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330" activeTab="1"/>
  </bookViews>
  <sheets>
    <sheet name="@ndhanur" sheetId="1" r:id="rId1"/>
    <sheet name="shirak" sheetId="3" r:id="rId2"/>
    <sheet name="syuniq" sheetId="4" r:id="rId3"/>
    <sheet name="gexarquniq" sheetId="5" r:id="rId4"/>
    <sheet name="tavush" sheetId="6" r:id="rId5"/>
    <sheet name="lori" sheetId="7" r:id="rId6"/>
    <sheet name="aragacotn" sheetId="8" r:id="rId7"/>
    <sheet name="ararat" sheetId="9" r:id="rId8"/>
    <sheet name="armavir" sheetId="10" r:id="rId9"/>
    <sheet name="kotayq" sheetId="11" r:id="rId10"/>
    <sheet name="erebuni" sheetId="12" r:id="rId11"/>
    <sheet name="shengavit" sheetId="13" r:id="rId12"/>
    <sheet name="kentron" sheetId="14" r:id="rId13"/>
    <sheet name="malatia" sheetId="15" r:id="rId14"/>
    <sheet name="ajapnyak" sheetId="16" r:id="rId15"/>
    <sheet name="avan" sheetId="17" r:id="rId16"/>
    <sheet name="arabkir" sheetId="18" r:id="rId17"/>
  </sheets>
  <calcPr calcId="162913"/>
</workbook>
</file>

<file path=xl/calcChain.xml><?xml version="1.0" encoding="utf-8"?>
<calcChain xmlns="http://schemas.openxmlformats.org/spreadsheetml/2006/main">
  <c r="P326" i="1" l="1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Z96" i="8"/>
  <c r="AA96" i="8"/>
  <c r="AB96" i="8"/>
  <c r="AC96" i="8"/>
  <c r="AD96" i="8"/>
  <c r="AE96" i="8"/>
  <c r="AF96" i="8"/>
  <c r="AG96" i="8"/>
  <c r="AH96" i="8"/>
  <c r="AI96" i="8"/>
  <c r="AJ96" i="8"/>
  <c r="AK96" i="8"/>
  <c r="AL96" i="8"/>
  <c r="AM96" i="8"/>
  <c r="AN96" i="8"/>
  <c r="AO96" i="8"/>
  <c r="AP96" i="8"/>
  <c r="AQ96" i="8"/>
  <c r="AR96" i="8"/>
  <c r="AS96" i="8"/>
  <c r="AT96" i="8"/>
  <c r="AU96" i="8"/>
  <c r="AV96" i="8"/>
  <c r="AW96" i="8"/>
  <c r="AX96" i="8"/>
  <c r="AY96" i="8"/>
  <c r="AZ96" i="8"/>
  <c r="BA96" i="8"/>
  <c r="BB96" i="8"/>
  <c r="BC96" i="8"/>
  <c r="BD96" i="8"/>
  <c r="BE96" i="8"/>
  <c r="BF96" i="8"/>
  <c r="BG96" i="8"/>
  <c r="BH96" i="8"/>
  <c r="BI96" i="8"/>
  <c r="BJ96" i="8"/>
  <c r="BK96" i="8"/>
  <c r="BL96" i="8"/>
  <c r="BM96" i="8"/>
  <c r="BN96" i="8"/>
  <c r="BO96" i="8"/>
  <c r="BP96" i="8"/>
  <c r="BQ96" i="8"/>
  <c r="BR96" i="8"/>
  <c r="BS96" i="8"/>
  <c r="BT96" i="8"/>
  <c r="BU96" i="8"/>
  <c r="BV96" i="8"/>
  <c r="BW96" i="8"/>
  <c r="BX96" i="8"/>
  <c r="BY96" i="8"/>
  <c r="BZ96" i="8"/>
  <c r="E96" i="8"/>
  <c r="F83" i="8"/>
  <c r="G83" i="8"/>
  <c r="H83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Z83" i="8"/>
  <c r="AA83" i="8"/>
  <c r="AB83" i="8"/>
  <c r="AC83" i="8"/>
  <c r="AD83" i="8"/>
  <c r="AE83" i="8"/>
  <c r="AF83" i="8"/>
  <c r="AG83" i="8"/>
  <c r="AH83" i="8"/>
  <c r="AI83" i="8"/>
  <c r="AJ83" i="8"/>
  <c r="AK83" i="8"/>
  <c r="AL83" i="8"/>
  <c r="AM83" i="8"/>
  <c r="AN83" i="8"/>
  <c r="AO83" i="8"/>
  <c r="AP83" i="8"/>
  <c r="AQ83" i="8"/>
  <c r="AR83" i="8"/>
  <c r="AS83" i="8"/>
  <c r="AT83" i="8"/>
  <c r="AU83" i="8"/>
  <c r="AV83" i="8"/>
  <c r="AW83" i="8"/>
  <c r="AX83" i="8"/>
  <c r="AY83" i="8"/>
  <c r="AZ83" i="8"/>
  <c r="BA83" i="8"/>
  <c r="BB83" i="8"/>
  <c r="BC83" i="8"/>
  <c r="BD83" i="8"/>
  <c r="BE83" i="8"/>
  <c r="BF83" i="8"/>
  <c r="BG83" i="8"/>
  <c r="BH83" i="8"/>
  <c r="BI83" i="8"/>
  <c r="BJ83" i="8"/>
  <c r="BK83" i="8"/>
  <c r="BL83" i="8"/>
  <c r="BM83" i="8"/>
  <c r="BN83" i="8"/>
  <c r="BO83" i="8"/>
  <c r="BP83" i="8"/>
  <c r="BQ83" i="8"/>
  <c r="BR83" i="8"/>
  <c r="BS83" i="8"/>
  <c r="BT83" i="8"/>
  <c r="BU83" i="8"/>
  <c r="BV83" i="8"/>
  <c r="BW83" i="8"/>
  <c r="BX83" i="8"/>
  <c r="BY83" i="8"/>
  <c r="BZ83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Z54" i="8"/>
  <c r="AA54" i="8"/>
  <c r="AB54" i="8"/>
  <c r="AC54" i="8"/>
  <c r="AD54" i="8"/>
  <c r="AE54" i="8"/>
  <c r="AF54" i="8"/>
  <c r="AG54" i="8"/>
  <c r="AH54" i="8"/>
  <c r="AI54" i="8"/>
  <c r="AJ54" i="8"/>
  <c r="AK54" i="8"/>
  <c r="AL54" i="8"/>
  <c r="AM54" i="8"/>
  <c r="AN54" i="8"/>
  <c r="AO54" i="8"/>
  <c r="AP54" i="8"/>
  <c r="AQ54" i="8"/>
  <c r="AR54" i="8"/>
  <c r="AS54" i="8"/>
  <c r="AT54" i="8"/>
  <c r="AU54" i="8"/>
  <c r="AV54" i="8"/>
  <c r="AW54" i="8"/>
  <c r="AX54" i="8"/>
  <c r="AY54" i="8"/>
  <c r="AZ54" i="8"/>
  <c r="BA54" i="8"/>
  <c r="BB54" i="8"/>
  <c r="BC54" i="8"/>
  <c r="BD54" i="8"/>
  <c r="BE54" i="8"/>
  <c r="BF54" i="8"/>
  <c r="BG54" i="8"/>
  <c r="BH54" i="8"/>
  <c r="BI54" i="8"/>
  <c r="BJ54" i="8"/>
  <c r="BK54" i="8"/>
  <c r="BL54" i="8"/>
  <c r="BM54" i="8"/>
  <c r="BN54" i="8"/>
  <c r="BO54" i="8"/>
  <c r="BP54" i="8"/>
  <c r="BQ54" i="8"/>
  <c r="BR54" i="8"/>
  <c r="BS54" i="8"/>
  <c r="BT54" i="8"/>
  <c r="BU54" i="8"/>
  <c r="BV54" i="8"/>
  <c r="BW54" i="8"/>
  <c r="BX54" i="8"/>
  <c r="BY54" i="8"/>
  <c r="BZ54" i="8"/>
  <c r="E54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AG47" i="8"/>
  <c r="AH47" i="8"/>
  <c r="AI47" i="8"/>
  <c r="AJ47" i="8"/>
  <c r="AK47" i="8"/>
  <c r="AL47" i="8"/>
  <c r="AM47" i="8"/>
  <c r="AN47" i="8"/>
  <c r="AO47" i="8"/>
  <c r="AP47" i="8"/>
  <c r="AQ47" i="8"/>
  <c r="AR47" i="8"/>
  <c r="AS47" i="8"/>
  <c r="AT47" i="8"/>
  <c r="AU47" i="8"/>
  <c r="AV47" i="8"/>
  <c r="AW47" i="8"/>
  <c r="AX47" i="8"/>
  <c r="AY47" i="8"/>
  <c r="AZ47" i="8"/>
  <c r="BA47" i="8"/>
  <c r="BB47" i="8"/>
  <c r="BC47" i="8"/>
  <c r="BD47" i="8"/>
  <c r="BE47" i="8"/>
  <c r="BF47" i="8"/>
  <c r="BG47" i="8"/>
  <c r="BH47" i="8"/>
  <c r="BI47" i="8"/>
  <c r="BJ47" i="8"/>
  <c r="BK47" i="8"/>
  <c r="BL47" i="8"/>
  <c r="BM47" i="8"/>
  <c r="BN47" i="8"/>
  <c r="BO47" i="8"/>
  <c r="BP47" i="8"/>
  <c r="BQ47" i="8"/>
  <c r="BR47" i="8"/>
  <c r="BS47" i="8"/>
  <c r="BT47" i="8"/>
  <c r="BU47" i="8"/>
  <c r="BV47" i="8"/>
  <c r="BW47" i="8"/>
  <c r="BX47" i="8"/>
  <c r="BY47" i="8"/>
  <c r="BZ47" i="8"/>
  <c r="E4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AG37" i="8"/>
  <c r="AH37" i="8"/>
  <c r="AI37" i="8"/>
  <c r="AJ37" i="8"/>
  <c r="AK37" i="8"/>
  <c r="AL37" i="8"/>
  <c r="AM37" i="8"/>
  <c r="AN37" i="8"/>
  <c r="AO37" i="8"/>
  <c r="AP37" i="8"/>
  <c r="AQ37" i="8"/>
  <c r="AR37" i="8"/>
  <c r="AS37" i="8"/>
  <c r="AT37" i="8"/>
  <c r="AU37" i="8"/>
  <c r="AV37" i="8"/>
  <c r="AW37" i="8"/>
  <c r="AX37" i="8"/>
  <c r="AY37" i="8"/>
  <c r="AZ37" i="8"/>
  <c r="BA37" i="8"/>
  <c r="BB37" i="8"/>
  <c r="BC37" i="8"/>
  <c r="BD37" i="8"/>
  <c r="BE37" i="8"/>
  <c r="BF37" i="8"/>
  <c r="BG37" i="8"/>
  <c r="BH37" i="8"/>
  <c r="BI37" i="8"/>
  <c r="BJ37" i="8"/>
  <c r="BK37" i="8"/>
  <c r="BL37" i="8"/>
  <c r="BM37" i="8"/>
  <c r="BN37" i="8"/>
  <c r="BO37" i="8"/>
  <c r="BP37" i="8"/>
  <c r="BQ37" i="8"/>
  <c r="BR37" i="8"/>
  <c r="BS37" i="8"/>
  <c r="BT37" i="8"/>
  <c r="BU37" i="8"/>
  <c r="BV37" i="8"/>
  <c r="BW37" i="8"/>
  <c r="BX37" i="8"/>
  <c r="BY37" i="8"/>
  <c r="BZ37" i="8"/>
  <c r="F8" i="8"/>
  <c r="G8" i="8"/>
  <c r="H8" i="8"/>
  <c r="I8" i="8"/>
  <c r="J8" i="8"/>
  <c r="K8" i="8"/>
  <c r="L8" i="8"/>
  <c r="M8" i="8"/>
  <c r="N8" i="8"/>
  <c r="O8" i="8"/>
  <c r="P8" i="8"/>
  <c r="Q8" i="8"/>
  <c r="R8" i="8"/>
  <c r="S8" i="8"/>
  <c r="T8" i="8"/>
  <c r="U8" i="8"/>
  <c r="V8" i="8"/>
  <c r="W8" i="8"/>
  <c r="X8" i="8"/>
  <c r="Y8" i="8"/>
  <c r="Z8" i="8"/>
  <c r="AA8" i="8"/>
  <c r="AB8" i="8"/>
  <c r="AC8" i="8"/>
  <c r="AD8" i="8"/>
  <c r="AE8" i="8"/>
  <c r="AF8" i="8"/>
  <c r="AG8" i="8"/>
  <c r="AH8" i="8"/>
  <c r="AI8" i="8"/>
  <c r="AJ8" i="8"/>
  <c r="AK8" i="8"/>
  <c r="AL8" i="8"/>
  <c r="AM8" i="8"/>
  <c r="AN8" i="8"/>
  <c r="AO8" i="8"/>
  <c r="AP8" i="8"/>
  <c r="AQ8" i="8"/>
  <c r="AR8" i="8"/>
  <c r="AS8" i="8"/>
  <c r="AT8" i="8"/>
  <c r="AU8" i="8"/>
  <c r="AV8" i="8"/>
  <c r="AW8" i="8"/>
  <c r="AX8" i="8"/>
  <c r="AY8" i="8"/>
  <c r="AZ8" i="8"/>
  <c r="BA8" i="8"/>
  <c r="BB8" i="8"/>
  <c r="BC8" i="8"/>
  <c r="BD8" i="8"/>
  <c r="BE8" i="8"/>
  <c r="BF8" i="8"/>
  <c r="BG8" i="8"/>
  <c r="BH8" i="8"/>
  <c r="BI8" i="8"/>
  <c r="BJ8" i="8"/>
  <c r="BK8" i="8"/>
  <c r="BL8" i="8"/>
  <c r="BM8" i="8"/>
  <c r="BN8" i="8"/>
  <c r="BO8" i="8"/>
  <c r="BP8" i="8"/>
  <c r="BQ8" i="8"/>
  <c r="BR8" i="8"/>
  <c r="BS8" i="8"/>
  <c r="BT8" i="8"/>
  <c r="BU8" i="8"/>
  <c r="BV8" i="8"/>
  <c r="BW8" i="8"/>
  <c r="BX8" i="8"/>
  <c r="BY8" i="8"/>
  <c r="BZ8" i="8"/>
  <c r="E191" i="8"/>
  <c r="F191" i="8"/>
  <c r="G191" i="8"/>
  <c r="H191" i="8"/>
  <c r="I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V191" i="8"/>
  <c r="W191" i="8"/>
  <c r="X191" i="8"/>
  <c r="Y191" i="8"/>
  <c r="Z191" i="8"/>
  <c r="AA191" i="8"/>
  <c r="AB191" i="8"/>
  <c r="AC191" i="8"/>
  <c r="AD191" i="8"/>
  <c r="AE191" i="8"/>
  <c r="AF191" i="8"/>
  <c r="AG191" i="8"/>
  <c r="AH191" i="8"/>
  <c r="AI191" i="8"/>
  <c r="AJ191" i="8"/>
  <c r="AK191" i="8"/>
  <c r="AL191" i="8"/>
  <c r="AM191" i="8"/>
  <c r="AN191" i="8"/>
  <c r="AO191" i="8"/>
  <c r="AP191" i="8"/>
  <c r="AQ191" i="8"/>
  <c r="AR191" i="8"/>
  <c r="AS191" i="8"/>
  <c r="AT191" i="8"/>
  <c r="AU191" i="8"/>
  <c r="AV191" i="8"/>
  <c r="AW191" i="8"/>
  <c r="AX191" i="8"/>
  <c r="AY191" i="8"/>
  <c r="AZ191" i="8"/>
  <c r="BA191" i="8"/>
  <c r="BB191" i="8"/>
  <c r="BC191" i="8"/>
  <c r="BD191" i="8"/>
  <c r="BE191" i="8"/>
  <c r="BF191" i="8"/>
  <c r="BG191" i="8"/>
  <c r="BH191" i="8"/>
  <c r="BI191" i="8"/>
  <c r="BJ191" i="8"/>
  <c r="BK191" i="8"/>
  <c r="BL191" i="8"/>
  <c r="BM191" i="8"/>
  <c r="BN191" i="8"/>
  <c r="BO191" i="8"/>
  <c r="BP191" i="8"/>
  <c r="BQ191" i="8"/>
  <c r="BR191" i="8"/>
  <c r="BS191" i="8"/>
  <c r="BT191" i="8"/>
  <c r="BU191" i="8"/>
  <c r="BV191" i="8"/>
  <c r="BW191" i="8"/>
  <c r="BX191" i="8"/>
  <c r="BY191" i="8"/>
  <c r="BZ191" i="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BT47" i="18"/>
  <c r="BU47" i="18"/>
  <c r="BV47" i="18"/>
  <c r="BW47" i="18"/>
  <c r="BX47" i="18"/>
  <c r="BY47" i="18"/>
  <c r="BZ47" i="18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E54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E47" i="4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Y96" i="9"/>
  <c r="Z96" i="9"/>
  <c r="AA96" i="9"/>
  <c r="AB96" i="9"/>
  <c r="AC96" i="9"/>
  <c r="AD96" i="9"/>
  <c r="AE96" i="9"/>
  <c r="AF96" i="9"/>
  <c r="AG96" i="9"/>
  <c r="AH96" i="9"/>
  <c r="AI96" i="9"/>
  <c r="AJ96" i="9"/>
  <c r="AK96" i="9"/>
  <c r="AL96" i="9"/>
  <c r="AM96" i="9"/>
  <c r="AN96" i="9"/>
  <c r="AO96" i="9"/>
  <c r="AP96" i="9"/>
  <c r="AQ96" i="9"/>
  <c r="AR96" i="9"/>
  <c r="AS96" i="9"/>
  <c r="AT96" i="9"/>
  <c r="AU96" i="9"/>
  <c r="AV96" i="9"/>
  <c r="AW96" i="9"/>
  <c r="AX96" i="9"/>
  <c r="AY96" i="9"/>
  <c r="AZ96" i="9"/>
  <c r="BA96" i="9"/>
  <c r="BB96" i="9"/>
  <c r="BC96" i="9"/>
  <c r="BD96" i="9"/>
  <c r="BE96" i="9"/>
  <c r="BF96" i="9"/>
  <c r="BG96" i="9"/>
  <c r="BH96" i="9"/>
  <c r="BI96" i="9"/>
  <c r="BJ96" i="9"/>
  <c r="BK96" i="9"/>
  <c r="BL96" i="9"/>
  <c r="BM96" i="9"/>
  <c r="BN96" i="9"/>
  <c r="BO96" i="9"/>
  <c r="BP96" i="9"/>
  <c r="BQ96" i="9"/>
  <c r="BR96" i="9"/>
  <c r="BS96" i="9"/>
  <c r="BT96" i="9"/>
  <c r="BU96" i="9"/>
  <c r="BV96" i="9"/>
  <c r="BW96" i="9"/>
  <c r="BX96" i="9"/>
  <c r="BY96" i="9"/>
  <c r="BZ96" i="9"/>
  <c r="BS366" i="13"/>
  <c r="BF366" i="13"/>
  <c r="X366" i="13"/>
  <c r="M366" i="13"/>
  <c r="BY366" i="13" s="1"/>
  <c r="G366" i="13"/>
  <c r="BU366" i="13" s="1"/>
  <c r="BU366" i="1" s="1"/>
  <c r="BS365" i="13"/>
  <c r="BF365" i="13"/>
  <c r="X365" i="13"/>
  <c r="M365" i="13"/>
  <c r="BY365" i="13" s="1"/>
  <c r="G365" i="13"/>
  <c r="BS364" i="13"/>
  <c r="BF364" i="13"/>
  <c r="X364" i="13"/>
  <c r="M364" i="13"/>
  <c r="BY364" i="13"/>
  <c r="G364" i="13"/>
  <c r="BS363" i="13"/>
  <c r="BF363" i="13"/>
  <c r="X363" i="13"/>
  <c r="M363" i="13"/>
  <c r="BY363" i="13"/>
  <c r="G363" i="13"/>
  <c r="BS362" i="13"/>
  <c r="BF362" i="13"/>
  <c r="X362" i="13"/>
  <c r="M362" i="13"/>
  <c r="G362" i="13"/>
  <c r="BS361" i="13"/>
  <c r="BF361" i="13"/>
  <c r="X361" i="13"/>
  <c r="M361" i="13"/>
  <c r="BY361" i="13" s="1"/>
  <c r="G361" i="13"/>
  <c r="BS360" i="13"/>
  <c r="BF360" i="13"/>
  <c r="X360" i="13"/>
  <c r="M360" i="13"/>
  <c r="BY360" i="13"/>
  <c r="G360" i="13"/>
  <c r="BU360" i="13"/>
  <c r="BU360" i="1" s="1"/>
  <c r="BS359" i="13"/>
  <c r="BF359" i="13"/>
  <c r="X359" i="13"/>
  <c r="M359" i="13"/>
  <c r="BY359" i="13"/>
  <c r="G359" i="13"/>
  <c r="BS358" i="13"/>
  <c r="BF358" i="13"/>
  <c r="X358" i="13"/>
  <c r="M358" i="13"/>
  <c r="BY358" i="13"/>
  <c r="G358" i="13"/>
  <c r="BU358" i="13"/>
  <c r="BU358" i="1" s="1"/>
  <c r="BS357" i="13"/>
  <c r="BF357" i="13"/>
  <c r="X357" i="13"/>
  <c r="M357" i="13"/>
  <c r="BY357" i="13"/>
  <c r="G357" i="13"/>
  <c r="BS356" i="13"/>
  <c r="BF356" i="13"/>
  <c r="X356" i="13"/>
  <c r="M356" i="13"/>
  <c r="BY356" i="13" s="1"/>
  <c r="G356" i="13"/>
  <c r="BU356" i="13"/>
  <c r="BU356" i="1" s="1"/>
  <c r="BS355" i="13"/>
  <c r="BF355" i="13"/>
  <c r="X355" i="13"/>
  <c r="M355" i="13"/>
  <c r="BY355" i="13" s="1"/>
  <c r="G355" i="13"/>
  <c r="BS354" i="13"/>
  <c r="BF354" i="13"/>
  <c r="X354" i="13"/>
  <c r="M354" i="13"/>
  <c r="BY354" i="13"/>
  <c r="G354" i="13"/>
  <c r="BU354" i="13" s="1"/>
  <c r="BU354" i="1" s="1"/>
  <c r="BS353" i="13"/>
  <c r="BF353" i="13"/>
  <c r="X353" i="13"/>
  <c r="M353" i="13"/>
  <c r="BY353" i="13"/>
  <c r="G353" i="13"/>
  <c r="BS352" i="13"/>
  <c r="BF352" i="13"/>
  <c r="X352" i="13"/>
  <c r="M352" i="13"/>
  <c r="G352" i="13"/>
  <c r="BU352" i="13" s="1"/>
  <c r="BS350" i="13"/>
  <c r="BF350" i="13"/>
  <c r="X350" i="13"/>
  <c r="X350" i="1" s="1"/>
  <c r="M350" i="13"/>
  <c r="BY350" i="13"/>
  <c r="BY350" i="1" s="1"/>
  <c r="G350" i="13"/>
  <c r="BS349" i="13"/>
  <c r="BF349" i="13"/>
  <c r="X349" i="13"/>
  <c r="M349" i="13"/>
  <c r="BY349" i="13" s="1"/>
  <c r="G349" i="13"/>
  <c r="BU349" i="13"/>
  <c r="BU349" i="1" s="1"/>
  <c r="BS348" i="13"/>
  <c r="BF348" i="13"/>
  <c r="X348" i="13"/>
  <c r="M348" i="13"/>
  <c r="BY348" i="13" s="1"/>
  <c r="G348" i="13"/>
  <c r="BU348" i="13"/>
  <c r="BU348" i="1" s="1"/>
  <c r="BS347" i="13"/>
  <c r="BF347" i="13"/>
  <c r="X347" i="13"/>
  <c r="M347" i="13"/>
  <c r="BY347" i="13" s="1"/>
  <c r="G347" i="13"/>
  <c r="BS346" i="13"/>
  <c r="BF346" i="13"/>
  <c r="X346" i="13"/>
  <c r="M346" i="13"/>
  <c r="BY346" i="13" s="1"/>
  <c r="G346" i="13"/>
  <c r="BS345" i="13"/>
  <c r="BF345" i="13"/>
  <c r="X345" i="13"/>
  <c r="M345" i="13"/>
  <c r="BY345" i="13"/>
  <c r="G345" i="13"/>
  <c r="BS344" i="13"/>
  <c r="BF344" i="13"/>
  <c r="X344" i="13"/>
  <c r="M344" i="13"/>
  <c r="BY344" i="13"/>
  <c r="G344" i="13"/>
  <c r="BS343" i="13"/>
  <c r="BF343" i="13"/>
  <c r="X343" i="13"/>
  <c r="M343" i="13"/>
  <c r="G343" i="13"/>
  <c r="BS342" i="13"/>
  <c r="BF342" i="13"/>
  <c r="X342" i="13"/>
  <c r="M342" i="13"/>
  <c r="BY342" i="13" s="1"/>
  <c r="G342" i="13"/>
  <c r="BU342" i="13" s="1"/>
  <c r="BU342" i="1" s="1"/>
  <c r="BS341" i="13"/>
  <c r="BF341" i="13"/>
  <c r="X341" i="13"/>
  <c r="M341" i="13"/>
  <c r="BY341" i="13" s="1"/>
  <c r="G341" i="13"/>
  <c r="BU341" i="13"/>
  <c r="BU341" i="1" s="1"/>
  <c r="BS340" i="13"/>
  <c r="BF340" i="13"/>
  <c r="X340" i="13"/>
  <c r="M340" i="13"/>
  <c r="BY340" i="13" s="1"/>
  <c r="G340" i="13"/>
  <c r="BU340" i="13" s="1"/>
  <c r="BU340" i="1" s="1"/>
  <c r="BS339" i="13"/>
  <c r="BF339" i="13"/>
  <c r="X339" i="13"/>
  <c r="M339" i="13"/>
  <c r="BY339" i="13" s="1"/>
  <c r="G339" i="13"/>
  <c r="BU339" i="13"/>
  <c r="BU339" i="1" s="1"/>
  <c r="BS338" i="13"/>
  <c r="BF338" i="13"/>
  <c r="X338" i="13"/>
  <c r="M338" i="13"/>
  <c r="BY338" i="13" s="1"/>
  <c r="G338" i="13"/>
  <c r="BS337" i="13"/>
  <c r="BF337" i="13"/>
  <c r="X337" i="13"/>
  <c r="M337" i="13"/>
  <c r="BY337" i="13" s="1"/>
  <c r="G337" i="13"/>
  <c r="BU337" i="13" s="1"/>
  <c r="BU337" i="1"/>
  <c r="BS336" i="13"/>
  <c r="BF336" i="13"/>
  <c r="X336" i="13"/>
  <c r="M336" i="13"/>
  <c r="BY336" i="13" s="1"/>
  <c r="G336" i="13"/>
  <c r="BS335" i="13"/>
  <c r="BF335" i="13"/>
  <c r="X335" i="13"/>
  <c r="M335" i="13"/>
  <c r="BY335" i="13" s="1"/>
  <c r="G335" i="13"/>
  <c r="BU335" i="13" s="1"/>
  <c r="BU335" i="1" s="1"/>
  <c r="BS334" i="13"/>
  <c r="BF334" i="13"/>
  <c r="X334" i="13"/>
  <c r="M334" i="13"/>
  <c r="BY334" i="13" s="1"/>
  <c r="G334" i="13"/>
  <c r="BU334" i="13"/>
  <c r="BU334" i="1" s="1"/>
  <c r="BS333" i="13"/>
  <c r="BF333" i="13"/>
  <c r="X333" i="13"/>
  <c r="M333" i="13"/>
  <c r="BY333" i="13" s="1"/>
  <c r="G333" i="13"/>
  <c r="BS332" i="13"/>
  <c r="BF332" i="13"/>
  <c r="X332" i="13"/>
  <c r="M332" i="13"/>
  <c r="BY332" i="13" s="1"/>
  <c r="G332" i="13"/>
  <c r="BU332" i="13"/>
  <c r="BU332" i="1" s="1"/>
  <c r="BS331" i="13"/>
  <c r="BF331" i="13"/>
  <c r="X331" i="13"/>
  <c r="M331" i="13"/>
  <c r="BY331" i="13" s="1"/>
  <c r="G331" i="13"/>
  <c r="BU331" i="13"/>
  <c r="BU331" i="1"/>
  <c r="BS330" i="13"/>
  <c r="BF330" i="13"/>
  <c r="X330" i="13"/>
  <c r="M330" i="13"/>
  <c r="BY330" i="13" s="1"/>
  <c r="G330" i="13"/>
  <c r="BS329" i="13"/>
  <c r="BF329" i="13"/>
  <c r="X329" i="13"/>
  <c r="M329" i="13"/>
  <c r="BY329" i="13"/>
  <c r="G329" i="13"/>
  <c r="BU329" i="13" s="1"/>
  <c r="BU329" i="1"/>
  <c r="BS328" i="13"/>
  <c r="BF328" i="13"/>
  <c r="X328" i="13"/>
  <c r="M328" i="13"/>
  <c r="BY328" i="13" s="1"/>
  <c r="BY328" i="1"/>
  <c r="G328" i="13"/>
  <c r="BS327" i="13"/>
  <c r="BF327" i="13"/>
  <c r="X327" i="13"/>
  <c r="M327" i="13"/>
  <c r="BY327" i="13"/>
  <c r="G327" i="13"/>
  <c r="BU327" i="13"/>
  <c r="BU327" i="1" s="1"/>
  <c r="BS326" i="13"/>
  <c r="BF326" i="13"/>
  <c r="X326" i="13"/>
  <c r="M326" i="13"/>
  <c r="BY326" i="13"/>
  <c r="G326" i="13"/>
  <c r="BU326" i="13" s="1"/>
  <c r="BU326" i="1" s="1"/>
  <c r="BS325" i="13"/>
  <c r="BF325" i="13"/>
  <c r="X325" i="13"/>
  <c r="M325" i="13"/>
  <c r="G325" i="13"/>
  <c r="BU325" i="13"/>
  <c r="BU325" i="1" s="1"/>
  <c r="BS324" i="13"/>
  <c r="BF324" i="13"/>
  <c r="X324" i="13"/>
  <c r="M324" i="13"/>
  <c r="BY324" i="13" s="1"/>
  <c r="G324" i="13"/>
  <c r="BU324" i="13"/>
  <c r="BU324" i="1" s="1"/>
  <c r="BS323" i="13"/>
  <c r="BF323" i="13"/>
  <c r="X323" i="13"/>
  <c r="M323" i="13"/>
  <c r="BY323" i="13"/>
  <c r="G323" i="13"/>
  <c r="BU323" i="13"/>
  <c r="BU323" i="1" s="1"/>
  <c r="BS322" i="13"/>
  <c r="BF322" i="13"/>
  <c r="X322" i="13"/>
  <c r="M322" i="13"/>
  <c r="G322" i="13"/>
  <c r="BS320" i="13"/>
  <c r="BF320" i="13"/>
  <c r="BF320" i="1" s="1"/>
  <c r="X320" i="13"/>
  <c r="X320" i="1"/>
  <c r="M320" i="13"/>
  <c r="G320" i="13"/>
  <c r="BS319" i="13"/>
  <c r="BF319" i="13"/>
  <c r="X319" i="13"/>
  <c r="M319" i="13"/>
  <c r="BY319" i="13"/>
  <c r="G319" i="13"/>
  <c r="BU319" i="13"/>
  <c r="BU319" i="1" s="1"/>
  <c r="BS318" i="13"/>
  <c r="BF318" i="13"/>
  <c r="X318" i="13"/>
  <c r="M318" i="13"/>
  <c r="BY318" i="13"/>
  <c r="G318" i="13"/>
  <c r="BS317" i="13"/>
  <c r="BF317" i="13"/>
  <c r="X317" i="13"/>
  <c r="M317" i="13"/>
  <c r="G317" i="13"/>
  <c r="BS316" i="13"/>
  <c r="BF316" i="13"/>
  <c r="X316" i="13"/>
  <c r="M316" i="13"/>
  <c r="BY316" i="13" s="1"/>
  <c r="G316" i="13"/>
  <c r="BS315" i="13"/>
  <c r="BF315" i="13"/>
  <c r="X315" i="13"/>
  <c r="M315" i="13"/>
  <c r="G315" i="13"/>
  <c r="BU315" i="13" s="1"/>
  <c r="BU315" i="1" s="1"/>
  <c r="BS314" i="13"/>
  <c r="BF314" i="13"/>
  <c r="X314" i="13"/>
  <c r="M314" i="13"/>
  <c r="BY314" i="13"/>
  <c r="G314" i="13"/>
  <c r="BS313" i="13"/>
  <c r="BF313" i="13"/>
  <c r="X313" i="13"/>
  <c r="M313" i="13"/>
  <c r="BY313" i="13"/>
  <c r="G313" i="13"/>
  <c r="BU313" i="13"/>
  <c r="BU313" i="1" s="1"/>
  <c r="BS312" i="13"/>
  <c r="BF312" i="13"/>
  <c r="X312" i="13"/>
  <c r="M312" i="13"/>
  <c r="BY312" i="13"/>
  <c r="G312" i="13"/>
  <c r="BU312" i="13"/>
  <c r="BU312" i="1" s="1"/>
  <c r="BS311" i="13"/>
  <c r="BF311" i="13"/>
  <c r="X311" i="13"/>
  <c r="M311" i="13"/>
  <c r="BY311" i="13" s="1"/>
  <c r="G311" i="13"/>
  <c r="BU311" i="13"/>
  <c r="BU311" i="1" s="1"/>
  <c r="BS310" i="13"/>
  <c r="BF310" i="13"/>
  <c r="X310" i="13"/>
  <c r="M310" i="13"/>
  <c r="BY310" i="13"/>
  <c r="G310" i="13"/>
  <c r="BS309" i="13"/>
  <c r="BF309" i="13"/>
  <c r="X309" i="13"/>
  <c r="M309" i="13"/>
  <c r="BY309" i="13" s="1"/>
  <c r="G309" i="13"/>
  <c r="BU309" i="13"/>
  <c r="BU309" i="1"/>
  <c r="BS308" i="13"/>
  <c r="BF308" i="13"/>
  <c r="X308" i="13"/>
  <c r="M308" i="13"/>
  <c r="G308" i="13"/>
  <c r="BS307" i="13"/>
  <c r="BF307" i="13"/>
  <c r="X307" i="13"/>
  <c r="M307" i="13"/>
  <c r="G307" i="13"/>
  <c r="BU307" i="13"/>
  <c r="BU307" i="1" s="1"/>
  <c r="BS306" i="13"/>
  <c r="BF306" i="13"/>
  <c r="X306" i="13"/>
  <c r="M306" i="13"/>
  <c r="BY306" i="13"/>
  <c r="G306" i="13"/>
  <c r="BS305" i="13"/>
  <c r="BF305" i="13"/>
  <c r="X305" i="13"/>
  <c r="M305" i="13"/>
  <c r="BY305" i="13" s="1"/>
  <c r="G305" i="13"/>
  <c r="BU305" i="13"/>
  <c r="BU305" i="1" s="1"/>
  <c r="BS304" i="13"/>
  <c r="BF304" i="13"/>
  <c r="X304" i="13"/>
  <c r="M304" i="13"/>
  <c r="BY304" i="13" s="1"/>
  <c r="G304" i="13"/>
  <c r="BU304" i="13"/>
  <c r="BU304" i="1"/>
  <c r="BS303" i="13"/>
  <c r="BF303" i="13"/>
  <c r="X303" i="13"/>
  <c r="M303" i="13"/>
  <c r="BY303" i="13"/>
  <c r="G303" i="13"/>
  <c r="BU303" i="13"/>
  <c r="BU303" i="1" s="1"/>
  <c r="BS302" i="13"/>
  <c r="BF302" i="13"/>
  <c r="X302" i="13"/>
  <c r="M302" i="13"/>
  <c r="BY302" i="13" s="1"/>
  <c r="G302" i="13"/>
  <c r="BS301" i="13"/>
  <c r="BF301" i="13"/>
  <c r="X301" i="13"/>
  <c r="M301" i="13"/>
  <c r="BY301" i="13"/>
  <c r="G301" i="13"/>
  <c r="BU301" i="13"/>
  <c r="BU301" i="1" s="1"/>
  <c r="BS300" i="13"/>
  <c r="BF300" i="13"/>
  <c r="X300" i="13"/>
  <c r="M300" i="13"/>
  <c r="BY300" i="13"/>
  <c r="G300" i="13"/>
  <c r="BS299" i="13"/>
  <c r="BF299" i="13"/>
  <c r="X299" i="13"/>
  <c r="M299" i="13"/>
  <c r="G299" i="13"/>
  <c r="BU299" i="13"/>
  <c r="BU299" i="1"/>
  <c r="BS298" i="13"/>
  <c r="BF298" i="13"/>
  <c r="X298" i="13"/>
  <c r="M298" i="13"/>
  <c r="BY298" i="13" s="1"/>
  <c r="G298" i="13"/>
  <c r="BS297" i="13"/>
  <c r="BF297" i="13"/>
  <c r="X297" i="13"/>
  <c r="M297" i="13"/>
  <c r="BY297" i="13"/>
  <c r="BY297" i="1" s="1"/>
  <c r="G297" i="13"/>
  <c r="BS296" i="13"/>
  <c r="BF296" i="13"/>
  <c r="X296" i="13"/>
  <c r="M296" i="13"/>
  <c r="BY296" i="13"/>
  <c r="G296" i="13"/>
  <c r="BU296" i="13" s="1"/>
  <c r="BU296" i="1" s="1"/>
  <c r="BS295" i="13"/>
  <c r="BF295" i="13"/>
  <c r="X295" i="13"/>
  <c r="M295" i="13"/>
  <c r="G295" i="13"/>
  <c r="BS294" i="13"/>
  <c r="BF294" i="13"/>
  <c r="X294" i="13"/>
  <c r="M294" i="13"/>
  <c r="BY294" i="13"/>
  <c r="G294" i="13"/>
  <c r="BS293" i="13"/>
  <c r="BF293" i="13"/>
  <c r="X293" i="13"/>
  <c r="M293" i="13"/>
  <c r="BY293" i="13"/>
  <c r="G293" i="13"/>
  <c r="BU293" i="13" s="1"/>
  <c r="BU293" i="1" s="1"/>
  <c r="BS292" i="13"/>
  <c r="BF292" i="13"/>
  <c r="X292" i="13"/>
  <c r="M292" i="13"/>
  <c r="G292" i="13"/>
  <c r="BS290" i="13"/>
  <c r="BF290" i="13"/>
  <c r="BF290" i="1"/>
  <c r="X290" i="13"/>
  <c r="X290" i="1"/>
  <c r="M290" i="13"/>
  <c r="BY290" i="13"/>
  <c r="BY290" i="1" s="1"/>
  <c r="G290" i="13"/>
  <c r="BS289" i="13"/>
  <c r="BF289" i="13"/>
  <c r="X289" i="13"/>
  <c r="M289" i="13"/>
  <c r="BY289" i="13" s="1"/>
  <c r="G289" i="13"/>
  <c r="BS288" i="13"/>
  <c r="BF288" i="13"/>
  <c r="X288" i="13"/>
  <c r="M288" i="13"/>
  <c r="BY288" i="13" s="1"/>
  <c r="G288" i="13"/>
  <c r="BS287" i="13"/>
  <c r="BF287" i="13"/>
  <c r="X287" i="13"/>
  <c r="M287" i="13"/>
  <c r="BY287" i="13"/>
  <c r="G287" i="13"/>
  <c r="BS286" i="13"/>
  <c r="BF286" i="13"/>
  <c r="X286" i="13"/>
  <c r="M286" i="13"/>
  <c r="BY286" i="13" s="1"/>
  <c r="G286" i="13"/>
  <c r="BS285" i="13"/>
  <c r="BF285" i="13"/>
  <c r="X285" i="13"/>
  <c r="M285" i="13"/>
  <c r="G285" i="13"/>
  <c r="BS284" i="13"/>
  <c r="BF284" i="13"/>
  <c r="X284" i="13"/>
  <c r="M284" i="13"/>
  <c r="BY284" i="13" s="1"/>
  <c r="G284" i="13"/>
  <c r="BU284" i="13"/>
  <c r="BU284" i="1" s="1"/>
  <c r="BS283" i="13"/>
  <c r="BF283" i="13"/>
  <c r="X283" i="13"/>
  <c r="M283" i="13"/>
  <c r="BY283" i="13" s="1"/>
  <c r="G283" i="13"/>
  <c r="BS282" i="13"/>
  <c r="BF282" i="13"/>
  <c r="X282" i="13"/>
  <c r="M282" i="13"/>
  <c r="BY282" i="13"/>
  <c r="G282" i="13"/>
  <c r="BS281" i="13"/>
  <c r="BF281" i="13"/>
  <c r="X281" i="13"/>
  <c r="M281" i="13"/>
  <c r="BY281" i="13"/>
  <c r="G281" i="13"/>
  <c r="BU281" i="13" s="1"/>
  <c r="BU281" i="1" s="1"/>
  <c r="BS280" i="13"/>
  <c r="BF280" i="13"/>
  <c r="X280" i="13"/>
  <c r="M280" i="13"/>
  <c r="BY280" i="13"/>
  <c r="G280" i="13"/>
  <c r="BU280" i="13" s="1"/>
  <c r="BU280" i="1"/>
  <c r="BS279" i="13"/>
  <c r="BF279" i="13"/>
  <c r="X279" i="13"/>
  <c r="M279" i="13"/>
  <c r="BY279" i="13" s="1"/>
  <c r="G279" i="13"/>
  <c r="BU279" i="13" s="1"/>
  <c r="BU279" i="1" s="1"/>
  <c r="BS278" i="13"/>
  <c r="BF278" i="13"/>
  <c r="X278" i="13"/>
  <c r="M278" i="13"/>
  <c r="BY278" i="13" s="1"/>
  <c r="G278" i="13"/>
  <c r="BU278" i="13"/>
  <c r="BU278" i="1" s="1"/>
  <c r="BS277" i="13"/>
  <c r="BF277" i="13"/>
  <c r="X277" i="13"/>
  <c r="M277" i="13"/>
  <c r="G277" i="13"/>
  <c r="BS276" i="13"/>
  <c r="BF276" i="13"/>
  <c r="X276" i="13"/>
  <c r="M276" i="13"/>
  <c r="G276" i="13"/>
  <c r="BS275" i="13"/>
  <c r="BF275" i="13"/>
  <c r="X275" i="13"/>
  <c r="M275" i="13"/>
  <c r="BY275" i="13" s="1"/>
  <c r="G275" i="13"/>
  <c r="BU275" i="13"/>
  <c r="BS274" i="13"/>
  <c r="BF274" i="13"/>
  <c r="X274" i="13"/>
  <c r="M274" i="13"/>
  <c r="BY274" i="13" s="1"/>
  <c r="G274" i="13"/>
  <c r="BS273" i="13"/>
  <c r="BF273" i="13"/>
  <c r="X273" i="13"/>
  <c r="M273" i="13"/>
  <c r="BY273" i="13"/>
  <c r="G273" i="13"/>
  <c r="BS272" i="13"/>
  <c r="BF272" i="13"/>
  <c r="X272" i="13"/>
  <c r="M272" i="13"/>
  <c r="G272" i="13"/>
  <c r="BS271" i="13"/>
  <c r="BF271" i="13"/>
  <c r="X271" i="13"/>
  <c r="M271" i="13"/>
  <c r="BY271" i="13"/>
  <c r="G271" i="13"/>
  <c r="BU271" i="13"/>
  <c r="BU271" i="1" s="1"/>
  <c r="BS270" i="13"/>
  <c r="BF270" i="13"/>
  <c r="X270" i="13"/>
  <c r="M270" i="13"/>
  <c r="BY270" i="13"/>
  <c r="G270" i="13"/>
  <c r="BU270" i="13"/>
  <c r="BU270" i="1" s="1"/>
  <c r="BS269" i="13"/>
  <c r="BF269" i="13"/>
  <c r="X269" i="13"/>
  <c r="M269" i="13"/>
  <c r="BY269" i="13" s="1"/>
  <c r="G269" i="13"/>
  <c r="BU269" i="13"/>
  <c r="BS267" i="13"/>
  <c r="BS267" i="1" s="1"/>
  <c r="BF267" i="13"/>
  <c r="X267" i="13"/>
  <c r="X267" i="1"/>
  <c r="M267" i="13"/>
  <c r="BY267" i="13" s="1"/>
  <c r="BY267" i="1"/>
  <c r="G267" i="13"/>
  <c r="BU267" i="13"/>
  <c r="BU267" i="1" s="1"/>
  <c r="BS266" i="13"/>
  <c r="BF266" i="13"/>
  <c r="X266" i="13"/>
  <c r="M266" i="13"/>
  <c r="BY266" i="13"/>
  <c r="G266" i="13"/>
  <c r="BU266" i="13"/>
  <c r="BU266" i="1" s="1"/>
  <c r="BS265" i="13"/>
  <c r="BF265" i="13"/>
  <c r="X265" i="13"/>
  <c r="M265" i="13"/>
  <c r="G265" i="13"/>
  <c r="BU265" i="13"/>
  <c r="BU265" i="1" s="1"/>
  <c r="BS264" i="13"/>
  <c r="BF264" i="13"/>
  <c r="X264" i="13"/>
  <c r="M264" i="13"/>
  <c r="BY264" i="13"/>
  <c r="G264" i="13"/>
  <c r="BS263" i="13"/>
  <c r="BF263" i="13"/>
  <c r="X263" i="13"/>
  <c r="M263" i="13"/>
  <c r="G263" i="13"/>
  <c r="BU263" i="13" s="1"/>
  <c r="BU263" i="1" s="1"/>
  <c r="BS262" i="13"/>
  <c r="BF262" i="13"/>
  <c r="X262" i="13"/>
  <c r="M262" i="13"/>
  <c r="BU262" i="13" s="1"/>
  <c r="BU262" i="1" s="1"/>
  <c r="BY262" i="13"/>
  <c r="G262" i="13"/>
  <c r="BS261" i="13"/>
  <c r="BF261" i="13"/>
  <c r="X261" i="13"/>
  <c r="M261" i="13"/>
  <c r="BY261" i="13" s="1"/>
  <c r="G261" i="13"/>
  <c r="BU261" i="13"/>
  <c r="BU261" i="1" s="1"/>
  <c r="BS260" i="13"/>
  <c r="BF260" i="13"/>
  <c r="X260" i="13"/>
  <c r="M260" i="13"/>
  <c r="G260" i="13"/>
  <c r="BS259" i="13"/>
  <c r="BF259" i="13"/>
  <c r="X259" i="13"/>
  <c r="M259" i="13"/>
  <c r="BY259" i="13"/>
  <c r="G259" i="13"/>
  <c r="BS258" i="13"/>
  <c r="BF258" i="13"/>
  <c r="X258" i="13"/>
  <c r="M258" i="13"/>
  <c r="BY258" i="13" s="1"/>
  <c r="G258" i="13"/>
  <c r="BS257" i="13"/>
  <c r="BF257" i="13"/>
  <c r="X257" i="13"/>
  <c r="M257" i="13"/>
  <c r="G257" i="13"/>
  <c r="BS256" i="13"/>
  <c r="BF256" i="13"/>
  <c r="X256" i="13"/>
  <c r="M256" i="13"/>
  <c r="BY256" i="13" s="1"/>
  <c r="G256" i="13"/>
  <c r="BS255" i="13"/>
  <c r="BF255" i="13"/>
  <c r="X255" i="13"/>
  <c r="M255" i="13"/>
  <c r="BY255" i="13" s="1"/>
  <c r="G255" i="13"/>
  <c r="BU255" i="13" s="1"/>
  <c r="BU255" i="1" s="1"/>
  <c r="BS254" i="13"/>
  <c r="BF254" i="13"/>
  <c r="X254" i="13"/>
  <c r="M254" i="13"/>
  <c r="BY254" i="13" s="1"/>
  <c r="G254" i="13"/>
  <c r="BS253" i="13"/>
  <c r="BF253" i="13"/>
  <c r="X253" i="13"/>
  <c r="M253" i="13"/>
  <c r="G253" i="13"/>
  <c r="BU253" i="13" s="1"/>
  <c r="BS251" i="13"/>
  <c r="BF251" i="13"/>
  <c r="BF251" i="1"/>
  <c r="X251" i="13"/>
  <c r="X251" i="1" s="1"/>
  <c r="M251" i="13"/>
  <c r="G251" i="13"/>
  <c r="BS250" i="13"/>
  <c r="BF250" i="13"/>
  <c r="X250" i="13"/>
  <c r="M250" i="13"/>
  <c r="G250" i="13"/>
  <c r="BS249" i="13"/>
  <c r="BF249" i="13"/>
  <c r="X249" i="13"/>
  <c r="M249" i="13"/>
  <c r="BY249" i="13" s="1"/>
  <c r="G249" i="13"/>
  <c r="BU249" i="13"/>
  <c r="BU249" i="1" s="1"/>
  <c r="BS248" i="13"/>
  <c r="BF248" i="13"/>
  <c r="X248" i="13"/>
  <c r="M248" i="13"/>
  <c r="BY248" i="13" s="1"/>
  <c r="G248" i="13"/>
  <c r="BS247" i="13"/>
  <c r="BF247" i="13"/>
  <c r="X247" i="13"/>
  <c r="M247" i="13"/>
  <c r="BY247" i="13" s="1"/>
  <c r="G247" i="13"/>
  <c r="BS246" i="13"/>
  <c r="BF246" i="13"/>
  <c r="X246" i="13"/>
  <c r="M246" i="13"/>
  <c r="BY246" i="13" s="1"/>
  <c r="G246" i="13"/>
  <c r="BS245" i="13"/>
  <c r="BF245" i="13"/>
  <c r="X245" i="13"/>
  <c r="M245" i="13"/>
  <c r="BY245" i="13" s="1"/>
  <c r="G245" i="13"/>
  <c r="BU245" i="13"/>
  <c r="BU245" i="1" s="1"/>
  <c r="BS244" i="13"/>
  <c r="BF244" i="13"/>
  <c r="X244" i="13"/>
  <c r="M244" i="13"/>
  <c r="BY244" i="13" s="1"/>
  <c r="G244" i="13"/>
  <c r="BU244" i="13"/>
  <c r="BU244" i="1" s="1"/>
  <c r="BS243" i="13"/>
  <c r="BF243" i="13"/>
  <c r="X243" i="13"/>
  <c r="M243" i="13"/>
  <c r="BY243" i="13" s="1"/>
  <c r="G243" i="13"/>
  <c r="BS242" i="13"/>
  <c r="BF242" i="13"/>
  <c r="X242" i="13"/>
  <c r="M242" i="13"/>
  <c r="BY242" i="13" s="1"/>
  <c r="G242" i="13"/>
  <c r="BS241" i="13"/>
  <c r="BF241" i="13"/>
  <c r="X241" i="13"/>
  <c r="M241" i="13"/>
  <c r="BY241" i="13" s="1"/>
  <c r="BY241" i="1" s="1"/>
  <c r="G241" i="13"/>
  <c r="BS240" i="13"/>
  <c r="BF240" i="13"/>
  <c r="X240" i="13"/>
  <c r="X238" i="13" s="1"/>
  <c r="M240" i="13"/>
  <c r="BY240" i="13" s="1"/>
  <c r="G240" i="13"/>
  <c r="BS239" i="13"/>
  <c r="BF239" i="13"/>
  <c r="X239" i="13"/>
  <c r="M239" i="13"/>
  <c r="BU239" i="13" s="1"/>
  <c r="BY239" i="13"/>
  <c r="G239" i="13"/>
  <c r="BS237" i="13"/>
  <c r="BF237" i="13"/>
  <c r="X237" i="13"/>
  <c r="M237" i="13"/>
  <c r="M237" i="1"/>
  <c r="BY237" i="13"/>
  <c r="BY237" i="1" s="1"/>
  <c r="G237" i="13"/>
  <c r="BS236" i="13"/>
  <c r="BF236" i="13"/>
  <c r="X236" i="13"/>
  <c r="M236" i="13"/>
  <c r="BY236" i="13"/>
  <c r="G236" i="13"/>
  <c r="BS235" i="13"/>
  <c r="BF235" i="13"/>
  <c r="X235" i="13"/>
  <c r="M235" i="13"/>
  <c r="BU235" i="13" s="1"/>
  <c r="BU235" i="1" s="1"/>
  <c r="G235" i="13"/>
  <c r="BS234" i="13"/>
  <c r="BF234" i="13"/>
  <c r="X234" i="13"/>
  <c r="M234" i="13"/>
  <c r="BU234" i="13" s="1"/>
  <c r="BY234" i="13"/>
  <c r="G234" i="13"/>
  <c r="BU234" i="1"/>
  <c r="BS233" i="13"/>
  <c r="BF233" i="13"/>
  <c r="X233" i="13"/>
  <c r="M233" i="13"/>
  <c r="G233" i="13"/>
  <c r="BS232" i="13"/>
  <c r="BF232" i="13"/>
  <c r="X232" i="13"/>
  <c r="M232" i="13"/>
  <c r="BY232" i="13" s="1"/>
  <c r="G232" i="13"/>
  <c r="BU232" i="13" s="1"/>
  <c r="BU232" i="1" s="1"/>
  <c r="BS231" i="13"/>
  <c r="BF231" i="13"/>
  <c r="X231" i="13"/>
  <c r="M231" i="13"/>
  <c r="G231" i="13"/>
  <c r="BS230" i="13"/>
  <c r="BF230" i="13"/>
  <c r="X230" i="13"/>
  <c r="M230" i="13"/>
  <c r="BY230" i="13"/>
  <c r="G230" i="13"/>
  <c r="BU230" i="13" s="1"/>
  <c r="BU230" i="1" s="1"/>
  <c r="BS229" i="13"/>
  <c r="BF229" i="13"/>
  <c r="X229" i="13"/>
  <c r="M229" i="13"/>
  <c r="G229" i="13"/>
  <c r="BU229" i="13"/>
  <c r="BU229" i="1"/>
  <c r="BS228" i="13"/>
  <c r="BF228" i="13"/>
  <c r="X228" i="13"/>
  <c r="M228" i="13"/>
  <c r="BY228" i="13" s="1"/>
  <c r="G228" i="13"/>
  <c r="BS227" i="13"/>
  <c r="BF227" i="13"/>
  <c r="X227" i="13"/>
  <c r="M227" i="13"/>
  <c r="G227" i="13"/>
  <c r="BU227" i="13"/>
  <c r="BU227" i="1" s="1"/>
  <c r="BS226" i="13"/>
  <c r="BF226" i="13"/>
  <c r="X226" i="13"/>
  <c r="M226" i="13"/>
  <c r="BY226" i="13"/>
  <c r="G226" i="13"/>
  <c r="BU226" i="13"/>
  <c r="BU226" i="1" s="1"/>
  <c r="BS225" i="13"/>
  <c r="BF225" i="13"/>
  <c r="X225" i="13"/>
  <c r="M225" i="13"/>
  <c r="G225" i="13"/>
  <c r="BU225" i="13" s="1"/>
  <c r="BU225" i="1"/>
  <c r="BS224" i="13"/>
  <c r="BF224" i="13"/>
  <c r="X224" i="13"/>
  <c r="M224" i="13"/>
  <c r="BY224" i="13" s="1"/>
  <c r="BY224" i="1" s="1"/>
  <c r="G224" i="13"/>
  <c r="BS223" i="13"/>
  <c r="BF223" i="13"/>
  <c r="X223" i="13"/>
  <c r="M223" i="13"/>
  <c r="BY223" i="13" s="1"/>
  <c r="G223" i="13"/>
  <c r="BS222" i="13"/>
  <c r="BF222" i="13"/>
  <c r="X222" i="13"/>
  <c r="M222" i="13"/>
  <c r="BY222" i="13"/>
  <c r="G222" i="13"/>
  <c r="BS221" i="13"/>
  <c r="BF221" i="13"/>
  <c r="X221" i="13"/>
  <c r="M221" i="13"/>
  <c r="BY221" i="13"/>
  <c r="G221" i="13"/>
  <c r="BS220" i="13"/>
  <c r="BF220" i="13"/>
  <c r="X220" i="13"/>
  <c r="M220" i="13"/>
  <c r="G220" i="13"/>
  <c r="BS219" i="13"/>
  <c r="BF219" i="13"/>
  <c r="X219" i="13"/>
  <c r="M219" i="13"/>
  <c r="BY219" i="13"/>
  <c r="G219" i="13"/>
  <c r="BS217" i="13"/>
  <c r="BS217" i="1"/>
  <c r="BF217" i="13"/>
  <c r="X217" i="13"/>
  <c r="M217" i="13"/>
  <c r="BY217" i="13"/>
  <c r="BY217" i="1" s="1"/>
  <c r="G217" i="13"/>
  <c r="G217" i="1" s="1"/>
  <c r="BS216" i="13"/>
  <c r="BF216" i="13"/>
  <c r="X216" i="13"/>
  <c r="M216" i="13"/>
  <c r="BY216" i="13"/>
  <c r="G216" i="13"/>
  <c r="BS215" i="13"/>
  <c r="BF215" i="13"/>
  <c r="X215" i="13"/>
  <c r="M215" i="13"/>
  <c r="BY215" i="13" s="1"/>
  <c r="G215" i="13"/>
  <c r="BU215" i="13"/>
  <c r="BU215" i="1" s="1"/>
  <c r="BS214" i="13"/>
  <c r="BF214" i="13"/>
  <c r="X214" i="13"/>
  <c r="M214" i="13"/>
  <c r="BY214" i="13" s="1"/>
  <c r="G214" i="13"/>
  <c r="BU214" i="13"/>
  <c r="BU214" i="1"/>
  <c r="BS213" i="13"/>
  <c r="BF213" i="13"/>
  <c r="X213" i="13"/>
  <c r="M213" i="13"/>
  <c r="BY213" i="13" s="1"/>
  <c r="G213" i="13"/>
  <c r="BS212" i="13"/>
  <c r="BF212" i="13"/>
  <c r="X212" i="13"/>
  <c r="M212" i="13"/>
  <c r="BY212" i="13" s="1"/>
  <c r="G212" i="13"/>
  <c r="BS211" i="13"/>
  <c r="BF211" i="13"/>
  <c r="X211" i="13"/>
  <c r="M211" i="13"/>
  <c r="BY211" i="13"/>
  <c r="G211" i="13"/>
  <c r="BS210" i="13"/>
  <c r="BF210" i="13"/>
  <c r="X210" i="13"/>
  <c r="M210" i="13"/>
  <c r="BY210" i="13"/>
  <c r="G210" i="13"/>
  <c r="BU210" i="13" s="1"/>
  <c r="BU210" i="1" s="1"/>
  <c r="BS209" i="13"/>
  <c r="BF209" i="13"/>
  <c r="X209" i="13"/>
  <c r="M209" i="13"/>
  <c r="BY209" i="13"/>
  <c r="G209" i="13"/>
  <c r="BU209" i="13" s="1"/>
  <c r="BU209" i="1"/>
  <c r="BS208" i="13"/>
  <c r="BF208" i="13"/>
  <c r="X208" i="13"/>
  <c r="M208" i="13"/>
  <c r="BY208" i="13" s="1"/>
  <c r="G208" i="13"/>
  <c r="BS207" i="13"/>
  <c r="BF207" i="13"/>
  <c r="X207" i="13"/>
  <c r="M207" i="13"/>
  <c r="BY207" i="13"/>
  <c r="G207" i="13"/>
  <c r="BU207" i="13" s="1"/>
  <c r="BU207" i="1" s="1"/>
  <c r="BS206" i="13"/>
  <c r="BF206" i="13"/>
  <c r="X206" i="13"/>
  <c r="M206" i="13"/>
  <c r="BY206" i="13"/>
  <c r="G206" i="13"/>
  <c r="BU206" i="13"/>
  <c r="BU206" i="1" s="1"/>
  <c r="BS205" i="13"/>
  <c r="BF205" i="13"/>
  <c r="X205" i="13"/>
  <c r="M205" i="13"/>
  <c r="BY205" i="13"/>
  <c r="G205" i="13"/>
  <c r="BU205" i="13"/>
  <c r="BU205" i="1" s="1"/>
  <c r="BS204" i="13"/>
  <c r="BF204" i="13"/>
  <c r="X204" i="13"/>
  <c r="M204" i="13"/>
  <c r="BY204" i="13"/>
  <c r="G204" i="13"/>
  <c r="BU204" i="13"/>
  <c r="BU204" i="1" s="1"/>
  <c r="BS203" i="13"/>
  <c r="BF203" i="13"/>
  <c r="X203" i="13"/>
  <c r="M203" i="13"/>
  <c r="BY203" i="13"/>
  <c r="G203" i="13"/>
  <c r="BU203" i="13" s="1"/>
  <c r="BU203" i="1" s="1"/>
  <c r="BS202" i="13"/>
  <c r="BF202" i="13"/>
  <c r="X202" i="13"/>
  <c r="M202" i="13"/>
  <c r="BY202" i="13"/>
  <c r="G202" i="13"/>
  <c r="BS200" i="13"/>
  <c r="BS200" i="1" s="1"/>
  <c r="BF200" i="13"/>
  <c r="X200" i="13"/>
  <c r="M200" i="13"/>
  <c r="BY200" i="13" s="1"/>
  <c r="BY200" i="1" s="1"/>
  <c r="G200" i="13"/>
  <c r="BS199" i="13"/>
  <c r="BF199" i="13"/>
  <c r="X199" i="13"/>
  <c r="M199" i="13"/>
  <c r="BY199" i="13"/>
  <c r="G199" i="13"/>
  <c r="BU199" i="13"/>
  <c r="BU199" i="1" s="1"/>
  <c r="BS198" i="13"/>
  <c r="BF198" i="13"/>
  <c r="X198" i="13"/>
  <c r="M198" i="13"/>
  <c r="BY198" i="13"/>
  <c r="G198" i="13"/>
  <c r="BU198" i="13"/>
  <c r="BU198" i="1" s="1"/>
  <c r="BS197" i="13"/>
  <c r="BF197" i="13"/>
  <c r="X197" i="13"/>
  <c r="M197" i="13"/>
  <c r="BY197" i="13"/>
  <c r="G197" i="13"/>
  <c r="BU197" i="13"/>
  <c r="BU197" i="1" s="1"/>
  <c r="BS196" i="13"/>
  <c r="BF196" i="13"/>
  <c r="X196" i="13"/>
  <c r="M196" i="13"/>
  <c r="BY196" i="13"/>
  <c r="G196" i="13"/>
  <c r="BU196" i="13"/>
  <c r="BU196" i="1" s="1"/>
  <c r="BS195" i="13"/>
  <c r="BF195" i="13"/>
  <c r="X195" i="13"/>
  <c r="M195" i="13"/>
  <c r="BY195" i="13"/>
  <c r="G195" i="13"/>
  <c r="BU195" i="13"/>
  <c r="BU195" i="1" s="1"/>
  <c r="BS194" i="13"/>
  <c r="BF194" i="13"/>
  <c r="X194" i="13"/>
  <c r="M194" i="13"/>
  <c r="BY194" i="13"/>
  <c r="G194" i="13"/>
  <c r="BU194" i="13"/>
  <c r="BU194" i="1" s="1"/>
  <c r="BS193" i="13"/>
  <c r="BF193" i="13"/>
  <c r="X193" i="13"/>
  <c r="M193" i="13"/>
  <c r="BY193" i="13"/>
  <c r="G193" i="13"/>
  <c r="BU193" i="13"/>
  <c r="BU193" i="1" s="1"/>
  <c r="BS192" i="13"/>
  <c r="BF192" i="13"/>
  <c r="X192" i="13"/>
  <c r="M192" i="13"/>
  <c r="BY192" i="13" s="1"/>
  <c r="G192" i="13"/>
  <c r="BS190" i="13"/>
  <c r="BS190" i="1"/>
  <c r="BF190" i="13"/>
  <c r="X190" i="13"/>
  <c r="M190" i="13"/>
  <c r="BY190" i="13"/>
  <c r="BY190" i="1" s="1"/>
  <c r="G190" i="13"/>
  <c r="BS189" i="13"/>
  <c r="BF189" i="13"/>
  <c r="X189" i="13"/>
  <c r="M189" i="13"/>
  <c r="BY189" i="13" s="1"/>
  <c r="G189" i="13"/>
  <c r="BU189" i="13" s="1"/>
  <c r="BU189" i="1" s="1"/>
  <c r="BS188" i="13"/>
  <c r="BF188" i="13"/>
  <c r="X188" i="13"/>
  <c r="M188" i="13"/>
  <c r="BY188" i="13" s="1"/>
  <c r="G188" i="13"/>
  <c r="BS187" i="13"/>
  <c r="BF187" i="13"/>
  <c r="X187" i="13"/>
  <c r="M187" i="13"/>
  <c r="BY187" i="13"/>
  <c r="BY187" i="1" s="1"/>
  <c r="G187" i="13"/>
  <c r="BU187" i="13" s="1"/>
  <c r="BU187" i="1" s="1"/>
  <c r="BS186" i="13"/>
  <c r="BF186" i="13"/>
  <c r="X186" i="13"/>
  <c r="M186" i="13"/>
  <c r="BY186" i="13"/>
  <c r="G186" i="13"/>
  <c r="BU186" i="13"/>
  <c r="BU186" i="1" s="1"/>
  <c r="BS185" i="13"/>
  <c r="BF185" i="13"/>
  <c r="X185" i="13"/>
  <c r="M185" i="13"/>
  <c r="BY185" i="13"/>
  <c r="G185" i="13"/>
  <c r="BU185" i="13"/>
  <c r="BU185" i="1" s="1"/>
  <c r="BS184" i="13"/>
  <c r="BF184" i="13"/>
  <c r="X184" i="13"/>
  <c r="M184" i="13"/>
  <c r="BY184" i="13"/>
  <c r="G184" i="13"/>
  <c r="BU184" i="13" s="1"/>
  <c r="BS183" i="13"/>
  <c r="BF183" i="13"/>
  <c r="X183" i="13"/>
  <c r="M183" i="13"/>
  <c r="BY183" i="13" s="1"/>
  <c r="G183" i="13"/>
  <c r="BU183" i="13"/>
  <c r="BS181" i="13"/>
  <c r="BS181" i="1" s="1"/>
  <c r="BF181" i="13"/>
  <c r="X181" i="13"/>
  <c r="M181" i="13"/>
  <c r="BY181" i="13" s="1"/>
  <c r="BY181" i="1" s="1"/>
  <c r="G181" i="13"/>
  <c r="G181" i="1"/>
  <c r="BS180" i="13"/>
  <c r="BF180" i="13"/>
  <c r="X180" i="13"/>
  <c r="M180" i="13"/>
  <c r="BY180" i="13" s="1"/>
  <c r="G180" i="13"/>
  <c r="BS179" i="13"/>
  <c r="BF179" i="13"/>
  <c r="X179" i="13"/>
  <c r="M179" i="13"/>
  <c r="BY179" i="13"/>
  <c r="G179" i="13"/>
  <c r="BS178" i="13"/>
  <c r="BF178" i="13"/>
  <c r="X178" i="13"/>
  <c r="M178" i="13"/>
  <c r="BY178" i="13"/>
  <c r="G178" i="13"/>
  <c r="BU178" i="13" s="1"/>
  <c r="BU178" i="1" s="1"/>
  <c r="BS177" i="13"/>
  <c r="BF177" i="13"/>
  <c r="X177" i="13"/>
  <c r="M177" i="13"/>
  <c r="BY177" i="13" s="1"/>
  <c r="BY177" i="1" s="1"/>
  <c r="G177" i="13"/>
  <c r="BU177" i="13" s="1"/>
  <c r="BU177" i="1" s="1"/>
  <c r="BS176" i="13"/>
  <c r="BF176" i="13"/>
  <c r="X176" i="13"/>
  <c r="M176" i="13"/>
  <c r="BY176" i="13" s="1"/>
  <c r="G176" i="13"/>
  <c r="BS175" i="13"/>
  <c r="BF175" i="13"/>
  <c r="X175" i="13"/>
  <c r="M175" i="13"/>
  <c r="BY175" i="13"/>
  <c r="G175" i="13"/>
  <c r="BS174" i="13"/>
  <c r="BF174" i="13"/>
  <c r="X174" i="13"/>
  <c r="M174" i="13"/>
  <c r="BY174" i="13"/>
  <c r="G174" i="13"/>
  <c r="BU174" i="13" s="1"/>
  <c r="BU174" i="1" s="1"/>
  <c r="BS173" i="13"/>
  <c r="BF173" i="13"/>
  <c r="X173" i="13"/>
  <c r="M173" i="13"/>
  <c r="BY173" i="13" s="1"/>
  <c r="BY173" i="1" s="1"/>
  <c r="G173" i="13"/>
  <c r="BS172" i="13"/>
  <c r="BF172" i="13"/>
  <c r="X172" i="13"/>
  <c r="M172" i="13"/>
  <c r="BY172" i="13" s="1"/>
  <c r="G172" i="13"/>
  <c r="BS171" i="13"/>
  <c r="BF171" i="13"/>
  <c r="X171" i="13"/>
  <c r="M171" i="13"/>
  <c r="BY171" i="13" s="1"/>
  <c r="G171" i="13"/>
  <c r="BS170" i="13"/>
  <c r="BF170" i="13"/>
  <c r="X170" i="13"/>
  <c r="M170" i="13"/>
  <c r="BY170" i="13"/>
  <c r="G170" i="13"/>
  <c r="BS169" i="13"/>
  <c r="BF169" i="13"/>
  <c r="X169" i="13"/>
  <c r="M169" i="13"/>
  <c r="BY169" i="13" s="1"/>
  <c r="G169" i="13"/>
  <c r="BS168" i="13"/>
  <c r="BF168" i="13"/>
  <c r="X168" i="13"/>
  <c r="M168" i="13"/>
  <c r="BY168" i="13"/>
  <c r="G168" i="13"/>
  <c r="BS167" i="13"/>
  <c r="BF167" i="13"/>
  <c r="X167" i="13"/>
  <c r="M167" i="13"/>
  <c r="BY167" i="13" s="1"/>
  <c r="G167" i="13"/>
  <c r="BS166" i="13"/>
  <c r="BF166" i="13"/>
  <c r="X166" i="13"/>
  <c r="M166" i="13"/>
  <c r="BY166" i="13"/>
  <c r="G166" i="13"/>
  <c r="BS165" i="13"/>
  <c r="BF165" i="13"/>
  <c r="X165" i="13"/>
  <c r="M165" i="13"/>
  <c r="BY165" i="13" s="1"/>
  <c r="G165" i="13"/>
  <c r="BS164" i="13"/>
  <c r="BF164" i="13"/>
  <c r="X164" i="13"/>
  <c r="M164" i="13"/>
  <c r="BY164" i="13"/>
  <c r="G164" i="13"/>
  <c r="BS163" i="13"/>
  <c r="BF163" i="13"/>
  <c r="X163" i="13"/>
  <c r="M163" i="13"/>
  <c r="BY163" i="13" s="1"/>
  <c r="G163" i="13"/>
  <c r="BS162" i="13"/>
  <c r="BF162" i="13"/>
  <c r="X162" i="13"/>
  <c r="M162" i="13"/>
  <c r="BY162" i="13"/>
  <c r="G162" i="13"/>
  <c r="BS161" i="13"/>
  <c r="BF161" i="13"/>
  <c r="X161" i="13"/>
  <c r="M161" i="13"/>
  <c r="BY161" i="13" s="1"/>
  <c r="G161" i="13"/>
  <c r="BS160" i="13"/>
  <c r="BF160" i="13"/>
  <c r="X160" i="13"/>
  <c r="M160" i="13"/>
  <c r="BY160" i="13"/>
  <c r="G160" i="13"/>
  <c r="BS159" i="13"/>
  <c r="BF159" i="13"/>
  <c r="X159" i="13"/>
  <c r="M159" i="13"/>
  <c r="BY159" i="13" s="1"/>
  <c r="G159" i="13"/>
  <c r="BS158" i="13"/>
  <c r="BF158" i="13"/>
  <c r="X158" i="13"/>
  <c r="M158" i="13"/>
  <c r="G158" i="13"/>
  <c r="BS157" i="13"/>
  <c r="BF157" i="13"/>
  <c r="X157" i="13"/>
  <c r="M157" i="13"/>
  <c r="BY157" i="13"/>
  <c r="G157" i="13"/>
  <c r="BS156" i="13"/>
  <c r="BF156" i="13"/>
  <c r="X156" i="13"/>
  <c r="M156" i="13"/>
  <c r="BY156" i="13"/>
  <c r="G156" i="13"/>
  <c r="BS155" i="13"/>
  <c r="BF155" i="13"/>
  <c r="X155" i="13"/>
  <c r="M155" i="13"/>
  <c r="BY155" i="13"/>
  <c r="G155" i="13"/>
  <c r="BS154" i="13"/>
  <c r="BF154" i="13"/>
  <c r="X154" i="13"/>
  <c r="M154" i="13"/>
  <c r="BY154" i="13" s="1"/>
  <c r="G154" i="13"/>
  <c r="BS153" i="13"/>
  <c r="BF153" i="13"/>
  <c r="X153" i="13"/>
  <c r="M153" i="13"/>
  <c r="BY153" i="13"/>
  <c r="G153" i="13"/>
  <c r="BS152" i="13"/>
  <c r="BF152" i="13"/>
  <c r="X152" i="13"/>
  <c r="M152" i="13"/>
  <c r="BY152" i="13" s="1"/>
  <c r="G152" i="13"/>
  <c r="BS151" i="13"/>
  <c r="BF151" i="13"/>
  <c r="X151" i="13"/>
  <c r="M151" i="13"/>
  <c r="BY151" i="13"/>
  <c r="G151" i="13"/>
  <c r="BS150" i="13"/>
  <c r="BF150" i="13"/>
  <c r="X150" i="13"/>
  <c r="M150" i="13"/>
  <c r="BY150" i="13"/>
  <c r="G150" i="13"/>
  <c r="BS149" i="13"/>
  <c r="BF149" i="13"/>
  <c r="X149" i="13"/>
  <c r="M149" i="13"/>
  <c r="BY149" i="13"/>
  <c r="G149" i="13"/>
  <c r="BS148" i="13"/>
  <c r="BF148" i="13"/>
  <c r="X148" i="13"/>
  <c r="M148" i="13"/>
  <c r="BY148" i="13"/>
  <c r="G148" i="13"/>
  <c r="BS147" i="13"/>
  <c r="BF147" i="13"/>
  <c r="X147" i="13"/>
  <c r="M147" i="13"/>
  <c r="BY147" i="13" s="1"/>
  <c r="G147" i="13"/>
  <c r="BS146" i="13"/>
  <c r="BF146" i="13"/>
  <c r="X146" i="13"/>
  <c r="M146" i="13"/>
  <c r="G146" i="13"/>
  <c r="BS145" i="13"/>
  <c r="BF145" i="13"/>
  <c r="X145" i="13"/>
  <c r="M145" i="13"/>
  <c r="BY145" i="13" s="1"/>
  <c r="G145" i="13"/>
  <c r="BS143" i="13"/>
  <c r="BS143" i="1" s="1"/>
  <c r="BF143" i="13"/>
  <c r="BF143" i="1" s="1"/>
  <c r="X143" i="13"/>
  <c r="M143" i="13"/>
  <c r="BY143" i="13"/>
  <c r="BY143" i="1" s="1"/>
  <c r="G143" i="13"/>
  <c r="BU143" i="13" s="1"/>
  <c r="BU143" i="1"/>
  <c r="BS142" i="13"/>
  <c r="BF142" i="13"/>
  <c r="X142" i="13"/>
  <c r="M142" i="13"/>
  <c r="BY142" i="13"/>
  <c r="BY142" i="1" s="1"/>
  <c r="G142" i="13"/>
  <c r="BS141" i="13"/>
  <c r="BF141" i="13"/>
  <c r="X141" i="13"/>
  <c r="M141" i="13"/>
  <c r="BY141" i="13"/>
  <c r="G141" i="13"/>
  <c r="BS140" i="13"/>
  <c r="BF140" i="13"/>
  <c r="X140" i="13"/>
  <c r="M140" i="13"/>
  <c r="BY140" i="13" s="1"/>
  <c r="G140" i="13"/>
  <c r="BS139" i="13"/>
  <c r="BF139" i="13"/>
  <c r="X139" i="13"/>
  <c r="M139" i="13"/>
  <c r="BY139" i="13"/>
  <c r="G139" i="13"/>
  <c r="BU139" i="13" s="1"/>
  <c r="BS138" i="13"/>
  <c r="BF138" i="13"/>
  <c r="X138" i="13"/>
  <c r="M138" i="13"/>
  <c r="BY138" i="13" s="1"/>
  <c r="G138" i="13"/>
  <c r="BS137" i="13"/>
  <c r="BF137" i="13"/>
  <c r="X137" i="13"/>
  <c r="M137" i="13"/>
  <c r="BY137" i="13" s="1"/>
  <c r="G137" i="13"/>
  <c r="BS136" i="13"/>
  <c r="BF136" i="13"/>
  <c r="X136" i="13"/>
  <c r="M136" i="13"/>
  <c r="BY136" i="13"/>
  <c r="G136" i="13"/>
  <c r="BS135" i="13"/>
  <c r="BF135" i="13"/>
  <c r="X135" i="13"/>
  <c r="M135" i="13"/>
  <c r="BY135" i="13" s="1"/>
  <c r="G135" i="13"/>
  <c r="BS134" i="13"/>
  <c r="BF134" i="13"/>
  <c r="X134" i="13"/>
  <c r="M134" i="13"/>
  <c r="BY134" i="13"/>
  <c r="G134" i="13"/>
  <c r="BS133" i="13"/>
  <c r="BF133" i="13"/>
  <c r="X133" i="13"/>
  <c r="M133" i="13"/>
  <c r="BY133" i="13" s="1"/>
  <c r="BY133" i="1" s="1"/>
  <c r="G133" i="13"/>
  <c r="BS132" i="13"/>
  <c r="BF132" i="13"/>
  <c r="X132" i="13"/>
  <c r="M132" i="13"/>
  <c r="BY132" i="13"/>
  <c r="G132" i="13"/>
  <c r="BS131" i="13"/>
  <c r="BF131" i="13"/>
  <c r="X131" i="13"/>
  <c r="M131" i="13"/>
  <c r="BY131" i="13" s="1"/>
  <c r="G131" i="13"/>
  <c r="BS130" i="13"/>
  <c r="BF130" i="13"/>
  <c r="X130" i="13"/>
  <c r="M130" i="13"/>
  <c r="BY130" i="13" s="1"/>
  <c r="G130" i="13"/>
  <c r="BS129" i="13"/>
  <c r="BF129" i="13"/>
  <c r="X129" i="13"/>
  <c r="M129" i="13"/>
  <c r="BY129" i="13" s="1"/>
  <c r="G129" i="13"/>
  <c r="BS128" i="13"/>
  <c r="BF128" i="13"/>
  <c r="X128" i="13"/>
  <c r="M128" i="13"/>
  <c r="BY128" i="13"/>
  <c r="G128" i="13"/>
  <c r="BS127" i="13"/>
  <c r="BF127" i="13"/>
  <c r="X127" i="13"/>
  <c r="M127" i="13"/>
  <c r="BY127" i="13" s="1"/>
  <c r="G127" i="13"/>
  <c r="BS126" i="13"/>
  <c r="BF126" i="13"/>
  <c r="X126" i="13"/>
  <c r="M126" i="13"/>
  <c r="BY126" i="13"/>
  <c r="G126" i="13"/>
  <c r="BS125" i="13"/>
  <c r="BF125" i="13"/>
  <c r="X125" i="13"/>
  <c r="M125" i="13"/>
  <c r="BY125" i="13" s="1"/>
  <c r="G125" i="13"/>
  <c r="BS124" i="13"/>
  <c r="BF124" i="13"/>
  <c r="X124" i="13"/>
  <c r="M124" i="13"/>
  <c r="BY124" i="13"/>
  <c r="G124" i="13"/>
  <c r="BS123" i="13"/>
  <c r="BF123" i="13"/>
  <c r="X123" i="13"/>
  <c r="M123" i="13"/>
  <c r="G123" i="13"/>
  <c r="BS122" i="13"/>
  <c r="BF122" i="13"/>
  <c r="X122" i="13"/>
  <c r="M122" i="13"/>
  <c r="BY122" i="13"/>
  <c r="G122" i="13"/>
  <c r="BS121" i="13"/>
  <c r="BF121" i="13"/>
  <c r="X121" i="13"/>
  <c r="M121" i="13"/>
  <c r="BY121" i="13" s="1"/>
  <c r="G121" i="13"/>
  <c r="BS120" i="13"/>
  <c r="BF120" i="13"/>
  <c r="X120" i="13"/>
  <c r="M120" i="13"/>
  <c r="BY120" i="13" s="1"/>
  <c r="G120" i="13"/>
  <c r="BS119" i="13"/>
  <c r="BF119" i="13"/>
  <c r="X119" i="13"/>
  <c r="M119" i="13"/>
  <c r="G119" i="13"/>
  <c r="BU119" i="13" s="1"/>
  <c r="BU119" i="1" s="1"/>
  <c r="BS118" i="13"/>
  <c r="BF118" i="13"/>
  <c r="X118" i="13"/>
  <c r="M118" i="13"/>
  <c r="BY118" i="13" s="1"/>
  <c r="G118" i="13"/>
  <c r="BS117" i="13"/>
  <c r="BF117" i="13"/>
  <c r="X117" i="13"/>
  <c r="M117" i="13"/>
  <c r="BY117" i="13" s="1"/>
  <c r="G117" i="13"/>
  <c r="BS116" i="13"/>
  <c r="BF116" i="13"/>
  <c r="X116" i="13"/>
  <c r="M116" i="13"/>
  <c r="BY116" i="13" s="1"/>
  <c r="G116" i="13"/>
  <c r="BS115" i="13"/>
  <c r="BF115" i="13"/>
  <c r="X115" i="13"/>
  <c r="M115" i="13"/>
  <c r="BU115" i="13" s="1"/>
  <c r="BY115" i="13"/>
  <c r="G115" i="13"/>
  <c r="BS114" i="13"/>
  <c r="BF114" i="13"/>
  <c r="X114" i="13"/>
  <c r="M114" i="13"/>
  <c r="BY114" i="13"/>
  <c r="G114" i="13"/>
  <c r="BS113" i="13"/>
  <c r="BF113" i="13"/>
  <c r="X113" i="13"/>
  <c r="M113" i="13"/>
  <c r="BY113" i="13" s="1"/>
  <c r="G113" i="13"/>
  <c r="BS112" i="13"/>
  <c r="BF112" i="13"/>
  <c r="X112" i="13"/>
  <c r="M112" i="13"/>
  <c r="BU112" i="13"/>
  <c r="BY112" i="13"/>
  <c r="G112" i="13"/>
  <c r="BS111" i="13"/>
  <c r="BF111" i="13"/>
  <c r="X111" i="13"/>
  <c r="M111" i="13"/>
  <c r="BY111" i="13"/>
  <c r="G111" i="13"/>
  <c r="BS109" i="13"/>
  <c r="BF109" i="13"/>
  <c r="X109" i="13"/>
  <c r="M109" i="13"/>
  <c r="BU109" i="13" s="1"/>
  <c r="BU109" i="1" s="1"/>
  <c r="BY109" i="13"/>
  <c r="G109" i="13"/>
  <c r="BS108" i="13"/>
  <c r="BF108" i="13"/>
  <c r="X108" i="13"/>
  <c r="M108" i="13"/>
  <c r="BU108" i="13" s="1"/>
  <c r="BU108" i="1" s="1"/>
  <c r="BY108" i="13"/>
  <c r="G108" i="13"/>
  <c r="BS107" i="13"/>
  <c r="BF107" i="13"/>
  <c r="X107" i="13"/>
  <c r="M107" i="13"/>
  <c r="BU107" i="13" s="1"/>
  <c r="BU107" i="1" s="1"/>
  <c r="BY107" i="13"/>
  <c r="G107" i="13"/>
  <c r="BS106" i="13"/>
  <c r="BF106" i="13"/>
  <c r="X106" i="13"/>
  <c r="M106" i="13"/>
  <c r="BU106" i="13" s="1"/>
  <c r="BU106" i="1" s="1"/>
  <c r="BY106" i="13"/>
  <c r="G106" i="13"/>
  <c r="BS105" i="13"/>
  <c r="BF105" i="13"/>
  <c r="X105" i="13"/>
  <c r="M105" i="13"/>
  <c r="BU105" i="13" s="1"/>
  <c r="BU105" i="1" s="1"/>
  <c r="BY105" i="13"/>
  <c r="G105" i="13"/>
  <c r="BS104" i="13"/>
  <c r="BF104" i="13"/>
  <c r="X104" i="13"/>
  <c r="M104" i="13"/>
  <c r="BU104" i="13" s="1"/>
  <c r="BU104" i="1" s="1"/>
  <c r="BY104" i="13"/>
  <c r="G104" i="13"/>
  <c r="BS103" i="13"/>
  <c r="BF103" i="13"/>
  <c r="X103" i="13"/>
  <c r="M103" i="13"/>
  <c r="BU103" i="13" s="1"/>
  <c r="BU103" i="1" s="1"/>
  <c r="BY103" i="13"/>
  <c r="G103" i="13"/>
  <c r="BS102" i="13"/>
  <c r="BF102" i="13"/>
  <c r="X102" i="13"/>
  <c r="M102" i="13"/>
  <c r="BU102" i="13" s="1"/>
  <c r="BU102" i="1" s="1"/>
  <c r="BY102" i="13"/>
  <c r="G102" i="13"/>
  <c r="BS101" i="13"/>
  <c r="BF101" i="13"/>
  <c r="X101" i="13"/>
  <c r="M101" i="13"/>
  <c r="BY101" i="13" s="1"/>
  <c r="G101" i="13"/>
  <c r="BU101" i="13"/>
  <c r="BU101" i="1" s="1"/>
  <c r="BS100" i="13"/>
  <c r="BF100" i="13"/>
  <c r="X100" i="13"/>
  <c r="M100" i="13"/>
  <c r="BY100" i="13"/>
  <c r="G100" i="13"/>
  <c r="BU100" i="13" s="1"/>
  <c r="BU100" i="1" s="1"/>
  <c r="BS99" i="13"/>
  <c r="BF99" i="13"/>
  <c r="X99" i="13"/>
  <c r="M99" i="13"/>
  <c r="BY99" i="13"/>
  <c r="G99" i="13"/>
  <c r="BU99" i="13" s="1"/>
  <c r="BU99" i="1" s="1"/>
  <c r="BS98" i="13"/>
  <c r="BF98" i="13"/>
  <c r="X98" i="13"/>
  <c r="M98" i="13"/>
  <c r="BY98" i="13"/>
  <c r="G98" i="13"/>
  <c r="BU98" i="13"/>
  <c r="BU98" i="1" s="1"/>
  <c r="BS97" i="13"/>
  <c r="BF97" i="13"/>
  <c r="X97" i="13"/>
  <c r="M97" i="13"/>
  <c r="BY97" i="13" s="1"/>
  <c r="G97" i="13"/>
  <c r="BS95" i="13"/>
  <c r="BS95" i="1" s="1"/>
  <c r="BF95" i="13"/>
  <c r="BF95" i="1"/>
  <c r="X95" i="13"/>
  <c r="M95" i="13"/>
  <c r="BY95" i="13" s="1"/>
  <c r="BY95" i="1"/>
  <c r="G95" i="13"/>
  <c r="G95" i="1" s="1"/>
  <c r="BS94" i="13"/>
  <c r="BF94" i="13"/>
  <c r="X94" i="13"/>
  <c r="M94" i="13"/>
  <c r="BY94" i="13" s="1"/>
  <c r="G94" i="13"/>
  <c r="BU94" i="13"/>
  <c r="BU94" i="1" s="1"/>
  <c r="BS93" i="13"/>
  <c r="BF93" i="13"/>
  <c r="X93" i="13"/>
  <c r="M93" i="13"/>
  <c r="BY93" i="13"/>
  <c r="G93" i="13"/>
  <c r="BU93" i="13"/>
  <c r="BU93" i="1" s="1"/>
  <c r="BS92" i="13"/>
  <c r="BF92" i="13"/>
  <c r="X92" i="13"/>
  <c r="M92" i="13"/>
  <c r="BY92" i="13"/>
  <c r="G92" i="13"/>
  <c r="BU92" i="13" s="1"/>
  <c r="BU92" i="1" s="1"/>
  <c r="BS91" i="13"/>
  <c r="BF91" i="13"/>
  <c r="X91" i="13"/>
  <c r="M91" i="13"/>
  <c r="BY91" i="13"/>
  <c r="G91" i="13"/>
  <c r="BU91" i="13"/>
  <c r="BU91" i="1" s="1"/>
  <c r="BS90" i="13"/>
  <c r="BF90" i="13"/>
  <c r="X90" i="13"/>
  <c r="M90" i="13"/>
  <c r="BY90" i="13"/>
  <c r="G90" i="13"/>
  <c r="BU90" i="13"/>
  <c r="BU90" i="1" s="1"/>
  <c r="BS89" i="13"/>
  <c r="BF89" i="13"/>
  <c r="X89" i="13"/>
  <c r="M89" i="13"/>
  <c r="BY89" i="13"/>
  <c r="G89" i="13"/>
  <c r="BU89" i="13"/>
  <c r="BU89" i="1" s="1"/>
  <c r="BS88" i="13"/>
  <c r="BF88" i="13"/>
  <c r="X88" i="13"/>
  <c r="M88" i="13"/>
  <c r="BY88" i="13"/>
  <c r="G88" i="13"/>
  <c r="BU88" i="13" s="1"/>
  <c r="BU88" i="1" s="1"/>
  <c r="BS87" i="13"/>
  <c r="BF87" i="13"/>
  <c r="X87" i="13"/>
  <c r="M87" i="13"/>
  <c r="BY87" i="13"/>
  <c r="G87" i="13"/>
  <c r="BU87" i="13"/>
  <c r="BU87" i="1" s="1"/>
  <c r="BS86" i="13"/>
  <c r="BF86" i="13"/>
  <c r="X86" i="13"/>
  <c r="M86" i="13"/>
  <c r="BY86" i="13"/>
  <c r="G86" i="13"/>
  <c r="BU86" i="13"/>
  <c r="BU86" i="1" s="1"/>
  <c r="BS85" i="13"/>
  <c r="BF85" i="13"/>
  <c r="X85" i="13"/>
  <c r="M85" i="13"/>
  <c r="BY85" i="13"/>
  <c r="G85" i="13"/>
  <c r="BU85" i="13"/>
  <c r="BU85" i="1" s="1"/>
  <c r="BS84" i="13"/>
  <c r="BF84" i="13"/>
  <c r="X84" i="13"/>
  <c r="M84" i="13"/>
  <c r="BY84" i="13" s="1"/>
  <c r="BY83" i="13" s="1"/>
  <c r="G84" i="13"/>
  <c r="BS82" i="13"/>
  <c r="BF82" i="13"/>
  <c r="X82" i="13"/>
  <c r="M82" i="13"/>
  <c r="BY82" i="13"/>
  <c r="G82" i="13"/>
  <c r="BS81" i="13"/>
  <c r="BF81" i="13"/>
  <c r="X81" i="13"/>
  <c r="M81" i="13"/>
  <c r="G81" i="13"/>
  <c r="BS80" i="13"/>
  <c r="BF80" i="13"/>
  <c r="X80" i="13"/>
  <c r="M80" i="13"/>
  <c r="BY80" i="13"/>
  <c r="G80" i="13"/>
  <c r="BS79" i="13"/>
  <c r="BF79" i="13"/>
  <c r="X79" i="13"/>
  <c r="M79" i="13"/>
  <c r="G79" i="13"/>
  <c r="BS78" i="13"/>
  <c r="BF78" i="13"/>
  <c r="X78" i="13"/>
  <c r="M78" i="13"/>
  <c r="BY78" i="13"/>
  <c r="G78" i="13"/>
  <c r="BS77" i="13"/>
  <c r="BF77" i="13"/>
  <c r="X77" i="13"/>
  <c r="M77" i="13"/>
  <c r="G77" i="13"/>
  <c r="BS76" i="13"/>
  <c r="BF76" i="13"/>
  <c r="X76" i="13"/>
  <c r="M76" i="13"/>
  <c r="BY76" i="13" s="1"/>
  <c r="G76" i="13"/>
  <c r="BS75" i="13"/>
  <c r="BF75" i="13"/>
  <c r="X75" i="13"/>
  <c r="M75" i="13"/>
  <c r="G75" i="13"/>
  <c r="BU75" i="13"/>
  <c r="BU75" i="1" s="1"/>
  <c r="BS74" i="13"/>
  <c r="BF74" i="13"/>
  <c r="X74" i="13"/>
  <c r="M74" i="13"/>
  <c r="BY74" i="13"/>
  <c r="G74" i="13"/>
  <c r="BS73" i="13"/>
  <c r="BF73" i="13"/>
  <c r="X73" i="13"/>
  <c r="M73" i="13"/>
  <c r="G73" i="13"/>
  <c r="BS72" i="13"/>
  <c r="BF72" i="13"/>
  <c r="X72" i="13"/>
  <c r="M72" i="13"/>
  <c r="BY72" i="13"/>
  <c r="G72" i="13"/>
  <c r="BS71" i="13"/>
  <c r="BF71" i="13"/>
  <c r="X71" i="13"/>
  <c r="M71" i="13"/>
  <c r="G71" i="13"/>
  <c r="BS70" i="13"/>
  <c r="BF70" i="13"/>
  <c r="X70" i="13"/>
  <c r="M70" i="13"/>
  <c r="BY70" i="13"/>
  <c r="G70" i="13"/>
  <c r="BS69" i="13"/>
  <c r="BF69" i="13"/>
  <c r="X69" i="13"/>
  <c r="M69" i="13"/>
  <c r="G69" i="13"/>
  <c r="BS68" i="13"/>
  <c r="BF68" i="13"/>
  <c r="X68" i="13"/>
  <c r="M68" i="13"/>
  <c r="BY68" i="13"/>
  <c r="G68" i="13"/>
  <c r="BS67" i="13"/>
  <c r="BF67" i="13"/>
  <c r="X67" i="13"/>
  <c r="M67" i="13"/>
  <c r="G67" i="13"/>
  <c r="BS66" i="13"/>
  <c r="BF66" i="13"/>
  <c r="X66" i="13"/>
  <c r="M66" i="13"/>
  <c r="BY66" i="13" s="1"/>
  <c r="G66" i="13"/>
  <c r="BS65" i="13"/>
  <c r="BF65" i="13"/>
  <c r="X65" i="13"/>
  <c r="M65" i="13"/>
  <c r="G65" i="13"/>
  <c r="BS64" i="13"/>
  <c r="BF64" i="13"/>
  <c r="X64" i="13"/>
  <c r="M64" i="13"/>
  <c r="BY64" i="13"/>
  <c r="G64" i="13"/>
  <c r="BS63" i="13"/>
  <c r="BF63" i="13"/>
  <c r="X63" i="13"/>
  <c r="M63" i="13"/>
  <c r="G63" i="13"/>
  <c r="BS62" i="13"/>
  <c r="BF62" i="13"/>
  <c r="X62" i="13"/>
  <c r="M62" i="13"/>
  <c r="BY62" i="13"/>
  <c r="G62" i="13"/>
  <c r="BS61" i="13"/>
  <c r="BF61" i="13"/>
  <c r="X61" i="13"/>
  <c r="M61" i="13"/>
  <c r="G61" i="13"/>
  <c r="BS60" i="13"/>
  <c r="BF60" i="13"/>
  <c r="X60" i="13"/>
  <c r="M60" i="13"/>
  <c r="BY60" i="13"/>
  <c r="G60" i="13"/>
  <c r="BS59" i="13"/>
  <c r="BF59" i="13"/>
  <c r="X59" i="13"/>
  <c r="M59" i="13"/>
  <c r="G59" i="13"/>
  <c r="BS58" i="13"/>
  <c r="BF58" i="13"/>
  <c r="X58" i="13"/>
  <c r="M58" i="13"/>
  <c r="BY58" i="13" s="1"/>
  <c r="BY58" i="1" s="1"/>
  <c r="G58" i="13"/>
  <c r="BS57" i="13"/>
  <c r="BF57" i="13"/>
  <c r="X57" i="13"/>
  <c r="M57" i="13"/>
  <c r="G57" i="13"/>
  <c r="BS56" i="13"/>
  <c r="BF56" i="13"/>
  <c r="X56" i="13"/>
  <c r="M56" i="13"/>
  <c r="BY56" i="13"/>
  <c r="G56" i="13"/>
  <c r="BS55" i="13"/>
  <c r="BF55" i="13"/>
  <c r="X55" i="13"/>
  <c r="M55" i="13"/>
  <c r="G55" i="13"/>
  <c r="BS53" i="13"/>
  <c r="BF53" i="13"/>
  <c r="X53" i="13"/>
  <c r="M53" i="13"/>
  <c r="BY53" i="13"/>
  <c r="BY53" i="1"/>
  <c r="G53" i="13"/>
  <c r="G53" i="1"/>
  <c r="BU53" i="13"/>
  <c r="BU53" i="1"/>
  <c r="BS52" i="13"/>
  <c r="BF52" i="13"/>
  <c r="X52" i="13"/>
  <c r="M52" i="13"/>
  <c r="BY52" i="13" s="1"/>
  <c r="G52" i="13"/>
  <c r="BU52" i="13" s="1"/>
  <c r="BU52" i="1" s="1"/>
  <c r="BS51" i="13"/>
  <c r="BF51" i="13"/>
  <c r="X51" i="13"/>
  <c r="M51" i="13"/>
  <c r="BY51" i="13" s="1"/>
  <c r="G51" i="13"/>
  <c r="BU51" i="13" s="1"/>
  <c r="BU51" i="1" s="1"/>
  <c r="BS50" i="13"/>
  <c r="BF50" i="13"/>
  <c r="X50" i="13"/>
  <c r="M50" i="13"/>
  <c r="BY50" i="13" s="1"/>
  <c r="G50" i="13"/>
  <c r="BU50" i="13"/>
  <c r="BU50" i="1"/>
  <c r="BS49" i="13"/>
  <c r="BF49" i="13"/>
  <c r="X49" i="13"/>
  <c r="M49" i="13"/>
  <c r="BY49" i="13" s="1"/>
  <c r="BY49" i="1" s="1"/>
  <c r="G49" i="13"/>
  <c r="BS48" i="13"/>
  <c r="BF48" i="13"/>
  <c r="X48" i="13"/>
  <c r="M48" i="13"/>
  <c r="BY48" i="13" s="1"/>
  <c r="G48" i="13"/>
  <c r="BU48" i="13" s="1"/>
  <c r="BS46" i="13"/>
  <c r="BF46" i="13"/>
  <c r="X46" i="13"/>
  <c r="M46" i="13"/>
  <c r="BY46" i="13" s="1"/>
  <c r="BY46" i="1" s="1"/>
  <c r="G46" i="13"/>
  <c r="BU46" i="13" s="1"/>
  <c r="BU46" i="1" s="1"/>
  <c r="BS45" i="13"/>
  <c r="BF45" i="13"/>
  <c r="X45" i="13"/>
  <c r="M45" i="13"/>
  <c r="BY45" i="13"/>
  <c r="G45" i="13"/>
  <c r="BU45" i="13"/>
  <c r="BU45" i="1" s="1"/>
  <c r="BS44" i="13"/>
  <c r="BF44" i="13"/>
  <c r="X44" i="13"/>
  <c r="M44" i="13"/>
  <c r="BY44" i="13"/>
  <c r="G44" i="13"/>
  <c r="BU44" i="13"/>
  <c r="BU44" i="1" s="1"/>
  <c r="BS43" i="13"/>
  <c r="BF43" i="13"/>
  <c r="X43" i="13"/>
  <c r="M43" i="13"/>
  <c r="BY43" i="13"/>
  <c r="G43" i="13"/>
  <c r="BU43" i="13" s="1"/>
  <c r="BU43" i="1" s="1"/>
  <c r="BS42" i="13"/>
  <c r="BF42" i="13"/>
  <c r="X42" i="13"/>
  <c r="M42" i="13"/>
  <c r="BY42" i="13"/>
  <c r="G42" i="13"/>
  <c r="BU42" i="13" s="1"/>
  <c r="BU42" i="1" s="1"/>
  <c r="BS41" i="13"/>
  <c r="BF41" i="13"/>
  <c r="X41" i="13"/>
  <c r="M41" i="13"/>
  <c r="BU41" i="13"/>
  <c r="BU41" i="1"/>
  <c r="BY41" i="13"/>
  <c r="G41" i="13"/>
  <c r="BS40" i="13"/>
  <c r="BF40" i="13"/>
  <c r="X40" i="13"/>
  <c r="M40" i="13"/>
  <c r="BY40" i="13"/>
  <c r="G40" i="13"/>
  <c r="BS39" i="13"/>
  <c r="BF39" i="13"/>
  <c r="X39" i="13"/>
  <c r="M39" i="13"/>
  <c r="BY39" i="13" s="1"/>
  <c r="G39" i="13"/>
  <c r="BS38" i="13"/>
  <c r="BF38" i="13"/>
  <c r="X38" i="13"/>
  <c r="M38" i="13"/>
  <c r="BY38" i="13"/>
  <c r="G38" i="13"/>
  <c r="BU38" i="13" s="1"/>
  <c r="BS36" i="13"/>
  <c r="BF36" i="13"/>
  <c r="X36" i="13"/>
  <c r="M36" i="13"/>
  <c r="G36" i="13"/>
  <c r="G36" i="1"/>
  <c r="BS35" i="13"/>
  <c r="BF35" i="13"/>
  <c r="X35" i="13"/>
  <c r="M35" i="13"/>
  <c r="BY35" i="13" s="1"/>
  <c r="G35" i="13"/>
  <c r="BU35" i="13" s="1"/>
  <c r="BU35" i="1" s="1"/>
  <c r="BS34" i="13"/>
  <c r="BF34" i="13"/>
  <c r="X34" i="13"/>
  <c r="M34" i="13"/>
  <c r="BY34" i="13" s="1"/>
  <c r="G34" i="13"/>
  <c r="BU34" i="13"/>
  <c r="BU34" i="1" s="1"/>
  <c r="BS33" i="13"/>
  <c r="BF33" i="13"/>
  <c r="X33" i="13"/>
  <c r="M33" i="13"/>
  <c r="G33" i="13"/>
  <c r="BS32" i="13"/>
  <c r="BF32" i="13"/>
  <c r="X32" i="13"/>
  <c r="M32" i="13"/>
  <c r="BY32" i="13" s="1"/>
  <c r="G32" i="13"/>
  <c r="BS31" i="13"/>
  <c r="BF31" i="13"/>
  <c r="X31" i="13"/>
  <c r="M31" i="13"/>
  <c r="BY31" i="13"/>
  <c r="G31" i="13"/>
  <c r="BU31" i="13" s="1"/>
  <c r="BU31" i="1" s="1"/>
  <c r="BS30" i="13"/>
  <c r="BF30" i="13"/>
  <c r="X30" i="13"/>
  <c r="M30" i="13"/>
  <c r="BY30" i="13" s="1"/>
  <c r="G30" i="13"/>
  <c r="BS29" i="13"/>
  <c r="BF29" i="13"/>
  <c r="X29" i="13"/>
  <c r="M29" i="13"/>
  <c r="BY29" i="13" s="1"/>
  <c r="G29" i="13"/>
  <c r="BU29" i="13"/>
  <c r="BU29" i="1" s="1"/>
  <c r="BS28" i="13"/>
  <c r="BF28" i="13"/>
  <c r="X28" i="13"/>
  <c r="M28" i="13"/>
  <c r="BY28" i="13" s="1"/>
  <c r="G28" i="13"/>
  <c r="BS27" i="13"/>
  <c r="BF27" i="13"/>
  <c r="X27" i="13"/>
  <c r="M27" i="13"/>
  <c r="BY27" i="13" s="1"/>
  <c r="G27" i="13"/>
  <c r="BU27" i="13" s="1"/>
  <c r="BU27" i="1" s="1"/>
  <c r="BS26" i="13"/>
  <c r="BF26" i="13"/>
  <c r="X26" i="13"/>
  <c r="M26" i="13"/>
  <c r="BY26" i="13" s="1"/>
  <c r="G26" i="13"/>
  <c r="BU26" i="13" s="1"/>
  <c r="BU26" i="1" s="1"/>
  <c r="BS25" i="13"/>
  <c r="BF25" i="13"/>
  <c r="X25" i="13"/>
  <c r="M25" i="13"/>
  <c r="BY25" i="13" s="1"/>
  <c r="G25" i="13"/>
  <c r="BU25" i="13"/>
  <c r="BU25" i="1" s="1"/>
  <c r="BS24" i="13"/>
  <c r="BF24" i="13"/>
  <c r="X24" i="13"/>
  <c r="M24" i="13"/>
  <c r="G24" i="13"/>
  <c r="BS23" i="13"/>
  <c r="BF23" i="13"/>
  <c r="X23" i="13"/>
  <c r="M23" i="13"/>
  <c r="G23" i="13"/>
  <c r="BS22" i="13"/>
  <c r="BF22" i="13"/>
  <c r="X22" i="13"/>
  <c r="M22" i="13"/>
  <c r="BY22" i="13"/>
  <c r="G22" i="13"/>
  <c r="BS21" i="13"/>
  <c r="BF21" i="13"/>
  <c r="X21" i="13"/>
  <c r="M21" i="13"/>
  <c r="BY21" i="13"/>
  <c r="G21" i="13"/>
  <c r="BU21" i="13"/>
  <c r="BU21" i="1"/>
  <c r="BS20" i="13"/>
  <c r="BF20" i="13"/>
  <c r="X20" i="13"/>
  <c r="M20" i="13"/>
  <c r="BU20" i="13" s="1"/>
  <c r="BU20" i="1" s="1"/>
  <c r="BY20" i="13"/>
  <c r="G20" i="13"/>
  <c r="BS19" i="13"/>
  <c r="BF19" i="13"/>
  <c r="X19" i="13"/>
  <c r="M19" i="13"/>
  <c r="BU19" i="13" s="1"/>
  <c r="BU19" i="1" s="1"/>
  <c r="BY19" i="13"/>
  <c r="G19" i="13"/>
  <c r="BS18" i="13"/>
  <c r="BF18" i="13"/>
  <c r="X18" i="13"/>
  <c r="M18" i="13"/>
  <c r="G18" i="13"/>
  <c r="BU18" i="13" s="1"/>
  <c r="BU18" i="1"/>
  <c r="BS17" i="13"/>
  <c r="BF17" i="13"/>
  <c r="X17" i="13"/>
  <c r="M17" i="13"/>
  <c r="BY17" i="13" s="1"/>
  <c r="G17" i="13"/>
  <c r="BS16" i="13"/>
  <c r="BF16" i="13"/>
  <c r="X16" i="13"/>
  <c r="M16" i="13"/>
  <c r="G16" i="13"/>
  <c r="BU16" i="13" s="1"/>
  <c r="BU16" i="1" s="1"/>
  <c r="BS15" i="13"/>
  <c r="BF15" i="13"/>
  <c r="X15" i="13"/>
  <c r="M15" i="13"/>
  <c r="BY15" i="13"/>
  <c r="G15" i="13"/>
  <c r="BU15" i="13" s="1"/>
  <c r="BU15" i="1" s="1"/>
  <c r="BS14" i="13"/>
  <c r="BF14" i="13"/>
  <c r="X14" i="13"/>
  <c r="M14" i="13"/>
  <c r="G14" i="13"/>
  <c r="BU14" i="13"/>
  <c r="BU14" i="1"/>
  <c r="BS13" i="13"/>
  <c r="BF13" i="13"/>
  <c r="X13" i="13"/>
  <c r="M13" i="13"/>
  <c r="BY13" i="13" s="1"/>
  <c r="G13" i="13"/>
  <c r="BS12" i="13"/>
  <c r="BF12" i="13"/>
  <c r="BF8" i="13" s="1"/>
  <c r="X12" i="13"/>
  <c r="M12" i="13"/>
  <c r="G12" i="13"/>
  <c r="BU12" i="13"/>
  <c r="BU12" i="1" s="1"/>
  <c r="BS11" i="13"/>
  <c r="BF11" i="13"/>
  <c r="X11" i="13"/>
  <c r="M11" i="13"/>
  <c r="BY11" i="13"/>
  <c r="G11" i="13"/>
  <c r="BS10" i="13"/>
  <c r="BS8" i="13" s="1"/>
  <c r="BF10" i="13"/>
  <c r="X10" i="13"/>
  <c r="M10" i="13"/>
  <c r="G10" i="13"/>
  <c r="BU10" i="13" s="1"/>
  <c r="BU10" i="1" s="1"/>
  <c r="BS9" i="13"/>
  <c r="BF9" i="13"/>
  <c r="X9" i="13"/>
  <c r="M9" i="13"/>
  <c r="BY9" i="13" s="1"/>
  <c r="G9" i="13"/>
  <c r="X366" i="5"/>
  <c r="M366" i="5"/>
  <c r="BY366" i="5" s="1"/>
  <c r="G366" i="5"/>
  <c r="BF365" i="5"/>
  <c r="X365" i="5"/>
  <c r="M365" i="5"/>
  <c r="BY365" i="5" s="1"/>
  <c r="BY365" i="1"/>
  <c r="G365" i="5"/>
  <c r="BF364" i="5"/>
  <c r="X364" i="5"/>
  <c r="M364" i="5"/>
  <c r="BY364" i="5"/>
  <c r="BY364" i="1" s="1"/>
  <c r="G364" i="5"/>
  <c r="BF363" i="5"/>
  <c r="X363" i="5"/>
  <c r="M363" i="5"/>
  <c r="BY363" i="5" s="1"/>
  <c r="BY363" i="1" s="1"/>
  <c r="G363" i="5"/>
  <c r="BF362" i="5"/>
  <c r="X362" i="5"/>
  <c r="M362" i="5"/>
  <c r="BY362" i="5"/>
  <c r="G362" i="5"/>
  <c r="BF361" i="5"/>
  <c r="X361" i="5"/>
  <c r="M361" i="5"/>
  <c r="BY361" i="5" s="1"/>
  <c r="BY361" i="1" s="1"/>
  <c r="G361" i="5"/>
  <c r="BF360" i="5"/>
  <c r="X360" i="5"/>
  <c r="M360" i="5"/>
  <c r="BY360" i="5"/>
  <c r="BY360" i="1" s="1"/>
  <c r="G360" i="5"/>
  <c r="BF359" i="5"/>
  <c r="X359" i="5"/>
  <c r="M359" i="5"/>
  <c r="BY359" i="5"/>
  <c r="G359" i="5"/>
  <c r="BF358" i="5"/>
  <c r="X358" i="5"/>
  <c r="M358" i="5"/>
  <c r="BY358" i="5"/>
  <c r="G358" i="5"/>
  <c r="BF357" i="5"/>
  <c r="X357" i="5"/>
  <c r="M357" i="5"/>
  <c r="BY357" i="5"/>
  <c r="BY357" i="1" s="1"/>
  <c r="G357" i="5"/>
  <c r="BF356" i="5"/>
  <c r="X356" i="5"/>
  <c r="M356" i="5"/>
  <c r="BY356" i="5" s="1"/>
  <c r="BY356" i="1"/>
  <c r="G356" i="5"/>
  <c r="BF355" i="5"/>
  <c r="X355" i="5"/>
  <c r="M355" i="5"/>
  <c r="BY355" i="5"/>
  <c r="G355" i="5"/>
  <c r="BF354" i="5"/>
  <c r="X354" i="5"/>
  <c r="M354" i="5"/>
  <c r="BY354" i="5"/>
  <c r="BY354" i="1" s="1"/>
  <c r="G354" i="5"/>
  <c r="BF353" i="5"/>
  <c r="X353" i="5"/>
  <c r="M353" i="5"/>
  <c r="BY353" i="5"/>
  <c r="G353" i="5"/>
  <c r="BF352" i="5"/>
  <c r="X352" i="5"/>
  <c r="M352" i="5"/>
  <c r="BY352" i="5"/>
  <c r="G352" i="5"/>
  <c r="BF349" i="5"/>
  <c r="X349" i="5"/>
  <c r="M349" i="5"/>
  <c r="BY349" i="5" s="1"/>
  <c r="BY349" i="1" s="1"/>
  <c r="G349" i="5"/>
  <c r="BF348" i="5"/>
  <c r="X348" i="5"/>
  <c r="M348" i="5"/>
  <c r="BY348" i="5" s="1"/>
  <c r="BY348" i="1" s="1"/>
  <c r="G348" i="5"/>
  <c r="BF347" i="5"/>
  <c r="X347" i="5"/>
  <c r="M347" i="5"/>
  <c r="BY347" i="5" s="1"/>
  <c r="BY347" i="1"/>
  <c r="G347" i="5"/>
  <c r="BF346" i="5"/>
  <c r="X346" i="5"/>
  <c r="M346" i="5"/>
  <c r="BY346" i="5"/>
  <c r="G346" i="5"/>
  <c r="BF345" i="5"/>
  <c r="X345" i="5"/>
  <c r="M345" i="5"/>
  <c r="G345" i="5"/>
  <c r="BF344" i="5"/>
  <c r="X344" i="5"/>
  <c r="M344" i="5"/>
  <c r="BY344" i="5" s="1"/>
  <c r="BY344" i="1"/>
  <c r="G344" i="5"/>
  <c r="BF343" i="5"/>
  <c r="X343" i="5"/>
  <c r="M343" i="5"/>
  <c r="BY343" i="5"/>
  <c r="G343" i="5"/>
  <c r="BF342" i="5"/>
  <c r="X342" i="5"/>
  <c r="M342" i="5"/>
  <c r="BY342" i="5" s="1"/>
  <c r="BY342" i="1" s="1"/>
  <c r="G342" i="5"/>
  <c r="BF341" i="5"/>
  <c r="X341" i="5"/>
  <c r="M341" i="5"/>
  <c r="BY341" i="5"/>
  <c r="BY341" i="1"/>
  <c r="G341" i="5"/>
  <c r="BF340" i="5"/>
  <c r="X340" i="5"/>
  <c r="M340" i="5"/>
  <c r="BY340" i="5" s="1"/>
  <c r="BY340" i="1" s="1"/>
  <c r="G340" i="5"/>
  <c r="BF339" i="5"/>
  <c r="X339" i="5"/>
  <c r="M339" i="5"/>
  <c r="BY339" i="5" s="1"/>
  <c r="BY339" i="1" s="1"/>
  <c r="G339" i="5"/>
  <c r="BF338" i="5"/>
  <c r="X338" i="5"/>
  <c r="M338" i="5"/>
  <c r="BY338" i="5" s="1"/>
  <c r="G338" i="5"/>
  <c r="BF337" i="5"/>
  <c r="X337" i="5"/>
  <c r="M337" i="5"/>
  <c r="BY337" i="5"/>
  <c r="BY337" i="1"/>
  <c r="G337" i="5"/>
  <c r="BF336" i="5"/>
  <c r="X336" i="5"/>
  <c r="M336" i="5"/>
  <c r="BY336" i="5" s="1"/>
  <c r="BY336" i="1" s="1"/>
  <c r="G336" i="5"/>
  <c r="BF335" i="5"/>
  <c r="X335" i="5"/>
  <c r="M335" i="5"/>
  <c r="BY335" i="5"/>
  <c r="G335" i="5"/>
  <c r="BF334" i="5"/>
  <c r="X334" i="5"/>
  <c r="M334" i="5"/>
  <c r="BY334" i="5"/>
  <c r="BY334" i="1" s="1"/>
  <c r="G334" i="5"/>
  <c r="BF333" i="5"/>
  <c r="X333" i="5"/>
  <c r="M333" i="5"/>
  <c r="BY333" i="5" s="1"/>
  <c r="BY333" i="1" s="1"/>
  <c r="G333" i="5"/>
  <c r="BF332" i="5"/>
  <c r="X332" i="5"/>
  <c r="M332" i="5"/>
  <c r="BY332" i="5"/>
  <c r="BY332" i="1" s="1"/>
  <c r="G332" i="5"/>
  <c r="BF331" i="5"/>
  <c r="X331" i="5"/>
  <c r="M331" i="5"/>
  <c r="BY331" i="5"/>
  <c r="BY331" i="1"/>
  <c r="G331" i="5"/>
  <c r="BF330" i="5"/>
  <c r="X330" i="5"/>
  <c r="M330" i="5"/>
  <c r="BY330" i="5"/>
  <c r="BY330" i="1" s="1"/>
  <c r="G330" i="5"/>
  <c r="BF329" i="5"/>
  <c r="X329" i="5"/>
  <c r="M329" i="5"/>
  <c r="BY329" i="5"/>
  <c r="BY329" i="1"/>
  <c r="G329" i="5"/>
  <c r="BF328" i="5"/>
  <c r="X328" i="5"/>
  <c r="M328" i="5"/>
  <c r="BY328" i="5"/>
  <c r="G328" i="5"/>
  <c r="BF327" i="5"/>
  <c r="X327" i="5"/>
  <c r="M327" i="5"/>
  <c r="BY327" i="5"/>
  <c r="BY327" i="1"/>
  <c r="G327" i="5"/>
  <c r="BF326" i="5"/>
  <c r="X326" i="5"/>
  <c r="M326" i="5"/>
  <c r="BY326" i="5"/>
  <c r="G326" i="5"/>
  <c r="BF325" i="5"/>
  <c r="X325" i="5"/>
  <c r="M325" i="5"/>
  <c r="BY325" i="5" s="1"/>
  <c r="G325" i="5"/>
  <c r="BF324" i="5"/>
  <c r="X324" i="5"/>
  <c r="M324" i="5"/>
  <c r="BY324" i="5"/>
  <c r="BY324" i="1" s="1"/>
  <c r="G324" i="5"/>
  <c r="BF323" i="5"/>
  <c r="X323" i="5"/>
  <c r="M323" i="5"/>
  <c r="BY323" i="5" s="1"/>
  <c r="BY323" i="1" s="1"/>
  <c r="G323" i="5"/>
  <c r="BF322" i="5"/>
  <c r="X322" i="5"/>
  <c r="X321" i="5" s="1"/>
  <c r="M322" i="5"/>
  <c r="BY322" i="5"/>
  <c r="G322" i="5"/>
  <c r="G321" i="5" s="1"/>
  <c r="BF319" i="5"/>
  <c r="X319" i="5"/>
  <c r="M319" i="5"/>
  <c r="BY319" i="5"/>
  <c r="BY319" i="1" s="1"/>
  <c r="G319" i="5"/>
  <c r="BF318" i="5"/>
  <c r="X318" i="5"/>
  <c r="M318" i="5"/>
  <c r="BY318" i="5"/>
  <c r="G318" i="5"/>
  <c r="BF317" i="5"/>
  <c r="X317" i="5"/>
  <c r="M317" i="5"/>
  <c r="G317" i="5"/>
  <c r="BF316" i="5"/>
  <c r="X316" i="5"/>
  <c r="M316" i="5"/>
  <c r="BY316" i="5" s="1"/>
  <c r="BY316" i="1" s="1"/>
  <c r="G316" i="5"/>
  <c r="BF315" i="5"/>
  <c r="X315" i="5"/>
  <c r="M315" i="5"/>
  <c r="BY315" i="5"/>
  <c r="G315" i="5"/>
  <c r="BF314" i="5"/>
  <c r="X314" i="5"/>
  <c r="M314" i="5"/>
  <c r="BY314" i="5"/>
  <c r="BY314" i="1"/>
  <c r="G314" i="5"/>
  <c r="BF313" i="5"/>
  <c r="X313" i="5"/>
  <c r="M313" i="5"/>
  <c r="BY313" i="5" s="1"/>
  <c r="BY313" i="1" s="1"/>
  <c r="G313" i="5"/>
  <c r="BF312" i="5"/>
  <c r="X312" i="5"/>
  <c r="M312" i="5"/>
  <c r="BY312" i="5"/>
  <c r="BY312" i="1" s="1"/>
  <c r="G312" i="5"/>
  <c r="BF311" i="5"/>
  <c r="X311" i="5"/>
  <c r="M311" i="5"/>
  <c r="BY311" i="5"/>
  <c r="BY311" i="1"/>
  <c r="G311" i="5"/>
  <c r="BF310" i="5"/>
  <c r="X310" i="5"/>
  <c r="M310" i="5"/>
  <c r="BY310" i="5"/>
  <c r="G310" i="5"/>
  <c r="BF309" i="5"/>
  <c r="X309" i="5"/>
  <c r="M309" i="5"/>
  <c r="BY309" i="5"/>
  <c r="BY309" i="1"/>
  <c r="G309" i="5"/>
  <c r="BF308" i="5"/>
  <c r="X308" i="5"/>
  <c r="M308" i="5"/>
  <c r="BY308" i="5"/>
  <c r="G308" i="5"/>
  <c r="BF307" i="5"/>
  <c r="X307" i="5"/>
  <c r="M307" i="5"/>
  <c r="BY307" i="5"/>
  <c r="G307" i="5"/>
  <c r="BF306" i="5"/>
  <c r="X306" i="5"/>
  <c r="M306" i="5"/>
  <c r="BY306" i="5" s="1"/>
  <c r="G306" i="5"/>
  <c r="BF305" i="5"/>
  <c r="X305" i="5"/>
  <c r="M305" i="5"/>
  <c r="BY305" i="5"/>
  <c r="BY305" i="1"/>
  <c r="G305" i="5"/>
  <c r="BF304" i="5"/>
  <c r="X304" i="5"/>
  <c r="M304" i="5"/>
  <c r="BY304" i="5" s="1"/>
  <c r="BY304" i="1" s="1"/>
  <c r="G304" i="5"/>
  <c r="BF303" i="5"/>
  <c r="X303" i="5"/>
  <c r="M303" i="5"/>
  <c r="BY303" i="5"/>
  <c r="BY303" i="1"/>
  <c r="G303" i="5"/>
  <c r="BF302" i="5"/>
  <c r="X302" i="5"/>
  <c r="M302" i="5"/>
  <c r="BY302" i="5" s="1"/>
  <c r="BY302" i="1" s="1"/>
  <c r="G302" i="5"/>
  <c r="BF301" i="5"/>
  <c r="X301" i="5"/>
  <c r="M301" i="5"/>
  <c r="BY301" i="5"/>
  <c r="BY301" i="1" s="1"/>
  <c r="G301" i="5"/>
  <c r="BF300" i="5"/>
  <c r="X300" i="5"/>
  <c r="M300" i="5"/>
  <c r="G300" i="5"/>
  <c r="BF299" i="5"/>
  <c r="X299" i="5"/>
  <c r="M299" i="5"/>
  <c r="BY299" i="5"/>
  <c r="G299" i="5"/>
  <c r="BF298" i="5"/>
  <c r="X298" i="5"/>
  <c r="M298" i="5"/>
  <c r="BY298" i="5" s="1"/>
  <c r="BY298" i="1" s="1"/>
  <c r="G298" i="5"/>
  <c r="BF297" i="5"/>
  <c r="X297" i="5"/>
  <c r="M297" i="5"/>
  <c r="BY297" i="5"/>
  <c r="G297" i="5"/>
  <c r="BF296" i="5"/>
  <c r="X296" i="5"/>
  <c r="M296" i="5"/>
  <c r="BY296" i="5"/>
  <c r="BY296" i="1" s="1"/>
  <c r="G296" i="5"/>
  <c r="BF295" i="5"/>
  <c r="X295" i="5"/>
  <c r="M295" i="5"/>
  <c r="BY295" i="5"/>
  <c r="G295" i="5"/>
  <c r="BF294" i="5"/>
  <c r="X294" i="5"/>
  <c r="M294" i="5"/>
  <c r="BY294" i="5" s="1"/>
  <c r="BY294" i="1" s="1"/>
  <c r="G294" i="5"/>
  <c r="BF293" i="5"/>
  <c r="X293" i="5"/>
  <c r="M293" i="5"/>
  <c r="BY293" i="5"/>
  <c r="BY293" i="1" s="1"/>
  <c r="G293" i="5"/>
  <c r="BF292" i="5"/>
  <c r="X292" i="5"/>
  <c r="M292" i="5"/>
  <c r="G292" i="5"/>
  <c r="BF289" i="5"/>
  <c r="X289" i="5"/>
  <c r="M289" i="5"/>
  <c r="BY289" i="5" s="1"/>
  <c r="BY289" i="1"/>
  <c r="G289" i="5"/>
  <c r="BF288" i="5"/>
  <c r="X288" i="5"/>
  <c r="M288" i="5"/>
  <c r="BY288" i="5"/>
  <c r="G288" i="5"/>
  <c r="BF287" i="5"/>
  <c r="X287" i="5"/>
  <c r="M287" i="5"/>
  <c r="BY287" i="5" s="1"/>
  <c r="G287" i="5"/>
  <c r="BF286" i="5"/>
  <c r="X286" i="5"/>
  <c r="M286" i="5"/>
  <c r="BY286" i="5"/>
  <c r="BY286" i="1" s="1"/>
  <c r="G286" i="5"/>
  <c r="BF285" i="5"/>
  <c r="X285" i="5"/>
  <c r="M285" i="5"/>
  <c r="BY285" i="5" s="1"/>
  <c r="G285" i="5"/>
  <c r="BF284" i="5"/>
  <c r="X284" i="5"/>
  <c r="M284" i="5"/>
  <c r="BY284" i="5" s="1"/>
  <c r="BY284" i="1"/>
  <c r="G284" i="5"/>
  <c r="BF283" i="5"/>
  <c r="X283" i="5"/>
  <c r="M283" i="5"/>
  <c r="BY283" i="5" s="1"/>
  <c r="G283" i="5"/>
  <c r="BF282" i="5"/>
  <c r="X282" i="5"/>
  <c r="M282" i="5"/>
  <c r="BY282" i="5" s="1"/>
  <c r="G282" i="5"/>
  <c r="BF281" i="5"/>
  <c r="X281" i="5"/>
  <c r="M281" i="5"/>
  <c r="BY281" i="5"/>
  <c r="BY281" i="1"/>
  <c r="G281" i="5"/>
  <c r="BF280" i="5"/>
  <c r="X280" i="5"/>
  <c r="M280" i="5"/>
  <c r="BY280" i="5"/>
  <c r="BY280" i="1"/>
  <c r="G280" i="5"/>
  <c r="BF279" i="5"/>
  <c r="X279" i="5"/>
  <c r="M279" i="5"/>
  <c r="BY279" i="5" s="1"/>
  <c r="BY279" i="1" s="1"/>
  <c r="G279" i="5"/>
  <c r="BF278" i="5"/>
  <c r="X278" i="5"/>
  <c r="M278" i="5"/>
  <c r="BY278" i="5"/>
  <c r="BY278" i="1" s="1"/>
  <c r="G278" i="5"/>
  <c r="BF277" i="5"/>
  <c r="X277" i="5"/>
  <c r="M277" i="5"/>
  <c r="BY277" i="5" s="1"/>
  <c r="G277" i="5"/>
  <c r="BF276" i="5"/>
  <c r="X276" i="5"/>
  <c r="M276" i="5"/>
  <c r="BY276" i="5" s="1"/>
  <c r="G276" i="5"/>
  <c r="BF275" i="5"/>
  <c r="X275" i="5"/>
  <c r="M275" i="5"/>
  <c r="BY275" i="5"/>
  <c r="BY275" i="1" s="1"/>
  <c r="G275" i="5"/>
  <c r="BF274" i="5"/>
  <c r="X274" i="5"/>
  <c r="M274" i="5"/>
  <c r="BY274" i="5" s="1"/>
  <c r="BY274" i="1" s="1"/>
  <c r="G274" i="5"/>
  <c r="BF273" i="5"/>
  <c r="X273" i="5"/>
  <c r="M273" i="5"/>
  <c r="BY273" i="5"/>
  <c r="BY273" i="1"/>
  <c r="G273" i="5"/>
  <c r="BF272" i="5"/>
  <c r="X272" i="5"/>
  <c r="M272" i="5"/>
  <c r="BY272" i="5" s="1"/>
  <c r="G272" i="5"/>
  <c r="BF271" i="5"/>
  <c r="X271" i="5"/>
  <c r="M271" i="5"/>
  <c r="BY271" i="5"/>
  <c r="G271" i="5"/>
  <c r="BF270" i="5"/>
  <c r="X270" i="5"/>
  <c r="M270" i="5"/>
  <c r="BY270" i="5" s="1"/>
  <c r="G270" i="5"/>
  <c r="BF269" i="5"/>
  <c r="X269" i="5"/>
  <c r="M269" i="5"/>
  <c r="BY269" i="5"/>
  <c r="G269" i="5"/>
  <c r="BF266" i="5"/>
  <c r="X266" i="5"/>
  <c r="M266" i="5"/>
  <c r="BY266" i="5" s="1"/>
  <c r="BY266" i="1" s="1"/>
  <c r="G266" i="5"/>
  <c r="BF265" i="5"/>
  <c r="X265" i="5"/>
  <c r="M265" i="5"/>
  <c r="BY265" i="5"/>
  <c r="G265" i="5"/>
  <c r="BF264" i="5"/>
  <c r="X264" i="5"/>
  <c r="M264" i="5"/>
  <c r="BY264" i="5"/>
  <c r="BY264" i="1" s="1"/>
  <c r="G264" i="5"/>
  <c r="BF263" i="5"/>
  <c r="X263" i="5"/>
  <c r="M263" i="5"/>
  <c r="BY263" i="5"/>
  <c r="G263" i="5"/>
  <c r="BF262" i="5"/>
  <c r="X262" i="5"/>
  <c r="M262" i="5"/>
  <c r="BY262" i="5" s="1"/>
  <c r="BY262" i="1" s="1"/>
  <c r="G262" i="5"/>
  <c r="BF261" i="5"/>
  <c r="X261" i="5"/>
  <c r="M261" i="5"/>
  <c r="BY261" i="5" s="1"/>
  <c r="BY261" i="1"/>
  <c r="G261" i="5"/>
  <c r="BF260" i="5"/>
  <c r="X260" i="5"/>
  <c r="M260" i="5"/>
  <c r="BY260" i="5" s="1"/>
  <c r="G260" i="5"/>
  <c r="BF259" i="5"/>
  <c r="X259" i="5"/>
  <c r="M259" i="5"/>
  <c r="BY259" i="5"/>
  <c r="G259" i="5"/>
  <c r="BF258" i="5"/>
  <c r="X258" i="5"/>
  <c r="M258" i="5"/>
  <c r="BY258" i="5"/>
  <c r="BY258" i="1" s="1"/>
  <c r="G258" i="5"/>
  <c r="BF257" i="5"/>
  <c r="X257" i="5"/>
  <c r="M257" i="5"/>
  <c r="BY257" i="5" s="1"/>
  <c r="G257" i="5"/>
  <c r="BF256" i="5"/>
  <c r="X256" i="5"/>
  <c r="M256" i="5"/>
  <c r="BY256" i="5"/>
  <c r="BY256" i="1" s="1"/>
  <c r="G256" i="5"/>
  <c r="BF255" i="5"/>
  <c r="X255" i="5"/>
  <c r="M255" i="5"/>
  <c r="BY255" i="5" s="1"/>
  <c r="BY255" i="1"/>
  <c r="G255" i="5"/>
  <c r="BF254" i="5"/>
  <c r="X254" i="5"/>
  <c r="M254" i="5"/>
  <c r="BY254" i="5"/>
  <c r="G254" i="5"/>
  <c r="BF253" i="5"/>
  <c r="X253" i="5"/>
  <c r="M253" i="5"/>
  <c r="BY253" i="5" s="1"/>
  <c r="G253" i="5"/>
  <c r="BF250" i="5"/>
  <c r="X250" i="5"/>
  <c r="M250" i="5"/>
  <c r="BY250" i="5" s="1"/>
  <c r="G250" i="5"/>
  <c r="BF249" i="5"/>
  <c r="X249" i="5"/>
  <c r="M249" i="5"/>
  <c r="G249" i="5"/>
  <c r="BF248" i="5"/>
  <c r="X248" i="5"/>
  <c r="M248" i="5"/>
  <c r="BY248" i="5"/>
  <c r="BY248" i="1" s="1"/>
  <c r="G248" i="5"/>
  <c r="BF247" i="5"/>
  <c r="X247" i="5"/>
  <c r="M247" i="5"/>
  <c r="BY247" i="5" s="1"/>
  <c r="G247" i="5"/>
  <c r="BF246" i="5"/>
  <c r="X246" i="5"/>
  <c r="M246" i="5"/>
  <c r="G246" i="5"/>
  <c r="BF245" i="5"/>
  <c r="X245" i="5"/>
  <c r="M245" i="5"/>
  <c r="BY245" i="5"/>
  <c r="BY245" i="1"/>
  <c r="G245" i="5"/>
  <c r="BF244" i="5"/>
  <c r="X244" i="5"/>
  <c r="M244" i="5"/>
  <c r="BY244" i="5" s="1"/>
  <c r="BY244" i="1" s="1"/>
  <c r="G244" i="5"/>
  <c r="BF243" i="5"/>
  <c r="X243" i="5"/>
  <c r="M243" i="5"/>
  <c r="BY243" i="5"/>
  <c r="BY243" i="1"/>
  <c r="G243" i="5"/>
  <c r="BF242" i="5"/>
  <c r="X242" i="5"/>
  <c r="M242" i="5"/>
  <c r="BY242" i="5" s="1"/>
  <c r="BY242" i="1" s="1"/>
  <c r="G242" i="5"/>
  <c r="BF241" i="5"/>
  <c r="X241" i="5"/>
  <c r="M241" i="5"/>
  <c r="BY241" i="5"/>
  <c r="G241" i="5"/>
  <c r="BF240" i="5"/>
  <c r="X240" i="5"/>
  <c r="M240" i="5"/>
  <c r="BY240" i="5" s="1"/>
  <c r="G240" i="5"/>
  <c r="BF239" i="5"/>
  <c r="X239" i="5"/>
  <c r="M239" i="5"/>
  <c r="BY239" i="5" s="1"/>
  <c r="G239" i="5"/>
  <c r="BF236" i="5"/>
  <c r="X236" i="5"/>
  <c r="M236" i="5"/>
  <c r="G236" i="5"/>
  <c r="BF235" i="5"/>
  <c r="X235" i="5"/>
  <c r="M235" i="5"/>
  <c r="BY235" i="5"/>
  <c r="G235" i="5"/>
  <c r="BF234" i="5"/>
  <c r="X234" i="5"/>
  <c r="M234" i="5"/>
  <c r="BY234" i="5"/>
  <c r="G234" i="5"/>
  <c r="BF233" i="5"/>
  <c r="X233" i="5"/>
  <c r="M233" i="5"/>
  <c r="BY233" i="5" s="1"/>
  <c r="G233" i="5"/>
  <c r="BF232" i="5"/>
  <c r="X232" i="5"/>
  <c r="M232" i="5"/>
  <c r="BY232" i="5" s="1"/>
  <c r="BY232" i="1"/>
  <c r="G232" i="5"/>
  <c r="BF231" i="5"/>
  <c r="X231" i="5"/>
  <c r="M231" i="5"/>
  <c r="BY231" i="5" s="1"/>
  <c r="G231" i="5"/>
  <c r="BF230" i="5"/>
  <c r="X230" i="5"/>
  <c r="M230" i="5"/>
  <c r="BY230" i="5"/>
  <c r="BY230" i="1"/>
  <c r="G230" i="5"/>
  <c r="BF229" i="5"/>
  <c r="X229" i="5"/>
  <c r="M229" i="5"/>
  <c r="BY229" i="5" s="1"/>
  <c r="G229" i="5"/>
  <c r="BF228" i="5"/>
  <c r="X228" i="5"/>
  <c r="M228" i="5"/>
  <c r="BY228" i="5" s="1"/>
  <c r="G228" i="5"/>
  <c r="BF227" i="5"/>
  <c r="X227" i="5"/>
  <c r="M227" i="5"/>
  <c r="BY227" i="5"/>
  <c r="G227" i="5"/>
  <c r="BF226" i="5"/>
  <c r="X226" i="5"/>
  <c r="M226" i="5"/>
  <c r="BY226" i="5"/>
  <c r="BY226" i="1" s="1"/>
  <c r="G226" i="5"/>
  <c r="BY225" i="5"/>
  <c r="BF225" i="5"/>
  <c r="X225" i="5"/>
  <c r="M225" i="5"/>
  <c r="G225" i="5"/>
  <c r="BF224" i="5"/>
  <c r="X224" i="5"/>
  <c r="M224" i="5"/>
  <c r="BY224" i="5"/>
  <c r="G224" i="5"/>
  <c r="BF223" i="5"/>
  <c r="X223" i="5"/>
  <c r="M223" i="5"/>
  <c r="BY223" i="5" s="1"/>
  <c r="G223" i="5"/>
  <c r="BF222" i="5"/>
  <c r="X222" i="5"/>
  <c r="M222" i="5"/>
  <c r="BY222" i="5" s="1"/>
  <c r="BY222" i="1" s="1"/>
  <c r="G222" i="5"/>
  <c r="BF221" i="5"/>
  <c r="X221" i="5"/>
  <c r="M221" i="5"/>
  <c r="BY221" i="5" s="1"/>
  <c r="BY221" i="1" s="1"/>
  <c r="G221" i="5"/>
  <c r="BF220" i="5"/>
  <c r="X220" i="5"/>
  <c r="M220" i="5"/>
  <c r="BY220" i="5" s="1"/>
  <c r="G220" i="5"/>
  <c r="BY219" i="1"/>
  <c r="BF219" i="5"/>
  <c r="X219" i="5"/>
  <c r="M219" i="5"/>
  <c r="BY219" i="5" s="1"/>
  <c r="G219" i="5"/>
  <c r="BF216" i="5"/>
  <c r="X216" i="5"/>
  <c r="M216" i="5"/>
  <c r="BY216" i="5"/>
  <c r="BY216" i="1"/>
  <c r="G216" i="5"/>
  <c r="BF215" i="5"/>
  <c r="X215" i="5"/>
  <c r="M215" i="5"/>
  <c r="BY215" i="5" s="1"/>
  <c r="BY215" i="1" s="1"/>
  <c r="G215" i="5"/>
  <c r="BF214" i="5"/>
  <c r="X214" i="5"/>
  <c r="M214" i="5"/>
  <c r="BY214" i="5"/>
  <c r="BY214" i="1"/>
  <c r="G214" i="5"/>
  <c r="BF213" i="5"/>
  <c r="X213" i="5"/>
  <c r="M213" i="5"/>
  <c r="BY213" i="5" s="1"/>
  <c r="G213" i="5"/>
  <c r="BF212" i="5"/>
  <c r="X212" i="5"/>
  <c r="M212" i="5"/>
  <c r="BY212" i="5"/>
  <c r="BY212" i="1" s="1"/>
  <c r="G212" i="5"/>
  <c r="BF211" i="5"/>
  <c r="X211" i="5"/>
  <c r="M211" i="5"/>
  <c r="BY211" i="5" s="1"/>
  <c r="BY211" i="1"/>
  <c r="G211" i="5"/>
  <c r="BF210" i="5"/>
  <c r="X210" i="5"/>
  <c r="M210" i="5"/>
  <c r="BY210" i="5" s="1"/>
  <c r="BY210" i="1" s="1"/>
  <c r="G210" i="5"/>
  <c r="BF209" i="5"/>
  <c r="X209" i="5"/>
  <c r="M209" i="5"/>
  <c r="BY209" i="5" s="1"/>
  <c r="BY209" i="1"/>
  <c r="G209" i="5"/>
  <c r="BF208" i="5"/>
  <c r="X208" i="5"/>
  <c r="M208" i="5"/>
  <c r="BY208" i="5"/>
  <c r="G208" i="5"/>
  <c r="BF207" i="5"/>
  <c r="X207" i="5"/>
  <c r="M207" i="5"/>
  <c r="BY207" i="5" s="1"/>
  <c r="BY207" i="1"/>
  <c r="G207" i="5"/>
  <c r="BF206" i="5"/>
  <c r="X206" i="5"/>
  <c r="M206" i="5"/>
  <c r="BY206" i="5" s="1"/>
  <c r="BY206" i="1" s="1"/>
  <c r="G206" i="5"/>
  <c r="BF205" i="5"/>
  <c r="X205" i="5"/>
  <c r="M205" i="5"/>
  <c r="BY205" i="5" s="1"/>
  <c r="BY205" i="1"/>
  <c r="G205" i="5"/>
  <c r="BF204" i="5"/>
  <c r="X204" i="5"/>
  <c r="M204" i="5"/>
  <c r="BY204" i="5"/>
  <c r="BY204" i="1" s="1"/>
  <c r="G204" i="5"/>
  <c r="BF203" i="5"/>
  <c r="X203" i="5"/>
  <c r="M203" i="5"/>
  <c r="G203" i="5"/>
  <c r="BF202" i="5"/>
  <c r="X202" i="5"/>
  <c r="M202" i="5"/>
  <c r="BY202" i="5" s="1"/>
  <c r="G202" i="5"/>
  <c r="BF199" i="5"/>
  <c r="X199" i="5"/>
  <c r="M199" i="5"/>
  <c r="BY199" i="5"/>
  <c r="BY199" i="1" s="1"/>
  <c r="G199" i="5"/>
  <c r="BF198" i="5"/>
  <c r="X198" i="5"/>
  <c r="M198" i="5"/>
  <c r="BY198" i="5" s="1"/>
  <c r="BY198" i="1" s="1"/>
  <c r="G198" i="5"/>
  <c r="BF197" i="5"/>
  <c r="X197" i="5"/>
  <c r="M197" i="5"/>
  <c r="BY197" i="5"/>
  <c r="G197" i="5"/>
  <c r="BF196" i="5"/>
  <c r="X196" i="5"/>
  <c r="M196" i="5"/>
  <c r="BY196" i="5" s="1"/>
  <c r="BY196" i="1" s="1"/>
  <c r="G196" i="5"/>
  <c r="BF195" i="5"/>
  <c r="X195" i="5"/>
  <c r="M195" i="5"/>
  <c r="BY195" i="5"/>
  <c r="BY195" i="1" s="1"/>
  <c r="G195" i="5"/>
  <c r="BF194" i="5"/>
  <c r="X194" i="5"/>
  <c r="X191" i="5" s="1"/>
  <c r="M194" i="5"/>
  <c r="BY194" i="5" s="1"/>
  <c r="BY194" i="1" s="1"/>
  <c r="G194" i="5"/>
  <c r="BF193" i="5"/>
  <c r="X193" i="5"/>
  <c r="M193" i="5"/>
  <c r="BY193" i="5"/>
  <c r="BY193" i="1" s="1"/>
  <c r="G193" i="5"/>
  <c r="BF192" i="5"/>
  <c r="X192" i="5"/>
  <c r="M192" i="5"/>
  <c r="BY192" i="5"/>
  <c r="BY192" i="1" s="1"/>
  <c r="G192" i="5"/>
  <c r="BF189" i="5"/>
  <c r="X189" i="5"/>
  <c r="M189" i="5"/>
  <c r="BY189" i="5" s="1"/>
  <c r="BY189" i="1"/>
  <c r="G189" i="5"/>
  <c r="BF188" i="5"/>
  <c r="X188" i="5"/>
  <c r="M188" i="5"/>
  <c r="BY188" i="5" s="1"/>
  <c r="BY188" i="1" s="1"/>
  <c r="G188" i="5"/>
  <c r="BF187" i="5"/>
  <c r="X187" i="5"/>
  <c r="M187" i="5"/>
  <c r="BY187" i="5" s="1"/>
  <c r="G187" i="5"/>
  <c r="BF186" i="5"/>
  <c r="X186" i="5"/>
  <c r="M186" i="5"/>
  <c r="BY186" i="5"/>
  <c r="BY186" i="1" s="1"/>
  <c r="G186" i="5"/>
  <c r="BF185" i="5"/>
  <c r="X185" i="5"/>
  <c r="M185" i="5"/>
  <c r="BY185" i="5" s="1"/>
  <c r="BY185" i="1"/>
  <c r="G185" i="5"/>
  <c r="BF184" i="5"/>
  <c r="X184" i="5"/>
  <c r="M184" i="5"/>
  <c r="BY184" i="5" s="1"/>
  <c r="G184" i="5"/>
  <c r="BF183" i="5"/>
  <c r="BF182" i="5"/>
  <c r="X183" i="5"/>
  <c r="M183" i="5"/>
  <c r="BY183" i="5" s="1"/>
  <c r="G183" i="5"/>
  <c r="BF180" i="5"/>
  <c r="X180" i="5"/>
  <c r="M180" i="5"/>
  <c r="BY180" i="5"/>
  <c r="BY180" i="1"/>
  <c r="G180" i="5"/>
  <c r="BF179" i="5"/>
  <c r="X179" i="5"/>
  <c r="M179" i="5"/>
  <c r="BY179" i="5" s="1"/>
  <c r="BY179" i="1" s="1"/>
  <c r="G179" i="5"/>
  <c r="BF178" i="5"/>
  <c r="X178" i="5"/>
  <c r="M178" i="5"/>
  <c r="BY178" i="5" s="1"/>
  <c r="BY178" i="1" s="1"/>
  <c r="G178" i="5"/>
  <c r="BF177" i="5"/>
  <c r="X177" i="5"/>
  <c r="M177" i="5"/>
  <c r="BY177" i="5" s="1"/>
  <c r="G177" i="5"/>
  <c r="BF176" i="5"/>
  <c r="X176" i="5"/>
  <c r="M176" i="5"/>
  <c r="BY176" i="5"/>
  <c r="BY176" i="1" s="1"/>
  <c r="G176" i="5"/>
  <c r="BF175" i="5"/>
  <c r="X175" i="5"/>
  <c r="M175" i="5"/>
  <c r="BY175" i="5" s="1"/>
  <c r="BY175" i="1"/>
  <c r="G175" i="5"/>
  <c r="BF174" i="5"/>
  <c r="X174" i="5"/>
  <c r="M174" i="5"/>
  <c r="BY174" i="5" s="1"/>
  <c r="BY174" i="1" s="1"/>
  <c r="G174" i="5"/>
  <c r="BF173" i="5"/>
  <c r="X173" i="5"/>
  <c r="M173" i="5"/>
  <c r="BY173" i="5" s="1"/>
  <c r="G173" i="5"/>
  <c r="BF172" i="5"/>
  <c r="X172" i="5"/>
  <c r="M172" i="5"/>
  <c r="BY172" i="5"/>
  <c r="BY172" i="1" s="1"/>
  <c r="G172" i="5"/>
  <c r="BF171" i="5"/>
  <c r="X171" i="5"/>
  <c r="M171" i="5"/>
  <c r="BY171" i="5" s="1"/>
  <c r="BY171" i="1" s="1"/>
  <c r="G171" i="5"/>
  <c r="BF170" i="5"/>
  <c r="X170" i="5"/>
  <c r="M170" i="5"/>
  <c r="BY170" i="5"/>
  <c r="BY170" i="1" s="1"/>
  <c r="G170" i="5"/>
  <c r="BF169" i="5"/>
  <c r="X169" i="5"/>
  <c r="M169" i="5"/>
  <c r="BY169" i="5" s="1"/>
  <c r="G169" i="5"/>
  <c r="BF168" i="5"/>
  <c r="X168" i="5"/>
  <c r="M168" i="5"/>
  <c r="BY168" i="5"/>
  <c r="BY168" i="1"/>
  <c r="G168" i="5"/>
  <c r="BF167" i="5"/>
  <c r="X167" i="5"/>
  <c r="M167" i="5"/>
  <c r="BY167" i="5" s="1"/>
  <c r="BY167" i="1" s="1"/>
  <c r="G167" i="5"/>
  <c r="BF166" i="5"/>
  <c r="X166" i="5"/>
  <c r="M166" i="5"/>
  <c r="BY166" i="5"/>
  <c r="BY166" i="1" s="1"/>
  <c r="G166" i="5"/>
  <c r="BF165" i="5"/>
  <c r="X165" i="5"/>
  <c r="M165" i="5"/>
  <c r="BY165" i="5" s="1"/>
  <c r="BY165" i="1" s="1"/>
  <c r="G165" i="5"/>
  <c r="BF164" i="5"/>
  <c r="X164" i="5"/>
  <c r="M164" i="5"/>
  <c r="BY164" i="5"/>
  <c r="BY164" i="1"/>
  <c r="G164" i="5"/>
  <c r="BF163" i="5"/>
  <c r="X163" i="5"/>
  <c r="M163" i="5"/>
  <c r="BY163" i="5" s="1"/>
  <c r="BY163" i="1" s="1"/>
  <c r="G163" i="5"/>
  <c r="BF162" i="5"/>
  <c r="X162" i="5"/>
  <c r="M162" i="5"/>
  <c r="BY162" i="5"/>
  <c r="BY162" i="1" s="1"/>
  <c r="G162" i="5"/>
  <c r="BF161" i="5"/>
  <c r="X161" i="5"/>
  <c r="M161" i="5"/>
  <c r="BY161" i="5" s="1"/>
  <c r="G161" i="5"/>
  <c r="BF160" i="5"/>
  <c r="X160" i="5"/>
  <c r="M160" i="5"/>
  <c r="BY160" i="5" s="1"/>
  <c r="BY160" i="1"/>
  <c r="G160" i="5"/>
  <c r="BF159" i="5"/>
  <c r="X159" i="5"/>
  <c r="M159" i="5"/>
  <c r="BY159" i="5"/>
  <c r="BY159" i="1" s="1"/>
  <c r="G159" i="5"/>
  <c r="BF158" i="5"/>
  <c r="X158" i="5"/>
  <c r="M158" i="5"/>
  <c r="BY158" i="5" s="1"/>
  <c r="G158" i="5"/>
  <c r="BF157" i="5"/>
  <c r="X157" i="5"/>
  <c r="M157" i="5"/>
  <c r="BY157" i="5"/>
  <c r="BY157" i="1" s="1"/>
  <c r="G157" i="5"/>
  <c r="BF156" i="5"/>
  <c r="X156" i="5"/>
  <c r="M156" i="5"/>
  <c r="BY156" i="5" s="1"/>
  <c r="BY156" i="1" s="1"/>
  <c r="G156" i="5"/>
  <c r="BF155" i="5"/>
  <c r="X155" i="5"/>
  <c r="M155" i="5"/>
  <c r="BY155" i="5"/>
  <c r="BY155" i="1" s="1"/>
  <c r="G155" i="5"/>
  <c r="BF154" i="5"/>
  <c r="X154" i="5"/>
  <c r="M154" i="5"/>
  <c r="BY154" i="5"/>
  <c r="BY154" i="1" s="1"/>
  <c r="G154" i="5"/>
  <c r="BF153" i="5"/>
  <c r="X153" i="5"/>
  <c r="M153" i="5"/>
  <c r="BY153" i="5" s="1"/>
  <c r="BY153" i="1"/>
  <c r="G153" i="5"/>
  <c r="BF152" i="5"/>
  <c r="X152" i="5"/>
  <c r="M152" i="5"/>
  <c r="BY152" i="5" s="1"/>
  <c r="G152" i="5"/>
  <c r="BF151" i="5"/>
  <c r="X151" i="5"/>
  <c r="M151" i="5"/>
  <c r="BY151" i="5" s="1"/>
  <c r="BY151" i="1" s="1"/>
  <c r="G151" i="5"/>
  <c r="BF150" i="5"/>
  <c r="X150" i="5"/>
  <c r="M150" i="5"/>
  <c r="BY150" i="5" s="1"/>
  <c r="BY150" i="1"/>
  <c r="G150" i="5"/>
  <c r="BF149" i="5"/>
  <c r="X149" i="5"/>
  <c r="M149" i="5"/>
  <c r="BY149" i="5"/>
  <c r="BY149" i="1" s="1"/>
  <c r="G149" i="5"/>
  <c r="BF148" i="5"/>
  <c r="X148" i="5"/>
  <c r="M148" i="5"/>
  <c r="BY148" i="5" s="1"/>
  <c r="BY148" i="1" s="1"/>
  <c r="G148" i="5"/>
  <c r="BF147" i="5"/>
  <c r="X147" i="5"/>
  <c r="M147" i="5"/>
  <c r="BY147" i="5"/>
  <c r="BY147" i="1" s="1"/>
  <c r="G147" i="5"/>
  <c r="BF146" i="5"/>
  <c r="X146" i="5"/>
  <c r="M146" i="5"/>
  <c r="G146" i="5"/>
  <c r="BF145" i="5"/>
  <c r="X145" i="5"/>
  <c r="M145" i="5"/>
  <c r="BY145" i="5" s="1"/>
  <c r="BY145" i="1" s="1"/>
  <c r="G145" i="5"/>
  <c r="BF142" i="5"/>
  <c r="X142" i="5"/>
  <c r="M142" i="5"/>
  <c r="BY142" i="5" s="1"/>
  <c r="G142" i="5"/>
  <c r="BF141" i="5"/>
  <c r="X141" i="5"/>
  <c r="M141" i="5"/>
  <c r="BY141" i="5"/>
  <c r="BY141" i="1" s="1"/>
  <c r="G141" i="5"/>
  <c r="BF140" i="5"/>
  <c r="X140" i="5"/>
  <c r="M140" i="5"/>
  <c r="BY140" i="5" s="1"/>
  <c r="G140" i="5"/>
  <c r="BF139" i="5"/>
  <c r="X139" i="5"/>
  <c r="M139" i="5"/>
  <c r="BY139" i="5"/>
  <c r="BY139" i="1" s="1"/>
  <c r="G139" i="5"/>
  <c r="BF138" i="5"/>
  <c r="X138" i="5"/>
  <c r="M138" i="5"/>
  <c r="BY138" i="5" s="1"/>
  <c r="BY138" i="1" s="1"/>
  <c r="G138" i="5"/>
  <c r="BF137" i="5"/>
  <c r="X137" i="5"/>
  <c r="M137" i="5"/>
  <c r="BY137" i="5"/>
  <c r="G137" i="5"/>
  <c r="BF136" i="5"/>
  <c r="X136" i="5"/>
  <c r="M136" i="5"/>
  <c r="BY136" i="5"/>
  <c r="BY136" i="1" s="1"/>
  <c r="G136" i="5"/>
  <c r="BF135" i="5"/>
  <c r="X135" i="5"/>
  <c r="M135" i="5"/>
  <c r="BY135" i="5" s="1"/>
  <c r="BY135" i="1"/>
  <c r="G135" i="5"/>
  <c r="BF134" i="5"/>
  <c r="X134" i="5"/>
  <c r="M134" i="5"/>
  <c r="BY134" i="5" s="1"/>
  <c r="BY134" i="1" s="1"/>
  <c r="G134" i="5"/>
  <c r="BF133" i="5"/>
  <c r="X133" i="5"/>
  <c r="M133" i="5"/>
  <c r="BY133" i="5" s="1"/>
  <c r="G133" i="5"/>
  <c r="BF132" i="5"/>
  <c r="X132" i="5"/>
  <c r="M132" i="5"/>
  <c r="BY132" i="5"/>
  <c r="BY132" i="1" s="1"/>
  <c r="G132" i="5"/>
  <c r="BF131" i="5"/>
  <c r="X131" i="5"/>
  <c r="M131" i="5"/>
  <c r="BY131" i="5" s="1"/>
  <c r="BY131" i="1"/>
  <c r="G131" i="5"/>
  <c r="BF130" i="5"/>
  <c r="X130" i="5"/>
  <c r="M130" i="5"/>
  <c r="BY130" i="5" s="1"/>
  <c r="BY130" i="1" s="1"/>
  <c r="G130" i="5"/>
  <c r="BF129" i="5"/>
  <c r="X129" i="5"/>
  <c r="M129" i="5"/>
  <c r="BY129" i="5" s="1"/>
  <c r="BY129" i="1"/>
  <c r="G129" i="5"/>
  <c r="BF128" i="5"/>
  <c r="X128" i="5"/>
  <c r="M128" i="5"/>
  <c r="BY128" i="5" s="1"/>
  <c r="BY128" i="1" s="1"/>
  <c r="G128" i="5"/>
  <c r="BF127" i="5"/>
  <c r="X127" i="5"/>
  <c r="M127" i="5"/>
  <c r="BY127" i="5"/>
  <c r="BY127" i="1" s="1"/>
  <c r="G127" i="5"/>
  <c r="BF126" i="5"/>
  <c r="X126" i="5"/>
  <c r="M126" i="5"/>
  <c r="BY126" i="5" s="1"/>
  <c r="BY126" i="1" s="1"/>
  <c r="G126" i="5"/>
  <c r="BY125" i="5"/>
  <c r="BF125" i="5"/>
  <c r="X125" i="5"/>
  <c r="M125" i="5"/>
  <c r="G125" i="5"/>
  <c r="BF124" i="5"/>
  <c r="X124" i="5"/>
  <c r="M124" i="5"/>
  <c r="G124" i="5"/>
  <c r="BF123" i="5"/>
  <c r="X123" i="5"/>
  <c r="M123" i="5"/>
  <c r="BY123" i="5"/>
  <c r="G123" i="5"/>
  <c r="BF122" i="5"/>
  <c r="X122" i="5"/>
  <c r="M122" i="5"/>
  <c r="BY122" i="5" s="1"/>
  <c r="BY122" i="1" s="1"/>
  <c r="G122" i="5"/>
  <c r="BF121" i="5"/>
  <c r="X121" i="5"/>
  <c r="M121" i="5"/>
  <c r="BY121" i="5"/>
  <c r="G121" i="5"/>
  <c r="BF120" i="5"/>
  <c r="X120" i="5"/>
  <c r="M120" i="5"/>
  <c r="BY120" i="5" s="1"/>
  <c r="BY120" i="1" s="1"/>
  <c r="G120" i="5"/>
  <c r="BF119" i="5"/>
  <c r="X119" i="5"/>
  <c r="M119" i="5"/>
  <c r="BY119" i="5" s="1"/>
  <c r="G119" i="5"/>
  <c r="BF118" i="5"/>
  <c r="X118" i="5"/>
  <c r="M118" i="5"/>
  <c r="BY118" i="5"/>
  <c r="BY118" i="1"/>
  <c r="G118" i="5"/>
  <c r="BF117" i="5"/>
  <c r="X117" i="5"/>
  <c r="M117" i="5"/>
  <c r="BY117" i="5" s="1"/>
  <c r="BY117" i="1" s="1"/>
  <c r="G117" i="5"/>
  <c r="BF116" i="5"/>
  <c r="X116" i="5"/>
  <c r="M116" i="5"/>
  <c r="BY116" i="5"/>
  <c r="BY116" i="1" s="1"/>
  <c r="G116" i="5"/>
  <c r="BF115" i="5"/>
  <c r="X115" i="5"/>
  <c r="M115" i="5"/>
  <c r="BY115" i="5"/>
  <c r="G115" i="5"/>
  <c r="BF114" i="5"/>
  <c r="X114" i="5"/>
  <c r="M114" i="5"/>
  <c r="BY114" i="5" s="1"/>
  <c r="BY114" i="1" s="1"/>
  <c r="G114" i="5"/>
  <c r="BY113" i="5"/>
  <c r="BY113" i="1" s="1"/>
  <c r="BF113" i="5"/>
  <c r="X113" i="5"/>
  <c r="M113" i="5"/>
  <c r="G113" i="5"/>
  <c r="BF112" i="5"/>
  <c r="X112" i="5"/>
  <c r="M112" i="5"/>
  <c r="BY112" i="5" s="1"/>
  <c r="BY112" i="1" s="1"/>
  <c r="G112" i="5"/>
  <c r="BF111" i="5"/>
  <c r="X111" i="5"/>
  <c r="M111" i="5"/>
  <c r="G111" i="5"/>
  <c r="BF109" i="5"/>
  <c r="X109" i="5"/>
  <c r="M109" i="5"/>
  <c r="BY109" i="5"/>
  <c r="BY109" i="1" s="1"/>
  <c r="G109" i="5"/>
  <c r="BF108" i="5"/>
  <c r="X108" i="5"/>
  <c r="M108" i="5"/>
  <c r="BY108" i="5" s="1"/>
  <c r="G108" i="5"/>
  <c r="BF107" i="5"/>
  <c r="X107" i="5"/>
  <c r="M107" i="5"/>
  <c r="BY107" i="5"/>
  <c r="BY107" i="1"/>
  <c r="G107" i="5"/>
  <c r="BF106" i="5"/>
  <c r="X106" i="5"/>
  <c r="M106" i="5"/>
  <c r="BY106" i="5" s="1"/>
  <c r="BY106" i="1" s="1"/>
  <c r="G106" i="5"/>
  <c r="BF105" i="5"/>
  <c r="X105" i="5"/>
  <c r="M105" i="5"/>
  <c r="BY105" i="5"/>
  <c r="BY105" i="1" s="1"/>
  <c r="G105" i="5"/>
  <c r="BF104" i="5"/>
  <c r="X104" i="5"/>
  <c r="M104" i="5"/>
  <c r="BY104" i="5" s="1"/>
  <c r="G104" i="5"/>
  <c r="BF103" i="5"/>
  <c r="X103" i="5"/>
  <c r="M103" i="5"/>
  <c r="BY103" i="5"/>
  <c r="BY103" i="1"/>
  <c r="G103" i="5"/>
  <c r="BF102" i="5"/>
  <c r="X102" i="5"/>
  <c r="M102" i="5"/>
  <c r="BY102" i="5" s="1"/>
  <c r="BY102" i="1" s="1"/>
  <c r="G102" i="5"/>
  <c r="BF101" i="5"/>
  <c r="X101" i="5"/>
  <c r="M101" i="5"/>
  <c r="G101" i="5"/>
  <c r="BF100" i="5"/>
  <c r="X100" i="5"/>
  <c r="M100" i="5"/>
  <c r="BY100" i="5"/>
  <c r="BY100" i="1" s="1"/>
  <c r="G100" i="5"/>
  <c r="BF99" i="5"/>
  <c r="X99" i="5"/>
  <c r="M99" i="5"/>
  <c r="BY99" i="5" s="1"/>
  <c r="BY99" i="1"/>
  <c r="G99" i="5"/>
  <c r="BF98" i="5"/>
  <c r="X98" i="5"/>
  <c r="M98" i="5"/>
  <c r="BY98" i="5"/>
  <c r="BY98" i="1" s="1"/>
  <c r="G98" i="5"/>
  <c r="BF97" i="5"/>
  <c r="BF96" i="5" s="1"/>
  <c r="X97" i="5"/>
  <c r="M97" i="5"/>
  <c r="BY97" i="5"/>
  <c r="G97" i="5"/>
  <c r="G96" i="5" s="1"/>
  <c r="BF94" i="5"/>
  <c r="X94" i="5"/>
  <c r="M94" i="5"/>
  <c r="BY94" i="5"/>
  <c r="BY94" i="1" s="1"/>
  <c r="G94" i="5"/>
  <c r="BF93" i="5"/>
  <c r="X93" i="5"/>
  <c r="M93" i="5"/>
  <c r="BY93" i="5" s="1"/>
  <c r="G93" i="5"/>
  <c r="BF92" i="5"/>
  <c r="X92" i="5"/>
  <c r="M92" i="5"/>
  <c r="BY92" i="5"/>
  <c r="BY92" i="1"/>
  <c r="G92" i="5"/>
  <c r="BF91" i="5"/>
  <c r="X91" i="5"/>
  <c r="M91" i="5"/>
  <c r="BY91" i="5"/>
  <c r="BY91" i="1" s="1"/>
  <c r="G91" i="5"/>
  <c r="BF90" i="5"/>
  <c r="X90" i="5"/>
  <c r="M90" i="5"/>
  <c r="BY90" i="5"/>
  <c r="BY90" i="1"/>
  <c r="G90" i="5"/>
  <c r="BF89" i="5"/>
  <c r="X89" i="5"/>
  <c r="M89" i="5"/>
  <c r="BY89" i="5"/>
  <c r="BY89" i="1" s="1"/>
  <c r="G89" i="5"/>
  <c r="BF88" i="5"/>
  <c r="X88" i="5"/>
  <c r="M88" i="5"/>
  <c r="G88" i="5"/>
  <c r="BF87" i="5"/>
  <c r="X87" i="5"/>
  <c r="M87" i="5"/>
  <c r="BY87" i="5"/>
  <c r="BY87" i="1" s="1"/>
  <c r="G87" i="5"/>
  <c r="BF86" i="5"/>
  <c r="X86" i="5"/>
  <c r="M86" i="5"/>
  <c r="BY86" i="5" s="1"/>
  <c r="BY86" i="1"/>
  <c r="G86" i="5"/>
  <c r="BF85" i="5"/>
  <c r="X85" i="5"/>
  <c r="M85" i="5"/>
  <c r="BY85" i="5"/>
  <c r="BY85" i="1"/>
  <c r="G85" i="5"/>
  <c r="BF84" i="5"/>
  <c r="X84" i="5"/>
  <c r="M84" i="5"/>
  <c r="BY84" i="5" s="1"/>
  <c r="G84" i="5"/>
  <c r="BF82" i="5"/>
  <c r="X82" i="5"/>
  <c r="M82" i="5"/>
  <c r="BY82" i="5"/>
  <c r="BY82" i="1"/>
  <c r="G82" i="5"/>
  <c r="BF81" i="5"/>
  <c r="X81" i="5"/>
  <c r="M81" i="5"/>
  <c r="BY81" i="5"/>
  <c r="G81" i="5"/>
  <c r="BF80" i="5"/>
  <c r="X80" i="5"/>
  <c r="M80" i="5"/>
  <c r="BY80" i="5" s="1"/>
  <c r="G80" i="5"/>
  <c r="BF79" i="5"/>
  <c r="X79" i="5"/>
  <c r="M79" i="5"/>
  <c r="BY79" i="5"/>
  <c r="G79" i="5"/>
  <c r="BF78" i="5"/>
  <c r="X78" i="5"/>
  <c r="M78" i="5"/>
  <c r="BY78" i="5" s="1"/>
  <c r="G78" i="5"/>
  <c r="BF77" i="5"/>
  <c r="X77" i="5"/>
  <c r="M77" i="5"/>
  <c r="BY77" i="5"/>
  <c r="G77" i="5"/>
  <c r="BF76" i="5"/>
  <c r="X76" i="5"/>
  <c r="M76" i="5"/>
  <c r="BY76" i="5" s="1"/>
  <c r="BY76" i="1"/>
  <c r="G76" i="5"/>
  <c r="BF75" i="5"/>
  <c r="X75" i="5"/>
  <c r="M75" i="5"/>
  <c r="BY75" i="5"/>
  <c r="G75" i="5"/>
  <c r="BF74" i="5"/>
  <c r="X74" i="5"/>
  <c r="M74" i="5"/>
  <c r="BY74" i="5" s="1"/>
  <c r="G74" i="5"/>
  <c r="BF73" i="5"/>
  <c r="X73" i="5"/>
  <c r="M73" i="5"/>
  <c r="BY73" i="5" s="1"/>
  <c r="G73" i="5"/>
  <c r="BF72" i="5"/>
  <c r="X72" i="5"/>
  <c r="M72" i="5"/>
  <c r="BY72" i="5"/>
  <c r="G72" i="5"/>
  <c r="BF71" i="5"/>
  <c r="X71" i="5"/>
  <c r="M71" i="5"/>
  <c r="BY71" i="5"/>
  <c r="G71" i="5"/>
  <c r="BF70" i="5"/>
  <c r="X70" i="5"/>
  <c r="M70" i="5"/>
  <c r="BY70" i="5"/>
  <c r="BY70" i="1" s="1"/>
  <c r="G70" i="5"/>
  <c r="BF69" i="5"/>
  <c r="X69" i="5"/>
  <c r="M69" i="5"/>
  <c r="BY69" i="5"/>
  <c r="G69" i="5"/>
  <c r="BF68" i="5"/>
  <c r="X68" i="5"/>
  <c r="M68" i="5"/>
  <c r="BY68" i="5"/>
  <c r="G68" i="5"/>
  <c r="BF67" i="5"/>
  <c r="X67" i="5"/>
  <c r="M67" i="5"/>
  <c r="BY67" i="5"/>
  <c r="G67" i="5"/>
  <c r="BF66" i="5"/>
  <c r="X66" i="5"/>
  <c r="M66" i="5"/>
  <c r="BY66" i="5" s="1"/>
  <c r="G66" i="5"/>
  <c r="BF65" i="5"/>
  <c r="X65" i="5"/>
  <c r="M65" i="5"/>
  <c r="BY65" i="5"/>
  <c r="G65" i="5"/>
  <c r="BF64" i="5"/>
  <c r="X64" i="5"/>
  <c r="M64" i="5"/>
  <c r="BY64" i="5" s="1"/>
  <c r="G64" i="5"/>
  <c r="BF63" i="5"/>
  <c r="X63" i="5"/>
  <c r="M63" i="5"/>
  <c r="BY63" i="5"/>
  <c r="G63" i="5"/>
  <c r="BF62" i="5"/>
  <c r="X62" i="5"/>
  <c r="M62" i="5"/>
  <c r="G62" i="5"/>
  <c r="BF61" i="5"/>
  <c r="X61" i="5"/>
  <c r="M61" i="5"/>
  <c r="BY61" i="5" s="1"/>
  <c r="G61" i="5"/>
  <c r="BF60" i="5"/>
  <c r="X60" i="5"/>
  <c r="M60" i="5"/>
  <c r="BY60" i="5"/>
  <c r="G60" i="5"/>
  <c r="BF59" i="5"/>
  <c r="X59" i="5"/>
  <c r="M59" i="5"/>
  <c r="BY59" i="5"/>
  <c r="G59" i="5"/>
  <c r="BF58" i="5"/>
  <c r="X58" i="5"/>
  <c r="M58" i="5"/>
  <c r="BY58" i="5" s="1"/>
  <c r="G58" i="5"/>
  <c r="BF57" i="5"/>
  <c r="X57" i="5"/>
  <c r="M57" i="5"/>
  <c r="BY57" i="5"/>
  <c r="G57" i="5"/>
  <c r="BF56" i="5"/>
  <c r="X56" i="5"/>
  <c r="M56" i="5"/>
  <c r="BY56" i="5"/>
  <c r="G56" i="5"/>
  <c r="BF55" i="5"/>
  <c r="X55" i="5"/>
  <c r="M55" i="5"/>
  <c r="BY55" i="5"/>
  <c r="G55" i="5"/>
  <c r="G54" i="5" s="1"/>
  <c r="BF52" i="5"/>
  <c r="X52" i="5"/>
  <c r="M52" i="5"/>
  <c r="G52" i="5"/>
  <c r="BF51" i="5"/>
  <c r="X51" i="5"/>
  <c r="M51" i="5"/>
  <c r="BY51" i="5"/>
  <c r="G51" i="5"/>
  <c r="BF50" i="5"/>
  <c r="X50" i="5"/>
  <c r="M50" i="5"/>
  <c r="BY50" i="5"/>
  <c r="BY50" i="1" s="1"/>
  <c r="G50" i="5"/>
  <c r="BF49" i="5"/>
  <c r="BF47" i="5" s="1"/>
  <c r="X49" i="5"/>
  <c r="M49" i="5"/>
  <c r="BY49" i="5"/>
  <c r="G49" i="5"/>
  <c r="BF48" i="5"/>
  <c r="X48" i="5"/>
  <c r="X47" i="5"/>
  <c r="M48" i="5"/>
  <c r="BY48" i="5"/>
  <c r="G48" i="5"/>
  <c r="BF45" i="5"/>
  <c r="X45" i="5"/>
  <c r="M45" i="5"/>
  <c r="BY45" i="5"/>
  <c r="BY45" i="1"/>
  <c r="G45" i="5"/>
  <c r="BF44" i="5"/>
  <c r="X44" i="5"/>
  <c r="M44" i="5"/>
  <c r="BY44" i="5" s="1"/>
  <c r="BY44" i="1" s="1"/>
  <c r="G44" i="5"/>
  <c r="BF43" i="5"/>
  <c r="X43" i="5"/>
  <c r="M43" i="5"/>
  <c r="G43" i="5"/>
  <c r="BF42" i="5"/>
  <c r="X42" i="5"/>
  <c r="M42" i="5"/>
  <c r="BY42" i="5"/>
  <c r="G42" i="5"/>
  <c r="BF41" i="5"/>
  <c r="X41" i="5"/>
  <c r="M41" i="5"/>
  <c r="BY41" i="5" s="1"/>
  <c r="G41" i="5"/>
  <c r="BF40" i="5"/>
  <c r="X40" i="5"/>
  <c r="M40" i="5"/>
  <c r="BY40" i="5"/>
  <c r="G40" i="5"/>
  <c r="BF39" i="5"/>
  <c r="X39" i="5"/>
  <c r="M39" i="5"/>
  <c r="BY39" i="5" s="1"/>
  <c r="BY39" i="1" s="1"/>
  <c r="G39" i="5"/>
  <c r="BF38" i="5"/>
  <c r="X38" i="5"/>
  <c r="M38" i="5"/>
  <c r="BY38" i="5"/>
  <c r="G38" i="5"/>
  <c r="BF35" i="5"/>
  <c r="X35" i="5"/>
  <c r="M35" i="5"/>
  <c r="BY35" i="5" s="1"/>
  <c r="G35" i="5"/>
  <c r="BF34" i="5"/>
  <c r="X34" i="5"/>
  <c r="M34" i="5"/>
  <c r="BY34" i="5"/>
  <c r="G34" i="5"/>
  <c r="BF33" i="5"/>
  <c r="X33" i="5"/>
  <c r="M33" i="5"/>
  <c r="BY33" i="5"/>
  <c r="G33" i="5"/>
  <c r="BF32" i="5"/>
  <c r="X32" i="5"/>
  <c r="M32" i="5"/>
  <c r="BY32" i="5" s="1"/>
  <c r="BY32" i="1" s="1"/>
  <c r="G32" i="5"/>
  <c r="BF31" i="5"/>
  <c r="X31" i="5"/>
  <c r="M31" i="5"/>
  <c r="BY31" i="5" s="1"/>
  <c r="G31" i="5"/>
  <c r="BF30" i="5"/>
  <c r="X30" i="5"/>
  <c r="M30" i="5"/>
  <c r="BY30" i="5"/>
  <c r="G30" i="5"/>
  <c r="BF29" i="5"/>
  <c r="X29" i="5"/>
  <c r="M29" i="5"/>
  <c r="BY29" i="5"/>
  <c r="BY29" i="1" s="1"/>
  <c r="G29" i="5"/>
  <c r="BF28" i="5"/>
  <c r="X28" i="5"/>
  <c r="M28" i="5"/>
  <c r="BY28" i="5"/>
  <c r="G28" i="5"/>
  <c r="BF27" i="5"/>
  <c r="X27" i="5"/>
  <c r="M27" i="5"/>
  <c r="BY27" i="5" s="1"/>
  <c r="G27" i="5"/>
  <c r="BF26" i="5"/>
  <c r="X26" i="5"/>
  <c r="M26" i="5"/>
  <c r="BY26" i="5"/>
  <c r="G26" i="5"/>
  <c r="BF25" i="5"/>
  <c r="X25" i="5"/>
  <c r="M25" i="5"/>
  <c r="BY25" i="5"/>
  <c r="G25" i="5"/>
  <c r="BF24" i="5"/>
  <c r="X24" i="5"/>
  <c r="M24" i="5"/>
  <c r="BY24" i="5"/>
  <c r="G24" i="5"/>
  <c r="BF23" i="5"/>
  <c r="X23" i="5"/>
  <c r="M23" i="5"/>
  <c r="BY23" i="5" s="1"/>
  <c r="G23" i="5"/>
  <c r="BF22" i="5"/>
  <c r="X22" i="5"/>
  <c r="M22" i="5"/>
  <c r="BY22" i="5"/>
  <c r="G22" i="5"/>
  <c r="BF21" i="5"/>
  <c r="X21" i="5"/>
  <c r="M21" i="5"/>
  <c r="BY21" i="5" s="1"/>
  <c r="G21" i="5"/>
  <c r="BF20" i="5"/>
  <c r="X20" i="5"/>
  <c r="M20" i="5"/>
  <c r="BY20" i="5"/>
  <c r="G20" i="5"/>
  <c r="BF19" i="5"/>
  <c r="X19" i="5"/>
  <c r="M19" i="5"/>
  <c r="BY19" i="5" s="1"/>
  <c r="G19" i="5"/>
  <c r="BF18" i="5"/>
  <c r="X18" i="5"/>
  <c r="M18" i="5"/>
  <c r="BY18" i="5"/>
  <c r="G18" i="5"/>
  <c r="BF17" i="5"/>
  <c r="X17" i="5"/>
  <c r="M17" i="5"/>
  <c r="BY17" i="5"/>
  <c r="G17" i="5"/>
  <c r="BF16" i="5"/>
  <c r="X16" i="5"/>
  <c r="M16" i="5"/>
  <c r="BY16" i="5" s="1"/>
  <c r="G16" i="5"/>
  <c r="BF15" i="5"/>
  <c r="X15" i="5"/>
  <c r="M15" i="5"/>
  <c r="BY15" i="5" s="1"/>
  <c r="G15" i="5"/>
  <c r="BF14" i="5"/>
  <c r="X14" i="5"/>
  <c r="M14" i="5"/>
  <c r="BY14" i="5"/>
  <c r="G14" i="5"/>
  <c r="BF13" i="5"/>
  <c r="X13" i="5"/>
  <c r="M13" i="5"/>
  <c r="BY13" i="5" s="1"/>
  <c r="G13" i="5"/>
  <c r="BF12" i="5"/>
  <c r="X12" i="5"/>
  <c r="M12" i="5"/>
  <c r="BY12" i="5" s="1"/>
  <c r="G12" i="5"/>
  <c r="BF11" i="5"/>
  <c r="X11" i="5"/>
  <c r="M11" i="5"/>
  <c r="BY11" i="5"/>
  <c r="G11" i="5"/>
  <c r="BF10" i="5"/>
  <c r="X10" i="5"/>
  <c r="M10" i="5"/>
  <c r="BY10" i="5"/>
  <c r="G10" i="5"/>
  <c r="BS9" i="5"/>
  <c r="BF9" i="5"/>
  <c r="X9" i="5"/>
  <c r="M9" i="5"/>
  <c r="BY9" i="5"/>
  <c r="BY9" i="1" s="1"/>
  <c r="G9" i="5"/>
  <c r="G8" i="5" s="1"/>
  <c r="E8" i="16"/>
  <c r="F8" i="16"/>
  <c r="F367" i="16" s="1"/>
  <c r="G8" i="16"/>
  <c r="H8" i="16"/>
  <c r="I8" i="16"/>
  <c r="J8" i="16"/>
  <c r="K8" i="16"/>
  <c r="L8" i="16"/>
  <c r="L367" i="16" s="1"/>
  <c r="M8" i="16"/>
  <c r="N8" i="16"/>
  <c r="O8" i="16"/>
  <c r="P8" i="16"/>
  <c r="Q8" i="16"/>
  <c r="R8" i="16"/>
  <c r="S8" i="16"/>
  <c r="S367" i="16" s="1"/>
  <c r="T8" i="16"/>
  <c r="U8" i="16"/>
  <c r="V8" i="16"/>
  <c r="W8" i="16"/>
  <c r="X8" i="16"/>
  <c r="Y8" i="16"/>
  <c r="Z8" i="16"/>
  <c r="AA8" i="16"/>
  <c r="AB8" i="16"/>
  <c r="AC8" i="16"/>
  <c r="AD8" i="16"/>
  <c r="AE8" i="16"/>
  <c r="AF8" i="16"/>
  <c r="AG8" i="16"/>
  <c r="AH8" i="16"/>
  <c r="AI8" i="16"/>
  <c r="AI367" i="16" s="1"/>
  <c r="AJ8" i="16"/>
  <c r="AK8" i="16"/>
  <c r="AL8" i="16"/>
  <c r="AM8" i="16"/>
  <c r="AN8" i="16"/>
  <c r="AO8" i="16"/>
  <c r="AP8" i="16"/>
  <c r="AQ8" i="16"/>
  <c r="AR8" i="16"/>
  <c r="AS8" i="16"/>
  <c r="AT8" i="16"/>
  <c r="AU8" i="16"/>
  <c r="AV8" i="16"/>
  <c r="AW8" i="16"/>
  <c r="AX8" i="16"/>
  <c r="AY8" i="16"/>
  <c r="AY367" i="16" s="1"/>
  <c r="AZ8" i="16"/>
  <c r="BA8" i="16"/>
  <c r="BB8" i="16"/>
  <c r="BC8" i="16"/>
  <c r="BD8" i="16"/>
  <c r="BE8" i="16"/>
  <c r="BF8" i="16"/>
  <c r="BG8" i="16"/>
  <c r="BH8" i="16"/>
  <c r="BI8" i="16"/>
  <c r="BJ8" i="16"/>
  <c r="BK8" i="16"/>
  <c r="BL8" i="16"/>
  <c r="BM8" i="16"/>
  <c r="BN8" i="16"/>
  <c r="BO8" i="16"/>
  <c r="BO367" i="16" s="1"/>
  <c r="BP8" i="16"/>
  <c r="BQ8" i="16"/>
  <c r="BR8" i="16"/>
  <c r="BS8" i="16"/>
  <c r="BT8" i="16"/>
  <c r="BU8" i="16"/>
  <c r="BV8" i="16"/>
  <c r="BW8" i="16"/>
  <c r="BX8" i="16"/>
  <c r="BX367" i="16" s="1"/>
  <c r="BY8" i="16"/>
  <c r="BZ8" i="16"/>
  <c r="BZ351" i="16"/>
  <c r="BY351" i="16"/>
  <c r="BX351" i="16"/>
  <c r="BW351" i="16"/>
  <c r="BV351" i="16"/>
  <c r="BU351" i="16"/>
  <c r="BT351" i="16"/>
  <c r="BS351" i="16"/>
  <c r="BR351" i="16"/>
  <c r="BQ351" i="16"/>
  <c r="BP351" i="16"/>
  <c r="BO351" i="16"/>
  <c r="BN351" i="16"/>
  <c r="BM351" i="16"/>
  <c r="BL351" i="16"/>
  <c r="BK351" i="16"/>
  <c r="BJ351" i="16"/>
  <c r="BI351" i="16"/>
  <c r="BH351" i="16"/>
  <c r="BG351" i="16"/>
  <c r="BF351" i="16"/>
  <c r="BE351" i="16"/>
  <c r="BD351" i="16"/>
  <c r="BC351" i="16"/>
  <c r="BB351" i="16"/>
  <c r="BA351" i="16"/>
  <c r="AZ351" i="16"/>
  <c r="AY351" i="16"/>
  <c r="AX351" i="16"/>
  <c r="AW351" i="16"/>
  <c r="AV351" i="16"/>
  <c r="AU351" i="16"/>
  <c r="AT351" i="16"/>
  <c r="AS351" i="16"/>
  <c r="AR351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BZ321" i="16"/>
  <c r="BY321" i="16"/>
  <c r="BX321" i="16"/>
  <c r="BW321" i="16"/>
  <c r="BV321" i="16"/>
  <c r="BU321" i="16"/>
  <c r="BT321" i="16"/>
  <c r="BS321" i="16"/>
  <c r="BR321" i="16"/>
  <c r="BQ321" i="16"/>
  <c r="BP321" i="16"/>
  <c r="BO321" i="16"/>
  <c r="BN321" i="16"/>
  <c r="BM321" i="16"/>
  <c r="BL321" i="16"/>
  <c r="BK321" i="16"/>
  <c r="BJ321" i="16"/>
  <c r="BI321" i="16"/>
  <c r="BH321" i="16"/>
  <c r="BG321" i="16"/>
  <c r="BF321" i="16"/>
  <c r="BE321" i="16"/>
  <c r="BD321" i="16"/>
  <c r="BC321" i="16"/>
  <c r="BB321" i="16"/>
  <c r="BA321" i="16"/>
  <c r="AZ321" i="16"/>
  <c r="AY321" i="16"/>
  <c r="AX321" i="16"/>
  <c r="AW321" i="16"/>
  <c r="AV321" i="16"/>
  <c r="AU321" i="16"/>
  <c r="AT321" i="16"/>
  <c r="AS321" i="16"/>
  <c r="AR321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BZ291" i="16"/>
  <c r="BY291" i="16"/>
  <c r="BX291" i="16"/>
  <c r="BW291" i="16"/>
  <c r="BV291" i="16"/>
  <c r="BU291" i="16"/>
  <c r="BT291" i="16"/>
  <c r="BS291" i="16"/>
  <c r="BR291" i="16"/>
  <c r="BQ291" i="16"/>
  <c r="BP291" i="16"/>
  <c r="BO291" i="16"/>
  <c r="BN291" i="16"/>
  <c r="BM291" i="16"/>
  <c r="BL291" i="16"/>
  <c r="BK291" i="16"/>
  <c r="BJ291" i="16"/>
  <c r="BI291" i="16"/>
  <c r="BH291" i="16"/>
  <c r="BG291" i="16"/>
  <c r="BF291" i="16"/>
  <c r="BE291" i="16"/>
  <c r="BD291" i="16"/>
  <c r="BC291" i="16"/>
  <c r="BB291" i="16"/>
  <c r="BA291" i="16"/>
  <c r="AZ291" i="16"/>
  <c r="AY291" i="16"/>
  <c r="AX291" i="16"/>
  <c r="AW291" i="16"/>
  <c r="AV291" i="16"/>
  <c r="AU291" i="16"/>
  <c r="AT291" i="16"/>
  <c r="AS291" i="16"/>
  <c r="AR291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BZ268" i="16"/>
  <c r="BY268" i="16"/>
  <c r="BX268" i="16"/>
  <c r="BW268" i="16"/>
  <c r="BV268" i="16"/>
  <c r="BU268" i="16"/>
  <c r="BT268" i="16"/>
  <c r="BS268" i="16"/>
  <c r="BR268" i="16"/>
  <c r="BQ268" i="16"/>
  <c r="BP268" i="16"/>
  <c r="BO268" i="16"/>
  <c r="BN268" i="16"/>
  <c r="BM268" i="16"/>
  <c r="BL268" i="16"/>
  <c r="BK268" i="16"/>
  <c r="BJ268" i="16"/>
  <c r="BI268" i="16"/>
  <c r="BH268" i="16"/>
  <c r="BG268" i="16"/>
  <c r="BF268" i="16"/>
  <c r="BE268" i="16"/>
  <c r="BD268" i="16"/>
  <c r="BC268" i="16"/>
  <c r="BB268" i="16"/>
  <c r="BA268" i="16"/>
  <c r="AZ268" i="16"/>
  <c r="AY268" i="16"/>
  <c r="AX268" i="16"/>
  <c r="AW268" i="16"/>
  <c r="AV268" i="16"/>
  <c r="AU268" i="16"/>
  <c r="AT268" i="16"/>
  <c r="AS268" i="16"/>
  <c r="AR268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BZ252" i="16"/>
  <c r="BY252" i="16"/>
  <c r="BX252" i="16"/>
  <c r="BW252" i="16"/>
  <c r="BV252" i="16"/>
  <c r="BU252" i="16"/>
  <c r="BT252" i="16"/>
  <c r="BS252" i="16"/>
  <c r="BR252" i="16"/>
  <c r="BQ252" i="16"/>
  <c r="BP252" i="16"/>
  <c r="BO252" i="16"/>
  <c r="BN252" i="16"/>
  <c r="BM252" i="16"/>
  <c r="BL252" i="16"/>
  <c r="BK252" i="16"/>
  <c r="BJ252" i="16"/>
  <c r="BI252" i="16"/>
  <c r="BH252" i="16"/>
  <c r="BG252" i="16"/>
  <c r="BF252" i="16"/>
  <c r="BE252" i="16"/>
  <c r="BD252" i="16"/>
  <c r="BC252" i="16"/>
  <c r="BB252" i="16"/>
  <c r="BA252" i="16"/>
  <c r="AZ252" i="16"/>
  <c r="AY252" i="16"/>
  <c r="AX252" i="16"/>
  <c r="AW252" i="16"/>
  <c r="AV252" i="16"/>
  <c r="AU252" i="16"/>
  <c r="AT252" i="16"/>
  <c r="AS252" i="16"/>
  <c r="AR252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BZ238" i="16"/>
  <c r="BY238" i="16"/>
  <c r="BX238" i="16"/>
  <c r="BW238" i="16"/>
  <c r="BV238" i="16"/>
  <c r="BU238" i="16"/>
  <c r="BT238" i="16"/>
  <c r="BS238" i="16"/>
  <c r="BR238" i="16"/>
  <c r="BQ238" i="16"/>
  <c r="BP238" i="16"/>
  <c r="BO238" i="16"/>
  <c r="BN238" i="16"/>
  <c r="BM238" i="16"/>
  <c r="BL238" i="16"/>
  <c r="BK238" i="16"/>
  <c r="BJ238" i="16"/>
  <c r="BI238" i="16"/>
  <c r="BH238" i="16"/>
  <c r="BG238" i="16"/>
  <c r="BF238" i="16"/>
  <c r="BE238" i="16"/>
  <c r="BD238" i="16"/>
  <c r="BC238" i="16"/>
  <c r="BB238" i="16"/>
  <c r="BA238" i="16"/>
  <c r="AZ238" i="16"/>
  <c r="AY238" i="16"/>
  <c r="AX238" i="16"/>
  <c r="AW238" i="16"/>
  <c r="AV238" i="16"/>
  <c r="AU238" i="16"/>
  <c r="AT238" i="16"/>
  <c r="AS238" i="16"/>
  <c r="AR238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BZ218" i="16"/>
  <c r="BY218" i="16"/>
  <c r="BX218" i="16"/>
  <c r="BW218" i="16"/>
  <c r="BV218" i="16"/>
  <c r="BU218" i="16"/>
  <c r="BT218" i="16"/>
  <c r="BS218" i="16"/>
  <c r="BR218" i="16"/>
  <c r="BQ218" i="16"/>
  <c r="BP218" i="16"/>
  <c r="BO218" i="16"/>
  <c r="BN218" i="16"/>
  <c r="BM218" i="16"/>
  <c r="BL218" i="16"/>
  <c r="BK218" i="16"/>
  <c r="BJ218" i="16"/>
  <c r="BI218" i="16"/>
  <c r="BH218" i="16"/>
  <c r="BG218" i="16"/>
  <c r="BF218" i="16"/>
  <c r="BE218" i="16"/>
  <c r="BD218" i="16"/>
  <c r="BC218" i="16"/>
  <c r="BB218" i="16"/>
  <c r="BA218" i="16"/>
  <c r="AZ218" i="16"/>
  <c r="AY218" i="16"/>
  <c r="AX218" i="16"/>
  <c r="AW218" i="16"/>
  <c r="AV218" i="16"/>
  <c r="AU218" i="16"/>
  <c r="AT218" i="16"/>
  <c r="AS218" i="16"/>
  <c r="AR218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BZ201" i="16"/>
  <c r="BY201" i="16"/>
  <c r="BX201" i="16"/>
  <c r="BW201" i="16"/>
  <c r="BV201" i="16"/>
  <c r="BU201" i="16"/>
  <c r="BT201" i="16"/>
  <c r="BS201" i="16"/>
  <c r="BR201" i="16"/>
  <c r="BQ201" i="16"/>
  <c r="BP201" i="16"/>
  <c r="BO201" i="16"/>
  <c r="BN201" i="16"/>
  <c r="BM201" i="16"/>
  <c r="BL201" i="16"/>
  <c r="BK201" i="16"/>
  <c r="BJ201" i="16"/>
  <c r="BI201" i="16"/>
  <c r="BH201" i="16"/>
  <c r="BG201" i="16"/>
  <c r="BF201" i="16"/>
  <c r="BE201" i="16"/>
  <c r="BD201" i="16"/>
  <c r="BC201" i="16"/>
  <c r="BB201" i="16"/>
  <c r="BA201" i="16"/>
  <c r="AZ201" i="16"/>
  <c r="AY201" i="16"/>
  <c r="AX201" i="16"/>
  <c r="AW201" i="16"/>
  <c r="AV201" i="16"/>
  <c r="AU201" i="16"/>
  <c r="AT201" i="16"/>
  <c r="AS201" i="16"/>
  <c r="AR201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BZ191" i="16"/>
  <c r="BY191" i="16"/>
  <c r="BX191" i="16"/>
  <c r="BW191" i="16"/>
  <c r="BV191" i="16"/>
  <c r="BU191" i="16"/>
  <c r="BT191" i="16"/>
  <c r="BS191" i="16"/>
  <c r="BR191" i="16"/>
  <c r="BQ191" i="16"/>
  <c r="BP191" i="16"/>
  <c r="BO191" i="16"/>
  <c r="BN191" i="16"/>
  <c r="BM191" i="16"/>
  <c r="BL191" i="16"/>
  <c r="BK191" i="16"/>
  <c r="BJ191" i="16"/>
  <c r="BI191" i="16"/>
  <c r="BH191" i="16"/>
  <c r="BG191" i="16"/>
  <c r="BF191" i="16"/>
  <c r="BE191" i="16"/>
  <c r="BD191" i="16"/>
  <c r="BC191" i="16"/>
  <c r="BB191" i="16"/>
  <c r="BA191" i="16"/>
  <c r="AZ191" i="16"/>
  <c r="AY191" i="16"/>
  <c r="AX191" i="16"/>
  <c r="AW191" i="16"/>
  <c r="AV191" i="16"/>
  <c r="AU191" i="16"/>
  <c r="AT191" i="16"/>
  <c r="AS191" i="16"/>
  <c r="AR191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BZ182" i="16"/>
  <c r="BY182" i="16"/>
  <c r="BX182" i="16"/>
  <c r="BW182" i="16"/>
  <c r="BV182" i="16"/>
  <c r="BU182" i="16"/>
  <c r="BT182" i="16"/>
  <c r="BS182" i="16"/>
  <c r="BR182" i="16"/>
  <c r="BQ182" i="16"/>
  <c r="BP182" i="16"/>
  <c r="BO182" i="16"/>
  <c r="BN182" i="16"/>
  <c r="BM182" i="16"/>
  <c r="BL182" i="16"/>
  <c r="BK182" i="16"/>
  <c r="BJ182" i="16"/>
  <c r="BI182" i="16"/>
  <c r="BH182" i="16"/>
  <c r="BG182" i="16"/>
  <c r="BF182" i="16"/>
  <c r="BE182" i="16"/>
  <c r="BD182" i="16"/>
  <c r="BC182" i="16"/>
  <c r="BB182" i="16"/>
  <c r="BA182" i="16"/>
  <c r="AZ182" i="16"/>
  <c r="AY182" i="16"/>
  <c r="AX182" i="16"/>
  <c r="AW182" i="16"/>
  <c r="AV182" i="16"/>
  <c r="AU182" i="16"/>
  <c r="AT182" i="16"/>
  <c r="AS182" i="16"/>
  <c r="AR182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BZ144" i="16"/>
  <c r="BY144" i="16"/>
  <c r="BX144" i="16"/>
  <c r="BW144" i="16"/>
  <c r="BV144" i="16"/>
  <c r="BU144" i="16"/>
  <c r="BT144" i="16"/>
  <c r="BS144" i="16"/>
  <c r="BR144" i="16"/>
  <c r="BQ144" i="16"/>
  <c r="BP144" i="16"/>
  <c r="BO144" i="16"/>
  <c r="BN144" i="16"/>
  <c r="BM144" i="16"/>
  <c r="BL144" i="16"/>
  <c r="BK144" i="16"/>
  <c r="BJ144" i="16"/>
  <c r="BI144" i="16"/>
  <c r="BH144" i="16"/>
  <c r="BG144" i="16"/>
  <c r="BF144" i="16"/>
  <c r="BE144" i="16"/>
  <c r="BD144" i="16"/>
  <c r="BC144" i="16"/>
  <c r="BB144" i="16"/>
  <c r="BA144" i="16"/>
  <c r="AZ144" i="16"/>
  <c r="AY144" i="16"/>
  <c r="AX144" i="16"/>
  <c r="AW144" i="16"/>
  <c r="AV144" i="16"/>
  <c r="AU144" i="16"/>
  <c r="AT144" i="16"/>
  <c r="AS144" i="16"/>
  <c r="AR144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BZ110" i="16"/>
  <c r="BY110" i="16"/>
  <c r="BX110" i="16"/>
  <c r="BW110" i="16"/>
  <c r="BV110" i="16"/>
  <c r="BU110" i="16"/>
  <c r="BT110" i="16"/>
  <c r="BS110" i="16"/>
  <c r="BR110" i="16"/>
  <c r="BQ110" i="16"/>
  <c r="BP110" i="16"/>
  <c r="BO110" i="16"/>
  <c r="BN110" i="16"/>
  <c r="BM110" i="16"/>
  <c r="BL110" i="16"/>
  <c r="BK110" i="16"/>
  <c r="BJ110" i="16"/>
  <c r="BI110" i="16"/>
  <c r="BH110" i="16"/>
  <c r="BG110" i="16"/>
  <c r="BF110" i="16"/>
  <c r="BE110" i="16"/>
  <c r="BD110" i="16"/>
  <c r="BC110" i="16"/>
  <c r="BB110" i="16"/>
  <c r="BA110" i="16"/>
  <c r="AZ110" i="16"/>
  <c r="AY110" i="16"/>
  <c r="AX110" i="16"/>
  <c r="AW110" i="16"/>
  <c r="AV110" i="16"/>
  <c r="AU110" i="16"/>
  <c r="AT110" i="16"/>
  <c r="AS110" i="16"/>
  <c r="AR110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BZ96" i="16"/>
  <c r="BY96" i="16"/>
  <c r="BX96" i="16"/>
  <c r="BW96" i="16"/>
  <c r="BV96" i="16"/>
  <c r="BU96" i="16"/>
  <c r="BT96" i="16"/>
  <c r="BS96" i="16"/>
  <c r="BR96" i="16"/>
  <c r="BQ96" i="16"/>
  <c r="BP96" i="16"/>
  <c r="BO96" i="16"/>
  <c r="BN96" i="16"/>
  <c r="BM96" i="16"/>
  <c r="BL96" i="16"/>
  <c r="BK96" i="16"/>
  <c r="BJ96" i="16"/>
  <c r="BI96" i="16"/>
  <c r="BH96" i="16"/>
  <c r="BG96" i="16"/>
  <c r="BF96" i="16"/>
  <c r="BE96" i="16"/>
  <c r="BD96" i="16"/>
  <c r="BC96" i="16"/>
  <c r="BB96" i="16"/>
  <c r="BA96" i="16"/>
  <c r="AZ96" i="16"/>
  <c r="AY96" i="16"/>
  <c r="AX96" i="16"/>
  <c r="AW96" i="16"/>
  <c r="AV96" i="16"/>
  <c r="AU96" i="16"/>
  <c r="AT96" i="16"/>
  <c r="AS96" i="16"/>
  <c r="AR96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BZ83" i="16"/>
  <c r="BY83" i="16"/>
  <c r="BX83" i="16"/>
  <c r="BW83" i="16"/>
  <c r="BV83" i="16"/>
  <c r="BU83" i="16"/>
  <c r="BT83" i="16"/>
  <c r="BS83" i="16"/>
  <c r="BR83" i="16"/>
  <c r="BQ83" i="16"/>
  <c r="BP83" i="16"/>
  <c r="BO83" i="16"/>
  <c r="BN83" i="16"/>
  <c r="BM83" i="16"/>
  <c r="BL83" i="16"/>
  <c r="BK83" i="16"/>
  <c r="BJ83" i="16"/>
  <c r="BI83" i="16"/>
  <c r="BH83" i="16"/>
  <c r="BG83" i="16"/>
  <c r="BF83" i="16"/>
  <c r="BE83" i="16"/>
  <c r="BD83" i="16"/>
  <c r="BC83" i="16"/>
  <c r="BB83" i="16"/>
  <c r="BA83" i="16"/>
  <c r="AZ83" i="16"/>
  <c r="AY83" i="16"/>
  <c r="AX83" i="16"/>
  <c r="AW83" i="16"/>
  <c r="AV83" i="16"/>
  <c r="AU83" i="16"/>
  <c r="AT83" i="16"/>
  <c r="AS83" i="16"/>
  <c r="AR83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BZ54" i="16"/>
  <c r="BY54" i="16"/>
  <c r="BX54" i="16"/>
  <c r="BW54" i="16"/>
  <c r="BV54" i="16"/>
  <c r="BU54" i="16"/>
  <c r="BT54" i="16"/>
  <c r="BS54" i="16"/>
  <c r="BR54" i="16"/>
  <c r="BR367" i="16"/>
  <c r="BQ54" i="16"/>
  <c r="BP54" i="16"/>
  <c r="BO54" i="16"/>
  <c r="BN54" i="16"/>
  <c r="BM54" i="16"/>
  <c r="BL54" i="16"/>
  <c r="BK54" i="16"/>
  <c r="BJ54" i="16"/>
  <c r="BI54" i="16"/>
  <c r="BH54" i="16"/>
  <c r="BG54" i="16"/>
  <c r="BF54" i="16"/>
  <c r="BE54" i="16"/>
  <c r="BD54" i="16"/>
  <c r="BC54" i="16"/>
  <c r="BB54" i="16"/>
  <c r="BB367" i="16"/>
  <c r="BA54" i="16"/>
  <c r="AZ54" i="16"/>
  <c r="AY54" i="16"/>
  <c r="AX54" i="16"/>
  <c r="AW54" i="16"/>
  <c r="AV54" i="16"/>
  <c r="AU54" i="16"/>
  <c r="AT54" i="16"/>
  <c r="AS54" i="16"/>
  <c r="AR54" i="16"/>
  <c r="AQ54" i="16"/>
  <c r="AP54" i="16"/>
  <c r="AO54" i="16"/>
  <c r="AN54" i="16"/>
  <c r="AM54" i="16"/>
  <c r="AL54" i="16"/>
  <c r="AL367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V367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BZ47" i="16"/>
  <c r="BY47" i="16"/>
  <c r="BX47" i="16"/>
  <c r="BW47" i="16"/>
  <c r="BW367" i="16" s="1"/>
  <c r="BV47" i="16"/>
  <c r="BU47" i="16"/>
  <c r="BT47" i="16"/>
  <c r="BS47" i="16"/>
  <c r="BR47" i="16"/>
  <c r="BQ47" i="16"/>
  <c r="BP47" i="16"/>
  <c r="BO47" i="16"/>
  <c r="BN47" i="16"/>
  <c r="BM47" i="16"/>
  <c r="BL47" i="16"/>
  <c r="BK47" i="16"/>
  <c r="BK367" i="16" s="1"/>
  <c r="BJ47" i="16"/>
  <c r="BI47" i="16"/>
  <c r="BH47" i="16"/>
  <c r="BG47" i="16"/>
  <c r="BG367" i="16" s="1"/>
  <c r="BF47" i="16"/>
  <c r="BE47" i="16"/>
  <c r="BD47" i="16"/>
  <c r="BC47" i="16"/>
  <c r="BB47" i="16"/>
  <c r="BA47" i="16"/>
  <c r="AZ47" i="16"/>
  <c r="AY47" i="16"/>
  <c r="AX47" i="16"/>
  <c r="AW47" i="16"/>
  <c r="AV47" i="16"/>
  <c r="AU47" i="16"/>
  <c r="AU367" i="16" s="1"/>
  <c r="AT47" i="16"/>
  <c r="AS47" i="16"/>
  <c r="AR47" i="16"/>
  <c r="AQ47" i="16"/>
  <c r="AQ367" i="16" s="1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E367" i="16" s="1"/>
  <c r="AD47" i="16"/>
  <c r="AC47" i="16"/>
  <c r="AB47" i="16"/>
  <c r="AA47" i="16"/>
  <c r="AA367" i="16" s="1"/>
  <c r="Z47" i="16"/>
  <c r="Y47" i="16"/>
  <c r="X47" i="16"/>
  <c r="W47" i="16"/>
  <c r="V47" i="16"/>
  <c r="U47" i="16"/>
  <c r="T47" i="16"/>
  <c r="S47" i="16"/>
  <c r="R47" i="16"/>
  <c r="Q47" i="16"/>
  <c r="P47" i="16"/>
  <c r="O47" i="16"/>
  <c r="O367" i="16" s="1"/>
  <c r="N47" i="16"/>
  <c r="M47" i="16"/>
  <c r="L47" i="16"/>
  <c r="K47" i="16"/>
  <c r="K367" i="16" s="1"/>
  <c r="J47" i="16"/>
  <c r="I47" i="16"/>
  <c r="H47" i="16"/>
  <c r="G47" i="16"/>
  <c r="F47" i="16"/>
  <c r="E47" i="16"/>
  <c r="BZ37" i="16"/>
  <c r="BZ367" i="16" s="1"/>
  <c r="BY37" i="16"/>
  <c r="BY367" i="16" s="1"/>
  <c r="BX37" i="16"/>
  <c r="BW37" i="16"/>
  <c r="BV37" i="16"/>
  <c r="BU37" i="16"/>
  <c r="BU367" i="16" s="1"/>
  <c r="BT37" i="16"/>
  <c r="BS37" i="16"/>
  <c r="BS367" i="16" s="1"/>
  <c r="BR37" i="16"/>
  <c r="BQ37" i="16"/>
  <c r="BP37" i="16"/>
  <c r="BO37" i="16"/>
  <c r="BN37" i="16"/>
  <c r="BM37" i="16"/>
  <c r="BM367" i="16" s="1"/>
  <c r="BL37" i="16"/>
  <c r="BK37" i="16"/>
  <c r="BJ37" i="16"/>
  <c r="BJ367" i="16" s="1"/>
  <c r="BI37" i="16"/>
  <c r="BH37" i="16"/>
  <c r="BG37" i="16"/>
  <c r="BF37" i="16"/>
  <c r="BE37" i="16"/>
  <c r="BE367" i="16" s="1"/>
  <c r="BD37" i="16"/>
  <c r="BC37" i="16"/>
  <c r="BC367" i="16" s="1"/>
  <c r="BB37" i="16"/>
  <c r="BA37" i="16"/>
  <c r="AZ37" i="16"/>
  <c r="AY37" i="16"/>
  <c r="AX37" i="16"/>
  <c r="AW37" i="16"/>
  <c r="AW367" i="16" s="1"/>
  <c r="AV37" i="16"/>
  <c r="AU37" i="16"/>
  <c r="AT37" i="16"/>
  <c r="AT367" i="16" s="1"/>
  <c r="AS37" i="16"/>
  <c r="AS367" i="16" s="1"/>
  <c r="AR37" i="16"/>
  <c r="AQ37" i="16"/>
  <c r="AP37" i="16"/>
  <c r="AO37" i="16"/>
  <c r="AO367" i="16" s="1"/>
  <c r="AN37" i="16"/>
  <c r="AM37" i="16"/>
  <c r="AM367" i="16" s="1"/>
  <c r="AL37" i="16"/>
  <c r="AK37" i="16"/>
  <c r="AJ37" i="16"/>
  <c r="AI37" i="16"/>
  <c r="AH37" i="16"/>
  <c r="AG37" i="16"/>
  <c r="AG367" i="16" s="1"/>
  <c r="AF37" i="16"/>
  <c r="AE37" i="16"/>
  <c r="AD37" i="16"/>
  <c r="AD367" i="16" s="1"/>
  <c r="AC37" i="16"/>
  <c r="AB37" i="16"/>
  <c r="AA37" i="16"/>
  <c r="Z37" i="16"/>
  <c r="Y37" i="16"/>
  <c r="Y367" i="16" s="1"/>
  <c r="X37" i="16"/>
  <c r="W37" i="16"/>
  <c r="W367" i="16" s="1"/>
  <c r="V37" i="16"/>
  <c r="U37" i="16"/>
  <c r="T37" i="16"/>
  <c r="S37" i="16"/>
  <c r="R37" i="16"/>
  <c r="Q37" i="16"/>
  <c r="Q367" i="16" s="1"/>
  <c r="P37" i="16"/>
  <c r="O37" i="16"/>
  <c r="N37" i="16"/>
  <c r="M37" i="16"/>
  <c r="L37" i="16"/>
  <c r="K37" i="16"/>
  <c r="J37" i="16"/>
  <c r="I37" i="16"/>
  <c r="I367" i="16" s="1"/>
  <c r="H37" i="16"/>
  <c r="G37" i="16"/>
  <c r="G367" i="16" s="1"/>
  <c r="F37" i="16"/>
  <c r="E37" i="16"/>
  <c r="N367" i="16"/>
  <c r="M367" i="16"/>
  <c r="E321" i="11"/>
  <c r="F321" i="11"/>
  <c r="G321" i="11"/>
  <c r="H321" i="11"/>
  <c r="I321" i="11"/>
  <c r="J321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Y321" i="11"/>
  <c r="Z321" i="11"/>
  <c r="AA321" i="11"/>
  <c r="AB321" i="11"/>
  <c r="AC321" i="11"/>
  <c r="AD321" i="11"/>
  <c r="AE321" i="11"/>
  <c r="AF321" i="11"/>
  <c r="AG321" i="11"/>
  <c r="AH321" i="11"/>
  <c r="AI321" i="11"/>
  <c r="AJ321" i="11"/>
  <c r="AK321" i="11"/>
  <c r="AL321" i="11"/>
  <c r="AM321" i="11"/>
  <c r="AN321" i="11"/>
  <c r="AO321" i="11"/>
  <c r="AP321" i="11"/>
  <c r="AQ321" i="11"/>
  <c r="AR321" i="11"/>
  <c r="AS321" i="11"/>
  <c r="AT321" i="11"/>
  <c r="AU321" i="11"/>
  <c r="AV321" i="11"/>
  <c r="AW321" i="11"/>
  <c r="AX321" i="11"/>
  <c r="AY321" i="11"/>
  <c r="AZ321" i="11"/>
  <c r="BA321" i="11"/>
  <c r="BB321" i="11"/>
  <c r="BC321" i="11"/>
  <c r="BD321" i="11"/>
  <c r="BE321" i="11"/>
  <c r="BF321" i="11"/>
  <c r="BG321" i="11"/>
  <c r="BH321" i="11"/>
  <c r="BI321" i="11"/>
  <c r="BJ321" i="11"/>
  <c r="BK321" i="11"/>
  <c r="BL321" i="11"/>
  <c r="BM321" i="11"/>
  <c r="BN321" i="11"/>
  <c r="BO321" i="11"/>
  <c r="BP321" i="11"/>
  <c r="BQ321" i="11"/>
  <c r="BR321" i="11"/>
  <c r="BS321" i="11"/>
  <c r="BT321" i="11"/>
  <c r="BU321" i="11"/>
  <c r="BV321" i="11"/>
  <c r="BW321" i="11"/>
  <c r="BX321" i="11"/>
  <c r="BY321" i="11"/>
  <c r="BZ321" i="11"/>
  <c r="F84" i="1"/>
  <c r="H84" i="1"/>
  <c r="I84" i="1"/>
  <c r="J84" i="1"/>
  <c r="K84" i="1"/>
  <c r="L84" i="1"/>
  <c r="N84" i="1"/>
  <c r="O84" i="1"/>
  <c r="P84" i="1"/>
  <c r="Q84" i="1"/>
  <c r="R84" i="1"/>
  <c r="S84" i="1"/>
  <c r="T84" i="1"/>
  <c r="U84" i="1"/>
  <c r="V84" i="1"/>
  <c r="W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T84" i="1"/>
  <c r="BV84" i="1"/>
  <c r="BW84" i="1"/>
  <c r="BX84" i="1"/>
  <c r="BZ84" i="1"/>
  <c r="F85" i="1"/>
  <c r="H85" i="1"/>
  <c r="I85" i="1"/>
  <c r="J85" i="1"/>
  <c r="K85" i="1"/>
  <c r="L85" i="1"/>
  <c r="N85" i="1"/>
  <c r="O85" i="1"/>
  <c r="P85" i="1"/>
  <c r="Q85" i="1"/>
  <c r="R85" i="1"/>
  <c r="S85" i="1"/>
  <c r="T85" i="1"/>
  <c r="U85" i="1"/>
  <c r="V85" i="1"/>
  <c r="W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T85" i="1"/>
  <c r="BV85" i="1"/>
  <c r="BW85" i="1"/>
  <c r="BX85" i="1"/>
  <c r="BZ85" i="1"/>
  <c r="F86" i="1"/>
  <c r="H86" i="1"/>
  <c r="I86" i="1"/>
  <c r="J86" i="1"/>
  <c r="K86" i="1"/>
  <c r="L86" i="1"/>
  <c r="N86" i="1"/>
  <c r="O86" i="1"/>
  <c r="P86" i="1"/>
  <c r="Q86" i="1"/>
  <c r="R86" i="1"/>
  <c r="S86" i="1"/>
  <c r="T86" i="1"/>
  <c r="U86" i="1"/>
  <c r="V86" i="1"/>
  <c r="W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T86" i="1"/>
  <c r="BV86" i="1"/>
  <c r="BW86" i="1"/>
  <c r="BX86" i="1"/>
  <c r="BZ86" i="1"/>
  <c r="F87" i="1"/>
  <c r="H87" i="1"/>
  <c r="I87" i="1"/>
  <c r="J87" i="1"/>
  <c r="K87" i="1"/>
  <c r="L87" i="1"/>
  <c r="N87" i="1"/>
  <c r="O87" i="1"/>
  <c r="P87" i="1"/>
  <c r="Q87" i="1"/>
  <c r="R87" i="1"/>
  <c r="S87" i="1"/>
  <c r="T87" i="1"/>
  <c r="U87" i="1"/>
  <c r="V87" i="1"/>
  <c r="W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T87" i="1"/>
  <c r="BV87" i="1"/>
  <c r="BW87" i="1"/>
  <c r="BX87" i="1"/>
  <c r="BZ87" i="1"/>
  <c r="F88" i="1"/>
  <c r="H88" i="1"/>
  <c r="I88" i="1"/>
  <c r="J88" i="1"/>
  <c r="K88" i="1"/>
  <c r="L88" i="1"/>
  <c r="N88" i="1"/>
  <c r="O88" i="1"/>
  <c r="P88" i="1"/>
  <c r="Q88" i="1"/>
  <c r="R88" i="1"/>
  <c r="S88" i="1"/>
  <c r="T88" i="1"/>
  <c r="U88" i="1"/>
  <c r="V88" i="1"/>
  <c r="W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T88" i="1"/>
  <c r="BV88" i="1"/>
  <c r="BW88" i="1"/>
  <c r="BX88" i="1"/>
  <c r="BZ88" i="1"/>
  <c r="F89" i="1"/>
  <c r="H89" i="1"/>
  <c r="I89" i="1"/>
  <c r="J89" i="1"/>
  <c r="K89" i="1"/>
  <c r="L89" i="1"/>
  <c r="N89" i="1"/>
  <c r="O89" i="1"/>
  <c r="P89" i="1"/>
  <c r="Q89" i="1"/>
  <c r="R89" i="1"/>
  <c r="S89" i="1"/>
  <c r="T89" i="1"/>
  <c r="U89" i="1"/>
  <c r="V89" i="1"/>
  <c r="W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T89" i="1"/>
  <c r="BV89" i="1"/>
  <c r="BW89" i="1"/>
  <c r="BX89" i="1"/>
  <c r="BZ89" i="1"/>
  <c r="F90" i="1"/>
  <c r="H90" i="1"/>
  <c r="I90" i="1"/>
  <c r="J90" i="1"/>
  <c r="K90" i="1"/>
  <c r="L90" i="1"/>
  <c r="N90" i="1"/>
  <c r="O90" i="1"/>
  <c r="P90" i="1"/>
  <c r="Q90" i="1"/>
  <c r="R90" i="1"/>
  <c r="S90" i="1"/>
  <c r="T90" i="1"/>
  <c r="U90" i="1"/>
  <c r="V90" i="1"/>
  <c r="W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T90" i="1"/>
  <c r="BV90" i="1"/>
  <c r="BW90" i="1"/>
  <c r="BX90" i="1"/>
  <c r="BZ90" i="1"/>
  <c r="F91" i="1"/>
  <c r="H91" i="1"/>
  <c r="I91" i="1"/>
  <c r="J91" i="1"/>
  <c r="K91" i="1"/>
  <c r="L91" i="1"/>
  <c r="N91" i="1"/>
  <c r="O91" i="1"/>
  <c r="P91" i="1"/>
  <c r="Q91" i="1"/>
  <c r="R91" i="1"/>
  <c r="S91" i="1"/>
  <c r="T91" i="1"/>
  <c r="U91" i="1"/>
  <c r="V91" i="1"/>
  <c r="W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T91" i="1"/>
  <c r="BV91" i="1"/>
  <c r="BW91" i="1"/>
  <c r="BX91" i="1"/>
  <c r="BZ91" i="1"/>
  <c r="E110" i="3"/>
  <c r="F109" i="1"/>
  <c r="H109" i="1"/>
  <c r="I109" i="1"/>
  <c r="J109" i="1"/>
  <c r="K109" i="1"/>
  <c r="L109" i="1"/>
  <c r="N109" i="1"/>
  <c r="O109" i="1"/>
  <c r="P109" i="1"/>
  <c r="Q109" i="1"/>
  <c r="R109" i="1"/>
  <c r="S109" i="1"/>
  <c r="T109" i="1"/>
  <c r="U109" i="1"/>
  <c r="V109" i="1"/>
  <c r="W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T109" i="1"/>
  <c r="BV109" i="1"/>
  <c r="BW109" i="1"/>
  <c r="BX109" i="1"/>
  <c r="BZ109" i="1"/>
  <c r="F111" i="1"/>
  <c r="H111" i="1"/>
  <c r="I111" i="1"/>
  <c r="J111" i="1"/>
  <c r="K111" i="1"/>
  <c r="L111" i="1"/>
  <c r="N111" i="1"/>
  <c r="O111" i="1"/>
  <c r="P111" i="1"/>
  <c r="Q111" i="1"/>
  <c r="R111" i="1"/>
  <c r="S111" i="1"/>
  <c r="T111" i="1"/>
  <c r="U111" i="1"/>
  <c r="V111" i="1"/>
  <c r="W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T111" i="1"/>
  <c r="BV111" i="1"/>
  <c r="BW111" i="1"/>
  <c r="BX111" i="1"/>
  <c r="BZ111" i="1"/>
  <c r="F112" i="1"/>
  <c r="H112" i="1"/>
  <c r="I112" i="1"/>
  <c r="J112" i="1"/>
  <c r="K112" i="1"/>
  <c r="L112" i="1"/>
  <c r="N112" i="1"/>
  <c r="O112" i="1"/>
  <c r="P112" i="1"/>
  <c r="Q112" i="1"/>
  <c r="R112" i="1"/>
  <c r="S112" i="1"/>
  <c r="T112" i="1"/>
  <c r="U112" i="1"/>
  <c r="V112" i="1"/>
  <c r="W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T112" i="1"/>
  <c r="BV112" i="1"/>
  <c r="BW112" i="1"/>
  <c r="BX112" i="1"/>
  <c r="BZ112" i="1"/>
  <c r="F113" i="1"/>
  <c r="H113" i="1"/>
  <c r="I113" i="1"/>
  <c r="J113" i="1"/>
  <c r="K113" i="1"/>
  <c r="L113" i="1"/>
  <c r="N113" i="1"/>
  <c r="O113" i="1"/>
  <c r="P113" i="1"/>
  <c r="Q113" i="1"/>
  <c r="R113" i="1"/>
  <c r="S113" i="1"/>
  <c r="T113" i="1"/>
  <c r="U113" i="1"/>
  <c r="V113" i="1"/>
  <c r="W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T113" i="1"/>
  <c r="BV113" i="1"/>
  <c r="BW113" i="1"/>
  <c r="BX113" i="1"/>
  <c r="BZ113" i="1"/>
  <c r="F114" i="1"/>
  <c r="H114" i="1"/>
  <c r="I114" i="1"/>
  <c r="J114" i="1"/>
  <c r="K114" i="1"/>
  <c r="L114" i="1"/>
  <c r="N114" i="1"/>
  <c r="O114" i="1"/>
  <c r="P114" i="1"/>
  <c r="Q114" i="1"/>
  <c r="R114" i="1"/>
  <c r="S114" i="1"/>
  <c r="T114" i="1"/>
  <c r="U114" i="1"/>
  <c r="V114" i="1"/>
  <c r="W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T114" i="1"/>
  <c r="BV114" i="1"/>
  <c r="BW114" i="1"/>
  <c r="BX114" i="1"/>
  <c r="BZ114" i="1"/>
  <c r="F115" i="1"/>
  <c r="H115" i="1"/>
  <c r="I115" i="1"/>
  <c r="J115" i="1"/>
  <c r="K115" i="1"/>
  <c r="L115" i="1"/>
  <c r="N115" i="1"/>
  <c r="O115" i="1"/>
  <c r="P115" i="1"/>
  <c r="Q115" i="1"/>
  <c r="R115" i="1"/>
  <c r="S115" i="1"/>
  <c r="T115" i="1"/>
  <c r="U115" i="1"/>
  <c r="V115" i="1"/>
  <c r="W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T115" i="1"/>
  <c r="BV115" i="1"/>
  <c r="BW115" i="1"/>
  <c r="BX115" i="1"/>
  <c r="BZ115" i="1"/>
  <c r="F116" i="1"/>
  <c r="H116" i="1"/>
  <c r="I116" i="1"/>
  <c r="J116" i="1"/>
  <c r="K116" i="1"/>
  <c r="L116" i="1"/>
  <c r="N116" i="1"/>
  <c r="O116" i="1"/>
  <c r="P116" i="1"/>
  <c r="Q116" i="1"/>
  <c r="R116" i="1"/>
  <c r="S116" i="1"/>
  <c r="T116" i="1"/>
  <c r="U116" i="1"/>
  <c r="V116" i="1"/>
  <c r="W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T116" i="1"/>
  <c r="BV116" i="1"/>
  <c r="BW116" i="1"/>
  <c r="BX116" i="1"/>
  <c r="BZ116" i="1"/>
  <c r="F117" i="1"/>
  <c r="H117" i="1"/>
  <c r="I117" i="1"/>
  <c r="J117" i="1"/>
  <c r="K117" i="1"/>
  <c r="L117" i="1"/>
  <c r="N117" i="1"/>
  <c r="O117" i="1"/>
  <c r="P117" i="1"/>
  <c r="Q117" i="1"/>
  <c r="R117" i="1"/>
  <c r="S117" i="1"/>
  <c r="T117" i="1"/>
  <c r="U117" i="1"/>
  <c r="V117" i="1"/>
  <c r="W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T117" i="1"/>
  <c r="BV117" i="1"/>
  <c r="BW117" i="1"/>
  <c r="BX117" i="1"/>
  <c r="BZ117" i="1"/>
  <c r="F118" i="1"/>
  <c r="H118" i="1"/>
  <c r="I118" i="1"/>
  <c r="J118" i="1"/>
  <c r="K118" i="1"/>
  <c r="L118" i="1"/>
  <c r="N118" i="1"/>
  <c r="O118" i="1"/>
  <c r="P118" i="1"/>
  <c r="Q118" i="1"/>
  <c r="R118" i="1"/>
  <c r="S118" i="1"/>
  <c r="T118" i="1"/>
  <c r="U118" i="1"/>
  <c r="V118" i="1"/>
  <c r="W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T118" i="1"/>
  <c r="BV118" i="1"/>
  <c r="BW118" i="1"/>
  <c r="BX118" i="1"/>
  <c r="BZ118" i="1"/>
  <c r="F119" i="1"/>
  <c r="H119" i="1"/>
  <c r="I119" i="1"/>
  <c r="J119" i="1"/>
  <c r="K119" i="1"/>
  <c r="L119" i="1"/>
  <c r="N119" i="1"/>
  <c r="O119" i="1"/>
  <c r="P119" i="1"/>
  <c r="Q119" i="1"/>
  <c r="R119" i="1"/>
  <c r="S119" i="1"/>
  <c r="T119" i="1"/>
  <c r="U119" i="1"/>
  <c r="V119" i="1"/>
  <c r="W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T119" i="1"/>
  <c r="BV119" i="1"/>
  <c r="BW119" i="1"/>
  <c r="BX119" i="1"/>
  <c r="BZ119" i="1"/>
  <c r="F120" i="1"/>
  <c r="H120" i="1"/>
  <c r="I120" i="1"/>
  <c r="J120" i="1"/>
  <c r="K120" i="1"/>
  <c r="L120" i="1"/>
  <c r="N120" i="1"/>
  <c r="O120" i="1"/>
  <c r="P120" i="1"/>
  <c r="Q120" i="1"/>
  <c r="R120" i="1"/>
  <c r="S120" i="1"/>
  <c r="T120" i="1"/>
  <c r="U120" i="1"/>
  <c r="V120" i="1"/>
  <c r="W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T120" i="1"/>
  <c r="BV120" i="1"/>
  <c r="BW120" i="1"/>
  <c r="BX120" i="1"/>
  <c r="BZ120" i="1"/>
  <c r="F121" i="1"/>
  <c r="H121" i="1"/>
  <c r="I121" i="1"/>
  <c r="J121" i="1"/>
  <c r="K121" i="1"/>
  <c r="L121" i="1"/>
  <c r="N121" i="1"/>
  <c r="O121" i="1"/>
  <c r="P121" i="1"/>
  <c r="Q121" i="1"/>
  <c r="R121" i="1"/>
  <c r="S121" i="1"/>
  <c r="T121" i="1"/>
  <c r="U121" i="1"/>
  <c r="V121" i="1"/>
  <c r="W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T121" i="1"/>
  <c r="BV121" i="1"/>
  <c r="BW121" i="1"/>
  <c r="BX121" i="1"/>
  <c r="BZ121" i="1"/>
  <c r="F122" i="1"/>
  <c r="H122" i="1"/>
  <c r="I122" i="1"/>
  <c r="J122" i="1"/>
  <c r="K122" i="1"/>
  <c r="L122" i="1"/>
  <c r="N122" i="1"/>
  <c r="O122" i="1"/>
  <c r="P122" i="1"/>
  <c r="Q122" i="1"/>
  <c r="R122" i="1"/>
  <c r="S122" i="1"/>
  <c r="T122" i="1"/>
  <c r="U122" i="1"/>
  <c r="V122" i="1"/>
  <c r="W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T122" i="1"/>
  <c r="BV122" i="1"/>
  <c r="BW122" i="1"/>
  <c r="BX122" i="1"/>
  <c r="BZ122" i="1"/>
  <c r="F123" i="1"/>
  <c r="H123" i="1"/>
  <c r="I123" i="1"/>
  <c r="J123" i="1"/>
  <c r="K123" i="1"/>
  <c r="L123" i="1"/>
  <c r="N123" i="1"/>
  <c r="O123" i="1"/>
  <c r="P123" i="1"/>
  <c r="Q123" i="1"/>
  <c r="R123" i="1"/>
  <c r="S123" i="1"/>
  <c r="T123" i="1"/>
  <c r="U123" i="1"/>
  <c r="V123" i="1"/>
  <c r="W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T123" i="1"/>
  <c r="BV123" i="1"/>
  <c r="BW123" i="1"/>
  <c r="BX123" i="1"/>
  <c r="BZ123" i="1"/>
  <c r="F124" i="1"/>
  <c r="H124" i="1"/>
  <c r="I124" i="1"/>
  <c r="J124" i="1"/>
  <c r="K124" i="1"/>
  <c r="L124" i="1"/>
  <c r="N124" i="1"/>
  <c r="O124" i="1"/>
  <c r="P124" i="1"/>
  <c r="Q124" i="1"/>
  <c r="R124" i="1"/>
  <c r="S124" i="1"/>
  <c r="T124" i="1"/>
  <c r="U124" i="1"/>
  <c r="V124" i="1"/>
  <c r="W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T124" i="1"/>
  <c r="BV124" i="1"/>
  <c r="BW124" i="1"/>
  <c r="BX124" i="1"/>
  <c r="BZ124" i="1"/>
  <c r="F125" i="1"/>
  <c r="H125" i="1"/>
  <c r="I125" i="1"/>
  <c r="J125" i="1"/>
  <c r="K125" i="1"/>
  <c r="L125" i="1"/>
  <c r="N125" i="1"/>
  <c r="O125" i="1"/>
  <c r="P125" i="1"/>
  <c r="Q125" i="1"/>
  <c r="R125" i="1"/>
  <c r="S125" i="1"/>
  <c r="T125" i="1"/>
  <c r="U125" i="1"/>
  <c r="V125" i="1"/>
  <c r="W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T125" i="1"/>
  <c r="BV125" i="1"/>
  <c r="BW125" i="1"/>
  <c r="BX125" i="1"/>
  <c r="BZ125" i="1"/>
  <c r="F126" i="1"/>
  <c r="H126" i="1"/>
  <c r="I126" i="1"/>
  <c r="J126" i="1"/>
  <c r="K126" i="1"/>
  <c r="L126" i="1"/>
  <c r="N126" i="1"/>
  <c r="O126" i="1"/>
  <c r="P126" i="1"/>
  <c r="Q126" i="1"/>
  <c r="R126" i="1"/>
  <c r="S126" i="1"/>
  <c r="T126" i="1"/>
  <c r="U126" i="1"/>
  <c r="V126" i="1"/>
  <c r="W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T126" i="1"/>
  <c r="BV126" i="1"/>
  <c r="BW126" i="1"/>
  <c r="BX126" i="1"/>
  <c r="BZ126" i="1"/>
  <c r="F127" i="1"/>
  <c r="H127" i="1"/>
  <c r="I127" i="1"/>
  <c r="J127" i="1"/>
  <c r="K127" i="1"/>
  <c r="L127" i="1"/>
  <c r="N127" i="1"/>
  <c r="O127" i="1"/>
  <c r="P127" i="1"/>
  <c r="Q127" i="1"/>
  <c r="R127" i="1"/>
  <c r="S127" i="1"/>
  <c r="T127" i="1"/>
  <c r="U127" i="1"/>
  <c r="V127" i="1"/>
  <c r="W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T127" i="1"/>
  <c r="BV127" i="1"/>
  <c r="BW127" i="1"/>
  <c r="BX127" i="1"/>
  <c r="BZ127" i="1"/>
  <c r="F128" i="1"/>
  <c r="H128" i="1"/>
  <c r="I128" i="1"/>
  <c r="J128" i="1"/>
  <c r="K128" i="1"/>
  <c r="L128" i="1"/>
  <c r="N128" i="1"/>
  <c r="O128" i="1"/>
  <c r="P128" i="1"/>
  <c r="Q128" i="1"/>
  <c r="R128" i="1"/>
  <c r="S128" i="1"/>
  <c r="T128" i="1"/>
  <c r="U128" i="1"/>
  <c r="V128" i="1"/>
  <c r="W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T128" i="1"/>
  <c r="BV128" i="1"/>
  <c r="BW128" i="1"/>
  <c r="BX128" i="1"/>
  <c r="BZ128" i="1"/>
  <c r="F129" i="1"/>
  <c r="H129" i="1"/>
  <c r="I129" i="1"/>
  <c r="J129" i="1"/>
  <c r="K129" i="1"/>
  <c r="L129" i="1"/>
  <c r="N129" i="1"/>
  <c r="O129" i="1"/>
  <c r="P129" i="1"/>
  <c r="Q129" i="1"/>
  <c r="R129" i="1"/>
  <c r="S129" i="1"/>
  <c r="T129" i="1"/>
  <c r="U129" i="1"/>
  <c r="V129" i="1"/>
  <c r="W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T129" i="1"/>
  <c r="BV129" i="1"/>
  <c r="BW129" i="1"/>
  <c r="BX129" i="1"/>
  <c r="BZ129" i="1"/>
  <c r="F130" i="1"/>
  <c r="H130" i="1"/>
  <c r="I130" i="1"/>
  <c r="J130" i="1"/>
  <c r="K130" i="1"/>
  <c r="L130" i="1"/>
  <c r="N130" i="1"/>
  <c r="O130" i="1"/>
  <c r="P130" i="1"/>
  <c r="Q130" i="1"/>
  <c r="R130" i="1"/>
  <c r="S130" i="1"/>
  <c r="T130" i="1"/>
  <c r="U130" i="1"/>
  <c r="V130" i="1"/>
  <c r="W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T130" i="1"/>
  <c r="BV130" i="1"/>
  <c r="BW130" i="1"/>
  <c r="BX130" i="1"/>
  <c r="BZ130" i="1"/>
  <c r="F131" i="1"/>
  <c r="H131" i="1"/>
  <c r="I131" i="1"/>
  <c r="J131" i="1"/>
  <c r="K131" i="1"/>
  <c r="L131" i="1"/>
  <c r="N131" i="1"/>
  <c r="O131" i="1"/>
  <c r="P131" i="1"/>
  <c r="Q131" i="1"/>
  <c r="R131" i="1"/>
  <c r="S131" i="1"/>
  <c r="T131" i="1"/>
  <c r="U131" i="1"/>
  <c r="V131" i="1"/>
  <c r="W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T131" i="1"/>
  <c r="BV131" i="1"/>
  <c r="BW131" i="1"/>
  <c r="BX131" i="1"/>
  <c r="BZ131" i="1"/>
  <c r="F132" i="1"/>
  <c r="H132" i="1"/>
  <c r="I132" i="1"/>
  <c r="J132" i="1"/>
  <c r="K132" i="1"/>
  <c r="L132" i="1"/>
  <c r="N132" i="1"/>
  <c r="O132" i="1"/>
  <c r="P132" i="1"/>
  <c r="Q132" i="1"/>
  <c r="R132" i="1"/>
  <c r="S132" i="1"/>
  <c r="T132" i="1"/>
  <c r="U132" i="1"/>
  <c r="V132" i="1"/>
  <c r="W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T132" i="1"/>
  <c r="BV132" i="1"/>
  <c r="BW132" i="1"/>
  <c r="BX132" i="1"/>
  <c r="BZ132" i="1"/>
  <c r="F133" i="1"/>
  <c r="H133" i="1"/>
  <c r="I133" i="1"/>
  <c r="J133" i="1"/>
  <c r="K133" i="1"/>
  <c r="L133" i="1"/>
  <c r="N133" i="1"/>
  <c r="O133" i="1"/>
  <c r="P133" i="1"/>
  <c r="Q133" i="1"/>
  <c r="R133" i="1"/>
  <c r="S133" i="1"/>
  <c r="T133" i="1"/>
  <c r="U133" i="1"/>
  <c r="V133" i="1"/>
  <c r="W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T133" i="1"/>
  <c r="BV133" i="1"/>
  <c r="BW133" i="1"/>
  <c r="BX133" i="1"/>
  <c r="BZ133" i="1"/>
  <c r="F134" i="1"/>
  <c r="H134" i="1"/>
  <c r="I134" i="1"/>
  <c r="J134" i="1"/>
  <c r="K134" i="1"/>
  <c r="L134" i="1"/>
  <c r="N134" i="1"/>
  <c r="O134" i="1"/>
  <c r="P134" i="1"/>
  <c r="Q134" i="1"/>
  <c r="R134" i="1"/>
  <c r="S134" i="1"/>
  <c r="T134" i="1"/>
  <c r="U134" i="1"/>
  <c r="V134" i="1"/>
  <c r="W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T134" i="1"/>
  <c r="BV134" i="1"/>
  <c r="BW134" i="1"/>
  <c r="BX134" i="1"/>
  <c r="BZ134" i="1"/>
  <c r="F135" i="1"/>
  <c r="H135" i="1"/>
  <c r="I135" i="1"/>
  <c r="J135" i="1"/>
  <c r="K135" i="1"/>
  <c r="L135" i="1"/>
  <c r="N135" i="1"/>
  <c r="O135" i="1"/>
  <c r="P135" i="1"/>
  <c r="Q135" i="1"/>
  <c r="R135" i="1"/>
  <c r="S135" i="1"/>
  <c r="T135" i="1"/>
  <c r="U135" i="1"/>
  <c r="V135" i="1"/>
  <c r="W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T135" i="1"/>
  <c r="BV135" i="1"/>
  <c r="BW135" i="1"/>
  <c r="BX135" i="1"/>
  <c r="BZ135" i="1"/>
  <c r="F136" i="1"/>
  <c r="H136" i="1"/>
  <c r="I136" i="1"/>
  <c r="J136" i="1"/>
  <c r="K136" i="1"/>
  <c r="L136" i="1"/>
  <c r="N136" i="1"/>
  <c r="O136" i="1"/>
  <c r="P136" i="1"/>
  <c r="Q136" i="1"/>
  <c r="R136" i="1"/>
  <c r="S136" i="1"/>
  <c r="T136" i="1"/>
  <c r="U136" i="1"/>
  <c r="V136" i="1"/>
  <c r="W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T136" i="1"/>
  <c r="BV136" i="1"/>
  <c r="BW136" i="1"/>
  <c r="BX136" i="1"/>
  <c r="BZ136" i="1"/>
  <c r="F137" i="1"/>
  <c r="H137" i="1"/>
  <c r="I137" i="1"/>
  <c r="J137" i="1"/>
  <c r="K137" i="1"/>
  <c r="L137" i="1"/>
  <c r="N137" i="1"/>
  <c r="O137" i="1"/>
  <c r="P137" i="1"/>
  <c r="Q137" i="1"/>
  <c r="R137" i="1"/>
  <c r="S137" i="1"/>
  <c r="T137" i="1"/>
  <c r="U137" i="1"/>
  <c r="V137" i="1"/>
  <c r="W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T137" i="1"/>
  <c r="BV137" i="1"/>
  <c r="BW137" i="1"/>
  <c r="BX137" i="1"/>
  <c r="BZ137" i="1"/>
  <c r="F138" i="1"/>
  <c r="H138" i="1"/>
  <c r="I138" i="1"/>
  <c r="J138" i="1"/>
  <c r="K138" i="1"/>
  <c r="L138" i="1"/>
  <c r="N138" i="1"/>
  <c r="O138" i="1"/>
  <c r="P138" i="1"/>
  <c r="Q138" i="1"/>
  <c r="R138" i="1"/>
  <c r="S138" i="1"/>
  <c r="T138" i="1"/>
  <c r="U138" i="1"/>
  <c r="V138" i="1"/>
  <c r="W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T138" i="1"/>
  <c r="BV138" i="1"/>
  <c r="BW138" i="1"/>
  <c r="BX138" i="1"/>
  <c r="BZ138" i="1"/>
  <c r="F139" i="1"/>
  <c r="H139" i="1"/>
  <c r="I139" i="1"/>
  <c r="J139" i="1"/>
  <c r="K139" i="1"/>
  <c r="L139" i="1"/>
  <c r="N139" i="1"/>
  <c r="O139" i="1"/>
  <c r="P139" i="1"/>
  <c r="Q139" i="1"/>
  <c r="R139" i="1"/>
  <c r="S139" i="1"/>
  <c r="T139" i="1"/>
  <c r="U139" i="1"/>
  <c r="V139" i="1"/>
  <c r="W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T139" i="1"/>
  <c r="BV139" i="1"/>
  <c r="BW139" i="1"/>
  <c r="BX139" i="1"/>
  <c r="BZ139" i="1"/>
  <c r="F140" i="1"/>
  <c r="H140" i="1"/>
  <c r="I140" i="1"/>
  <c r="J140" i="1"/>
  <c r="K140" i="1"/>
  <c r="L140" i="1"/>
  <c r="N140" i="1"/>
  <c r="O140" i="1"/>
  <c r="P140" i="1"/>
  <c r="Q140" i="1"/>
  <c r="R140" i="1"/>
  <c r="S140" i="1"/>
  <c r="T140" i="1"/>
  <c r="U140" i="1"/>
  <c r="V140" i="1"/>
  <c r="W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T140" i="1"/>
  <c r="BV140" i="1"/>
  <c r="BW140" i="1"/>
  <c r="BX140" i="1"/>
  <c r="BZ140" i="1"/>
  <c r="F141" i="1"/>
  <c r="H141" i="1"/>
  <c r="I141" i="1"/>
  <c r="J141" i="1"/>
  <c r="K141" i="1"/>
  <c r="L141" i="1"/>
  <c r="N141" i="1"/>
  <c r="O141" i="1"/>
  <c r="P141" i="1"/>
  <c r="Q141" i="1"/>
  <c r="R141" i="1"/>
  <c r="S141" i="1"/>
  <c r="T141" i="1"/>
  <c r="U141" i="1"/>
  <c r="V141" i="1"/>
  <c r="W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T141" i="1"/>
  <c r="BV141" i="1"/>
  <c r="BW141" i="1"/>
  <c r="BX141" i="1"/>
  <c r="BZ141" i="1"/>
  <c r="F142" i="1"/>
  <c r="H142" i="1"/>
  <c r="I142" i="1"/>
  <c r="J142" i="1"/>
  <c r="K142" i="1"/>
  <c r="L142" i="1"/>
  <c r="N142" i="1"/>
  <c r="O142" i="1"/>
  <c r="P142" i="1"/>
  <c r="Q142" i="1"/>
  <c r="R142" i="1"/>
  <c r="S142" i="1"/>
  <c r="T142" i="1"/>
  <c r="U142" i="1"/>
  <c r="V142" i="1"/>
  <c r="W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T142" i="1"/>
  <c r="BV142" i="1"/>
  <c r="BW142" i="1"/>
  <c r="BX142" i="1"/>
  <c r="BZ142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T143" i="1"/>
  <c r="BV143" i="1"/>
  <c r="BW143" i="1"/>
  <c r="BX143" i="1"/>
  <c r="BZ143" i="1"/>
  <c r="F145" i="1"/>
  <c r="H145" i="1"/>
  <c r="H144" i="1" s="1"/>
  <c r="I145" i="1"/>
  <c r="J145" i="1"/>
  <c r="K145" i="1"/>
  <c r="L145" i="1"/>
  <c r="N145" i="1"/>
  <c r="O145" i="1"/>
  <c r="P145" i="1"/>
  <c r="Q145" i="1"/>
  <c r="R145" i="1"/>
  <c r="S145" i="1"/>
  <c r="T145" i="1"/>
  <c r="U145" i="1"/>
  <c r="V145" i="1"/>
  <c r="W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L144" i="1" s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T145" i="1"/>
  <c r="BV145" i="1"/>
  <c r="BW145" i="1"/>
  <c r="BX145" i="1"/>
  <c r="BZ145" i="1"/>
  <c r="F146" i="1"/>
  <c r="H146" i="1"/>
  <c r="I146" i="1"/>
  <c r="J146" i="1"/>
  <c r="K146" i="1"/>
  <c r="L146" i="1"/>
  <c r="N146" i="1"/>
  <c r="O146" i="1"/>
  <c r="P146" i="1"/>
  <c r="Q146" i="1"/>
  <c r="R146" i="1"/>
  <c r="S146" i="1"/>
  <c r="T146" i="1"/>
  <c r="U146" i="1"/>
  <c r="V146" i="1"/>
  <c r="W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R144" i="1" s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T146" i="1"/>
  <c r="BV146" i="1"/>
  <c r="BW146" i="1"/>
  <c r="BX146" i="1"/>
  <c r="BZ146" i="1"/>
  <c r="F147" i="1"/>
  <c r="H147" i="1"/>
  <c r="I147" i="1"/>
  <c r="J147" i="1"/>
  <c r="K147" i="1"/>
  <c r="L147" i="1"/>
  <c r="N147" i="1"/>
  <c r="O147" i="1"/>
  <c r="P147" i="1"/>
  <c r="Q147" i="1"/>
  <c r="R147" i="1"/>
  <c r="S147" i="1"/>
  <c r="T147" i="1"/>
  <c r="U147" i="1"/>
  <c r="V147" i="1"/>
  <c r="W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T147" i="1"/>
  <c r="BV147" i="1"/>
  <c r="BW147" i="1"/>
  <c r="BX147" i="1"/>
  <c r="BZ147" i="1"/>
  <c r="F148" i="1"/>
  <c r="H148" i="1"/>
  <c r="I148" i="1"/>
  <c r="J148" i="1"/>
  <c r="K148" i="1"/>
  <c r="L148" i="1"/>
  <c r="N148" i="1"/>
  <c r="O148" i="1"/>
  <c r="P148" i="1"/>
  <c r="Q148" i="1"/>
  <c r="R148" i="1"/>
  <c r="S148" i="1"/>
  <c r="T148" i="1"/>
  <c r="U148" i="1"/>
  <c r="V148" i="1"/>
  <c r="W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Y144" i="1" s="1"/>
  <c r="AZ148" i="1"/>
  <c r="BA148" i="1"/>
  <c r="BB148" i="1"/>
  <c r="BC148" i="1"/>
  <c r="BD148" i="1"/>
  <c r="BE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T148" i="1"/>
  <c r="BV148" i="1"/>
  <c r="BW148" i="1"/>
  <c r="BX148" i="1"/>
  <c r="BZ148" i="1"/>
  <c r="F149" i="1"/>
  <c r="H149" i="1"/>
  <c r="I149" i="1"/>
  <c r="J149" i="1"/>
  <c r="K149" i="1"/>
  <c r="L149" i="1"/>
  <c r="N149" i="1"/>
  <c r="O149" i="1"/>
  <c r="P149" i="1"/>
  <c r="Q149" i="1"/>
  <c r="R149" i="1"/>
  <c r="S149" i="1"/>
  <c r="T149" i="1"/>
  <c r="U149" i="1"/>
  <c r="V149" i="1"/>
  <c r="W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K144" i="1" s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T149" i="1"/>
  <c r="BV149" i="1"/>
  <c r="BW149" i="1"/>
  <c r="BX149" i="1"/>
  <c r="BZ149" i="1"/>
  <c r="F150" i="1"/>
  <c r="H150" i="1"/>
  <c r="I150" i="1"/>
  <c r="J150" i="1"/>
  <c r="K150" i="1"/>
  <c r="L150" i="1"/>
  <c r="N150" i="1"/>
  <c r="O150" i="1"/>
  <c r="P150" i="1"/>
  <c r="Q150" i="1"/>
  <c r="R150" i="1"/>
  <c r="S150" i="1"/>
  <c r="T150" i="1"/>
  <c r="U150" i="1"/>
  <c r="V150" i="1"/>
  <c r="W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T150" i="1"/>
  <c r="BV150" i="1"/>
  <c r="BW150" i="1"/>
  <c r="BX150" i="1"/>
  <c r="BZ150" i="1"/>
  <c r="F151" i="1"/>
  <c r="H151" i="1"/>
  <c r="I151" i="1"/>
  <c r="J151" i="1"/>
  <c r="K151" i="1"/>
  <c r="L151" i="1"/>
  <c r="N151" i="1"/>
  <c r="O151" i="1"/>
  <c r="P151" i="1"/>
  <c r="Q151" i="1"/>
  <c r="R151" i="1"/>
  <c r="S151" i="1"/>
  <c r="T151" i="1"/>
  <c r="U151" i="1"/>
  <c r="V151" i="1"/>
  <c r="W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T151" i="1"/>
  <c r="BV151" i="1"/>
  <c r="BW151" i="1"/>
  <c r="BX151" i="1"/>
  <c r="BZ151" i="1"/>
  <c r="F152" i="1"/>
  <c r="H152" i="1"/>
  <c r="I152" i="1"/>
  <c r="J152" i="1"/>
  <c r="K152" i="1"/>
  <c r="L152" i="1"/>
  <c r="N152" i="1"/>
  <c r="O152" i="1"/>
  <c r="P152" i="1"/>
  <c r="Q152" i="1"/>
  <c r="R152" i="1"/>
  <c r="S152" i="1"/>
  <c r="T152" i="1"/>
  <c r="U152" i="1"/>
  <c r="V152" i="1"/>
  <c r="W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G152" i="1"/>
  <c r="BH152" i="1"/>
  <c r="BI152" i="1"/>
  <c r="BJ152" i="1"/>
  <c r="BK152" i="1"/>
  <c r="BL152" i="1"/>
  <c r="BL144" i="1" s="1"/>
  <c r="BM152" i="1"/>
  <c r="BN152" i="1"/>
  <c r="BO152" i="1"/>
  <c r="BP152" i="1"/>
  <c r="BQ152" i="1"/>
  <c r="BR152" i="1"/>
  <c r="BT152" i="1"/>
  <c r="BV152" i="1"/>
  <c r="BW152" i="1"/>
  <c r="BX152" i="1"/>
  <c r="BZ152" i="1"/>
  <c r="F153" i="1"/>
  <c r="H153" i="1"/>
  <c r="I153" i="1"/>
  <c r="J153" i="1"/>
  <c r="K153" i="1"/>
  <c r="L153" i="1"/>
  <c r="N153" i="1"/>
  <c r="O153" i="1"/>
  <c r="P153" i="1"/>
  <c r="Q153" i="1"/>
  <c r="R153" i="1"/>
  <c r="S153" i="1"/>
  <c r="T153" i="1"/>
  <c r="U153" i="1"/>
  <c r="V153" i="1"/>
  <c r="W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T153" i="1"/>
  <c r="BV153" i="1"/>
  <c r="BW153" i="1"/>
  <c r="BX153" i="1"/>
  <c r="BZ153" i="1"/>
  <c r="F154" i="1"/>
  <c r="H154" i="1"/>
  <c r="I154" i="1"/>
  <c r="J154" i="1"/>
  <c r="K154" i="1"/>
  <c r="L154" i="1"/>
  <c r="N154" i="1"/>
  <c r="O154" i="1"/>
  <c r="P154" i="1"/>
  <c r="Q154" i="1"/>
  <c r="R154" i="1"/>
  <c r="S154" i="1"/>
  <c r="T154" i="1"/>
  <c r="U154" i="1"/>
  <c r="V154" i="1"/>
  <c r="W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T154" i="1"/>
  <c r="BV154" i="1"/>
  <c r="BW154" i="1"/>
  <c r="BX154" i="1"/>
  <c r="BZ154" i="1"/>
  <c r="F155" i="1"/>
  <c r="H155" i="1"/>
  <c r="I155" i="1"/>
  <c r="J155" i="1"/>
  <c r="K155" i="1"/>
  <c r="L155" i="1"/>
  <c r="N155" i="1"/>
  <c r="O155" i="1"/>
  <c r="P155" i="1"/>
  <c r="Q155" i="1"/>
  <c r="R155" i="1"/>
  <c r="S155" i="1"/>
  <c r="T155" i="1"/>
  <c r="U155" i="1"/>
  <c r="V155" i="1"/>
  <c r="W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T155" i="1"/>
  <c r="BV155" i="1"/>
  <c r="BW155" i="1"/>
  <c r="BX155" i="1"/>
  <c r="BZ155" i="1"/>
  <c r="F156" i="1"/>
  <c r="H156" i="1"/>
  <c r="I156" i="1"/>
  <c r="J156" i="1"/>
  <c r="K156" i="1"/>
  <c r="L156" i="1"/>
  <c r="N156" i="1"/>
  <c r="O156" i="1"/>
  <c r="P156" i="1"/>
  <c r="Q156" i="1"/>
  <c r="R156" i="1"/>
  <c r="S156" i="1"/>
  <c r="T156" i="1"/>
  <c r="U156" i="1"/>
  <c r="V156" i="1"/>
  <c r="W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T156" i="1"/>
  <c r="BV156" i="1"/>
  <c r="BW156" i="1"/>
  <c r="BX156" i="1"/>
  <c r="BZ156" i="1"/>
  <c r="F157" i="1"/>
  <c r="H157" i="1"/>
  <c r="I157" i="1"/>
  <c r="J157" i="1"/>
  <c r="K157" i="1"/>
  <c r="L157" i="1"/>
  <c r="N157" i="1"/>
  <c r="O157" i="1"/>
  <c r="P157" i="1"/>
  <c r="Q157" i="1"/>
  <c r="R157" i="1"/>
  <c r="S157" i="1"/>
  <c r="T157" i="1"/>
  <c r="U157" i="1"/>
  <c r="V157" i="1"/>
  <c r="W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T157" i="1"/>
  <c r="BV157" i="1"/>
  <c r="BW157" i="1"/>
  <c r="BX157" i="1"/>
  <c r="BZ157" i="1"/>
  <c r="F158" i="1"/>
  <c r="H158" i="1"/>
  <c r="I158" i="1"/>
  <c r="J158" i="1"/>
  <c r="K158" i="1"/>
  <c r="L158" i="1"/>
  <c r="N158" i="1"/>
  <c r="O158" i="1"/>
  <c r="P158" i="1"/>
  <c r="Q158" i="1"/>
  <c r="R158" i="1"/>
  <c r="S158" i="1"/>
  <c r="T158" i="1"/>
  <c r="U158" i="1"/>
  <c r="V158" i="1"/>
  <c r="W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T158" i="1"/>
  <c r="BV158" i="1"/>
  <c r="BW158" i="1"/>
  <c r="BX158" i="1"/>
  <c r="BZ158" i="1"/>
  <c r="F159" i="1"/>
  <c r="H159" i="1"/>
  <c r="I159" i="1"/>
  <c r="J159" i="1"/>
  <c r="K159" i="1"/>
  <c r="L159" i="1"/>
  <c r="N159" i="1"/>
  <c r="O159" i="1"/>
  <c r="P159" i="1"/>
  <c r="Q159" i="1"/>
  <c r="R159" i="1"/>
  <c r="S159" i="1"/>
  <c r="T159" i="1"/>
  <c r="U159" i="1"/>
  <c r="V159" i="1"/>
  <c r="W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T159" i="1"/>
  <c r="BV159" i="1"/>
  <c r="BW159" i="1"/>
  <c r="BX159" i="1"/>
  <c r="BZ159" i="1"/>
  <c r="F160" i="1"/>
  <c r="H160" i="1"/>
  <c r="I160" i="1"/>
  <c r="J160" i="1"/>
  <c r="K160" i="1"/>
  <c r="L160" i="1"/>
  <c r="N160" i="1"/>
  <c r="O160" i="1"/>
  <c r="P160" i="1"/>
  <c r="Q160" i="1"/>
  <c r="R160" i="1"/>
  <c r="S160" i="1"/>
  <c r="T160" i="1"/>
  <c r="U160" i="1"/>
  <c r="V160" i="1"/>
  <c r="W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T160" i="1"/>
  <c r="BV160" i="1"/>
  <c r="BW160" i="1"/>
  <c r="BX160" i="1"/>
  <c r="BZ160" i="1"/>
  <c r="F161" i="1"/>
  <c r="H161" i="1"/>
  <c r="I161" i="1"/>
  <c r="J161" i="1"/>
  <c r="K161" i="1"/>
  <c r="L161" i="1"/>
  <c r="N161" i="1"/>
  <c r="O161" i="1"/>
  <c r="P161" i="1"/>
  <c r="Q161" i="1"/>
  <c r="R161" i="1"/>
  <c r="S161" i="1"/>
  <c r="T161" i="1"/>
  <c r="U161" i="1"/>
  <c r="V161" i="1"/>
  <c r="W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T161" i="1"/>
  <c r="BV161" i="1"/>
  <c r="BW161" i="1"/>
  <c r="BX161" i="1"/>
  <c r="BZ161" i="1"/>
  <c r="F162" i="1"/>
  <c r="H162" i="1"/>
  <c r="I162" i="1"/>
  <c r="J162" i="1"/>
  <c r="K162" i="1"/>
  <c r="L162" i="1"/>
  <c r="N162" i="1"/>
  <c r="O162" i="1"/>
  <c r="P162" i="1"/>
  <c r="Q162" i="1"/>
  <c r="R162" i="1"/>
  <c r="S162" i="1"/>
  <c r="T162" i="1"/>
  <c r="U162" i="1"/>
  <c r="V162" i="1"/>
  <c r="W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T162" i="1"/>
  <c r="BV162" i="1"/>
  <c r="BW162" i="1"/>
  <c r="BX162" i="1"/>
  <c r="BZ162" i="1"/>
  <c r="F163" i="1"/>
  <c r="H163" i="1"/>
  <c r="I163" i="1"/>
  <c r="J163" i="1"/>
  <c r="K163" i="1"/>
  <c r="L163" i="1"/>
  <c r="N163" i="1"/>
  <c r="O163" i="1"/>
  <c r="P163" i="1"/>
  <c r="Q163" i="1"/>
  <c r="R163" i="1"/>
  <c r="S163" i="1"/>
  <c r="T163" i="1"/>
  <c r="U163" i="1"/>
  <c r="V163" i="1"/>
  <c r="W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T163" i="1"/>
  <c r="BV163" i="1"/>
  <c r="BW163" i="1"/>
  <c r="BX163" i="1"/>
  <c r="BZ163" i="1"/>
  <c r="F164" i="1"/>
  <c r="H164" i="1"/>
  <c r="I164" i="1"/>
  <c r="J164" i="1"/>
  <c r="K164" i="1"/>
  <c r="L164" i="1"/>
  <c r="N164" i="1"/>
  <c r="O164" i="1"/>
  <c r="P164" i="1"/>
  <c r="Q164" i="1"/>
  <c r="R164" i="1"/>
  <c r="S164" i="1"/>
  <c r="T164" i="1"/>
  <c r="U164" i="1"/>
  <c r="V164" i="1"/>
  <c r="W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T164" i="1"/>
  <c r="BV164" i="1"/>
  <c r="BW164" i="1"/>
  <c r="BX164" i="1"/>
  <c r="BZ164" i="1"/>
  <c r="F165" i="1"/>
  <c r="H165" i="1"/>
  <c r="I165" i="1"/>
  <c r="J165" i="1"/>
  <c r="K165" i="1"/>
  <c r="L165" i="1"/>
  <c r="N165" i="1"/>
  <c r="O165" i="1"/>
  <c r="P165" i="1"/>
  <c r="Q165" i="1"/>
  <c r="R165" i="1"/>
  <c r="S165" i="1"/>
  <c r="T165" i="1"/>
  <c r="U165" i="1"/>
  <c r="V165" i="1"/>
  <c r="W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T165" i="1"/>
  <c r="BV165" i="1"/>
  <c r="BW165" i="1"/>
  <c r="BX165" i="1"/>
  <c r="BZ165" i="1"/>
  <c r="F166" i="1"/>
  <c r="H166" i="1"/>
  <c r="I166" i="1"/>
  <c r="J166" i="1"/>
  <c r="K166" i="1"/>
  <c r="L166" i="1"/>
  <c r="N166" i="1"/>
  <c r="O166" i="1"/>
  <c r="P166" i="1"/>
  <c r="Q166" i="1"/>
  <c r="R166" i="1"/>
  <c r="S166" i="1"/>
  <c r="T166" i="1"/>
  <c r="U166" i="1"/>
  <c r="V166" i="1"/>
  <c r="W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T166" i="1"/>
  <c r="BV166" i="1"/>
  <c r="BW166" i="1"/>
  <c r="BX166" i="1"/>
  <c r="BZ166" i="1"/>
  <c r="F167" i="1"/>
  <c r="H167" i="1"/>
  <c r="I167" i="1"/>
  <c r="J167" i="1"/>
  <c r="K167" i="1"/>
  <c r="L167" i="1"/>
  <c r="N167" i="1"/>
  <c r="O167" i="1"/>
  <c r="P167" i="1"/>
  <c r="Q167" i="1"/>
  <c r="R167" i="1"/>
  <c r="S167" i="1"/>
  <c r="T167" i="1"/>
  <c r="U167" i="1"/>
  <c r="V167" i="1"/>
  <c r="W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T167" i="1"/>
  <c r="BV167" i="1"/>
  <c r="BW167" i="1"/>
  <c r="BX167" i="1"/>
  <c r="BZ167" i="1"/>
  <c r="F168" i="1"/>
  <c r="H168" i="1"/>
  <c r="I168" i="1"/>
  <c r="J168" i="1"/>
  <c r="K168" i="1"/>
  <c r="L168" i="1"/>
  <c r="N168" i="1"/>
  <c r="O168" i="1"/>
  <c r="P168" i="1"/>
  <c r="Q168" i="1"/>
  <c r="R168" i="1"/>
  <c r="S168" i="1"/>
  <c r="T168" i="1"/>
  <c r="U168" i="1"/>
  <c r="V168" i="1"/>
  <c r="W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T168" i="1"/>
  <c r="BV168" i="1"/>
  <c r="BW168" i="1"/>
  <c r="BX168" i="1"/>
  <c r="BZ168" i="1"/>
  <c r="F169" i="1"/>
  <c r="H169" i="1"/>
  <c r="I169" i="1"/>
  <c r="J169" i="1"/>
  <c r="K169" i="1"/>
  <c r="L169" i="1"/>
  <c r="N169" i="1"/>
  <c r="O169" i="1"/>
  <c r="P169" i="1"/>
  <c r="Q169" i="1"/>
  <c r="R169" i="1"/>
  <c r="S169" i="1"/>
  <c r="T169" i="1"/>
  <c r="U169" i="1"/>
  <c r="V169" i="1"/>
  <c r="W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T169" i="1"/>
  <c r="BV169" i="1"/>
  <c r="BW169" i="1"/>
  <c r="BX169" i="1"/>
  <c r="BZ169" i="1"/>
  <c r="F170" i="1"/>
  <c r="H170" i="1"/>
  <c r="I170" i="1"/>
  <c r="J170" i="1"/>
  <c r="K170" i="1"/>
  <c r="L170" i="1"/>
  <c r="N170" i="1"/>
  <c r="O170" i="1"/>
  <c r="P170" i="1"/>
  <c r="Q170" i="1"/>
  <c r="R170" i="1"/>
  <c r="S170" i="1"/>
  <c r="T170" i="1"/>
  <c r="U170" i="1"/>
  <c r="V170" i="1"/>
  <c r="W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T170" i="1"/>
  <c r="BV170" i="1"/>
  <c r="BW170" i="1"/>
  <c r="BX170" i="1"/>
  <c r="BZ170" i="1"/>
  <c r="F171" i="1"/>
  <c r="H171" i="1"/>
  <c r="I171" i="1"/>
  <c r="J171" i="1"/>
  <c r="K171" i="1"/>
  <c r="L171" i="1"/>
  <c r="N171" i="1"/>
  <c r="O171" i="1"/>
  <c r="P171" i="1"/>
  <c r="Q171" i="1"/>
  <c r="R171" i="1"/>
  <c r="S171" i="1"/>
  <c r="T171" i="1"/>
  <c r="U171" i="1"/>
  <c r="V171" i="1"/>
  <c r="W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T171" i="1"/>
  <c r="BV171" i="1"/>
  <c r="BW171" i="1"/>
  <c r="BX171" i="1"/>
  <c r="BZ171" i="1"/>
  <c r="F172" i="1"/>
  <c r="H172" i="1"/>
  <c r="I172" i="1"/>
  <c r="J172" i="1"/>
  <c r="K172" i="1"/>
  <c r="L172" i="1"/>
  <c r="N172" i="1"/>
  <c r="O172" i="1"/>
  <c r="P172" i="1"/>
  <c r="Q172" i="1"/>
  <c r="R172" i="1"/>
  <c r="S172" i="1"/>
  <c r="T172" i="1"/>
  <c r="U172" i="1"/>
  <c r="V172" i="1"/>
  <c r="W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T172" i="1"/>
  <c r="BV172" i="1"/>
  <c r="BW172" i="1"/>
  <c r="BX172" i="1"/>
  <c r="BZ172" i="1"/>
  <c r="F173" i="1"/>
  <c r="H173" i="1"/>
  <c r="I173" i="1"/>
  <c r="J173" i="1"/>
  <c r="K173" i="1"/>
  <c r="L173" i="1"/>
  <c r="N173" i="1"/>
  <c r="O173" i="1"/>
  <c r="P173" i="1"/>
  <c r="Q173" i="1"/>
  <c r="R173" i="1"/>
  <c r="S173" i="1"/>
  <c r="T173" i="1"/>
  <c r="U173" i="1"/>
  <c r="V173" i="1"/>
  <c r="W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T173" i="1"/>
  <c r="BV173" i="1"/>
  <c r="BW173" i="1"/>
  <c r="BX173" i="1"/>
  <c r="BZ173" i="1"/>
  <c r="F174" i="1"/>
  <c r="H174" i="1"/>
  <c r="I174" i="1"/>
  <c r="J174" i="1"/>
  <c r="K174" i="1"/>
  <c r="L174" i="1"/>
  <c r="N174" i="1"/>
  <c r="O174" i="1"/>
  <c r="P174" i="1"/>
  <c r="Q174" i="1"/>
  <c r="R174" i="1"/>
  <c r="S174" i="1"/>
  <c r="T174" i="1"/>
  <c r="U174" i="1"/>
  <c r="V174" i="1"/>
  <c r="W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T174" i="1"/>
  <c r="BV174" i="1"/>
  <c r="BW174" i="1"/>
  <c r="BX174" i="1"/>
  <c r="BZ174" i="1"/>
  <c r="F175" i="1"/>
  <c r="H175" i="1"/>
  <c r="I175" i="1"/>
  <c r="J175" i="1"/>
  <c r="K175" i="1"/>
  <c r="L175" i="1"/>
  <c r="N175" i="1"/>
  <c r="O175" i="1"/>
  <c r="P175" i="1"/>
  <c r="Q175" i="1"/>
  <c r="R175" i="1"/>
  <c r="S175" i="1"/>
  <c r="T175" i="1"/>
  <c r="U175" i="1"/>
  <c r="V175" i="1"/>
  <c r="W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T175" i="1"/>
  <c r="BV175" i="1"/>
  <c r="BW175" i="1"/>
  <c r="BX175" i="1"/>
  <c r="BZ175" i="1"/>
  <c r="F176" i="1"/>
  <c r="H176" i="1"/>
  <c r="I176" i="1"/>
  <c r="J176" i="1"/>
  <c r="K176" i="1"/>
  <c r="L176" i="1"/>
  <c r="N176" i="1"/>
  <c r="O176" i="1"/>
  <c r="P176" i="1"/>
  <c r="Q176" i="1"/>
  <c r="R176" i="1"/>
  <c r="S176" i="1"/>
  <c r="T176" i="1"/>
  <c r="U176" i="1"/>
  <c r="V176" i="1"/>
  <c r="W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T176" i="1"/>
  <c r="BV176" i="1"/>
  <c r="BW176" i="1"/>
  <c r="BX176" i="1"/>
  <c r="BZ176" i="1"/>
  <c r="F177" i="1"/>
  <c r="H177" i="1"/>
  <c r="I177" i="1"/>
  <c r="J177" i="1"/>
  <c r="K177" i="1"/>
  <c r="L177" i="1"/>
  <c r="N177" i="1"/>
  <c r="O177" i="1"/>
  <c r="P177" i="1"/>
  <c r="Q177" i="1"/>
  <c r="R177" i="1"/>
  <c r="S177" i="1"/>
  <c r="T177" i="1"/>
  <c r="U177" i="1"/>
  <c r="V177" i="1"/>
  <c r="W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T177" i="1"/>
  <c r="BV177" i="1"/>
  <c r="BW177" i="1"/>
  <c r="BX177" i="1"/>
  <c r="BZ177" i="1"/>
  <c r="F178" i="1"/>
  <c r="H178" i="1"/>
  <c r="I178" i="1"/>
  <c r="J178" i="1"/>
  <c r="K178" i="1"/>
  <c r="L178" i="1"/>
  <c r="N178" i="1"/>
  <c r="O178" i="1"/>
  <c r="P178" i="1"/>
  <c r="Q178" i="1"/>
  <c r="R178" i="1"/>
  <c r="S178" i="1"/>
  <c r="T178" i="1"/>
  <c r="U178" i="1"/>
  <c r="V178" i="1"/>
  <c r="W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T178" i="1"/>
  <c r="BV178" i="1"/>
  <c r="BW178" i="1"/>
  <c r="BX178" i="1"/>
  <c r="BZ178" i="1"/>
  <c r="F179" i="1"/>
  <c r="H179" i="1"/>
  <c r="I179" i="1"/>
  <c r="J179" i="1"/>
  <c r="K179" i="1"/>
  <c r="L179" i="1"/>
  <c r="N179" i="1"/>
  <c r="O179" i="1"/>
  <c r="P179" i="1"/>
  <c r="Q179" i="1"/>
  <c r="R179" i="1"/>
  <c r="S179" i="1"/>
  <c r="T179" i="1"/>
  <c r="U179" i="1"/>
  <c r="V179" i="1"/>
  <c r="W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T179" i="1"/>
  <c r="BV179" i="1"/>
  <c r="BW179" i="1"/>
  <c r="BX179" i="1"/>
  <c r="BZ179" i="1"/>
  <c r="F180" i="1"/>
  <c r="H180" i="1"/>
  <c r="I180" i="1"/>
  <c r="J180" i="1"/>
  <c r="K180" i="1"/>
  <c r="L180" i="1"/>
  <c r="N180" i="1"/>
  <c r="O180" i="1"/>
  <c r="P180" i="1"/>
  <c r="Q180" i="1"/>
  <c r="R180" i="1"/>
  <c r="S180" i="1"/>
  <c r="T180" i="1"/>
  <c r="U180" i="1"/>
  <c r="V180" i="1"/>
  <c r="W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T180" i="1"/>
  <c r="BV180" i="1"/>
  <c r="BW180" i="1"/>
  <c r="BX180" i="1"/>
  <c r="BZ180" i="1"/>
  <c r="F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AZ144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T181" i="1"/>
  <c r="BV181" i="1"/>
  <c r="BW181" i="1"/>
  <c r="BX181" i="1"/>
  <c r="BZ181" i="1"/>
  <c r="F183" i="1"/>
  <c r="H183" i="1"/>
  <c r="I183" i="1"/>
  <c r="J183" i="1"/>
  <c r="K183" i="1"/>
  <c r="L183" i="1"/>
  <c r="N183" i="1"/>
  <c r="O183" i="1"/>
  <c r="P183" i="1"/>
  <c r="P182" i="1" s="1"/>
  <c r="Q183" i="1"/>
  <c r="R183" i="1"/>
  <c r="S183" i="1"/>
  <c r="T183" i="1"/>
  <c r="U183" i="1"/>
  <c r="V183" i="1"/>
  <c r="W183" i="1"/>
  <c r="Y183" i="1"/>
  <c r="Z183" i="1"/>
  <c r="AA183" i="1"/>
  <c r="AB183" i="1"/>
  <c r="AC183" i="1"/>
  <c r="AD183" i="1"/>
  <c r="AE183" i="1"/>
  <c r="AF183" i="1"/>
  <c r="AF182" i="1" s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V182" i="1" s="1"/>
  <c r="AW183" i="1"/>
  <c r="AX183" i="1"/>
  <c r="AY183" i="1"/>
  <c r="AZ183" i="1"/>
  <c r="BA183" i="1"/>
  <c r="BB183" i="1"/>
  <c r="BC183" i="1"/>
  <c r="BD183" i="1"/>
  <c r="BD182" i="1" s="1"/>
  <c r="BE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T183" i="1"/>
  <c r="BV183" i="1"/>
  <c r="BW183" i="1"/>
  <c r="BX183" i="1"/>
  <c r="BZ183" i="1"/>
  <c r="F184" i="1"/>
  <c r="H184" i="1"/>
  <c r="H182" i="1" s="1"/>
  <c r="I184" i="1"/>
  <c r="J184" i="1"/>
  <c r="K184" i="1"/>
  <c r="L184" i="1"/>
  <c r="N184" i="1"/>
  <c r="O184" i="1"/>
  <c r="P184" i="1"/>
  <c r="Q184" i="1"/>
  <c r="R184" i="1"/>
  <c r="S184" i="1"/>
  <c r="T184" i="1"/>
  <c r="U184" i="1"/>
  <c r="V184" i="1"/>
  <c r="W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T184" i="1"/>
  <c r="BV184" i="1"/>
  <c r="BW184" i="1"/>
  <c r="BX184" i="1"/>
  <c r="BZ184" i="1"/>
  <c r="F185" i="1"/>
  <c r="H185" i="1"/>
  <c r="I185" i="1"/>
  <c r="J185" i="1"/>
  <c r="K185" i="1"/>
  <c r="L185" i="1"/>
  <c r="N185" i="1"/>
  <c r="O185" i="1"/>
  <c r="P185" i="1"/>
  <c r="Q185" i="1"/>
  <c r="R185" i="1"/>
  <c r="S185" i="1"/>
  <c r="T185" i="1"/>
  <c r="U185" i="1"/>
  <c r="V185" i="1"/>
  <c r="W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T185" i="1"/>
  <c r="BV185" i="1"/>
  <c r="BW185" i="1"/>
  <c r="BX185" i="1"/>
  <c r="BZ185" i="1"/>
  <c r="F186" i="1"/>
  <c r="H186" i="1"/>
  <c r="I186" i="1"/>
  <c r="J186" i="1"/>
  <c r="K186" i="1"/>
  <c r="L186" i="1"/>
  <c r="N186" i="1"/>
  <c r="O186" i="1"/>
  <c r="P186" i="1"/>
  <c r="Q186" i="1"/>
  <c r="R186" i="1"/>
  <c r="S186" i="1"/>
  <c r="T186" i="1"/>
  <c r="U186" i="1"/>
  <c r="V186" i="1"/>
  <c r="W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T186" i="1"/>
  <c r="BV186" i="1"/>
  <c r="BW186" i="1"/>
  <c r="BX186" i="1"/>
  <c r="BZ186" i="1"/>
  <c r="F187" i="1"/>
  <c r="H187" i="1"/>
  <c r="I187" i="1"/>
  <c r="J187" i="1"/>
  <c r="K187" i="1"/>
  <c r="L187" i="1"/>
  <c r="N187" i="1"/>
  <c r="O187" i="1"/>
  <c r="P187" i="1"/>
  <c r="Q187" i="1"/>
  <c r="R187" i="1"/>
  <c r="S187" i="1"/>
  <c r="T187" i="1"/>
  <c r="U187" i="1"/>
  <c r="V187" i="1"/>
  <c r="W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T187" i="1"/>
  <c r="BV187" i="1"/>
  <c r="BW187" i="1"/>
  <c r="BX187" i="1"/>
  <c r="BZ187" i="1"/>
  <c r="F188" i="1"/>
  <c r="H188" i="1"/>
  <c r="I188" i="1"/>
  <c r="J188" i="1"/>
  <c r="K188" i="1"/>
  <c r="L188" i="1"/>
  <c r="N188" i="1"/>
  <c r="O188" i="1"/>
  <c r="P188" i="1"/>
  <c r="Q188" i="1"/>
  <c r="R188" i="1"/>
  <c r="S188" i="1"/>
  <c r="T188" i="1"/>
  <c r="U188" i="1"/>
  <c r="V188" i="1"/>
  <c r="W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T188" i="1"/>
  <c r="BV188" i="1"/>
  <c r="BW188" i="1"/>
  <c r="BX188" i="1"/>
  <c r="BZ188" i="1"/>
  <c r="F189" i="1"/>
  <c r="H189" i="1"/>
  <c r="I189" i="1"/>
  <c r="J189" i="1"/>
  <c r="K189" i="1"/>
  <c r="L189" i="1"/>
  <c r="N189" i="1"/>
  <c r="O189" i="1"/>
  <c r="P189" i="1"/>
  <c r="Q189" i="1"/>
  <c r="R189" i="1"/>
  <c r="S189" i="1"/>
  <c r="T189" i="1"/>
  <c r="U189" i="1"/>
  <c r="V189" i="1"/>
  <c r="W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T189" i="1"/>
  <c r="BV189" i="1"/>
  <c r="BW189" i="1"/>
  <c r="BX189" i="1"/>
  <c r="BZ189" i="1"/>
  <c r="F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N182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L182" i="1"/>
  <c r="BM190" i="1"/>
  <c r="BN190" i="1"/>
  <c r="BO190" i="1"/>
  <c r="BP190" i="1"/>
  <c r="BQ190" i="1"/>
  <c r="BR190" i="1"/>
  <c r="BT190" i="1"/>
  <c r="BV190" i="1"/>
  <c r="BV182" i="1"/>
  <c r="BW190" i="1"/>
  <c r="BX190" i="1"/>
  <c r="BZ190" i="1"/>
  <c r="F192" i="1"/>
  <c r="H192" i="1"/>
  <c r="I192" i="1"/>
  <c r="J192" i="1"/>
  <c r="K192" i="1"/>
  <c r="L192" i="1"/>
  <c r="N192" i="1"/>
  <c r="O192" i="1"/>
  <c r="P192" i="1"/>
  <c r="Q192" i="1"/>
  <c r="R192" i="1"/>
  <c r="S192" i="1"/>
  <c r="T192" i="1"/>
  <c r="U192" i="1"/>
  <c r="U191" i="1" s="1"/>
  <c r="V192" i="1"/>
  <c r="W192" i="1"/>
  <c r="Y192" i="1"/>
  <c r="Y191" i="1" s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O192" i="1"/>
  <c r="AO191" i="1" s="1"/>
  <c r="AQ192" i="1"/>
  <c r="AR192" i="1"/>
  <c r="AS192" i="1"/>
  <c r="AT192" i="1"/>
  <c r="AU192" i="1"/>
  <c r="AU191" i="1" s="1"/>
  <c r="AV192" i="1"/>
  <c r="AW192" i="1"/>
  <c r="AX192" i="1"/>
  <c r="AY192" i="1"/>
  <c r="AY191" i="1" s="1"/>
  <c r="AZ192" i="1"/>
  <c r="BA192" i="1"/>
  <c r="BB192" i="1"/>
  <c r="BC192" i="1"/>
  <c r="BC191" i="1" s="1"/>
  <c r="BD192" i="1"/>
  <c r="BE192" i="1"/>
  <c r="BG192" i="1"/>
  <c r="BH192" i="1"/>
  <c r="BI192" i="1"/>
  <c r="BJ192" i="1"/>
  <c r="BK192" i="1"/>
  <c r="BL192" i="1"/>
  <c r="BM192" i="1"/>
  <c r="BN192" i="1"/>
  <c r="BN191" i="1" s="1"/>
  <c r="BO192" i="1"/>
  <c r="BP192" i="1"/>
  <c r="BQ192" i="1"/>
  <c r="BR192" i="1"/>
  <c r="BR191" i="1" s="1"/>
  <c r="BT192" i="1"/>
  <c r="BV192" i="1"/>
  <c r="BW192" i="1"/>
  <c r="BX192" i="1"/>
  <c r="BZ192" i="1"/>
  <c r="F193" i="1"/>
  <c r="H193" i="1"/>
  <c r="I193" i="1"/>
  <c r="J193" i="1"/>
  <c r="K193" i="1"/>
  <c r="L193" i="1"/>
  <c r="N193" i="1"/>
  <c r="N191" i="1" s="1"/>
  <c r="O193" i="1"/>
  <c r="P193" i="1"/>
  <c r="Q193" i="1"/>
  <c r="R193" i="1"/>
  <c r="S193" i="1"/>
  <c r="T193" i="1"/>
  <c r="U193" i="1"/>
  <c r="V193" i="1"/>
  <c r="V191" i="1" s="1"/>
  <c r="W193" i="1"/>
  <c r="Y193" i="1"/>
  <c r="Z193" i="1"/>
  <c r="AA193" i="1"/>
  <c r="AB193" i="1"/>
  <c r="AC193" i="1"/>
  <c r="AD193" i="1"/>
  <c r="AE193" i="1"/>
  <c r="AF193" i="1"/>
  <c r="AG193" i="1"/>
  <c r="AH193" i="1"/>
  <c r="AI193" i="1"/>
  <c r="AI191" i="1" s="1"/>
  <c r="AJ193" i="1"/>
  <c r="AK193" i="1"/>
  <c r="AL193" i="1"/>
  <c r="AM193" i="1"/>
  <c r="AM191" i="1" s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G193" i="1"/>
  <c r="BH193" i="1"/>
  <c r="BH191" i="1" s="1"/>
  <c r="BI193" i="1"/>
  <c r="BJ193" i="1"/>
  <c r="BK193" i="1"/>
  <c r="BL193" i="1"/>
  <c r="BM193" i="1"/>
  <c r="BN193" i="1"/>
  <c r="BO193" i="1"/>
  <c r="BP193" i="1"/>
  <c r="BQ193" i="1"/>
  <c r="BR193" i="1"/>
  <c r="BT193" i="1"/>
  <c r="BV193" i="1"/>
  <c r="BW193" i="1"/>
  <c r="BX193" i="1"/>
  <c r="BZ193" i="1"/>
  <c r="F194" i="1"/>
  <c r="H194" i="1"/>
  <c r="I194" i="1"/>
  <c r="J194" i="1"/>
  <c r="K194" i="1"/>
  <c r="L194" i="1"/>
  <c r="N194" i="1"/>
  <c r="O194" i="1"/>
  <c r="P194" i="1"/>
  <c r="Q194" i="1"/>
  <c r="R194" i="1"/>
  <c r="R191" i="1"/>
  <c r="S194" i="1"/>
  <c r="T194" i="1"/>
  <c r="U194" i="1"/>
  <c r="V194" i="1"/>
  <c r="W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G194" i="1"/>
  <c r="BH194" i="1"/>
  <c r="BI194" i="1"/>
  <c r="BJ194" i="1"/>
  <c r="BK194" i="1"/>
  <c r="BL194" i="1"/>
  <c r="BM194" i="1"/>
  <c r="BN194" i="1"/>
  <c r="BO194" i="1"/>
  <c r="BP194" i="1"/>
  <c r="BQ194" i="1"/>
  <c r="BQ191" i="1" s="1"/>
  <c r="BR194" i="1"/>
  <c r="BT194" i="1"/>
  <c r="BV194" i="1"/>
  <c r="BW194" i="1"/>
  <c r="BX194" i="1"/>
  <c r="BZ194" i="1"/>
  <c r="F195" i="1"/>
  <c r="H195" i="1"/>
  <c r="I195" i="1"/>
  <c r="J195" i="1"/>
  <c r="K195" i="1"/>
  <c r="L195" i="1"/>
  <c r="N195" i="1"/>
  <c r="O195" i="1"/>
  <c r="P195" i="1"/>
  <c r="Q195" i="1"/>
  <c r="R195" i="1"/>
  <c r="S195" i="1"/>
  <c r="T195" i="1"/>
  <c r="U195" i="1"/>
  <c r="V195" i="1"/>
  <c r="W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E191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T195" i="1"/>
  <c r="BV195" i="1"/>
  <c r="BW195" i="1"/>
  <c r="BX195" i="1"/>
  <c r="BZ195" i="1"/>
  <c r="F196" i="1"/>
  <c r="H196" i="1"/>
  <c r="I196" i="1"/>
  <c r="J196" i="1"/>
  <c r="K196" i="1"/>
  <c r="L196" i="1"/>
  <c r="N196" i="1"/>
  <c r="O196" i="1"/>
  <c r="P196" i="1"/>
  <c r="P191" i="1" s="1"/>
  <c r="Q196" i="1"/>
  <c r="R196" i="1"/>
  <c r="S196" i="1"/>
  <c r="T196" i="1"/>
  <c r="U196" i="1"/>
  <c r="V196" i="1"/>
  <c r="W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W191" i="1" s="1"/>
  <c r="AX196" i="1"/>
  <c r="AY196" i="1"/>
  <c r="AZ196" i="1"/>
  <c r="BA196" i="1"/>
  <c r="BB196" i="1"/>
  <c r="BC196" i="1"/>
  <c r="BD196" i="1"/>
  <c r="BE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T196" i="1"/>
  <c r="BV196" i="1"/>
  <c r="BW196" i="1"/>
  <c r="BX196" i="1"/>
  <c r="BZ196" i="1"/>
  <c r="F197" i="1"/>
  <c r="H197" i="1"/>
  <c r="I197" i="1"/>
  <c r="J197" i="1"/>
  <c r="K197" i="1"/>
  <c r="L197" i="1"/>
  <c r="N197" i="1"/>
  <c r="O197" i="1"/>
  <c r="P197" i="1"/>
  <c r="Q197" i="1"/>
  <c r="R197" i="1"/>
  <c r="S197" i="1"/>
  <c r="T197" i="1"/>
  <c r="U197" i="1"/>
  <c r="V197" i="1"/>
  <c r="W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T197" i="1"/>
  <c r="BV197" i="1"/>
  <c r="BW197" i="1"/>
  <c r="BX197" i="1"/>
  <c r="BZ197" i="1"/>
  <c r="F198" i="1"/>
  <c r="H198" i="1"/>
  <c r="I198" i="1"/>
  <c r="J198" i="1"/>
  <c r="K198" i="1"/>
  <c r="L198" i="1"/>
  <c r="N198" i="1"/>
  <c r="O198" i="1"/>
  <c r="P198" i="1"/>
  <c r="Q198" i="1"/>
  <c r="R198" i="1"/>
  <c r="S198" i="1"/>
  <c r="T198" i="1"/>
  <c r="U198" i="1"/>
  <c r="V198" i="1"/>
  <c r="W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T198" i="1"/>
  <c r="BV198" i="1"/>
  <c r="BW198" i="1"/>
  <c r="BX198" i="1"/>
  <c r="BZ198" i="1"/>
  <c r="F199" i="1"/>
  <c r="H199" i="1"/>
  <c r="I199" i="1"/>
  <c r="J199" i="1"/>
  <c r="K199" i="1"/>
  <c r="L199" i="1"/>
  <c r="N199" i="1"/>
  <c r="O199" i="1"/>
  <c r="P199" i="1"/>
  <c r="Q199" i="1"/>
  <c r="R199" i="1"/>
  <c r="S199" i="1"/>
  <c r="T199" i="1"/>
  <c r="U199" i="1"/>
  <c r="V199" i="1"/>
  <c r="W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T199" i="1"/>
  <c r="BV199" i="1"/>
  <c r="BW199" i="1"/>
  <c r="BX199" i="1"/>
  <c r="BZ199" i="1"/>
  <c r="F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E191" i="1" s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T200" i="1"/>
  <c r="BV200" i="1"/>
  <c r="BW200" i="1"/>
  <c r="BX200" i="1"/>
  <c r="BZ200" i="1"/>
  <c r="F202" i="1"/>
  <c r="H202" i="1"/>
  <c r="I202" i="1"/>
  <c r="J202" i="1"/>
  <c r="K202" i="1"/>
  <c r="L202" i="1"/>
  <c r="L201" i="1" s="1"/>
  <c r="N202" i="1"/>
  <c r="O202" i="1"/>
  <c r="P202" i="1"/>
  <c r="Q202" i="1"/>
  <c r="R202" i="1"/>
  <c r="S202" i="1"/>
  <c r="T202" i="1"/>
  <c r="U202" i="1"/>
  <c r="V202" i="1"/>
  <c r="W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P201" i="1" s="1"/>
  <c r="AQ202" i="1"/>
  <c r="AR202" i="1"/>
  <c r="AR201" i="1" s="1"/>
  <c r="AS202" i="1"/>
  <c r="AT202" i="1"/>
  <c r="AU202" i="1"/>
  <c r="AV202" i="1"/>
  <c r="AW202" i="1"/>
  <c r="AX202" i="1"/>
  <c r="AY202" i="1"/>
  <c r="AZ202" i="1"/>
  <c r="AZ201" i="1" s="1"/>
  <c r="BA202" i="1"/>
  <c r="BB202" i="1"/>
  <c r="BC202" i="1"/>
  <c r="BD202" i="1"/>
  <c r="BE202" i="1"/>
  <c r="BG202" i="1"/>
  <c r="BH202" i="1"/>
  <c r="BI202" i="1"/>
  <c r="BJ202" i="1"/>
  <c r="BK202" i="1"/>
  <c r="BK201" i="1" s="1"/>
  <c r="BL202" i="1"/>
  <c r="BM202" i="1"/>
  <c r="BN202" i="1"/>
  <c r="BO202" i="1"/>
  <c r="BO201" i="1" s="1"/>
  <c r="BP202" i="1"/>
  <c r="BQ202" i="1"/>
  <c r="BR202" i="1"/>
  <c r="BT202" i="1"/>
  <c r="BV202" i="1"/>
  <c r="BW202" i="1"/>
  <c r="BW201" i="1" s="1"/>
  <c r="BX202" i="1"/>
  <c r="BZ202" i="1"/>
  <c r="F203" i="1"/>
  <c r="H203" i="1"/>
  <c r="I203" i="1"/>
  <c r="J203" i="1"/>
  <c r="K203" i="1"/>
  <c r="L203" i="1"/>
  <c r="N203" i="1"/>
  <c r="O203" i="1"/>
  <c r="P203" i="1"/>
  <c r="Q203" i="1"/>
  <c r="R203" i="1"/>
  <c r="S203" i="1"/>
  <c r="T203" i="1"/>
  <c r="U203" i="1"/>
  <c r="U201" i="1" s="1"/>
  <c r="V203" i="1"/>
  <c r="W203" i="1"/>
  <c r="Y203" i="1"/>
  <c r="Z203" i="1"/>
  <c r="Z201" i="1" s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T201" i="1" s="1"/>
  <c r="AU203" i="1"/>
  <c r="AV203" i="1"/>
  <c r="AW203" i="1"/>
  <c r="AX203" i="1"/>
  <c r="AY203" i="1"/>
  <c r="AZ203" i="1"/>
  <c r="BA203" i="1"/>
  <c r="BB203" i="1"/>
  <c r="BC203" i="1"/>
  <c r="BD203" i="1"/>
  <c r="BE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T203" i="1"/>
  <c r="BV203" i="1"/>
  <c r="BW203" i="1"/>
  <c r="BX203" i="1"/>
  <c r="BZ203" i="1"/>
  <c r="F204" i="1"/>
  <c r="H204" i="1"/>
  <c r="I204" i="1"/>
  <c r="J204" i="1"/>
  <c r="K204" i="1"/>
  <c r="L204" i="1"/>
  <c r="N204" i="1"/>
  <c r="O204" i="1"/>
  <c r="P204" i="1"/>
  <c r="Q204" i="1"/>
  <c r="R204" i="1"/>
  <c r="S204" i="1"/>
  <c r="T204" i="1"/>
  <c r="U204" i="1"/>
  <c r="V204" i="1"/>
  <c r="W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P204" i="1"/>
  <c r="AQ204" i="1"/>
  <c r="AR204" i="1"/>
  <c r="AS204" i="1"/>
  <c r="AT204" i="1"/>
  <c r="AU204" i="1"/>
  <c r="AV204" i="1"/>
  <c r="AV201" i="1" s="1"/>
  <c r="AW204" i="1"/>
  <c r="AX204" i="1"/>
  <c r="AY204" i="1"/>
  <c r="AZ204" i="1"/>
  <c r="BA204" i="1"/>
  <c r="BB204" i="1"/>
  <c r="BC204" i="1"/>
  <c r="BD204" i="1"/>
  <c r="BE204" i="1"/>
  <c r="BG204" i="1"/>
  <c r="BH204" i="1"/>
  <c r="BI204" i="1"/>
  <c r="BJ204" i="1"/>
  <c r="BK204" i="1"/>
  <c r="BL204" i="1"/>
  <c r="BM204" i="1"/>
  <c r="BM201" i="1" s="1"/>
  <c r="BN204" i="1"/>
  <c r="BO204" i="1"/>
  <c r="BP204" i="1"/>
  <c r="BQ204" i="1"/>
  <c r="BR204" i="1"/>
  <c r="BT204" i="1"/>
  <c r="BV204" i="1"/>
  <c r="BW204" i="1"/>
  <c r="BX204" i="1"/>
  <c r="BZ204" i="1"/>
  <c r="F205" i="1"/>
  <c r="H205" i="1"/>
  <c r="I205" i="1"/>
  <c r="J205" i="1"/>
  <c r="K205" i="1"/>
  <c r="L205" i="1"/>
  <c r="N205" i="1"/>
  <c r="O205" i="1"/>
  <c r="P205" i="1"/>
  <c r="Q205" i="1"/>
  <c r="R205" i="1"/>
  <c r="S205" i="1"/>
  <c r="T205" i="1"/>
  <c r="U205" i="1"/>
  <c r="V205" i="1"/>
  <c r="W205" i="1"/>
  <c r="Y205" i="1"/>
  <c r="Z205" i="1"/>
  <c r="AA205" i="1"/>
  <c r="AB205" i="1"/>
  <c r="AC205" i="1"/>
  <c r="AD205" i="1"/>
  <c r="AD201" i="1" s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D205" i="1"/>
  <c r="BE205" i="1"/>
  <c r="BG205" i="1"/>
  <c r="BH205" i="1"/>
  <c r="BI205" i="1"/>
  <c r="BK205" i="1"/>
  <c r="BL205" i="1"/>
  <c r="BM205" i="1"/>
  <c r="BN205" i="1"/>
  <c r="BO205" i="1"/>
  <c r="BP205" i="1"/>
  <c r="BQ205" i="1"/>
  <c r="BR205" i="1"/>
  <c r="BT205" i="1"/>
  <c r="BV205" i="1"/>
  <c r="BW205" i="1"/>
  <c r="BX205" i="1"/>
  <c r="BZ205" i="1"/>
  <c r="F206" i="1"/>
  <c r="H206" i="1"/>
  <c r="I206" i="1"/>
  <c r="J206" i="1"/>
  <c r="K206" i="1"/>
  <c r="L206" i="1"/>
  <c r="N206" i="1"/>
  <c r="O206" i="1"/>
  <c r="P206" i="1"/>
  <c r="Q206" i="1"/>
  <c r="R206" i="1"/>
  <c r="S206" i="1"/>
  <c r="T206" i="1"/>
  <c r="U206" i="1"/>
  <c r="V206" i="1"/>
  <c r="W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T206" i="1"/>
  <c r="BV206" i="1"/>
  <c r="BW206" i="1"/>
  <c r="BX206" i="1"/>
  <c r="BZ206" i="1"/>
  <c r="F207" i="1"/>
  <c r="H207" i="1"/>
  <c r="I207" i="1"/>
  <c r="J207" i="1"/>
  <c r="K207" i="1"/>
  <c r="L207" i="1"/>
  <c r="N207" i="1"/>
  <c r="O207" i="1"/>
  <c r="P207" i="1"/>
  <c r="Q207" i="1"/>
  <c r="R207" i="1"/>
  <c r="S207" i="1"/>
  <c r="T207" i="1"/>
  <c r="U207" i="1"/>
  <c r="V207" i="1"/>
  <c r="W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T207" i="1"/>
  <c r="BT201" i="1" s="1"/>
  <c r="BV207" i="1"/>
  <c r="BW207" i="1"/>
  <c r="BX207" i="1"/>
  <c r="BZ207" i="1"/>
  <c r="F208" i="1"/>
  <c r="H208" i="1"/>
  <c r="I208" i="1"/>
  <c r="J208" i="1"/>
  <c r="K208" i="1"/>
  <c r="L208" i="1"/>
  <c r="N208" i="1"/>
  <c r="O208" i="1"/>
  <c r="P208" i="1"/>
  <c r="Q208" i="1"/>
  <c r="R208" i="1"/>
  <c r="S208" i="1"/>
  <c r="S201" i="1" s="1"/>
  <c r="T208" i="1"/>
  <c r="U208" i="1"/>
  <c r="V208" i="1"/>
  <c r="W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T208" i="1"/>
  <c r="BV208" i="1"/>
  <c r="BW208" i="1"/>
  <c r="BX208" i="1"/>
  <c r="BZ208" i="1"/>
  <c r="F209" i="1"/>
  <c r="H209" i="1"/>
  <c r="I209" i="1"/>
  <c r="J209" i="1"/>
  <c r="K209" i="1"/>
  <c r="L209" i="1"/>
  <c r="N209" i="1"/>
  <c r="O209" i="1"/>
  <c r="P209" i="1"/>
  <c r="Q209" i="1"/>
  <c r="R209" i="1"/>
  <c r="S209" i="1"/>
  <c r="T209" i="1"/>
  <c r="U209" i="1"/>
  <c r="V209" i="1"/>
  <c r="W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T209" i="1"/>
  <c r="BV209" i="1"/>
  <c r="BW209" i="1"/>
  <c r="BX209" i="1"/>
  <c r="BZ209" i="1"/>
  <c r="F210" i="1"/>
  <c r="H210" i="1"/>
  <c r="I210" i="1"/>
  <c r="J210" i="1"/>
  <c r="K210" i="1"/>
  <c r="L210" i="1"/>
  <c r="N210" i="1"/>
  <c r="O210" i="1"/>
  <c r="P210" i="1"/>
  <c r="Q210" i="1"/>
  <c r="R210" i="1"/>
  <c r="S210" i="1"/>
  <c r="T210" i="1"/>
  <c r="U210" i="1"/>
  <c r="V210" i="1"/>
  <c r="W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T210" i="1"/>
  <c r="BV210" i="1"/>
  <c r="BW210" i="1"/>
  <c r="BX210" i="1"/>
  <c r="BZ210" i="1"/>
  <c r="F211" i="1"/>
  <c r="H211" i="1"/>
  <c r="I211" i="1"/>
  <c r="J211" i="1"/>
  <c r="K211" i="1"/>
  <c r="L211" i="1"/>
  <c r="N211" i="1"/>
  <c r="O211" i="1"/>
  <c r="P211" i="1"/>
  <c r="Q211" i="1"/>
  <c r="R211" i="1"/>
  <c r="S211" i="1"/>
  <c r="T211" i="1"/>
  <c r="U211" i="1"/>
  <c r="V211" i="1"/>
  <c r="W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T211" i="1"/>
  <c r="BV211" i="1"/>
  <c r="BW211" i="1"/>
  <c r="BX211" i="1"/>
  <c r="BZ211" i="1"/>
  <c r="F212" i="1"/>
  <c r="H212" i="1"/>
  <c r="I212" i="1"/>
  <c r="J212" i="1"/>
  <c r="K212" i="1"/>
  <c r="L212" i="1"/>
  <c r="N212" i="1"/>
  <c r="O212" i="1"/>
  <c r="P212" i="1"/>
  <c r="Q212" i="1"/>
  <c r="R212" i="1"/>
  <c r="S212" i="1"/>
  <c r="T212" i="1"/>
  <c r="U212" i="1"/>
  <c r="V212" i="1"/>
  <c r="W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T212" i="1"/>
  <c r="BV212" i="1"/>
  <c r="BW212" i="1"/>
  <c r="BX212" i="1"/>
  <c r="BZ212" i="1"/>
  <c r="F213" i="1"/>
  <c r="H213" i="1"/>
  <c r="I213" i="1"/>
  <c r="J213" i="1"/>
  <c r="K213" i="1"/>
  <c r="L213" i="1"/>
  <c r="N213" i="1"/>
  <c r="O213" i="1"/>
  <c r="P213" i="1"/>
  <c r="Q213" i="1"/>
  <c r="R213" i="1"/>
  <c r="S213" i="1"/>
  <c r="T213" i="1"/>
  <c r="U213" i="1"/>
  <c r="V213" i="1"/>
  <c r="W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T213" i="1"/>
  <c r="BV213" i="1"/>
  <c r="BW213" i="1"/>
  <c r="BX213" i="1"/>
  <c r="BZ213" i="1"/>
  <c r="F214" i="1"/>
  <c r="H214" i="1"/>
  <c r="I214" i="1"/>
  <c r="J214" i="1"/>
  <c r="K214" i="1"/>
  <c r="L214" i="1"/>
  <c r="N214" i="1"/>
  <c r="O214" i="1"/>
  <c r="P214" i="1"/>
  <c r="Q214" i="1"/>
  <c r="R214" i="1"/>
  <c r="S214" i="1"/>
  <c r="T214" i="1"/>
  <c r="U214" i="1"/>
  <c r="V214" i="1"/>
  <c r="W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T214" i="1"/>
  <c r="BV214" i="1"/>
  <c r="BW214" i="1"/>
  <c r="BX214" i="1"/>
  <c r="BZ214" i="1"/>
  <c r="F215" i="1"/>
  <c r="H215" i="1"/>
  <c r="I215" i="1"/>
  <c r="J215" i="1"/>
  <c r="K215" i="1"/>
  <c r="L215" i="1"/>
  <c r="N215" i="1"/>
  <c r="O215" i="1"/>
  <c r="P215" i="1"/>
  <c r="Q215" i="1"/>
  <c r="R215" i="1"/>
  <c r="S215" i="1"/>
  <c r="T215" i="1"/>
  <c r="U215" i="1"/>
  <c r="V215" i="1"/>
  <c r="W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T215" i="1"/>
  <c r="BV215" i="1"/>
  <c r="BW215" i="1"/>
  <c r="BX215" i="1"/>
  <c r="BZ215" i="1"/>
  <c r="F216" i="1"/>
  <c r="H216" i="1"/>
  <c r="I216" i="1"/>
  <c r="J216" i="1"/>
  <c r="K216" i="1"/>
  <c r="L216" i="1"/>
  <c r="N216" i="1"/>
  <c r="O216" i="1"/>
  <c r="P216" i="1"/>
  <c r="Q216" i="1"/>
  <c r="R216" i="1"/>
  <c r="S216" i="1"/>
  <c r="T216" i="1"/>
  <c r="U216" i="1"/>
  <c r="V216" i="1"/>
  <c r="W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T216" i="1"/>
  <c r="BV216" i="1"/>
  <c r="BW216" i="1"/>
  <c r="BX216" i="1"/>
  <c r="BZ216" i="1"/>
  <c r="F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T217" i="1"/>
  <c r="BV217" i="1"/>
  <c r="BW217" i="1"/>
  <c r="BX217" i="1"/>
  <c r="BZ217" i="1"/>
  <c r="F219" i="1"/>
  <c r="F218" i="1" s="1"/>
  <c r="H219" i="1"/>
  <c r="I219" i="1"/>
  <c r="J219" i="1"/>
  <c r="K219" i="1"/>
  <c r="L219" i="1"/>
  <c r="N219" i="1"/>
  <c r="O219" i="1"/>
  <c r="P219" i="1"/>
  <c r="Q219" i="1"/>
  <c r="R219" i="1"/>
  <c r="S219" i="1"/>
  <c r="T219" i="1"/>
  <c r="T218" i="1" s="1"/>
  <c r="U219" i="1"/>
  <c r="V219" i="1"/>
  <c r="W219" i="1"/>
  <c r="Y219" i="1"/>
  <c r="Z219" i="1"/>
  <c r="AA219" i="1"/>
  <c r="AB219" i="1"/>
  <c r="AC219" i="1"/>
  <c r="AD219" i="1"/>
  <c r="AE219" i="1"/>
  <c r="AF219" i="1"/>
  <c r="AG219" i="1"/>
  <c r="AG218" i="1" s="1"/>
  <c r="AH219" i="1"/>
  <c r="AI219" i="1"/>
  <c r="AJ219" i="1"/>
  <c r="AK219" i="1"/>
  <c r="AL219" i="1"/>
  <c r="AM219" i="1"/>
  <c r="AN219" i="1"/>
  <c r="AO219" i="1"/>
  <c r="AO218" i="1" s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E218" i="1" s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R218" i="1" s="1"/>
  <c r="BT219" i="1"/>
  <c r="BV219" i="1"/>
  <c r="BW219" i="1"/>
  <c r="BX219" i="1"/>
  <c r="BZ219" i="1"/>
  <c r="F220" i="1"/>
  <c r="H220" i="1"/>
  <c r="I220" i="1"/>
  <c r="I218" i="1" s="1"/>
  <c r="J220" i="1"/>
  <c r="K220" i="1"/>
  <c r="L220" i="1"/>
  <c r="L218" i="1" s="1"/>
  <c r="N220" i="1"/>
  <c r="O220" i="1"/>
  <c r="P220" i="1"/>
  <c r="Q220" i="1"/>
  <c r="R220" i="1"/>
  <c r="S220" i="1"/>
  <c r="T220" i="1"/>
  <c r="U220" i="1"/>
  <c r="V220" i="1"/>
  <c r="W220" i="1"/>
  <c r="Y220" i="1"/>
  <c r="Z220" i="1"/>
  <c r="AA220" i="1"/>
  <c r="AA218" i="1" s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U218" i="1" s="1"/>
  <c r="AV220" i="1"/>
  <c r="AW220" i="1"/>
  <c r="AX220" i="1"/>
  <c r="AY220" i="1"/>
  <c r="AZ220" i="1"/>
  <c r="BA220" i="1"/>
  <c r="BB220" i="1"/>
  <c r="BC220" i="1"/>
  <c r="BC218" i="1" s="1"/>
  <c r="BD220" i="1"/>
  <c r="BE220" i="1"/>
  <c r="BG220" i="1"/>
  <c r="BH220" i="1"/>
  <c r="BI220" i="1"/>
  <c r="BJ220" i="1"/>
  <c r="BK220" i="1"/>
  <c r="BL220" i="1"/>
  <c r="BM220" i="1"/>
  <c r="BN220" i="1"/>
  <c r="BO220" i="1"/>
  <c r="BP220" i="1"/>
  <c r="BP218" i="1" s="1"/>
  <c r="BQ220" i="1"/>
  <c r="BR220" i="1"/>
  <c r="BT220" i="1"/>
  <c r="BV220" i="1"/>
  <c r="BW220" i="1"/>
  <c r="BX220" i="1"/>
  <c r="BZ220" i="1"/>
  <c r="F221" i="1"/>
  <c r="H221" i="1"/>
  <c r="I221" i="1"/>
  <c r="J221" i="1"/>
  <c r="K221" i="1"/>
  <c r="L221" i="1"/>
  <c r="N221" i="1"/>
  <c r="O221" i="1"/>
  <c r="P221" i="1"/>
  <c r="Q221" i="1"/>
  <c r="R221" i="1"/>
  <c r="S221" i="1"/>
  <c r="T221" i="1"/>
  <c r="U221" i="1"/>
  <c r="V221" i="1"/>
  <c r="W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T221" i="1"/>
  <c r="BV221" i="1"/>
  <c r="BW221" i="1"/>
  <c r="BX221" i="1"/>
  <c r="BZ221" i="1"/>
  <c r="F222" i="1"/>
  <c r="H222" i="1"/>
  <c r="I222" i="1"/>
  <c r="J222" i="1"/>
  <c r="K222" i="1"/>
  <c r="L222" i="1"/>
  <c r="N222" i="1"/>
  <c r="O222" i="1"/>
  <c r="P222" i="1"/>
  <c r="Q222" i="1"/>
  <c r="R222" i="1"/>
  <c r="S222" i="1"/>
  <c r="T222" i="1"/>
  <c r="U222" i="1"/>
  <c r="V222" i="1"/>
  <c r="W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T222" i="1"/>
  <c r="BV222" i="1"/>
  <c r="BW222" i="1"/>
  <c r="BX222" i="1"/>
  <c r="BZ222" i="1"/>
  <c r="F223" i="1"/>
  <c r="H223" i="1"/>
  <c r="I223" i="1"/>
  <c r="J223" i="1"/>
  <c r="K223" i="1"/>
  <c r="L223" i="1"/>
  <c r="N223" i="1"/>
  <c r="O223" i="1"/>
  <c r="P223" i="1"/>
  <c r="Q223" i="1"/>
  <c r="R223" i="1"/>
  <c r="S223" i="1"/>
  <c r="T223" i="1"/>
  <c r="U223" i="1"/>
  <c r="V223" i="1"/>
  <c r="W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T223" i="1"/>
  <c r="BV223" i="1"/>
  <c r="BW223" i="1"/>
  <c r="BX223" i="1"/>
  <c r="BZ223" i="1"/>
  <c r="F224" i="1"/>
  <c r="H224" i="1"/>
  <c r="I224" i="1"/>
  <c r="J224" i="1"/>
  <c r="K224" i="1"/>
  <c r="L224" i="1"/>
  <c r="N224" i="1"/>
  <c r="O224" i="1"/>
  <c r="P224" i="1"/>
  <c r="Q224" i="1"/>
  <c r="R224" i="1"/>
  <c r="S224" i="1"/>
  <c r="T224" i="1"/>
  <c r="U224" i="1"/>
  <c r="V224" i="1"/>
  <c r="W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T224" i="1"/>
  <c r="BV224" i="1"/>
  <c r="BW224" i="1"/>
  <c r="BX224" i="1"/>
  <c r="BZ224" i="1"/>
  <c r="F225" i="1"/>
  <c r="H225" i="1"/>
  <c r="I225" i="1"/>
  <c r="J225" i="1"/>
  <c r="K225" i="1"/>
  <c r="L225" i="1"/>
  <c r="N225" i="1"/>
  <c r="O225" i="1"/>
  <c r="P225" i="1"/>
  <c r="Q225" i="1"/>
  <c r="R225" i="1"/>
  <c r="S225" i="1"/>
  <c r="T225" i="1"/>
  <c r="U225" i="1"/>
  <c r="V225" i="1"/>
  <c r="W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G225" i="1"/>
  <c r="BH225" i="1"/>
  <c r="BI225" i="1"/>
  <c r="BJ225" i="1"/>
  <c r="BK225" i="1"/>
  <c r="BL225" i="1"/>
  <c r="BM225" i="1"/>
  <c r="BN225" i="1"/>
  <c r="BN218" i="1" s="1"/>
  <c r="BO225" i="1"/>
  <c r="BP225" i="1"/>
  <c r="BQ225" i="1"/>
  <c r="BR225" i="1"/>
  <c r="BT225" i="1"/>
  <c r="BV225" i="1"/>
  <c r="BW225" i="1"/>
  <c r="BX225" i="1"/>
  <c r="BZ225" i="1"/>
  <c r="F226" i="1"/>
  <c r="H226" i="1"/>
  <c r="I226" i="1"/>
  <c r="J226" i="1"/>
  <c r="K226" i="1"/>
  <c r="L226" i="1"/>
  <c r="N226" i="1"/>
  <c r="O226" i="1"/>
  <c r="P226" i="1"/>
  <c r="Q226" i="1"/>
  <c r="R226" i="1"/>
  <c r="S226" i="1"/>
  <c r="T226" i="1"/>
  <c r="U226" i="1"/>
  <c r="V226" i="1"/>
  <c r="W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S218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T226" i="1"/>
  <c r="BV226" i="1"/>
  <c r="BW226" i="1"/>
  <c r="BX226" i="1"/>
  <c r="BZ226" i="1"/>
  <c r="F227" i="1"/>
  <c r="H227" i="1"/>
  <c r="I227" i="1"/>
  <c r="J227" i="1"/>
  <c r="K227" i="1"/>
  <c r="L227" i="1"/>
  <c r="N227" i="1"/>
  <c r="O227" i="1"/>
  <c r="P227" i="1"/>
  <c r="Q227" i="1"/>
  <c r="R227" i="1"/>
  <c r="S227" i="1"/>
  <c r="T227" i="1"/>
  <c r="U227" i="1"/>
  <c r="V227" i="1"/>
  <c r="W227" i="1"/>
  <c r="Y227" i="1"/>
  <c r="Y218" i="1" s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T227" i="1"/>
  <c r="BV227" i="1"/>
  <c r="BW227" i="1"/>
  <c r="BX227" i="1"/>
  <c r="BZ227" i="1"/>
  <c r="F228" i="1"/>
  <c r="H228" i="1"/>
  <c r="I228" i="1"/>
  <c r="J228" i="1"/>
  <c r="K228" i="1"/>
  <c r="L228" i="1"/>
  <c r="N228" i="1"/>
  <c r="O228" i="1"/>
  <c r="P228" i="1"/>
  <c r="Q228" i="1"/>
  <c r="R228" i="1"/>
  <c r="S228" i="1"/>
  <c r="T228" i="1"/>
  <c r="U228" i="1"/>
  <c r="V228" i="1"/>
  <c r="W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T228" i="1"/>
  <c r="BV228" i="1"/>
  <c r="BW228" i="1"/>
  <c r="BX228" i="1"/>
  <c r="BZ228" i="1"/>
  <c r="F229" i="1"/>
  <c r="H229" i="1"/>
  <c r="I229" i="1"/>
  <c r="J229" i="1"/>
  <c r="K229" i="1"/>
  <c r="L229" i="1"/>
  <c r="N229" i="1"/>
  <c r="O229" i="1"/>
  <c r="P229" i="1"/>
  <c r="Q229" i="1"/>
  <c r="R229" i="1"/>
  <c r="S229" i="1"/>
  <c r="T229" i="1"/>
  <c r="U229" i="1"/>
  <c r="V229" i="1"/>
  <c r="W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T229" i="1"/>
  <c r="BV229" i="1"/>
  <c r="BW229" i="1"/>
  <c r="BX229" i="1"/>
  <c r="BZ229" i="1"/>
  <c r="F230" i="1"/>
  <c r="H230" i="1"/>
  <c r="I230" i="1"/>
  <c r="J230" i="1"/>
  <c r="K230" i="1"/>
  <c r="L230" i="1"/>
  <c r="N230" i="1"/>
  <c r="O230" i="1"/>
  <c r="P230" i="1"/>
  <c r="Q230" i="1"/>
  <c r="R230" i="1"/>
  <c r="S230" i="1"/>
  <c r="T230" i="1"/>
  <c r="U230" i="1"/>
  <c r="V230" i="1"/>
  <c r="W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T230" i="1"/>
  <c r="BV230" i="1"/>
  <c r="BW230" i="1"/>
  <c r="BX230" i="1"/>
  <c r="BZ230" i="1"/>
  <c r="F231" i="1"/>
  <c r="H231" i="1"/>
  <c r="I231" i="1"/>
  <c r="J231" i="1"/>
  <c r="K231" i="1"/>
  <c r="L231" i="1"/>
  <c r="N231" i="1"/>
  <c r="O231" i="1"/>
  <c r="P231" i="1"/>
  <c r="Q231" i="1"/>
  <c r="R231" i="1"/>
  <c r="S231" i="1"/>
  <c r="T231" i="1"/>
  <c r="U231" i="1"/>
  <c r="V231" i="1"/>
  <c r="W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T231" i="1"/>
  <c r="BV231" i="1"/>
  <c r="BW231" i="1"/>
  <c r="BX231" i="1"/>
  <c r="BZ231" i="1"/>
  <c r="F232" i="1"/>
  <c r="H232" i="1"/>
  <c r="I232" i="1"/>
  <c r="J232" i="1"/>
  <c r="K232" i="1"/>
  <c r="L232" i="1"/>
  <c r="N232" i="1"/>
  <c r="O232" i="1"/>
  <c r="P232" i="1"/>
  <c r="Q232" i="1"/>
  <c r="R232" i="1"/>
  <c r="S232" i="1"/>
  <c r="T232" i="1"/>
  <c r="U232" i="1"/>
  <c r="V232" i="1"/>
  <c r="W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T232" i="1"/>
  <c r="BV232" i="1"/>
  <c r="BW232" i="1"/>
  <c r="BX232" i="1"/>
  <c r="BZ232" i="1"/>
  <c r="F233" i="1"/>
  <c r="H233" i="1"/>
  <c r="I233" i="1"/>
  <c r="J233" i="1"/>
  <c r="K233" i="1"/>
  <c r="L233" i="1"/>
  <c r="N233" i="1"/>
  <c r="O233" i="1"/>
  <c r="P233" i="1"/>
  <c r="Q233" i="1"/>
  <c r="R233" i="1"/>
  <c r="S233" i="1"/>
  <c r="T233" i="1"/>
  <c r="U233" i="1"/>
  <c r="V233" i="1"/>
  <c r="W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T233" i="1"/>
  <c r="BV233" i="1"/>
  <c r="BW233" i="1"/>
  <c r="BX233" i="1"/>
  <c r="BZ233" i="1"/>
  <c r="F234" i="1"/>
  <c r="H234" i="1"/>
  <c r="I234" i="1"/>
  <c r="J234" i="1"/>
  <c r="K234" i="1"/>
  <c r="L234" i="1"/>
  <c r="N234" i="1"/>
  <c r="O234" i="1"/>
  <c r="P234" i="1"/>
  <c r="Q234" i="1"/>
  <c r="R234" i="1"/>
  <c r="S234" i="1"/>
  <c r="T234" i="1"/>
  <c r="U234" i="1"/>
  <c r="V234" i="1"/>
  <c r="W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T234" i="1"/>
  <c r="BV234" i="1"/>
  <c r="BW234" i="1"/>
  <c r="BX234" i="1"/>
  <c r="BZ234" i="1"/>
  <c r="F235" i="1"/>
  <c r="H235" i="1"/>
  <c r="I235" i="1"/>
  <c r="J235" i="1"/>
  <c r="K235" i="1"/>
  <c r="L235" i="1"/>
  <c r="N235" i="1"/>
  <c r="O235" i="1"/>
  <c r="P235" i="1"/>
  <c r="Q235" i="1"/>
  <c r="R235" i="1"/>
  <c r="S235" i="1"/>
  <c r="T235" i="1"/>
  <c r="U235" i="1"/>
  <c r="V235" i="1"/>
  <c r="W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T235" i="1"/>
  <c r="BV235" i="1"/>
  <c r="BW235" i="1"/>
  <c r="BX235" i="1"/>
  <c r="BZ235" i="1"/>
  <c r="F236" i="1"/>
  <c r="H236" i="1"/>
  <c r="I236" i="1"/>
  <c r="J236" i="1"/>
  <c r="K236" i="1"/>
  <c r="L236" i="1"/>
  <c r="N236" i="1"/>
  <c r="O236" i="1"/>
  <c r="P236" i="1"/>
  <c r="Q236" i="1"/>
  <c r="R236" i="1"/>
  <c r="S236" i="1"/>
  <c r="T236" i="1"/>
  <c r="U236" i="1"/>
  <c r="V236" i="1"/>
  <c r="W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T236" i="1"/>
  <c r="BV236" i="1"/>
  <c r="BW236" i="1"/>
  <c r="BX236" i="1"/>
  <c r="BZ236" i="1"/>
  <c r="F237" i="1"/>
  <c r="G237" i="1"/>
  <c r="H237" i="1"/>
  <c r="I237" i="1"/>
  <c r="J237" i="1"/>
  <c r="K237" i="1"/>
  <c r="L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Q218" i="1" s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V237" i="1"/>
  <c r="BW237" i="1"/>
  <c r="BX237" i="1"/>
  <c r="BZ237" i="1"/>
  <c r="F239" i="1"/>
  <c r="H239" i="1"/>
  <c r="I239" i="1"/>
  <c r="J239" i="1"/>
  <c r="K239" i="1"/>
  <c r="L239" i="1"/>
  <c r="N239" i="1"/>
  <c r="O239" i="1"/>
  <c r="P239" i="1"/>
  <c r="Q239" i="1"/>
  <c r="R239" i="1"/>
  <c r="S239" i="1"/>
  <c r="T239" i="1"/>
  <c r="U239" i="1"/>
  <c r="V239" i="1"/>
  <c r="W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T239" i="1"/>
  <c r="BV239" i="1"/>
  <c r="BW239" i="1"/>
  <c r="BX239" i="1"/>
  <c r="BZ239" i="1"/>
  <c r="F240" i="1"/>
  <c r="H240" i="1"/>
  <c r="I240" i="1"/>
  <c r="J240" i="1"/>
  <c r="K240" i="1"/>
  <c r="L240" i="1"/>
  <c r="N240" i="1"/>
  <c r="O240" i="1"/>
  <c r="P240" i="1"/>
  <c r="Q240" i="1"/>
  <c r="R240" i="1"/>
  <c r="S240" i="1"/>
  <c r="T240" i="1"/>
  <c r="U240" i="1"/>
  <c r="V240" i="1"/>
  <c r="W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T240" i="1"/>
  <c r="BV240" i="1"/>
  <c r="BW240" i="1"/>
  <c r="BX240" i="1"/>
  <c r="BZ240" i="1"/>
  <c r="F241" i="1"/>
  <c r="H241" i="1"/>
  <c r="I241" i="1"/>
  <c r="J241" i="1"/>
  <c r="K241" i="1"/>
  <c r="L241" i="1"/>
  <c r="N241" i="1"/>
  <c r="O241" i="1"/>
  <c r="P241" i="1"/>
  <c r="Q241" i="1"/>
  <c r="R241" i="1"/>
  <c r="S241" i="1"/>
  <c r="T241" i="1"/>
  <c r="U241" i="1"/>
  <c r="V241" i="1"/>
  <c r="W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T241" i="1"/>
  <c r="BV241" i="1"/>
  <c r="BW241" i="1"/>
  <c r="BX241" i="1"/>
  <c r="BZ241" i="1"/>
  <c r="F242" i="1"/>
  <c r="H242" i="1"/>
  <c r="I242" i="1"/>
  <c r="J242" i="1"/>
  <c r="K242" i="1"/>
  <c r="L242" i="1"/>
  <c r="N242" i="1"/>
  <c r="O242" i="1"/>
  <c r="P242" i="1"/>
  <c r="Q242" i="1"/>
  <c r="R242" i="1"/>
  <c r="S242" i="1"/>
  <c r="T242" i="1"/>
  <c r="U242" i="1"/>
  <c r="V242" i="1"/>
  <c r="W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T242" i="1"/>
  <c r="BV242" i="1"/>
  <c r="BW242" i="1"/>
  <c r="BX242" i="1"/>
  <c r="BZ242" i="1"/>
  <c r="F243" i="1"/>
  <c r="H243" i="1"/>
  <c r="I243" i="1"/>
  <c r="J243" i="1"/>
  <c r="K243" i="1"/>
  <c r="L243" i="1"/>
  <c r="N243" i="1"/>
  <c r="O243" i="1"/>
  <c r="P243" i="1"/>
  <c r="Q243" i="1"/>
  <c r="R243" i="1"/>
  <c r="S243" i="1"/>
  <c r="T243" i="1"/>
  <c r="U243" i="1"/>
  <c r="V243" i="1"/>
  <c r="W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T243" i="1"/>
  <c r="BV243" i="1"/>
  <c r="BW243" i="1"/>
  <c r="BX243" i="1"/>
  <c r="BZ243" i="1"/>
  <c r="F244" i="1"/>
  <c r="H244" i="1"/>
  <c r="I244" i="1"/>
  <c r="J244" i="1"/>
  <c r="K244" i="1"/>
  <c r="L244" i="1"/>
  <c r="N244" i="1"/>
  <c r="O244" i="1"/>
  <c r="P244" i="1"/>
  <c r="Q244" i="1"/>
  <c r="R244" i="1"/>
  <c r="S244" i="1"/>
  <c r="T244" i="1"/>
  <c r="U244" i="1"/>
  <c r="V244" i="1"/>
  <c r="W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T244" i="1"/>
  <c r="BV244" i="1"/>
  <c r="BW244" i="1"/>
  <c r="BX244" i="1"/>
  <c r="BZ244" i="1"/>
  <c r="F245" i="1"/>
  <c r="H245" i="1"/>
  <c r="I245" i="1"/>
  <c r="J245" i="1"/>
  <c r="K245" i="1"/>
  <c r="L245" i="1"/>
  <c r="N245" i="1"/>
  <c r="O245" i="1"/>
  <c r="P245" i="1"/>
  <c r="Q245" i="1"/>
  <c r="R245" i="1"/>
  <c r="S245" i="1"/>
  <c r="T245" i="1"/>
  <c r="U245" i="1"/>
  <c r="V245" i="1"/>
  <c r="W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T245" i="1"/>
  <c r="BV245" i="1"/>
  <c r="BW245" i="1"/>
  <c r="BX245" i="1"/>
  <c r="BZ245" i="1"/>
  <c r="F246" i="1"/>
  <c r="H246" i="1"/>
  <c r="I246" i="1"/>
  <c r="J246" i="1"/>
  <c r="K246" i="1"/>
  <c r="L246" i="1"/>
  <c r="N246" i="1"/>
  <c r="O246" i="1"/>
  <c r="P246" i="1"/>
  <c r="Q246" i="1"/>
  <c r="R246" i="1"/>
  <c r="S246" i="1"/>
  <c r="T246" i="1"/>
  <c r="U246" i="1"/>
  <c r="V246" i="1"/>
  <c r="W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T246" i="1"/>
  <c r="BV246" i="1"/>
  <c r="BW246" i="1"/>
  <c r="BX246" i="1"/>
  <c r="BZ246" i="1"/>
  <c r="F247" i="1"/>
  <c r="H247" i="1"/>
  <c r="I247" i="1"/>
  <c r="J247" i="1"/>
  <c r="K247" i="1"/>
  <c r="L247" i="1"/>
  <c r="N247" i="1"/>
  <c r="O247" i="1"/>
  <c r="P247" i="1"/>
  <c r="Q247" i="1"/>
  <c r="R247" i="1"/>
  <c r="S247" i="1"/>
  <c r="T247" i="1"/>
  <c r="U247" i="1"/>
  <c r="V247" i="1"/>
  <c r="W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T247" i="1"/>
  <c r="BV247" i="1"/>
  <c r="BW247" i="1"/>
  <c r="BX247" i="1"/>
  <c r="BZ247" i="1"/>
  <c r="F248" i="1"/>
  <c r="H248" i="1"/>
  <c r="I248" i="1"/>
  <c r="J248" i="1"/>
  <c r="K248" i="1"/>
  <c r="L248" i="1"/>
  <c r="N248" i="1"/>
  <c r="O248" i="1"/>
  <c r="P248" i="1"/>
  <c r="Q248" i="1"/>
  <c r="R248" i="1"/>
  <c r="S248" i="1"/>
  <c r="T248" i="1"/>
  <c r="U248" i="1"/>
  <c r="V248" i="1"/>
  <c r="W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T248" i="1"/>
  <c r="BV248" i="1"/>
  <c r="BW248" i="1"/>
  <c r="BX248" i="1"/>
  <c r="BZ248" i="1"/>
  <c r="F249" i="1"/>
  <c r="H249" i="1"/>
  <c r="I249" i="1"/>
  <c r="J249" i="1"/>
  <c r="K249" i="1"/>
  <c r="L249" i="1"/>
  <c r="N249" i="1"/>
  <c r="O249" i="1"/>
  <c r="P249" i="1"/>
  <c r="Q249" i="1"/>
  <c r="R249" i="1"/>
  <c r="S249" i="1"/>
  <c r="T249" i="1"/>
  <c r="U249" i="1"/>
  <c r="V249" i="1"/>
  <c r="W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T249" i="1"/>
  <c r="BV249" i="1"/>
  <c r="BW249" i="1"/>
  <c r="BX249" i="1"/>
  <c r="BZ249" i="1"/>
  <c r="F250" i="1"/>
  <c r="H250" i="1"/>
  <c r="I250" i="1"/>
  <c r="J250" i="1"/>
  <c r="K250" i="1"/>
  <c r="L250" i="1"/>
  <c r="N250" i="1"/>
  <c r="O250" i="1"/>
  <c r="P250" i="1"/>
  <c r="Q250" i="1"/>
  <c r="R250" i="1"/>
  <c r="S250" i="1"/>
  <c r="T250" i="1"/>
  <c r="U250" i="1"/>
  <c r="V250" i="1"/>
  <c r="W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T250" i="1"/>
  <c r="BV250" i="1"/>
  <c r="BW250" i="1"/>
  <c r="BX250" i="1"/>
  <c r="BZ250" i="1"/>
  <c r="F251" i="1"/>
  <c r="G251" i="1"/>
  <c r="H251" i="1"/>
  <c r="I251" i="1"/>
  <c r="J251" i="1"/>
  <c r="K251" i="1"/>
  <c r="L251" i="1"/>
  <c r="N251" i="1"/>
  <c r="O251" i="1"/>
  <c r="P251" i="1"/>
  <c r="Q251" i="1"/>
  <c r="R251" i="1"/>
  <c r="S251" i="1"/>
  <c r="T251" i="1"/>
  <c r="U251" i="1"/>
  <c r="V251" i="1"/>
  <c r="W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R238" i="1"/>
  <c r="BS251" i="1"/>
  <c r="BT251" i="1"/>
  <c r="BV251" i="1"/>
  <c r="BW251" i="1"/>
  <c r="BX251" i="1"/>
  <c r="BZ251" i="1"/>
  <c r="F253" i="1"/>
  <c r="H253" i="1"/>
  <c r="I253" i="1"/>
  <c r="J253" i="1"/>
  <c r="K253" i="1"/>
  <c r="L253" i="1"/>
  <c r="N253" i="1"/>
  <c r="O253" i="1"/>
  <c r="P253" i="1"/>
  <c r="Q253" i="1"/>
  <c r="R253" i="1"/>
  <c r="S253" i="1"/>
  <c r="T253" i="1"/>
  <c r="U253" i="1"/>
  <c r="V253" i="1"/>
  <c r="W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T253" i="1"/>
  <c r="BV253" i="1"/>
  <c r="BW253" i="1"/>
  <c r="BX253" i="1"/>
  <c r="BZ253" i="1"/>
  <c r="F254" i="1"/>
  <c r="H254" i="1"/>
  <c r="I254" i="1"/>
  <c r="J254" i="1"/>
  <c r="K254" i="1"/>
  <c r="L254" i="1"/>
  <c r="N254" i="1"/>
  <c r="O254" i="1"/>
  <c r="P254" i="1"/>
  <c r="Q254" i="1"/>
  <c r="R254" i="1"/>
  <c r="S254" i="1"/>
  <c r="T254" i="1"/>
  <c r="U254" i="1"/>
  <c r="V254" i="1"/>
  <c r="W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T254" i="1"/>
  <c r="BV254" i="1"/>
  <c r="BW254" i="1"/>
  <c r="BX254" i="1"/>
  <c r="BZ254" i="1"/>
  <c r="F255" i="1"/>
  <c r="H255" i="1"/>
  <c r="I255" i="1"/>
  <c r="J255" i="1"/>
  <c r="K255" i="1"/>
  <c r="L255" i="1"/>
  <c r="N255" i="1"/>
  <c r="O255" i="1"/>
  <c r="P255" i="1"/>
  <c r="Q255" i="1"/>
  <c r="R255" i="1"/>
  <c r="S255" i="1"/>
  <c r="T255" i="1"/>
  <c r="U255" i="1"/>
  <c r="V255" i="1"/>
  <c r="W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T255" i="1"/>
  <c r="BV255" i="1"/>
  <c r="BW255" i="1"/>
  <c r="BX255" i="1"/>
  <c r="BZ255" i="1"/>
  <c r="F256" i="1"/>
  <c r="H256" i="1"/>
  <c r="I256" i="1"/>
  <c r="J256" i="1"/>
  <c r="K256" i="1"/>
  <c r="L256" i="1"/>
  <c r="N256" i="1"/>
  <c r="O256" i="1"/>
  <c r="P256" i="1"/>
  <c r="Q256" i="1"/>
  <c r="R256" i="1"/>
  <c r="S256" i="1"/>
  <c r="T256" i="1"/>
  <c r="U256" i="1"/>
  <c r="V256" i="1"/>
  <c r="W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T256" i="1"/>
  <c r="BV256" i="1"/>
  <c r="BW256" i="1"/>
  <c r="BX256" i="1"/>
  <c r="BZ256" i="1"/>
  <c r="F257" i="1"/>
  <c r="H257" i="1"/>
  <c r="I257" i="1"/>
  <c r="J257" i="1"/>
  <c r="K257" i="1"/>
  <c r="L257" i="1"/>
  <c r="N257" i="1"/>
  <c r="O257" i="1"/>
  <c r="P257" i="1"/>
  <c r="Q257" i="1"/>
  <c r="R257" i="1"/>
  <c r="S257" i="1"/>
  <c r="T257" i="1"/>
  <c r="U257" i="1"/>
  <c r="V257" i="1"/>
  <c r="W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T257" i="1"/>
  <c r="BV257" i="1"/>
  <c r="BW257" i="1"/>
  <c r="BX257" i="1"/>
  <c r="BZ257" i="1"/>
  <c r="F258" i="1"/>
  <c r="H258" i="1"/>
  <c r="I258" i="1"/>
  <c r="J258" i="1"/>
  <c r="K258" i="1"/>
  <c r="L258" i="1"/>
  <c r="N258" i="1"/>
  <c r="O258" i="1"/>
  <c r="P258" i="1"/>
  <c r="Q258" i="1"/>
  <c r="R258" i="1"/>
  <c r="S258" i="1"/>
  <c r="T258" i="1"/>
  <c r="U258" i="1"/>
  <c r="V258" i="1"/>
  <c r="W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T258" i="1"/>
  <c r="BV258" i="1"/>
  <c r="BW258" i="1"/>
  <c r="BX258" i="1"/>
  <c r="BZ258" i="1"/>
  <c r="F259" i="1"/>
  <c r="H259" i="1"/>
  <c r="I259" i="1"/>
  <c r="J259" i="1"/>
  <c r="K259" i="1"/>
  <c r="L259" i="1"/>
  <c r="N259" i="1"/>
  <c r="O259" i="1"/>
  <c r="P259" i="1"/>
  <c r="Q259" i="1"/>
  <c r="R259" i="1"/>
  <c r="S259" i="1"/>
  <c r="T259" i="1"/>
  <c r="U259" i="1"/>
  <c r="V259" i="1"/>
  <c r="W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T259" i="1"/>
  <c r="BV259" i="1"/>
  <c r="BW259" i="1"/>
  <c r="BX259" i="1"/>
  <c r="BZ259" i="1"/>
  <c r="F260" i="1"/>
  <c r="H260" i="1"/>
  <c r="I260" i="1"/>
  <c r="J260" i="1"/>
  <c r="K260" i="1"/>
  <c r="L260" i="1"/>
  <c r="N260" i="1"/>
  <c r="O260" i="1"/>
  <c r="P260" i="1"/>
  <c r="Q260" i="1"/>
  <c r="R260" i="1"/>
  <c r="S260" i="1"/>
  <c r="T260" i="1"/>
  <c r="U260" i="1"/>
  <c r="V260" i="1"/>
  <c r="W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T260" i="1"/>
  <c r="BV260" i="1"/>
  <c r="BW260" i="1"/>
  <c r="BX260" i="1"/>
  <c r="BZ260" i="1"/>
  <c r="F261" i="1"/>
  <c r="H261" i="1"/>
  <c r="I261" i="1"/>
  <c r="J261" i="1"/>
  <c r="K261" i="1"/>
  <c r="L261" i="1"/>
  <c r="N261" i="1"/>
  <c r="O261" i="1"/>
  <c r="P261" i="1"/>
  <c r="Q261" i="1"/>
  <c r="R261" i="1"/>
  <c r="S261" i="1"/>
  <c r="T261" i="1"/>
  <c r="U261" i="1"/>
  <c r="V261" i="1"/>
  <c r="W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T261" i="1"/>
  <c r="BV261" i="1"/>
  <c r="BW261" i="1"/>
  <c r="BX261" i="1"/>
  <c r="BZ261" i="1"/>
  <c r="F262" i="1"/>
  <c r="H262" i="1"/>
  <c r="I262" i="1"/>
  <c r="J262" i="1"/>
  <c r="K262" i="1"/>
  <c r="L262" i="1"/>
  <c r="N262" i="1"/>
  <c r="O262" i="1"/>
  <c r="P262" i="1"/>
  <c r="Q262" i="1"/>
  <c r="R262" i="1"/>
  <c r="S262" i="1"/>
  <c r="T262" i="1"/>
  <c r="U262" i="1"/>
  <c r="V262" i="1"/>
  <c r="W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T262" i="1"/>
  <c r="BV262" i="1"/>
  <c r="BW262" i="1"/>
  <c r="BX262" i="1"/>
  <c r="BZ262" i="1"/>
  <c r="F263" i="1"/>
  <c r="H263" i="1"/>
  <c r="I263" i="1"/>
  <c r="J263" i="1"/>
  <c r="K263" i="1"/>
  <c r="L263" i="1"/>
  <c r="N263" i="1"/>
  <c r="O263" i="1"/>
  <c r="P263" i="1"/>
  <c r="Q263" i="1"/>
  <c r="R263" i="1"/>
  <c r="S263" i="1"/>
  <c r="T263" i="1"/>
  <c r="U263" i="1"/>
  <c r="V263" i="1"/>
  <c r="W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T263" i="1"/>
  <c r="BV263" i="1"/>
  <c r="BW263" i="1"/>
  <c r="BX263" i="1"/>
  <c r="BZ263" i="1"/>
  <c r="F264" i="1"/>
  <c r="H264" i="1"/>
  <c r="I264" i="1"/>
  <c r="J264" i="1"/>
  <c r="K264" i="1"/>
  <c r="L264" i="1"/>
  <c r="N264" i="1"/>
  <c r="O264" i="1"/>
  <c r="P264" i="1"/>
  <c r="Q264" i="1"/>
  <c r="R264" i="1"/>
  <c r="S264" i="1"/>
  <c r="T264" i="1"/>
  <c r="U264" i="1"/>
  <c r="V264" i="1"/>
  <c r="W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T264" i="1"/>
  <c r="BV264" i="1"/>
  <c r="BW264" i="1"/>
  <c r="BX264" i="1"/>
  <c r="BZ264" i="1"/>
  <c r="F265" i="1"/>
  <c r="H265" i="1"/>
  <c r="I265" i="1"/>
  <c r="J265" i="1"/>
  <c r="K265" i="1"/>
  <c r="L265" i="1"/>
  <c r="N265" i="1"/>
  <c r="O265" i="1"/>
  <c r="P265" i="1"/>
  <c r="Q265" i="1"/>
  <c r="R265" i="1"/>
  <c r="S265" i="1"/>
  <c r="T265" i="1"/>
  <c r="U265" i="1"/>
  <c r="V265" i="1"/>
  <c r="W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T265" i="1"/>
  <c r="BV265" i="1"/>
  <c r="BW265" i="1"/>
  <c r="BX265" i="1"/>
  <c r="BZ265" i="1"/>
  <c r="F266" i="1"/>
  <c r="H266" i="1"/>
  <c r="I266" i="1"/>
  <c r="J266" i="1"/>
  <c r="K266" i="1"/>
  <c r="L266" i="1"/>
  <c r="N266" i="1"/>
  <c r="O266" i="1"/>
  <c r="P266" i="1"/>
  <c r="Q266" i="1"/>
  <c r="R266" i="1"/>
  <c r="S266" i="1"/>
  <c r="T266" i="1"/>
  <c r="U266" i="1"/>
  <c r="V266" i="1"/>
  <c r="W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T266" i="1"/>
  <c r="BV266" i="1"/>
  <c r="BW266" i="1"/>
  <c r="BX266" i="1"/>
  <c r="BZ266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T267" i="1"/>
  <c r="BV267" i="1"/>
  <c r="BW267" i="1"/>
  <c r="BX267" i="1"/>
  <c r="BZ267" i="1"/>
  <c r="F269" i="1"/>
  <c r="H269" i="1"/>
  <c r="I269" i="1"/>
  <c r="J269" i="1"/>
  <c r="K269" i="1"/>
  <c r="L269" i="1"/>
  <c r="N269" i="1"/>
  <c r="O269" i="1"/>
  <c r="P269" i="1"/>
  <c r="Q269" i="1"/>
  <c r="R269" i="1"/>
  <c r="S269" i="1"/>
  <c r="T269" i="1"/>
  <c r="U269" i="1"/>
  <c r="V269" i="1"/>
  <c r="W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T269" i="1"/>
  <c r="BV269" i="1"/>
  <c r="BW269" i="1"/>
  <c r="BX269" i="1"/>
  <c r="BZ269" i="1"/>
  <c r="F270" i="1"/>
  <c r="H270" i="1"/>
  <c r="I270" i="1"/>
  <c r="J270" i="1"/>
  <c r="K270" i="1"/>
  <c r="L270" i="1"/>
  <c r="N270" i="1"/>
  <c r="O270" i="1"/>
  <c r="P270" i="1"/>
  <c r="Q270" i="1"/>
  <c r="R270" i="1"/>
  <c r="S270" i="1"/>
  <c r="T270" i="1"/>
  <c r="U270" i="1"/>
  <c r="V270" i="1"/>
  <c r="W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T270" i="1"/>
  <c r="BV270" i="1"/>
  <c r="BW270" i="1"/>
  <c r="BX270" i="1"/>
  <c r="BZ270" i="1"/>
  <c r="F271" i="1"/>
  <c r="H271" i="1"/>
  <c r="I271" i="1"/>
  <c r="J271" i="1"/>
  <c r="K271" i="1"/>
  <c r="L271" i="1"/>
  <c r="N271" i="1"/>
  <c r="O271" i="1"/>
  <c r="P271" i="1"/>
  <c r="Q271" i="1"/>
  <c r="R271" i="1"/>
  <c r="S271" i="1"/>
  <c r="T271" i="1"/>
  <c r="U271" i="1"/>
  <c r="V271" i="1"/>
  <c r="W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T271" i="1"/>
  <c r="BV271" i="1"/>
  <c r="BW271" i="1"/>
  <c r="BX271" i="1"/>
  <c r="BZ271" i="1"/>
  <c r="F272" i="1"/>
  <c r="H272" i="1"/>
  <c r="I272" i="1"/>
  <c r="J272" i="1"/>
  <c r="K272" i="1"/>
  <c r="L272" i="1"/>
  <c r="N272" i="1"/>
  <c r="O272" i="1"/>
  <c r="P272" i="1"/>
  <c r="Q272" i="1"/>
  <c r="R272" i="1"/>
  <c r="S272" i="1"/>
  <c r="T272" i="1"/>
  <c r="U272" i="1"/>
  <c r="V272" i="1"/>
  <c r="W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T272" i="1"/>
  <c r="BV272" i="1"/>
  <c r="BW272" i="1"/>
  <c r="BX272" i="1"/>
  <c r="BZ272" i="1"/>
  <c r="F273" i="1"/>
  <c r="H273" i="1"/>
  <c r="I273" i="1"/>
  <c r="J273" i="1"/>
  <c r="K273" i="1"/>
  <c r="L273" i="1"/>
  <c r="N273" i="1"/>
  <c r="O273" i="1"/>
  <c r="P273" i="1"/>
  <c r="Q273" i="1"/>
  <c r="R273" i="1"/>
  <c r="S273" i="1"/>
  <c r="T273" i="1"/>
  <c r="U273" i="1"/>
  <c r="V273" i="1"/>
  <c r="W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G273" i="1"/>
  <c r="BH273" i="1"/>
  <c r="BI273" i="1"/>
  <c r="BJ273" i="1"/>
  <c r="BK273" i="1"/>
  <c r="BL273" i="1"/>
  <c r="BM273" i="1"/>
  <c r="BN273" i="1"/>
  <c r="BO273" i="1"/>
  <c r="BP273" i="1"/>
  <c r="BQ273" i="1"/>
  <c r="BR273" i="1"/>
  <c r="BT273" i="1"/>
  <c r="BV273" i="1"/>
  <c r="BW273" i="1"/>
  <c r="BX273" i="1"/>
  <c r="BZ273" i="1"/>
  <c r="F274" i="1"/>
  <c r="H274" i="1"/>
  <c r="I274" i="1"/>
  <c r="J274" i="1"/>
  <c r="K274" i="1"/>
  <c r="L274" i="1"/>
  <c r="N274" i="1"/>
  <c r="O274" i="1"/>
  <c r="P274" i="1"/>
  <c r="Q274" i="1"/>
  <c r="R274" i="1"/>
  <c r="S274" i="1"/>
  <c r="T274" i="1"/>
  <c r="U274" i="1"/>
  <c r="V274" i="1"/>
  <c r="W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G274" i="1"/>
  <c r="BH274" i="1"/>
  <c r="BI274" i="1"/>
  <c r="BJ274" i="1"/>
  <c r="BK274" i="1"/>
  <c r="BL274" i="1"/>
  <c r="BM274" i="1"/>
  <c r="BN274" i="1"/>
  <c r="BO274" i="1"/>
  <c r="BP274" i="1"/>
  <c r="BQ274" i="1"/>
  <c r="BR274" i="1"/>
  <c r="BT274" i="1"/>
  <c r="BV274" i="1"/>
  <c r="BW274" i="1"/>
  <c r="BX274" i="1"/>
  <c r="BZ274" i="1"/>
  <c r="F275" i="1"/>
  <c r="H275" i="1"/>
  <c r="I275" i="1"/>
  <c r="J275" i="1"/>
  <c r="K275" i="1"/>
  <c r="L275" i="1"/>
  <c r="N275" i="1"/>
  <c r="O275" i="1"/>
  <c r="P275" i="1"/>
  <c r="Q275" i="1"/>
  <c r="R275" i="1"/>
  <c r="S275" i="1"/>
  <c r="T275" i="1"/>
  <c r="U275" i="1"/>
  <c r="V275" i="1"/>
  <c r="W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G275" i="1"/>
  <c r="BH275" i="1"/>
  <c r="BI275" i="1"/>
  <c r="BJ275" i="1"/>
  <c r="BK275" i="1"/>
  <c r="BL275" i="1"/>
  <c r="BM275" i="1"/>
  <c r="BN275" i="1"/>
  <c r="BO275" i="1"/>
  <c r="BP275" i="1"/>
  <c r="BQ275" i="1"/>
  <c r="BR275" i="1"/>
  <c r="BT275" i="1"/>
  <c r="BV275" i="1"/>
  <c r="BW275" i="1"/>
  <c r="BX275" i="1"/>
  <c r="BZ275" i="1"/>
  <c r="F276" i="1"/>
  <c r="H276" i="1"/>
  <c r="I276" i="1"/>
  <c r="J276" i="1"/>
  <c r="K276" i="1"/>
  <c r="L276" i="1"/>
  <c r="N276" i="1"/>
  <c r="O276" i="1"/>
  <c r="P276" i="1"/>
  <c r="Q276" i="1"/>
  <c r="R276" i="1"/>
  <c r="S276" i="1"/>
  <c r="T276" i="1"/>
  <c r="U276" i="1"/>
  <c r="V276" i="1"/>
  <c r="W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G276" i="1"/>
  <c r="BH276" i="1"/>
  <c r="BI276" i="1"/>
  <c r="BJ276" i="1"/>
  <c r="BK276" i="1"/>
  <c r="BL276" i="1"/>
  <c r="BM276" i="1"/>
  <c r="BN276" i="1"/>
  <c r="BO276" i="1"/>
  <c r="BP276" i="1"/>
  <c r="BQ276" i="1"/>
  <c r="BR276" i="1"/>
  <c r="BT276" i="1"/>
  <c r="BV276" i="1"/>
  <c r="BW276" i="1"/>
  <c r="BX276" i="1"/>
  <c r="BZ276" i="1"/>
  <c r="F277" i="1"/>
  <c r="H277" i="1"/>
  <c r="I277" i="1"/>
  <c r="J277" i="1"/>
  <c r="K277" i="1"/>
  <c r="L277" i="1"/>
  <c r="N277" i="1"/>
  <c r="O277" i="1"/>
  <c r="P277" i="1"/>
  <c r="Q277" i="1"/>
  <c r="R277" i="1"/>
  <c r="S277" i="1"/>
  <c r="T277" i="1"/>
  <c r="U277" i="1"/>
  <c r="V277" i="1"/>
  <c r="W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AP277" i="1"/>
  <c r="AQ277" i="1"/>
  <c r="AR277" i="1"/>
  <c r="AS277" i="1"/>
  <c r="AT277" i="1"/>
  <c r="AU277" i="1"/>
  <c r="AV277" i="1"/>
  <c r="AW277" i="1"/>
  <c r="AX277" i="1"/>
  <c r="AY277" i="1"/>
  <c r="AZ277" i="1"/>
  <c r="BA277" i="1"/>
  <c r="BB277" i="1"/>
  <c r="BC277" i="1"/>
  <c r="BD277" i="1"/>
  <c r="BE277" i="1"/>
  <c r="BG277" i="1"/>
  <c r="BH277" i="1"/>
  <c r="BI277" i="1"/>
  <c r="BJ277" i="1"/>
  <c r="BK277" i="1"/>
  <c r="BL277" i="1"/>
  <c r="BM277" i="1"/>
  <c r="BN277" i="1"/>
  <c r="BO277" i="1"/>
  <c r="BP277" i="1"/>
  <c r="BQ277" i="1"/>
  <c r="BR277" i="1"/>
  <c r="BT277" i="1"/>
  <c r="BV277" i="1"/>
  <c r="BW277" i="1"/>
  <c r="BX277" i="1"/>
  <c r="BZ277" i="1"/>
  <c r="F278" i="1"/>
  <c r="H278" i="1"/>
  <c r="I278" i="1"/>
  <c r="J278" i="1"/>
  <c r="K278" i="1"/>
  <c r="L278" i="1"/>
  <c r="N278" i="1"/>
  <c r="O278" i="1"/>
  <c r="P278" i="1"/>
  <c r="Q278" i="1"/>
  <c r="R278" i="1"/>
  <c r="S278" i="1"/>
  <c r="T278" i="1"/>
  <c r="U278" i="1"/>
  <c r="V278" i="1"/>
  <c r="W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G278" i="1"/>
  <c r="BH278" i="1"/>
  <c r="BI278" i="1"/>
  <c r="BJ278" i="1"/>
  <c r="BK278" i="1"/>
  <c r="BL278" i="1"/>
  <c r="BM278" i="1"/>
  <c r="BN278" i="1"/>
  <c r="BO278" i="1"/>
  <c r="BP278" i="1"/>
  <c r="BQ278" i="1"/>
  <c r="BR278" i="1"/>
  <c r="BT278" i="1"/>
  <c r="BV278" i="1"/>
  <c r="BW278" i="1"/>
  <c r="BX278" i="1"/>
  <c r="BZ278" i="1"/>
  <c r="F279" i="1"/>
  <c r="H279" i="1"/>
  <c r="I279" i="1"/>
  <c r="J279" i="1"/>
  <c r="K279" i="1"/>
  <c r="L279" i="1"/>
  <c r="N279" i="1"/>
  <c r="O279" i="1"/>
  <c r="P279" i="1"/>
  <c r="Q279" i="1"/>
  <c r="R279" i="1"/>
  <c r="S279" i="1"/>
  <c r="T279" i="1"/>
  <c r="U279" i="1"/>
  <c r="V279" i="1"/>
  <c r="W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AP279" i="1"/>
  <c r="AQ279" i="1"/>
  <c r="AR279" i="1"/>
  <c r="AS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G279" i="1"/>
  <c r="BH279" i="1"/>
  <c r="BI279" i="1"/>
  <c r="BJ279" i="1"/>
  <c r="BK279" i="1"/>
  <c r="BL279" i="1"/>
  <c r="BM279" i="1"/>
  <c r="BN279" i="1"/>
  <c r="BO279" i="1"/>
  <c r="BP279" i="1"/>
  <c r="BQ279" i="1"/>
  <c r="BR279" i="1"/>
  <c r="BT279" i="1"/>
  <c r="BV279" i="1"/>
  <c r="BW279" i="1"/>
  <c r="BX279" i="1"/>
  <c r="BZ279" i="1"/>
  <c r="F280" i="1"/>
  <c r="H280" i="1"/>
  <c r="I280" i="1"/>
  <c r="J280" i="1"/>
  <c r="K280" i="1"/>
  <c r="L280" i="1"/>
  <c r="N280" i="1"/>
  <c r="O280" i="1"/>
  <c r="P280" i="1"/>
  <c r="Q280" i="1"/>
  <c r="R280" i="1"/>
  <c r="S280" i="1"/>
  <c r="T280" i="1"/>
  <c r="U280" i="1"/>
  <c r="V280" i="1"/>
  <c r="W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G280" i="1"/>
  <c r="BH280" i="1"/>
  <c r="BI280" i="1"/>
  <c r="BJ280" i="1"/>
  <c r="BK280" i="1"/>
  <c r="BL280" i="1"/>
  <c r="BM280" i="1"/>
  <c r="BN280" i="1"/>
  <c r="BO280" i="1"/>
  <c r="BP280" i="1"/>
  <c r="BQ280" i="1"/>
  <c r="BR280" i="1"/>
  <c r="BT280" i="1"/>
  <c r="BV280" i="1"/>
  <c r="BW280" i="1"/>
  <c r="BX280" i="1"/>
  <c r="BZ280" i="1"/>
  <c r="F281" i="1"/>
  <c r="H281" i="1"/>
  <c r="I281" i="1"/>
  <c r="J281" i="1"/>
  <c r="K281" i="1"/>
  <c r="L281" i="1"/>
  <c r="N281" i="1"/>
  <c r="O281" i="1"/>
  <c r="P281" i="1"/>
  <c r="Q281" i="1"/>
  <c r="R281" i="1"/>
  <c r="S281" i="1"/>
  <c r="T281" i="1"/>
  <c r="U281" i="1"/>
  <c r="V281" i="1"/>
  <c r="W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AP281" i="1"/>
  <c r="AQ281" i="1"/>
  <c r="AR281" i="1"/>
  <c r="AS281" i="1"/>
  <c r="AT281" i="1"/>
  <c r="AU281" i="1"/>
  <c r="AV281" i="1"/>
  <c r="AW281" i="1"/>
  <c r="AX281" i="1"/>
  <c r="AY281" i="1"/>
  <c r="AZ281" i="1"/>
  <c r="BA281" i="1"/>
  <c r="BB281" i="1"/>
  <c r="BC281" i="1"/>
  <c r="BD281" i="1"/>
  <c r="BE281" i="1"/>
  <c r="BG281" i="1"/>
  <c r="BH281" i="1"/>
  <c r="BI281" i="1"/>
  <c r="BJ281" i="1"/>
  <c r="BK281" i="1"/>
  <c r="BL281" i="1"/>
  <c r="BM281" i="1"/>
  <c r="BN281" i="1"/>
  <c r="BO281" i="1"/>
  <c r="BP281" i="1"/>
  <c r="BQ281" i="1"/>
  <c r="BR281" i="1"/>
  <c r="BT281" i="1"/>
  <c r="BV281" i="1"/>
  <c r="BW281" i="1"/>
  <c r="BX281" i="1"/>
  <c r="BZ281" i="1"/>
  <c r="F282" i="1"/>
  <c r="H282" i="1"/>
  <c r="I282" i="1"/>
  <c r="J282" i="1"/>
  <c r="K282" i="1"/>
  <c r="L282" i="1"/>
  <c r="N282" i="1"/>
  <c r="O282" i="1"/>
  <c r="P282" i="1"/>
  <c r="Q282" i="1"/>
  <c r="R282" i="1"/>
  <c r="S282" i="1"/>
  <c r="T282" i="1"/>
  <c r="U282" i="1"/>
  <c r="V282" i="1"/>
  <c r="W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AP282" i="1"/>
  <c r="AQ282" i="1"/>
  <c r="AR282" i="1"/>
  <c r="AS282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G282" i="1"/>
  <c r="BH282" i="1"/>
  <c r="BI282" i="1"/>
  <c r="BJ282" i="1"/>
  <c r="BK282" i="1"/>
  <c r="BL282" i="1"/>
  <c r="BM282" i="1"/>
  <c r="BN282" i="1"/>
  <c r="BO282" i="1"/>
  <c r="BP282" i="1"/>
  <c r="BQ282" i="1"/>
  <c r="BR282" i="1"/>
  <c r="BT282" i="1"/>
  <c r="BV282" i="1"/>
  <c r="BW282" i="1"/>
  <c r="BX282" i="1"/>
  <c r="BZ282" i="1"/>
  <c r="F283" i="1"/>
  <c r="H283" i="1"/>
  <c r="I283" i="1"/>
  <c r="J283" i="1"/>
  <c r="K283" i="1"/>
  <c r="L283" i="1"/>
  <c r="N283" i="1"/>
  <c r="O283" i="1"/>
  <c r="P283" i="1"/>
  <c r="Q283" i="1"/>
  <c r="R283" i="1"/>
  <c r="S283" i="1"/>
  <c r="T283" i="1"/>
  <c r="U283" i="1"/>
  <c r="V283" i="1"/>
  <c r="W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AP283" i="1"/>
  <c r="AQ283" i="1"/>
  <c r="AR283" i="1"/>
  <c r="AS283" i="1"/>
  <c r="AT283" i="1"/>
  <c r="AU283" i="1"/>
  <c r="AV283" i="1"/>
  <c r="AW283" i="1"/>
  <c r="AX283" i="1"/>
  <c r="AY283" i="1"/>
  <c r="AZ283" i="1"/>
  <c r="BA283" i="1"/>
  <c r="BB283" i="1"/>
  <c r="BC283" i="1"/>
  <c r="BD283" i="1"/>
  <c r="BE283" i="1"/>
  <c r="BG283" i="1"/>
  <c r="BH283" i="1"/>
  <c r="BI283" i="1"/>
  <c r="BJ283" i="1"/>
  <c r="BK283" i="1"/>
  <c r="BL283" i="1"/>
  <c r="BM283" i="1"/>
  <c r="BN283" i="1"/>
  <c r="BO283" i="1"/>
  <c r="BP283" i="1"/>
  <c r="BQ283" i="1"/>
  <c r="BR283" i="1"/>
  <c r="BT283" i="1"/>
  <c r="BV283" i="1"/>
  <c r="BW283" i="1"/>
  <c r="BX283" i="1"/>
  <c r="BZ283" i="1"/>
  <c r="F284" i="1"/>
  <c r="H284" i="1"/>
  <c r="I284" i="1"/>
  <c r="J284" i="1"/>
  <c r="K284" i="1"/>
  <c r="L284" i="1"/>
  <c r="N284" i="1"/>
  <c r="O284" i="1"/>
  <c r="P284" i="1"/>
  <c r="Q284" i="1"/>
  <c r="R284" i="1"/>
  <c r="S284" i="1"/>
  <c r="T284" i="1"/>
  <c r="U284" i="1"/>
  <c r="V284" i="1"/>
  <c r="W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AP284" i="1"/>
  <c r="AQ284" i="1"/>
  <c r="AR284" i="1"/>
  <c r="AS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G284" i="1"/>
  <c r="BH284" i="1"/>
  <c r="BI284" i="1"/>
  <c r="BJ284" i="1"/>
  <c r="BK284" i="1"/>
  <c r="BL284" i="1"/>
  <c r="BM284" i="1"/>
  <c r="BN284" i="1"/>
  <c r="BO284" i="1"/>
  <c r="BP284" i="1"/>
  <c r="BQ284" i="1"/>
  <c r="BR284" i="1"/>
  <c r="BT284" i="1"/>
  <c r="BV284" i="1"/>
  <c r="BW284" i="1"/>
  <c r="BX284" i="1"/>
  <c r="BZ284" i="1"/>
  <c r="F285" i="1"/>
  <c r="H285" i="1"/>
  <c r="I285" i="1"/>
  <c r="J285" i="1"/>
  <c r="K285" i="1"/>
  <c r="L285" i="1"/>
  <c r="N285" i="1"/>
  <c r="O285" i="1"/>
  <c r="P285" i="1"/>
  <c r="Q285" i="1"/>
  <c r="R285" i="1"/>
  <c r="S285" i="1"/>
  <c r="T285" i="1"/>
  <c r="U285" i="1"/>
  <c r="V285" i="1"/>
  <c r="W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G285" i="1"/>
  <c r="BH285" i="1"/>
  <c r="BI285" i="1"/>
  <c r="BJ285" i="1"/>
  <c r="BK285" i="1"/>
  <c r="BL285" i="1"/>
  <c r="BM285" i="1"/>
  <c r="BN285" i="1"/>
  <c r="BO285" i="1"/>
  <c r="BP285" i="1"/>
  <c r="BQ285" i="1"/>
  <c r="BR285" i="1"/>
  <c r="BT285" i="1"/>
  <c r="BV285" i="1"/>
  <c r="BW285" i="1"/>
  <c r="BX285" i="1"/>
  <c r="BZ285" i="1"/>
  <c r="F286" i="1"/>
  <c r="H286" i="1"/>
  <c r="I286" i="1"/>
  <c r="J286" i="1"/>
  <c r="K286" i="1"/>
  <c r="L286" i="1"/>
  <c r="N286" i="1"/>
  <c r="O286" i="1"/>
  <c r="P286" i="1"/>
  <c r="Q286" i="1"/>
  <c r="R286" i="1"/>
  <c r="S286" i="1"/>
  <c r="T286" i="1"/>
  <c r="U286" i="1"/>
  <c r="V286" i="1"/>
  <c r="W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G286" i="1"/>
  <c r="BH286" i="1"/>
  <c r="BI286" i="1"/>
  <c r="BJ286" i="1"/>
  <c r="BK286" i="1"/>
  <c r="BL286" i="1"/>
  <c r="BM286" i="1"/>
  <c r="BN286" i="1"/>
  <c r="BO286" i="1"/>
  <c r="BP286" i="1"/>
  <c r="BQ286" i="1"/>
  <c r="BR286" i="1"/>
  <c r="BT286" i="1"/>
  <c r="BV286" i="1"/>
  <c r="BW286" i="1"/>
  <c r="BX286" i="1"/>
  <c r="BZ286" i="1"/>
  <c r="F287" i="1"/>
  <c r="H287" i="1"/>
  <c r="I287" i="1"/>
  <c r="J287" i="1"/>
  <c r="K287" i="1"/>
  <c r="L287" i="1"/>
  <c r="N287" i="1"/>
  <c r="O287" i="1"/>
  <c r="P287" i="1"/>
  <c r="Q287" i="1"/>
  <c r="R287" i="1"/>
  <c r="S287" i="1"/>
  <c r="T287" i="1"/>
  <c r="U287" i="1"/>
  <c r="V287" i="1"/>
  <c r="W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AP287" i="1"/>
  <c r="AQ287" i="1"/>
  <c r="AR287" i="1"/>
  <c r="AS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G287" i="1"/>
  <c r="BH287" i="1"/>
  <c r="BI287" i="1"/>
  <c r="BJ287" i="1"/>
  <c r="BK287" i="1"/>
  <c r="BL287" i="1"/>
  <c r="BM287" i="1"/>
  <c r="BN287" i="1"/>
  <c r="BO287" i="1"/>
  <c r="BP287" i="1"/>
  <c r="BQ287" i="1"/>
  <c r="BR287" i="1"/>
  <c r="BT287" i="1"/>
  <c r="BV287" i="1"/>
  <c r="BW287" i="1"/>
  <c r="BX287" i="1"/>
  <c r="BZ287" i="1"/>
  <c r="F288" i="1"/>
  <c r="H288" i="1"/>
  <c r="I288" i="1"/>
  <c r="J288" i="1"/>
  <c r="K288" i="1"/>
  <c r="L288" i="1"/>
  <c r="N288" i="1"/>
  <c r="O288" i="1"/>
  <c r="P288" i="1"/>
  <c r="Q288" i="1"/>
  <c r="R288" i="1"/>
  <c r="S288" i="1"/>
  <c r="T288" i="1"/>
  <c r="U288" i="1"/>
  <c r="V288" i="1"/>
  <c r="W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AP288" i="1"/>
  <c r="AQ288" i="1"/>
  <c r="AR288" i="1"/>
  <c r="AS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G288" i="1"/>
  <c r="BH288" i="1"/>
  <c r="BI288" i="1"/>
  <c r="BJ288" i="1"/>
  <c r="BK288" i="1"/>
  <c r="BL288" i="1"/>
  <c r="BM288" i="1"/>
  <c r="BN288" i="1"/>
  <c r="BO288" i="1"/>
  <c r="BP288" i="1"/>
  <c r="BQ288" i="1"/>
  <c r="BR288" i="1"/>
  <c r="BT288" i="1"/>
  <c r="BV288" i="1"/>
  <c r="BW288" i="1"/>
  <c r="BX288" i="1"/>
  <c r="BZ288" i="1"/>
  <c r="F289" i="1"/>
  <c r="H289" i="1"/>
  <c r="I289" i="1"/>
  <c r="J289" i="1"/>
  <c r="K289" i="1"/>
  <c r="L289" i="1"/>
  <c r="N289" i="1"/>
  <c r="O289" i="1"/>
  <c r="P289" i="1"/>
  <c r="Q289" i="1"/>
  <c r="R289" i="1"/>
  <c r="S289" i="1"/>
  <c r="T289" i="1"/>
  <c r="U289" i="1"/>
  <c r="V289" i="1"/>
  <c r="W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AP289" i="1"/>
  <c r="AQ289" i="1"/>
  <c r="AR289" i="1"/>
  <c r="AS289" i="1"/>
  <c r="AT289" i="1"/>
  <c r="AU289" i="1"/>
  <c r="AV289" i="1"/>
  <c r="AW289" i="1"/>
  <c r="AX289" i="1"/>
  <c r="AY289" i="1"/>
  <c r="AZ289" i="1"/>
  <c r="BA289" i="1"/>
  <c r="BB289" i="1"/>
  <c r="BC289" i="1"/>
  <c r="BD289" i="1"/>
  <c r="BE289" i="1"/>
  <c r="BG289" i="1"/>
  <c r="BH289" i="1"/>
  <c r="BI289" i="1"/>
  <c r="BJ289" i="1"/>
  <c r="BK289" i="1"/>
  <c r="BL289" i="1"/>
  <c r="BM289" i="1"/>
  <c r="BN289" i="1"/>
  <c r="BO289" i="1"/>
  <c r="BP289" i="1"/>
  <c r="BQ289" i="1"/>
  <c r="BR289" i="1"/>
  <c r="BT289" i="1"/>
  <c r="BV289" i="1"/>
  <c r="BW289" i="1"/>
  <c r="BX289" i="1"/>
  <c r="BZ289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G290" i="1"/>
  <c r="BH290" i="1"/>
  <c r="BI290" i="1"/>
  <c r="BJ290" i="1"/>
  <c r="BK290" i="1"/>
  <c r="BL290" i="1"/>
  <c r="BM290" i="1"/>
  <c r="BN290" i="1"/>
  <c r="BO290" i="1"/>
  <c r="BP290" i="1"/>
  <c r="BQ290" i="1"/>
  <c r="BR290" i="1"/>
  <c r="BS290" i="1"/>
  <c r="BT290" i="1"/>
  <c r="BV290" i="1"/>
  <c r="BW290" i="1"/>
  <c r="BX290" i="1"/>
  <c r="BZ290" i="1"/>
  <c r="F292" i="1"/>
  <c r="H292" i="1"/>
  <c r="I292" i="1"/>
  <c r="J292" i="1"/>
  <c r="K292" i="1"/>
  <c r="L292" i="1"/>
  <c r="N292" i="1"/>
  <c r="O292" i="1"/>
  <c r="P292" i="1"/>
  <c r="Q292" i="1"/>
  <c r="R292" i="1"/>
  <c r="S292" i="1"/>
  <c r="T292" i="1"/>
  <c r="U292" i="1"/>
  <c r="V292" i="1"/>
  <c r="W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AP292" i="1"/>
  <c r="AQ292" i="1"/>
  <c r="AR292" i="1"/>
  <c r="AS292" i="1"/>
  <c r="AT292" i="1"/>
  <c r="AU292" i="1"/>
  <c r="AV292" i="1"/>
  <c r="AW292" i="1"/>
  <c r="AX292" i="1"/>
  <c r="AY292" i="1"/>
  <c r="AZ292" i="1"/>
  <c r="BA292" i="1"/>
  <c r="BB292" i="1"/>
  <c r="BC292" i="1"/>
  <c r="BD292" i="1"/>
  <c r="BE292" i="1"/>
  <c r="BG292" i="1"/>
  <c r="BH292" i="1"/>
  <c r="BI292" i="1"/>
  <c r="BJ292" i="1"/>
  <c r="BK292" i="1"/>
  <c r="BL292" i="1"/>
  <c r="BM292" i="1"/>
  <c r="BN292" i="1"/>
  <c r="BO292" i="1"/>
  <c r="BP292" i="1"/>
  <c r="BQ292" i="1"/>
  <c r="BR292" i="1"/>
  <c r="BT292" i="1"/>
  <c r="BV292" i="1"/>
  <c r="BW292" i="1"/>
  <c r="BX292" i="1"/>
  <c r="BZ292" i="1"/>
  <c r="F293" i="1"/>
  <c r="H293" i="1"/>
  <c r="I293" i="1"/>
  <c r="J293" i="1"/>
  <c r="K293" i="1"/>
  <c r="L293" i="1"/>
  <c r="N293" i="1"/>
  <c r="O293" i="1"/>
  <c r="P293" i="1"/>
  <c r="Q293" i="1"/>
  <c r="R293" i="1"/>
  <c r="S293" i="1"/>
  <c r="T293" i="1"/>
  <c r="U293" i="1"/>
  <c r="V293" i="1"/>
  <c r="W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AP293" i="1"/>
  <c r="AQ293" i="1"/>
  <c r="AR293" i="1"/>
  <c r="AS293" i="1"/>
  <c r="AT293" i="1"/>
  <c r="AU293" i="1"/>
  <c r="AV293" i="1"/>
  <c r="AW293" i="1"/>
  <c r="AX293" i="1"/>
  <c r="AY293" i="1"/>
  <c r="AZ293" i="1"/>
  <c r="BA293" i="1"/>
  <c r="BB293" i="1"/>
  <c r="BC293" i="1"/>
  <c r="BD293" i="1"/>
  <c r="BE293" i="1"/>
  <c r="BG293" i="1"/>
  <c r="BH293" i="1"/>
  <c r="BI293" i="1"/>
  <c r="BJ293" i="1"/>
  <c r="BK293" i="1"/>
  <c r="BL293" i="1"/>
  <c r="BM293" i="1"/>
  <c r="BN293" i="1"/>
  <c r="BO293" i="1"/>
  <c r="BP293" i="1"/>
  <c r="BQ293" i="1"/>
  <c r="BR293" i="1"/>
  <c r="BT293" i="1"/>
  <c r="BV293" i="1"/>
  <c r="BW293" i="1"/>
  <c r="BX293" i="1"/>
  <c r="BZ293" i="1"/>
  <c r="F294" i="1"/>
  <c r="H294" i="1"/>
  <c r="I294" i="1"/>
  <c r="J294" i="1"/>
  <c r="K294" i="1"/>
  <c r="L294" i="1"/>
  <c r="N294" i="1"/>
  <c r="O294" i="1"/>
  <c r="P294" i="1"/>
  <c r="Q294" i="1"/>
  <c r="R294" i="1"/>
  <c r="S294" i="1"/>
  <c r="T294" i="1"/>
  <c r="U294" i="1"/>
  <c r="V294" i="1"/>
  <c r="W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G294" i="1"/>
  <c r="BH294" i="1"/>
  <c r="BI294" i="1"/>
  <c r="BJ294" i="1"/>
  <c r="BK294" i="1"/>
  <c r="BL294" i="1"/>
  <c r="BM294" i="1"/>
  <c r="BN294" i="1"/>
  <c r="BO294" i="1"/>
  <c r="BP294" i="1"/>
  <c r="BQ294" i="1"/>
  <c r="BR294" i="1"/>
  <c r="BT294" i="1"/>
  <c r="BV294" i="1"/>
  <c r="BW294" i="1"/>
  <c r="BX294" i="1"/>
  <c r="BZ294" i="1"/>
  <c r="F295" i="1"/>
  <c r="H295" i="1"/>
  <c r="I295" i="1"/>
  <c r="J295" i="1"/>
  <c r="K295" i="1"/>
  <c r="L295" i="1"/>
  <c r="N295" i="1"/>
  <c r="O295" i="1"/>
  <c r="P295" i="1"/>
  <c r="Q295" i="1"/>
  <c r="R295" i="1"/>
  <c r="S295" i="1"/>
  <c r="T295" i="1"/>
  <c r="U295" i="1"/>
  <c r="V295" i="1"/>
  <c r="W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AP295" i="1"/>
  <c r="AQ295" i="1"/>
  <c r="AR295" i="1"/>
  <c r="AS295" i="1"/>
  <c r="AT295" i="1"/>
  <c r="AU295" i="1"/>
  <c r="AV295" i="1"/>
  <c r="AW295" i="1"/>
  <c r="AX295" i="1"/>
  <c r="AY295" i="1"/>
  <c r="AZ295" i="1"/>
  <c r="BA295" i="1"/>
  <c r="BB295" i="1"/>
  <c r="BC295" i="1"/>
  <c r="BD295" i="1"/>
  <c r="BE295" i="1"/>
  <c r="BG295" i="1"/>
  <c r="BH295" i="1"/>
  <c r="BI295" i="1"/>
  <c r="BJ295" i="1"/>
  <c r="BK295" i="1"/>
  <c r="BL295" i="1"/>
  <c r="BM295" i="1"/>
  <c r="BN295" i="1"/>
  <c r="BO295" i="1"/>
  <c r="BP295" i="1"/>
  <c r="BQ295" i="1"/>
  <c r="BR295" i="1"/>
  <c r="BT295" i="1"/>
  <c r="BV295" i="1"/>
  <c r="BW295" i="1"/>
  <c r="BX295" i="1"/>
  <c r="BZ295" i="1"/>
  <c r="F296" i="1"/>
  <c r="H296" i="1"/>
  <c r="I296" i="1"/>
  <c r="J296" i="1"/>
  <c r="K296" i="1"/>
  <c r="L296" i="1"/>
  <c r="N296" i="1"/>
  <c r="O296" i="1"/>
  <c r="P296" i="1"/>
  <c r="Q296" i="1"/>
  <c r="R296" i="1"/>
  <c r="S296" i="1"/>
  <c r="T296" i="1"/>
  <c r="U296" i="1"/>
  <c r="V296" i="1"/>
  <c r="W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AP296" i="1"/>
  <c r="AQ296" i="1"/>
  <c r="AR296" i="1"/>
  <c r="AS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G296" i="1"/>
  <c r="BH296" i="1"/>
  <c r="BI296" i="1"/>
  <c r="BJ296" i="1"/>
  <c r="BK296" i="1"/>
  <c r="BL296" i="1"/>
  <c r="BM296" i="1"/>
  <c r="BN296" i="1"/>
  <c r="BO296" i="1"/>
  <c r="BP296" i="1"/>
  <c r="BQ296" i="1"/>
  <c r="BR296" i="1"/>
  <c r="BT296" i="1"/>
  <c r="BV296" i="1"/>
  <c r="BW296" i="1"/>
  <c r="BX296" i="1"/>
  <c r="BZ296" i="1"/>
  <c r="F297" i="1"/>
  <c r="H297" i="1"/>
  <c r="I297" i="1"/>
  <c r="J297" i="1"/>
  <c r="K297" i="1"/>
  <c r="L297" i="1"/>
  <c r="N297" i="1"/>
  <c r="O297" i="1"/>
  <c r="P297" i="1"/>
  <c r="Q297" i="1"/>
  <c r="R297" i="1"/>
  <c r="S297" i="1"/>
  <c r="T297" i="1"/>
  <c r="U297" i="1"/>
  <c r="V297" i="1"/>
  <c r="W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AP297" i="1"/>
  <c r="AQ297" i="1"/>
  <c r="AR297" i="1"/>
  <c r="AS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G297" i="1"/>
  <c r="BH297" i="1"/>
  <c r="BI297" i="1"/>
  <c r="BJ297" i="1"/>
  <c r="BK297" i="1"/>
  <c r="BL297" i="1"/>
  <c r="BM297" i="1"/>
  <c r="BN297" i="1"/>
  <c r="BO297" i="1"/>
  <c r="BP297" i="1"/>
  <c r="BQ297" i="1"/>
  <c r="BR297" i="1"/>
  <c r="BT297" i="1"/>
  <c r="BV297" i="1"/>
  <c r="BW297" i="1"/>
  <c r="BX297" i="1"/>
  <c r="BZ297" i="1"/>
  <c r="F298" i="1"/>
  <c r="H298" i="1"/>
  <c r="I298" i="1"/>
  <c r="J298" i="1"/>
  <c r="K298" i="1"/>
  <c r="L298" i="1"/>
  <c r="N298" i="1"/>
  <c r="O298" i="1"/>
  <c r="P298" i="1"/>
  <c r="Q298" i="1"/>
  <c r="R298" i="1"/>
  <c r="S298" i="1"/>
  <c r="T298" i="1"/>
  <c r="U298" i="1"/>
  <c r="V298" i="1"/>
  <c r="W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AP298" i="1"/>
  <c r="AQ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G298" i="1"/>
  <c r="BH298" i="1"/>
  <c r="BI298" i="1"/>
  <c r="BJ298" i="1"/>
  <c r="BK298" i="1"/>
  <c r="BL298" i="1"/>
  <c r="BM298" i="1"/>
  <c r="BN298" i="1"/>
  <c r="BO298" i="1"/>
  <c r="BP298" i="1"/>
  <c r="BQ298" i="1"/>
  <c r="BR298" i="1"/>
  <c r="BT298" i="1"/>
  <c r="BV298" i="1"/>
  <c r="BW298" i="1"/>
  <c r="BX298" i="1"/>
  <c r="BZ298" i="1"/>
  <c r="F299" i="1"/>
  <c r="H299" i="1"/>
  <c r="I299" i="1"/>
  <c r="J299" i="1"/>
  <c r="K299" i="1"/>
  <c r="L299" i="1"/>
  <c r="N299" i="1"/>
  <c r="O299" i="1"/>
  <c r="P299" i="1"/>
  <c r="Q299" i="1"/>
  <c r="R299" i="1"/>
  <c r="S299" i="1"/>
  <c r="T299" i="1"/>
  <c r="U299" i="1"/>
  <c r="V299" i="1"/>
  <c r="W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AP299" i="1"/>
  <c r="AQ299" i="1"/>
  <c r="AR299" i="1"/>
  <c r="AS299" i="1"/>
  <c r="AT299" i="1"/>
  <c r="AU299" i="1"/>
  <c r="AV299" i="1"/>
  <c r="AW299" i="1"/>
  <c r="AX299" i="1"/>
  <c r="AY299" i="1"/>
  <c r="AZ299" i="1"/>
  <c r="BA299" i="1"/>
  <c r="BB299" i="1"/>
  <c r="BC299" i="1"/>
  <c r="BD299" i="1"/>
  <c r="BE299" i="1"/>
  <c r="BG299" i="1"/>
  <c r="BH299" i="1"/>
  <c r="BI299" i="1"/>
  <c r="BJ299" i="1"/>
  <c r="BK299" i="1"/>
  <c r="BL299" i="1"/>
  <c r="BM299" i="1"/>
  <c r="BN299" i="1"/>
  <c r="BO299" i="1"/>
  <c r="BP299" i="1"/>
  <c r="BQ299" i="1"/>
  <c r="BR299" i="1"/>
  <c r="BT299" i="1"/>
  <c r="BV299" i="1"/>
  <c r="BW299" i="1"/>
  <c r="BX299" i="1"/>
  <c r="BZ299" i="1"/>
  <c r="F300" i="1"/>
  <c r="H300" i="1"/>
  <c r="I300" i="1"/>
  <c r="J300" i="1"/>
  <c r="K300" i="1"/>
  <c r="L300" i="1"/>
  <c r="N300" i="1"/>
  <c r="O300" i="1"/>
  <c r="P300" i="1"/>
  <c r="Q300" i="1"/>
  <c r="R300" i="1"/>
  <c r="S300" i="1"/>
  <c r="T300" i="1"/>
  <c r="U300" i="1"/>
  <c r="V300" i="1"/>
  <c r="W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AP300" i="1"/>
  <c r="AQ300" i="1"/>
  <c r="AR300" i="1"/>
  <c r="AS300" i="1"/>
  <c r="AT300" i="1"/>
  <c r="AU300" i="1"/>
  <c r="AV300" i="1"/>
  <c r="AW300" i="1"/>
  <c r="AX300" i="1"/>
  <c r="AY300" i="1"/>
  <c r="AZ300" i="1"/>
  <c r="BA300" i="1"/>
  <c r="BB300" i="1"/>
  <c r="BC300" i="1"/>
  <c r="BD300" i="1"/>
  <c r="BE300" i="1"/>
  <c r="BG300" i="1"/>
  <c r="BH300" i="1"/>
  <c r="BI300" i="1"/>
  <c r="BJ300" i="1"/>
  <c r="BK300" i="1"/>
  <c r="BL300" i="1"/>
  <c r="BM300" i="1"/>
  <c r="BN300" i="1"/>
  <c r="BO300" i="1"/>
  <c r="BP300" i="1"/>
  <c r="BQ300" i="1"/>
  <c r="BR300" i="1"/>
  <c r="BT300" i="1"/>
  <c r="BV300" i="1"/>
  <c r="BW300" i="1"/>
  <c r="BX300" i="1"/>
  <c r="BZ300" i="1"/>
  <c r="F301" i="1"/>
  <c r="H301" i="1"/>
  <c r="I301" i="1"/>
  <c r="J301" i="1"/>
  <c r="K301" i="1"/>
  <c r="L301" i="1"/>
  <c r="N301" i="1"/>
  <c r="O301" i="1"/>
  <c r="P301" i="1"/>
  <c r="Q301" i="1"/>
  <c r="R301" i="1"/>
  <c r="S301" i="1"/>
  <c r="T301" i="1"/>
  <c r="U301" i="1"/>
  <c r="V301" i="1"/>
  <c r="W301" i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AL301" i="1"/>
  <c r="AM301" i="1"/>
  <c r="AN301" i="1"/>
  <c r="AO301" i="1"/>
  <c r="AP301" i="1"/>
  <c r="AQ301" i="1"/>
  <c r="AR301" i="1"/>
  <c r="AS301" i="1"/>
  <c r="AT301" i="1"/>
  <c r="AU301" i="1"/>
  <c r="AV301" i="1"/>
  <c r="AW301" i="1"/>
  <c r="AX301" i="1"/>
  <c r="AY301" i="1"/>
  <c r="AZ301" i="1"/>
  <c r="BA301" i="1"/>
  <c r="BB301" i="1"/>
  <c r="BC301" i="1"/>
  <c r="BD301" i="1"/>
  <c r="BE301" i="1"/>
  <c r="BG301" i="1"/>
  <c r="BH301" i="1"/>
  <c r="BI301" i="1"/>
  <c r="BJ301" i="1"/>
  <c r="BK301" i="1"/>
  <c r="BL301" i="1"/>
  <c r="BM301" i="1"/>
  <c r="BN301" i="1"/>
  <c r="BO301" i="1"/>
  <c r="BP301" i="1"/>
  <c r="BQ301" i="1"/>
  <c r="BR301" i="1"/>
  <c r="BT301" i="1"/>
  <c r="BV301" i="1"/>
  <c r="BW301" i="1"/>
  <c r="BX301" i="1"/>
  <c r="BZ301" i="1"/>
  <c r="F302" i="1"/>
  <c r="H302" i="1"/>
  <c r="I302" i="1"/>
  <c r="J302" i="1"/>
  <c r="K302" i="1"/>
  <c r="L302" i="1"/>
  <c r="N302" i="1"/>
  <c r="O302" i="1"/>
  <c r="P302" i="1"/>
  <c r="Q302" i="1"/>
  <c r="R302" i="1"/>
  <c r="S302" i="1"/>
  <c r="T302" i="1"/>
  <c r="U302" i="1"/>
  <c r="V302" i="1"/>
  <c r="W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AP302" i="1"/>
  <c r="AQ302" i="1"/>
  <c r="AR302" i="1"/>
  <c r="AS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G302" i="1"/>
  <c r="BH302" i="1"/>
  <c r="BI302" i="1"/>
  <c r="BJ302" i="1"/>
  <c r="BK302" i="1"/>
  <c r="BL302" i="1"/>
  <c r="BM302" i="1"/>
  <c r="BN302" i="1"/>
  <c r="BO302" i="1"/>
  <c r="BP302" i="1"/>
  <c r="BQ302" i="1"/>
  <c r="BR302" i="1"/>
  <c r="BT302" i="1"/>
  <c r="BV302" i="1"/>
  <c r="BW302" i="1"/>
  <c r="BX302" i="1"/>
  <c r="BZ302" i="1"/>
  <c r="F303" i="1"/>
  <c r="H303" i="1"/>
  <c r="I303" i="1"/>
  <c r="J303" i="1"/>
  <c r="K303" i="1"/>
  <c r="L303" i="1"/>
  <c r="N303" i="1"/>
  <c r="O303" i="1"/>
  <c r="P303" i="1"/>
  <c r="Q303" i="1"/>
  <c r="R303" i="1"/>
  <c r="S303" i="1"/>
  <c r="T303" i="1"/>
  <c r="U303" i="1"/>
  <c r="V303" i="1"/>
  <c r="W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AP303" i="1"/>
  <c r="AQ303" i="1"/>
  <c r="AR303" i="1"/>
  <c r="AS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G303" i="1"/>
  <c r="BH303" i="1"/>
  <c r="BI303" i="1"/>
  <c r="BJ303" i="1"/>
  <c r="BK303" i="1"/>
  <c r="BL303" i="1"/>
  <c r="BM303" i="1"/>
  <c r="BN303" i="1"/>
  <c r="BO303" i="1"/>
  <c r="BP303" i="1"/>
  <c r="BQ303" i="1"/>
  <c r="BR303" i="1"/>
  <c r="BT303" i="1"/>
  <c r="BV303" i="1"/>
  <c r="BW303" i="1"/>
  <c r="BX303" i="1"/>
  <c r="BZ303" i="1"/>
  <c r="F304" i="1"/>
  <c r="H304" i="1"/>
  <c r="I304" i="1"/>
  <c r="J304" i="1"/>
  <c r="K304" i="1"/>
  <c r="L304" i="1"/>
  <c r="N304" i="1"/>
  <c r="O304" i="1"/>
  <c r="P304" i="1"/>
  <c r="Q304" i="1"/>
  <c r="R304" i="1"/>
  <c r="S304" i="1"/>
  <c r="T304" i="1"/>
  <c r="U304" i="1"/>
  <c r="V304" i="1"/>
  <c r="W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AP304" i="1"/>
  <c r="AQ304" i="1"/>
  <c r="AR304" i="1"/>
  <c r="AS304" i="1"/>
  <c r="AT304" i="1"/>
  <c r="AU304" i="1"/>
  <c r="AV304" i="1"/>
  <c r="AW304" i="1"/>
  <c r="AX304" i="1"/>
  <c r="AY304" i="1"/>
  <c r="AZ304" i="1"/>
  <c r="BA304" i="1"/>
  <c r="BB304" i="1"/>
  <c r="BC304" i="1"/>
  <c r="BD304" i="1"/>
  <c r="BE304" i="1"/>
  <c r="BG304" i="1"/>
  <c r="BH304" i="1"/>
  <c r="BI304" i="1"/>
  <c r="BJ304" i="1"/>
  <c r="BK304" i="1"/>
  <c r="BL304" i="1"/>
  <c r="BM304" i="1"/>
  <c r="BN304" i="1"/>
  <c r="BO304" i="1"/>
  <c r="BP304" i="1"/>
  <c r="BQ304" i="1"/>
  <c r="BR304" i="1"/>
  <c r="BT304" i="1"/>
  <c r="BV304" i="1"/>
  <c r="BW304" i="1"/>
  <c r="BX304" i="1"/>
  <c r="BZ304" i="1"/>
  <c r="F305" i="1"/>
  <c r="H305" i="1"/>
  <c r="I305" i="1"/>
  <c r="J305" i="1"/>
  <c r="K305" i="1"/>
  <c r="L305" i="1"/>
  <c r="N305" i="1"/>
  <c r="O305" i="1"/>
  <c r="P305" i="1"/>
  <c r="Q305" i="1"/>
  <c r="R305" i="1"/>
  <c r="S305" i="1"/>
  <c r="T305" i="1"/>
  <c r="U305" i="1"/>
  <c r="V305" i="1"/>
  <c r="W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AP305" i="1"/>
  <c r="AQ305" i="1"/>
  <c r="AR305" i="1"/>
  <c r="AS305" i="1"/>
  <c r="AT305" i="1"/>
  <c r="AU305" i="1"/>
  <c r="AV305" i="1"/>
  <c r="AW305" i="1"/>
  <c r="AX305" i="1"/>
  <c r="AY305" i="1"/>
  <c r="AZ305" i="1"/>
  <c r="BA305" i="1"/>
  <c r="BB305" i="1"/>
  <c r="BC305" i="1"/>
  <c r="BD305" i="1"/>
  <c r="BE305" i="1"/>
  <c r="BG305" i="1"/>
  <c r="BH305" i="1"/>
  <c r="BI305" i="1"/>
  <c r="BJ305" i="1"/>
  <c r="BK305" i="1"/>
  <c r="BL305" i="1"/>
  <c r="BM305" i="1"/>
  <c r="BN305" i="1"/>
  <c r="BO305" i="1"/>
  <c r="BP305" i="1"/>
  <c r="BQ305" i="1"/>
  <c r="BR305" i="1"/>
  <c r="BT305" i="1"/>
  <c r="BV305" i="1"/>
  <c r="BW305" i="1"/>
  <c r="BX305" i="1"/>
  <c r="BZ305" i="1"/>
  <c r="F306" i="1"/>
  <c r="H306" i="1"/>
  <c r="I306" i="1"/>
  <c r="J306" i="1"/>
  <c r="K306" i="1"/>
  <c r="L306" i="1"/>
  <c r="N306" i="1"/>
  <c r="O306" i="1"/>
  <c r="P306" i="1"/>
  <c r="Q306" i="1"/>
  <c r="R306" i="1"/>
  <c r="S306" i="1"/>
  <c r="T306" i="1"/>
  <c r="U306" i="1"/>
  <c r="V306" i="1"/>
  <c r="W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G306" i="1"/>
  <c r="BH306" i="1"/>
  <c r="BI306" i="1"/>
  <c r="BJ306" i="1"/>
  <c r="BK306" i="1"/>
  <c r="BL306" i="1"/>
  <c r="BM306" i="1"/>
  <c r="BN306" i="1"/>
  <c r="BO306" i="1"/>
  <c r="BP306" i="1"/>
  <c r="BQ306" i="1"/>
  <c r="BR306" i="1"/>
  <c r="BT306" i="1"/>
  <c r="BV306" i="1"/>
  <c r="BW306" i="1"/>
  <c r="BX306" i="1"/>
  <c r="BZ306" i="1"/>
  <c r="F307" i="1"/>
  <c r="H307" i="1"/>
  <c r="I307" i="1"/>
  <c r="J307" i="1"/>
  <c r="K307" i="1"/>
  <c r="L307" i="1"/>
  <c r="N307" i="1"/>
  <c r="O307" i="1"/>
  <c r="P307" i="1"/>
  <c r="Q307" i="1"/>
  <c r="R307" i="1"/>
  <c r="S307" i="1"/>
  <c r="T307" i="1"/>
  <c r="U307" i="1"/>
  <c r="V307" i="1"/>
  <c r="W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T307" i="1"/>
  <c r="BV307" i="1"/>
  <c r="BW307" i="1"/>
  <c r="BX307" i="1"/>
  <c r="BZ307" i="1"/>
  <c r="F308" i="1"/>
  <c r="H308" i="1"/>
  <c r="I308" i="1"/>
  <c r="J308" i="1"/>
  <c r="K308" i="1"/>
  <c r="L308" i="1"/>
  <c r="N308" i="1"/>
  <c r="O308" i="1"/>
  <c r="P308" i="1"/>
  <c r="Q308" i="1"/>
  <c r="R308" i="1"/>
  <c r="S308" i="1"/>
  <c r="T308" i="1"/>
  <c r="U308" i="1"/>
  <c r="V308" i="1"/>
  <c r="W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T308" i="1"/>
  <c r="BV308" i="1"/>
  <c r="BW308" i="1"/>
  <c r="BX308" i="1"/>
  <c r="BZ308" i="1"/>
  <c r="F309" i="1"/>
  <c r="H309" i="1"/>
  <c r="I309" i="1"/>
  <c r="J309" i="1"/>
  <c r="K309" i="1"/>
  <c r="L309" i="1"/>
  <c r="N309" i="1"/>
  <c r="O309" i="1"/>
  <c r="P309" i="1"/>
  <c r="Q309" i="1"/>
  <c r="R309" i="1"/>
  <c r="S309" i="1"/>
  <c r="T309" i="1"/>
  <c r="U309" i="1"/>
  <c r="V309" i="1"/>
  <c r="W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AP309" i="1"/>
  <c r="AQ309" i="1"/>
  <c r="AR309" i="1"/>
  <c r="AS309" i="1"/>
  <c r="AT309" i="1"/>
  <c r="AU309" i="1"/>
  <c r="AV309" i="1"/>
  <c r="AW309" i="1"/>
  <c r="AX309" i="1"/>
  <c r="AY309" i="1"/>
  <c r="AZ309" i="1"/>
  <c r="BA309" i="1"/>
  <c r="BB309" i="1"/>
  <c r="BC309" i="1"/>
  <c r="BD309" i="1"/>
  <c r="BE309" i="1"/>
  <c r="BG309" i="1"/>
  <c r="BH309" i="1"/>
  <c r="BI309" i="1"/>
  <c r="BJ309" i="1"/>
  <c r="BK309" i="1"/>
  <c r="BL309" i="1"/>
  <c r="BM309" i="1"/>
  <c r="BN309" i="1"/>
  <c r="BO309" i="1"/>
  <c r="BP309" i="1"/>
  <c r="BQ309" i="1"/>
  <c r="BR309" i="1"/>
  <c r="BT309" i="1"/>
  <c r="BV309" i="1"/>
  <c r="BW309" i="1"/>
  <c r="BX309" i="1"/>
  <c r="BZ309" i="1"/>
  <c r="F310" i="1"/>
  <c r="H310" i="1"/>
  <c r="I310" i="1"/>
  <c r="J310" i="1"/>
  <c r="K310" i="1"/>
  <c r="L310" i="1"/>
  <c r="N310" i="1"/>
  <c r="O310" i="1"/>
  <c r="P310" i="1"/>
  <c r="Q310" i="1"/>
  <c r="R310" i="1"/>
  <c r="S310" i="1"/>
  <c r="T310" i="1"/>
  <c r="U310" i="1"/>
  <c r="V310" i="1"/>
  <c r="W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G310" i="1"/>
  <c r="BH310" i="1"/>
  <c r="BI310" i="1"/>
  <c r="BJ310" i="1"/>
  <c r="BK310" i="1"/>
  <c r="BL310" i="1"/>
  <c r="BM310" i="1"/>
  <c r="BN310" i="1"/>
  <c r="BO310" i="1"/>
  <c r="BP310" i="1"/>
  <c r="BQ310" i="1"/>
  <c r="BR310" i="1"/>
  <c r="BT310" i="1"/>
  <c r="BV310" i="1"/>
  <c r="BW310" i="1"/>
  <c r="BX310" i="1"/>
  <c r="BZ310" i="1"/>
  <c r="F311" i="1"/>
  <c r="H311" i="1"/>
  <c r="I311" i="1"/>
  <c r="J311" i="1"/>
  <c r="K311" i="1"/>
  <c r="L311" i="1"/>
  <c r="N311" i="1"/>
  <c r="O311" i="1"/>
  <c r="P311" i="1"/>
  <c r="Q311" i="1"/>
  <c r="R311" i="1"/>
  <c r="S311" i="1"/>
  <c r="T311" i="1"/>
  <c r="U311" i="1"/>
  <c r="V311" i="1"/>
  <c r="W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AP311" i="1"/>
  <c r="AQ311" i="1"/>
  <c r="AR311" i="1"/>
  <c r="AS311" i="1"/>
  <c r="AT311" i="1"/>
  <c r="AU311" i="1"/>
  <c r="AV311" i="1"/>
  <c r="AW311" i="1"/>
  <c r="AX311" i="1"/>
  <c r="AY311" i="1"/>
  <c r="AZ311" i="1"/>
  <c r="BA311" i="1"/>
  <c r="BB311" i="1"/>
  <c r="BC311" i="1"/>
  <c r="BD311" i="1"/>
  <c r="BE311" i="1"/>
  <c r="BG311" i="1"/>
  <c r="BH311" i="1"/>
  <c r="BI311" i="1"/>
  <c r="BJ311" i="1"/>
  <c r="BK311" i="1"/>
  <c r="BL311" i="1"/>
  <c r="BM311" i="1"/>
  <c r="BN311" i="1"/>
  <c r="BO311" i="1"/>
  <c r="BP311" i="1"/>
  <c r="BQ311" i="1"/>
  <c r="BR311" i="1"/>
  <c r="BT311" i="1"/>
  <c r="BV311" i="1"/>
  <c r="BW311" i="1"/>
  <c r="BX311" i="1"/>
  <c r="BZ311" i="1"/>
  <c r="F312" i="1"/>
  <c r="H312" i="1"/>
  <c r="I312" i="1"/>
  <c r="J312" i="1"/>
  <c r="K312" i="1"/>
  <c r="L312" i="1"/>
  <c r="N312" i="1"/>
  <c r="O312" i="1"/>
  <c r="P312" i="1"/>
  <c r="Q312" i="1"/>
  <c r="R312" i="1"/>
  <c r="S312" i="1"/>
  <c r="T312" i="1"/>
  <c r="U312" i="1"/>
  <c r="V312" i="1"/>
  <c r="W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AP312" i="1"/>
  <c r="AQ312" i="1"/>
  <c r="AR312" i="1"/>
  <c r="AS312" i="1"/>
  <c r="AT312" i="1"/>
  <c r="AU312" i="1"/>
  <c r="AV312" i="1"/>
  <c r="AW312" i="1"/>
  <c r="AX312" i="1"/>
  <c r="AY312" i="1"/>
  <c r="AZ312" i="1"/>
  <c r="BA312" i="1"/>
  <c r="BB312" i="1"/>
  <c r="BC312" i="1"/>
  <c r="BD312" i="1"/>
  <c r="BE312" i="1"/>
  <c r="BG312" i="1"/>
  <c r="BH312" i="1"/>
  <c r="BI312" i="1"/>
  <c r="BJ312" i="1"/>
  <c r="BK312" i="1"/>
  <c r="BL312" i="1"/>
  <c r="BM312" i="1"/>
  <c r="BN312" i="1"/>
  <c r="BO312" i="1"/>
  <c r="BP312" i="1"/>
  <c r="BQ312" i="1"/>
  <c r="BR312" i="1"/>
  <c r="BT312" i="1"/>
  <c r="BV312" i="1"/>
  <c r="BW312" i="1"/>
  <c r="BX312" i="1"/>
  <c r="BZ312" i="1"/>
  <c r="F313" i="1"/>
  <c r="H313" i="1"/>
  <c r="I313" i="1"/>
  <c r="J313" i="1"/>
  <c r="K313" i="1"/>
  <c r="L313" i="1"/>
  <c r="N313" i="1"/>
  <c r="O313" i="1"/>
  <c r="P313" i="1"/>
  <c r="Q313" i="1"/>
  <c r="R313" i="1"/>
  <c r="S313" i="1"/>
  <c r="T313" i="1"/>
  <c r="U313" i="1"/>
  <c r="V313" i="1"/>
  <c r="W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AP313" i="1"/>
  <c r="AQ313" i="1"/>
  <c r="AR313" i="1"/>
  <c r="AS313" i="1"/>
  <c r="AT313" i="1"/>
  <c r="AU313" i="1"/>
  <c r="AV313" i="1"/>
  <c r="AW313" i="1"/>
  <c r="AX313" i="1"/>
  <c r="AY313" i="1"/>
  <c r="AZ313" i="1"/>
  <c r="BA313" i="1"/>
  <c r="BB313" i="1"/>
  <c r="BC313" i="1"/>
  <c r="BD313" i="1"/>
  <c r="BE313" i="1"/>
  <c r="BG313" i="1"/>
  <c r="BH313" i="1"/>
  <c r="BI313" i="1"/>
  <c r="BJ313" i="1"/>
  <c r="BK313" i="1"/>
  <c r="BL313" i="1"/>
  <c r="BM313" i="1"/>
  <c r="BN313" i="1"/>
  <c r="BO313" i="1"/>
  <c r="BP313" i="1"/>
  <c r="BQ313" i="1"/>
  <c r="BR313" i="1"/>
  <c r="BT313" i="1"/>
  <c r="BV313" i="1"/>
  <c r="BW313" i="1"/>
  <c r="BX313" i="1"/>
  <c r="BZ313" i="1"/>
  <c r="F314" i="1"/>
  <c r="H314" i="1"/>
  <c r="I314" i="1"/>
  <c r="J314" i="1"/>
  <c r="K314" i="1"/>
  <c r="L314" i="1"/>
  <c r="N314" i="1"/>
  <c r="O314" i="1"/>
  <c r="P314" i="1"/>
  <c r="Q314" i="1"/>
  <c r="R314" i="1"/>
  <c r="S314" i="1"/>
  <c r="T314" i="1"/>
  <c r="U314" i="1"/>
  <c r="V314" i="1"/>
  <c r="W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AP314" i="1"/>
  <c r="AQ314" i="1"/>
  <c r="AR314" i="1"/>
  <c r="AS314" i="1"/>
  <c r="AT314" i="1"/>
  <c r="AU314" i="1"/>
  <c r="AV314" i="1"/>
  <c r="AW314" i="1"/>
  <c r="AX314" i="1"/>
  <c r="AY314" i="1"/>
  <c r="AZ314" i="1"/>
  <c r="BA314" i="1"/>
  <c r="BB314" i="1"/>
  <c r="BC314" i="1"/>
  <c r="BD314" i="1"/>
  <c r="BE314" i="1"/>
  <c r="BG314" i="1"/>
  <c r="BH314" i="1"/>
  <c r="BI314" i="1"/>
  <c r="BJ314" i="1"/>
  <c r="BK314" i="1"/>
  <c r="BL314" i="1"/>
  <c r="BM314" i="1"/>
  <c r="BN314" i="1"/>
  <c r="BO314" i="1"/>
  <c r="BP314" i="1"/>
  <c r="BQ314" i="1"/>
  <c r="BR314" i="1"/>
  <c r="BT314" i="1"/>
  <c r="BV314" i="1"/>
  <c r="BW314" i="1"/>
  <c r="BX314" i="1"/>
  <c r="BZ314" i="1"/>
  <c r="F315" i="1"/>
  <c r="H315" i="1"/>
  <c r="I315" i="1"/>
  <c r="J315" i="1"/>
  <c r="K315" i="1"/>
  <c r="L315" i="1"/>
  <c r="N315" i="1"/>
  <c r="O315" i="1"/>
  <c r="P315" i="1"/>
  <c r="Q315" i="1"/>
  <c r="R315" i="1"/>
  <c r="S315" i="1"/>
  <c r="T315" i="1"/>
  <c r="U315" i="1"/>
  <c r="V315" i="1"/>
  <c r="W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AP315" i="1"/>
  <c r="AQ315" i="1"/>
  <c r="AR315" i="1"/>
  <c r="AS315" i="1"/>
  <c r="AT315" i="1"/>
  <c r="AU315" i="1"/>
  <c r="AV315" i="1"/>
  <c r="AW315" i="1"/>
  <c r="AX315" i="1"/>
  <c r="AY315" i="1"/>
  <c r="AZ315" i="1"/>
  <c r="BA315" i="1"/>
  <c r="BB315" i="1"/>
  <c r="BC315" i="1"/>
  <c r="BD315" i="1"/>
  <c r="BE315" i="1"/>
  <c r="BG315" i="1"/>
  <c r="BH315" i="1"/>
  <c r="BI315" i="1"/>
  <c r="BJ315" i="1"/>
  <c r="BK315" i="1"/>
  <c r="BL315" i="1"/>
  <c r="BM315" i="1"/>
  <c r="BN315" i="1"/>
  <c r="BO315" i="1"/>
  <c r="BP315" i="1"/>
  <c r="BQ315" i="1"/>
  <c r="BR315" i="1"/>
  <c r="BT315" i="1"/>
  <c r="BV315" i="1"/>
  <c r="BW315" i="1"/>
  <c r="BX315" i="1"/>
  <c r="BZ315" i="1"/>
  <c r="BZ291" i="1" s="1"/>
  <c r="F316" i="1"/>
  <c r="H316" i="1"/>
  <c r="I316" i="1"/>
  <c r="J316" i="1"/>
  <c r="J291" i="1" s="1"/>
  <c r="K316" i="1"/>
  <c r="L316" i="1"/>
  <c r="N316" i="1"/>
  <c r="O316" i="1"/>
  <c r="P316" i="1"/>
  <c r="Q316" i="1"/>
  <c r="R316" i="1"/>
  <c r="S316" i="1"/>
  <c r="T316" i="1"/>
  <c r="U316" i="1"/>
  <c r="V316" i="1"/>
  <c r="W316" i="1"/>
  <c r="Y316" i="1"/>
  <c r="Z316" i="1"/>
  <c r="AA316" i="1"/>
  <c r="AB316" i="1"/>
  <c r="AB291" i="1" s="1"/>
  <c r="AC316" i="1"/>
  <c r="AD316" i="1"/>
  <c r="AE316" i="1"/>
  <c r="AF316" i="1"/>
  <c r="AG316" i="1"/>
  <c r="AH316" i="1"/>
  <c r="AI316" i="1"/>
  <c r="AJ316" i="1"/>
  <c r="AJ291" i="1" s="1"/>
  <c r="AK316" i="1"/>
  <c r="AL316" i="1"/>
  <c r="AM316" i="1"/>
  <c r="AN316" i="1"/>
  <c r="AO316" i="1"/>
  <c r="AP316" i="1"/>
  <c r="AQ316" i="1"/>
  <c r="AR316" i="1"/>
  <c r="AR291" i="1" s="1"/>
  <c r="AS316" i="1"/>
  <c r="AT316" i="1"/>
  <c r="AU316" i="1"/>
  <c r="AV316" i="1"/>
  <c r="AW316" i="1"/>
  <c r="AX316" i="1"/>
  <c r="AY316" i="1"/>
  <c r="AZ316" i="1"/>
  <c r="AZ291" i="1" s="1"/>
  <c r="BA316" i="1"/>
  <c r="BB316" i="1"/>
  <c r="BC316" i="1"/>
  <c r="BD316" i="1"/>
  <c r="BE316" i="1"/>
  <c r="BG316" i="1"/>
  <c r="BH316" i="1"/>
  <c r="BI316" i="1"/>
  <c r="BI291" i="1" s="1"/>
  <c r="BJ316" i="1"/>
  <c r="BK316" i="1"/>
  <c r="BL316" i="1"/>
  <c r="BM316" i="1"/>
  <c r="BN316" i="1"/>
  <c r="BO316" i="1"/>
  <c r="BP316" i="1"/>
  <c r="BQ316" i="1"/>
  <c r="BQ291" i="1" s="1"/>
  <c r="BR316" i="1"/>
  <c r="BT316" i="1"/>
  <c r="BV316" i="1"/>
  <c r="BW316" i="1"/>
  <c r="BX316" i="1"/>
  <c r="BZ316" i="1"/>
  <c r="F317" i="1"/>
  <c r="H317" i="1"/>
  <c r="I317" i="1"/>
  <c r="J317" i="1"/>
  <c r="K317" i="1"/>
  <c r="L317" i="1"/>
  <c r="N317" i="1"/>
  <c r="O317" i="1"/>
  <c r="P317" i="1"/>
  <c r="Q317" i="1"/>
  <c r="R317" i="1"/>
  <c r="S317" i="1"/>
  <c r="T317" i="1"/>
  <c r="U317" i="1"/>
  <c r="U291" i="1" s="1"/>
  <c r="V317" i="1"/>
  <c r="W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AP317" i="1"/>
  <c r="AQ317" i="1"/>
  <c r="AR317" i="1"/>
  <c r="AS317" i="1"/>
  <c r="AT317" i="1"/>
  <c r="AU317" i="1"/>
  <c r="AV317" i="1"/>
  <c r="AW317" i="1"/>
  <c r="AX317" i="1"/>
  <c r="AY317" i="1"/>
  <c r="AZ317" i="1"/>
  <c r="BA317" i="1"/>
  <c r="BB317" i="1"/>
  <c r="BC317" i="1"/>
  <c r="BD317" i="1"/>
  <c r="BE317" i="1"/>
  <c r="BG317" i="1"/>
  <c r="BH317" i="1"/>
  <c r="BI317" i="1"/>
  <c r="BJ317" i="1"/>
  <c r="BK317" i="1"/>
  <c r="BL317" i="1"/>
  <c r="BM317" i="1"/>
  <c r="BN317" i="1"/>
  <c r="BO317" i="1"/>
  <c r="BP317" i="1"/>
  <c r="BQ317" i="1"/>
  <c r="BR317" i="1"/>
  <c r="BT317" i="1"/>
  <c r="BV317" i="1"/>
  <c r="BW317" i="1"/>
  <c r="BX317" i="1"/>
  <c r="BZ317" i="1"/>
  <c r="F318" i="1"/>
  <c r="H318" i="1"/>
  <c r="I318" i="1"/>
  <c r="J318" i="1"/>
  <c r="K318" i="1"/>
  <c r="L318" i="1"/>
  <c r="N318" i="1"/>
  <c r="O318" i="1"/>
  <c r="P318" i="1"/>
  <c r="Q318" i="1"/>
  <c r="R318" i="1"/>
  <c r="S318" i="1"/>
  <c r="T318" i="1"/>
  <c r="U318" i="1"/>
  <c r="V318" i="1"/>
  <c r="W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AP318" i="1"/>
  <c r="AQ318" i="1"/>
  <c r="AR318" i="1"/>
  <c r="AS318" i="1"/>
  <c r="AT318" i="1"/>
  <c r="AU318" i="1"/>
  <c r="AV318" i="1"/>
  <c r="AW318" i="1"/>
  <c r="AX318" i="1"/>
  <c r="AY318" i="1"/>
  <c r="AZ318" i="1"/>
  <c r="BA318" i="1"/>
  <c r="BB318" i="1"/>
  <c r="BC318" i="1"/>
  <c r="BD318" i="1"/>
  <c r="BE318" i="1"/>
  <c r="BG318" i="1"/>
  <c r="BH318" i="1"/>
  <c r="BI318" i="1"/>
  <c r="BJ318" i="1"/>
  <c r="BK318" i="1"/>
  <c r="BL318" i="1"/>
  <c r="BM318" i="1"/>
  <c r="BN318" i="1"/>
  <c r="BO318" i="1"/>
  <c r="BP318" i="1"/>
  <c r="BQ318" i="1"/>
  <c r="BR318" i="1"/>
  <c r="BT318" i="1"/>
  <c r="BV318" i="1"/>
  <c r="BW318" i="1"/>
  <c r="BX318" i="1"/>
  <c r="BZ318" i="1"/>
  <c r="F319" i="1"/>
  <c r="H319" i="1"/>
  <c r="I319" i="1"/>
  <c r="J319" i="1"/>
  <c r="K319" i="1"/>
  <c r="L319" i="1"/>
  <c r="N319" i="1"/>
  <c r="O319" i="1"/>
  <c r="P319" i="1"/>
  <c r="Q319" i="1"/>
  <c r="R319" i="1"/>
  <c r="S319" i="1"/>
  <c r="T319" i="1"/>
  <c r="U319" i="1"/>
  <c r="V319" i="1"/>
  <c r="W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AP319" i="1"/>
  <c r="AQ319" i="1"/>
  <c r="AR319" i="1"/>
  <c r="AS319" i="1"/>
  <c r="AT319" i="1"/>
  <c r="AU319" i="1"/>
  <c r="AV319" i="1"/>
  <c r="AW319" i="1"/>
  <c r="AX319" i="1"/>
  <c r="AY319" i="1"/>
  <c r="AZ319" i="1"/>
  <c r="BA319" i="1"/>
  <c r="BB319" i="1"/>
  <c r="BC319" i="1"/>
  <c r="BD319" i="1"/>
  <c r="BE319" i="1"/>
  <c r="BG319" i="1"/>
  <c r="BH319" i="1"/>
  <c r="BI319" i="1"/>
  <c r="BJ319" i="1"/>
  <c r="BK319" i="1"/>
  <c r="BL319" i="1"/>
  <c r="BM319" i="1"/>
  <c r="BN319" i="1"/>
  <c r="BO319" i="1"/>
  <c r="BP319" i="1"/>
  <c r="BQ319" i="1"/>
  <c r="BR319" i="1"/>
  <c r="BT319" i="1"/>
  <c r="BV319" i="1"/>
  <c r="BW319" i="1"/>
  <c r="BX319" i="1"/>
  <c r="BZ319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AP320" i="1"/>
  <c r="AQ320" i="1"/>
  <c r="AR320" i="1"/>
  <c r="AS320" i="1"/>
  <c r="AT320" i="1"/>
  <c r="AU320" i="1"/>
  <c r="AV320" i="1"/>
  <c r="AW320" i="1"/>
  <c r="AX320" i="1"/>
  <c r="AY320" i="1"/>
  <c r="AZ320" i="1"/>
  <c r="BA320" i="1"/>
  <c r="BB320" i="1"/>
  <c r="BC320" i="1"/>
  <c r="BD320" i="1"/>
  <c r="BE320" i="1"/>
  <c r="BG320" i="1"/>
  <c r="BH320" i="1"/>
  <c r="BI320" i="1"/>
  <c r="BJ320" i="1"/>
  <c r="BK320" i="1"/>
  <c r="BL320" i="1"/>
  <c r="BM320" i="1"/>
  <c r="BN320" i="1"/>
  <c r="BO320" i="1"/>
  <c r="BP320" i="1"/>
  <c r="BQ320" i="1"/>
  <c r="BR320" i="1"/>
  <c r="BS320" i="1"/>
  <c r="BT320" i="1"/>
  <c r="BV320" i="1"/>
  <c r="BW320" i="1"/>
  <c r="BX320" i="1"/>
  <c r="BZ320" i="1"/>
  <c r="F322" i="1"/>
  <c r="H322" i="1"/>
  <c r="I322" i="1"/>
  <c r="J322" i="1"/>
  <c r="K322" i="1"/>
  <c r="L322" i="1"/>
  <c r="N322" i="1"/>
  <c r="O322" i="1"/>
  <c r="P322" i="1"/>
  <c r="Q322" i="1"/>
  <c r="R322" i="1"/>
  <c r="S322" i="1"/>
  <c r="T322" i="1"/>
  <c r="U322" i="1"/>
  <c r="V322" i="1"/>
  <c r="W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AP322" i="1"/>
  <c r="AQ322" i="1"/>
  <c r="AR322" i="1"/>
  <c r="AS322" i="1"/>
  <c r="AT322" i="1"/>
  <c r="AU322" i="1"/>
  <c r="AV322" i="1"/>
  <c r="AW322" i="1"/>
  <c r="AX322" i="1"/>
  <c r="AY322" i="1"/>
  <c r="AZ322" i="1"/>
  <c r="BA322" i="1"/>
  <c r="BB322" i="1"/>
  <c r="BC322" i="1"/>
  <c r="BD322" i="1"/>
  <c r="BE322" i="1"/>
  <c r="BG322" i="1"/>
  <c r="BH322" i="1"/>
  <c r="BI322" i="1"/>
  <c r="BJ322" i="1"/>
  <c r="BK322" i="1"/>
  <c r="BL322" i="1"/>
  <c r="BM322" i="1"/>
  <c r="BN322" i="1"/>
  <c r="BO322" i="1"/>
  <c r="BP322" i="1"/>
  <c r="BP321" i="1" s="1"/>
  <c r="BQ322" i="1"/>
  <c r="BR322" i="1"/>
  <c r="BT322" i="1"/>
  <c r="BV322" i="1"/>
  <c r="BW322" i="1"/>
  <c r="BX322" i="1"/>
  <c r="BZ322" i="1"/>
  <c r="F323" i="1"/>
  <c r="H323" i="1"/>
  <c r="I323" i="1"/>
  <c r="J323" i="1"/>
  <c r="K323" i="1"/>
  <c r="L323" i="1"/>
  <c r="N323" i="1"/>
  <c r="O323" i="1"/>
  <c r="P323" i="1"/>
  <c r="Q323" i="1"/>
  <c r="R323" i="1"/>
  <c r="S323" i="1"/>
  <c r="T323" i="1"/>
  <c r="U323" i="1"/>
  <c r="V323" i="1"/>
  <c r="W323" i="1"/>
  <c r="Y323" i="1"/>
  <c r="Z323" i="1"/>
  <c r="AA323" i="1"/>
  <c r="AB323" i="1"/>
  <c r="AC323" i="1"/>
  <c r="AC321" i="1" s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AP323" i="1"/>
  <c r="AQ323" i="1"/>
  <c r="AR323" i="1"/>
  <c r="AS323" i="1"/>
  <c r="AT323" i="1"/>
  <c r="AU323" i="1"/>
  <c r="AV323" i="1"/>
  <c r="AW323" i="1"/>
  <c r="AX323" i="1"/>
  <c r="AY323" i="1"/>
  <c r="AZ323" i="1"/>
  <c r="BA323" i="1"/>
  <c r="BB323" i="1"/>
  <c r="BC323" i="1"/>
  <c r="BD323" i="1"/>
  <c r="BE323" i="1"/>
  <c r="BG323" i="1"/>
  <c r="BH323" i="1"/>
  <c r="BI323" i="1"/>
  <c r="BJ323" i="1"/>
  <c r="BK323" i="1"/>
  <c r="BL323" i="1"/>
  <c r="BM323" i="1"/>
  <c r="BN323" i="1"/>
  <c r="BO323" i="1"/>
  <c r="BP323" i="1"/>
  <c r="BQ323" i="1"/>
  <c r="BR323" i="1"/>
  <c r="BR321" i="1" s="1"/>
  <c r="BT323" i="1"/>
  <c r="BV323" i="1"/>
  <c r="BW323" i="1"/>
  <c r="BX323" i="1"/>
  <c r="BZ323" i="1"/>
  <c r="F324" i="1"/>
  <c r="H324" i="1"/>
  <c r="I324" i="1"/>
  <c r="J324" i="1"/>
  <c r="K324" i="1"/>
  <c r="L324" i="1"/>
  <c r="N324" i="1"/>
  <c r="O324" i="1"/>
  <c r="P324" i="1"/>
  <c r="Q324" i="1"/>
  <c r="R324" i="1"/>
  <c r="S324" i="1"/>
  <c r="T324" i="1"/>
  <c r="U324" i="1"/>
  <c r="V324" i="1"/>
  <c r="W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AP324" i="1"/>
  <c r="AQ324" i="1"/>
  <c r="AR324" i="1"/>
  <c r="AS324" i="1"/>
  <c r="AT324" i="1"/>
  <c r="AU324" i="1"/>
  <c r="AV324" i="1"/>
  <c r="AW324" i="1"/>
  <c r="AX324" i="1"/>
  <c r="AY324" i="1"/>
  <c r="AZ324" i="1"/>
  <c r="BA324" i="1"/>
  <c r="BB324" i="1"/>
  <c r="BC324" i="1"/>
  <c r="BD324" i="1"/>
  <c r="BE324" i="1"/>
  <c r="BG324" i="1"/>
  <c r="BH324" i="1"/>
  <c r="BI324" i="1"/>
  <c r="BJ324" i="1"/>
  <c r="BK324" i="1"/>
  <c r="BL324" i="1"/>
  <c r="BL321" i="1" s="1"/>
  <c r="BM324" i="1"/>
  <c r="BN324" i="1"/>
  <c r="BO324" i="1"/>
  <c r="BP324" i="1"/>
  <c r="BQ324" i="1"/>
  <c r="BR324" i="1"/>
  <c r="BT324" i="1"/>
  <c r="BV324" i="1"/>
  <c r="BW324" i="1"/>
  <c r="BX324" i="1"/>
  <c r="BZ324" i="1"/>
  <c r="F325" i="1"/>
  <c r="H325" i="1"/>
  <c r="I325" i="1"/>
  <c r="J325" i="1"/>
  <c r="K325" i="1"/>
  <c r="L325" i="1"/>
  <c r="N325" i="1"/>
  <c r="O325" i="1"/>
  <c r="P325" i="1"/>
  <c r="Q325" i="1"/>
  <c r="R325" i="1"/>
  <c r="S325" i="1"/>
  <c r="T325" i="1"/>
  <c r="U325" i="1"/>
  <c r="V325" i="1"/>
  <c r="W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AP325" i="1"/>
  <c r="AQ325" i="1"/>
  <c r="AR325" i="1"/>
  <c r="AS325" i="1"/>
  <c r="AT325" i="1"/>
  <c r="AU325" i="1"/>
  <c r="AV325" i="1"/>
  <c r="AW325" i="1"/>
  <c r="AX325" i="1"/>
  <c r="AY325" i="1"/>
  <c r="AZ325" i="1"/>
  <c r="BA325" i="1"/>
  <c r="BB325" i="1"/>
  <c r="BC325" i="1"/>
  <c r="BD325" i="1"/>
  <c r="BE325" i="1"/>
  <c r="BG325" i="1"/>
  <c r="BH325" i="1"/>
  <c r="BI325" i="1"/>
  <c r="BJ325" i="1"/>
  <c r="BK325" i="1"/>
  <c r="BL325" i="1"/>
  <c r="BM325" i="1"/>
  <c r="BN325" i="1"/>
  <c r="BO325" i="1"/>
  <c r="BP325" i="1"/>
  <c r="BQ325" i="1"/>
  <c r="BR325" i="1"/>
  <c r="BT325" i="1"/>
  <c r="BV325" i="1"/>
  <c r="BW325" i="1"/>
  <c r="BX325" i="1"/>
  <c r="BX321" i="1" s="1"/>
  <c r="BZ325" i="1"/>
  <c r="F326" i="1"/>
  <c r="H326" i="1"/>
  <c r="I326" i="1"/>
  <c r="J326" i="1"/>
  <c r="K326" i="1"/>
  <c r="L326" i="1"/>
  <c r="N326" i="1"/>
  <c r="O326" i="1"/>
  <c r="Q326" i="1"/>
  <c r="R326" i="1"/>
  <c r="S326" i="1"/>
  <c r="T326" i="1"/>
  <c r="U326" i="1"/>
  <c r="V326" i="1"/>
  <c r="W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J321" i="1" s="1"/>
  <c r="AK326" i="1"/>
  <c r="AL326" i="1"/>
  <c r="AM326" i="1"/>
  <c r="AN326" i="1"/>
  <c r="AO326" i="1"/>
  <c r="AP326" i="1"/>
  <c r="AQ326" i="1"/>
  <c r="AR326" i="1"/>
  <c r="AS326" i="1"/>
  <c r="AT326" i="1"/>
  <c r="AU326" i="1"/>
  <c r="AV326" i="1"/>
  <c r="AW326" i="1"/>
  <c r="AX326" i="1"/>
  <c r="AY326" i="1"/>
  <c r="AZ326" i="1"/>
  <c r="BA326" i="1"/>
  <c r="BB326" i="1"/>
  <c r="BC326" i="1"/>
  <c r="BD326" i="1"/>
  <c r="BE326" i="1"/>
  <c r="BG326" i="1"/>
  <c r="BH326" i="1"/>
  <c r="BI326" i="1"/>
  <c r="BI321" i="1" s="1"/>
  <c r="BJ326" i="1"/>
  <c r="BK326" i="1"/>
  <c r="BL326" i="1"/>
  <c r="BM326" i="1"/>
  <c r="BN326" i="1"/>
  <c r="BO326" i="1"/>
  <c r="BP326" i="1"/>
  <c r="BQ326" i="1"/>
  <c r="BR326" i="1"/>
  <c r="BT326" i="1"/>
  <c r="BV326" i="1"/>
  <c r="BW326" i="1"/>
  <c r="BX326" i="1"/>
  <c r="BZ326" i="1"/>
  <c r="F327" i="1"/>
  <c r="H327" i="1"/>
  <c r="I327" i="1"/>
  <c r="J327" i="1"/>
  <c r="K327" i="1"/>
  <c r="L327" i="1"/>
  <c r="N327" i="1"/>
  <c r="O327" i="1"/>
  <c r="P327" i="1"/>
  <c r="Q327" i="1"/>
  <c r="R327" i="1"/>
  <c r="S327" i="1"/>
  <c r="T327" i="1"/>
  <c r="U327" i="1"/>
  <c r="V327" i="1"/>
  <c r="W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L321" i="1" s="1"/>
  <c r="AM327" i="1"/>
  <c r="AN327" i="1"/>
  <c r="AO327" i="1"/>
  <c r="AP327" i="1"/>
  <c r="AQ327" i="1"/>
  <c r="AR327" i="1"/>
  <c r="AS327" i="1"/>
  <c r="AT327" i="1"/>
  <c r="AU327" i="1"/>
  <c r="AV327" i="1"/>
  <c r="AW327" i="1"/>
  <c r="AX327" i="1"/>
  <c r="AY327" i="1"/>
  <c r="AZ327" i="1"/>
  <c r="BA327" i="1"/>
  <c r="BB327" i="1"/>
  <c r="BC327" i="1"/>
  <c r="BD327" i="1"/>
  <c r="BE327" i="1"/>
  <c r="BG327" i="1"/>
  <c r="BH327" i="1"/>
  <c r="BI327" i="1"/>
  <c r="BJ327" i="1"/>
  <c r="BK327" i="1"/>
  <c r="BL327" i="1"/>
  <c r="BM327" i="1"/>
  <c r="BN327" i="1"/>
  <c r="BO327" i="1"/>
  <c r="BP327" i="1"/>
  <c r="BQ327" i="1"/>
  <c r="BR327" i="1"/>
  <c r="BT327" i="1"/>
  <c r="BV327" i="1"/>
  <c r="BW327" i="1"/>
  <c r="BX327" i="1"/>
  <c r="BZ327" i="1"/>
  <c r="F328" i="1"/>
  <c r="H328" i="1"/>
  <c r="I328" i="1"/>
  <c r="J328" i="1"/>
  <c r="K328" i="1"/>
  <c r="L328" i="1"/>
  <c r="N328" i="1"/>
  <c r="O328" i="1"/>
  <c r="O321" i="1" s="1"/>
  <c r="P328" i="1"/>
  <c r="Q328" i="1"/>
  <c r="R328" i="1"/>
  <c r="S328" i="1"/>
  <c r="T328" i="1"/>
  <c r="U328" i="1"/>
  <c r="V328" i="1"/>
  <c r="W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AP328" i="1"/>
  <c r="AQ328" i="1"/>
  <c r="AR328" i="1"/>
  <c r="AS328" i="1"/>
  <c r="AT328" i="1"/>
  <c r="AU328" i="1"/>
  <c r="AV328" i="1"/>
  <c r="AW328" i="1"/>
  <c r="AX328" i="1"/>
  <c r="AY328" i="1"/>
  <c r="AZ328" i="1"/>
  <c r="BA328" i="1"/>
  <c r="BB328" i="1"/>
  <c r="BC328" i="1"/>
  <c r="BD328" i="1"/>
  <c r="BE328" i="1"/>
  <c r="BG328" i="1"/>
  <c r="BH328" i="1"/>
  <c r="BI328" i="1"/>
  <c r="BJ328" i="1"/>
  <c r="BK328" i="1"/>
  <c r="BL328" i="1"/>
  <c r="BM328" i="1"/>
  <c r="BN328" i="1"/>
  <c r="BO328" i="1"/>
  <c r="BP328" i="1"/>
  <c r="BQ328" i="1"/>
  <c r="BR328" i="1"/>
  <c r="BT328" i="1"/>
  <c r="BV328" i="1"/>
  <c r="BW328" i="1"/>
  <c r="BX328" i="1"/>
  <c r="BZ328" i="1"/>
  <c r="F329" i="1"/>
  <c r="H329" i="1"/>
  <c r="I329" i="1"/>
  <c r="J329" i="1"/>
  <c r="K329" i="1"/>
  <c r="L329" i="1"/>
  <c r="N329" i="1"/>
  <c r="O329" i="1"/>
  <c r="P329" i="1"/>
  <c r="Q329" i="1"/>
  <c r="R329" i="1"/>
  <c r="S329" i="1"/>
  <c r="T329" i="1"/>
  <c r="U329" i="1"/>
  <c r="V329" i="1"/>
  <c r="W329" i="1"/>
  <c r="Y329" i="1"/>
  <c r="Z329" i="1"/>
  <c r="Z321" i="1" s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AP329" i="1"/>
  <c r="AQ329" i="1"/>
  <c r="AR329" i="1"/>
  <c r="AS329" i="1"/>
  <c r="AT329" i="1"/>
  <c r="AU329" i="1"/>
  <c r="AV329" i="1"/>
  <c r="AW329" i="1"/>
  <c r="AX329" i="1"/>
  <c r="AX321" i="1" s="1"/>
  <c r="AY329" i="1"/>
  <c r="AZ329" i="1"/>
  <c r="BA329" i="1"/>
  <c r="BB329" i="1"/>
  <c r="BC329" i="1"/>
  <c r="BD329" i="1"/>
  <c r="BE329" i="1"/>
  <c r="BG329" i="1"/>
  <c r="BH329" i="1"/>
  <c r="BI329" i="1"/>
  <c r="BJ329" i="1"/>
  <c r="BK329" i="1"/>
  <c r="BK321" i="1" s="1"/>
  <c r="BL329" i="1"/>
  <c r="BM329" i="1"/>
  <c r="BN329" i="1"/>
  <c r="BO329" i="1"/>
  <c r="BP329" i="1"/>
  <c r="BQ329" i="1"/>
  <c r="BR329" i="1"/>
  <c r="BT329" i="1"/>
  <c r="BT321" i="1" s="1"/>
  <c r="BV329" i="1"/>
  <c r="BW329" i="1"/>
  <c r="BX329" i="1"/>
  <c r="BZ329" i="1"/>
  <c r="F330" i="1"/>
  <c r="H330" i="1"/>
  <c r="I330" i="1"/>
  <c r="J330" i="1"/>
  <c r="K330" i="1"/>
  <c r="L330" i="1"/>
  <c r="N330" i="1"/>
  <c r="O330" i="1"/>
  <c r="P330" i="1"/>
  <c r="Q330" i="1"/>
  <c r="R330" i="1"/>
  <c r="S330" i="1"/>
  <c r="T330" i="1"/>
  <c r="U330" i="1"/>
  <c r="V330" i="1"/>
  <c r="W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AP330" i="1"/>
  <c r="AQ330" i="1"/>
  <c r="AR330" i="1"/>
  <c r="AS330" i="1"/>
  <c r="AT330" i="1"/>
  <c r="AU330" i="1"/>
  <c r="AV330" i="1"/>
  <c r="AW330" i="1"/>
  <c r="AX330" i="1"/>
  <c r="AY330" i="1"/>
  <c r="AZ330" i="1"/>
  <c r="BA330" i="1"/>
  <c r="BB330" i="1"/>
  <c r="BC330" i="1"/>
  <c r="BD330" i="1"/>
  <c r="BE330" i="1"/>
  <c r="BG330" i="1"/>
  <c r="BH330" i="1"/>
  <c r="BI330" i="1"/>
  <c r="BJ330" i="1"/>
  <c r="BK330" i="1"/>
  <c r="BL330" i="1"/>
  <c r="BM330" i="1"/>
  <c r="BN330" i="1"/>
  <c r="BO330" i="1"/>
  <c r="BP330" i="1"/>
  <c r="BQ330" i="1"/>
  <c r="BR330" i="1"/>
  <c r="BT330" i="1"/>
  <c r="BV330" i="1"/>
  <c r="BW330" i="1"/>
  <c r="BX330" i="1"/>
  <c r="BZ330" i="1"/>
  <c r="F331" i="1"/>
  <c r="H331" i="1"/>
  <c r="I331" i="1"/>
  <c r="J331" i="1"/>
  <c r="K331" i="1"/>
  <c r="L331" i="1"/>
  <c r="N331" i="1"/>
  <c r="O331" i="1"/>
  <c r="P331" i="1"/>
  <c r="Q331" i="1"/>
  <c r="R331" i="1"/>
  <c r="S331" i="1"/>
  <c r="T331" i="1"/>
  <c r="U331" i="1"/>
  <c r="V331" i="1"/>
  <c r="W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AP331" i="1"/>
  <c r="AQ331" i="1"/>
  <c r="AR331" i="1"/>
  <c r="AS331" i="1"/>
  <c r="AT331" i="1"/>
  <c r="AU331" i="1"/>
  <c r="AV331" i="1"/>
  <c r="AW331" i="1"/>
  <c r="AX331" i="1"/>
  <c r="AY331" i="1"/>
  <c r="AZ331" i="1"/>
  <c r="BA331" i="1"/>
  <c r="BB331" i="1"/>
  <c r="BC331" i="1"/>
  <c r="BD331" i="1"/>
  <c r="BE331" i="1"/>
  <c r="BG331" i="1"/>
  <c r="BH331" i="1"/>
  <c r="BI331" i="1"/>
  <c r="BJ331" i="1"/>
  <c r="BK331" i="1"/>
  <c r="BL331" i="1"/>
  <c r="BM331" i="1"/>
  <c r="BN331" i="1"/>
  <c r="BO331" i="1"/>
  <c r="BP331" i="1"/>
  <c r="BQ331" i="1"/>
  <c r="BR331" i="1"/>
  <c r="BT331" i="1"/>
  <c r="BV331" i="1"/>
  <c r="BW331" i="1"/>
  <c r="BX331" i="1"/>
  <c r="BZ331" i="1"/>
  <c r="F332" i="1"/>
  <c r="H332" i="1"/>
  <c r="I332" i="1"/>
  <c r="J332" i="1"/>
  <c r="K332" i="1"/>
  <c r="L332" i="1"/>
  <c r="N332" i="1"/>
  <c r="O332" i="1"/>
  <c r="P332" i="1"/>
  <c r="Q332" i="1"/>
  <c r="R332" i="1"/>
  <c r="S332" i="1"/>
  <c r="T332" i="1"/>
  <c r="U332" i="1"/>
  <c r="V332" i="1"/>
  <c r="W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AP332" i="1"/>
  <c r="AQ332" i="1"/>
  <c r="AR332" i="1"/>
  <c r="AS332" i="1"/>
  <c r="AT332" i="1"/>
  <c r="AU332" i="1"/>
  <c r="AV332" i="1"/>
  <c r="AW332" i="1"/>
  <c r="AX332" i="1"/>
  <c r="AY332" i="1"/>
  <c r="AZ332" i="1"/>
  <c r="BA332" i="1"/>
  <c r="BB332" i="1"/>
  <c r="BC332" i="1"/>
  <c r="BD332" i="1"/>
  <c r="BE332" i="1"/>
  <c r="BG332" i="1"/>
  <c r="BH332" i="1"/>
  <c r="BI332" i="1"/>
  <c r="BJ332" i="1"/>
  <c r="BK332" i="1"/>
  <c r="BL332" i="1"/>
  <c r="BM332" i="1"/>
  <c r="BN332" i="1"/>
  <c r="BO332" i="1"/>
  <c r="BP332" i="1"/>
  <c r="BQ332" i="1"/>
  <c r="BR332" i="1"/>
  <c r="BT332" i="1"/>
  <c r="BV332" i="1"/>
  <c r="BW332" i="1"/>
  <c r="BX332" i="1"/>
  <c r="BZ332" i="1"/>
  <c r="F333" i="1"/>
  <c r="H333" i="1"/>
  <c r="I333" i="1"/>
  <c r="J333" i="1"/>
  <c r="K333" i="1"/>
  <c r="L333" i="1"/>
  <c r="N333" i="1"/>
  <c r="O333" i="1"/>
  <c r="P333" i="1"/>
  <c r="Q333" i="1"/>
  <c r="R333" i="1"/>
  <c r="S333" i="1"/>
  <c r="T333" i="1"/>
  <c r="U333" i="1"/>
  <c r="V333" i="1"/>
  <c r="W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AP333" i="1"/>
  <c r="AQ333" i="1"/>
  <c r="AR333" i="1"/>
  <c r="AS333" i="1"/>
  <c r="AT333" i="1"/>
  <c r="AU333" i="1"/>
  <c r="AV333" i="1"/>
  <c r="AW333" i="1"/>
  <c r="AX333" i="1"/>
  <c r="AY333" i="1"/>
  <c r="AZ333" i="1"/>
  <c r="BA333" i="1"/>
  <c r="BB333" i="1"/>
  <c r="BC333" i="1"/>
  <c r="BD333" i="1"/>
  <c r="BE333" i="1"/>
  <c r="BG333" i="1"/>
  <c r="BH333" i="1"/>
  <c r="BI333" i="1"/>
  <c r="BJ333" i="1"/>
  <c r="BK333" i="1"/>
  <c r="BL333" i="1"/>
  <c r="BM333" i="1"/>
  <c r="BN333" i="1"/>
  <c r="BO333" i="1"/>
  <c r="BP333" i="1"/>
  <c r="BQ333" i="1"/>
  <c r="BR333" i="1"/>
  <c r="BT333" i="1"/>
  <c r="BV333" i="1"/>
  <c r="BW333" i="1"/>
  <c r="BX333" i="1"/>
  <c r="BZ333" i="1"/>
  <c r="F334" i="1"/>
  <c r="H334" i="1"/>
  <c r="I334" i="1"/>
  <c r="J334" i="1"/>
  <c r="K334" i="1"/>
  <c r="L334" i="1"/>
  <c r="N334" i="1"/>
  <c r="O334" i="1"/>
  <c r="P334" i="1"/>
  <c r="Q334" i="1"/>
  <c r="R334" i="1"/>
  <c r="S334" i="1"/>
  <c r="T334" i="1"/>
  <c r="U334" i="1"/>
  <c r="V334" i="1"/>
  <c r="W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G334" i="1"/>
  <c r="BH334" i="1"/>
  <c r="BI334" i="1"/>
  <c r="BJ334" i="1"/>
  <c r="BK334" i="1"/>
  <c r="BL334" i="1"/>
  <c r="BM334" i="1"/>
  <c r="BN334" i="1"/>
  <c r="BO334" i="1"/>
  <c r="BP334" i="1"/>
  <c r="BQ334" i="1"/>
  <c r="BR334" i="1"/>
  <c r="BT334" i="1"/>
  <c r="BV334" i="1"/>
  <c r="BW334" i="1"/>
  <c r="BX334" i="1"/>
  <c r="BZ334" i="1"/>
  <c r="F335" i="1"/>
  <c r="H335" i="1"/>
  <c r="I335" i="1"/>
  <c r="J335" i="1"/>
  <c r="K335" i="1"/>
  <c r="L335" i="1"/>
  <c r="N335" i="1"/>
  <c r="O335" i="1"/>
  <c r="P335" i="1"/>
  <c r="Q335" i="1"/>
  <c r="R335" i="1"/>
  <c r="S335" i="1"/>
  <c r="T335" i="1"/>
  <c r="U335" i="1"/>
  <c r="V335" i="1"/>
  <c r="W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S335" i="1"/>
  <c r="AT335" i="1"/>
  <c r="AU335" i="1"/>
  <c r="AV335" i="1"/>
  <c r="AW335" i="1"/>
  <c r="AX335" i="1"/>
  <c r="AY335" i="1"/>
  <c r="AZ335" i="1"/>
  <c r="BA335" i="1"/>
  <c r="BB335" i="1"/>
  <c r="BC335" i="1"/>
  <c r="BD335" i="1"/>
  <c r="BE335" i="1"/>
  <c r="BG335" i="1"/>
  <c r="BH335" i="1"/>
  <c r="BI335" i="1"/>
  <c r="BJ335" i="1"/>
  <c r="BK335" i="1"/>
  <c r="BL335" i="1"/>
  <c r="BM335" i="1"/>
  <c r="BN335" i="1"/>
  <c r="BO335" i="1"/>
  <c r="BP335" i="1"/>
  <c r="BQ335" i="1"/>
  <c r="BR335" i="1"/>
  <c r="BT335" i="1"/>
  <c r="BV335" i="1"/>
  <c r="BW335" i="1"/>
  <c r="BX335" i="1"/>
  <c r="BZ335" i="1"/>
  <c r="F336" i="1"/>
  <c r="H336" i="1"/>
  <c r="I336" i="1"/>
  <c r="J336" i="1"/>
  <c r="K336" i="1"/>
  <c r="L336" i="1"/>
  <c r="N336" i="1"/>
  <c r="O336" i="1"/>
  <c r="P336" i="1"/>
  <c r="Q336" i="1"/>
  <c r="R336" i="1"/>
  <c r="S336" i="1"/>
  <c r="T336" i="1"/>
  <c r="U336" i="1"/>
  <c r="V336" i="1"/>
  <c r="W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AP336" i="1"/>
  <c r="AQ336" i="1"/>
  <c r="AR336" i="1"/>
  <c r="AS336" i="1"/>
  <c r="AT336" i="1"/>
  <c r="AU336" i="1"/>
  <c r="AV336" i="1"/>
  <c r="AW336" i="1"/>
  <c r="AX336" i="1"/>
  <c r="AY336" i="1"/>
  <c r="AZ336" i="1"/>
  <c r="BA336" i="1"/>
  <c r="BB336" i="1"/>
  <c r="BC336" i="1"/>
  <c r="BD336" i="1"/>
  <c r="BE336" i="1"/>
  <c r="BG336" i="1"/>
  <c r="BH336" i="1"/>
  <c r="BI336" i="1"/>
  <c r="BJ336" i="1"/>
  <c r="BK336" i="1"/>
  <c r="BL336" i="1"/>
  <c r="BM336" i="1"/>
  <c r="BN336" i="1"/>
  <c r="BO336" i="1"/>
  <c r="BP336" i="1"/>
  <c r="BQ336" i="1"/>
  <c r="BR336" i="1"/>
  <c r="BT336" i="1"/>
  <c r="BV336" i="1"/>
  <c r="BW336" i="1"/>
  <c r="BX336" i="1"/>
  <c r="BZ336" i="1"/>
  <c r="F337" i="1"/>
  <c r="H337" i="1"/>
  <c r="I337" i="1"/>
  <c r="J337" i="1"/>
  <c r="K337" i="1"/>
  <c r="L337" i="1"/>
  <c r="N337" i="1"/>
  <c r="O337" i="1"/>
  <c r="P337" i="1"/>
  <c r="Q337" i="1"/>
  <c r="R337" i="1"/>
  <c r="S337" i="1"/>
  <c r="T337" i="1"/>
  <c r="U337" i="1"/>
  <c r="V337" i="1"/>
  <c r="W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X337" i="1"/>
  <c r="AY337" i="1"/>
  <c r="AZ337" i="1"/>
  <c r="BA337" i="1"/>
  <c r="BB337" i="1"/>
  <c r="BC337" i="1"/>
  <c r="BD337" i="1"/>
  <c r="BE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T337" i="1"/>
  <c r="BV337" i="1"/>
  <c r="BW337" i="1"/>
  <c r="BX337" i="1"/>
  <c r="BZ337" i="1"/>
  <c r="F338" i="1"/>
  <c r="H338" i="1"/>
  <c r="I338" i="1"/>
  <c r="J338" i="1"/>
  <c r="K338" i="1"/>
  <c r="L338" i="1"/>
  <c r="N338" i="1"/>
  <c r="O338" i="1"/>
  <c r="P338" i="1"/>
  <c r="Q338" i="1"/>
  <c r="R338" i="1"/>
  <c r="S338" i="1"/>
  <c r="T338" i="1"/>
  <c r="U338" i="1"/>
  <c r="V338" i="1"/>
  <c r="W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P338" i="1"/>
  <c r="AQ338" i="1"/>
  <c r="AR338" i="1"/>
  <c r="AS338" i="1"/>
  <c r="AT338" i="1"/>
  <c r="AU338" i="1"/>
  <c r="AV338" i="1"/>
  <c r="AW338" i="1"/>
  <c r="AX338" i="1"/>
  <c r="AY338" i="1"/>
  <c r="AZ338" i="1"/>
  <c r="BA338" i="1"/>
  <c r="BB338" i="1"/>
  <c r="BC338" i="1"/>
  <c r="BD338" i="1"/>
  <c r="BE338" i="1"/>
  <c r="BG338" i="1"/>
  <c r="BH338" i="1"/>
  <c r="BI338" i="1"/>
  <c r="BJ338" i="1"/>
  <c r="BK338" i="1"/>
  <c r="BL338" i="1"/>
  <c r="BM338" i="1"/>
  <c r="BN338" i="1"/>
  <c r="BO338" i="1"/>
  <c r="BP338" i="1"/>
  <c r="BQ338" i="1"/>
  <c r="BR338" i="1"/>
  <c r="BT338" i="1"/>
  <c r="BV338" i="1"/>
  <c r="BW338" i="1"/>
  <c r="BX338" i="1"/>
  <c r="BZ338" i="1"/>
  <c r="F339" i="1"/>
  <c r="H339" i="1"/>
  <c r="I339" i="1"/>
  <c r="J339" i="1"/>
  <c r="K339" i="1"/>
  <c r="L339" i="1"/>
  <c r="N339" i="1"/>
  <c r="O339" i="1"/>
  <c r="P339" i="1"/>
  <c r="Q339" i="1"/>
  <c r="R339" i="1"/>
  <c r="S339" i="1"/>
  <c r="T339" i="1"/>
  <c r="U339" i="1"/>
  <c r="V339" i="1"/>
  <c r="W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AP339" i="1"/>
  <c r="AQ339" i="1"/>
  <c r="AR339" i="1"/>
  <c r="AS339" i="1"/>
  <c r="AT339" i="1"/>
  <c r="AU339" i="1"/>
  <c r="AV339" i="1"/>
  <c r="AW339" i="1"/>
  <c r="AX339" i="1"/>
  <c r="AY339" i="1"/>
  <c r="AZ339" i="1"/>
  <c r="BA339" i="1"/>
  <c r="BB339" i="1"/>
  <c r="BC339" i="1"/>
  <c r="BD339" i="1"/>
  <c r="BE339" i="1"/>
  <c r="BG339" i="1"/>
  <c r="BH339" i="1"/>
  <c r="BI339" i="1"/>
  <c r="BJ339" i="1"/>
  <c r="BK339" i="1"/>
  <c r="BL339" i="1"/>
  <c r="BM339" i="1"/>
  <c r="BN339" i="1"/>
  <c r="BO339" i="1"/>
  <c r="BP339" i="1"/>
  <c r="BQ339" i="1"/>
  <c r="BR339" i="1"/>
  <c r="BT339" i="1"/>
  <c r="BV339" i="1"/>
  <c r="BW339" i="1"/>
  <c r="BX339" i="1"/>
  <c r="BZ339" i="1"/>
  <c r="F340" i="1"/>
  <c r="H340" i="1"/>
  <c r="I340" i="1"/>
  <c r="J340" i="1"/>
  <c r="K340" i="1"/>
  <c r="L340" i="1"/>
  <c r="N340" i="1"/>
  <c r="O340" i="1"/>
  <c r="P340" i="1"/>
  <c r="Q340" i="1"/>
  <c r="R340" i="1"/>
  <c r="S340" i="1"/>
  <c r="T340" i="1"/>
  <c r="U340" i="1"/>
  <c r="U321" i="1" s="1"/>
  <c r="V340" i="1"/>
  <c r="W340" i="1"/>
  <c r="Y340" i="1"/>
  <c r="Z340" i="1"/>
  <c r="AA340" i="1"/>
  <c r="AB340" i="1"/>
  <c r="AC340" i="1"/>
  <c r="AD340" i="1"/>
  <c r="AD321" i="1" s="1"/>
  <c r="AE340" i="1"/>
  <c r="AF340" i="1"/>
  <c r="AG340" i="1"/>
  <c r="AH340" i="1"/>
  <c r="AI340" i="1"/>
  <c r="AJ340" i="1"/>
  <c r="AK340" i="1"/>
  <c r="AL340" i="1"/>
  <c r="AM340" i="1"/>
  <c r="AN340" i="1"/>
  <c r="AO340" i="1"/>
  <c r="AP340" i="1"/>
  <c r="AQ340" i="1"/>
  <c r="AR340" i="1"/>
  <c r="AS340" i="1"/>
  <c r="AT340" i="1"/>
  <c r="AU340" i="1"/>
  <c r="AV340" i="1"/>
  <c r="AW340" i="1"/>
  <c r="AX340" i="1"/>
  <c r="AY340" i="1"/>
  <c r="AZ340" i="1"/>
  <c r="BA340" i="1"/>
  <c r="BB340" i="1"/>
  <c r="BC340" i="1"/>
  <c r="BD340" i="1"/>
  <c r="BE340" i="1"/>
  <c r="BG340" i="1"/>
  <c r="BH340" i="1"/>
  <c r="BI340" i="1"/>
  <c r="BJ340" i="1"/>
  <c r="BK340" i="1"/>
  <c r="BL340" i="1"/>
  <c r="BM340" i="1"/>
  <c r="BN340" i="1"/>
  <c r="BO340" i="1"/>
  <c r="BP340" i="1"/>
  <c r="BQ340" i="1"/>
  <c r="BR340" i="1"/>
  <c r="BT340" i="1"/>
  <c r="BV340" i="1"/>
  <c r="BW340" i="1"/>
  <c r="BX340" i="1"/>
  <c r="BZ340" i="1"/>
  <c r="F341" i="1"/>
  <c r="H341" i="1"/>
  <c r="I341" i="1"/>
  <c r="J341" i="1"/>
  <c r="K341" i="1"/>
  <c r="L341" i="1"/>
  <c r="N341" i="1"/>
  <c r="O341" i="1"/>
  <c r="P341" i="1"/>
  <c r="Q341" i="1"/>
  <c r="R341" i="1"/>
  <c r="S341" i="1"/>
  <c r="T341" i="1"/>
  <c r="U341" i="1"/>
  <c r="V341" i="1"/>
  <c r="W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U341" i="1"/>
  <c r="AV341" i="1"/>
  <c r="AW341" i="1"/>
  <c r="AX341" i="1"/>
  <c r="AZ341" i="1"/>
  <c r="BA341" i="1"/>
  <c r="BA321" i="1" s="1"/>
  <c r="BB341" i="1"/>
  <c r="BC341" i="1"/>
  <c r="BD341" i="1"/>
  <c r="BE341" i="1"/>
  <c r="BG341" i="1"/>
  <c r="BH341" i="1"/>
  <c r="BI341" i="1"/>
  <c r="BJ341" i="1"/>
  <c r="BJ321" i="1" s="1"/>
  <c r="BK341" i="1"/>
  <c r="BL341" i="1"/>
  <c r="BM341" i="1"/>
  <c r="BN341" i="1"/>
  <c r="BO341" i="1"/>
  <c r="BP341" i="1"/>
  <c r="BQ341" i="1"/>
  <c r="BR341" i="1"/>
  <c r="BT341" i="1"/>
  <c r="BV341" i="1"/>
  <c r="BW341" i="1"/>
  <c r="BX341" i="1"/>
  <c r="BZ341" i="1"/>
  <c r="F342" i="1"/>
  <c r="H342" i="1"/>
  <c r="I342" i="1"/>
  <c r="J342" i="1"/>
  <c r="K342" i="1"/>
  <c r="L342" i="1"/>
  <c r="N342" i="1"/>
  <c r="O342" i="1"/>
  <c r="P342" i="1"/>
  <c r="Q342" i="1"/>
  <c r="R342" i="1"/>
  <c r="S342" i="1"/>
  <c r="T342" i="1"/>
  <c r="U342" i="1"/>
  <c r="V342" i="1"/>
  <c r="W342" i="1"/>
  <c r="Y342" i="1"/>
  <c r="Z342" i="1"/>
  <c r="AA342" i="1"/>
  <c r="AB342" i="1"/>
  <c r="AC342" i="1"/>
  <c r="AD342" i="1"/>
  <c r="AE342" i="1"/>
  <c r="AF342" i="1"/>
  <c r="AG342" i="1"/>
  <c r="AH342" i="1"/>
  <c r="AI342" i="1"/>
  <c r="AI321" i="1" s="1"/>
  <c r="AJ342" i="1"/>
  <c r="AK342" i="1"/>
  <c r="AL342" i="1"/>
  <c r="AM342" i="1"/>
  <c r="AN342" i="1"/>
  <c r="AO342" i="1"/>
  <c r="AP342" i="1"/>
  <c r="AQ342" i="1"/>
  <c r="AR342" i="1"/>
  <c r="AS342" i="1"/>
  <c r="AT342" i="1"/>
  <c r="AU342" i="1"/>
  <c r="AV342" i="1"/>
  <c r="AW342" i="1"/>
  <c r="AX342" i="1"/>
  <c r="AY342" i="1"/>
  <c r="AZ342" i="1"/>
  <c r="BA342" i="1"/>
  <c r="BB342" i="1"/>
  <c r="BC342" i="1"/>
  <c r="BD342" i="1"/>
  <c r="BE342" i="1"/>
  <c r="BG342" i="1"/>
  <c r="BH342" i="1"/>
  <c r="BI342" i="1"/>
  <c r="BJ342" i="1"/>
  <c r="BK342" i="1"/>
  <c r="BL342" i="1"/>
  <c r="BM342" i="1"/>
  <c r="BN342" i="1"/>
  <c r="BO342" i="1"/>
  <c r="BP342" i="1"/>
  <c r="BQ342" i="1"/>
  <c r="BR342" i="1"/>
  <c r="BT342" i="1"/>
  <c r="BV342" i="1"/>
  <c r="BW342" i="1"/>
  <c r="BX342" i="1"/>
  <c r="BZ342" i="1"/>
  <c r="F343" i="1"/>
  <c r="H343" i="1"/>
  <c r="I343" i="1"/>
  <c r="J343" i="1"/>
  <c r="K343" i="1"/>
  <c r="L343" i="1"/>
  <c r="N343" i="1"/>
  <c r="O343" i="1"/>
  <c r="P343" i="1"/>
  <c r="Q343" i="1"/>
  <c r="R343" i="1"/>
  <c r="S343" i="1"/>
  <c r="T343" i="1"/>
  <c r="U343" i="1"/>
  <c r="V343" i="1"/>
  <c r="W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AO321" i="1" s="1"/>
  <c r="AP343" i="1"/>
  <c r="AQ343" i="1"/>
  <c r="AR343" i="1"/>
  <c r="AS343" i="1"/>
  <c r="AT343" i="1"/>
  <c r="AU343" i="1"/>
  <c r="AV343" i="1"/>
  <c r="AW343" i="1"/>
  <c r="AX343" i="1"/>
  <c r="AY343" i="1"/>
  <c r="AZ343" i="1"/>
  <c r="BA343" i="1"/>
  <c r="BB343" i="1"/>
  <c r="BC343" i="1"/>
  <c r="BD343" i="1"/>
  <c r="BE343" i="1"/>
  <c r="BG343" i="1"/>
  <c r="BH343" i="1"/>
  <c r="BI343" i="1"/>
  <c r="BJ343" i="1"/>
  <c r="BK343" i="1"/>
  <c r="BL343" i="1"/>
  <c r="BM343" i="1"/>
  <c r="BN343" i="1"/>
  <c r="BO343" i="1"/>
  <c r="BP343" i="1"/>
  <c r="BQ343" i="1"/>
  <c r="BR343" i="1"/>
  <c r="BT343" i="1"/>
  <c r="BV343" i="1"/>
  <c r="BW343" i="1"/>
  <c r="BX343" i="1"/>
  <c r="BZ343" i="1"/>
  <c r="F344" i="1"/>
  <c r="H344" i="1"/>
  <c r="I344" i="1"/>
  <c r="J344" i="1"/>
  <c r="K344" i="1"/>
  <c r="L344" i="1"/>
  <c r="N344" i="1"/>
  <c r="O344" i="1"/>
  <c r="P344" i="1"/>
  <c r="Q344" i="1"/>
  <c r="R344" i="1"/>
  <c r="S344" i="1"/>
  <c r="T344" i="1"/>
  <c r="U344" i="1"/>
  <c r="V344" i="1"/>
  <c r="W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AP344" i="1"/>
  <c r="AQ344" i="1"/>
  <c r="AR344" i="1"/>
  <c r="AS344" i="1"/>
  <c r="AT344" i="1"/>
  <c r="AU344" i="1"/>
  <c r="AV344" i="1"/>
  <c r="AW344" i="1"/>
  <c r="AX344" i="1"/>
  <c r="AY344" i="1"/>
  <c r="AZ344" i="1"/>
  <c r="BA344" i="1"/>
  <c r="BB344" i="1"/>
  <c r="BC344" i="1"/>
  <c r="BD344" i="1"/>
  <c r="BE344" i="1"/>
  <c r="BG344" i="1"/>
  <c r="BH344" i="1"/>
  <c r="BI344" i="1"/>
  <c r="BJ344" i="1"/>
  <c r="BK344" i="1"/>
  <c r="BL344" i="1"/>
  <c r="BM344" i="1"/>
  <c r="BN344" i="1"/>
  <c r="BO344" i="1"/>
  <c r="BP344" i="1"/>
  <c r="BQ344" i="1"/>
  <c r="BR344" i="1"/>
  <c r="BT344" i="1"/>
  <c r="BV344" i="1"/>
  <c r="BW344" i="1"/>
  <c r="BX344" i="1"/>
  <c r="BZ344" i="1"/>
  <c r="F345" i="1"/>
  <c r="H345" i="1"/>
  <c r="I345" i="1"/>
  <c r="J345" i="1"/>
  <c r="K345" i="1"/>
  <c r="L345" i="1"/>
  <c r="N345" i="1"/>
  <c r="O345" i="1"/>
  <c r="P345" i="1"/>
  <c r="Q345" i="1"/>
  <c r="R345" i="1"/>
  <c r="S345" i="1"/>
  <c r="T345" i="1"/>
  <c r="U345" i="1"/>
  <c r="V345" i="1"/>
  <c r="W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AP345" i="1"/>
  <c r="AQ345" i="1"/>
  <c r="AR345" i="1"/>
  <c r="AS345" i="1"/>
  <c r="AT345" i="1"/>
  <c r="AU345" i="1"/>
  <c r="AV345" i="1"/>
  <c r="AW345" i="1"/>
  <c r="AX345" i="1"/>
  <c r="AY345" i="1"/>
  <c r="AZ345" i="1"/>
  <c r="BA345" i="1"/>
  <c r="BB345" i="1"/>
  <c r="BC345" i="1"/>
  <c r="BD345" i="1"/>
  <c r="BE345" i="1"/>
  <c r="BG345" i="1"/>
  <c r="BH345" i="1"/>
  <c r="BI345" i="1"/>
  <c r="BJ345" i="1"/>
  <c r="BK345" i="1"/>
  <c r="BL345" i="1"/>
  <c r="BM345" i="1"/>
  <c r="BN345" i="1"/>
  <c r="BO345" i="1"/>
  <c r="BP345" i="1"/>
  <c r="BQ345" i="1"/>
  <c r="BR345" i="1"/>
  <c r="BT345" i="1"/>
  <c r="BV345" i="1"/>
  <c r="BW345" i="1"/>
  <c r="BX345" i="1"/>
  <c r="BZ345" i="1"/>
  <c r="F346" i="1"/>
  <c r="H346" i="1"/>
  <c r="I346" i="1"/>
  <c r="J346" i="1"/>
  <c r="K346" i="1"/>
  <c r="L346" i="1"/>
  <c r="N346" i="1"/>
  <c r="O346" i="1"/>
  <c r="P346" i="1"/>
  <c r="Q346" i="1"/>
  <c r="R346" i="1"/>
  <c r="S346" i="1"/>
  <c r="T346" i="1"/>
  <c r="U346" i="1"/>
  <c r="V346" i="1"/>
  <c r="W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U346" i="1"/>
  <c r="AV346" i="1"/>
  <c r="AW346" i="1"/>
  <c r="AX346" i="1"/>
  <c r="AY346" i="1"/>
  <c r="AZ346" i="1"/>
  <c r="BA346" i="1"/>
  <c r="BB346" i="1"/>
  <c r="BC346" i="1"/>
  <c r="BD346" i="1"/>
  <c r="BE346" i="1"/>
  <c r="BG346" i="1"/>
  <c r="BH346" i="1"/>
  <c r="BI346" i="1"/>
  <c r="BJ346" i="1"/>
  <c r="BK346" i="1"/>
  <c r="BL346" i="1"/>
  <c r="BM346" i="1"/>
  <c r="BN346" i="1"/>
  <c r="BO346" i="1"/>
  <c r="BP346" i="1"/>
  <c r="BQ346" i="1"/>
  <c r="BR346" i="1"/>
  <c r="BT346" i="1"/>
  <c r="BV346" i="1"/>
  <c r="BW346" i="1"/>
  <c r="BX346" i="1"/>
  <c r="BZ346" i="1"/>
  <c r="F347" i="1"/>
  <c r="H347" i="1"/>
  <c r="I347" i="1"/>
  <c r="J347" i="1"/>
  <c r="K347" i="1"/>
  <c r="L347" i="1"/>
  <c r="N347" i="1"/>
  <c r="O347" i="1"/>
  <c r="P347" i="1"/>
  <c r="Q347" i="1"/>
  <c r="R347" i="1"/>
  <c r="S347" i="1"/>
  <c r="T347" i="1"/>
  <c r="U347" i="1"/>
  <c r="V347" i="1"/>
  <c r="W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AP347" i="1"/>
  <c r="AQ347" i="1"/>
  <c r="AR347" i="1"/>
  <c r="AS347" i="1"/>
  <c r="AT347" i="1"/>
  <c r="AU347" i="1"/>
  <c r="AV347" i="1"/>
  <c r="AW347" i="1"/>
  <c r="AX347" i="1"/>
  <c r="AY347" i="1"/>
  <c r="AZ347" i="1"/>
  <c r="BA347" i="1"/>
  <c r="BB347" i="1"/>
  <c r="BC347" i="1"/>
  <c r="BD347" i="1"/>
  <c r="BE347" i="1"/>
  <c r="BG347" i="1"/>
  <c r="BH347" i="1"/>
  <c r="BI347" i="1"/>
  <c r="BJ347" i="1"/>
  <c r="BK347" i="1"/>
  <c r="BL347" i="1"/>
  <c r="BM347" i="1"/>
  <c r="BN347" i="1"/>
  <c r="BO347" i="1"/>
  <c r="BP347" i="1"/>
  <c r="BQ347" i="1"/>
  <c r="BR347" i="1"/>
  <c r="BT347" i="1"/>
  <c r="BV347" i="1"/>
  <c r="BW347" i="1"/>
  <c r="BX347" i="1"/>
  <c r="BZ347" i="1"/>
  <c r="F348" i="1"/>
  <c r="H348" i="1"/>
  <c r="I348" i="1"/>
  <c r="J348" i="1"/>
  <c r="K348" i="1"/>
  <c r="L348" i="1"/>
  <c r="N348" i="1"/>
  <c r="O348" i="1"/>
  <c r="P348" i="1"/>
  <c r="Q348" i="1"/>
  <c r="R348" i="1"/>
  <c r="S348" i="1"/>
  <c r="T348" i="1"/>
  <c r="U348" i="1"/>
  <c r="V348" i="1"/>
  <c r="W348" i="1"/>
  <c r="Y348" i="1"/>
  <c r="Z348" i="1"/>
  <c r="AA348" i="1"/>
  <c r="AA321" i="1" s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AP348" i="1"/>
  <c r="AQ348" i="1"/>
  <c r="AR348" i="1"/>
  <c r="AS348" i="1"/>
  <c r="AT348" i="1"/>
  <c r="AU348" i="1"/>
  <c r="AV348" i="1"/>
  <c r="AW348" i="1"/>
  <c r="AX348" i="1"/>
  <c r="AY348" i="1"/>
  <c r="AZ348" i="1"/>
  <c r="BA348" i="1"/>
  <c r="BB348" i="1"/>
  <c r="BC348" i="1"/>
  <c r="BC321" i="1" s="1"/>
  <c r="BD348" i="1"/>
  <c r="BE348" i="1"/>
  <c r="BG348" i="1"/>
  <c r="BH348" i="1"/>
  <c r="BI348" i="1"/>
  <c r="BJ348" i="1"/>
  <c r="BK348" i="1"/>
  <c r="BL348" i="1"/>
  <c r="BM348" i="1"/>
  <c r="BN348" i="1"/>
  <c r="BO348" i="1"/>
  <c r="BP348" i="1"/>
  <c r="BQ348" i="1"/>
  <c r="BR348" i="1"/>
  <c r="BT348" i="1"/>
  <c r="BV348" i="1"/>
  <c r="BW348" i="1"/>
  <c r="BX348" i="1"/>
  <c r="BZ348" i="1"/>
  <c r="F349" i="1"/>
  <c r="H349" i="1"/>
  <c r="I349" i="1"/>
  <c r="J349" i="1"/>
  <c r="K349" i="1"/>
  <c r="L349" i="1"/>
  <c r="N349" i="1"/>
  <c r="O349" i="1"/>
  <c r="P349" i="1"/>
  <c r="Q349" i="1"/>
  <c r="R349" i="1"/>
  <c r="S349" i="1"/>
  <c r="T349" i="1"/>
  <c r="U349" i="1"/>
  <c r="V349" i="1"/>
  <c r="W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AP349" i="1"/>
  <c r="AQ349" i="1"/>
  <c r="AR349" i="1"/>
  <c r="AS349" i="1"/>
  <c r="AT349" i="1"/>
  <c r="AU349" i="1"/>
  <c r="AV349" i="1"/>
  <c r="AW349" i="1"/>
  <c r="AX349" i="1"/>
  <c r="AY349" i="1"/>
  <c r="AZ349" i="1"/>
  <c r="BA349" i="1"/>
  <c r="BB349" i="1"/>
  <c r="BC349" i="1"/>
  <c r="BD349" i="1"/>
  <c r="BE349" i="1"/>
  <c r="BG349" i="1"/>
  <c r="BH349" i="1"/>
  <c r="BI349" i="1"/>
  <c r="BJ349" i="1"/>
  <c r="BK349" i="1"/>
  <c r="BL349" i="1"/>
  <c r="BM349" i="1"/>
  <c r="BN349" i="1"/>
  <c r="BO349" i="1"/>
  <c r="BP349" i="1"/>
  <c r="BQ349" i="1"/>
  <c r="BR349" i="1"/>
  <c r="BT349" i="1"/>
  <c r="BV349" i="1"/>
  <c r="BW349" i="1"/>
  <c r="BX349" i="1"/>
  <c r="BZ349" i="1"/>
  <c r="F350" i="1"/>
  <c r="G350" i="1"/>
  <c r="H350" i="1"/>
  <c r="I350" i="1"/>
  <c r="J350" i="1"/>
  <c r="K350" i="1"/>
  <c r="L350" i="1"/>
  <c r="N350" i="1"/>
  <c r="O350" i="1"/>
  <c r="P350" i="1"/>
  <c r="Q350" i="1"/>
  <c r="R350" i="1"/>
  <c r="S350" i="1"/>
  <c r="T350" i="1"/>
  <c r="U350" i="1"/>
  <c r="V350" i="1"/>
  <c r="W350" i="1"/>
  <c r="Y350" i="1"/>
  <c r="Y321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U350" i="1"/>
  <c r="AV350" i="1"/>
  <c r="AW350" i="1"/>
  <c r="AX350" i="1"/>
  <c r="AY350" i="1"/>
  <c r="AZ350" i="1"/>
  <c r="BA350" i="1"/>
  <c r="BB350" i="1"/>
  <c r="BC350" i="1"/>
  <c r="BD350" i="1"/>
  <c r="BE350" i="1"/>
  <c r="BF350" i="1"/>
  <c r="BG350" i="1"/>
  <c r="BH350" i="1"/>
  <c r="BI350" i="1"/>
  <c r="BJ350" i="1"/>
  <c r="BK350" i="1"/>
  <c r="BL350" i="1"/>
  <c r="BM350" i="1"/>
  <c r="BN350" i="1"/>
  <c r="BO350" i="1"/>
  <c r="BP350" i="1"/>
  <c r="BQ350" i="1"/>
  <c r="BR350" i="1"/>
  <c r="BS350" i="1"/>
  <c r="BT350" i="1"/>
  <c r="BV350" i="1"/>
  <c r="BW350" i="1"/>
  <c r="BX350" i="1"/>
  <c r="BZ350" i="1"/>
  <c r="F352" i="1"/>
  <c r="F351" i="1" s="1"/>
  <c r="H352" i="1"/>
  <c r="I352" i="1"/>
  <c r="J352" i="1"/>
  <c r="K352" i="1"/>
  <c r="L352" i="1"/>
  <c r="N352" i="1"/>
  <c r="O352" i="1"/>
  <c r="P352" i="1"/>
  <c r="P351" i="1" s="1"/>
  <c r="Q352" i="1"/>
  <c r="R352" i="1"/>
  <c r="S352" i="1"/>
  <c r="T352" i="1"/>
  <c r="U352" i="1"/>
  <c r="V352" i="1"/>
  <c r="W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AO351" i="1" s="1"/>
  <c r="AP352" i="1"/>
  <c r="AQ352" i="1"/>
  <c r="AR352" i="1"/>
  <c r="AS352" i="1"/>
  <c r="AT352" i="1"/>
  <c r="AU352" i="1"/>
  <c r="AV352" i="1"/>
  <c r="AW352" i="1"/>
  <c r="AX352" i="1"/>
  <c r="AY352" i="1"/>
  <c r="AZ352" i="1"/>
  <c r="BA352" i="1"/>
  <c r="BB352" i="1"/>
  <c r="BC352" i="1"/>
  <c r="BD352" i="1"/>
  <c r="BE352" i="1"/>
  <c r="BG352" i="1"/>
  <c r="BH352" i="1"/>
  <c r="BI352" i="1"/>
  <c r="BJ352" i="1"/>
  <c r="BK352" i="1"/>
  <c r="BL352" i="1"/>
  <c r="BM352" i="1"/>
  <c r="BN352" i="1"/>
  <c r="BO352" i="1"/>
  <c r="BP352" i="1"/>
  <c r="BQ352" i="1"/>
  <c r="BR352" i="1"/>
  <c r="BR351" i="1" s="1"/>
  <c r="BT352" i="1"/>
  <c r="BV352" i="1"/>
  <c r="BW352" i="1"/>
  <c r="BX352" i="1"/>
  <c r="BX351" i="1" s="1"/>
  <c r="BZ352" i="1"/>
  <c r="F353" i="1"/>
  <c r="H353" i="1"/>
  <c r="I353" i="1"/>
  <c r="J353" i="1"/>
  <c r="K353" i="1"/>
  <c r="L353" i="1"/>
  <c r="N353" i="1"/>
  <c r="O353" i="1"/>
  <c r="P353" i="1"/>
  <c r="Q353" i="1"/>
  <c r="R353" i="1"/>
  <c r="S353" i="1"/>
  <c r="T353" i="1"/>
  <c r="U353" i="1"/>
  <c r="V353" i="1"/>
  <c r="V351" i="1" s="1"/>
  <c r="W353" i="1"/>
  <c r="Y353" i="1"/>
  <c r="Z353" i="1"/>
  <c r="AA353" i="1"/>
  <c r="AA351" i="1" s="1"/>
  <c r="AB353" i="1"/>
  <c r="AC353" i="1"/>
  <c r="AD353" i="1"/>
  <c r="AE353" i="1"/>
  <c r="AF353" i="1"/>
  <c r="AG353" i="1"/>
  <c r="AH353" i="1"/>
  <c r="AI353" i="1"/>
  <c r="AI351" i="1" s="1"/>
  <c r="AJ353" i="1"/>
  <c r="AK353" i="1"/>
  <c r="AL353" i="1"/>
  <c r="AM353" i="1"/>
  <c r="AM351" i="1" s="1"/>
  <c r="AN353" i="1"/>
  <c r="AO353" i="1"/>
  <c r="AP353" i="1"/>
  <c r="AQ353" i="1"/>
  <c r="AR353" i="1"/>
  <c r="AS353" i="1"/>
  <c r="AT353" i="1"/>
  <c r="AU353" i="1"/>
  <c r="AV353" i="1"/>
  <c r="AW353" i="1"/>
  <c r="AX353" i="1"/>
  <c r="AY353" i="1"/>
  <c r="AY351" i="1" s="1"/>
  <c r="AZ353" i="1"/>
  <c r="BA353" i="1"/>
  <c r="BB353" i="1"/>
  <c r="BC353" i="1"/>
  <c r="BD353" i="1"/>
  <c r="BE353" i="1"/>
  <c r="BG353" i="1"/>
  <c r="BH353" i="1"/>
  <c r="BI353" i="1"/>
  <c r="BJ353" i="1"/>
  <c r="BK353" i="1"/>
  <c r="BL353" i="1"/>
  <c r="BL351" i="1" s="1"/>
  <c r="BM353" i="1"/>
  <c r="BN353" i="1"/>
  <c r="BO353" i="1"/>
  <c r="BP353" i="1"/>
  <c r="BQ353" i="1"/>
  <c r="BR353" i="1"/>
  <c r="BT353" i="1"/>
  <c r="BV353" i="1"/>
  <c r="BW353" i="1"/>
  <c r="BX353" i="1"/>
  <c r="BZ353" i="1"/>
  <c r="F354" i="1"/>
  <c r="H354" i="1"/>
  <c r="I354" i="1"/>
  <c r="J354" i="1"/>
  <c r="K354" i="1"/>
  <c r="L354" i="1"/>
  <c r="N354" i="1"/>
  <c r="O354" i="1"/>
  <c r="P354" i="1"/>
  <c r="Q354" i="1"/>
  <c r="R354" i="1"/>
  <c r="S354" i="1"/>
  <c r="T354" i="1"/>
  <c r="U354" i="1"/>
  <c r="V354" i="1"/>
  <c r="W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K351" i="1" s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W351" i="1" s="1"/>
  <c r="AX354" i="1"/>
  <c r="AY354" i="1"/>
  <c r="AZ354" i="1"/>
  <c r="BA354" i="1"/>
  <c r="BB354" i="1"/>
  <c r="BC354" i="1"/>
  <c r="BD354" i="1"/>
  <c r="BE354" i="1"/>
  <c r="BG354" i="1"/>
  <c r="BH354" i="1"/>
  <c r="BI354" i="1"/>
  <c r="BJ354" i="1"/>
  <c r="BK354" i="1"/>
  <c r="BL354" i="1"/>
  <c r="BM354" i="1"/>
  <c r="BN354" i="1"/>
  <c r="BO354" i="1"/>
  <c r="BP354" i="1"/>
  <c r="BQ354" i="1"/>
  <c r="BR354" i="1"/>
  <c r="BT354" i="1"/>
  <c r="BV354" i="1"/>
  <c r="BW354" i="1"/>
  <c r="BX354" i="1"/>
  <c r="BZ354" i="1"/>
  <c r="F355" i="1"/>
  <c r="H355" i="1"/>
  <c r="I355" i="1"/>
  <c r="J355" i="1"/>
  <c r="K355" i="1"/>
  <c r="L355" i="1"/>
  <c r="N355" i="1"/>
  <c r="O355" i="1"/>
  <c r="P355" i="1"/>
  <c r="Q355" i="1"/>
  <c r="R355" i="1"/>
  <c r="S355" i="1"/>
  <c r="T355" i="1"/>
  <c r="U355" i="1"/>
  <c r="V355" i="1"/>
  <c r="W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AP355" i="1"/>
  <c r="AQ355" i="1"/>
  <c r="AR355" i="1"/>
  <c r="AS355" i="1"/>
  <c r="AT355" i="1"/>
  <c r="AU355" i="1"/>
  <c r="AV355" i="1"/>
  <c r="AW355" i="1"/>
  <c r="AX355" i="1"/>
  <c r="AY355" i="1"/>
  <c r="AZ355" i="1"/>
  <c r="BA355" i="1"/>
  <c r="BB355" i="1"/>
  <c r="BC355" i="1"/>
  <c r="BD355" i="1"/>
  <c r="BE355" i="1"/>
  <c r="BG355" i="1"/>
  <c r="BH355" i="1"/>
  <c r="BI355" i="1"/>
  <c r="BJ355" i="1"/>
  <c r="BK355" i="1"/>
  <c r="BL355" i="1"/>
  <c r="BM355" i="1"/>
  <c r="BN355" i="1"/>
  <c r="BO355" i="1"/>
  <c r="BP355" i="1"/>
  <c r="BQ355" i="1"/>
  <c r="BR355" i="1"/>
  <c r="BT355" i="1"/>
  <c r="BV355" i="1"/>
  <c r="BW355" i="1"/>
  <c r="BX355" i="1"/>
  <c r="BZ355" i="1"/>
  <c r="F356" i="1"/>
  <c r="H356" i="1"/>
  <c r="I356" i="1"/>
  <c r="J356" i="1"/>
  <c r="K356" i="1"/>
  <c r="L356" i="1"/>
  <c r="N356" i="1"/>
  <c r="O356" i="1"/>
  <c r="P356" i="1"/>
  <c r="Q356" i="1"/>
  <c r="R356" i="1"/>
  <c r="S356" i="1"/>
  <c r="T356" i="1"/>
  <c r="U356" i="1"/>
  <c r="V356" i="1"/>
  <c r="W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AP356" i="1"/>
  <c r="AQ356" i="1"/>
  <c r="AR356" i="1"/>
  <c r="AS356" i="1"/>
  <c r="AT356" i="1"/>
  <c r="AU356" i="1"/>
  <c r="AV356" i="1"/>
  <c r="AW356" i="1"/>
  <c r="AX356" i="1"/>
  <c r="AY356" i="1"/>
  <c r="AZ356" i="1"/>
  <c r="BA356" i="1"/>
  <c r="BB356" i="1"/>
  <c r="BC356" i="1"/>
  <c r="BD356" i="1"/>
  <c r="BE356" i="1"/>
  <c r="BG356" i="1"/>
  <c r="BH356" i="1"/>
  <c r="BI356" i="1"/>
  <c r="BJ356" i="1"/>
  <c r="BK356" i="1"/>
  <c r="BL356" i="1"/>
  <c r="BM356" i="1"/>
  <c r="BN356" i="1"/>
  <c r="BO356" i="1"/>
  <c r="BP356" i="1"/>
  <c r="BQ356" i="1"/>
  <c r="BR356" i="1"/>
  <c r="BT356" i="1"/>
  <c r="BV356" i="1"/>
  <c r="BW356" i="1"/>
  <c r="BX356" i="1"/>
  <c r="BZ356" i="1"/>
  <c r="F357" i="1"/>
  <c r="H357" i="1"/>
  <c r="I357" i="1"/>
  <c r="J357" i="1"/>
  <c r="K357" i="1"/>
  <c r="L357" i="1"/>
  <c r="N357" i="1"/>
  <c r="O357" i="1"/>
  <c r="P357" i="1"/>
  <c r="Q357" i="1"/>
  <c r="R357" i="1"/>
  <c r="S357" i="1"/>
  <c r="T357" i="1"/>
  <c r="U357" i="1"/>
  <c r="V357" i="1"/>
  <c r="W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AP357" i="1"/>
  <c r="AQ357" i="1"/>
  <c r="AR357" i="1"/>
  <c r="AS357" i="1"/>
  <c r="AT357" i="1"/>
  <c r="AU357" i="1"/>
  <c r="AV357" i="1"/>
  <c r="AW357" i="1"/>
  <c r="AX357" i="1"/>
  <c r="AY357" i="1"/>
  <c r="AZ357" i="1"/>
  <c r="BA357" i="1"/>
  <c r="BB357" i="1"/>
  <c r="BC357" i="1"/>
  <c r="BD357" i="1"/>
  <c r="BE357" i="1"/>
  <c r="BG357" i="1"/>
  <c r="BH357" i="1"/>
  <c r="BI357" i="1"/>
  <c r="BJ357" i="1"/>
  <c r="BK357" i="1"/>
  <c r="BL357" i="1"/>
  <c r="BM357" i="1"/>
  <c r="BN357" i="1"/>
  <c r="BO357" i="1"/>
  <c r="BP357" i="1"/>
  <c r="BQ357" i="1"/>
  <c r="BR357" i="1"/>
  <c r="BT357" i="1"/>
  <c r="BV357" i="1"/>
  <c r="BW357" i="1"/>
  <c r="BX357" i="1"/>
  <c r="BZ357" i="1"/>
  <c r="F358" i="1"/>
  <c r="H358" i="1"/>
  <c r="I358" i="1"/>
  <c r="J358" i="1"/>
  <c r="K358" i="1"/>
  <c r="L358" i="1"/>
  <c r="N358" i="1"/>
  <c r="O358" i="1"/>
  <c r="P358" i="1"/>
  <c r="Q358" i="1"/>
  <c r="R358" i="1"/>
  <c r="S358" i="1"/>
  <c r="T358" i="1"/>
  <c r="U358" i="1"/>
  <c r="V358" i="1"/>
  <c r="W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AP358" i="1"/>
  <c r="AQ358" i="1"/>
  <c r="AR358" i="1"/>
  <c r="AS358" i="1"/>
  <c r="AT358" i="1"/>
  <c r="AU358" i="1"/>
  <c r="AV358" i="1"/>
  <c r="AW358" i="1"/>
  <c r="AX358" i="1"/>
  <c r="AY358" i="1"/>
  <c r="AZ358" i="1"/>
  <c r="BA358" i="1"/>
  <c r="BB358" i="1"/>
  <c r="BC358" i="1"/>
  <c r="BD358" i="1"/>
  <c r="BE358" i="1"/>
  <c r="BG358" i="1"/>
  <c r="BH358" i="1"/>
  <c r="BI358" i="1"/>
  <c r="BJ358" i="1"/>
  <c r="BK358" i="1"/>
  <c r="BL358" i="1"/>
  <c r="BM358" i="1"/>
  <c r="BN358" i="1"/>
  <c r="BO358" i="1"/>
  <c r="BP358" i="1"/>
  <c r="BQ358" i="1"/>
  <c r="BR358" i="1"/>
  <c r="BT358" i="1"/>
  <c r="BV358" i="1"/>
  <c r="BW358" i="1"/>
  <c r="BX358" i="1"/>
  <c r="BZ358" i="1"/>
  <c r="F359" i="1"/>
  <c r="H359" i="1"/>
  <c r="I359" i="1"/>
  <c r="J359" i="1"/>
  <c r="K359" i="1"/>
  <c r="L359" i="1"/>
  <c r="N359" i="1"/>
  <c r="O359" i="1"/>
  <c r="P359" i="1"/>
  <c r="Q359" i="1"/>
  <c r="R359" i="1"/>
  <c r="S359" i="1"/>
  <c r="T359" i="1"/>
  <c r="U359" i="1"/>
  <c r="V359" i="1"/>
  <c r="W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AP359" i="1"/>
  <c r="AQ359" i="1"/>
  <c r="AR359" i="1"/>
  <c r="AS359" i="1"/>
  <c r="AT359" i="1"/>
  <c r="AU359" i="1"/>
  <c r="AV359" i="1"/>
  <c r="AW359" i="1"/>
  <c r="AX359" i="1"/>
  <c r="AY359" i="1"/>
  <c r="AZ359" i="1"/>
  <c r="BA359" i="1"/>
  <c r="BB359" i="1"/>
  <c r="BC359" i="1"/>
  <c r="BD359" i="1"/>
  <c r="BE359" i="1"/>
  <c r="BG359" i="1"/>
  <c r="BH359" i="1"/>
  <c r="BI359" i="1"/>
  <c r="BJ359" i="1"/>
  <c r="BK359" i="1"/>
  <c r="BL359" i="1"/>
  <c r="BM359" i="1"/>
  <c r="BN359" i="1"/>
  <c r="BO359" i="1"/>
  <c r="BP359" i="1"/>
  <c r="BQ359" i="1"/>
  <c r="BR359" i="1"/>
  <c r="BT359" i="1"/>
  <c r="BV359" i="1"/>
  <c r="BW359" i="1"/>
  <c r="BX359" i="1"/>
  <c r="BZ359" i="1"/>
  <c r="F360" i="1"/>
  <c r="H360" i="1"/>
  <c r="I360" i="1"/>
  <c r="J360" i="1"/>
  <c r="K360" i="1"/>
  <c r="L360" i="1"/>
  <c r="N360" i="1"/>
  <c r="O360" i="1"/>
  <c r="P360" i="1"/>
  <c r="Q360" i="1"/>
  <c r="R360" i="1"/>
  <c r="S360" i="1"/>
  <c r="T360" i="1"/>
  <c r="T351" i="1" s="1"/>
  <c r="U360" i="1"/>
  <c r="V360" i="1"/>
  <c r="W360" i="1"/>
  <c r="Y360" i="1"/>
  <c r="Z360" i="1"/>
  <c r="AA360" i="1"/>
  <c r="AB360" i="1"/>
  <c r="AC360" i="1"/>
  <c r="AD360" i="1"/>
  <c r="AE360" i="1"/>
  <c r="AF360" i="1"/>
  <c r="AG360" i="1"/>
  <c r="AG351" i="1" s="1"/>
  <c r="AH360" i="1"/>
  <c r="AI360" i="1"/>
  <c r="AJ360" i="1"/>
  <c r="AK360" i="1"/>
  <c r="AL360" i="1"/>
  <c r="AM360" i="1"/>
  <c r="AN360" i="1"/>
  <c r="AO360" i="1"/>
  <c r="AP360" i="1"/>
  <c r="AQ360" i="1"/>
  <c r="AR360" i="1"/>
  <c r="AS360" i="1"/>
  <c r="AT360" i="1"/>
  <c r="AU360" i="1"/>
  <c r="AV360" i="1"/>
  <c r="AW360" i="1"/>
  <c r="AX360" i="1"/>
  <c r="AY360" i="1"/>
  <c r="AZ360" i="1"/>
  <c r="BA360" i="1"/>
  <c r="BB360" i="1"/>
  <c r="BC360" i="1"/>
  <c r="BD360" i="1"/>
  <c r="BE360" i="1"/>
  <c r="BG360" i="1"/>
  <c r="BH360" i="1"/>
  <c r="BI360" i="1"/>
  <c r="BJ360" i="1"/>
  <c r="BK360" i="1"/>
  <c r="BL360" i="1"/>
  <c r="BM360" i="1"/>
  <c r="BN360" i="1"/>
  <c r="BO360" i="1"/>
  <c r="BP360" i="1"/>
  <c r="BQ360" i="1"/>
  <c r="BR360" i="1"/>
  <c r="BT360" i="1"/>
  <c r="BV360" i="1"/>
  <c r="BW360" i="1"/>
  <c r="BX360" i="1"/>
  <c r="BZ360" i="1"/>
  <c r="F361" i="1"/>
  <c r="H361" i="1"/>
  <c r="I361" i="1"/>
  <c r="J361" i="1"/>
  <c r="K361" i="1"/>
  <c r="L361" i="1"/>
  <c r="N361" i="1"/>
  <c r="O361" i="1"/>
  <c r="P361" i="1"/>
  <c r="Q361" i="1"/>
  <c r="R361" i="1"/>
  <c r="R351" i="1" s="1"/>
  <c r="S361" i="1"/>
  <c r="T361" i="1"/>
  <c r="U361" i="1"/>
  <c r="V361" i="1"/>
  <c r="W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AP361" i="1"/>
  <c r="AQ361" i="1"/>
  <c r="AR361" i="1"/>
  <c r="AS361" i="1"/>
  <c r="AT361" i="1"/>
  <c r="AU361" i="1"/>
  <c r="AV361" i="1"/>
  <c r="AW361" i="1"/>
  <c r="AX361" i="1"/>
  <c r="AY361" i="1"/>
  <c r="AZ361" i="1"/>
  <c r="BA361" i="1"/>
  <c r="BB361" i="1"/>
  <c r="BC361" i="1"/>
  <c r="BD361" i="1"/>
  <c r="BE361" i="1"/>
  <c r="BG361" i="1"/>
  <c r="BH361" i="1"/>
  <c r="BI361" i="1"/>
  <c r="BJ361" i="1"/>
  <c r="BK361" i="1"/>
  <c r="BL361" i="1"/>
  <c r="BM361" i="1"/>
  <c r="BN361" i="1"/>
  <c r="BO361" i="1"/>
  <c r="BP361" i="1"/>
  <c r="BQ361" i="1"/>
  <c r="BR361" i="1"/>
  <c r="BT361" i="1"/>
  <c r="BV361" i="1"/>
  <c r="BW361" i="1"/>
  <c r="BX361" i="1"/>
  <c r="BZ361" i="1"/>
  <c r="F362" i="1"/>
  <c r="H362" i="1"/>
  <c r="I362" i="1"/>
  <c r="J362" i="1"/>
  <c r="K362" i="1"/>
  <c r="L362" i="1"/>
  <c r="N362" i="1"/>
  <c r="O362" i="1"/>
  <c r="P362" i="1"/>
  <c r="Q362" i="1"/>
  <c r="R362" i="1"/>
  <c r="S362" i="1"/>
  <c r="T362" i="1"/>
  <c r="U362" i="1"/>
  <c r="V362" i="1"/>
  <c r="W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U362" i="1"/>
  <c r="AV362" i="1"/>
  <c r="AW362" i="1"/>
  <c r="AX362" i="1"/>
  <c r="AY362" i="1"/>
  <c r="AZ362" i="1"/>
  <c r="BA362" i="1"/>
  <c r="BB362" i="1"/>
  <c r="BC362" i="1"/>
  <c r="BD362" i="1"/>
  <c r="BE362" i="1"/>
  <c r="BG362" i="1"/>
  <c r="BH362" i="1"/>
  <c r="BI362" i="1"/>
  <c r="BJ362" i="1"/>
  <c r="BK362" i="1"/>
  <c r="BL362" i="1"/>
  <c r="BM362" i="1"/>
  <c r="BN362" i="1"/>
  <c r="BO362" i="1"/>
  <c r="BP362" i="1"/>
  <c r="BQ362" i="1"/>
  <c r="BR362" i="1"/>
  <c r="BT362" i="1"/>
  <c r="BV362" i="1"/>
  <c r="BW362" i="1"/>
  <c r="BX362" i="1"/>
  <c r="BZ362" i="1"/>
  <c r="F363" i="1"/>
  <c r="H363" i="1"/>
  <c r="I363" i="1"/>
  <c r="J363" i="1"/>
  <c r="K363" i="1"/>
  <c r="L363" i="1"/>
  <c r="N363" i="1"/>
  <c r="O363" i="1"/>
  <c r="P363" i="1"/>
  <c r="Q363" i="1"/>
  <c r="R363" i="1"/>
  <c r="S363" i="1"/>
  <c r="T363" i="1"/>
  <c r="U363" i="1"/>
  <c r="V363" i="1"/>
  <c r="W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AP363" i="1"/>
  <c r="AQ363" i="1"/>
  <c r="AR363" i="1"/>
  <c r="AS363" i="1"/>
  <c r="AT363" i="1"/>
  <c r="AU363" i="1"/>
  <c r="AV363" i="1"/>
  <c r="AW363" i="1"/>
  <c r="AX363" i="1"/>
  <c r="AY363" i="1"/>
  <c r="AZ363" i="1"/>
  <c r="BA363" i="1"/>
  <c r="BB363" i="1"/>
  <c r="BC363" i="1"/>
  <c r="BD363" i="1"/>
  <c r="BE363" i="1"/>
  <c r="BG363" i="1"/>
  <c r="BH363" i="1"/>
  <c r="BI363" i="1"/>
  <c r="BJ363" i="1"/>
  <c r="BK363" i="1"/>
  <c r="BL363" i="1"/>
  <c r="BM363" i="1"/>
  <c r="BN363" i="1"/>
  <c r="BO363" i="1"/>
  <c r="BP363" i="1"/>
  <c r="BQ363" i="1"/>
  <c r="BR363" i="1"/>
  <c r="BT363" i="1"/>
  <c r="BV363" i="1"/>
  <c r="BW363" i="1"/>
  <c r="BX363" i="1"/>
  <c r="BZ363" i="1"/>
  <c r="F364" i="1"/>
  <c r="H364" i="1"/>
  <c r="I364" i="1"/>
  <c r="J364" i="1"/>
  <c r="K364" i="1"/>
  <c r="L364" i="1"/>
  <c r="N364" i="1"/>
  <c r="O364" i="1"/>
  <c r="P364" i="1"/>
  <c r="Q364" i="1"/>
  <c r="R364" i="1"/>
  <c r="S364" i="1"/>
  <c r="T364" i="1"/>
  <c r="U364" i="1"/>
  <c r="V364" i="1"/>
  <c r="W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T364" i="1"/>
  <c r="BV364" i="1"/>
  <c r="BW364" i="1"/>
  <c r="BX364" i="1"/>
  <c r="BZ364" i="1"/>
  <c r="F365" i="1"/>
  <c r="H365" i="1"/>
  <c r="I365" i="1"/>
  <c r="J365" i="1"/>
  <c r="K365" i="1"/>
  <c r="L365" i="1"/>
  <c r="N365" i="1"/>
  <c r="O365" i="1"/>
  <c r="P365" i="1"/>
  <c r="Q365" i="1"/>
  <c r="R365" i="1"/>
  <c r="S365" i="1"/>
  <c r="T365" i="1"/>
  <c r="U365" i="1"/>
  <c r="V365" i="1"/>
  <c r="W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AP365" i="1"/>
  <c r="AQ365" i="1"/>
  <c r="AR365" i="1"/>
  <c r="AS365" i="1"/>
  <c r="AT365" i="1"/>
  <c r="AU365" i="1"/>
  <c r="AV365" i="1"/>
  <c r="AW365" i="1"/>
  <c r="AX365" i="1"/>
  <c r="AY365" i="1"/>
  <c r="AZ365" i="1"/>
  <c r="BA365" i="1"/>
  <c r="BB365" i="1"/>
  <c r="BC365" i="1"/>
  <c r="BD365" i="1"/>
  <c r="BE365" i="1"/>
  <c r="BG365" i="1"/>
  <c r="BH365" i="1"/>
  <c r="BI365" i="1"/>
  <c r="BJ365" i="1"/>
  <c r="BK365" i="1"/>
  <c r="BL365" i="1"/>
  <c r="BM365" i="1"/>
  <c r="BN365" i="1"/>
  <c r="BO365" i="1"/>
  <c r="BP365" i="1"/>
  <c r="BQ365" i="1"/>
  <c r="BR365" i="1"/>
  <c r="BT365" i="1"/>
  <c r="BV365" i="1"/>
  <c r="BW365" i="1"/>
  <c r="BX365" i="1"/>
  <c r="BZ365" i="1"/>
  <c r="F366" i="1"/>
  <c r="H366" i="1"/>
  <c r="I366" i="1"/>
  <c r="J366" i="1"/>
  <c r="K366" i="1"/>
  <c r="L366" i="1"/>
  <c r="N366" i="1"/>
  <c r="O366" i="1"/>
  <c r="P366" i="1"/>
  <c r="Q366" i="1"/>
  <c r="R366" i="1"/>
  <c r="S366" i="1"/>
  <c r="T366" i="1"/>
  <c r="U366" i="1"/>
  <c r="V366" i="1"/>
  <c r="W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AP366" i="1"/>
  <c r="AQ366" i="1"/>
  <c r="AR366" i="1"/>
  <c r="AS366" i="1"/>
  <c r="AT366" i="1"/>
  <c r="AU366" i="1"/>
  <c r="AV366" i="1"/>
  <c r="AW366" i="1"/>
  <c r="AX366" i="1"/>
  <c r="AY366" i="1"/>
  <c r="AZ366" i="1"/>
  <c r="BA366" i="1"/>
  <c r="BB366" i="1"/>
  <c r="BC366" i="1"/>
  <c r="BD366" i="1"/>
  <c r="BE366" i="1"/>
  <c r="BG366" i="1"/>
  <c r="BH366" i="1"/>
  <c r="BI366" i="1"/>
  <c r="BJ366" i="1"/>
  <c r="BK366" i="1"/>
  <c r="BL366" i="1"/>
  <c r="BM366" i="1"/>
  <c r="BN366" i="1"/>
  <c r="BO366" i="1"/>
  <c r="BP366" i="1"/>
  <c r="BQ366" i="1"/>
  <c r="BR366" i="1"/>
  <c r="BT366" i="1"/>
  <c r="BV366" i="1"/>
  <c r="BW366" i="1"/>
  <c r="BX366" i="1"/>
  <c r="BZ366" i="1"/>
  <c r="E111" i="1"/>
  <c r="E112" i="1"/>
  <c r="E113" i="1"/>
  <c r="E110" i="1" s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3" i="1"/>
  <c r="E184" i="1"/>
  <c r="E185" i="1"/>
  <c r="E186" i="1"/>
  <c r="E187" i="1"/>
  <c r="E188" i="1"/>
  <c r="E189" i="1"/>
  <c r="E190" i="1"/>
  <c r="E192" i="1"/>
  <c r="E191" i="1" s="1"/>
  <c r="E193" i="1"/>
  <c r="E194" i="1"/>
  <c r="E195" i="1"/>
  <c r="E196" i="1"/>
  <c r="E197" i="1"/>
  <c r="E198" i="1"/>
  <c r="E199" i="1"/>
  <c r="E200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9" i="1"/>
  <c r="E238" i="1" s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3" i="1"/>
  <c r="E254" i="1"/>
  <c r="E255" i="1"/>
  <c r="E256" i="1"/>
  <c r="E252" i="1" s="1"/>
  <c r="E257" i="1"/>
  <c r="E258" i="1"/>
  <c r="E259" i="1"/>
  <c r="E260" i="1"/>
  <c r="E261" i="1"/>
  <c r="E262" i="1"/>
  <c r="E263" i="1"/>
  <c r="E264" i="1"/>
  <c r="E265" i="1"/>
  <c r="E266" i="1"/>
  <c r="E267" i="1"/>
  <c r="E269" i="1"/>
  <c r="E268" i="1" s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2" i="1"/>
  <c r="E293" i="1"/>
  <c r="E294" i="1"/>
  <c r="E291" i="1" s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2" i="1"/>
  <c r="E323" i="1"/>
  <c r="E321" i="1" s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F97" i="1"/>
  <c r="H97" i="1"/>
  <c r="H96" i="1" s="1"/>
  <c r="I97" i="1"/>
  <c r="J97" i="1"/>
  <c r="K97" i="1"/>
  <c r="L97" i="1"/>
  <c r="L96" i="1" s="1"/>
  <c r="N97" i="1"/>
  <c r="O97" i="1"/>
  <c r="P97" i="1"/>
  <c r="Q97" i="1"/>
  <c r="Q96" i="1" s="1"/>
  <c r="R97" i="1"/>
  <c r="S97" i="1"/>
  <c r="T97" i="1"/>
  <c r="U97" i="1"/>
  <c r="U96" i="1" s="1"/>
  <c r="V97" i="1"/>
  <c r="W97" i="1"/>
  <c r="Y97" i="1"/>
  <c r="Z97" i="1"/>
  <c r="Z96" i="1" s="1"/>
  <c r="AA97" i="1"/>
  <c r="AB97" i="1"/>
  <c r="AC97" i="1"/>
  <c r="AD97" i="1"/>
  <c r="AD96" i="1" s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T96" i="1" s="1"/>
  <c r="AU97" i="1"/>
  <c r="AV97" i="1"/>
  <c r="AW97" i="1"/>
  <c r="AX97" i="1"/>
  <c r="AX96" i="1" s="1"/>
  <c r="AY97" i="1"/>
  <c r="AZ97" i="1"/>
  <c r="BA97" i="1"/>
  <c r="BB97" i="1"/>
  <c r="BB96" i="1" s="1"/>
  <c r="BC97" i="1"/>
  <c r="BD97" i="1"/>
  <c r="BE97" i="1"/>
  <c r="BG97" i="1"/>
  <c r="BH97" i="1"/>
  <c r="BI97" i="1"/>
  <c r="BJ97" i="1"/>
  <c r="BK97" i="1"/>
  <c r="BK96" i="1" s="1"/>
  <c r="BL97" i="1"/>
  <c r="BM97" i="1"/>
  <c r="BN97" i="1"/>
  <c r="BO97" i="1"/>
  <c r="BO96" i="1" s="1"/>
  <c r="BP97" i="1"/>
  <c r="BQ97" i="1"/>
  <c r="BR97" i="1"/>
  <c r="BT97" i="1"/>
  <c r="BV97" i="1"/>
  <c r="BW97" i="1"/>
  <c r="BX97" i="1"/>
  <c r="BZ97" i="1"/>
  <c r="BZ96" i="1" s="1"/>
  <c r="F98" i="1"/>
  <c r="H98" i="1"/>
  <c r="I98" i="1"/>
  <c r="J98" i="1"/>
  <c r="J96" i="1" s="1"/>
  <c r="K98" i="1"/>
  <c r="L98" i="1"/>
  <c r="N98" i="1"/>
  <c r="O98" i="1"/>
  <c r="O96" i="1" s="1"/>
  <c r="P98" i="1"/>
  <c r="Q98" i="1"/>
  <c r="R98" i="1"/>
  <c r="S98" i="1"/>
  <c r="T98" i="1"/>
  <c r="U98" i="1"/>
  <c r="V98" i="1"/>
  <c r="W98" i="1"/>
  <c r="W96" i="1" s="1"/>
  <c r="Y98" i="1"/>
  <c r="Z98" i="1"/>
  <c r="AA98" i="1"/>
  <c r="AB98" i="1"/>
  <c r="AB96" i="1" s="1"/>
  <c r="AC98" i="1"/>
  <c r="AD98" i="1"/>
  <c r="AE98" i="1"/>
  <c r="AF98" i="1"/>
  <c r="AF96" i="1" s="1"/>
  <c r="AG98" i="1"/>
  <c r="AH98" i="1"/>
  <c r="AI98" i="1"/>
  <c r="AJ98" i="1"/>
  <c r="AJ96" i="1" s="1"/>
  <c r="AK98" i="1"/>
  <c r="AL98" i="1"/>
  <c r="AM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T98" i="1"/>
  <c r="BV98" i="1"/>
  <c r="BW98" i="1"/>
  <c r="BX98" i="1"/>
  <c r="BZ98" i="1"/>
  <c r="F99" i="1"/>
  <c r="H99" i="1"/>
  <c r="I99" i="1"/>
  <c r="J99" i="1"/>
  <c r="K99" i="1"/>
  <c r="L99" i="1"/>
  <c r="N99" i="1"/>
  <c r="O99" i="1"/>
  <c r="P99" i="1"/>
  <c r="Q99" i="1"/>
  <c r="R99" i="1"/>
  <c r="S99" i="1"/>
  <c r="T99" i="1"/>
  <c r="U99" i="1"/>
  <c r="V99" i="1"/>
  <c r="W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O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T99" i="1"/>
  <c r="BV99" i="1"/>
  <c r="BW99" i="1"/>
  <c r="BX99" i="1"/>
  <c r="BZ99" i="1"/>
  <c r="F100" i="1"/>
  <c r="H100" i="1"/>
  <c r="I100" i="1"/>
  <c r="J100" i="1"/>
  <c r="K100" i="1"/>
  <c r="L100" i="1"/>
  <c r="N100" i="1"/>
  <c r="O100" i="1"/>
  <c r="P100" i="1"/>
  <c r="Q100" i="1"/>
  <c r="R100" i="1"/>
  <c r="S100" i="1"/>
  <c r="T100" i="1"/>
  <c r="U100" i="1"/>
  <c r="V100" i="1"/>
  <c r="W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T100" i="1"/>
  <c r="BV100" i="1"/>
  <c r="BW100" i="1"/>
  <c r="BX100" i="1"/>
  <c r="BZ100" i="1"/>
  <c r="F101" i="1"/>
  <c r="H101" i="1"/>
  <c r="I101" i="1"/>
  <c r="J101" i="1"/>
  <c r="K101" i="1"/>
  <c r="L101" i="1"/>
  <c r="N101" i="1"/>
  <c r="N96" i="1" s="1"/>
  <c r="O101" i="1"/>
  <c r="P101" i="1"/>
  <c r="Q101" i="1"/>
  <c r="R101" i="1"/>
  <c r="S101" i="1"/>
  <c r="T101" i="1"/>
  <c r="U101" i="1"/>
  <c r="V101" i="1"/>
  <c r="W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T101" i="1"/>
  <c r="BV101" i="1"/>
  <c r="BW101" i="1"/>
  <c r="BX101" i="1"/>
  <c r="BZ101" i="1"/>
  <c r="F102" i="1"/>
  <c r="H102" i="1"/>
  <c r="I102" i="1"/>
  <c r="J102" i="1"/>
  <c r="K102" i="1"/>
  <c r="L102" i="1"/>
  <c r="N102" i="1"/>
  <c r="O102" i="1"/>
  <c r="P102" i="1"/>
  <c r="Q102" i="1"/>
  <c r="R102" i="1"/>
  <c r="S102" i="1"/>
  <c r="T102" i="1"/>
  <c r="U102" i="1"/>
  <c r="V102" i="1"/>
  <c r="W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T102" i="1"/>
  <c r="BV102" i="1"/>
  <c r="BW102" i="1"/>
  <c r="BX102" i="1"/>
  <c r="BZ102" i="1"/>
  <c r="F103" i="1"/>
  <c r="H103" i="1"/>
  <c r="I103" i="1"/>
  <c r="J103" i="1"/>
  <c r="K103" i="1"/>
  <c r="L103" i="1"/>
  <c r="N103" i="1"/>
  <c r="O103" i="1"/>
  <c r="P103" i="1"/>
  <c r="Q103" i="1"/>
  <c r="R103" i="1"/>
  <c r="S103" i="1"/>
  <c r="T103" i="1"/>
  <c r="U103" i="1"/>
  <c r="V103" i="1"/>
  <c r="W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T103" i="1"/>
  <c r="BV103" i="1"/>
  <c r="BW103" i="1"/>
  <c r="BX103" i="1"/>
  <c r="BZ103" i="1"/>
  <c r="F104" i="1"/>
  <c r="H104" i="1"/>
  <c r="I104" i="1"/>
  <c r="J104" i="1"/>
  <c r="K104" i="1"/>
  <c r="L104" i="1"/>
  <c r="N104" i="1"/>
  <c r="O104" i="1"/>
  <c r="P104" i="1"/>
  <c r="Q104" i="1"/>
  <c r="R104" i="1"/>
  <c r="S104" i="1"/>
  <c r="T104" i="1"/>
  <c r="U104" i="1"/>
  <c r="V104" i="1"/>
  <c r="W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T104" i="1"/>
  <c r="BV104" i="1"/>
  <c r="BW104" i="1"/>
  <c r="BX104" i="1"/>
  <c r="BZ104" i="1"/>
  <c r="F105" i="1"/>
  <c r="H105" i="1"/>
  <c r="I105" i="1"/>
  <c r="J105" i="1"/>
  <c r="K105" i="1"/>
  <c r="L105" i="1"/>
  <c r="N105" i="1"/>
  <c r="O105" i="1"/>
  <c r="P105" i="1"/>
  <c r="Q105" i="1"/>
  <c r="R105" i="1"/>
  <c r="S105" i="1"/>
  <c r="T105" i="1"/>
  <c r="U105" i="1"/>
  <c r="V105" i="1"/>
  <c r="W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T105" i="1"/>
  <c r="BV105" i="1"/>
  <c r="BW105" i="1"/>
  <c r="BX105" i="1"/>
  <c r="BZ105" i="1"/>
  <c r="F106" i="1"/>
  <c r="H106" i="1"/>
  <c r="I106" i="1"/>
  <c r="J106" i="1"/>
  <c r="K106" i="1"/>
  <c r="L106" i="1"/>
  <c r="N106" i="1"/>
  <c r="O106" i="1"/>
  <c r="P106" i="1"/>
  <c r="Q106" i="1"/>
  <c r="R106" i="1"/>
  <c r="S106" i="1"/>
  <c r="T106" i="1"/>
  <c r="U106" i="1"/>
  <c r="V106" i="1"/>
  <c r="W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T106" i="1"/>
  <c r="BV106" i="1"/>
  <c r="BW106" i="1"/>
  <c r="BX106" i="1"/>
  <c r="BZ106" i="1"/>
  <c r="F107" i="1"/>
  <c r="H107" i="1"/>
  <c r="I107" i="1"/>
  <c r="J107" i="1"/>
  <c r="K107" i="1"/>
  <c r="L107" i="1"/>
  <c r="N107" i="1"/>
  <c r="O107" i="1"/>
  <c r="P107" i="1"/>
  <c r="Q107" i="1"/>
  <c r="R107" i="1"/>
  <c r="S107" i="1"/>
  <c r="T107" i="1"/>
  <c r="U107" i="1"/>
  <c r="V107" i="1"/>
  <c r="W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T107" i="1"/>
  <c r="BV107" i="1"/>
  <c r="BW107" i="1"/>
  <c r="BX107" i="1"/>
  <c r="BZ107" i="1"/>
  <c r="F108" i="1"/>
  <c r="H108" i="1"/>
  <c r="I108" i="1"/>
  <c r="J108" i="1"/>
  <c r="K108" i="1"/>
  <c r="L108" i="1"/>
  <c r="N108" i="1"/>
  <c r="O108" i="1"/>
  <c r="P108" i="1"/>
  <c r="Q108" i="1"/>
  <c r="R108" i="1"/>
  <c r="S108" i="1"/>
  <c r="T108" i="1"/>
  <c r="U108" i="1"/>
  <c r="V108" i="1"/>
  <c r="W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T108" i="1"/>
  <c r="BV108" i="1"/>
  <c r="BW108" i="1"/>
  <c r="BX108" i="1"/>
  <c r="BZ108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97" i="1"/>
  <c r="E95" i="1"/>
  <c r="F92" i="1"/>
  <c r="F83" i="1" s="1"/>
  <c r="H92" i="1"/>
  <c r="I92" i="1"/>
  <c r="J92" i="1"/>
  <c r="K92" i="1"/>
  <c r="K83" i="1" s="1"/>
  <c r="L92" i="1"/>
  <c r="N92" i="1"/>
  <c r="O92" i="1"/>
  <c r="P92" i="1"/>
  <c r="P83" i="1" s="1"/>
  <c r="Q92" i="1"/>
  <c r="R92" i="1"/>
  <c r="S92" i="1"/>
  <c r="T92" i="1"/>
  <c r="U92" i="1"/>
  <c r="V92" i="1"/>
  <c r="W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T92" i="1"/>
  <c r="BV92" i="1"/>
  <c r="BW92" i="1"/>
  <c r="BX92" i="1"/>
  <c r="BZ92" i="1"/>
  <c r="F93" i="1"/>
  <c r="H93" i="1"/>
  <c r="I93" i="1"/>
  <c r="J93" i="1"/>
  <c r="K93" i="1"/>
  <c r="L93" i="1"/>
  <c r="N93" i="1"/>
  <c r="O93" i="1"/>
  <c r="P93" i="1"/>
  <c r="Q93" i="1"/>
  <c r="R93" i="1"/>
  <c r="S93" i="1"/>
  <c r="T93" i="1"/>
  <c r="U93" i="1"/>
  <c r="V93" i="1"/>
  <c r="W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T93" i="1"/>
  <c r="BV93" i="1"/>
  <c r="BW93" i="1"/>
  <c r="BX93" i="1"/>
  <c r="BZ93" i="1"/>
  <c r="F94" i="1"/>
  <c r="H94" i="1"/>
  <c r="I94" i="1"/>
  <c r="J94" i="1"/>
  <c r="K94" i="1"/>
  <c r="L94" i="1"/>
  <c r="N94" i="1"/>
  <c r="O94" i="1"/>
  <c r="P94" i="1"/>
  <c r="Q94" i="1"/>
  <c r="R94" i="1"/>
  <c r="S94" i="1"/>
  <c r="T94" i="1"/>
  <c r="U94" i="1"/>
  <c r="U83" i="1" s="1"/>
  <c r="V94" i="1"/>
  <c r="W94" i="1"/>
  <c r="Y94" i="1"/>
  <c r="Y83" i="1" s="1"/>
  <c r="Z94" i="1"/>
  <c r="AA94" i="1"/>
  <c r="AB94" i="1"/>
  <c r="AC94" i="1"/>
  <c r="AC83" i="1" s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S83" i="1"/>
  <c r="AT94" i="1"/>
  <c r="AU94" i="1"/>
  <c r="AV94" i="1"/>
  <c r="AW94" i="1"/>
  <c r="AX94" i="1"/>
  <c r="AY94" i="1"/>
  <c r="AZ94" i="1"/>
  <c r="BA94" i="1"/>
  <c r="BA83" i="1"/>
  <c r="BB94" i="1"/>
  <c r="BC94" i="1"/>
  <c r="BD94" i="1"/>
  <c r="BE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T94" i="1"/>
  <c r="BT83" i="1" s="1"/>
  <c r="BV94" i="1"/>
  <c r="BW94" i="1"/>
  <c r="BX94" i="1"/>
  <c r="BZ94" i="1"/>
  <c r="F95" i="1"/>
  <c r="H95" i="1"/>
  <c r="I95" i="1"/>
  <c r="J95" i="1"/>
  <c r="J83" i="1"/>
  <c r="K95" i="1"/>
  <c r="L95" i="1"/>
  <c r="M95" i="1"/>
  <c r="N95" i="1"/>
  <c r="N83" i="1" s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K83" i="1" s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T95" i="1"/>
  <c r="BV95" i="1"/>
  <c r="BW95" i="1"/>
  <c r="BX95" i="1"/>
  <c r="BZ95" i="1"/>
  <c r="BZ83" i="1" s="1"/>
  <c r="E93" i="1"/>
  <c r="E94" i="1"/>
  <c r="E84" i="1"/>
  <c r="E85" i="1"/>
  <c r="E86" i="1"/>
  <c r="E87" i="1"/>
  <c r="E88" i="1"/>
  <c r="E89" i="1"/>
  <c r="E90" i="1"/>
  <c r="E91" i="1"/>
  <c r="E92" i="1"/>
  <c r="F55" i="1"/>
  <c r="H55" i="1"/>
  <c r="I55" i="1"/>
  <c r="J55" i="1"/>
  <c r="K55" i="1"/>
  <c r="L55" i="1"/>
  <c r="N55" i="1"/>
  <c r="O55" i="1"/>
  <c r="P55" i="1"/>
  <c r="Q55" i="1"/>
  <c r="R55" i="1"/>
  <c r="S55" i="1"/>
  <c r="T55" i="1"/>
  <c r="U55" i="1"/>
  <c r="V55" i="1"/>
  <c r="W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T55" i="1"/>
  <c r="BV55" i="1"/>
  <c r="BW55" i="1"/>
  <c r="BX55" i="1"/>
  <c r="BZ55" i="1"/>
  <c r="F56" i="1"/>
  <c r="H56" i="1"/>
  <c r="I56" i="1"/>
  <c r="J56" i="1"/>
  <c r="K56" i="1"/>
  <c r="L56" i="1"/>
  <c r="N56" i="1"/>
  <c r="O56" i="1"/>
  <c r="P56" i="1"/>
  <c r="Q56" i="1"/>
  <c r="R56" i="1"/>
  <c r="R54" i="1" s="1"/>
  <c r="S56" i="1"/>
  <c r="T56" i="1"/>
  <c r="U56" i="1"/>
  <c r="V56" i="1"/>
  <c r="V54" i="1" s="1"/>
  <c r="W56" i="1"/>
  <c r="Y56" i="1"/>
  <c r="Z56" i="1"/>
  <c r="AA56" i="1"/>
  <c r="AA54" i="1" s="1"/>
  <c r="AB56" i="1"/>
  <c r="AC56" i="1"/>
  <c r="AD56" i="1"/>
  <c r="AE56" i="1"/>
  <c r="AE54" i="1" s="1"/>
  <c r="AF56" i="1"/>
  <c r="AG56" i="1"/>
  <c r="AH56" i="1"/>
  <c r="AI56" i="1"/>
  <c r="AI54" i="1" s="1"/>
  <c r="AJ56" i="1"/>
  <c r="AK56" i="1"/>
  <c r="AL56" i="1"/>
  <c r="AM56" i="1"/>
  <c r="AM54" i="1" s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T56" i="1"/>
  <c r="BV56" i="1"/>
  <c r="BW56" i="1"/>
  <c r="BX56" i="1"/>
  <c r="BZ56" i="1"/>
  <c r="F57" i="1"/>
  <c r="H57" i="1"/>
  <c r="I57" i="1"/>
  <c r="J57" i="1"/>
  <c r="K57" i="1"/>
  <c r="L57" i="1"/>
  <c r="N57" i="1"/>
  <c r="O57" i="1"/>
  <c r="P57" i="1"/>
  <c r="Q57" i="1"/>
  <c r="R57" i="1"/>
  <c r="S57" i="1"/>
  <c r="T57" i="1"/>
  <c r="U57" i="1"/>
  <c r="V57" i="1"/>
  <c r="W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T57" i="1"/>
  <c r="BV57" i="1"/>
  <c r="BW57" i="1"/>
  <c r="BX57" i="1"/>
  <c r="BZ57" i="1"/>
  <c r="F58" i="1"/>
  <c r="H58" i="1"/>
  <c r="I58" i="1"/>
  <c r="J58" i="1"/>
  <c r="K58" i="1"/>
  <c r="L58" i="1"/>
  <c r="N58" i="1"/>
  <c r="O58" i="1"/>
  <c r="P58" i="1"/>
  <c r="Q58" i="1"/>
  <c r="R58" i="1"/>
  <c r="S58" i="1"/>
  <c r="T58" i="1"/>
  <c r="U58" i="1"/>
  <c r="V58" i="1"/>
  <c r="W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T58" i="1"/>
  <c r="BV58" i="1"/>
  <c r="BW58" i="1"/>
  <c r="BX58" i="1"/>
  <c r="BZ58" i="1"/>
  <c r="F59" i="1"/>
  <c r="H59" i="1"/>
  <c r="I59" i="1"/>
  <c r="J59" i="1"/>
  <c r="K59" i="1"/>
  <c r="L59" i="1"/>
  <c r="N59" i="1"/>
  <c r="O59" i="1"/>
  <c r="P59" i="1"/>
  <c r="Q59" i="1"/>
  <c r="R59" i="1"/>
  <c r="S59" i="1"/>
  <c r="T59" i="1"/>
  <c r="U59" i="1"/>
  <c r="V59" i="1"/>
  <c r="W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T59" i="1"/>
  <c r="BV59" i="1"/>
  <c r="BW59" i="1"/>
  <c r="BX59" i="1"/>
  <c r="BZ59" i="1"/>
  <c r="F60" i="1"/>
  <c r="H60" i="1"/>
  <c r="I60" i="1"/>
  <c r="J60" i="1"/>
  <c r="K60" i="1"/>
  <c r="L60" i="1"/>
  <c r="N60" i="1"/>
  <c r="O60" i="1"/>
  <c r="P60" i="1"/>
  <c r="Q60" i="1"/>
  <c r="R60" i="1"/>
  <c r="S60" i="1"/>
  <c r="T60" i="1"/>
  <c r="U60" i="1"/>
  <c r="V60" i="1"/>
  <c r="W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G60" i="1"/>
  <c r="BH60" i="1"/>
  <c r="BI60" i="1"/>
  <c r="BJ60" i="1"/>
  <c r="BJ54" i="1" s="1"/>
  <c r="BK60" i="1"/>
  <c r="BL60" i="1"/>
  <c r="BM60" i="1"/>
  <c r="BN60" i="1"/>
  <c r="BO60" i="1"/>
  <c r="BP60" i="1"/>
  <c r="BQ60" i="1"/>
  <c r="BR60" i="1"/>
  <c r="BT60" i="1"/>
  <c r="BV60" i="1"/>
  <c r="BW60" i="1"/>
  <c r="BX60" i="1"/>
  <c r="BZ60" i="1"/>
  <c r="F61" i="1"/>
  <c r="H61" i="1"/>
  <c r="I61" i="1"/>
  <c r="J61" i="1"/>
  <c r="K61" i="1"/>
  <c r="L61" i="1"/>
  <c r="N61" i="1"/>
  <c r="O61" i="1"/>
  <c r="P61" i="1"/>
  <c r="Q61" i="1"/>
  <c r="R61" i="1"/>
  <c r="S61" i="1"/>
  <c r="T61" i="1"/>
  <c r="U61" i="1"/>
  <c r="V61" i="1"/>
  <c r="W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T61" i="1"/>
  <c r="BV61" i="1"/>
  <c r="BW61" i="1"/>
  <c r="BX61" i="1"/>
  <c r="BZ61" i="1"/>
  <c r="F62" i="1"/>
  <c r="H62" i="1"/>
  <c r="I62" i="1"/>
  <c r="J62" i="1"/>
  <c r="K62" i="1"/>
  <c r="L62" i="1"/>
  <c r="N62" i="1"/>
  <c r="O62" i="1"/>
  <c r="P62" i="1"/>
  <c r="Q62" i="1"/>
  <c r="R62" i="1"/>
  <c r="S62" i="1"/>
  <c r="T62" i="1"/>
  <c r="U62" i="1"/>
  <c r="V62" i="1"/>
  <c r="W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T62" i="1"/>
  <c r="BV62" i="1"/>
  <c r="BW62" i="1"/>
  <c r="BX62" i="1"/>
  <c r="BZ62" i="1"/>
  <c r="F63" i="1"/>
  <c r="H63" i="1"/>
  <c r="I63" i="1"/>
  <c r="J63" i="1"/>
  <c r="K63" i="1"/>
  <c r="L63" i="1"/>
  <c r="N63" i="1"/>
  <c r="O63" i="1"/>
  <c r="P63" i="1"/>
  <c r="Q63" i="1"/>
  <c r="R63" i="1"/>
  <c r="S63" i="1"/>
  <c r="T63" i="1"/>
  <c r="U63" i="1"/>
  <c r="V63" i="1"/>
  <c r="W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T63" i="1"/>
  <c r="BV63" i="1"/>
  <c r="BW63" i="1"/>
  <c r="BX63" i="1"/>
  <c r="BZ63" i="1"/>
  <c r="F64" i="1"/>
  <c r="H64" i="1"/>
  <c r="I64" i="1"/>
  <c r="J64" i="1"/>
  <c r="K64" i="1"/>
  <c r="L64" i="1"/>
  <c r="N64" i="1"/>
  <c r="O64" i="1"/>
  <c r="P64" i="1"/>
  <c r="Q64" i="1"/>
  <c r="R64" i="1"/>
  <c r="S64" i="1"/>
  <c r="T64" i="1"/>
  <c r="U64" i="1"/>
  <c r="V64" i="1"/>
  <c r="W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T64" i="1"/>
  <c r="BV64" i="1"/>
  <c r="BW64" i="1"/>
  <c r="BX64" i="1"/>
  <c r="BZ64" i="1"/>
  <c r="F65" i="1"/>
  <c r="H65" i="1"/>
  <c r="I65" i="1"/>
  <c r="J65" i="1"/>
  <c r="K65" i="1"/>
  <c r="L65" i="1"/>
  <c r="N65" i="1"/>
  <c r="O65" i="1"/>
  <c r="P65" i="1"/>
  <c r="Q65" i="1"/>
  <c r="R65" i="1"/>
  <c r="S65" i="1"/>
  <c r="T65" i="1"/>
  <c r="U65" i="1"/>
  <c r="V65" i="1"/>
  <c r="W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T65" i="1"/>
  <c r="BV65" i="1"/>
  <c r="BW65" i="1"/>
  <c r="BX65" i="1"/>
  <c r="BZ65" i="1"/>
  <c r="F66" i="1"/>
  <c r="H66" i="1"/>
  <c r="I66" i="1"/>
  <c r="J66" i="1"/>
  <c r="K66" i="1"/>
  <c r="L66" i="1"/>
  <c r="N66" i="1"/>
  <c r="O66" i="1"/>
  <c r="P66" i="1"/>
  <c r="Q66" i="1"/>
  <c r="R66" i="1"/>
  <c r="S66" i="1"/>
  <c r="T66" i="1"/>
  <c r="U66" i="1"/>
  <c r="V66" i="1"/>
  <c r="W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T66" i="1"/>
  <c r="BV66" i="1"/>
  <c r="BW66" i="1"/>
  <c r="BX66" i="1"/>
  <c r="BZ66" i="1"/>
  <c r="F67" i="1"/>
  <c r="H67" i="1"/>
  <c r="I67" i="1"/>
  <c r="J67" i="1"/>
  <c r="K67" i="1"/>
  <c r="L67" i="1"/>
  <c r="N67" i="1"/>
  <c r="O67" i="1"/>
  <c r="P67" i="1"/>
  <c r="Q67" i="1"/>
  <c r="R67" i="1"/>
  <c r="S67" i="1"/>
  <c r="T67" i="1"/>
  <c r="U67" i="1"/>
  <c r="V67" i="1"/>
  <c r="W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T67" i="1"/>
  <c r="BV67" i="1"/>
  <c r="BW67" i="1"/>
  <c r="BX67" i="1"/>
  <c r="BZ67" i="1"/>
  <c r="F68" i="1"/>
  <c r="H68" i="1"/>
  <c r="I68" i="1"/>
  <c r="J68" i="1"/>
  <c r="K68" i="1"/>
  <c r="L68" i="1"/>
  <c r="N68" i="1"/>
  <c r="O68" i="1"/>
  <c r="P68" i="1"/>
  <c r="Q68" i="1"/>
  <c r="R68" i="1"/>
  <c r="S68" i="1"/>
  <c r="T68" i="1"/>
  <c r="U68" i="1"/>
  <c r="V68" i="1"/>
  <c r="W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T68" i="1"/>
  <c r="BV68" i="1"/>
  <c r="BW68" i="1"/>
  <c r="BX68" i="1"/>
  <c r="BZ68" i="1"/>
  <c r="F69" i="1"/>
  <c r="H69" i="1"/>
  <c r="I69" i="1"/>
  <c r="J69" i="1"/>
  <c r="K69" i="1"/>
  <c r="L69" i="1"/>
  <c r="N69" i="1"/>
  <c r="O69" i="1"/>
  <c r="P69" i="1"/>
  <c r="Q69" i="1"/>
  <c r="R69" i="1"/>
  <c r="S69" i="1"/>
  <c r="T69" i="1"/>
  <c r="U69" i="1"/>
  <c r="V69" i="1"/>
  <c r="W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T69" i="1"/>
  <c r="BV69" i="1"/>
  <c r="BW69" i="1"/>
  <c r="BX69" i="1"/>
  <c r="BZ69" i="1"/>
  <c r="F70" i="1"/>
  <c r="H70" i="1"/>
  <c r="I70" i="1"/>
  <c r="J70" i="1"/>
  <c r="K70" i="1"/>
  <c r="L70" i="1"/>
  <c r="N70" i="1"/>
  <c r="O70" i="1"/>
  <c r="P70" i="1"/>
  <c r="Q70" i="1"/>
  <c r="R70" i="1"/>
  <c r="S70" i="1"/>
  <c r="T70" i="1"/>
  <c r="U70" i="1"/>
  <c r="V70" i="1"/>
  <c r="W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G70" i="1"/>
  <c r="BH70" i="1"/>
  <c r="BI70" i="1"/>
  <c r="BJ70" i="1"/>
  <c r="BK70" i="1"/>
  <c r="BL70" i="1"/>
  <c r="BM70" i="1"/>
  <c r="BN70" i="1"/>
  <c r="BO70" i="1"/>
  <c r="BO54" i="1" s="1"/>
  <c r="BP70" i="1"/>
  <c r="BQ70" i="1"/>
  <c r="BR70" i="1"/>
  <c r="BT70" i="1"/>
  <c r="BV70" i="1"/>
  <c r="BW70" i="1"/>
  <c r="BX70" i="1"/>
  <c r="BZ70" i="1"/>
  <c r="F71" i="1"/>
  <c r="H71" i="1"/>
  <c r="I71" i="1"/>
  <c r="J71" i="1"/>
  <c r="K71" i="1"/>
  <c r="L71" i="1"/>
  <c r="N71" i="1"/>
  <c r="O71" i="1"/>
  <c r="P71" i="1"/>
  <c r="Q71" i="1"/>
  <c r="R71" i="1"/>
  <c r="S71" i="1"/>
  <c r="T71" i="1"/>
  <c r="U71" i="1"/>
  <c r="V71" i="1"/>
  <c r="W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T71" i="1"/>
  <c r="BV71" i="1"/>
  <c r="BW71" i="1"/>
  <c r="BX71" i="1"/>
  <c r="BZ71" i="1"/>
  <c r="F72" i="1"/>
  <c r="H72" i="1"/>
  <c r="I72" i="1"/>
  <c r="J72" i="1"/>
  <c r="K72" i="1"/>
  <c r="L72" i="1"/>
  <c r="N72" i="1"/>
  <c r="O72" i="1"/>
  <c r="P72" i="1"/>
  <c r="Q72" i="1"/>
  <c r="R72" i="1"/>
  <c r="S72" i="1"/>
  <c r="T72" i="1"/>
  <c r="U72" i="1"/>
  <c r="V72" i="1"/>
  <c r="W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T72" i="1"/>
  <c r="BV72" i="1"/>
  <c r="BW72" i="1"/>
  <c r="BX72" i="1"/>
  <c r="BZ72" i="1"/>
  <c r="F73" i="1"/>
  <c r="H73" i="1"/>
  <c r="I73" i="1"/>
  <c r="J73" i="1"/>
  <c r="K73" i="1"/>
  <c r="L73" i="1"/>
  <c r="N73" i="1"/>
  <c r="O73" i="1"/>
  <c r="P73" i="1"/>
  <c r="Q73" i="1"/>
  <c r="R73" i="1"/>
  <c r="S73" i="1"/>
  <c r="T73" i="1"/>
  <c r="U73" i="1"/>
  <c r="V73" i="1"/>
  <c r="W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T73" i="1"/>
  <c r="BV73" i="1"/>
  <c r="BW73" i="1"/>
  <c r="BX73" i="1"/>
  <c r="BZ73" i="1"/>
  <c r="F74" i="1"/>
  <c r="H74" i="1"/>
  <c r="I74" i="1"/>
  <c r="J74" i="1"/>
  <c r="K74" i="1"/>
  <c r="L74" i="1"/>
  <c r="N74" i="1"/>
  <c r="O74" i="1"/>
  <c r="P74" i="1"/>
  <c r="Q74" i="1"/>
  <c r="R74" i="1"/>
  <c r="S74" i="1"/>
  <c r="T74" i="1"/>
  <c r="U74" i="1"/>
  <c r="V74" i="1"/>
  <c r="W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T74" i="1"/>
  <c r="BV74" i="1"/>
  <c r="BW74" i="1"/>
  <c r="BX74" i="1"/>
  <c r="BZ74" i="1"/>
  <c r="F75" i="1"/>
  <c r="H75" i="1"/>
  <c r="I75" i="1"/>
  <c r="J75" i="1"/>
  <c r="K75" i="1"/>
  <c r="L75" i="1"/>
  <c r="N75" i="1"/>
  <c r="O75" i="1"/>
  <c r="P75" i="1"/>
  <c r="Q75" i="1"/>
  <c r="R75" i="1"/>
  <c r="S75" i="1"/>
  <c r="T75" i="1"/>
  <c r="U75" i="1"/>
  <c r="V75" i="1"/>
  <c r="W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T75" i="1"/>
  <c r="BV75" i="1"/>
  <c r="BW75" i="1"/>
  <c r="BX75" i="1"/>
  <c r="BZ75" i="1"/>
  <c r="F76" i="1"/>
  <c r="H76" i="1"/>
  <c r="I76" i="1"/>
  <c r="J76" i="1"/>
  <c r="K76" i="1"/>
  <c r="L76" i="1"/>
  <c r="N76" i="1"/>
  <c r="O76" i="1"/>
  <c r="P76" i="1"/>
  <c r="Q76" i="1"/>
  <c r="R76" i="1"/>
  <c r="S76" i="1"/>
  <c r="T76" i="1"/>
  <c r="U76" i="1"/>
  <c r="V76" i="1"/>
  <c r="W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T76" i="1"/>
  <c r="BV76" i="1"/>
  <c r="BW76" i="1"/>
  <c r="BX76" i="1"/>
  <c r="BZ76" i="1"/>
  <c r="F77" i="1"/>
  <c r="H77" i="1"/>
  <c r="I77" i="1"/>
  <c r="J77" i="1"/>
  <c r="K77" i="1"/>
  <c r="L77" i="1"/>
  <c r="N77" i="1"/>
  <c r="O77" i="1"/>
  <c r="P77" i="1"/>
  <c r="Q77" i="1"/>
  <c r="R77" i="1"/>
  <c r="S77" i="1"/>
  <c r="T77" i="1"/>
  <c r="U77" i="1"/>
  <c r="V77" i="1"/>
  <c r="W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U54" i="1"/>
  <c r="AV77" i="1"/>
  <c r="AW77" i="1"/>
  <c r="AX77" i="1"/>
  <c r="AY77" i="1"/>
  <c r="AZ77" i="1"/>
  <c r="BA77" i="1"/>
  <c r="BB77" i="1"/>
  <c r="BC77" i="1"/>
  <c r="BD77" i="1"/>
  <c r="BE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T77" i="1"/>
  <c r="BV77" i="1"/>
  <c r="BW77" i="1"/>
  <c r="BX77" i="1"/>
  <c r="BZ77" i="1"/>
  <c r="F78" i="1"/>
  <c r="H78" i="1"/>
  <c r="I78" i="1"/>
  <c r="J78" i="1"/>
  <c r="K78" i="1"/>
  <c r="L78" i="1"/>
  <c r="N78" i="1"/>
  <c r="O78" i="1"/>
  <c r="P78" i="1"/>
  <c r="Q78" i="1"/>
  <c r="R78" i="1"/>
  <c r="S78" i="1"/>
  <c r="T78" i="1"/>
  <c r="U78" i="1"/>
  <c r="V78" i="1"/>
  <c r="W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T78" i="1"/>
  <c r="BV78" i="1"/>
  <c r="BW78" i="1"/>
  <c r="BX78" i="1"/>
  <c r="BZ78" i="1"/>
  <c r="F79" i="1"/>
  <c r="H79" i="1"/>
  <c r="I79" i="1"/>
  <c r="J79" i="1"/>
  <c r="K79" i="1"/>
  <c r="L79" i="1"/>
  <c r="N79" i="1"/>
  <c r="O79" i="1"/>
  <c r="P79" i="1"/>
  <c r="Q79" i="1"/>
  <c r="R79" i="1"/>
  <c r="S79" i="1"/>
  <c r="T79" i="1"/>
  <c r="U79" i="1"/>
  <c r="V79" i="1"/>
  <c r="W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T79" i="1"/>
  <c r="BV79" i="1"/>
  <c r="BW79" i="1"/>
  <c r="BX79" i="1"/>
  <c r="BZ79" i="1"/>
  <c r="F80" i="1"/>
  <c r="H80" i="1"/>
  <c r="I80" i="1"/>
  <c r="J80" i="1"/>
  <c r="K80" i="1"/>
  <c r="L80" i="1"/>
  <c r="N80" i="1"/>
  <c r="O80" i="1"/>
  <c r="P80" i="1"/>
  <c r="Q80" i="1"/>
  <c r="R80" i="1"/>
  <c r="S80" i="1"/>
  <c r="T80" i="1"/>
  <c r="U80" i="1"/>
  <c r="V80" i="1"/>
  <c r="W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T80" i="1"/>
  <c r="BV80" i="1"/>
  <c r="BW80" i="1"/>
  <c r="BX80" i="1"/>
  <c r="BZ80" i="1"/>
  <c r="F81" i="1"/>
  <c r="H81" i="1"/>
  <c r="I81" i="1"/>
  <c r="J81" i="1"/>
  <c r="K81" i="1"/>
  <c r="L81" i="1"/>
  <c r="N81" i="1"/>
  <c r="O81" i="1"/>
  <c r="P81" i="1"/>
  <c r="Q81" i="1"/>
  <c r="R81" i="1"/>
  <c r="S81" i="1"/>
  <c r="T81" i="1"/>
  <c r="U81" i="1"/>
  <c r="V81" i="1"/>
  <c r="W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T81" i="1"/>
  <c r="BV81" i="1"/>
  <c r="BW81" i="1"/>
  <c r="BX81" i="1"/>
  <c r="BZ81" i="1"/>
  <c r="F82" i="1"/>
  <c r="H82" i="1"/>
  <c r="I82" i="1"/>
  <c r="J82" i="1"/>
  <c r="K82" i="1"/>
  <c r="L82" i="1"/>
  <c r="N82" i="1"/>
  <c r="O82" i="1"/>
  <c r="P82" i="1"/>
  <c r="Q82" i="1"/>
  <c r="R82" i="1"/>
  <c r="S82" i="1"/>
  <c r="T82" i="1"/>
  <c r="U82" i="1"/>
  <c r="V82" i="1"/>
  <c r="W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T82" i="1"/>
  <c r="BV82" i="1"/>
  <c r="BW82" i="1"/>
  <c r="BX82" i="1"/>
  <c r="BZ82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55" i="1"/>
  <c r="F48" i="1"/>
  <c r="H48" i="1"/>
  <c r="I48" i="1"/>
  <c r="J48" i="1"/>
  <c r="K48" i="1"/>
  <c r="L48" i="1"/>
  <c r="N48" i="1"/>
  <c r="O48" i="1"/>
  <c r="P48" i="1"/>
  <c r="Q48" i="1"/>
  <c r="R48" i="1"/>
  <c r="S48" i="1"/>
  <c r="T48" i="1"/>
  <c r="U48" i="1"/>
  <c r="V48" i="1"/>
  <c r="W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T48" i="1"/>
  <c r="BV48" i="1"/>
  <c r="BW48" i="1"/>
  <c r="BX48" i="1"/>
  <c r="BZ48" i="1"/>
  <c r="F49" i="1"/>
  <c r="H49" i="1"/>
  <c r="I49" i="1"/>
  <c r="J49" i="1"/>
  <c r="K49" i="1"/>
  <c r="L49" i="1"/>
  <c r="N49" i="1"/>
  <c r="O49" i="1"/>
  <c r="P49" i="1"/>
  <c r="Q49" i="1"/>
  <c r="R49" i="1"/>
  <c r="S49" i="1"/>
  <c r="T49" i="1"/>
  <c r="U49" i="1"/>
  <c r="V49" i="1"/>
  <c r="W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T49" i="1"/>
  <c r="BV49" i="1"/>
  <c r="BW49" i="1"/>
  <c r="BX49" i="1"/>
  <c r="BZ49" i="1"/>
  <c r="F50" i="1"/>
  <c r="H50" i="1"/>
  <c r="I50" i="1"/>
  <c r="J50" i="1"/>
  <c r="K50" i="1"/>
  <c r="L50" i="1"/>
  <c r="N50" i="1"/>
  <c r="O50" i="1"/>
  <c r="P50" i="1"/>
  <c r="Q50" i="1"/>
  <c r="R50" i="1"/>
  <c r="S50" i="1"/>
  <c r="T50" i="1"/>
  <c r="U50" i="1"/>
  <c r="V50" i="1"/>
  <c r="W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G50" i="1"/>
  <c r="BH50" i="1"/>
  <c r="BH47" i="1" s="1"/>
  <c r="BI50" i="1"/>
  <c r="BJ50" i="1"/>
  <c r="BK50" i="1"/>
  <c r="BL50" i="1"/>
  <c r="BM50" i="1"/>
  <c r="BN50" i="1"/>
  <c r="BO50" i="1"/>
  <c r="BP50" i="1"/>
  <c r="BQ50" i="1"/>
  <c r="BR50" i="1"/>
  <c r="BT50" i="1"/>
  <c r="BV50" i="1"/>
  <c r="BW50" i="1"/>
  <c r="BX50" i="1"/>
  <c r="BZ50" i="1"/>
  <c r="F51" i="1"/>
  <c r="H51" i="1"/>
  <c r="H47" i="1"/>
  <c r="I51" i="1"/>
  <c r="I47" i="1" s="1"/>
  <c r="J51" i="1"/>
  <c r="K51" i="1"/>
  <c r="L51" i="1"/>
  <c r="L47" i="1" s="1"/>
  <c r="N51" i="1"/>
  <c r="O51" i="1"/>
  <c r="P51" i="1"/>
  <c r="P47" i="1"/>
  <c r="Q51" i="1"/>
  <c r="R51" i="1"/>
  <c r="S51" i="1"/>
  <c r="T51" i="1"/>
  <c r="U51" i="1"/>
  <c r="V51" i="1"/>
  <c r="W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K47" i="1" s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T51" i="1"/>
  <c r="BV51" i="1"/>
  <c r="BW51" i="1"/>
  <c r="BX51" i="1"/>
  <c r="BZ51" i="1"/>
  <c r="F52" i="1"/>
  <c r="H52" i="1"/>
  <c r="I52" i="1"/>
  <c r="J52" i="1"/>
  <c r="K52" i="1"/>
  <c r="L52" i="1"/>
  <c r="N52" i="1"/>
  <c r="O52" i="1"/>
  <c r="P52" i="1"/>
  <c r="Q52" i="1"/>
  <c r="R52" i="1"/>
  <c r="S52" i="1"/>
  <c r="T52" i="1"/>
  <c r="U52" i="1"/>
  <c r="V52" i="1"/>
  <c r="W52" i="1"/>
  <c r="W47" i="1" s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G52" i="1"/>
  <c r="BG47" i="1" s="1"/>
  <c r="BH52" i="1"/>
  <c r="BI52" i="1"/>
  <c r="BJ52" i="1"/>
  <c r="BK52" i="1"/>
  <c r="BK47" i="1" s="1"/>
  <c r="BL52" i="1"/>
  <c r="BM52" i="1"/>
  <c r="BN52" i="1"/>
  <c r="BO52" i="1"/>
  <c r="BO47" i="1" s="1"/>
  <c r="BP52" i="1"/>
  <c r="BQ52" i="1"/>
  <c r="BR52" i="1"/>
  <c r="BT52" i="1"/>
  <c r="BV52" i="1"/>
  <c r="BW52" i="1"/>
  <c r="BX52" i="1"/>
  <c r="BZ52" i="1"/>
  <c r="BZ47" i="1" s="1"/>
  <c r="F53" i="1"/>
  <c r="H53" i="1"/>
  <c r="I53" i="1"/>
  <c r="J53" i="1"/>
  <c r="J47" i="1" s="1"/>
  <c r="K53" i="1"/>
  <c r="L53" i="1"/>
  <c r="M53" i="1"/>
  <c r="N53" i="1"/>
  <c r="N47" i="1" s="1"/>
  <c r="O53" i="1"/>
  <c r="P53" i="1"/>
  <c r="Q53" i="1"/>
  <c r="R53" i="1"/>
  <c r="R47" i="1" s="1"/>
  <c r="S53" i="1"/>
  <c r="T53" i="1"/>
  <c r="U53" i="1"/>
  <c r="V53" i="1"/>
  <c r="V47" i="1" s="1"/>
  <c r="W53" i="1"/>
  <c r="X53" i="1"/>
  <c r="Y53" i="1"/>
  <c r="Z53" i="1"/>
  <c r="AA53" i="1"/>
  <c r="AB53" i="1"/>
  <c r="AC53" i="1"/>
  <c r="AD53" i="1"/>
  <c r="AD47" i="1" s="1"/>
  <c r="AE53" i="1"/>
  <c r="AF53" i="1"/>
  <c r="AG53" i="1"/>
  <c r="AH53" i="1"/>
  <c r="AH47" i="1" s="1"/>
  <c r="AI53" i="1"/>
  <c r="AJ53" i="1"/>
  <c r="AK53" i="1"/>
  <c r="AL53" i="1"/>
  <c r="AL47" i="1" s="1"/>
  <c r="AM53" i="1"/>
  <c r="AN53" i="1"/>
  <c r="AO53" i="1"/>
  <c r="AP53" i="1"/>
  <c r="AP47" i="1" s="1"/>
  <c r="AQ53" i="1"/>
  <c r="AR53" i="1"/>
  <c r="AS53" i="1"/>
  <c r="AT53" i="1"/>
  <c r="AT47" i="1" s="1"/>
  <c r="AU53" i="1"/>
  <c r="AV53" i="1"/>
  <c r="AW53" i="1"/>
  <c r="AX53" i="1"/>
  <c r="AY53" i="1"/>
  <c r="AZ53" i="1"/>
  <c r="BA53" i="1"/>
  <c r="BB53" i="1"/>
  <c r="BB47" i="1" s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N47" i="1" s="1"/>
  <c r="BO53" i="1"/>
  <c r="BP53" i="1"/>
  <c r="BQ53" i="1"/>
  <c r="BR53" i="1"/>
  <c r="BR47" i="1" s="1"/>
  <c r="BT53" i="1"/>
  <c r="BV53" i="1"/>
  <c r="BW53" i="1"/>
  <c r="BX53" i="1"/>
  <c r="BX47" i="1" s="1"/>
  <c r="BZ53" i="1"/>
  <c r="E49" i="1"/>
  <c r="E50" i="1"/>
  <c r="E51" i="1"/>
  <c r="E47" i="1" s="1"/>
  <c r="E52" i="1"/>
  <c r="E53" i="1"/>
  <c r="E48" i="1"/>
  <c r="F38" i="1"/>
  <c r="H38" i="1"/>
  <c r="I38" i="1"/>
  <c r="J38" i="1"/>
  <c r="K38" i="1"/>
  <c r="L38" i="1"/>
  <c r="N38" i="1"/>
  <c r="O38" i="1"/>
  <c r="P38" i="1"/>
  <c r="Q38" i="1"/>
  <c r="R38" i="1"/>
  <c r="S38" i="1"/>
  <c r="T38" i="1"/>
  <c r="U38" i="1"/>
  <c r="V38" i="1"/>
  <c r="W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T38" i="1"/>
  <c r="BV38" i="1"/>
  <c r="BW38" i="1"/>
  <c r="BX38" i="1"/>
  <c r="BZ38" i="1"/>
  <c r="F39" i="1"/>
  <c r="H39" i="1"/>
  <c r="I39" i="1"/>
  <c r="J39" i="1"/>
  <c r="K39" i="1"/>
  <c r="L39" i="1"/>
  <c r="N39" i="1"/>
  <c r="O39" i="1"/>
  <c r="P39" i="1"/>
  <c r="Q39" i="1"/>
  <c r="R39" i="1"/>
  <c r="S39" i="1"/>
  <c r="T39" i="1"/>
  <c r="U39" i="1"/>
  <c r="V39" i="1"/>
  <c r="W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T39" i="1"/>
  <c r="BV39" i="1"/>
  <c r="BW39" i="1"/>
  <c r="BX39" i="1"/>
  <c r="BZ39" i="1"/>
  <c r="F40" i="1"/>
  <c r="H40" i="1"/>
  <c r="I40" i="1"/>
  <c r="J40" i="1"/>
  <c r="K40" i="1"/>
  <c r="L40" i="1"/>
  <c r="N40" i="1"/>
  <c r="O40" i="1"/>
  <c r="P40" i="1"/>
  <c r="Q40" i="1"/>
  <c r="R40" i="1"/>
  <c r="S40" i="1"/>
  <c r="T40" i="1"/>
  <c r="U40" i="1"/>
  <c r="V40" i="1"/>
  <c r="W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T40" i="1"/>
  <c r="BV40" i="1"/>
  <c r="BW40" i="1"/>
  <c r="BX40" i="1"/>
  <c r="BZ40" i="1"/>
  <c r="F41" i="1"/>
  <c r="H41" i="1"/>
  <c r="I41" i="1"/>
  <c r="J41" i="1"/>
  <c r="K41" i="1"/>
  <c r="L41" i="1"/>
  <c r="N41" i="1"/>
  <c r="O41" i="1"/>
  <c r="P41" i="1"/>
  <c r="Q41" i="1"/>
  <c r="R41" i="1"/>
  <c r="S41" i="1"/>
  <c r="T41" i="1"/>
  <c r="U41" i="1"/>
  <c r="V41" i="1"/>
  <c r="W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T41" i="1"/>
  <c r="BV41" i="1"/>
  <c r="BW41" i="1"/>
  <c r="BX41" i="1"/>
  <c r="BZ41" i="1"/>
  <c r="F42" i="1"/>
  <c r="H42" i="1"/>
  <c r="I42" i="1"/>
  <c r="J42" i="1"/>
  <c r="K42" i="1"/>
  <c r="L42" i="1"/>
  <c r="N42" i="1"/>
  <c r="O42" i="1"/>
  <c r="P42" i="1"/>
  <c r="Q42" i="1"/>
  <c r="R42" i="1"/>
  <c r="S42" i="1"/>
  <c r="T42" i="1"/>
  <c r="U42" i="1"/>
  <c r="V42" i="1"/>
  <c r="W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T42" i="1"/>
  <c r="BV42" i="1"/>
  <c r="BW42" i="1"/>
  <c r="BX42" i="1"/>
  <c r="BZ42" i="1"/>
  <c r="F43" i="1"/>
  <c r="H43" i="1"/>
  <c r="I43" i="1"/>
  <c r="J43" i="1"/>
  <c r="K43" i="1"/>
  <c r="L43" i="1"/>
  <c r="N43" i="1"/>
  <c r="O43" i="1"/>
  <c r="P43" i="1"/>
  <c r="Q43" i="1"/>
  <c r="R43" i="1"/>
  <c r="S43" i="1"/>
  <c r="T43" i="1"/>
  <c r="U43" i="1"/>
  <c r="V43" i="1"/>
  <c r="W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T43" i="1"/>
  <c r="BV43" i="1"/>
  <c r="BW43" i="1"/>
  <c r="BX43" i="1"/>
  <c r="BZ43" i="1"/>
  <c r="F44" i="1"/>
  <c r="H44" i="1"/>
  <c r="I44" i="1"/>
  <c r="J44" i="1"/>
  <c r="K44" i="1"/>
  <c r="L44" i="1"/>
  <c r="N44" i="1"/>
  <c r="O44" i="1"/>
  <c r="P44" i="1"/>
  <c r="Q44" i="1"/>
  <c r="R44" i="1"/>
  <c r="S44" i="1"/>
  <c r="T44" i="1"/>
  <c r="U44" i="1"/>
  <c r="V44" i="1"/>
  <c r="W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T44" i="1"/>
  <c r="BV44" i="1"/>
  <c r="BW44" i="1"/>
  <c r="BX44" i="1"/>
  <c r="BZ44" i="1"/>
  <c r="F45" i="1"/>
  <c r="H45" i="1"/>
  <c r="I45" i="1"/>
  <c r="J45" i="1"/>
  <c r="K45" i="1"/>
  <c r="L45" i="1"/>
  <c r="N45" i="1"/>
  <c r="O45" i="1"/>
  <c r="P45" i="1"/>
  <c r="Q45" i="1"/>
  <c r="R45" i="1"/>
  <c r="S45" i="1"/>
  <c r="T45" i="1"/>
  <c r="U45" i="1"/>
  <c r="V45" i="1"/>
  <c r="W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T45" i="1"/>
  <c r="BV45" i="1"/>
  <c r="BW45" i="1"/>
  <c r="BX45" i="1"/>
  <c r="BZ45" i="1"/>
  <c r="F46" i="1"/>
  <c r="H46" i="1"/>
  <c r="I46" i="1"/>
  <c r="J46" i="1"/>
  <c r="K46" i="1"/>
  <c r="L46" i="1"/>
  <c r="M46" i="1"/>
  <c r="N46" i="1"/>
  <c r="O46" i="1"/>
  <c r="O37" i="1" s="1"/>
  <c r="P46" i="1"/>
  <c r="Q46" i="1"/>
  <c r="R46" i="1"/>
  <c r="S46" i="1"/>
  <c r="S37" i="1" s="1"/>
  <c r="T46" i="1"/>
  <c r="U46" i="1"/>
  <c r="V46" i="1"/>
  <c r="W46" i="1"/>
  <c r="W37" i="1" s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G37" i="1" s="1"/>
  <c r="BH46" i="1"/>
  <c r="BI46" i="1"/>
  <c r="BJ46" i="1"/>
  <c r="BK46" i="1"/>
  <c r="BK37" i="1" s="1"/>
  <c r="BL46" i="1"/>
  <c r="BM46" i="1"/>
  <c r="BN46" i="1"/>
  <c r="BO46" i="1"/>
  <c r="BO37" i="1" s="1"/>
  <c r="BP46" i="1"/>
  <c r="BQ46" i="1"/>
  <c r="BR46" i="1"/>
  <c r="BT46" i="1"/>
  <c r="BT37" i="1" s="1"/>
  <c r="BV46" i="1"/>
  <c r="BW46" i="1"/>
  <c r="BX46" i="1"/>
  <c r="BZ46" i="1"/>
  <c r="BZ37" i="1" s="1"/>
  <c r="E39" i="1"/>
  <c r="E40" i="1"/>
  <c r="E41" i="1"/>
  <c r="E42" i="1"/>
  <c r="E43" i="1"/>
  <c r="E44" i="1"/>
  <c r="E45" i="1"/>
  <c r="E46" i="1"/>
  <c r="E38" i="1"/>
  <c r="E36" i="1"/>
  <c r="E10" i="1"/>
  <c r="F10" i="1"/>
  <c r="H10" i="1"/>
  <c r="I10" i="1"/>
  <c r="J10" i="1"/>
  <c r="K10" i="1"/>
  <c r="L10" i="1"/>
  <c r="N10" i="1"/>
  <c r="O10" i="1"/>
  <c r="P10" i="1"/>
  <c r="Q10" i="1"/>
  <c r="R10" i="1"/>
  <c r="S10" i="1"/>
  <c r="T10" i="1"/>
  <c r="U10" i="1"/>
  <c r="V10" i="1"/>
  <c r="W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T10" i="1"/>
  <c r="BV10" i="1"/>
  <c r="BW10" i="1"/>
  <c r="BX10" i="1"/>
  <c r="BZ10" i="1"/>
  <c r="E11" i="1"/>
  <c r="F11" i="1"/>
  <c r="H11" i="1"/>
  <c r="I11" i="1"/>
  <c r="J11" i="1"/>
  <c r="K11" i="1"/>
  <c r="L11" i="1"/>
  <c r="N11" i="1"/>
  <c r="O11" i="1"/>
  <c r="P11" i="1"/>
  <c r="Q11" i="1"/>
  <c r="R11" i="1"/>
  <c r="S11" i="1"/>
  <c r="T11" i="1"/>
  <c r="U11" i="1"/>
  <c r="V11" i="1"/>
  <c r="W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T11" i="1"/>
  <c r="BV11" i="1"/>
  <c r="BW11" i="1"/>
  <c r="BX11" i="1"/>
  <c r="BZ11" i="1"/>
  <c r="E12" i="1"/>
  <c r="F12" i="1"/>
  <c r="H12" i="1"/>
  <c r="I12" i="1"/>
  <c r="J12" i="1"/>
  <c r="K12" i="1"/>
  <c r="L12" i="1"/>
  <c r="N12" i="1"/>
  <c r="O12" i="1"/>
  <c r="P12" i="1"/>
  <c r="Q12" i="1"/>
  <c r="R12" i="1"/>
  <c r="S12" i="1"/>
  <c r="T12" i="1"/>
  <c r="U12" i="1"/>
  <c r="V12" i="1"/>
  <c r="W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T12" i="1"/>
  <c r="BV12" i="1"/>
  <c r="BW12" i="1"/>
  <c r="BX12" i="1"/>
  <c r="BZ12" i="1"/>
  <c r="E13" i="1"/>
  <c r="F13" i="1"/>
  <c r="H13" i="1"/>
  <c r="I13" i="1"/>
  <c r="J13" i="1"/>
  <c r="K13" i="1"/>
  <c r="L13" i="1"/>
  <c r="N13" i="1"/>
  <c r="O13" i="1"/>
  <c r="P13" i="1"/>
  <c r="Q13" i="1"/>
  <c r="R13" i="1"/>
  <c r="S13" i="1"/>
  <c r="T13" i="1"/>
  <c r="U13" i="1"/>
  <c r="V13" i="1"/>
  <c r="W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T13" i="1"/>
  <c r="BV13" i="1"/>
  <c r="BW13" i="1"/>
  <c r="BX13" i="1"/>
  <c r="BZ13" i="1"/>
  <c r="E14" i="1"/>
  <c r="F14" i="1"/>
  <c r="H14" i="1"/>
  <c r="I14" i="1"/>
  <c r="J14" i="1"/>
  <c r="K14" i="1"/>
  <c r="L14" i="1"/>
  <c r="N14" i="1"/>
  <c r="O14" i="1"/>
  <c r="P14" i="1"/>
  <c r="Q14" i="1"/>
  <c r="R14" i="1"/>
  <c r="S14" i="1"/>
  <c r="T14" i="1"/>
  <c r="U14" i="1"/>
  <c r="V14" i="1"/>
  <c r="W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T14" i="1"/>
  <c r="BV14" i="1"/>
  <c r="BW14" i="1"/>
  <c r="BX14" i="1"/>
  <c r="BZ14" i="1"/>
  <c r="E15" i="1"/>
  <c r="F15" i="1"/>
  <c r="H15" i="1"/>
  <c r="I15" i="1"/>
  <c r="J15" i="1"/>
  <c r="K15" i="1"/>
  <c r="L15" i="1"/>
  <c r="N15" i="1"/>
  <c r="O15" i="1"/>
  <c r="P15" i="1"/>
  <c r="Q15" i="1"/>
  <c r="R15" i="1"/>
  <c r="S15" i="1"/>
  <c r="T15" i="1"/>
  <c r="U15" i="1"/>
  <c r="V15" i="1"/>
  <c r="W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T15" i="1"/>
  <c r="BV15" i="1"/>
  <c r="BW15" i="1"/>
  <c r="BX15" i="1"/>
  <c r="BZ15" i="1"/>
  <c r="E16" i="1"/>
  <c r="F16" i="1"/>
  <c r="H16" i="1"/>
  <c r="I16" i="1"/>
  <c r="J16" i="1"/>
  <c r="K16" i="1"/>
  <c r="L16" i="1"/>
  <c r="N16" i="1"/>
  <c r="O16" i="1"/>
  <c r="P16" i="1"/>
  <c r="Q16" i="1"/>
  <c r="R16" i="1"/>
  <c r="S16" i="1"/>
  <c r="T16" i="1"/>
  <c r="U16" i="1"/>
  <c r="V16" i="1"/>
  <c r="W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T16" i="1"/>
  <c r="BV16" i="1"/>
  <c r="BW16" i="1"/>
  <c r="BX16" i="1"/>
  <c r="BZ16" i="1"/>
  <c r="E17" i="1"/>
  <c r="F17" i="1"/>
  <c r="H17" i="1"/>
  <c r="I17" i="1"/>
  <c r="J17" i="1"/>
  <c r="K17" i="1"/>
  <c r="L17" i="1"/>
  <c r="N17" i="1"/>
  <c r="O17" i="1"/>
  <c r="P17" i="1"/>
  <c r="Q17" i="1"/>
  <c r="R17" i="1"/>
  <c r="S17" i="1"/>
  <c r="T17" i="1"/>
  <c r="U17" i="1"/>
  <c r="V17" i="1"/>
  <c r="W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T17" i="1"/>
  <c r="BV17" i="1"/>
  <c r="BW17" i="1"/>
  <c r="BX17" i="1"/>
  <c r="BZ17" i="1"/>
  <c r="E18" i="1"/>
  <c r="F18" i="1"/>
  <c r="H18" i="1"/>
  <c r="I18" i="1"/>
  <c r="J18" i="1"/>
  <c r="K18" i="1"/>
  <c r="L18" i="1"/>
  <c r="N18" i="1"/>
  <c r="O18" i="1"/>
  <c r="P18" i="1"/>
  <c r="Q18" i="1"/>
  <c r="R18" i="1"/>
  <c r="S18" i="1"/>
  <c r="T18" i="1"/>
  <c r="U18" i="1"/>
  <c r="V18" i="1"/>
  <c r="W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T18" i="1"/>
  <c r="BV18" i="1"/>
  <c r="BW18" i="1"/>
  <c r="BX18" i="1"/>
  <c r="BZ18" i="1"/>
  <c r="E19" i="1"/>
  <c r="F19" i="1"/>
  <c r="H19" i="1"/>
  <c r="I19" i="1"/>
  <c r="J19" i="1"/>
  <c r="K19" i="1"/>
  <c r="L19" i="1"/>
  <c r="N19" i="1"/>
  <c r="O19" i="1"/>
  <c r="P19" i="1"/>
  <c r="Q19" i="1"/>
  <c r="R19" i="1"/>
  <c r="S19" i="1"/>
  <c r="T19" i="1"/>
  <c r="U19" i="1"/>
  <c r="V19" i="1"/>
  <c r="W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Z19" i="1"/>
  <c r="BA19" i="1"/>
  <c r="BB19" i="1"/>
  <c r="BC19" i="1"/>
  <c r="BD19" i="1"/>
  <c r="BE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T19" i="1"/>
  <c r="BV19" i="1"/>
  <c r="BW19" i="1"/>
  <c r="BX19" i="1"/>
  <c r="BZ19" i="1"/>
  <c r="E20" i="1"/>
  <c r="F20" i="1"/>
  <c r="H20" i="1"/>
  <c r="I20" i="1"/>
  <c r="J20" i="1"/>
  <c r="K20" i="1"/>
  <c r="L20" i="1"/>
  <c r="N20" i="1"/>
  <c r="O20" i="1"/>
  <c r="P20" i="1"/>
  <c r="Q20" i="1"/>
  <c r="R20" i="1"/>
  <c r="S20" i="1"/>
  <c r="T20" i="1"/>
  <c r="U20" i="1"/>
  <c r="V20" i="1"/>
  <c r="W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T20" i="1"/>
  <c r="BV20" i="1"/>
  <c r="BW20" i="1"/>
  <c r="BX20" i="1"/>
  <c r="BZ20" i="1"/>
  <c r="E21" i="1"/>
  <c r="F21" i="1"/>
  <c r="H21" i="1"/>
  <c r="I21" i="1"/>
  <c r="J21" i="1"/>
  <c r="K21" i="1"/>
  <c r="L21" i="1"/>
  <c r="N21" i="1"/>
  <c r="O21" i="1"/>
  <c r="P21" i="1"/>
  <c r="Q21" i="1"/>
  <c r="R21" i="1"/>
  <c r="S21" i="1"/>
  <c r="T21" i="1"/>
  <c r="U21" i="1"/>
  <c r="V21" i="1"/>
  <c r="W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T21" i="1"/>
  <c r="BV21" i="1"/>
  <c r="BW21" i="1"/>
  <c r="BX21" i="1"/>
  <c r="BZ21" i="1"/>
  <c r="E22" i="1"/>
  <c r="F22" i="1"/>
  <c r="H22" i="1"/>
  <c r="I22" i="1"/>
  <c r="J22" i="1"/>
  <c r="K22" i="1"/>
  <c r="L22" i="1"/>
  <c r="N22" i="1"/>
  <c r="O22" i="1"/>
  <c r="P22" i="1"/>
  <c r="Q22" i="1"/>
  <c r="R22" i="1"/>
  <c r="S22" i="1"/>
  <c r="T22" i="1"/>
  <c r="U22" i="1"/>
  <c r="V22" i="1"/>
  <c r="W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Z22" i="1"/>
  <c r="BA22" i="1"/>
  <c r="BB22" i="1"/>
  <c r="BC22" i="1"/>
  <c r="BD22" i="1"/>
  <c r="BE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T22" i="1"/>
  <c r="BV22" i="1"/>
  <c r="BW22" i="1"/>
  <c r="BX22" i="1"/>
  <c r="BZ22" i="1"/>
  <c r="E23" i="1"/>
  <c r="F23" i="1"/>
  <c r="H23" i="1"/>
  <c r="I23" i="1"/>
  <c r="J23" i="1"/>
  <c r="K23" i="1"/>
  <c r="L23" i="1"/>
  <c r="N23" i="1"/>
  <c r="O23" i="1"/>
  <c r="P23" i="1"/>
  <c r="Q23" i="1"/>
  <c r="R23" i="1"/>
  <c r="S23" i="1"/>
  <c r="T23" i="1"/>
  <c r="U23" i="1"/>
  <c r="V23" i="1"/>
  <c r="W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T23" i="1"/>
  <c r="BV23" i="1"/>
  <c r="BW23" i="1"/>
  <c r="BX23" i="1"/>
  <c r="BZ23" i="1"/>
  <c r="E24" i="1"/>
  <c r="F24" i="1"/>
  <c r="H24" i="1"/>
  <c r="I24" i="1"/>
  <c r="J24" i="1"/>
  <c r="K24" i="1"/>
  <c r="L24" i="1"/>
  <c r="N24" i="1"/>
  <c r="O24" i="1"/>
  <c r="P24" i="1"/>
  <c r="Q24" i="1"/>
  <c r="R24" i="1"/>
  <c r="S24" i="1"/>
  <c r="T24" i="1"/>
  <c r="U24" i="1"/>
  <c r="V24" i="1"/>
  <c r="W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T24" i="1"/>
  <c r="BV24" i="1"/>
  <c r="BW24" i="1"/>
  <c r="BX24" i="1"/>
  <c r="BZ24" i="1"/>
  <c r="E25" i="1"/>
  <c r="F25" i="1"/>
  <c r="H25" i="1"/>
  <c r="I25" i="1"/>
  <c r="J25" i="1"/>
  <c r="K25" i="1"/>
  <c r="L25" i="1"/>
  <c r="N25" i="1"/>
  <c r="O25" i="1"/>
  <c r="P25" i="1"/>
  <c r="Q25" i="1"/>
  <c r="R25" i="1"/>
  <c r="S25" i="1"/>
  <c r="T25" i="1"/>
  <c r="U25" i="1"/>
  <c r="V25" i="1"/>
  <c r="W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T25" i="1"/>
  <c r="BV25" i="1"/>
  <c r="BW25" i="1"/>
  <c r="BX25" i="1"/>
  <c r="BZ25" i="1"/>
  <c r="E26" i="1"/>
  <c r="F26" i="1"/>
  <c r="H26" i="1"/>
  <c r="I26" i="1"/>
  <c r="J26" i="1"/>
  <c r="K26" i="1"/>
  <c r="L26" i="1"/>
  <c r="N26" i="1"/>
  <c r="O26" i="1"/>
  <c r="P26" i="1"/>
  <c r="Q26" i="1"/>
  <c r="R26" i="1"/>
  <c r="S26" i="1"/>
  <c r="T26" i="1"/>
  <c r="U26" i="1"/>
  <c r="V26" i="1"/>
  <c r="W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T26" i="1"/>
  <c r="BV26" i="1"/>
  <c r="BW26" i="1"/>
  <c r="BX26" i="1"/>
  <c r="BZ26" i="1"/>
  <c r="E27" i="1"/>
  <c r="F27" i="1"/>
  <c r="H27" i="1"/>
  <c r="I27" i="1"/>
  <c r="J27" i="1"/>
  <c r="K27" i="1"/>
  <c r="L27" i="1"/>
  <c r="N27" i="1"/>
  <c r="O27" i="1"/>
  <c r="P27" i="1"/>
  <c r="Q27" i="1"/>
  <c r="R27" i="1"/>
  <c r="S27" i="1"/>
  <c r="T27" i="1"/>
  <c r="U27" i="1"/>
  <c r="V27" i="1"/>
  <c r="W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T27" i="1"/>
  <c r="BV27" i="1"/>
  <c r="BW27" i="1"/>
  <c r="BX27" i="1"/>
  <c r="BZ27" i="1"/>
  <c r="E28" i="1"/>
  <c r="F28" i="1"/>
  <c r="H28" i="1"/>
  <c r="I28" i="1"/>
  <c r="J28" i="1"/>
  <c r="K28" i="1"/>
  <c r="L28" i="1"/>
  <c r="N28" i="1"/>
  <c r="O28" i="1"/>
  <c r="P28" i="1"/>
  <c r="Q28" i="1"/>
  <c r="R28" i="1"/>
  <c r="S28" i="1"/>
  <c r="T28" i="1"/>
  <c r="U28" i="1"/>
  <c r="V28" i="1"/>
  <c r="W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T28" i="1"/>
  <c r="BV28" i="1"/>
  <c r="BW28" i="1"/>
  <c r="BX28" i="1"/>
  <c r="BZ28" i="1"/>
  <c r="E29" i="1"/>
  <c r="F29" i="1"/>
  <c r="H29" i="1"/>
  <c r="I29" i="1"/>
  <c r="J29" i="1"/>
  <c r="K29" i="1"/>
  <c r="L29" i="1"/>
  <c r="N29" i="1"/>
  <c r="O29" i="1"/>
  <c r="P29" i="1"/>
  <c r="Q29" i="1"/>
  <c r="R29" i="1"/>
  <c r="S29" i="1"/>
  <c r="T29" i="1"/>
  <c r="U29" i="1"/>
  <c r="V29" i="1"/>
  <c r="W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T29" i="1"/>
  <c r="BV29" i="1"/>
  <c r="BW29" i="1"/>
  <c r="BX29" i="1"/>
  <c r="BZ29" i="1"/>
  <c r="E30" i="1"/>
  <c r="F30" i="1"/>
  <c r="H30" i="1"/>
  <c r="I30" i="1"/>
  <c r="J30" i="1"/>
  <c r="K30" i="1"/>
  <c r="L30" i="1"/>
  <c r="N30" i="1"/>
  <c r="O30" i="1"/>
  <c r="P30" i="1"/>
  <c r="Q30" i="1"/>
  <c r="R30" i="1"/>
  <c r="S30" i="1"/>
  <c r="T30" i="1"/>
  <c r="U30" i="1"/>
  <c r="V30" i="1"/>
  <c r="W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T30" i="1"/>
  <c r="BV30" i="1"/>
  <c r="BW30" i="1"/>
  <c r="BX30" i="1"/>
  <c r="BZ30" i="1"/>
  <c r="E31" i="1"/>
  <c r="F31" i="1"/>
  <c r="H31" i="1"/>
  <c r="I31" i="1"/>
  <c r="J31" i="1"/>
  <c r="K31" i="1"/>
  <c r="L31" i="1"/>
  <c r="N31" i="1"/>
  <c r="O31" i="1"/>
  <c r="P31" i="1"/>
  <c r="Q31" i="1"/>
  <c r="R31" i="1"/>
  <c r="S31" i="1"/>
  <c r="T31" i="1"/>
  <c r="U31" i="1"/>
  <c r="V31" i="1"/>
  <c r="W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T31" i="1"/>
  <c r="BV31" i="1"/>
  <c r="BW31" i="1"/>
  <c r="BX31" i="1"/>
  <c r="BZ31" i="1"/>
  <c r="E32" i="1"/>
  <c r="F32" i="1"/>
  <c r="H32" i="1"/>
  <c r="I32" i="1"/>
  <c r="J32" i="1"/>
  <c r="K32" i="1"/>
  <c r="L32" i="1"/>
  <c r="N32" i="1"/>
  <c r="O32" i="1"/>
  <c r="P32" i="1"/>
  <c r="Q32" i="1"/>
  <c r="R32" i="1"/>
  <c r="S32" i="1"/>
  <c r="T32" i="1"/>
  <c r="U32" i="1"/>
  <c r="V32" i="1"/>
  <c r="W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T32" i="1"/>
  <c r="BV32" i="1"/>
  <c r="BW32" i="1"/>
  <c r="BX32" i="1"/>
  <c r="BZ32" i="1"/>
  <c r="E33" i="1"/>
  <c r="F33" i="1"/>
  <c r="H33" i="1"/>
  <c r="I33" i="1"/>
  <c r="J33" i="1"/>
  <c r="K33" i="1"/>
  <c r="L33" i="1"/>
  <c r="N33" i="1"/>
  <c r="O33" i="1"/>
  <c r="P33" i="1"/>
  <c r="Q33" i="1"/>
  <c r="R33" i="1"/>
  <c r="S33" i="1"/>
  <c r="T33" i="1"/>
  <c r="U33" i="1"/>
  <c r="V33" i="1"/>
  <c r="W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T33" i="1"/>
  <c r="BV33" i="1"/>
  <c r="BW33" i="1"/>
  <c r="BX33" i="1"/>
  <c r="BZ33" i="1"/>
  <c r="E34" i="1"/>
  <c r="F34" i="1"/>
  <c r="H34" i="1"/>
  <c r="I34" i="1"/>
  <c r="J34" i="1"/>
  <c r="K34" i="1"/>
  <c r="L34" i="1"/>
  <c r="N34" i="1"/>
  <c r="O34" i="1"/>
  <c r="P34" i="1"/>
  <c r="Q34" i="1"/>
  <c r="R34" i="1"/>
  <c r="S34" i="1"/>
  <c r="T34" i="1"/>
  <c r="U34" i="1"/>
  <c r="V34" i="1"/>
  <c r="W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T34" i="1"/>
  <c r="BV34" i="1"/>
  <c r="BW34" i="1"/>
  <c r="BX34" i="1"/>
  <c r="BZ34" i="1"/>
  <c r="E35" i="1"/>
  <c r="F35" i="1"/>
  <c r="H35" i="1"/>
  <c r="I35" i="1"/>
  <c r="J35" i="1"/>
  <c r="K35" i="1"/>
  <c r="L35" i="1"/>
  <c r="N35" i="1"/>
  <c r="O35" i="1"/>
  <c r="P35" i="1"/>
  <c r="Q35" i="1"/>
  <c r="R35" i="1"/>
  <c r="S35" i="1"/>
  <c r="T35" i="1"/>
  <c r="U35" i="1"/>
  <c r="V35" i="1"/>
  <c r="W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T35" i="1"/>
  <c r="BV35" i="1"/>
  <c r="BW35" i="1"/>
  <c r="BX35" i="1"/>
  <c r="BZ35" i="1"/>
  <c r="F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V36" i="1"/>
  <c r="BW36" i="1"/>
  <c r="BX36" i="1"/>
  <c r="BZ36" i="1"/>
  <c r="F9" i="1"/>
  <c r="H9" i="1"/>
  <c r="I9" i="1"/>
  <c r="J9" i="1"/>
  <c r="K9" i="1"/>
  <c r="L9" i="1"/>
  <c r="N9" i="1"/>
  <c r="O9" i="1"/>
  <c r="P9" i="1"/>
  <c r="Q9" i="1"/>
  <c r="R9" i="1"/>
  <c r="S9" i="1"/>
  <c r="T9" i="1"/>
  <c r="U9" i="1"/>
  <c r="V9" i="1"/>
  <c r="W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G9" i="1"/>
  <c r="BH9" i="1"/>
  <c r="BI9" i="1"/>
  <c r="BJ9" i="1"/>
  <c r="BK9" i="1"/>
  <c r="BL9" i="1"/>
  <c r="BM9" i="1"/>
  <c r="BN9" i="1"/>
  <c r="BO9" i="1"/>
  <c r="BP9" i="1"/>
  <c r="BQ9" i="1"/>
  <c r="BR9" i="1"/>
  <c r="BT9" i="1"/>
  <c r="BV9" i="1"/>
  <c r="BW9" i="1"/>
  <c r="BX9" i="1"/>
  <c r="BZ9" i="1"/>
  <c r="E9" i="1"/>
  <c r="BZ351" i="18"/>
  <c r="BY351" i="18"/>
  <c r="BX351" i="18"/>
  <c r="BW351" i="18"/>
  <c r="BV351" i="18"/>
  <c r="BU351" i="18"/>
  <c r="BT351" i="18"/>
  <c r="BS351" i="18"/>
  <c r="BR351" i="18"/>
  <c r="BQ351" i="18"/>
  <c r="BP351" i="18"/>
  <c r="BO351" i="18"/>
  <c r="BN351" i="18"/>
  <c r="BM351" i="18"/>
  <c r="BL351" i="18"/>
  <c r="BK351" i="18"/>
  <c r="BJ351" i="18"/>
  <c r="BI351" i="18"/>
  <c r="BH351" i="18"/>
  <c r="BG351" i="18"/>
  <c r="BF351" i="18"/>
  <c r="BE351" i="18"/>
  <c r="BD351" i="18"/>
  <c r="BC351" i="18"/>
  <c r="BB351" i="18"/>
  <c r="BA351" i="18"/>
  <c r="AZ351" i="18"/>
  <c r="AY351" i="18"/>
  <c r="AX351" i="18"/>
  <c r="AW351" i="18"/>
  <c r="AV351" i="18"/>
  <c r="AU351" i="18"/>
  <c r="AT351" i="18"/>
  <c r="AS351" i="18"/>
  <c r="AR351" i="18"/>
  <c r="AQ351" i="18"/>
  <c r="AP351" i="18"/>
  <c r="AO351" i="18"/>
  <c r="AN351" i="18"/>
  <c r="AM351" i="18"/>
  <c r="AL351" i="18"/>
  <c r="AK351" i="18"/>
  <c r="AJ351" i="18"/>
  <c r="AI351" i="18"/>
  <c r="AH351" i="18"/>
  <c r="AG351" i="18"/>
  <c r="AF351" i="18"/>
  <c r="AE351" i="18"/>
  <c r="AD351" i="18"/>
  <c r="AC351" i="18"/>
  <c r="AB351" i="18"/>
  <c r="AA351" i="18"/>
  <c r="Z351" i="18"/>
  <c r="Y351" i="18"/>
  <c r="X351" i="18"/>
  <c r="W351" i="18"/>
  <c r="V351" i="18"/>
  <c r="U351" i="18"/>
  <c r="T351" i="18"/>
  <c r="S351" i="18"/>
  <c r="R351" i="18"/>
  <c r="Q351" i="18"/>
  <c r="P351" i="18"/>
  <c r="O351" i="18"/>
  <c r="N351" i="18"/>
  <c r="M351" i="18"/>
  <c r="L351" i="18"/>
  <c r="K351" i="18"/>
  <c r="J351" i="18"/>
  <c r="I351" i="18"/>
  <c r="H351" i="18"/>
  <c r="G351" i="18"/>
  <c r="F351" i="18"/>
  <c r="E351" i="18"/>
  <c r="BZ321" i="18"/>
  <c r="BY321" i="18"/>
  <c r="BX321" i="18"/>
  <c r="BW321" i="18"/>
  <c r="BV321" i="18"/>
  <c r="BU321" i="18"/>
  <c r="BT321" i="18"/>
  <c r="BS321" i="18"/>
  <c r="BR321" i="18"/>
  <c r="BQ321" i="18"/>
  <c r="BP321" i="18"/>
  <c r="BO321" i="18"/>
  <c r="BN321" i="18"/>
  <c r="BM321" i="18"/>
  <c r="BL321" i="18"/>
  <c r="BK321" i="18"/>
  <c r="BJ321" i="18"/>
  <c r="BI321" i="18"/>
  <c r="BH321" i="18"/>
  <c r="BG321" i="18"/>
  <c r="BF321" i="18"/>
  <c r="BE321" i="18"/>
  <c r="BD321" i="18"/>
  <c r="BC321" i="18"/>
  <c r="BB321" i="18"/>
  <c r="BA321" i="18"/>
  <c r="AZ321" i="18"/>
  <c r="AY321" i="18"/>
  <c r="AX321" i="18"/>
  <c r="AW321" i="18"/>
  <c r="AV321" i="18"/>
  <c r="AU321" i="18"/>
  <c r="AT321" i="18"/>
  <c r="AS321" i="18"/>
  <c r="AR321" i="18"/>
  <c r="AQ321" i="18"/>
  <c r="AP321" i="18"/>
  <c r="AO321" i="18"/>
  <c r="AN321" i="18"/>
  <c r="AM321" i="18"/>
  <c r="AL321" i="18"/>
  <c r="AK321" i="18"/>
  <c r="AJ321" i="18"/>
  <c r="AI321" i="18"/>
  <c r="AH321" i="18"/>
  <c r="AG321" i="18"/>
  <c r="AF321" i="18"/>
  <c r="AE321" i="18"/>
  <c r="AD321" i="18"/>
  <c r="AC321" i="18"/>
  <c r="AB321" i="18"/>
  <c r="AA321" i="18"/>
  <c r="Z321" i="18"/>
  <c r="Y321" i="18"/>
  <c r="X321" i="18"/>
  <c r="W321" i="18"/>
  <c r="V321" i="18"/>
  <c r="U321" i="18"/>
  <c r="T321" i="18"/>
  <c r="S321" i="18"/>
  <c r="R321" i="18"/>
  <c r="Q321" i="18"/>
  <c r="P321" i="18"/>
  <c r="O321" i="18"/>
  <c r="N321" i="18"/>
  <c r="M321" i="18"/>
  <c r="L321" i="18"/>
  <c r="K321" i="18"/>
  <c r="J321" i="18"/>
  <c r="I321" i="18"/>
  <c r="H321" i="18"/>
  <c r="G321" i="18"/>
  <c r="F321" i="18"/>
  <c r="E321" i="18"/>
  <c r="BZ291" i="18"/>
  <c r="BY291" i="18"/>
  <c r="BX291" i="18"/>
  <c r="BW291" i="18"/>
  <c r="BV291" i="18"/>
  <c r="BU291" i="18"/>
  <c r="BT291" i="18"/>
  <c r="BS291" i="18"/>
  <c r="BR291" i="18"/>
  <c r="BQ291" i="18"/>
  <c r="BP291" i="18"/>
  <c r="BO291" i="18"/>
  <c r="BN291" i="18"/>
  <c r="BM291" i="18"/>
  <c r="BL291" i="18"/>
  <c r="BK291" i="18"/>
  <c r="BJ291" i="18"/>
  <c r="BI291" i="18"/>
  <c r="BH291" i="18"/>
  <c r="BG291" i="18"/>
  <c r="BF291" i="18"/>
  <c r="BE291" i="18"/>
  <c r="BD291" i="18"/>
  <c r="BC291" i="18"/>
  <c r="BB291" i="18"/>
  <c r="BA291" i="18"/>
  <c r="AZ291" i="18"/>
  <c r="AY291" i="18"/>
  <c r="AX291" i="18"/>
  <c r="AW291" i="18"/>
  <c r="AV291" i="18"/>
  <c r="AU291" i="18"/>
  <c r="AT291" i="18"/>
  <c r="AS291" i="18"/>
  <c r="AR291" i="18"/>
  <c r="AQ291" i="18"/>
  <c r="AP291" i="18"/>
  <c r="AO291" i="18"/>
  <c r="AN291" i="18"/>
  <c r="AM291" i="18"/>
  <c r="AL291" i="18"/>
  <c r="AK291" i="18"/>
  <c r="AJ291" i="18"/>
  <c r="AI291" i="18"/>
  <c r="AH291" i="18"/>
  <c r="AG291" i="18"/>
  <c r="AF291" i="18"/>
  <c r="AE291" i="18"/>
  <c r="AD291" i="18"/>
  <c r="AC291" i="18"/>
  <c r="AB291" i="18"/>
  <c r="AA291" i="18"/>
  <c r="Z291" i="18"/>
  <c r="Y291" i="18"/>
  <c r="X291" i="18"/>
  <c r="W291" i="18"/>
  <c r="V291" i="18"/>
  <c r="U291" i="18"/>
  <c r="T291" i="18"/>
  <c r="S291" i="18"/>
  <c r="R291" i="18"/>
  <c r="Q291" i="18"/>
  <c r="P291" i="18"/>
  <c r="O291" i="18"/>
  <c r="N291" i="18"/>
  <c r="M291" i="18"/>
  <c r="L291" i="18"/>
  <c r="K291" i="18"/>
  <c r="J291" i="18"/>
  <c r="I291" i="18"/>
  <c r="H291" i="18"/>
  <c r="G291" i="18"/>
  <c r="F291" i="18"/>
  <c r="E291" i="18"/>
  <c r="BZ268" i="18"/>
  <c r="BY268" i="18"/>
  <c r="BX268" i="18"/>
  <c r="BW268" i="18"/>
  <c r="BV268" i="18"/>
  <c r="BU268" i="18"/>
  <c r="BT268" i="18"/>
  <c r="BS268" i="18"/>
  <c r="BR268" i="18"/>
  <c r="BQ268" i="18"/>
  <c r="BP268" i="18"/>
  <c r="BO268" i="18"/>
  <c r="BN268" i="18"/>
  <c r="BM268" i="18"/>
  <c r="BL268" i="18"/>
  <c r="BK268" i="18"/>
  <c r="BJ268" i="18"/>
  <c r="BI268" i="18"/>
  <c r="BH268" i="18"/>
  <c r="BG268" i="18"/>
  <c r="BF268" i="18"/>
  <c r="BE268" i="18"/>
  <c r="BD268" i="18"/>
  <c r="BC268" i="18"/>
  <c r="BB268" i="18"/>
  <c r="BA268" i="18"/>
  <c r="AZ268" i="18"/>
  <c r="AY268" i="18"/>
  <c r="AX268" i="18"/>
  <c r="AW268" i="18"/>
  <c r="AV268" i="18"/>
  <c r="AU268" i="18"/>
  <c r="AT268" i="18"/>
  <c r="AS268" i="18"/>
  <c r="AR268" i="18"/>
  <c r="AQ268" i="18"/>
  <c r="AP268" i="18"/>
  <c r="AO268" i="18"/>
  <c r="AN268" i="18"/>
  <c r="AM268" i="18"/>
  <c r="AL268" i="18"/>
  <c r="AK268" i="18"/>
  <c r="AJ268" i="18"/>
  <c r="AI268" i="18"/>
  <c r="AH268" i="18"/>
  <c r="AG268" i="18"/>
  <c r="AF268" i="18"/>
  <c r="AE268" i="18"/>
  <c r="AD268" i="18"/>
  <c r="AC268" i="18"/>
  <c r="AB268" i="18"/>
  <c r="AA268" i="18"/>
  <c r="Z268" i="18"/>
  <c r="Y268" i="18"/>
  <c r="X268" i="18"/>
  <c r="W268" i="18"/>
  <c r="V268" i="18"/>
  <c r="U268" i="18"/>
  <c r="T268" i="18"/>
  <c r="S268" i="18"/>
  <c r="R268" i="18"/>
  <c r="Q268" i="18"/>
  <c r="P268" i="18"/>
  <c r="O268" i="18"/>
  <c r="N268" i="18"/>
  <c r="M268" i="18"/>
  <c r="L268" i="18"/>
  <c r="K268" i="18"/>
  <c r="J268" i="18"/>
  <c r="I268" i="18"/>
  <c r="H268" i="18"/>
  <c r="G268" i="18"/>
  <c r="F268" i="18"/>
  <c r="E268" i="18"/>
  <c r="BZ252" i="18"/>
  <c r="BY252" i="18"/>
  <c r="BX252" i="18"/>
  <c r="BW252" i="18"/>
  <c r="BV252" i="18"/>
  <c r="BU252" i="18"/>
  <c r="BT252" i="18"/>
  <c r="BS252" i="18"/>
  <c r="BR252" i="18"/>
  <c r="BQ252" i="18"/>
  <c r="BP252" i="18"/>
  <c r="BO252" i="18"/>
  <c r="BN252" i="18"/>
  <c r="BM252" i="18"/>
  <c r="BL252" i="18"/>
  <c r="BK252" i="18"/>
  <c r="BJ252" i="18"/>
  <c r="BI252" i="18"/>
  <c r="BH252" i="18"/>
  <c r="BG252" i="18"/>
  <c r="BF252" i="18"/>
  <c r="BE252" i="18"/>
  <c r="BD252" i="18"/>
  <c r="BC252" i="18"/>
  <c r="BB252" i="18"/>
  <c r="BA252" i="18"/>
  <c r="AZ252" i="18"/>
  <c r="AY252" i="18"/>
  <c r="AX252" i="18"/>
  <c r="AW252" i="18"/>
  <c r="AV252" i="18"/>
  <c r="AU252" i="18"/>
  <c r="AT252" i="18"/>
  <c r="AS252" i="18"/>
  <c r="AR252" i="18"/>
  <c r="AQ252" i="18"/>
  <c r="AP252" i="18"/>
  <c r="AO252" i="18"/>
  <c r="AN252" i="18"/>
  <c r="AM252" i="18"/>
  <c r="AL252" i="18"/>
  <c r="AK252" i="18"/>
  <c r="AJ252" i="18"/>
  <c r="AI252" i="18"/>
  <c r="AH252" i="18"/>
  <c r="AG252" i="18"/>
  <c r="AF252" i="18"/>
  <c r="AE252" i="18"/>
  <c r="AD252" i="18"/>
  <c r="AC252" i="18"/>
  <c r="AB252" i="18"/>
  <c r="AA252" i="18"/>
  <c r="Z252" i="18"/>
  <c r="Y252" i="18"/>
  <c r="X252" i="18"/>
  <c r="W252" i="18"/>
  <c r="V252" i="18"/>
  <c r="U252" i="18"/>
  <c r="T252" i="18"/>
  <c r="S252" i="18"/>
  <c r="R252" i="18"/>
  <c r="Q252" i="18"/>
  <c r="P252" i="18"/>
  <c r="O252" i="18"/>
  <c r="N252" i="18"/>
  <c r="M252" i="18"/>
  <c r="L252" i="18"/>
  <c r="K252" i="18"/>
  <c r="J252" i="18"/>
  <c r="I252" i="18"/>
  <c r="H252" i="18"/>
  <c r="G252" i="18"/>
  <c r="F252" i="18"/>
  <c r="E252" i="18"/>
  <c r="BZ238" i="18"/>
  <c r="BY238" i="18"/>
  <c r="BX238" i="18"/>
  <c r="BW238" i="18"/>
  <c r="BV238" i="18"/>
  <c r="BU238" i="18"/>
  <c r="BT238" i="18"/>
  <c r="BS238" i="18"/>
  <c r="BR238" i="18"/>
  <c r="BQ238" i="18"/>
  <c r="BP238" i="18"/>
  <c r="BO238" i="18"/>
  <c r="BN238" i="18"/>
  <c r="BM238" i="18"/>
  <c r="BL238" i="18"/>
  <c r="BK238" i="18"/>
  <c r="BJ238" i="18"/>
  <c r="BI238" i="18"/>
  <c r="BH238" i="18"/>
  <c r="BG238" i="18"/>
  <c r="BF238" i="18"/>
  <c r="BE238" i="18"/>
  <c r="BD238" i="18"/>
  <c r="BC238" i="18"/>
  <c r="BB238" i="18"/>
  <c r="BA238" i="18"/>
  <c r="AZ238" i="18"/>
  <c r="AY238" i="18"/>
  <c r="AX238" i="18"/>
  <c r="AW238" i="18"/>
  <c r="AV238" i="18"/>
  <c r="AU238" i="18"/>
  <c r="AT238" i="18"/>
  <c r="AS238" i="18"/>
  <c r="AR238" i="18"/>
  <c r="AQ238" i="18"/>
  <c r="AP238" i="18"/>
  <c r="AO238" i="18"/>
  <c r="AN238" i="18"/>
  <c r="AM238" i="18"/>
  <c r="AL238" i="18"/>
  <c r="AK238" i="18"/>
  <c r="AJ238" i="18"/>
  <c r="AI238" i="18"/>
  <c r="AH238" i="18"/>
  <c r="AG238" i="18"/>
  <c r="AF238" i="18"/>
  <c r="AE238" i="18"/>
  <c r="AD238" i="18"/>
  <c r="AC238" i="18"/>
  <c r="AB238" i="18"/>
  <c r="AA238" i="18"/>
  <c r="Z238" i="18"/>
  <c r="Y238" i="18"/>
  <c r="X238" i="18"/>
  <c r="W238" i="18"/>
  <c r="V238" i="18"/>
  <c r="U238" i="18"/>
  <c r="T238" i="18"/>
  <c r="S238" i="18"/>
  <c r="R238" i="18"/>
  <c r="Q238" i="18"/>
  <c r="P238" i="18"/>
  <c r="O238" i="18"/>
  <c r="N238" i="18"/>
  <c r="M238" i="18"/>
  <c r="L238" i="18"/>
  <c r="K238" i="18"/>
  <c r="J238" i="18"/>
  <c r="I238" i="18"/>
  <c r="H238" i="18"/>
  <c r="G238" i="18"/>
  <c r="F238" i="18"/>
  <c r="E238" i="18"/>
  <c r="BZ218" i="18"/>
  <c r="BY218" i="18"/>
  <c r="BX218" i="18"/>
  <c r="BW218" i="18"/>
  <c r="BV218" i="18"/>
  <c r="BU218" i="18"/>
  <c r="BT218" i="18"/>
  <c r="BS218" i="18"/>
  <c r="BR218" i="18"/>
  <c r="BQ218" i="18"/>
  <c r="BP218" i="18"/>
  <c r="BO218" i="18"/>
  <c r="BN218" i="18"/>
  <c r="BM218" i="18"/>
  <c r="BL218" i="18"/>
  <c r="BK218" i="18"/>
  <c r="BJ218" i="18"/>
  <c r="BI218" i="18"/>
  <c r="BH218" i="18"/>
  <c r="BG218" i="18"/>
  <c r="BF218" i="18"/>
  <c r="BE218" i="18"/>
  <c r="BD218" i="18"/>
  <c r="BC218" i="18"/>
  <c r="BB218" i="18"/>
  <c r="BA218" i="18"/>
  <c r="AZ218" i="18"/>
  <c r="AY218" i="18"/>
  <c r="AX218" i="18"/>
  <c r="AW218" i="18"/>
  <c r="AV218" i="18"/>
  <c r="AU218" i="18"/>
  <c r="AT218" i="18"/>
  <c r="AS218" i="18"/>
  <c r="AR218" i="18"/>
  <c r="AQ218" i="18"/>
  <c r="AP218" i="18"/>
  <c r="AO218" i="18"/>
  <c r="AN218" i="18"/>
  <c r="AM218" i="18"/>
  <c r="AL218" i="18"/>
  <c r="AK218" i="18"/>
  <c r="AJ218" i="18"/>
  <c r="AI218" i="18"/>
  <c r="AH218" i="18"/>
  <c r="AG218" i="18"/>
  <c r="AF218" i="18"/>
  <c r="AE218" i="18"/>
  <c r="AD218" i="18"/>
  <c r="AC218" i="18"/>
  <c r="AB218" i="18"/>
  <c r="AA218" i="18"/>
  <c r="Z218" i="18"/>
  <c r="Y218" i="18"/>
  <c r="X218" i="18"/>
  <c r="W218" i="18"/>
  <c r="V218" i="18"/>
  <c r="U218" i="18"/>
  <c r="T218" i="18"/>
  <c r="S218" i="18"/>
  <c r="R218" i="18"/>
  <c r="Q218" i="18"/>
  <c r="P218" i="18"/>
  <c r="O218" i="18"/>
  <c r="N218" i="18"/>
  <c r="M218" i="18"/>
  <c r="L218" i="18"/>
  <c r="K218" i="18"/>
  <c r="J218" i="18"/>
  <c r="I218" i="18"/>
  <c r="H218" i="18"/>
  <c r="G218" i="18"/>
  <c r="F218" i="18"/>
  <c r="E218" i="18"/>
  <c r="BZ201" i="18"/>
  <c r="BY201" i="18"/>
  <c r="BX201" i="18"/>
  <c r="BW201" i="18"/>
  <c r="BV201" i="18"/>
  <c r="BU201" i="18"/>
  <c r="BT201" i="18"/>
  <c r="BS201" i="18"/>
  <c r="BR201" i="18"/>
  <c r="BQ201" i="18"/>
  <c r="BP201" i="18"/>
  <c r="BO201" i="18"/>
  <c r="BN201" i="18"/>
  <c r="BM201" i="18"/>
  <c r="BL201" i="18"/>
  <c r="BK201" i="18"/>
  <c r="BJ201" i="18"/>
  <c r="BI201" i="18"/>
  <c r="BH201" i="18"/>
  <c r="BG201" i="18"/>
  <c r="BF201" i="18"/>
  <c r="BE201" i="18"/>
  <c r="BD201" i="18"/>
  <c r="BC201" i="18"/>
  <c r="BB201" i="18"/>
  <c r="BA201" i="18"/>
  <c r="AZ201" i="18"/>
  <c r="AY201" i="18"/>
  <c r="AX201" i="18"/>
  <c r="AW201" i="18"/>
  <c r="AV201" i="18"/>
  <c r="AU201" i="18"/>
  <c r="AT201" i="18"/>
  <c r="AS201" i="18"/>
  <c r="AR201" i="18"/>
  <c r="AQ201" i="18"/>
  <c r="AP201" i="18"/>
  <c r="AO201" i="18"/>
  <c r="AN201" i="18"/>
  <c r="AM201" i="18"/>
  <c r="AL201" i="18"/>
  <c r="AK201" i="18"/>
  <c r="AJ201" i="18"/>
  <c r="AI201" i="18"/>
  <c r="AH201" i="18"/>
  <c r="AG201" i="18"/>
  <c r="AF201" i="18"/>
  <c r="AE201" i="18"/>
  <c r="AD201" i="18"/>
  <c r="AC201" i="18"/>
  <c r="AB201" i="18"/>
  <c r="AA201" i="18"/>
  <c r="Z201" i="18"/>
  <c r="Y201" i="18"/>
  <c r="X201" i="18"/>
  <c r="W201" i="18"/>
  <c r="V201" i="18"/>
  <c r="U201" i="18"/>
  <c r="T201" i="18"/>
  <c r="S201" i="18"/>
  <c r="R201" i="18"/>
  <c r="Q201" i="18"/>
  <c r="P201" i="18"/>
  <c r="O201" i="18"/>
  <c r="N201" i="18"/>
  <c r="M201" i="18"/>
  <c r="L201" i="18"/>
  <c r="K201" i="18"/>
  <c r="J201" i="18"/>
  <c r="I201" i="18"/>
  <c r="H201" i="18"/>
  <c r="G201" i="18"/>
  <c r="F201" i="18"/>
  <c r="E201" i="18"/>
  <c r="BZ191" i="18"/>
  <c r="BY191" i="18"/>
  <c r="BX191" i="18"/>
  <c r="BW191" i="18"/>
  <c r="BV191" i="18"/>
  <c r="BU191" i="18"/>
  <c r="BT191" i="18"/>
  <c r="BS191" i="18"/>
  <c r="BR191" i="18"/>
  <c r="BQ191" i="18"/>
  <c r="BP191" i="18"/>
  <c r="BO191" i="18"/>
  <c r="BN191" i="18"/>
  <c r="BM191" i="18"/>
  <c r="BL191" i="18"/>
  <c r="BK191" i="18"/>
  <c r="BJ191" i="18"/>
  <c r="BI191" i="18"/>
  <c r="BH191" i="18"/>
  <c r="BG191" i="18"/>
  <c r="BF191" i="18"/>
  <c r="BE191" i="18"/>
  <c r="BD191" i="18"/>
  <c r="BC191" i="18"/>
  <c r="BB191" i="18"/>
  <c r="BA191" i="18"/>
  <c r="AZ191" i="18"/>
  <c r="AY191" i="18"/>
  <c r="AX191" i="18"/>
  <c r="AW191" i="18"/>
  <c r="AV191" i="18"/>
  <c r="AU191" i="18"/>
  <c r="AT191" i="18"/>
  <c r="AS191" i="18"/>
  <c r="AR191" i="18"/>
  <c r="AQ191" i="18"/>
  <c r="AP191" i="18"/>
  <c r="AO191" i="18"/>
  <c r="AN191" i="18"/>
  <c r="AM191" i="18"/>
  <c r="AL191" i="18"/>
  <c r="AK191" i="18"/>
  <c r="AJ191" i="18"/>
  <c r="AI191" i="18"/>
  <c r="AH191" i="18"/>
  <c r="AG191" i="18"/>
  <c r="AF191" i="18"/>
  <c r="AE191" i="18"/>
  <c r="AD191" i="18"/>
  <c r="AC191" i="18"/>
  <c r="AB191" i="18"/>
  <c r="AA191" i="18"/>
  <c r="Z191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BZ182" i="18"/>
  <c r="BY182" i="18"/>
  <c r="BX182" i="18"/>
  <c r="BW182" i="18"/>
  <c r="BV182" i="18"/>
  <c r="BU182" i="18"/>
  <c r="BT182" i="18"/>
  <c r="BS182" i="18"/>
  <c r="BR182" i="18"/>
  <c r="BQ182" i="18"/>
  <c r="BP182" i="18"/>
  <c r="BO182" i="18"/>
  <c r="BN182" i="18"/>
  <c r="BM182" i="18"/>
  <c r="BL182" i="18"/>
  <c r="BK182" i="18"/>
  <c r="BJ182" i="18"/>
  <c r="BI182" i="18"/>
  <c r="BH182" i="18"/>
  <c r="BG182" i="18"/>
  <c r="BF182" i="18"/>
  <c r="BE182" i="18"/>
  <c r="BD182" i="18"/>
  <c r="BC182" i="18"/>
  <c r="BB182" i="18"/>
  <c r="BA182" i="18"/>
  <c r="AZ182" i="18"/>
  <c r="AY182" i="18"/>
  <c r="AX182" i="18"/>
  <c r="AW182" i="18"/>
  <c r="AV182" i="18"/>
  <c r="AU182" i="18"/>
  <c r="AT182" i="18"/>
  <c r="AS182" i="18"/>
  <c r="AR182" i="18"/>
  <c r="AQ182" i="18"/>
  <c r="AP182" i="18"/>
  <c r="AO182" i="18"/>
  <c r="AN182" i="18"/>
  <c r="AM182" i="18"/>
  <c r="AL182" i="18"/>
  <c r="AK182" i="18"/>
  <c r="AJ182" i="18"/>
  <c r="AI182" i="18"/>
  <c r="AH182" i="18"/>
  <c r="AG182" i="18"/>
  <c r="AF182" i="18"/>
  <c r="AE182" i="18"/>
  <c r="AD182" i="18"/>
  <c r="AC182" i="18"/>
  <c r="AB182" i="18"/>
  <c r="AA182" i="18"/>
  <c r="Z182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BZ144" i="18"/>
  <c r="BY144" i="18"/>
  <c r="BX144" i="18"/>
  <c r="BW144" i="18"/>
  <c r="BV144" i="18"/>
  <c r="BU144" i="18"/>
  <c r="BT144" i="18"/>
  <c r="BS144" i="18"/>
  <c r="BR144" i="18"/>
  <c r="BQ144" i="18"/>
  <c r="BP144" i="18"/>
  <c r="BO144" i="18"/>
  <c r="BN144" i="18"/>
  <c r="BM144" i="18"/>
  <c r="BL144" i="18"/>
  <c r="BK144" i="18"/>
  <c r="BJ144" i="18"/>
  <c r="BI144" i="18"/>
  <c r="BH144" i="18"/>
  <c r="BG144" i="18"/>
  <c r="BF144" i="18"/>
  <c r="BE144" i="18"/>
  <c r="BD144" i="18"/>
  <c r="BC144" i="18"/>
  <c r="BB144" i="18"/>
  <c r="BA144" i="18"/>
  <c r="AZ144" i="18"/>
  <c r="AY144" i="18"/>
  <c r="AX144" i="18"/>
  <c r="AW144" i="18"/>
  <c r="AV144" i="18"/>
  <c r="AU144" i="18"/>
  <c r="AT144" i="18"/>
  <c r="AS144" i="18"/>
  <c r="AR144" i="18"/>
  <c r="AQ144" i="18"/>
  <c r="AP144" i="18"/>
  <c r="AO144" i="18"/>
  <c r="AN144" i="18"/>
  <c r="AM144" i="18"/>
  <c r="AL144" i="18"/>
  <c r="AK144" i="18"/>
  <c r="AJ144" i="18"/>
  <c r="AI144" i="18"/>
  <c r="AH144" i="18"/>
  <c r="AG144" i="18"/>
  <c r="AF144" i="18"/>
  <c r="AE144" i="18"/>
  <c r="AD144" i="18"/>
  <c r="AC144" i="18"/>
  <c r="AC367" i="18" s="1"/>
  <c r="AB144" i="18"/>
  <c r="AA144" i="18"/>
  <c r="Z144" i="18"/>
  <c r="Y144" i="18"/>
  <c r="X144" i="18"/>
  <c r="W144" i="18"/>
  <c r="V144" i="18"/>
  <c r="U144" i="18"/>
  <c r="T144" i="18"/>
  <c r="S144" i="18"/>
  <c r="R144" i="18"/>
  <c r="Q144" i="18"/>
  <c r="P144" i="18"/>
  <c r="O144" i="18"/>
  <c r="N144" i="18"/>
  <c r="M144" i="18"/>
  <c r="L144" i="18"/>
  <c r="K144" i="18"/>
  <c r="J144" i="18"/>
  <c r="I144" i="18"/>
  <c r="H144" i="18"/>
  <c r="G144" i="18"/>
  <c r="F144" i="18"/>
  <c r="E144" i="18"/>
  <c r="BZ110" i="18"/>
  <c r="BY110" i="18"/>
  <c r="BX110" i="18"/>
  <c r="BW110" i="18"/>
  <c r="BV110" i="18"/>
  <c r="BU110" i="18"/>
  <c r="BT110" i="18"/>
  <c r="BS110" i="18"/>
  <c r="BR110" i="18"/>
  <c r="BQ110" i="18"/>
  <c r="BP110" i="18"/>
  <c r="BO110" i="18"/>
  <c r="BN110" i="18"/>
  <c r="BM110" i="18"/>
  <c r="BL110" i="18"/>
  <c r="BK110" i="18"/>
  <c r="BJ110" i="18"/>
  <c r="BI110" i="18"/>
  <c r="BH110" i="18"/>
  <c r="BG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L110" i="18"/>
  <c r="AK110" i="18"/>
  <c r="AJ110" i="18"/>
  <c r="AI110" i="18"/>
  <c r="AH110" i="18"/>
  <c r="AG110" i="18"/>
  <c r="AF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BZ96" i="18"/>
  <c r="BY96" i="18"/>
  <c r="BX96" i="18"/>
  <c r="BW96" i="18"/>
  <c r="BV96" i="18"/>
  <c r="BU96" i="18"/>
  <c r="BT96" i="18"/>
  <c r="BS96" i="18"/>
  <c r="BR96" i="18"/>
  <c r="BQ96" i="18"/>
  <c r="BP96" i="18"/>
  <c r="BO96" i="18"/>
  <c r="BN96" i="18"/>
  <c r="BM96" i="18"/>
  <c r="BL96" i="18"/>
  <c r="BK96" i="18"/>
  <c r="BJ96" i="18"/>
  <c r="BI96" i="18"/>
  <c r="BH96" i="18"/>
  <c r="BG96" i="18"/>
  <c r="BF96" i="18"/>
  <c r="BE96" i="18"/>
  <c r="BD96" i="18"/>
  <c r="BC96" i="18"/>
  <c r="BB96" i="18"/>
  <c r="BB367" i="18"/>
  <c r="BA96" i="18"/>
  <c r="AZ96" i="18"/>
  <c r="AY96" i="18"/>
  <c r="AX96" i="18"/>
  <c r="AW96" i="18"/>
  <c r="AV96" i="18"/>
  <c r="AU96" i="18"/>
  <c r="AT96" i="18"/>
  <c r="AS96" i="18"/>
  <c r="AR96" i="18"/>
  <c r="AQ96" i="18"/>
  <c r="AP96" i="18"/>
  <c r="AO96" i="18"/>
  <c r="AN96" i="18"/>
  <c r="AM96" i="18"/>
  <c r="AL96" i="18"/>
  <c r="AK96" i="18"/>
  <c r="AJ96" i="18"/>
  <c r="AI96" i="18"/>
  <c r="AI367" i="18" s="1"/>
  <c r="AH96" i="18"/>
  <c r="AG96" i="18"/>
  <c r="AF96" i="18"/>
  <c r="AE96" i="18"/>
  <c r="AD96" i="18"/>
  <c r="AC96" i="18"/>
  <c r="AB96" i="18"/>
  <c r="AA96" i="18"/>
  <c r="Z96" i="18"/>
  <c r="Y96" i="18"/>
  <c r="X96" i="18"/>
  <c r="W96" i="18"/>
  <c r="V96" i="18"/>
  <c r="U96" i="18"/>
  <c r="T96" i="18"/>
  <c r="S96" i="18"/>
  <c r="S367" i="18" s="1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BZ83" i="18"/>
  <c r="BY83" i="18"/>
  <c r="BX83" i="18"/>
  <c r="BW83" i="18"/>
  <c r="BV83" i="18"/>
  <c r="BU83" i="18"/>
  <c r="BT83" i="18"/>
  <c r="BS83" i="18"/>
  <c r="BR83" i="18"/>
  <c r="BQ83" i="18"/>
  <c r="BP83" i="18"/>
  <c r="BO83" i="18"/>
  <c r="BN83" i="18"/>
  <c r="BM83" i="18"/>
  <c r="BL83" i="18"/>
  <c r="BK83" i="18"/>
  <c r="BJ83" i="18"/>
  <c r="BI83" i="18"/>
  <c r="BH83" i="18"/>
  <c r="BG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L83" i="18"/>
  <c r="AK83" i="18"/>
  <c r="AJ83" i="18"/>
  <c r="AI83" i="18"/>
  <c r="AH83" i="18"/>
  <c r="AG83" i="18"/>
  <c r="AF83" i="18"/>
  <c r="AE83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BZ54" i="18"/>
  <c r="BY54" i="18"/>
  <c r="BX54" i="18"/>
  <c r="BW54" i="18"/>
  <c r="BV54" i="18"/>
  <c r="BU54" i="18"/>
  <c r="BT54" i="18"/>
  <c r="BS54" i="18"/>
  <c r="BR54" i="18"/>
  <c r="BQ54" i="18"/>
  <c r="BP54" i="18"/>
  <c r="BO54" i="18"/>
  <c r="BN54" i="18"/>
  <c r="BM54" i="18"/>
  <c r="BL54" i="18"/>
  <c r="BK54" i="18"/>
  <c r="BJ54" i="18"/>
  <c r="BI54" i="18"/>
  <c r="BH54" i="18"/>
  <c r="BG54" i="18"/>
  <c r="BF54" i="18"/>
  <c r="BE54" i="18"/>
  <c r="BD54" i="18"/>
  <c r="BC54" i="18"/>
  <c r="BB54" i="18"/>
  <c r="BA54" i="18"/>
  <c r="AZ54" i="18"/>
  <c r="AZ367" i="18" s="1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BZ37" i="18"/>
  <c r="BY37" i="18"/>
  <c r="BX37" i="18"/>
  <c r="BX367" i="18"/>
  <c r="BW37" i="18"/>
  <c r="BV37" i="18"/>
  <c r="BU37" i="18"/>
  <c r="BT37" i="18"/>
  <c r="BS37" i="18"/>
  <c r="BR37" i="18"/>
  <c r="BQ37" i="18"/>
  <c r="BP37" i="18"/>
  <c r="BP367" i="18"/>
  <c r="BO37" i="18"/>
  <c r="BN37" i="18"/>
  <c r="BM37" i="18"/>
  <c r="BL37" i="18"/>
  <c r="BK37" i="18"/>
  <c r="BJ37" i="18"/>
  <c r="BI37" i="18"/>
  <c r="BI367" i="18"/>
  <c r="BH37" i="18"/>
  <c r="BG37" i="18"/>
  <c r="BF37" i="18"/>
  <c r="BE37" i="18"/>
  <c r="BE367" i="18" s="1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L37" i="18"/>
  <c r="AK37" i="18"/>
  <c r="AJ37" i="18"/>
  <c r="AI37" i="18"/>
  <c r="AH37" i="18"/>
  <c r="AG37" i="18"/>
  <c r="AF37" i="18"/>
  <c r="AE37" i="18"/>
  <c r="AD37" i="18"/>
  <c r="AC37" i="18"/>
  <c r="AB37" i="18"/>
  <c r="AB367" i="18" s="1"/>
  <c r="AA37" i="18"/>
  <c r="Z37" i="18"/>
  <c r="Y37" i="18"/>
  <c r="X37" i="18"/>
  <c r="W37" i="18"/>
  <c r="V37" i="18"/>
  <c r="U37" i="18"/>
  <c r="T37" i="18"/>
  <c r="S37" i="18"/>
  <c r="R37" i="18"/>
  <c r="Q37" i="18"/>
  <c r="P37" i="18"/>
  <c r="P367" i="18" s="1"/>
  <c r="O37" i="18"/>
  <c r="N37" i="18"/>
  <c r="M37" i="18"/>
  <c r="L37" i="18"/>
  <c r="L367" i="18" s="1"/>
  <c r="K37" i="18"/>
  <c r="J37" i="18"/>
  <c r="I37" i="18"/>
  <c r="I367" i="18" s="1"/>
  <c r="H37" i="18"/>
  <c r="G37" i="18"/>
  <c r="F37" i="18"/>
  <c r="E37" i="18"/>
  <c r="E367" i="18"/>
  <c r="BZ8" i="18"/>
  <c r="BY8" i="18"/>
  <c r="BX8" i="18"/>
  <c r="BW8" i="18"/>
  <c r="BV8" i="18"/>
  <c r="BU8" i="18"/>
  <c r="BT8" i="18"/>
  <c r="BS8" i="18"/>
  <c r="BR8" i="18"/>
  <c r="BQ8" i="18"/>
  <c r="BP8" i="18"/>
  <c r="BO8" i="18"/>
  <c r="BO367" i="18" s="1"/>
  <c r="BN8" i="18"/>
  <c r="BM8" i="18"/>
  <c r="BL8" i="18"/>
  <c r="BK8" i="18"/>
  <c r="BK367" i="18" s="1"/>
  <c r="BJ8" i="18"/>
  <c r="BI8" i="18"/>
  <c r="BH8" i="18"/>
  <c r="BG8" i="18"/>
  <c r="BF8" i="18"/>
  <c r="BF367" i="18" s="1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L367" i="18" s="1"/>
  <c r="AK8" i="18"/>
  <c r="AJ8" i="18"/>
  <c r="AI8" i="18"/>
  <c r="AH8" i="18"/>
  <c r="AG8" i="18"/>
  <c r="AF8" i="18"/>
  <c r="AF367" i="18" s="1"/>
  <c r="AE8" i="18"/>
  <c r="AE367" i="18" s="1"/>
  <c r="AD8" i="18"/>
  <c r="AC8" i="18"/>
  <c r="AB8" i="18"/>
  <c r="AA8" i="18"/>
  <c r="AA367" i="18" s="1"/>
  <c r="Z8" i="18"/>
  <c r="Z367" i="18" s="1"/>
  <c r="Y8" i="18"/>
  <c r="X8" i="18"/>
  <c r="W8" i="18"/>
  <c r="V8" i="18"/>
  <c r="V367" i="18" s="1"/>
  <c r="U8" i="18"/>
  <c r="U367" i="18"/>
  <c r="T8" i="18"/>
  <c r="S8" i="18"/>
  <c r="R8" i="18"/>
  <c r="Q8" i="18"/>
  <c r="P8" i="18"/>
  <c r="O8" i="18"/>
  <c r="N8" i="18"/>
  <c r="N367" i="18"/>
  <c r="M8" i="18"/>
  <c r="L8" i="18"/>
  <c r="K8" i="18"/>
  <c r="J8" i="18"/>
  <c r="I8" i="18"/>
  <c r="H8" i="18"/>
  <c r="G8" i="18"/>
  <c r="G367" i="18" s="1"/>
  <c r="F8" i="18"/>
  <c r="F367" i="18" s="1"/>
  <c r="E8" i="18"/>
  <c r="BZ351" i="17"/>
  <c r="BY351" i="17"/>
  <c r="BX351" i="17"/>
  <c r="BW351" i="17"/>
  <c r="BV351" i="17"/>
  <c r="BU351" i="17"/>
  <c r="BT351" i="17"/>
  <c r="BS351" i="17"/>
  <c r="BR351" i="17"/>
  <c r="BQ351" i="17"/>
  <c r="BP351" i="17"/>
  <c r="BO351" i="17"/>
  <c r="BN351" i="17"/>
  <c r="BM351" i="17"/>
  <c r="BL351" i="17"/>
  <c r="BK351" i="17"/>
  <c r="BJ351" i="17"/>
  <c r="BI351" i="17"/>
  <c r="BH351" i="17"/>
  <c r="BG351" i="17"/>
  <c r="BF351" i="17"/>
  <c r="BE351" i="17"/>
  <c r="BD351" i="17"/>
  <c r="BC351" i="17"/>
  <c r="BB351" i="17"/>
  <c r="BA351" i="17"/>
  <c r="AZ351" i="17"/>
  <c r="AY351" i="17"/>
  <c r="AX351" i="17"/>
  <c r="AW351" i="17"/>
  <c r="AV351" i="17"/>
  <c r="AU351" i="17"/>
  <c r="AT351" i="17"/>
  <c r="AS351" i="17"/>
  <c r="AR351" i="17"/>
  <c r="AQ351" i="17"/>
  <c r="AP351" i="17"/>
  <c r="AO351" i="17"/>
  <c r="AN351" i="17"/>
  <c r="AM351" i="17"/>
  <c r="AL351" i="17"/>
  <c r="AK351" i="17"/>
  <c r="AJ351" i="17"/>
  <c r="AI351" i="17"/>
  <c r="AH351" i="17"/>
  <c r="AG351" i="17"/>
  <c r="AF351" i="17"/>
  <c r="AE351" i="17"/>
  <c r="AD351" i="17"/>
  <c r="AC351" i="17"/>
  <c r="AB351" i="17"/>
  <c r="AA351" i="17"/>
  <c r="Z351" i="17"/>
  <c r="Y351" i="17"/>
  <c r="X351" i="17"/>
  <c r="W351" i="17"/>
  <c r="V351" i="17"/>
  <c r="U351" i="17"/>
  <c r="T351" i="17"/>
  <c r="S351" i="17"/>
  <c r="R351" i="17"/>
  <c r="Q351" i="17"/>
  <c r="P351" i="17"/>
  <c r="O351" i="17"/>
  <c r="N351" i="17"/>
  <c r="M351" i="17"/>
  <c r="L351" i="17"/>
  <c r="K351" i="17"/>
  <c r="J351" i="17"/>
  <c r="I351" i="17"/>
  <c r="H351" i="17"/>
  <c r="G351" i="17"/>
  <c r="F351" i="17"/>
  <c r="E351" i="17"/>
  <c r="BZ321" i="17"/>
  <c r="BY321" i="17"/>
  <c r="BX321" i="17"/>
  <c r="BW321" i="17"/>
  <c r="BV321" i="17"/>
  <c r="BU321" i="17"/>
  <c r="BT321" i="17"/>
  <c r="BS321" i="17"/>
  <c r="BR321" i="17"/>
  <c r="BQ321" i="17"/>
  <c r="BP321" i="17"/>
  <c r="BO321" i="17"/>
  <c r="BN321" i="17"/>
  <c r="BM321" i="17"/>
  <c r="BL321" i="17"/>
  <c r="BK321" i="17"/>
  <c r="BJ321" i="17"/>
  <c r="BI321" i="17"/>
  <c r="BH321" i="17"/>
  <c r="BG321" i="17"/>
  <c r="BF321" i="17"/>
  <c r="BE321" i="17"/>
  <c r="BD321" i="17"/>
  <c r="BC321" i="17"/>
  <c r="BB321" i="17"/>
  <c r="BA321" i="17"/>
  <c r="AZ321" i="17"/>
  <c r="AY321" i="17"/>
  <c r="AX321" i="17"/>
  <c r="AW321" i="17"/>
  <c r="AV321" i="17"/>
  <c r="AU321" i="17"/>
  <c r="AT321" i="17"/>
  <c r="AS321" i="17"/>
  <c r="AR321" i="17"/>
  <c r="AQ321" i="17"/>
  <c r="AP321" i="17"/>
  <c r="AO321" i="17"/>
  <c r="AN321" i="17"/>
  <c r="AM321" i="17"/>
  <c r="AL321" i="17"/>
  <c r="AK321" i="17"/>
  <c r="AJ321" i="17"/>
  <c r="AI321" i="17"/>
  <c r="AH321" i="17"/>
  <c r="AG321" i="17"/>
  <c r="AF321" i="17"/>
  <c r="AE321" i="17"/>
  <c r="AD321" i="17"/>
  <c r="AC321" i="17"/>
  <c r="AB321" i="17"/>
  <c r="AA321" i="17"/>
  <c r="Z321" i="17"/>
  <c r="Y321" i="17"/>
  <c r="X321" i="17"/>
  <c r="W321" i="17"/>
  <c r="V321" i="17"/>
  <c r="U321" i="17"/>
  <c r="T321" i="17"/>
  <c r="S321" i="17"/>
  <c r="R321" i="17"/>
  <c r="Q321" i="17"/>
  <c r="P321" i="17"/>
  <c r="O321" i="17"/>
  <c r="N321" i="17"/>
  <c r="M321" i="17"/>
  <c r="L321" i="17"/>
  <c r="K321" i="17"/>
  <c r="J321" i="17"/>
  <c r="I321" i="17"/>
  <c r="H321" i="17"/>
  <c r="G321" i="17"/>
  <c r="F321" i="17"/>
  <c r="E321" i="17"/>
  <c r="BZ291" i="17"/>
  <c r="BY291" i="17"/>
  <c r="BX291" i="17"/>
  <c r="BW291" i="17"/>
  <c r="BV291" i="17"/>
  <c r="BU291" i="17"/>
  <c r="BT291" i="17"/>
  <c r="BS291" i="17"/>
  <c r="BR291" i="17"/>
  <c r="BQ291" i="17"/>
  <c r="BP291" i="17"/>
  <c r="BO291" i="17"/>
  <c r="BN291" i="17"/>
  <c r="BM291" i="17"/>
  <c r="BL291" i="17"/>
  <c r="BK291" i="17"/>
  <c r="BJ291" i="17"/>
  <c r="BI291" i="17"/>
  <c r="BH291" i="17"/>
  <c r="BG291" i="17"/>
  <c r="BF291" i="17"/>
  <c r="BE291" i="17"/>
  <c r="BD291" i="17"/>
  <c r="BC291" i="17"/>
  <c r="BB291" i="17"/>
  <c r="BA291" i="17"/>
  <c r="AZ291" i="17"/>
  <c r="AY291" i="17"/>
  <c r="AX291" i="17"/>
  <c r="AW291" i="17"/>
  <c r="AV291" i="17"/>
  <c r="AU291" i="17"/>
  <c r="AT291" i="17"/>
  <c r="AS291" i="17"/>
  <c r="AR291" i="17"/>
  <c r="AQ291" i="17"/>
  <c r="AP291" i="17"/>
  <c r="AO291" i="17"/>
  <c r="AN291" i="17"/>
  <c r="AM291" i="17"/>
  <c r="AL291" i="17"/>
  <c r="AK291" i="17"/>
  <c r="AJ291" i="17"/>
  <c r="AI291" i="17"/>
  <c r="AH291" i="17"/>
  <c r="AG291" i="17"/>
  <c r="AF291" i="17"/>
  <c r="AE291" i="17"/>
  <c r="AD291" i="17"/>
  <c r="AC291" i="17"/>
  <c r="AB291" i="17"/>
  <c r="AA291" i="17"/>
  <c r="Z291" i="17"/>
  <c r="Y291" i="17"/>
  <c r="X291" i="17"/>
  <c r="W291" i="17"/>
  <c r="V291" i="17"/>
  <c r="U291" i="17"/>
  <c r="T291" i="17"/>
  <c r="S291" i="17"/>
  <c r="R291" i="17"/>
  <c r="Q291" i="17"/>
  <c r="P291" i="17"/>
  <c r="O291" i="17"/>
  <c r="N291" i="17"/>
  <c r="M291" i="17"/>
  <c r="L291" i="17"/>
  <c r="K291" i="17"/>
  <c r="J291" i="17"/>
  <c r="I291" i="17"/>
  <c r="H291" i="17"/>
  <c r="G291" i="17"/>
  <c r="F291" i="17"/>
  <c r="E291" i="17"/>
  <c r="BZ268" i="17"/>
  <c r="BY268" i="17"/>
  <c r="BX268" i="17"/>
  <c r="BW268" i="17"/>
  <c r="BV268" i="17"/>
  <c r="BU268" i="17"/>
  <c r="BT268" i="17"/>
  <c r="BS268" i="17"/>
  <c r="BR268" i="17"/>
  <c r="BQ268" i="17"/>
  <c r="BP268" i="17"/>
  <c r="BO268" i="17"/>
  <c r="BN268" i="17"/>
  <c r="BM268" i="17"/>
  <c r="BL268" i="17"/>
  <c r="BK268" i="17"/>
  <c r="BJ268" i="17"/>
  <c r="BI268" i="17"/>
  <c r="BH268" i="17"/>
  <c r="BG268" i="17"/>
  <c r="BF268" i="17"/>
  <c r="BE268" i="17"/>
  <c r="BD268" i="17"/>
  <c r="BC268" i="17"/>
  <c r="BB268" i="17"/>
  <c r="BA268" i="17"/>
  <c r="AZ268" i="17"/>
  <c r="AY268" i="17"/>
  <c r="AX268" i="17"/>
  <c r="AW268" i="17"/>
  <c r="AV268" i="17"/>
  <c r="AU268" i="17"/>
  <c r="AT268" i="17"/>
  <c r="AS268" i="17"/>
  <c r="AR268" i="17"/>
  <c r="AQ268" i="17"/>
  <c r="AP268" i="17"/>
  <c r="AO268" i="17"/>
  <c r="AN268" i="17"/>
  <c r="AM268" i="17"/>
  <c r="AL268" i="17"/>
  <c r="AK268" i="17"/>
  <c r="AJ268" i="17"/>
  <c r="AI268" i="17"/>
  <c r="AH268" i="17"/>
  <c r="AG268" i="17"/>
  <c r="AF268" i="17"/>
  <c r="AE268" i="17"/>
  <c r="AD268" i="17"/>
  <c r="AC268" i="17"/>
  <c r="AB268" i="17"/>
  <c r="AA268" i="17"/>
  <c r="Z268" i="17"/>
  <c r="Y268" i="17"/>
  <c r="X268" i="17"/>
  <c r="W268" i="17"/>
  <c r="V268" i="17"/>
  <c r="U268" i="17"/>
  <c r="T268" i="17"/>
  <c r="S268" i="17"/>
  <c r="R268" i="17"/>
  <c r="Q268" i="17"/>
  <c r="P268" i="17"/>
  <c r="O268" i="17"/>
  <c r="N268" i="17"/>
  <c r="M268" i="17"/>
  <c r="L268" i="17"/>
  <c r="K268" i="17"/>
  <c r="J268" i="17"/>
  <c r="I268" i="17"/>
  <c r="H268" i="17"/>
  <c r="G268" i="17"/>
  <c r="F268" i="17"/>
  <c r="E268" i="17"/>
  <c r="BZ252" i="17"/>
  <c r="BY252" i="17"/>
  <c r="BX252" i="17"/>
  <c r="BW252" i="17"/>
  <c r="BV252" i="17"/>
  <c r="BU252" i="17"/>
  <c r="BT252" i="17"/>
  <c r="BS252" i="17"/>
  <c r="BR252" i="17"/>
  <c r="BQ252" i="17"/>
  <c r="BP252" i="17"/>
  <c r="BO252" i="17"/>
  <c r="BN252" i="17"/>
  <c r="BM252" i="17"/>
  <c r="BL252" i="17"/>
  <c r="BK252" i="17"/>
  <c r="BJ252" i="17"/>
  <c r="BI252" i="17"/>
  <c r="BH252" i="17"/>
  <c r="BG252" i="17"/>
  <c r="BF252" i="17"/>
  <c r="BE252" i="17"/>
  <c r="BD252" i="17"/>
  <c r="BC252" i="17"/>
  <c r="BB252" i="17"/>
  <c r="BA252" i="17"/>
  <c r="AZ252" i="17"/>
  <c r="AY252" i="17"/>
  <c r="AX252" i="17"/>
  <c r="AW252" i="17"/>
  <c r="AV252" i="17"/>
  <c r="AU252" i="17"/>
  <c r="AT252" i="17"/>
  <c r="AS252" i="17"/>
  <c r="AR252" i="17"/>
  <c r="AQ252" i="17"/>
  <c r="AP252" i="17"/>
  <c r="AO252" i="17"/>
  <c r="AN252" i="17"/>
  <c r="AM252" i="17"/>
  <c r="AL252" i="17"/>
  <c r="AK252" i="17"/>
  <c r="AJ252" i="17"/>
  <c r="AI252" i="17"/>
  <c r="AH252" i="17"/>
  <c r="AG252" i="17"/>
  <c r="AF252" i="17"/>
  <c r="AE252" i="17"/>
  <c r="AD252" i="17"/>
  <c r="AC252" i="17"/>
  <c r="AB252" i="17"/>
  <c r="AA252" i="17"/>
  <c r="Z252" i="17"/>
  <c r="Y252" i="17"/>
  <c r="X252" i="17"/>
  <c r="W252" i="17"/>
  <c r="V252" i="17"/>
  <c r="U252" i="17"/>
  <c r="T252" i="17"/>
  <c r="S252" i="17"/>
  <c r="R252" i="17"/>
  <c r="Q252" i="17"/>
  <c r="P252" i="17"/>
  <c r="O252" i="17"/>
  <c r="N252" i="17"/>
  <c r="M252" i="17"/>
  <c r="L252" i="17"/>
  <c r="K252" i="17"/>
  <c r="J252" i="17"/>
  <c r="I252" i="17"/>
  <c r="H252" i="17"/>
  <c r="G252" i="17"/>
  <c r="F252" i="17"/>
  <c r="E252" i="17"/>
  <c r="BZ238" i="17"/>
  <c r="BY238" i="17"/>
  <c r="BX238" i="17"/>
  <c r="BW238" i="17"/>
  <c r="BV238" i="17"/>
  <c r="BU238" i="17"/>
  <c r="BT238" i="17"/>
  <c r="BS238" i="17"/>
  <c r="BR238" i="17"/>
  <c r="BQ238" i="17"/>
  <c r="BP238" i="17"/>
  <c r="BO238" i="17"/>
  <c r="BN238" i="17"/>
  <c r="BM238" i="17"/>
  <c r="BL238" i="17"/>
  <c r="BK238" i="17"/>
  <c r="BJ238" i="17"/>
  <c r="BI238" i="17"/>
  <c r="BH238" i="17"/>
  <c r="BG238" i="17"/>
  <c r="BF238" i="17"/>
  <c r="BE238" i="17"/>
  <c r="BD238" i="17"/>
  <c r="BC238" i="17"/>
  <c r="BB238" i="17"/>
  <c r="BA238" i="17"/>
  <c r="AZ238" i="17"/>
  <c r="AY238" i="17"/>
  <c r="AX238" i="17"/>
  <c r="AW238" i="17"/>
  <c r="AV238" i="17"/>
  <c r="AU238" i="17"/>
  <c r="AT238" i="17"/>
  <c r="AS238" i="17"/>
  <c r="AR238" i="17"/>
  <c r="AQ238" i="17"/>
  <c r="AP238" i="17"/>
  <c r="AO238" i="17"/>
  <c r="AN238" i="17"/>
  <c r="AM238" i="17"/>
  <c r="AL238" i="17"/>
  <c r="AK238" i="17"/>
  <c r="AJ238" i="17"/>
  <c r="AI238" i="17"/>
  <c r="AH238" i="17"/>
  <c r="AG238" i="17"/>
  <c r="AF238" i="17"/>
  <c r="AE238" i="17"/>
  <c r="AD238" i="17"/>
  <c r="AC238" i="17"/>
  <c r="AB238" i="17"/>
  <c r="AA238" i="17"/>
  <c r="Z238" i="17"/>
  <c r="Y238" i="17"/>
  <c r="X238" i="17"/>
  <c r="W238" i="17"/>
  <c r="V238" i="17"/>
  <c r="U238" i="17"/>
  <c r="T238" i="17"/>
  <c r="S238" i="17"/>
  <c r="R238" i="17"/>
  <c r="Q238" i="17"/>
  <c r="P238" i="17"/>
  <c r="O238" i="17"/>
  <c r="N238" i="17"/>
  <c r="M238" i="17"/>
  <c r="L238" i="17"/>
  <c r="K238" i="17"/>
  <c r="J238" i="17"/>
  <c r="I238" i="17"/>
  <c r="H238" i="17"/>
  <c r="G238" i="17"/>
  <c r="F238" i="17"/>
  <c r="E238" i="17"/>
  <c r="BZ218" i="17"/>
  <c r="BY218" i="17"/>
  <c r="BX218" i="17"/>
  <c r="BW218" i="17"/>
  <c r="BV218" i="17"/>
  <c r="BU218" i="17"/>
  <c r="BT218" i="17"/>
  <c r="BS218" i="17"/>
  <c r="BR218" i="17"/>
  <c r="BQ218" i="17"/>
  <c r="BP218" i="17"/>
  <c r="BO218" i="17"/>
  <c r="BN218" i="17"/>
  <c r="BM218" i="17"/>
  <c r="BL218" i="17"/>
  <c r="BK218" i="17"/>
  <c r="BJ218" i="17"/>
  <c r="BI218" i="17"/>
  <c r="BH218" i="17"/>
  <c r="BG218" i="17"/>
  <c r="BF218" i="17"/>
  <c r="BE218" i="17"/>
  <c r="BD218" i="17"/>
  <c r="BC218" i="17"/>
  <c r="BB218" i="17"/>
  <c r="BA218" i="17"/>
  <c r="AZ218" i="17"/>
  <c r="AY218" i="17"/>
  <c r="AX218" i="17"/>
  <c r="AW218" i="17"/>
  <c r="AV218" i="17"/>
  <c r="AU218" i="17"/>
  <c r="AT218" i="17"/>
  <c r="AS218" i="17"/>
  <c r="AR218" i="17"/>
  <c r="AQ218" i="17"/>
  <c r="AP218" i="17"/>
  <c r="AO218" i="17"/>
  <c r="AN218" i="17"/>
  <c r="AM218" i="17"/>
  <c r="AL218" i="17"/>
  <c r="AK218" i="17"/>
  <c r="AJ218" i="17"/>
  <c r="AI218" i="17"/>
  <c r="AH218" i="17"/>
  <c r="AG218" i="17"/>
  <c r="AF218" i="17"/>
  <c r="AE218" i="17"/>
  <c r="AD218" i="17"/>
  <c r="AC218" i="17"/>
  <c r="AB218" i="17"/>
  <c r="AA218" i="17"/>
  <c r="Z218" i="17"/>
  <c r="Y218" i="17"/>
  <c r="X218" i="17"/>
  <c r="W218" i="17"/>
  <c r="V218" i="17"/>
  <c r="U218" i="17"/>
  <c r="T218" i="17"/>
  <c r="S218" i="17"/>
  <c r="R218" i="17"/>
  <c r="Q218" i="17"/>
  <c r="P218" i="17"/>
  <c r="O218" i="17"/>
  <c r="N218" i="17"/>
  <c r="M218" i="17"/>
  <c r="L218" i="17"/>
  <c r="K218" i="17"/>
  <c r="J218" i="17"/>
  <c r="I218" i="17"/>
  <c r="H218" i="17"/>
  <c r="G218" i="17"/>
  <c r="F218" i="17"/>
  <c r="E218" i="17"/>
  <c r="BZ201" i="17"/>
  <c r="BY201" i="17"/>
  <c r="BX201" i="17"/>
  <c r="BW201" i="17"/>
  <c r="BV201" i="17"/>
  <c r="BU201" i="17"/>
  <c r="BT201" i="17"/>
  <c r="BS201" i="17"/>
  <c r="BR201" i="17"/>
  <c r="BQ201" i="17"/>
  <c r="BP201" i="17"/>
  <c r="BO201" i="17"/>
  <c r="BN201" i="17"/>
  <c r="BM201" i="17"/>
  <c r="BL201" i="17"/>
  <c r="BK201" i="17"/>
  <c r="BJ201" i="17"/>
  <c r="BI201" i="17"/>
  <c r="BH201" i="17"/>
  <c r="BG201" i="17"/>
  <c r="BF201" i="17"/>
  <c r="BE201" i="17"/>
  <c r="BD201" i="17"/>
  <c r="BC201" i="17"/>
  <c r="BB201" i="17"/>
  <c r="BA201" i="17"/>
  <c r="AZ201" i="17"/>
  <c r="AY201" i="17"/>
  <c r="AX201" i="17"/>
  <c r="AW201" i="17"/>
  <c r="AV201" i="17"/>
  <c r="AU201" i="17"/>
  <c r="AT201" i="17"/>
  <c r="AS201" i="17"/>
  <c r="AR201" i="17"/>
  <c r="AQ201" i="17"/>
  <c r="AP201" i="17"/>
  <c r="AO201" i="17"/>
  <c r="AN201" i="17"/>
  <c r="AM201" i="17"/>
  <c r="AL201" i="17"/>
  <c r="AK201" i="17"/>
  <c r="AJ201" i="17"/>
  <c r="AI201" i="17"/>
  <c r="AH201" i="17"/>
  <c r="AG201" i="17"/>
  <c r="AF201" i="17"/>
  <c r="AE201" i="17"/>
  <c r="AD201" i="17"/>
  <c r="AC201" i="17"/>
  <c r="AB201" i="17"/>
  <c r="AA201" i="17"/>
  <c r="Z201" i="17"/>
  <c r="Y201" i="17"/>
  <c r="X201" i="17"/>
  <c r="W201" i="17"/>
  <c r="V201" i="17"/>
  <c r="U201" i="17"/>
  <c r="T201" i="17"/>
  <c r="S201" i="17"/>
  <c r="R201" i="17"/>
  <c r="Q201" i="17"/>
  <c r="P201" i="17"/>
  <c r="O201" i="17"/>
  <c r="N201" i="17"/>
  <c r="M201" i="17"/>
  <c r="L201" i="17"/>
  <c r="K201" i="17"/>
  <c r="J201" i="17"/>
  <c r="I201" i="17"/>
  <c r="H201" i="17"/>
  <c r="G201" i="17"/>
  <c r="F201" i="17"/>
  <c r="E201" i="17"/>
  <c r="BZ191" i="17"/>
  <c r="BY191" i="17"/>
  <c r="BX191" i="17"/>
  <c r="BW191" i="17"/>
  <c r="BV191" i="17"/>
  <c r="BU191" i="17"/>
  <c r="BT191" i="17"/>
  <c r="BS191" i="17"/>
  <c r="BR191" i="17"/>
  <c r="BQ191" i="17"/>
  <c r="BP191" i="17"/>
  <c r="BO191" i="17"/>
  <c r="BN191" i="17"/>
  <c r="BM191" i="17"/>
  <c r="BL191" i="17"/>
  <c r="BK191" i="17"/>
  <c r="BJ191" i="17"/>
  <c r="BI191" i="17"/>
  <c r="BH191" i="17"/>
  <c r="BG191" i="17"/>
  <c r="BF191" i="17"/>
  <c r="BE191" i="17"/>
  <c r="BD191" i="17"/>
  <c r="BC191" i="17"/>
  <c r="BB191" i="17"/>
  <c r="BA191" i="17"/>
  <c r="AZ191" i="17"/>
  <c r="AY191" i="17"/>
  <c r="AX191" i="17"/>
  <c r="AW191" i="17"/>
  <c r="AV191" i="17"/>
  <c r="AU191" i="17"/>
  <c r="AT191" i="17"/>
  <c r="AS191" i="17"/>
  <c r="AR191" i="17"/>
  <c r="AQ191" i="17"/>
  <c r="AP191" i="17"/>
  <c r="AO191" i="17"/>
  <c r="AN191" i="17"/>
  <c r="AM191" i="17"/>
  <c r="AL191" i="17"/>
  <c r="AK191" i="17"/>
  <c r="AJ191" i="17"/>
  <c r="AI191" i="17"/>
  <c r="AH191" i="17"/>
  <c r="AG191" i="17"/>
  <c r="AF191" i="17"/>
  <c r="AE191" i="17"/>
  <c r="AD191" i="17"/>
  <c r="AC191" i="17"/>
  <c r="AB191" i="17"/>
  <c r="AA191" i="17"/>
  <c r="Z191" i="17"/>
  <c r="Y191" i="17"/>
  <c r="X191" i="17"/>
  <c r="W191" i="17"/>
  <c r="V191" i="17"/>
  <c r="U191" i="17"/>
  <c r="T191" i="17"/>
  <c r="S191" i="17"/>
  <c r="R191" i="17"/>
  <c r="Q191" i="17"/>
  <c r="P191" i="17"/>
  <c r="O191" i="17"/>
  <c r="N191" i="17"/>
  <c r="M191" i="17"/>
  <c r="L191" i="17"/>
  <c r="K191" i="17"/>
  <c r="J191" i="17"/>
  <c r="I191" i="17"/>
  <c r="H191" i="17"/>
  <c r="G191" i="17"/>
  <c r="F191" i="17"/>
  <c r="E191" i="17"/>
  <c r="BZ182" i="17"/>
  <c r="BY182" i="17"/>
  <c r="BX182" i="17"/>
  <c r="BW182" i="17"/>
  <c r="BV182" i="17"/>
  <c r="BU182" i="17"/>
  <c r="BT182" i="17"/>
  <c r="BS182" i="17"/>
  <c r="BR182" i="17"/>
  <c r="BQ182" i="17"/>
  <c r="BP182" i="17"/>
  <c r="BO182" i="17"/>
  <c r="BN182" i="17"/>
  <c r="BM182" i="17"/>
  <c r="BL182" i="17"/>
  <c r="BK182" i="17"/>
  <c r="BJ182" i="17"/>
  <c r="BI182" i="17"/>
  <c r="BH182" i="17"/>
  <c r="BG182" i="17"/>
  <c r="BF182" i="17"/>
  <c r="BE182" i="17"/>
  <c r="BD182" i="17"/>
  <c r="BC182" i="17"/>
  <c r="BB182" i="17"/>
  <c r="BA182" i="17"/>
  <c r="AZ182" i="17"/>
  <c r="AY182" i="17"/>
  <c r="AX182" i="17"/>
  <c r="AW182" i="17"/>
  <c r="AV182" i="17"/>
  <c r="AU182" i="17"/>
  <c r="AT182" i="17"/>
  <c r="AS182" i="17"/>
  <c r="AR182" i="17"/>
  <c r="AQ182" i="17"/>
  <c r="AP182" i="17"/>
  <c r="AO182" i="17"/>
  <c r="AN182" i="17"/>
  <c r="AM182" i="17"/>
  <c r="AL182" i="17"/>
  <c r="AK182" i="17"/>
  <c r="AJ182" i="17"/>
  <c r="AI182" i="17"/>
  <c r="AH182" i="17"/>
  <c r="AG182" i="17"/>
  <c r="AF182" i="17"/>
  <c r="AE182" i="17"/>
  <c r="AD182" i="17"/>
  <c r="AC182" i="17"/>
  <c r="AB182" i="17"/>
  <c r="AA182" i="17"/>
  <c r="Z182" i="17"/>
  <c r="Y182" i="17"/>
  <c r="X182" i="17"/>
  <c r="W182" i="17"/>
  <c r="V182" i="17"/>
  <c r="U182" i="17"/>
  <c r="T182" i="17"/>
  <c r="S182" i="17"/>
  <c r="R182" i="17"/>
  <c r="Q182" i="17"/>
  <c r="P182" i="17"/>
  <c r="O182" i="17"/>
  <c r="N182" i="17"/>
  <c r="M182" i="17"/>
  <c r="L182" i="17"/>
  <c r="K182" i="17"/>
  <c r="J182" i="17"/>
  <c r="I182" i="17"/>
  <c r="H182" i="17"/>
  <c r="G182" i="17"/>
  <c r="F182" i="17"/>
  <c r="E182" i="17"/>
  <c r="BZ144" i="17"/>
  <c r="BY144" i="17"/>
  <c r="BX144" i="17"/>
  <c r="BW144" i="17"/>
  <c r="BV144" i="17"/>
  <c r="BU144" i="17"/>
  <c r="BT144" i="17"/>
  <c r="BS144" i="17"/>
  <c r="BR144" i="17"/>
  <c r="BQ144" i="17"/>
  <c r="BP144" i="17"/>
  <c r="BO144" i="17"/>
  <c r="BN144" i="17"/>
  <c r="BM144" i="17"/>
  <c r="BL144" i="17"/>
  <c r="BK144" i="17"/>
  <c r="BJ144" i="17"/>
  <c r="BI144" i="17"/>
  <c r="BH144" i="17"/>
  <c r="BG144" i="17"/>
  <c r="BF144" i="17"/>
  <c r="BE144" i="17"/>
  <c r="BD144" i="17"/>
  <c r="BC144" i="17"/>
  <c r="BB144" i="17"/>
  <c r="BA144" i="17"/>
  <c r="AZ144" i="17"/>
  <c r="AY144" i="17"/>
  <c r="AX144" i="17"/>
  <c r="AW144" i="17"/>
  <c r="AV144" i="17"/>
  <c r="AU144" i="17"/>
  <c r="AT144" i="17"/>
  <c r="AS144" i="17"/>
  <c r="AR144" i="17"/>
  <c r="AQ144" i="17"/>
  <c r="AP144" i="17"/>
  <c r="AO144" i="17"/>
  <c r="AN144" i="17"/>
  <c r="AM144" i="17"/>
  <c r="AL144" i="17"/>
  <c r="AK144" i="17"/>
  <c r="AJ144" i="17"/>
  <c r="AI144" i="17"/>
  <c r="AH144" i="17"/>
  <c r="AG144" i="17"/>
  <c r="AF144" i="17"/>
  <c r="AE144" i="17"/>
  <c r="AD144" i="17"/>
  <c r="AC144" i="17"/>
  <c r="AB144" i="17"/>
  <c r="AA144" i="17"/>
  <c r="Z144" i="17"/>
  <c r="Y144" i="17"/>
  <c r="X144" i="17"/>
  <c r="W144" i="17"/>
  <c r="V144" i="17"/>
  <c r="U144" i="17"/>
  <c r="T144" i="17"/>
  <c r="S144" i="17"/>
  <c r="R144" i="17"/>
  <c r="Q144" i="17"/>
  <c r="P144" i="17"/>
  <c r="O144" i="17"/>
  <c r="N144" i="17"/>
  <c r="M144" i="17"/>
  <c r="L144" i="17"/>
  <c r="K144" i="17"/>
  <c r="J144" i="17"/>
  <c r="I144" i="17"/>
  <c r="H144" i="17"/>
  <c r="G144" i="17"/>
  <c r="F144" i="17"/>
  <c r="E144" i="17"/>
  <c r="BZ110" i="17"/>
  <c r="BY110" i="17"/>
  <c r="BX110" i="17"/>
  <c r="BW110" i="17"/>
  <c r="BV110" i="17"/>
  <c r="BU110" i="17"/>
  <c r="BT110" i="17"/>
  <c r="BS110" i="17"/>
  <c r="BR110" i="17"/>
  <c r="BQ110" i="17"/>
  <c r="BP110" i="17"/>
  <c r="BO110" i="17"/>
  <c r="BN110" i="17"/>
  <c r="BM110" i="17"/>
  <c r="BL110" i="17"/>
  <c r="BK110" i="17"/>
  <c r="BJ110" i="17"/>
  <c r="BI110" i="17"/>
  <c r="BH110" i="17"/>
  <c r="BG110" i="17"/>
  <c r="BF110" i="17"/>
  <c r="BE110" i="17"/>
  <c r="BD110" i="17"/>
  <c r="BC110" i="17"/>
  <c r="BB110" i="17"/>
  <c r="BA110" i="17"/>
  <c r="AZ110" i="17"/>
  <c r="AY110" i="17"/>
  <c r="AX110" i="17"/>
  <c r="AW110" i="17"/>
  <c r="AV110" i="17"/>
  <c r="AU110" i="17"/>
  <c r="AT110" i="17"/>
  <c r="AS110" i="17"/>
  <c r="AR110" i="17"/>
  <c r="AQ110" i="17"/>
  <c r="AP110" i="17"/>
  <c r="AO110" i="17"/>
  <c r="AN110" i="17"/>
  <c r="AM110" i="17"/>
  <c r="AL110" i="17"/>
  <c r="AK110" i="17"/>
  <c r="AJ110" i="17"/>
  <c r="AI110" i="17"/>
  <c r="AH110" i="17"/>
  <c r="AG110" i="17"/>
  <c r="AF110" i="17"/>
  <c r="AE110" i="17"/>
  <c r="AD110" i="17"/>
  <c r="AC110" i="17"/>
  <c r="AB110" i="17"/>
  <c r="AA110" i="17"/>
  <c r="Z110" i="17"/>
  <c r="Y110" i="17"/>
  <c r="X110" i="17"/>
  <c r="W110" i="17"/>
  <c r="V110" i="17"/>
  <c r="U110" i="17"/>
  <c r="T110" i="17"/>
  <c r="S110" i="17"/>
  <c r="R110" i="17"/>
  <c r="Q110" i="17"/>
  <c r="P110" i="17"/>
  <c r="O110" i="17"/>
  <c r="N110" i="17"/>
  <c r="M110" i="17"/>
  <c r="L110" i="17"/>
  <c r="K110" i="17"/>
  <c r="J110" i="17"/>
  <c r="I110" i="17"/>
  <c r="H110" i="17"/>
  <c r="G110" i="17"/>
  <c r="F110" i="17"/>
  <c r="E110" i="17"/>
  <c r="BZ96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BZ83" i="17"/>
  <c r="BY83" i="17"/>
  <c r="BX83" i="17"/>
  <c r="BW83" i="17"/>
  <c r="BV83" i="17"/>
  <c r="BU83" i="17"/>
  <c r="BT83" i="17"/>
  <c r="BS83" i="17"/>
  <c r="BR83" i="17"/>
  <c r="BQ83" i="17"/>
  <c r="BP83" i="17"/>
  <c r="BO83" i="17"/>
  <c r="BN83" i="17"/>
  <c r="BM83" i="17"/>
  <c r="BL83" i="17"/>
  <c r="BK83" i="17"/>
  <c r="BJ83" i="17"/>
  <c r="BI83" i="17"/>
  <c r="BH83" i="17"/>
  <c r="BG83" i="17"/>
  <c r="BF83" i="17"/>
  <c r="BE83" i="17"/>
  <c r="BD83" i="17"/>
  <c r="BC83" i="17"/>
  <c r="BB83" i="17"/>
  <c r="BA83" i="17"/>
  <c r="AZ83" i="17"/>
  <c r="AY83" i="17"/>
  <c r="AX83" i="17"/>
  <c r="AW83" i="17"/>
  <c r="AV83" i="17"/>
  <c r="AU83" i="17"/>
  <c r="AT83" i="17"/>
  <c r="AS83" i="17"/>
  <c r="AR83" i="17"/>
  <c r="AQ83" i="17"/>
  <c r="AP83" i="17"/>
  <c r="AO83" i="17"/>
  <c r="AN83" i="17"/>
  <c r="AM83" i="17"/>
  <c r="AL83" i="17"/>
  <c r="AK83" i="17"/>
  <c r="AJ83" i="17"/>
  <c r="AI83" i="17"/>
  <c r="AH83" i="17"/>
  <c r="AG83" i="17"/>
  <c r="AF83" i="17"/>
  <c r="AE83" i="17"/>
  <c r="AD83" i="17"/>
  <c r="AC83" i="17"/>
  <c r="AB83" i="17"/>
  <c r="AA83" i="17"/>
  <c r="Z83" i="17"/>
  <c r="Y83" i="17"/>
  <c r="X83" i="17"/>
  <c r="W83" i="17"/>
  <c r="V83" i="17"/>
  <c r="U83" i="17"/>
  <c r="T83" i="17"/>
  <c r="S83" i="17"/>
  <c r="R83" i="17"/>
  <c r="Q83" i="17"/>
  <c r="P83" i="17"/>
  <c r="O83" i="17"/>
  <c r="N83" i="17"/>
  <c r="M83" i="17"/>
  <c r="L83" i="17"/>
  <c r="K83" i="17"/>
  <c r="J83" i="17"/>
  <c r="I83" i="17"/>
  <c r="H83" i="17"/>
  <c r="G83" i="17"/>
  <c r="F83" i="17"/>
  <c r="E83" i="17"/>
  <c r="BZ54" i="17"/>
  <c r="BY54" i="17"/>
  <c r="BX54" i="17"/>
  <c r="BW54" i="17"/>
  <c r="BV54" i="17"/>
  <c r="BU54" i="17"/>
  <c r="BT54" i="17"/>
  <c r="BS54" i="17"/>
  <c r="BR54" i="17"/>
  <c r="BQ54" i="17"/>
  <c r="BP54" i="17"/>
  <c r="BO54" i="17"/>
  <c r="BN54" i="17"/>
  <c r="BM54" i="17"/>
  <c r="BL54" i="17"/>
  <c r="BK54" i="17"/>
  <c r="BJ54" i="17"/>
  <c r="BI54" i="17"/>
  <c r="BH54" i="17"/>
  <c r="BG54" i="17"/>
  <c r="BF54" i="17"/>
  <c r="BE54" i="17"/>
  <c r="BD54" i="17"/>
  <c r="BC54" i="17"/>
  <c r="BB54" i="17"/>
  <c r="BA54" i="17"/>
  <c r="AZ54" i="17"/>
  <c r="AY54" i="17"/>
  <c r="AX54" i="17"/>
  <c r="AW54" i="17"/>
  <c r="AV54" i="17"/>
  <c r="AU54" i="17"/>
  <c r="AT54" i="17"/>
  <c r="AS54" i="17"/>
  <c r="AR54" i="17"/>
  <c r="AQ54" i="17"/>
  <c r="AP54" i="17"/>
  <c r="AO54" i="17"/>
  <c r="AN54" i="17"/>
  <c r="AM54" i="17"/>
  <c r="AL54" i="17"/>
  <c r="AK54" i="17"/>
  <c r="AJ54" i="17"/>
  <c r="AJ367" i="17" s="1"/>
  <c r="AI54" i="17"/>
  <c r="AH54" i="17"/>
  <c r="AG54" i="17"/>
  <c r="AF54" i="17"/>
  <c r="AF367" i="17" s="1"/>
  <c r="AE54" i="17"/>
  <c r="AD54" i="17"/>
  <c r="AC54" i="17"/>
  <c r="AC367" i="17"/>
  <c r="AB54" i="17"/>
  <c r="AA54" i="17"/>
  <c r="Z54" i="17"/>
  <c r="Y54" i="17"/>
  <c r="Y367" i="17" s="1"/>
  <c r="X54" i="17"/>
  <c r="W54" i="17"/>
  <c r="V54" i="17"/>
  <c r="U54" i="17"/>
  <c r="U367" i="17" s="1"/>
  <c r="T54" i="17"/>
  <c r="S54" i="17"/>
  <c r="R54" i="17"/>
  <c r="Q54" i="17"/>
  <c r="P54" i="17"/>
  <c r="O54" i="17"/>
  <c r="N54" i="17"/>
  <c r="M54" i="17"/>
  <c r="L54" i="17"/>
  <c r="K54" i="17"/>
  <c r="J54" i="17"/>
  <c r="J367" i="17" s="1"/>
  <c r="I54" i="17"/>
  <c r="H54" i="17"/>
  <c r="G54" i="17"/>
  <c r="F54" i="17"/>
  <c r="F367" i="17" s="1"/>
  <c r="E54" i="17"/>
  <c r="BZ47" i="17"/>
  <c r="BY47" i="17"/>
  <c r="BX47" i="17"/>
  <c r="BW47" i="17"/>
  <c r="BV47" i="17"/>
  <c r="BU47" i="17"/>
  <c r="BT47" i="17"/>
  <c r="BT367" i="17" s="1"/>
  <c r="BS47" i="17"/>
  <c r="BR47" i="17"/>
  <c r="BQ47" i="17"/>
  <c r="BP47" i="17"/>
  <c r="BO47" i="17"/>
  <c r="BN47" i="17"/>
  <c r="BM47" i="17"/>
  <c r="BL47" i="17"/>
  <c r="BL367" i="17" s="1"/>
  <c r="BK47" i="17"/>
  <c r="BJ47" i="17"/>
  <c r="BI47" i="17"/>
  <c r="BH47" i="17"/>
  <c r="BH367" i="17" s="1"/>
  <c r="BG47" i="17"/>
  <c r="BF47" i="17"/>
  <c r="BE47" i="17"/>
  <c r="BE367" i="17" s="1"/>
  <c r="BD47" i="17"/>
  <c r="BC47" i="17"/>
  <c r="BB47" i="17"/>
  <c r="BA47" i="17"/>
  <c r="AZ47" i="17"/>
  <c r="AY47" i="17"/>
  <c r="AX47" i="17"/>
  <c r="AW47" i="17"/>
  <c r="AW367" i="17" s="1"/>
  <c r="AV47" i="17"/>
  <c r="AU47" i="17"/>
  <c r="AT47" i="17"/>
  <c r="AS47" i="17"/>
  <c r="AS367" i="17" s="1"/>
  <c r="AR47" i="17"/>
  <c r="AQ47" i="17"/>
  <c r="AP47" i="17"/>
  <c r="AO47" i="17"/>
  <c r="AN47" i="17"/>
  <c r="AM47" i="17"/>
  <c r="AL47" i="17"/>
  <c r="AK47" i="17"/>
  <c r="AJ47" i="17"/>
  <c r="AI47" i="17"/>
  <c r="AH47" i="17"/>
  <c r="AG47" i="17"/>
  <c r="AG367" i="17" s="1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BZ37" i="17"/>
  <c r="BY37" i="17"/>
  <c r="BX37" i="17"/>
  <c r="BW37" i="17"/>
  <c r="BW367" i="17" s="1"/>
  <c r="BV37" i="17"/>
  <c r="BU37" i="17"/>
  <c r="BT37" i="17"/>
  <c r="BS37" i="17"/>
  <c r="BS367" i="17" s="1"/>
  <c r="BR37" i="17"/>
  <c r="BQ37" i="17"/>
  <c r="BP37" i="17"/>
  <c r="BO37" i="17"/>
  <c r="BN37" i="17"/>
  <c r="BM37" i="17"/>
  <c r="BL37" i="17"/>
  <c r="BK37" i="17"/>
  <c r="BK367" i="17" s="1"/>
  <c r="BJ37" i="17"/>
  <c r="BI37" i="17"/>
  <c r="BH37" i="17"/>
  <c r="BG37" i="17"/>
  <c r="BF37" i="17"/>
  <c r="BE37" i="17"/>
  <c r="BD37" i="17"/>
  <c r="BC37" i="17"/>
  <c r="BC367" i="17" s="1"/>
  <c r="BB37" i="17"/>
  <c r="BA37" i="17"/>
  <c r="AZ37" i="17"/>
  <c r="AY37" i="17"/>
  <c r="AY367" i="17" s="1"/>
  <c r="AX37" i="17"/>
  <c r="AW37" i="17"/>
  <c r="AV37" i="17"/>
  <c r="AU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H37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S367" i="17" s="1"/>
  <c r="R37" i="17"/>
  <c r="Q37" i="17"/>
  <c r="P37" i="17"/>
  <c r="O37" i="17"/>
  <c r="N37" i="17"/>
  <c r="M37" i="17"/>
  <c r="L37" i="17"/>
  <c r="K37" i="17"/>
  <c r="K367" i="17" s="1"/>
  <c r="J37" i="17"/>
  <c r="I37" i="17"/>
  <c r="H37" i="17"/>
  <c r="G37" i="17"/>
  <c r="F37" i="17"/>
  <c r="E37" i="17"/>
  <c r="BZ8" i="17"/>
  <c r="BY8" i="17"/>
  <c r="BY367" i="17" s="1"/>
  <c r="BX8" i="17"/>
  <c r="BW8" i="17"/>
  <c r="BV8" i="17"/>
  <c r="BU8" i="17"/>
  <c r="BT8" i="17"/>
  <c r="BS8" i="17"/>
  <c r="BR8" i="17"/>
  <c r="BQ8" i="17"/>
  <c r="BP8" i="17"/>
  <c r="BO8" i="17"/>
  <c r="BN8" i="17"/>
  <c r="BM8" i="17"/>
  <c r="BL8" i="17"/>
  <c r="BK8" i="17"/>
  <c r="BJ8" i="17"/>
  <c r="BI8" i="17"/>
  <c r="BH8" i="17"/>
  <c r="BG8" i="17"/>
  <c r="BF8" i="17"/>
  <c r="BF367" i="17" s="1"/>
  <c r="BE8" i="17"/>
  <c r="BD8" i="17"/>
  <c r="BC8" i="17"/>
  <c r="BB8" i="17"/>
  <c r="BA8" i="17"/>
  <c r="AZ8" i="17"/>
  <c r="AZ367" i="17"/>
  <c r="AY8" i="17"/>
  <c r="AX8" i="17"/>
  <c r="AW8" i="17"/>
  <c r="AV8" i="17"/>
  <c r="AU8" i="17"/>
  <c r="AT8" i="17"/>
  <c r="AS8" i="17"/>
  <c r="AR8" i="17"/>
  <c r="AQ8" i="17"/>
  <c r="AP8" i="17"/>
  <c r="AO8" i="17"/>
  <c r="AN8" i="17"/>
  <c r="AM8" i="17"/>
  <c r="AM367" i="17" s="1"/>
  <c r="AL8" i="17"/>
  <c r="AK8" i="17"/>
  <c r="AJ8" i="17"/>
  <c r="AI8" i="17"/>
  <c r="AI367" i="17" s="1"/>
  <c r="AH8" i="17"/>
  <c r="AG8" i="17"/>
  <c r="AF8" i="17"/>
  <c r="AE8" i="17"/>
  <c r="AE367" i="17" s="1"/>
  <c r="AD8" i="17"/>
  <c r="AC8" i="17"/>
  <c r="AB8" i="17"/>
  <c r="AA8" i="17"/>
  <c r="AA367" i="17" s="1"/>
  <c r="Z8" i="17"/>
  <c r="Y8" i="17"/>
  <c r="X8" i="17"/>
  <c r="X367" i="17"/>
  <c r="W8" i="17"/>
  <c r="V8" i="17"/>
  <c r="U8" i="17"/>
  <c r="T8" i="17"/>
  <c r="S8" i="17"/>
  <c r="R8" i="17"/>
  <c r="Q8" i="17"/>
  <c r="P8" i="17"/>
  <c r="P367" i="17" s="1"/>
  <c r="O8" i="17"/>
  <c r="N8" i="17"/>
  <c r="M8" i="17"/>
  <c r="M367" i="17" s="1"/>
  <c r="L8" i="17"/>
  <c r="L367" i="17" s="1"/>
  <c r="K8" i="17"/>
  <c r="J8" i="17"/>
  <c r="I8" i="17"/>
  <c r="I367" i="17" s="1"/>
  <c r="H8" i="17"/>
  <c r="G8" i="17"/>
  <c r="F8" i="17"/>
  <c r="E8" i="17"/>
  <c r="BZ351" i="15"/>
  <c r="BY351" i="15"/>
  <c r="BX351" i="15"/>
  <c r="BW351" i="15"/>
  <c r="BV351" i="15"/>
  <c r="BU351" i="15"/>
  <c r="BT351" i="15"/>
  <c r="BS351" i="15"/>
  <c r="BR351" i="15"/>
  <c r="BQ351" i="15"/>
  <c r="BP351" i="15"/>
  <c r="BO351" i="15"/>
  <c r="BN351" i="15"/>
  <c r="BM351" i="15"/>
  <c r="BL351" i="15"/>
  <c r="BK351" i="15"/>
  <c r="BJ351" i="15"/>
  <c r="BI351" i="15"/>
  <c r="BH351" i="15"/>
  <c r="BG351" i="15"/>
  <c r="BF351" i="15"/>
  <c r="BE351" i="15"/>
  <c r="BD351" i="15"/>
  <c r="BC351" i="15"/>
  <c r="BB351" i="15"/>
  <c r="BA351" i="15"/>
  <c r="AZ351" i="15"/>
  <c r="AY351" i="15"/>
  <c r="AX351" i="15"/>
  <c r="AW351" i="15"/>
  <c r="AV351" i="15"/>
  <c r="AU351" i="15"/>
  <c r="AT351" i="15"/>
  <c r="AS351" i="15"/>
  <c r="AR351" i="15"/>
  <c r="AQ351" i="15"/>
  <c r="AP351" i="15"/>
  <c r="AO351" i="15"/>
  <c r="AN351" i="15"/>
  <c r="AM351" i="15"/>
  <c r="AL351" i="15"/>
  <c r="AK351" i="15"/>
  <c r="AJ351" i="15"/>
  <c r="AI351" i="15"/>
  <c r="AH351" i="15"/>
  <c r="AG351" i="15"/>
  <c r="AF351" i="15"/>
  <c r="AE351" i="15"/>
  <c r="AD351" i="15"/>
  <c r="AC351" i="15"/>
  <c r="AB351" i="15"/>
  <c r="AA351" i="15"/>
  <c r="Z351" i="15"/>
  <c r="Y351" i="15"/>
  <c r="X351" i="15"/>
  <c r="W351" i="15"/>
  <c r="V351" i="15"/>
  <c r="U351" i="15"/>
  <c r="T351" i="15"/>
  <c r="S351" i="15"/>
  <c r="R351" i="15"/>
  <c r="Q351" i="15"/>
  <c r="P351" i="15"/>
  <c r="O351" i="15"/>
  <c r="N351" i="15"/>
  <c r="M351" i="15"/>
  <c r="L351" i="15"/>
  <c r="K351" i="15"/>
  <c r="J351" i="15"/>
  <c r="I351" i="15"/>
  <c r="H351" i="15"/>
  <c r="G351" i="15"/>
  <c r="F351" i="15"/>
  <c r="E351" i="15"/>
  <c r="BZ321" i="15"/>
  <c r="BY321" i="15"/>
  <c r="BX321" i="15"/>
  <c r="BW321" i="15"/>
  <c r="BV321" i="15"/>
  <c r="BU321" i="15"/>
  <c r="BT321" i="15"/>
  <c r="BS321" i="15"/>
  <c r="BR321" i="15"/>
  <c r="BQ321" i="15"/>
  <c r="BP321" i="15"/>
  <c r="BO321" i="15"/>
  <c r="BN321" i="15"/>
  <c r="BM321" i="15"/>
  <c r="BL321" i="15"/>
  <c r="BK321" i="15"/>
  <c r="BJ321" i="15"/>
  <c r="BI321" i="15"/>
  <c r="BH321" i="15"/>
  <c r="BG321" i="15"/>
  <c r="BF321" i="15"/>
  <c r="BE321" i="15"/>
  <c r="BD321" i="15"/>
  <c r="BC321" i="15"/>
  <c r="BB321" i="15"/>
  <c r="BA321" i="15"/>
  <c r="AZ321" i="15"/>
  <c r="AY321" i="15"/>
  <c r="AX321" i="15"/>
  <c r="AW321" i="15"/>
  <c r="AV321" i="15"/>
  <c r="AU321" i="15"/>
  <c r="AT321" i="15"/>
  <c r="AS321" i="15"/>
  <c r="AR321" i="15"/>
  <c r="AQ321" i="15"/>
  <c r="AP321" i="15"/>
  <c r="AO321" i="15"/>
  <c r="AN321" i="15"/>
  <c r="AM321" i="15"/>
  <c r="AL321" i="15"/>
  <c r="AK321" i="15"/>
  <c r="AJ321" i="15"/>
  <c r="AI321" i="15"/>
  <c r="AH321" i="15"/>
  <c r="AG321" i="15"/>
  <c r="AF321" i="15"/>
  <c r="AE321" i="15"/>
  <c r="AD321" i="15"/>
  <c r="AC321" i="15"/>
  <c r="AB321" i="15"/>
  <c r="AA321" i="15"/>
  <c r="Z321" i="15"/>
  <c r="Y321" i="15"/>
  <c r="X321" i="15"/>
  <c r="W321" i="15"/>
  <c r="V321" i="15"/>
  <c r="U321" i="15"/>
  <c r="T321" i="15"/>
  <c r="S321" i="15"/>
  <c r="R321" i="15"/>
  <c r="Q321" i="15"/>
  <c r="P321" i="15"/>
  <c r="O321" i="15"/>
  <c r="N321" i="15"/>
  <c r="M321" i="15"/>
  <c r="L321" i="15"/>
  <c r="K321" i="15"/>
  <c r="J321" i="15"/>
  <c r="I321" i="15"/>
  <c r="H321" i="15"/>
  <c r="G321" i="15"/>
  <c r="F321" i="15"/>
  <c r="E321" i="15"/>
  <c r="BZ291" i="15"/>
  <c r="BY291" i="15"/>
  <c r="BX291" i="15"/>
  <c r="BW291" i="15"/>
  <c r="BV291" i="15"/>
  <c r="BU291" i="15"/>
  <c r="BT291" i="15"/>
  <c r="BS291" i="15"/>
  <c r="BR291" i="15"/>
  <c r="BQ291" i="15"/>
  <c r="BP291" i="15"/>
  <c r="BO291" i="15"/>
  <c r="BN291" i="15"/>
  <c r="BM291" i="15"/>
  <c r="BL291" i="15"/>
  <c r="BK291" i="15"/>
  <c r="BJ291" i="15"/>
  <c r="BI291" i="15"/>
  <c r="BH291" i="15"/>
  <c r="BG291" i="15"/>
  <c r="BF291" i="15"/>
  <c r="BE291" i="15"/>
  <c r="BD291" i="15"/>
  <c r="BC291" i="15"/>
  <c r="BB291" i="15"/>
  <c r="BA291" i="15"/>
  <c r="AZ291" i="15"/>
  <c r="AY291" i="15"/>
  <c r="AX291" i="15"/>
  <c r="AW291" i="15"/>
  <c r="AV291" i="15"/>
  <c r="AU291" i="15"/>
  <c r="AT291" i="15"/>
  <c r="AS291" i="15"/>
  <c r="AR291" i="15"/>
  <c r="AQ291" i="15"/>
  <c r="AP291" i="15"/>
  <c r="AO291" i="15"/>
  <c r="AN291" i="15"/>
  <c r="AM291" i="15"/>
  <c r="AL291" i="15"/>
  <c r="AK291" i="15"/>
  <c r="AJ291" i="15"/>
  <c r="AI291" i="15"/>
  <c r="AH291" i="15"/>
  <c r="AG291" i="15"/>
  <c r="AF291" i="15"/>
  <c r="AE291" i="15"/>
  <c r="AD291" i="15"/>
  <c r="AC291" i="15"/>
  <c r="AB291" i="15"/>
  <c r="AA291" i="15"/>
  <c r="Z291" i="15"/>
  <c r="Y291" i="15"/>
  <c r="X291" i="15"/>
  <c r="W291" i="15"/>
  <c r="V291" i="15"/>
  <c r="U291" i="15"/>
  <c r="T291" i="15"/>
  <c r="S291" i="15"/>
  <c r="R291" i="15"/>
  <c r="Q291" i="15"/>
  <c r="P291" i="15"/>
  <c r="O291" i="15"/>
  <c r="N291" i="15"/>
  <c r="M291" i="15"/>
  <c r="L291" i="15"/>
  <c r="K291" i="15"/>
  <c r="J291" i="15"/>
  <c r="I291" i="15"/>
  <c r="H291" i="15"/>
  <c r="G291" i="15"/>
  <c r="F291" i="15"/>
  <c r="E291" i="15"/>
  <c r="BZ268" i="15"/>
  <c r="BY268" i="15"/>
  <c r="BX268" i="15"/>
  <c r="BW268" i="15"/>
  <c r="BV268" i="15"/>
  <c r="BU268" i="15"/>
  <c r="BT268" i="15"/>
  <c r="BS268" i="15"/>
  <c r="BR268" i="15"/>
  <c r="BQ268" i="15"/>
  <c r="BP268" i="15"/>
  <c r="BO268" i="15"/>
  <c r="BN268" i="15"/>
  <c r="BM268" i="15"/>
  <c r="BL268" i="15"/>
  <c r="BK268" i="15"/>
  <c r="BJ268" i="15"/>
  <c r="BI268" i="15"/>
  <c r="BH268" i="15"/>
  <c r="BG268" i="15"/>
  <c r="BF268" i="15"/>
  <c r="BE268" i="15"/>
  <c r="BD268" i="15"/>
  <c r="BC268" i="15"/>
  <c r="BB268" i="15"/>
  <c r="BA268" i="15"/>
  <c r="AZ268" i="15"/>
  <c r="AY268" i="15"/>
  <c r="AX268" i="15"/>
  <c r="AW268" i="15"/>
  <c r="AV268" i="15"/>
  <c r="AU268" i="15"/>
  <c r="AT268" i="15"/>
  <c r="AS268" i="15"/>
  <c r="AR268" i="15"/>
  <c r="AQ268" i="15"/>
  <c r="AP268" i="15"/>
  <c r="AO268" i="15"/>
  <c r="AN268" i="15"/>
  <c r="AM268" i="15"/>
  <c r="AL268" i="15"/>
  <c r="AK268" i="15"/>
  <c r="AJ268" i="15"/>
  <c r="AI268" i="15"/>
  <c r="AH268" i="15"/>
  <c r="AG268" i="15"/>
  <c r="AF268" i="15"/>
  <c r="AE268" i="15"/>
  <c r="AD268" i="15"/>
  <c r="AC268" i="15"/>
  <c r="AB268" i="15"/>
  <c r="AA268" i="15"/>
  <c r="Z268" i="15"/>
  <c r="Y268" i="15"/>
  <c r="X268" i="15"/>
  <c r="W268" i="15"/>
  <c r="V268" i="15"/>
  <c r="U268" i="15"/>
  <c r="T268" i="15"/>
  <c r="S268" i="15"/>
  <c r="R268" i="15"/>
  <c r="Q268" i="15"/>
  <c r="P268" i="15"/>
  <c r="O268" i="15"/>
  <c r="N268" i="15"/>
  <c r="M268" i="15"/>
  <c r="L268" i="15"/>
  <c r="K268" i="15"/>
  <c r="J268" i="15"/>
  <c r="I268" i="15"/>
  <c r="H268" i="15"/>
  <c r="G268" i="15"/>
  <c r="F268" i="15"/>
  <c r="E268" i="15"/>
  <c r="BZ252" i="15"/>
  <c r="BY252" i="15"/>
  <c r="BX252" i="15"/>
  <c r="BW252" i="15"/>
  <c r="BV252" i="15"/>
  <c r="BU252" i="15"/>
  <c r="BT252" i="15"/>
  <c r="BS252" i="15"/>
  <c r="BR252" i="15"/>
  <c r="BQ252" i="15"/>
  <c r="BP252" i="15"/>
  <c r="BO252" i="15"/>
  <c r="BN252" i="15"/>
  <c r="BM252" i="15"/>
  <c r="BL252" i="15"/>
  <c r="BK252" i="15"/>
  <c r="BJ252" i="15"/>
  <c r="BI252" i="15"/>
  <c r="BH252" i="15"/>
  <c r="BG252" i="15"/>
  <c r="BF252" i="15"/>
  <c r="BE252" i="15"/>
  <c r="BD252" i="15"/>
  <c r="BC252" i="15"/>
  <c r="BB252" i="15"/>
  <c r="BA252" i="15"/>
  <c r="AZ252" i="15"/>
  <c r="AY252" i="15"/>
  <c r="AX252" i="15"/>
  <c r="AW252" i="15"/>
  <c r="AV252" i="15"/>
  <c r="AU252" i="15"/>
  <c r="AT252" i="15"/>
  <c r="AS252" i="15"/>
  <c r="AR252" i="15"/>
  <c r="AQ252" i="15"/>
  <c r="AP252" i="15"/>
  <c r="AO252" i="15"/>
  <c r="AN252" i="15"/>
  <c r="AM252" i="15"/>
  <c r="AL252" i="15"/>
  <c r="AK252" i="15"/>
  <c r="AJ252" i="15"/>
  <c r="AI252" i="15"/>
  <c r="AH252" i="15"/>
  <c r="AG252" i="15"/>
  <c r="AF252" i="15"/>
  <c r="AE252" i="15"/>
  <c r="AD252" i="15"/>
  <c r="AC252" i="15"/>
  <c r="AB252" i="15"/>
  <c r="AA252" i="15"/>
  <c r="Z252" i="15"/>
  <c r="Y252" i="15"/>
  <c r="X252" i="15"/>
  <c r="W252" i="15"/>
  <c r="V252" i="15"/>
  <c r="U252" i="15"/>
  <c r="T252" i="15"/>
  <c r="S252" i="15"/>
  <c r="R252" i="15"/>
  <c r="Q252" i="15"/>
  <c r="P252" i="15"/>
  <c r="O252" i="15"/>
  <c r="N252" i="15"/>
  <c r="M252" i="15"/>
  <c r="L252" i="15"/>
  <c r="K252" i="15"/>
  <c r="J252" i="15"/>
  <c r="I252" i="15"/>
  <c r="H252" i="15"/>
  <c r="G252" i="15"/>
  <c r="F252" i="15"/>
  <c r="E252" i="15"/>
  <c r="BZ238" i="15"/>
  <c r="BY238" i="15"/>
  <c r="BX238" i="15"/>
  <c r="BW238" i="15"/>
  <c r="BV238" i="15"/>
  <c r="BU238" i="15"/>
  <c r="BT238" i="15"/>
  <c r="BS238" i="15"/>
  <c r="BR238" i="15"/>
  <c r="BQ238" i="15"/>
  <c r="BP238" i="15"/>
  <c r="BO238" i="15"/>
  <c r="BN238" i="15"/>
  <c r="BM238" i="15"/>
  <c r="BL238" i="15"/>
  <c r="BK238" i="15"/>
  <c r="BJ238" i="15"/>
  <c r="BI238" i="15"/>
  <c r="BH238" i="15"/>
  <c r="BG238" i="15"/>
  <c r="BF238" i="15"/>
  <c r="BE238" i="15"/>
  <c r="BD238" i="15"/>
  <c r="BC238" i="15"/>
  <c r="BB238" i="15"/>
  <c r="BA238" i="15"/>
  <c r="AZ238" i="15"/>
  <c r="AY238" i="15"/>
  <c r="AX238" i="15"/>
  <c r="AW238" i="15"/>
  <c r="AV238" i="15"/>
  <c r="AU238" i="15"/>
  <c r="AT238" i="15"/>
  <c r="AS238" i="15"/>
  <c r="AR238" i="15"/>
  <c r="AQ238" i="15"/>
  <c r="AP238" i="15"/>
  <c r="AO238" i="15"/>
  <c r="AN238" i="15"/>
  <c r="AM238" i="15"/>
  <c r="AL238" i="15"/>
  <c r="AK238" i="15"/>
  <c r="AJ238" i="15"/>
  <c r="AI238" i="15"/>
  <c r="AH238" i="15"/>
  <c r="AG238" i="15"/>
  <c r="AF238" i="15"/>
  <c r="AE238" i="15"/>
  <c r="AD238" i="15"/>
  <c r="AC238" i="15"/>
  <c r="AB238" i="15"/>
  <c r="AA238" i="15"/>
  <c r="Z238" i="15"/>
  <c r="Y238" i="15"/>
  <c r="X238" i="15"/>
  <c r="W238" i="15"/>
  <c r="V238" i="15"/>
  <c r="U238" i="15"/>
  <c r="T238" i="15"/>
  <c r="S238" i="15"/>
  <c r="R238" i="15"/>
  <c r="Q238" i="15"/>
  <c r="P238" i="15"/>
  <c r="O238" i="15"/>
  <c r="N238" i="15"/>
  <c r="M238" i="15"/>
  <c r="L238" i="15"/>
  <c r="K238" i="15"/>
  <c r="J238" i="15"/>
  <c r="I238" i="15"/>
  <c r="H238" i="15"/>
  <c r="G238" i="15"/>
  <c r="F238" i="15"/>
  <c r="E238" i="15"/>
  <c r="BZ218" i="15"/>
  <c r="BY218" i="15"/>
  <c r="BX218" i="15"/>
  <c r="BW218" i="15"/>
  <c r="BV218" i="15"/>
  <c r="BU218" i="15"/>
  <c r="BT218" i="15"/>
  <c r="BS218" i="15"/>
  <c r="BR218" i="15"/>
  <c r="BQ218" i="15"/>
  <c r="BP218" i="15"/>
  <c r="BO218" i="15"/>
  <c r="BN218" i="15"/>
  <c r="BM218" i="15"/>
  <c r="BL218" i="15"/>
  <c r="BK218" i="15"/>
  <c r="BJ218" i="15"/>
  <c r="BI218" i="15"/>
  <c r="BH218" i="15"/>
  <c r="BG218" i="15"/>
  <c r="BF218" i="15"/>
  <c r="BE218" i="15"/>
  <c r="BD218" i="15"/>
  <c r="BC218" i="15"/>
  <c r="BB218" i="15"/>
  <c r="BA218" i="15"/>
  <c r="AZ218" i="15"/>
  <c r="AY218" i="15"/>
  <c r="AX218" i="15"/>
  <c r="AW218" i="15"/>
  <c r="AV218" i="15"/>
  <c r="AU218" i="15"/>
  <c r="AT218" i="15"/>
  <c r="AS218" i="15"/>
  <c r="AR218" i="15"/>
  <c r="AQ218" i="15"/>
  <c r="AP218" i="15"/>
  <c r="AO218" i="15"/>
  <c r="AN218" i="15"/>
  <c r="AM218" i="15"/>
  <c r="AL218" i="15"/>
  <c r="AK218" i="15"/>
  <c r="AJ218" i="15"/>
  <c r="AI218" i="15"/>
  <c r="AH218" i="15"/>
  <c r="AG218" i="15"/>
  <c r="AF218" i="15"/>
  <c r="AE218" i="15"/>
  <c r="AD218" i="15"/>
  <c r="AC218" i="15"/>
  <c r="AB218" i="15"/>
  <c r="AA218" i="15"/>
  <c r="Z218" i="15"/>
  <c r="Y218" i="15"/>
  <c r="X218" i="15"/>
  <c r="W218" i="15"/>
  <c r="V218" i="15"/>
  <c r="U218" i="15"/>
  <c r="T218" i="15"/>
  <c r="S218" i="15"/>
  <c r="R218" i="15"/>
  <c r="Q218" i="15"/>
  <c r="P218" i="15"/>
  <c r="O218" i="15"/>
  <c r="N218" i="15"/>
  <c r="M218" i="15"/>
  <c r="L218" i="15"/>
  <c r="K218" i="15"/>
  <c r="J218" i="15"/>
  <c r="I218" i="15"/>
  <c r="H218" i="15"/>
  <c r="G218" i="15"/>
  <c r="F218" i="15"/>
  <c r="E218" i="15"/>
  <c r="BZ201" i="15"/>
  <c r="BY201" i="15"/>
  <c r="BX201" i="15"/>
  <c r="BW201" i="15"/>
  <c r="BV201" i="15"/>
  <c r="BU201" i="15"/>
  <c r="BT201" i="15"/>
  <c r="BS201" i="15"/>
  <c r="BR201" i="15"/>
  <c r="BQ201" i="15"/>
  <c r="BP201" i="15"/>
  <c r="BO201" i="15"/>
  <c r="BN201" i="15"/>
  <c r="BM201" i="15"/>
  <c r="BL201" i="15"/>
  <c r="BK201" i="15"/>
  <c r="BJ201" i="15"/>
  <c r="BI201" i="15"/>
  <c r="BH201" i="15"/>
  <c r="BG201" i="15"/>
  <c r="BF201" i="15"/>
  <c r="BE201" i="15"/>
  <c r="BD201" i="15"/>
  <c r="BC201" i="15"/>
  <c r="BB201" i="15"/>
  <c r="BA201" i="15"/>
  <c r="AZ201" i="15"/>
  <c r="AY201" i="15"/>
  <c r="AX201" i="15"/>
  <c r="AW201" i="15"/>
  <c r="AV201" i="15"/>
  <c r="AU201" i="15"/>
  <c r="AT201" i="15"/>
  <c r="AS201" i="15"/>
  <c r="AR201" i="15"/>
  <c r="AQ201" i="15"/>
  <c r="AP201" i="15"/>
  <c r="AO201" i="15"/>
  <c r="AN201" i="15"/>
  <c r="AM201" i="15"/>
  <c r="AL201" i="15"/>
  <c r="AK201" i="15"/>
  <c r="AJ201" i="15"/>
  <c r="AI201" i="15"/>
  <c r="AH201" i="15"/>
  <c r="AG201" i="15"/>
  <c r="AF201" i="15"/>
  <c r="AE201" i="15"/>
  <c r="AD201" i="15"/>
  <c r="AC201" i="15"/>
  <c r="AB201" i="15"/>
  <c r="AA201" i="15"/>
  <c r="Z201" i="15"/>
  <c r="Y201" i="15"/>
  <c r="X201" i="15"/>
  <c r="W201" i="15"/>
  <c r="V201" i="15"/>
  <c r="U201" i="15"/>
  <c r="T201" i="15"/>
  <c r="S201" i="15"/>
  <c r="R201" i="15"/>
  <c r="Q201" i="15"/>
  <c r="P201" i="15"/>
  <c r="O201" i="15"/>
  <c r="N201" i="15"/>
  <c r="M201" i="15"/>
  <c r="L201" i="15"/>
  <c r="K201" i="15"/>
  <c r="J201" i="15"/>
  <c r="I201" i="15"/>
  <c r="H201" i="15"/>
  <c r="G201" i="15"/>
  <c r="F201" i="15"/>
  <c r="E201" i="15"/>
  <c r="BZ191" i="15"/>
  <c r="BY191" i="15"/>
  <c r="BX191" i="15"/>
  <c r="BW191" i="15"/>
  <c r="BV191" i="15"/>
  <c r="BU191" i="15"/>
  <c r="BT191" i="15"/>
  <c r="BS191" i="15"/>
  <c r="BR191" i="15"/>
  <c r="BQ191" i="15"/>
  <c r="BP191" i="15"/>
  <c r="BO191" i="15"/>
  <c r="BN191" i="15"/>
  <c r="BM191" i="15"/>
  <c r="BL191" i="15"/>
  <c r="BK191" i="15"/>
  <c r="BJ191" i="15"/>
  <c r="BI191" i="15"/>
  <c r="BH191" i="15"/>
  <c r="BG191" i="15"/>
  <c r="BF191" i="15"/>
  <c r="BE191" i="15"/>
  <c r="BD191" i="15"/>
  <c r="BC191" i="15"/>
  <c r="BB191" i="15"/>
  <c r="BA191" i="15"/>
  <c r="AZ191" i="15"/>
  <c r="AY191" i="15"/>
  <c r="AX191" i="15"/>
  <c r="AW191" i="15"/>
  <c r="AV191" i="15"/>
  <c r="AU191" i="15"/>
  <c r="AT191" i="15"/>
  <c r="AS191" i="15"/>
  <c r="AR191" i="15"/>
  <c r="AQ191" i="15"/>
  <c r="AP191" i="15"/>
  <c r="AO191" i="15"/>
  <c r="AN191" i="15"/>
  <c r="AM191" i="15"/>
  <c r="AL191" i="15"/>
  <c r="AK191" i="15"/>
  <c r="AJ191" i="15"/>
  <c r="AI191" i="15"/>
  <c r="AH191" i="15"/>
  <c r="AG191" i="15"/>
  <c r="AF191" i="15"/>
  <c r="AE191" i="15"/>
  <c r="AD191" i="15"/>
  <c r="AC191" i="15"/>
  <c r="AB191" i="15"/>
  <c r="AA191" i="15"/>
  <c r="Z191" i="15"/>
  <c r="Y191" i="15"/>
  <c r="X191" i="15"/>
  <c r="W191" i="15"/>
  <c r="V191" i="15"/>
  <c r="U191" i="15"/>
  <c r="T191" i="15"/>
  <c r="S191" i="15"/>
  <c r="R191" i="15"/>
  <c r="Q191" i="15"/>
  <c r="P191" i="15"/>
  <c r="O191" i="15"/>
  <c r="N191" i="15"/>
  <c r="M191" i="15"/>
  <c r="L191" i="15"/>
  <c r="K191" i="15"/>
  <c r="J191" i="15"/>
  <c r="I191" i="15"/>
  <c r="H191" i="15"/>
  <c r="G191" i="15"/>
  <c r="F191" i="15"/>
  <c r="E191" i="15"/>
  <c r="BZ182" i="15"/>
  <c r="BY182" i="15"/>
  <c r="BX182" i="15"/>
  <c r="BW182" i="15"/>
  <c r="BV182" i="15"/>
  <c r="BU182" i="15"/>
  <c r="BT182" i="15"/>
  <c r="BS182" i="15"/>
  <c r="BR182" i="15"/>
  <c r="BQ182" i="15"/>
  <c r="BP182" i="15"/>
  <c r="BO182" i="15"/>
  <c r="BN182" i="15"/>
  <c r="BM182" i="15"/>
  <c r="BL182" i="15"/>
  <c r="BK182" i="15"/>
  <c r="BJ182" i="15"/>
  <c r="BI182" i="15"/>
  <c r="BH182" i="15"/>
  <c r="BG182" i="15"/>
  <c r="BF182" i="15"/>
  <c r="BE182" i="15"/>
  <c r="BD182" i="15"/>
  <c r="BC182" i="15"/>
  <c r="BB182" i="15"/>
  <c r="BA182" i="15"/>
  <c r="AZ182" i="15"/>
  <c r="AY182" i="15"/>
  <c r="AX182" i="15"/>
  <c r="AW182" i="15"/>
  <c r="AV182" i="15"/>
  <c r="AU182" i="15"/>
  <c r="AT182" i="15"/>
  <c r="AS182" i="15"/>
  <c r="AR182" i="15"/>
  <c r="AQ182" i="15"/>
  <c r="AP182" i="15"/>
  <c r="AO182" i="15"/>
  <c r="AN182" i="15"/>
  <c r="AM182" i="15"/>
  <c r="AL182" i="15"/>
  <c r="AK182" i="15"/>
  <c r="AJ182" i="15"/>
  <c r="AI182" i="15"/>
  <c r="AH182" i="15"/>
  <c r="AG182" i="15"/>
  <c r="AF182" i="15"/>
  <c r="AE182" i="15"/>
  <c r="AD182" i="15"/>
  <c r="AC182" i="15"/>
  <c r="AB182" i="15"/>
  <c r="AA182" i="15"/>
  <c r="Z182" i="15"/>
  <c r="Y182" i="15"/>
  <c r="X182" i="15"/>
  <c r="W182" i="15"/>
  <c r="V182" i="15"/>
  <c r="U182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H182" i="15"/>
  <c r="G182" i="15"/>
  <c r="F182" i="15"/>
  <c r="E182" i="15"/>
  <c r="BZ144" i="15"/>
  <c r="BY144" i="15"/>
  <c r="BX144" i="15"/>
  <c r="BW144" i="15"/>
  <c r="BV144" i="15"/>
  <c r="BU144" i="15"/>
  <c r="BT144" i="15"/>
  <c r="BS144" i="15"/>
  <c r="BR144" i="15"/>
  <c r="BQ144" i="15"/>
  <c r="BP144" i="15"/>
  <c r="BO144" i="15"/>
  <c r="BN144" i="15"/>
  <c r="BM144" i="15"/>
  <c r="BL144" i="15"/>
  <c r="BK144" i="15"/>
  <c r="BJ144" i="15"/>
  <c r="BI144" i="15"/>
  <c r="BH144" i="15"/>
  <c r="BG144" i="15"/>
  <c r="BF144" i="15"/>
  <c r="BE144" i="15"/>
  <c r="BD144" i="15"/>
  <c r="BC144" i="15"/>
  <c r="BB144" i="15"/>
  <c r="BA144" i="15"/>
  <c r="AZ144" i="15"/>
  <c r="AY144" i="15"/>
  <c r="AX144" i="15"/>
  <c r="AW144" i="15"/>
  <c r="AV144" i="15"/>
  <c r="AU144" i="15"/>
  <c r="AT144" i="15"/>
  <c r="AS144" i="15"/>
  <c r="AR144" i="15"/>
  <c r="AQ144" i="15"/>
  <c r="AP144" i="15"/>
  <c r="AO144" i="15"/>
  <c r="AN144" i="15"/>
  <c r="AM144" i="15"/>
  <c r="AL144" i="15"/>
  <c r="AK144" i="15"/>
  <c r="AJ144" i="15"/>
  <c r="AI144" i="15"/>
  <c r="AH144" i="15"/>
  <c r="AG144" i="15"/>
  <c r="AF144" i="15"/>
  <c r="AE144" i="15"/>
  <c r="AD144" i="15"/>
  <c r="AC144" i="15"/>
  <c r="AB144" i="15"/>
  <c r="AA144" i="15"/>
  <c r="Z144" i="15"/>
  <c r="Y144" i="15"/>
  <c r="X144" i="15"/>
  <c r="W144" i="15"/>
  <c r="V144" i="15"/>
  <c r="U144" i="15"/>
  <c r="T144" i="15"/>
  <c r="S144" i="15"/>
  <c r="R144" i="15"/>
  <c r="Q144" i="15"/>
  <c r="P144" i="15"/>
  <c r="O144" i="15"/>
  <c r="N144" i="15"/>
  <c r="M144" i="15"/>
  <c r="L144" i="15"/>
  <c r="K144" i="15"/>
  <c r="J144" i="15"/>
  <c r="I144" i="15"/>
  <c r="H144" i="15"/>
  <c r="G144" i="15"/>
  <c r="F144" i="15"/>
  <c r="E144" i="15"/>
  <c r="BZ110" i="15"/>
  <c r="BY110" i="15"/>
  <c r="BX110" i="15"/>
  <c r="BW110" i="15"/>
  <c r="BV110" i="15"/>
  <c r="BU110" i="15"/>
  <c r="BT110" i="15"/>
  <c r="BS110" i="15"/>
  <c r="BR110" i="15"/>
  <c r="BQ110" i="15"/>
  <c r="BP110" i="15"/>
  <c r="BO110" i="15"/>
  <c r="BN110" i="15"/>
  <c r="BM110" i="15"/>
  <c r="BL110" i="15"/>
  <c r="BK110" i="15"/>
  <c r="BJ110" i="15"/>
  <c r="BI110" i="15"/>
  <c r="BH110" i="15"/>
  <c r="BG110" i="15"/>
  <c r="BF110" i="15"/>
  <c r="BE110" i="15"/>
  <c r="BD110" i="15"/>
  <c r="BC110" i="15"/>
  <c r="BB110" i="15"/>
  <c r="BA110" i="15"/>
  <c r="AZ110" i="15"/>
  <c r="AY110" i="15"/>
  <c r="AX110" i="15"/>
  <c r="AW110" i="15"/>
  <c r="AV110" i="15"/>
  <c r="AU110" i="15"/>
  <c r="AT110" i="15"/>
  <c r="AS110" i="15"/>
  <c r="AR110" i="15"/>
  <c r="AQ110" i="15"/>
  <c r="AP110" i="15"/>
  <c r="AO110" i="15"/>
  <c r="AN110" i="15"/>
  <c r="AM110" i="15"/>
  <c r="AL110" i="15"/>
  <c r="AK110" i="15"/>
  <c r="AJ110" i="15"/>
  <c r="AI110" i="15"/>
  <c r="AH110" i="15"/>
  <c r="AG110" i="15"/>
  <c r="AF110" i="15"/>
  <c r="AE110" i="15"/>
  <c r="AD110" i="15"/>
  <c r="AC110" i="15"/>
  <c r="AB110" i="15"/>
  <c r="AA110" i="15"/>
  <c r="Z110" i="15"/>
  <c r="Y110" i="15"/>
  <c r="X110" i="15"/>
  <c r="W110" i="15"/>
  <c r="V110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BZ96" i="15"/>
  <c r="BY96" i="15"/>
  <c r="BX96" i="15"/>
  <c r="BW96" i="15"/>
  <c r="BV96" i="15"/>
  <c r="BU96" i="15"/>
  <c r="BT96" i="15"/>
  <c r="BS96" i="15"/>
  <c r="BR96" i="15"/>
  <c r="BQ96" i="15"/>
  <c r="BP96" i="15"/>
  <c r="BO96" i="15"/>
  <c r="BN96" i="15"/>
  <c r="BM96" i="15"/>
  <c r="BL96" i="15"/>
  <c r="BK96" i="15"/>
  <c r="BJ96" i="15"/>
  <c r="BI96" i="15"/>
  <c r="BH96" i="15"/>
  <c r="BG96" i="15"/>
  <c r="BF96" i="15"/>
  <c r="BE96" i="15"/>
  <c r="BD96" i="15"/>
  <c r="BC96" i="15"/>
  <c r="BB96" i="15"/>
  <c r="BA96" i="15"/>
  <c r="AZ96" i="15"/>
  <c r="AY96" i="15"/>
  <c r="AX96" i="15"/>
  <c r="AW96" i="15"/>
  <c r="AV96" i="15"/>
  <c r="AU96" i="15"/>
  <c r="AT96" i="15"/>
  <c r="AS96" i="15"/>
  <c r="AR96" i="15"/>
  <c r="AQ96" i="15"/>
  <c r="AP96" i="15"/>
  <c r="AO96" i="15"/>
  <c r="AN96" i="15"/>
  <c r="AN367" i="15" s="1"/>
  <c r="AM96" i="15"/>
  <c r="AL96" i="15"/>
  <c r="AK96" i="15"/>
  <c r="AJ96" i="15"/>
  <c r="AI96" i="15"/>
  <c r="AH96" i="15"/>
  <c r="AG96" i="15"/>
  <c r="AF96" i="15"/>
  <c r="AE96" i="15"/>
  <c r="AD96" i="15"/>
  <c r="AC96" i="15"/>
  <c r="AB96" i="15"/>
  <c r="AA96" i="15"/>
  <c r="Z96" i="15"/>
  <c r="Y96" i="15"/>
  <c r="X96" i="15"/>
  <c r="W96" i="15"/>
  <c r="V96" i="15"/>
  <c r="U96" i="15"/>
  <c r="T96" i="15"/>
  <c r="S96" i="15"/>
  <c r="R96" i="15"/>
  <c r="Q96" i="15"/>
  <c r="P96" i="15"/>
  <c r="O96" i="15"/>
  <c r="N96" i="15"/>
  <c r="M96" i="15"/>
  <c r="L96" i="15"/>
  <c r="K96" i="15"/>
  <c r="J96" i="15"/>
  <c r="I96" i="15"/>
  <c r="H96" i="15"/>
  <c r="G96" i="15"/>
  <c r="F96" i="15"/>
  <c r="E96" i="15"/>
  <c r="BZ83" i="15"/>
  <c r="BY83" i="15"/>
  <c r="BX83" i="15"/>
  <c r="BW83" i="15"/>
  <c r="BV83" i="15"/>
  <c r="BU83" i="15"/>
  <c r="BT83" i="15"/>
  <c r="BS83" i="15"/>
  <c r="BR83" i="15"/>
  <c r="BR367" i="15" s="1"/>
  <c r="BQ83" i="15"/>
  <c r="BP83" i="15"/>
  <c r="BO83" i="15"/>
  <c r="BN83" i="15"/>
  <c r="BM83" i="15"/>
  <c r="BL83" i="15"/>
  <c r="BK83" i="15"/>
  <c r="BJ83" i="15"/>
  <c r="BI83" i="15"/>
  <c r="BH83" i="15"/>
  <c r="BG83" i="15"/>
  <c r="BF83" i="15"/>
  <c r="BE83" i="15"/>
  <c r="BD83" i="15"/>
  <c r="BC83" i="15"/>
  <c r="BB83" i="15"/>
  <c r="BA83" i="15"/>
  <c r="AZ83" i="15"/>
  <c r="AY83" i="15"/>
  <c r="AX83" i="15"/>
  <c r="AW83" i="15"/>
  <c r="AV83" i="15"/>
  <c r="AU83" i="15"/>
  <c r="AT83" i="15"/>
  <c r="AS83" i="15"/>
  <c r="AR83" i="15"/>
  <c r="AQ83" i="15"/>
  <c r="AP83" i="15"/>
  <c r="AO83" i="15"/>
  <c r="AN83" i="15"/>
  <c r="AM83" i="15"/>
  <c r="AL83" i="15"/>
  <c r="AK83" i="15"/>
  <c r="AJ83" i="15"/>
  <c r="AI83" i="15"/>
  <c r="AH83" i="15"/>
  <c r="AG83" i="15"/>
  <c r="AF83" i="15"/>
  <c r="AE83" i="15"/>
  <c r="AD83" i="15"/>
  <c r="AC83" i="15"/>
  <c r="AB83" i="15"/>
  <c r="AA83" i="15"/>
  <c r="Z83" i="15"/>
  <c r="Y83" i="15"/>
  <c r="X83" i="15"/>
  <c r="W83" i="15"/>
  <c r="V83" i="15"/>
  <c r="U83" i="15"/>
  <c r="T83" i="15"/>
  <c r="S83" i="15"/>
  <c r="R83" i="15"/>
  <c r="Q83" i="15"/>
  <c r="P83" i="15"/>
  <c r="O83" i="15"/>
  <c r="N83" i="15"/>
  <c r="M83" i="15"/>
  <c r="L83" i="15"/>
  <c r="K83" i="15"/>
  <c r="J83" i="15"/>
  <c r="I83" i="15"/>
  <c r="H83" i="15"/>
  <c r="G83" i="15"/>
  <c r="F83" i="15"/>
  <c r="E83" i="15"/>
  <c r="BZ54" i="15"/>
  <c r="BY54" i="15"/>
  <c r="BX54" i="15"/>
  <c r="BW54" i="15"/>
  <c r="BV54" i="15"/>
  <c r="BU54" i="15"/>
  <c r="BT54" i="15"/>
  <c r="BS54" i="15"/>
  <c r="BR54" i="15"/>
  <c r="BQ54" i="15"/>
  <c r="BP54" i="15"/>
  <c r="BO54" i="15"/>
  <c r="BN54" i="15"/>
  <c r="BM54" i="15"/>
  <c r="BL54" i="15"/>
  <c r="BK54" i="15"/>
  <c r="BJ54" i="15"/>
  <c r="BI54" i="15"/>
  <c r="BH54" i="15"/>
  <c r="BG54" i="15"/>
  <c r="BF54" i="15"/>
  <c r="BE54" i="15"/>
  <c r="BD54" i="15"/>
  <c r="BC54" i="15"/>
  <c r="BB54" i="15"/>
  <c r="BA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K54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BZ47" i="15"/>
  <c r="BY47" i="15"/>
  <c r="BX47" i="15"/>
  <c r="BW47" i="15"/>
  <c r="BV47" i="15"/>
  <c r="BU47" i="15"/>
  <c r="BT47" i="15"/>
  <c r="BS47" i="15"/>
  <c r="BR47" i="15"/>
  <c r="BQ47" i="15"/>
  <c r="BP47" i="15"/>
  <c r="BO47" i="15"/>
  <c r="BN47" i="15"/>
  <c r="BM47" i="15"/>
  <c r="BL47" i="15"/>
  <c r="BK47" i="15"/>
  <c r="BJ47" i="15"/>
  <c r="BI47" i="15"/>
  <c r="BH47" i="15"/>
  <c r="BG47" i="15"/>
  <c r="BF47" i="15"/>
  <c r="BE47" i="15"/>
  <c r="BD47" i="15"/>
  <c r="BC47" i="15"/>
  <c r="BB47" i="15"/>
  <c r="BA47" i="15"/>
  <c r="AZ47" i="15"/>
  <c r="AY47" i="15"/>
  <c r="AX47" i="15"/>
  <c r="AW47" i="15"/>
  <c r="AV47" i="15"/>
  <c r="AU47" i="15"/>
  <c r="AT47" i="15"/>
  <c r="AS47" i="15"/>
  <c r="AR47" i="15"/>
  <c r="AQ47" i="15"/>
  <c r="AP47" i="15"/>
  <c r="AO47" i="15"/>
  <c r="AN47" i="15"/>
  <c r="AM47" i="15"/>
  <c r="AL47" i="15"/>
  <c r="AK47" i="15"/>
  <c r="AJ47" i="15"/>
  <c r="AI47" i="15"/>
  <c r="AH47" i="15"/>
  <c r="AG47" i="15"/>
  <c r="AF47" i="15"/>
  <c r="AE47" i="15"/>
  <c r="AD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BZ37" i="15"/>
  <c r="BY37" i="15"/>
  <c r="BX37" i="15"/>
  <c r="BW37" i="15"/>
  <c r="BV37" i="15"/>
  <c r="BU37" i="15"/>
  <c r="BT37" i="15"/>
  <c r="BS37" i="15"/>
  <c r="BR37" i="15"/>
  <c r="BQ37" i="15"/>
  <c r="BP37" i="15"/>
  <c r="BO37" i="15"/>
  <c r="BN37" i="15"/>
  <c r="BM37" i="15"/>
  <c r="BL37" i="15"/>
  <c r="BK37" i="15"/>
  <c r="BJ37" i="15"/>
  <c r="BI37" i="15"/>
  <c r="BH37" i="15"/>
  <c r="BG37" i="15"/>
  <c r="BF37" i="15"/>
  <c r="BE37" i="15"/>
  <c r="BD37" i="15"/>
  <c r="BC37" i="15"/>
  <c r="BB37" i="15"/>
  <c r="BA37" i="15"/>
  <c r="BA367" i="15"/>
  <c r="AZ37" i="15"/>
  <c r="AY37" i="15"/>
  <c r="AX37" i="15"/>
  <c r="AW37" i="15"/>
  <c r="AV37" i="15"/>
  <c r="AU37" i="15"/>
  <c r="AT37" i="15"/>
  <c r="AS37" i="15"/>
  <c r="AR37" i="15"/>
  <c r="AQ37" i="15"/>
  <c r="AP37" i="15"/>
  <c r="AP367" i="15" s="1"/>
  <c r="AO37" i="15"/>
  <c r="AN37" i="15"/>
  <c r="AM37" i="15"/>
  <c r="AL37" i="15"/>
  <c r="AL367" i="15" s="1"/>
  <c r="AK37" i="15"/>
  <c r="AJ37" i="15"/>
  <c r="AI37" i="15"/>
  <c r="AI367" i="15" s="1"/>
  <c r="AH37" i="15"/>
  <c r="AH367" i="15" s="1"/>
  <c r="AG37" i="15"/>
  <c r="AF37" i="15"/>
  <c r="AE37" i="15"/>
  <c r="AE367" i="15" s="1"/>
  <c r="AD37" i="15"/>
  <c r="AC37" i="15"/>
  <c r="AB37" i="15"/>
  <c r="AB367" i="15"/>
  <c r="AA37" i="15"/>
  <c r="Z37" i="15"/>
  <c r="Y37" i="15"/>
  <c r="X37" i="15"/>
  <c r="W37" i="15"/>
  <c r="W367" i="15" s="1"/>
  <c r="V37" i="15"/>
  <c r="U37" i="15"/>
  <c r="U367" i="15"/>
  <c r="T37" i="15"/>
  <c r="T367" i="15" s="1"/>
  <c r="S37" i="15"/>
  <c r="R37" i="15"/>
  <c r="Q37" i="15"/>
  <c r="Q367" i="15" s="1"/>
  <c r="P37" i="15"/>
  <c r="O37" i="15"/>
  <c r="N37" i="15"/>
  <c r="N367" i="15"/>
  <c r="M37" i="15"/>
  <c r="M367" i="15" s="1"/>
  <c r="L37" i="15"/>
  <c r="K37" i="15"/>
  <c r="J37" i="15"/>
  <c r="I37" i="15"/>
  <c r="H37" i="15"/>
  <c r="G37" i="15"/>
  <c r="F37" i="15"/>
  <c r="E37" i="15"/>
  <c r="BZ8" i="15"/>
  <c r="BY8" i="15"/>
  <c r="BX8" i="15"/>
  <c r="BW8" i="15"/>
  <c r="BV8" i="15"/>
  <c r="BU8" i="15"/>
  <c r="BT8" i="15"/>
  <c r="BT367" i="15" s="1"/>
  <c r="BS8" i="15"/>
  <c r="BR8" i="15"/>
  <c r="BQ8" i="15"/>
  <c r="BP8" i="15"/>
  <c r="BO8" i="15"/>
  <c r="BN8" i="15"/>
  <c r="BM8" i="15"/>
  <c r="BL8" i="15"/>
  <c r="BK8" i="15"/>
  <c r="BJ8" i="15"/>
  <c r="BI8" i="15"/>
  <c r="BH8" i="15"/>
  <c r="BH367" i="15" s="1"/>
  <c r="BG8" i="15"/>
  <c r="BF8" i="15"/>
  <c r="BE8" i="15"/>
  <c r="BD8" i="15"/>
  <c r="BD367" i="15" s="1"/>
  <c r="BC8" i="15"/>
  <c r="BB8" i="15"/>
  <c r="BA8" i="15"/>
  <c r="AZ8" i="15"/>
  <c r="AY8" i="15"/>
  <c r="AX8" i="15"/>
  <c r="AW8" i="15"/>
  <c r="AV8" i="15"/>
  <c r="AU8" i="15"/>
  <c r="AT8" i="15"/>
  <c r="AS8" i="15"/>
  <c r="AS367" i="15" s="1"/>
  <c r="AR8" i="15"/>
  <c r="AQ8" i="15"/>
  <c r="AP8" i="15"/>
  <c r="AO8" i="15"/>
  <c r="AO367" i="15"/>
  <c r="AN8" i="15"/>
  <c r="AM8" i="15"/>
  <c r="AL8" i="15"/>
  <c r="AK8" i="15"/>
  <c r="AK367" i="15" s="1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S367" i="15"/>
  <c r="R8" i="15"/>
  <c r="Q8" i="15"/>
  <c r="P8" i="15"/>
  <c r="O8" i="15"/>
  <c r="N8" i="15"/>
  <c r="M8" i="15"/>
  <c r="L8" i="15"/>
  <c r="L367" i="15" s="1"/>
  <c r="K8" i="15"/>
  <c r="J8" i="15"/>
  <c r="I8" i="15"/>
  <c r="I367" i="15" s="1"/>
  <c r="H8" i="15"/>
  <c r="G8" i="15"/>
  <c r="F8" i="15"/>
  <c r="E8" i="15"/>
  <c r="BZ351" i="14"/>
  <c r="BY351" i="14"/>
  <c r="BX351" i="14"/>
  <c r="BW351" i="14"/>
  <c r="BV351" i="14"/>
  <c r="BU351" i="14"/>
  <c r="BT351" i="14"/>
  <c r="BS351" i="14"/>
  <c r="BR351" i="14"/>
  <c r="BQ351" i="14"/>
  <c r="BP351" i="14"/>
  <c r="BO351" i="14"/>
  <c r="BN351" i="14"/>
  <c r="BM351" i="14"/>
  <c r="BL351" i="14"/>
  <c r="BK351" i="14"/>
  <c r="BJ351" i="14"/>
  <c r="BI351" i="14"/>
  <c r="BH351" i="14"/>
  <c r="BG351" i="14"/>
  <c r="BF351" i="14"/>
  <c r="BE351" i="14"/>
  <c r="BD351" i="14"/>
  <c r="BC351" i="14"/>
  <c r="BB351" i="14"/>
  <c r="BA351" i="14"/>
  <c r="AZ351" i="14"/>
  <c r="AY351" i="14"/>
  <c r="AX351" i="14"/>
  <c r="AW351" i="14"/>
  <c r="AV351" i="14"/>
  <c r="AU351" i="14"/>
  <c r="AT351" i="14"/>
  <c r="AS351" i="14"/>
  <c r="AR351" i="14"/>
  <c r="AQ351" i="14"/>
  <c r="AP351" i="14"/>
  <c r="AO351" i="14"/>
  <c r="AN351" i="14"/>
  <c r="AM351" i="14"/>
  <c r="AL351" i="14"/>
  <c r="AK351" i="14"/>
  <c r="AJ351" i="14"/>
  <c r="AI351" i="14"/>
  <c r="AH351" i="14"/>
  <c r="AG351" i="14"/>
  <c r="AF351" i="14"/>
  <c r="AE351" i="14"/>
  <c r="AD351" i="14"/>
  <c r="AC351" i="14"/>
  <c r="AB351" i="14"/>
  <c r="AA351" i="14"/>
  <c r="Z351" i="14"/>
  <c r="Y351" i="14"/>
  <c r="X351" i="14"/>
  <c r="W351" i="14"/>
  <c r="V351" i="14"/>
  <c r="U351" i="14"/>
  <c r="T351" i="14"/>
  <c r="S351" i="14"/>
  <c r="R351" i="14"/>
  <c r="Q351" i="14"/>
  <c r="P351" i="14"/>
  <c r="O351" i="14"/>
  <c r="N351" i="14"/>
  <c r="M351" i="14"/>
  <c r="L351" i="14"/>
  <c r="K351" i="14"/>
  <c r="J351" i="14"/>
  <c r="I351" i="14"/>
  <c r="H351" i="14"/>
  <c r="G351" i="14"/>
  <c r="F351" i="14"/>
  <c r="E351" i="14"/>
  <c r="BZ321" i="14"/>
  <c r="BY321" i="14"/>
  <c r="BX321" i="14"/>
  <c r="BW321" i="14"/>
  <c r="BV321" i="14"/>
  <c r="BU321" i="14"/>
  <c r="BT321" i="14"/>
  <c r="BS321" i="14"/>
  <c r="BR321" i="14"/>
  <c r="BQ321" i="14"/>
  <c r="BP321" i="14"/>
  <c r="BO321" i="14"/>
  <c r="BN321" i="14"/>
  <c r="BM321" i="14"/>
  <c r="BL321" i="14"/>
  <c r="BK321" i="14"/>
  <c r="BJ321" i="14"/>
  <c r="BI321" i="14"/>
  <c r="BH321" i="14"/>
  <c r="BG321" i="14"/>
  <c r="BF321" i="14"/>
  <c r="BE321" i="14"/>
  <c r="BD321" i="14"/>
  <c r="BC321" i="14"/>
  <c r="BB321" i="14"/>
  <c r="BA321" i="14"/>
  <c r="AZ321" i="14"/>
  <c r="AY321" i="14"/>
  <c r="AX321" i="14"/>
  <c r="AW321" i="14"/>
  <c r="AV321" i="14"/>
  <c r="AU321" i="14"/>
  <c r="AT321" i="14"/>
  <c r="AS321" i="14"/>
  <c r="AR321" i="14"/>
  <c r="AQ321" i="14"/>
  <c r="AP321" i="14"/>
  <c r="AO321" i="14"/>
  <c r="AN321" i="14"/>
  <c r="AM321" i="14"/>
  <c r="AL321" i="14"/>
  <c r="AK321" i="14"/>
  <c r="AJ321" i="14"/>
  <c r="AI321" i="14"/>
  <c r="AH321" i="14"/>
  <c r="AG321" i="14"/>
  <c r="AF321" i="14"/>
  <c r="AE321" i="14"/>
  <c r="AD321" i="14"/>
  <c r="AC321" i="14"/>
  <c r="AB321" i="14"/>
  <c r="AA321" i="14"/>
  <c r="Z321" i="14"/>
  <c r="Y321" i="14"/>
  <c r="X321" i="14"/>
  <c r="W321" i="14"/>
  <c r="V321" i="14"/>
  <c r="U321" i="14"/>
  <c r="T321" i="14"/>
  <c r="S321" i="14"/>
  <c r="R321" i="14"/>
  <c r="Q321" i="14"/>
  <c r="P321" i="14"/>
  <c r="O321" i="14"/>
  <c r="N321" i="14"/>
  <c r="M321" i="14"/>
  <c r="L321" i="14"/>
  <c r="K321" i="14"/>
  <c r="J321" i="14"/>
  <c r="I321" i="14"/>
  <c r="H321" i="14"/>
  <c r="G321" i="14"/>
  <c r="F321" i="14"/>
  <c r="E321" i="14"/>
  <c r="BZ291" i="14"/>
  <c r="BY291" i="14"/>
  <c r="BX291" i="14"/>
  <c r="BW291" i="14"/>
  <c r="BV291" i="14"/>
  <c r="BU291" i="14"/>
  <c r="BT291" i="14"/>
  <c r="BS291" i="14"/>
  <c r="BR291" i="14"/>
  <c r="BQ291" i="14"/>
  <c r="BP291" i="14"/>
  <c r="BO291" i="14"/>
  <c r="BN291" i="14"/>
  <c r="BM291" i="14"/>
  <c r="BL291" i="14"/>
  <c r="BK291" i="14"/>
  <c r="BJ291" i="14"/>
  <c r="BI291" i="14"/>
  <c r="BH291" i="14"/>
  <c r="BG291" i="14"/>
  <c r="BF291" i="14"/>
  <c r="BE291" i="14"/>
  <c r="BD291" i="14"/>
  <c r="BC291" i="14"/>
  <c r="BB291" i="14"/>
  <c r="BA291" i="14"/>
  <c r="AZ291" i="14"/>
  <c r="AY291" i="14"/>
  <c r="AX291" i="14"/>
  <c r="AW291" i="14"/>
  <c r="AV291" i="14"/>
  <c r="AU291" i="14"/>
  <c r="AT291" i="14"/>
  <c r="AS291" i="14"/>
  <c r="AR291" i="14"/>
  <c r="AQ291" i="14"/>
  <c r="AP291" i="14"/>
  <c r="AO291" i="14"/>
  <c r="AN291" i="14"/>
  <c r="AM291" i="14"/>
  <c r="AL291" i="14"/>
  <c r="AK291" i="14"/>
  <c r="AJ291" i="14"/>
  <c r="AI291" i="14"/>
  <c r="AH291" i="14"/>
  <c r="AG291" i="14"/>
  <c r="AF291" i="14"/>
  <c r="AE291" i="14"/>
  <c r="AD291" i="14"/>
  <c r="AC291" i="14"/>
  <c r="AB291" i="14"/>
  <c r="AA291" i="14"/>
  <c r="Z291" i="14"/>
  <c r="Y291" i="14"/>
  <c r="X291" i="14"/>
  <c r="W291" i="14"/>
  <c r="V291" i="14"/>
  <c r="U291" i="14"/>
  <c r="T291" i="14"/>
  <c r="S291" i="14"/>
  <c r="R291" i="14"/>
  <c r="Q291" i="14"/>
  <c r="P291" i="14"/>
  <c r="O291" i="14"/>
  <c r="N291" i="14"/>
  <c r="M291" i="14"/>
  <c r="L291" i="14"/>
  <c r="K291" i="14"/>
  <c r="J291" i="14"/>
  <c r="I291" i="14"/>
  <c r="H291" i="14"/>
  <c r="G291" i="14"/>
  <c r="F291" i="14"/>
  <c r="E291" i="14"/>
  <c r="BZ268" i="14"/>
  <c r="BY268" i="14"/>
  <c r="BX268" i="14"/>
  <c r="BW268" i="14"/>
  <c r="BV268" i="14"/>
  <c r="BU268" i="14"/>
  <c r="BT268" i="14"/>
  <c r="BS268" i="14"/>
  <c r="BR268" i="14"/>
  <c r="BQ268" i="14"/>
  <c r="BP268" i="14"/>
  <c r="BO268" i="14"/>
  <c r="BN268" i="14"/>
  <c r="BM268" i="14"/>
  <c r="BL268" i="14"/>
  <c r="BK268" i="14"/>
  <c r="BJ268" i="14"/>
  <c r="BI268" i="14"/>
  <c r="BH268" i="14"/>
  <c r="BG268" i="14"/>
  <c r="BF268" i="14"/>
  <c r="BE268" i="14"/>
  <c r="BD268" i="14"/>
  <c r="BC268" i="14"/>
  <c r="BB268" i="14"/>
  <c r="BA268" i="14"/>
  <c r="AZ268" i="14"/>
  <c r="AY268" i="14"/>
  <c r="AX268" i="14"/>
  <c r="AW268" i="14"/>
  <c r="AV268" i="14"/>
  <c r="AU268" i="14"/>
  <c r="AT268" i="14"/>
  <c r="AS268" i="14"/>
  <c r="AR268" i="14"/>
  <c r="AQ268" i="14"/>
  <c r="AP268" i="14"/>
  <c r="AO268" i="14"/>
  <c r="AN268" i="14"/>
  <c r="AM268" i="14"/>
  <c r="AL268" i="14"/>
  <c r="AK268" i="14"/>
  <c r="AJ268" i="14"/>
  <c r="AI268" i="14"/>
  <c r="AH268" i="14"/>
  <c r="AG268" i="14"/>
  <c r="AF268" i="14"/>
  <c r="AE268" i="14"/>
  <c r="AD268" i="14"/>
  <c r="AC268" i="14"/>
  <c r="AB268" i="14"/>
  <c r="AA268" i="14"/>
  <c r="Z268" i="14"/>
  <c r="Y268" i="14"/>
  <c r="X268" i="14"/>
  <c r="W268" i="14"/>
  <c r="V268" i="14"/>
  <c r="U268" i="14"/>
  <c r="T268" i="14"/>
  <c r="S268" i="14"/>
  <c r="R268" i="14"/>
  <c r="Q268" i="14"/>
  <c r="P268" i="14"/>
  <c r="O268" i="14"/>
  <c r="N268" i="14"/>
  <c r="M268" i="14"/>
  <c r="L268" i="14"/>
  <c r="K268" i="14"/>
  <c r="J268" i="14"/>
  <c r="I268" i="14"/>
  <c r="H268" i="14"/>
  <c r="G268" i="14"/>
  <c r="F268" i="14"/>
  <c r="E268" i="14"/>
  <c r="BZ252" i="14"/>
  <c r="BY252" i="14"/>
  <c r="BX252" i="14"/>
  <c r="BW252" i="14"/>
  <c r="BV252" i="14"/>
  <c r="BU252" i="14"/>
  <c r="BT252" i="14"/>
  <c r="BS252" i="14"/>
  <c r="BR252" i="14"/>
  <c r="BQ252" i="14"/>
  <c r="BP252" i="14"/>
  <c r="BO252" i="14"/>
  <c r="BN252" i="14"/>
  <c r="BM252" i="14"/>
  <c r="BL252" i="14"/>
  <c r="BK252" i="14"/>
  <c r="BJ252" i="14"/>
  <c r="BI252" i="14"/>
  <c r="BH252" i="14"/>
  <c r="BG252" i="14"/>
  <c r="BF252" i="14"/>
  <c r="BE252" i="14"/>
  <c r="BD252" i="14"/>
  <c r="BC252" i="14"/>
  <c r="BB252" i="14"/>
  <c r="BA252" i="14"/>
  <c r="AZ252" i="14"/>
  <c r="AY252" i="14"/>
  <c r="AX252" i="14"/>
  <c r="AW252" i="14"/>
  <c r="AV252" i="14"/>
  <c r="AU252" i="14"/>
  <c r="AT252" i="14"/>
  <c r="AS252" i="14"/>
  <c r="AR252" i="14"/>
  <c r="AQ252" i="14"/>
  <c r="AP252" i="14"/>
  <c r="AO252" i="14"/>
  <c r="AN252" i="14"/>
  <c r="AM252" i="14"/>
  <c r="AL252" i="14"/>
  <c r="AK252" i="14"/>
  <c r="AJ252" i="14"/>
  <c r="AI252" i="14"/>
  <c r="AH252" i="14"/>
  <c r="AG252" i="14"/>
  <c r="AF252" i="14"/>
  <c r="AE252" i="14"/>
  <c r="AD252" i="14"/>
  <c r="AC252" i="14"/>
  <c r="AB252" i="14"/>
  <c r="AA252" i="14"/>
  <c r="Z252" i="14"/>
  <c r="Y252" i="14"/>
  <c r="X252" i="14"/>
  <c r="W252" i="14"/>
  <c r="V252" i="14"/>
  <c r="U252" i="14"/>
  <c r="T252" i="14"/>
  <c r="S252" i="14"/>
  <c r="R252" i="14"/>
  <c r="Q252" i="14"/>
  <c r="P252" i="14"/>
  <c r="O252" i="14"/>
  <c r="N252" i="14"/>
  <c r="M252" i="14"/>
  <c r="L252" i="14"/>
  <c r="K252" i="14"/>
  <c r="J252" i="14"/>
  <c r="I252" i="14"/>
  <c r="H252" i="14"/>
  <c r="G252" i="14"/>
  <c r="F252" i="14"/>
  <c r="E252" i="14"/>
  <c r="BZ238" i="14"/>
  <c r="BY238" i="14"/>
  <c r="BX238" i="14"/>
  <c r="BW238" i="14"/>
  <c r="BV238" i="14"/>
  <c r="BU238" i="14"/>
  <c r="BT238" i="14"/>
  <c r="BS238" i="14"/>
  <c r="BR238" i="14"/>
  <c r="BQ238" i="14"/>
  <c r="BP238" i="14"/>
  <c r="BO238" i="14"/>
  <c r="BN238" i="14"/>
  <c r="BM238" i="14"/>
  <c r="BL238" i="14"/>
  <c r="BK238" i="14"/>
  <c r="BJ238" i="14"/>
  <c r="BI238" i="14"/>
  <c r="BH238" i="14"/>
  <c r="BG238" i="14"/>
  <c r="BF238" i="14"/>
  <c r="BE238" i="14"/>
  <c r="BD238" i="14"/>
  <c r="BC238" i="14"/>
  <c r="BB238" i="14"/>
  <c r="BA238" i="14"/>
  <c r="AZ238" i="14"/>
  <c r="AY238" i="14"/>
  <c r="AX238" i="14"/>
  <c r="AW238" i="14"/>
  <c r="AV238" i="14"/>
  <c r="AU238" i="14"/>
  <c r="AT238" i="14"/>
  <c r="AS238" i="14"/>
  <c r="AR238" i="14"/>
  <c r="AQ238" i="14"/>
  <c r="AP238" i="14"/>
  <c r="AO238" i="14"/>
  <c r="AN238" i="14"/>
  <c r="AM238" i="14"/>
  <c r="AL238" i="14"/>
  <c r="AK238" i="14"/>
  <c r="AJ238" i="14"/>
  <c r="AI238" i="14"/>
  <c r="AH238" i="14"/>
  <c r="AG238" i="14"/>
  <c r="AF238" i="14"/>
  <c r="AE238" i="14"/>
  <c r="AD238" i="14"/>
  <c r="AC238" i="14"/>
  <c r="AB238" i="14"/>
  <c r="AA238" i="14"/>
  <c r="Z238" i="14"/>
  <c r="Y238" i="14"/>
  <c r="X238" i="14"/>
  <c r="W238" i="14"/>
  <c r="V238" i="14"/>
  <c r="U238" i="14"/>
  <c r="T238" i="14"/>
  <c r="S238" i="14"/>
  <c r="R238" i="14"/>
  <c r="Q238" i="14"/>
  <c r="P238" i="14"/>
  <c r="O238" i="14"/>
  <c r="N238" i="14"/>
  <c r="M238" i="14"/>
  <c r="L238" i="14"/>
  <c r="K238" i="14"/>
  <c r="J238" i="14"/>
  <c r="I238" i="14"/>
  <c r="H238" i="14"/>
  <c r="G238" i="14"/>
  <c r="F238" i="14"/>
  <c r="E238" i="14"/>
  <c r="BZ218" i="14"/>
  <c r="BY218" i="14"/>
  <c r="BX218" i="14"/>
  <c r="BW218" i="14"/>
  <c r="BV218" i="14"/>
  <c r="BU218" i="14"/>
  <c r="BT218" i="14"/>
  <c r="BS218" i="14"/>
  <c r="BR218" i="14"/>
  <c r="BQ218" i="14"/>
  <c r="BP218" i="14"/>
  <c r="BO218" i="14"/>
  <c r="BN218" i="14"/>
  <c r="BM218" i="14"/>
  <c r="BL218" i="14"/>
  <c r="BK218" i="14"/>
  <c r="BJ218" i="14"/>
  <c r="BI218" i="14"/>
  <c r="BH218" i="14"/>
  <c r="BG218" i="14"/>
  <c r="BF218" i="14"/>
  <c r="BE218" i="14"/>
  <c r="BD218" i="14"/>
  <c r="BC218" i="14"/>
  <c r="BB218" i="14"/>
  <c r="BA218" i="14"/>
  <c r="AZ218" i="14"/>
  <c r="AY218" i="14"/>
  <c r="AX218" i="14"/>
  <c r="AW218" i="14"/>
  <c r="AV218" i="14"/>
  <c r="AU218" i="14"/>
  <c r="AT218" i="14"/>
  <c r="AS218" i="14"/>
  <c r="AR218" i="14"/>
  <c r="AQ218" i="14"/>
  <c r="AP218" i="14"/>
  <c r="AO218" i="14"/>
  <c r="AN218" i="14"/>
  <c r="AM218" i="14"/>
  <c r="AL218" i="14"/>
  <c r="AK218" i="14"/>
  <c r="AJ218" i="14"/>
  <c r="AI218" i="14"/>
  <c r="AH218" i="14"/>
  <c r="AG218" i="14"/>
  <c r="AF218" i="14"/>
  <c r="AE218" i="14"/>
  <c r="AD218" i="14"/>
  <c r="AC218" i="14"/>
  <c r="AB218" i="14"/>
  <c r="AA218" i="14"/>
  <c r="Z218" i="14"/>
  <c r="Y218" i="14"/>
  <c r="X218" i="14"/>
  <c r="W218" i="14"/>
  <c r="V218" i="14"/>
  <c r="U218" i="14"/>
  <c r="T218" i="14"/>
  <c r="S218" i="14"/>
  <c r="R218" i="14"/>
  <c r="Q218" i="14"/>
  <c r="P218" i="14"/>
  <c r="O218" i="14"/>
  <c r="N218" i="14"/>
  <c r="M218" i="14"/>
  <c r="L218" i="14"/>
  <c r="K218" i="14"/>
  <c r="J218" i="14"/>
  <c r="I218" i="14"/>
  <c r="H218" i="14"/>
  <c r="G218" i="14"/>
  <c r="F218" i="14"/>
  <c r="E218" i="14"/>
  <c r="BZ201" i="14"/>
  <c r="BY201" i="14"/>
  <c r="BX201" i="14"/>
  <c r="BW201" i="14"/>
  <c r="BV201" i="14"/>
  <c r="BU201" i="14"/>
  <c r="BT201" i="14"/>
  <c r="BS201" i="14"/>
  <c r="BR201" i="14"/>
  <c r="BQ201" i="14"/>
  <c r="BP201" i="14"/>
  <c r="BO201" i="14"/>
  <c r="BN201" i="14"/>
  <c r="BM201" i="14"/>
  <c r="BL201" i="14"/>
  <c r="BK201" i="14"/>
  <c r="BJ201" i="14"/>
  <c r="BI201" i="14"/>
  <c r="BH201" i="14"/>
  <c r="BG201" i="14"/>
  <c r="BF201" i="14"/>
  <c r="BE201" i="14"/>
  <c r="BD201" i="14"/>
  <c r="BC201" i="14"/>
  <c r="BB201" i="14"/>
  <c r="BA201" i="14"/>
  <c r="AZ201" i="14"/>
  <c r="AY201" i="14"/>
  <c r="AX201" i="14"/>
  <c r="AW201" i="14"/>
  <c r="AV201" i="14"/>
  <c r="AU201" i="14"/>
  <c r="AT201" i="14"/>
  <c r="AS201" i="14"/>
  <c r="AR201" i="14"/>
  <c r="AQ201" i="14"/>
  <c r="AP201" i="14"/>
  <c r="AO201" i="14"/>
  <c r="AN201" i="14"/>
  <c r="AM201" i="14"/>
  <c r="AL201" i="14"/>
  <c r="AK201" i="14"/>
  <c r="AJ201" i="14"/>
  <c r="AI201" i="14"/>
  <c r="AH201" i="14"/>
  <c r="AG201" i="14"/>
  <c r="AF201" i="14"/>
  <c r="AE201" i="14"/>
  <c r="AD201" i="14"/>
  <c r="AC201" i="14"/>
  <c r="AB201" i="14"/>
  <c r="AA201" i="14"/>
  <c r="Z201" i="14"/>
  <c r="Y201" i="14"/>
  <c r="X201" i="14"/>
  <c r="W201" i="14"/>
  <c r="V201" i="14"/>
  <c r="U201" i="14"/>
  <c r="T201" i="14"/>
  <c r="S201" i="14"/>
  <c r="R201" i="14"/>
  <c r="Q201" i="14"/>
  <c r="P201" i="14"/>
  <c r="O201" i="14"/>
  <c r="N201" i="14"/>
  <c r="M201" i="14"/>
  <c r="L201" i="14"/>
  <c r="K201" i="14"/>
  <c r="J201" i="14"/>
  <c r="I201" i="14"/>
  <c r="H201" i="14"/>
  <c r="G201" i="14"/>
  <c r="F201" i="14"/>
  <c r="E201" i="14"/>
  <c r="BZ191" i="14"/>
  <c r="BY191" i="14"/>
  <c r="BX191" i="14"/>
  <c r="BW191" i="14"/>
  <c r="BV191" i="14"/>
  <c r="BU191" i="14"/>
  <c r="BT191" i="14"/>
  <c r="BS191" i="14"/>
  <c r="BR191" i="14"/>
  <c r="BQ191" i="14"/>
  <c r="BP191" i="14"/>
  <c r="BO191" i="14"/>
  <c r="BN191" i="14"/>
  <c r="BM191" i="14"/>
  <c r="BL191" i="14"/>
  <c r="BK191" i="14"/>
  <c r="BJ191" i="14"/>
  <c r="BI191" i="14"/>
  <c r="BH191" i="14"/>
  <c r="BG191" i="14"/>
  <c r="BF191" i="14"/>
  <c r="BE191" i="14"/>
  <c r="BD191" i="14"/>
  <c r="BC191" i="14"/>
  <c r="BB191" i="14"/>
  <c r="BA191" i="14"/>
  <c r="AZ191" i="14"/>
  <c r="AY191" i="14"/>
  <c r="AX191" i="14"/>
  <c r="AW191" i="14"/>
  <c r="AV191" i="14"/>
  <c r="AU191" i="14"/>
  <c r="AT191" i="14"/>
  <c r="AS191" i="14"/>
  <c r="AR191" i="14"/>
  <c r="AQ191" i="14"/>
  <c r="AP191" i="14"/>
  <c r="AO191" i="14"/>
  <c r="AN191" i="14"/>
  <c r="AM191" i="14"/>
  <c r="AL191" i="14"/>
  <c r="AK191" i="14"/>
  <c r="AJ191" i="14"/>
  <c r="AI191" i="14"/>
  <c r="AH191" i="14"/>
  <c r="AG191" i="14"/>
  <c r="AF191" i="14"/>
  <c r="AE191" i="14"/>
  <c r="AD191" i="14"/>
  <c r="AC191" i="14"/>
  <c r="AB191" i="14"/>
  <c r="AA191" i="14"/>
  <c r="Z191" i="14"/>
  <c r="Y191" i="14"/>
  <c r="X191" i="14"/>
  <c r="W191" i="14"/>
  <c r="V191" i="14"/>
  <c r="U191" i="14"/>
  <c r="T191" i="14"/>
  <c r="S191" i="14"/>
  <c r="R191" i="14"/>
  <c r="Q191" i="14"/>
  <c r="P191" i="14"/>
  <c r="O191" i="14"/>
  <c r="N191" i="14"/>
  <c r="M191" i="14"/>
  <c r="L191" i="14"/>
  <c r="K191" i="14"/>
  <c r="J191" i="14"/>
  <c r="I191" i="14"/>
  <c r="H191" i="14"/>
  <c r="G191" i="14"/>
  <c r="F191" i="14"/>
  <c r="E191" i="14"/>
  <c r="BZ182" i="14"/>
  <c r="BY182" i="14"/>
  <c r="BX182" i="14"/>
  <c r="BW182" i="14"/>
  <c r="BV182" i="14"/>
  <c r="BU182" i="14"/>
  <c r="BT182" i="14"/>
  <c r="BS182" i="14"/>
  <c r="BR182" i="14"/>
  <c r="BQ182" i="14"/>
  <c r="BP182" i="14"/>
  <c r="BO182" i="14"/>
  <c r="BN182" i="14"/>
  <c r="BM182" i="14"/>
  <c r="BL182" i="14"/>
  <c r="BK182" i="14"/>
  <c r="BJ182" i="14"/>
  <c r="BI182" i="14"/>
  <c r="BH182" i="14"/>
  <c r="BG182" i="14"/>
  <c r="BF182" i="14"/>
  <c r="BE182" i="14"/>
  <c r="BD182" i="14"/>
  <c r="BC182" i="14"/>
  <c r="BB182" i="14"/>
  <c r="BA182" i="14"/>
  <c r="AZ182" i="14"/>
  <c r="AY182" i="14"/>
  <c r="AX182" i="14"/>
  <c r="AW182" i="14"/>
  <c r="AV182" i="14"/>
  <c r="AU182" i="14"/>
  <c r="AT182" i="14"/>
  <c r="AS182" i="14"/>
  <c r="AR182" i="14"/>
  <c r="AQ182" i="14"/>
  <c r="AP182" i="14"/>
  <c r="AO182" i="14"/>
  <c r="AN182" i="14"/>
  <c r="AM182" i="14"/>
  <c r="AL182" i="14"/>
  <c r="AK182" i="14"/>
  <c r="AJ182" i="14"/>
  <c r="AI182" i="14"/>
  <c r="AH182" i="14"/>
  <c r="AG182" i="14"/>
  <c r="AF182" i="14"/>
  <c r="AE182" i="14"/>
  <c r="AD182" i="14"/>
  <c r="AC182" i="14"/>
  <c r="AB182" i="14"/>
  <c r="AA182" i="14"/>
  <c r="Z182" i="14"/>
  <c r="Y182" i="14"/>
  <c r="X182" i="14"/>
  <c r="W182" i="14"/>
  <c r="V182" i="14"/>
  <c r="U182" i="14"/>
  <c r="T182" i="14"/>
  <c r="S182" i="14"/>
  <c r="R182" i="14"/>
  <c r="Q182" i="14"/>
  <c r="P182" i="14"/>
  <c r="O182" i="14"/>
  <c r="N182" i="14"/>
  <c r="M182" i="14"/>
  <c r="L182" i="14"/>
  <c r="K182" i="14"/>
  <c r="J182" i="14"/>
  <c r="I182" i="14"/>
  <c r="H182" i="14"/>
  <c r="G182" i="14"/>
  <c r="F182" i="14"/>
  <c r="E182" i="14"/>
  <c r="BZ144" i="14"/>
  <c r="BY144" i="14"/>
  <c r="BX144" i="14"/>
  <c r="BW144" i="14"/>
  <c r="BV144" i="14"/>
  <c r="BU144" i="14"/>
  <c r="BT144" i="14"/>
  <c r="BS144" i="14"/>
  <c r="BR144" i="14"/>
  <c r="BQ144" i="14"/>
  <c r="BP144" i="14"/>
  <c r="BO144" i="14"/>
  <c r="BN144" i="14"/>
  <c r="BM144" i="14"/>
  <c r="BL144" i="14"/>
  <c r="BK144" i="14"/>
  <c r="BJ144" i="14"/>
  <c r="BI144" i="14"/>
  <c r="BH144" i="14"/>
  <c r="BG144" i="14"/>
  <c r="BF144" i="14"/>
  <c r="BE144" i="14"/>
  <c r="BD144" i="14"/>
  <c r="BC144" i="14"/>
  <c r="BB144" i="14"/>
  <c r="BA144" i="14"/>
  <c r="AZ144" i="14"/>
  <c r="AY144" i="14"/>
  <c r="AX144" i="14"/>
  <c r="AW144" i="14"/>
  <c r="AV144" i="14"/>
  <c r="AU144" i="14"/>
  <c r="AT144" i="14"/>
  <c r="AS144" i="14"/>
  <c r="AR144" i="14"/>
  <c r="AQ144" i="14"/>
  <c r="AP144" i="14"/>
  <c r="AO144" i="14"/>
  <c r="AN144" i="14"/>
  <c r="AM144" i="14"/>
  <c r="AL144" i="14"/>
  <c r="AK144" i="14"/>
  <c r="AJ144" i="14"/>
  <c r="AI144" i="14"/>
  <c r="AH144" i="14"/>
  <c r="AG144" i="14"/>
  <c r="AF144" i="14"/>
  <c r="AE144" i="14"/>
  <c r="AD144" i="14"/>
  <c r="AC144" i="14"/>
  <c r="AB144" i="14"/>
  <c r="AA144" i="14"/>
  <c r="Z144" i="14"/>
  <c r="Y144" i="14"/>
  <c r="X144" i="14"/>
  <c r="W144" i="14"/>
  <c r="V144" i="14"/>
  <c r="U144" i="14"/>
  <c r="T144" i="14"/>
  <c r="S144" i="14"/>
  <c r="R144" i="14"/>
  <c r="Q144" i="14"/>
  <c r="P144" i="14"/>
  <c r="O144" i="14"/>
  <c r="N144" i="14"/>
  <c r="M144" i="14"/>
  <c r="L144" i="14"/>
  <c r="K144" i="14"/>
  <c r="J144" i="14"/>
  <c r="I144" i="14"/>
  <c r="H144" i="14"/>
  <c r="G144" i="14"/>
  <c r="F144" i="14"/>
  <c r="E144" i="14"/>
  <c r="BZ110" i="14"/>
  <c r="BY110" i="14"/>
  <c r="BX110" i="14"/>
  <c r="BW110" i="14"/>
  <c r="BV110" i="14"/>
  <c r="BU110" i="14"/>
  <c r="BT110" i="14"/>
  <c r="BS110" i="14"/>
  <c r="BR110" i="14"/>
  <c r="BQ110" i="14"/>
  <c r="BP110" i="14"/>
  <c r="BO110" i="14"/>
  <c r="BN110" i="14"/>
  <c r="BM110" i="14"/>
  <c r="BL110" i="14"/>
  <c r="BK110" i="14"/>
  <c r="BJ110" i="14"/>
  <c r="BI110" i="14"/>
  <c r="BH110" i="14"/>
  <c r="BG110" i="14"/>
  <c r="BF110" i="14"/>
  <c r="BE110" i="14"/>
  <c r="BD110" i="14"/>
  <c r="BC110" i="14"/>
  <c r="BB110" i="14"/>
  <c r="BA110" i="14"/>
  <c r="AZ110" i="14"/>
  <c r="AY110" i="14"/>
  <c r="AX110" i="14"/>
  <c r="AW110" i="14"/>
  <c r="AV110" i="14"/>
  <c r="AU110" i="14"/>
  <c r="AT110" i="14"/>
  <c r="AS110" i="14"/>
  <c r="AR110" i="14"/>
  <c r="AQ110" i="14"/>
  <c r="AP110" i="14"/>
  <c r="AO110" i="14"/>
  <c r="AN110" i="14"/>
  <c r="AM110" i="14"/>
  <c r="AL110" i="14"/>
  <c r="AK110" i="14"/>
  <c r="AJ110" i="14"/>
  <c r="AI110" i="14"/>
  <c r="AH110" i="14"/>
  <c r="AG110" i="14"/>
  <c r="AF110" i="14"/>
  <c r="AE110" i="14"/>
  <c r="AD110" i="14"/>
  <c r="AC110" i="14"/>
  <c r="AB110" i="14"/>
  <c r="AA110" i="14"/>
  <c r="Z110" i="14"/>
  <c r="Y110" i="14"/>
  <c r="X110" i="14"/>
  <c r="W110" i="14"/>
  <c r="V110" i="14"/>
  <c r="U110" i="14"/>
  <c r="T110" i="14"/>
  <c r="S110" i="14"/>
  <c r="R110" i="14"/>
  <c r="Q110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BZ96" i="14"/>
  <c r="BY96" i="14"/>
  <c r="BX96" i="14"/>
  <c r="BW96" i="14"/>
  <c r="BV96" i="14"/>
  <c r="BU96" i="14"/>
  <c r="BT96" i="14"/>
  <c r="BS96" i="14"/>
  <c r="BR96" i="14"/>
  <c r="BQ96" i="14"/>
  <c r="BP96" i="14"/>
  <c r="BO96" i="14"/>
  <c r="BN96" i="14"/>
  <c r="BM96" i="14"/>
  <c r="BL96" i="14"/>
  <c r="BK96" i="14"/>
  <c r="BJ96" i="14"/>
  <c r="BI96" i="14"/>
  <c r="BH96" i="14"/>
  <c r="BG96" i="14"/>
  <c r="BF96" i="14"/>
  <c r="BE96" i="14"/>
  <c r="BD96" i="14"/>
  <c r="BC96" i="14"/>
  <c r="BB96" i="14"/>
  <c r="BA96" i="14"/>
  <c r="AZ96" i="14"/>
  <c r="AY96" i="14"/>
  <c r="AX96" i="14"/>
  <c r="AW96" i="14"/>
  <c r="AV96" i="14"/>
  <c r="AU96" i="14"/>
  <c r="AT96" i="14"/>
  <c r="AS96" i="14"/>
  <c r="AR96" i="14"/>
  <c r="AQ96" i="14"/>
  <c r="AP96" i="14"/>
  <c r="AO96" i="14"/>
  <c r="AN96" i="14"/>
  <c r="AM96" i="14"/>
  <c r="AL96" i="14"/>
  <c r="AK96" i="14"/>
  <c r="AJ96" i="14"/>
  <c r="AI96" i="14"/>
  <c r="AH96" i="14"/>
  <c r="AG96" i="14"/>
  <c r="AF96" i="14"/>
  <c r="AE96" i="14"/>
  <c r="AD96" i="14"/>
  <c r="AC96" i="14"/>
  <c r="AB96" i="14"/>
  <c r="AA96" i="14"/>
  <c r="Z96" i="14"/>
  <c r="Y96" i="14"/>
  <c r="X96" i="14"/>
  <c r="W96" i="14"/>
  <c r="V96" i="14"/>
  <c r="U96" i="14"/>
  <c r="T96" i="14"/>
  <c r="S96" i="14"/>
  <c r="R96" i="14"/>
  <c r="Q96" i="14"/>
  <c r="P96" i="14"/>
  <c r="O96" i="14"/>
  <c r="N96" i="14"/>
  <c r="M96" i="14"/>
  <c r="L96" i="14"/>
  <c r="K96" i="14"/>
  <c r="J96" i="14"/>
  <c r="I96" i="14"/>
  <c r="H96" i="14"/>
  <c r="G96" i="14"/>
  <c r="F96" i="14"/>
  <c r="E96" i="14"/>
  <c r="BZ83" i="14"/>
  <c r="BY83" i="14"/>
  <c r="BX83" i="14"/>
  <c r="BW83" i="14"/>
  <c r="BV83" i="14"/>
  <c r="BU83" i="14"/>
  <c r="BT83" i="14"/>
  <c r="BS83" i="14"/>
  <c r="BR83" i="14"/>
  <c r="BQ83" i="14"/>
  <c r="BP83" i="14"/>
  <c r="BO83" i="14"/>
  <c r="BN83" i="14"/>
  <c r="BM83" i="14"/>
  <c r="BL83" i="14"/>
  <c r="BK83" i="14"/>
  <c r="BJ83" i="14"/>
  <c r="BI83" i="14"/>
  <c r="BH83" i="14"/>
  <c r="BG83" i="14"/>
  <c r="BF83" i="14"/>
  <c r="BE83" i="14"/>
  <c r="BD83" i="14"/>
  <c r="BC83" i="14"/>
  <c r="BB83" i="14"/>
  <c r="BA83" i="14"/>
  <c r="AZ83" i="14"/>
  <c r="AY83" i="14"/>
  <c r="AX83" i="14"/>
  <c r="AW83" i="14"/>
  <c r="AV83" i="14"/>
  <c r="AU83" i="14"/>
  <c r="AT83" i="14"/>
  <c r="AS83" i="14"/>
  <c r="AR83" i="14"/>
  <c r="AQ83" i="14"/>
  <c r="AP83" i="14"/>
  <c r="AO83" i="14"/>
  <c r="AN83" i="14"/>
  <c r="AM83" i="14"/>
  <c r="AL83" i="14"/>
  <c r="AK83" i="14"/>
  <c r="AK367" i="14"/>
  <c r="AJ83" i="14"/>
  <c r="AI83" i="14"/>
  <c r="AH83" i="14"/>
  <c r="AG83" i="14"/>
  <c r="AF83" i="14"/>
  <c r="AE83" i="14"/>
  <c r="AD83" i="14"/>
  <c r="AC83" i="14"/>
  <c r="AB83" i="14"/>
  <c r="AA83" i="14"/>
  <c r="Z83" i="14"/>
  <c r="Y83" i="14"/>
  <c r="X83" i="14"/>
  <c r="W83" i="14"/>
  <c r="V83" i="14"/>
  <c r="U83" i="14"/>
  <c r="T83" i="14"/>
  <c r="S83" i="14"/>
  <c r="R83" i="14"/>
  <c r="Q83" i="14"/>
  <c r="P83" i="14"/>
  <c r="O83" i="14"/>
  <c r="N83" i="14"/>
  <c r="M83" i="14"/>
  <c r="L83" i="14"/>
  <c r="K83" i="14"/>
  <c r="J83" i="14"/>
  <c r="I83" i="14"/>
  <c r="H83" i="14"/>
  <c r="G83" i="14"/>
  <c r="F83" i="14"/>
  <c r="E83" i="14"/>
  <c r="BZ54" i="14"/>
  <c r="BY54" i="14"/>
  <c r="BX54" i="14"/>
  <c r="BW54" i="14"/>
  <c r="BV54" i="14"/>
  <c r="BU54" i="14"/>
  <c r="BT54" i="14"/>
  <c r="BS54" i="14"/>
  <c r="BR54" i="14"/>
  <c r="BQ54" i="14"/>
  <c r="BP54" i="14"/>
  <c r="BO54" i="14"/>
  <c r="BN54" i="14"/>
  <c r="BN367" i="14" s="1"/>
  <c r="BM54" i="14"/>
  <c r="BL54" i="14"/>
  <c r="BK54" i="14"/>
  <c r="BJ54" i="14"/>
  <c r="BI54" i="14"/>
  <c r="BH54" i="14"/>
  <c r="BG54" i="14"/>
  <c r="BF54" i="14"/>
  <c r="BE54" i="14"/>
  <c r="BD54" i="14"/>
  <c r="BC54" i="14"/>
  <c r="BC367" i="14"/>
  <c r="BB54" i="14"/>
  <c r="BA54" i="14"/>
  <c r="AZ54" i="14"/>
  <c r="AY54" i="14"/>
  <c r="AX54" i="14"/>
  <c r="AW54" i="14"/>
  <c r="AV54" i="14"/>
  <c r="AU54" i="14"/>
  <c r="AT54" i="14"/>
  <c r="AS54" i="14"/>
  <c r="AR54" i="14"/>
  <c r="AQ54" i="14"/>
  <c r="AP54" i="14"/>
  <c r="AO54" i="14"/>
  <c r="AN54" i="14"/>
  <c r="AM54" i="14"/>
  <c r="AL54" i="14"/>
  <c r="AK54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P367" i="14"/>
  <c r="O54" i="14"/>
  <c r="N54" i="14"/>
  <c r="M54" i="14"/>
  <c r="L54" i="14"/>
  <c r="K54" i="14"/>
  <c r="J54" i="14"/>
  <c r="I54" i="14"/>
  <c r="H54" i="14"/>
  <c r="G54" i="14"/>
  <c r="F54" i="14"/>
  <c r="E54" i="14"/>
  <c r="BZ47" i="14"/>
  <c r="BY47" i="14"/>
  <c r="BX47" i="14"/>
  <c r="BW47" i="14"/>
  <c r="BV47" i="14"/>
  <c r="BU47" i="14"/>
  <c r="BT47" i="14"/>
  <c r="BS47" i="14"/>
  <c r="BR47" i="14"/>
  <c r="BQ47" i="14"/>
  <c r="BP47" i="14"/>
  <c r="BO47" i="14"/>
  <c r="BO367" i="14" s="1"/>
  <c r="BN47" i="14"/>
  <c r="BM47" i="14"/>
  <c r="BL47" i="14"/>
  <c r="BK47" i="14"/>
  <c r="BJ47" i="14"/>
  <c r="BI47" i="14"/>
  <c r="BH47" i="14"/>
  <c r="BG47" i="14"/>
  <c r="BF47" i="14"/>
  <c r="BE47" i="14"/>
  <c r="BE367" i="14"/>
  <c r="BD47" i="14"/>
  <c r="BC47" i="14"/>
  <c r="BB47" i="14"/>
  <c r="BA47" i="14"/>
  <c r="AZ47" i="14"/>
  <c r="AY47" i="14"/>
  <c r="AX47" i="14"/>
  <c r="AW47" i="14"/>
  <c r="AW367" i="14" s="1"/>
  <c r="AV47" i="14"/>
  <c r="AU47" i="14"/>
  <c r="AT47" i="14"/>
  <c r="AS47" i="14"/>
  <c r="AR47" i="14"/>
  <c r="AQ47" i="14"/>
  <c r="AP47" i="14"/>
  <c r="AP367" i="14"/>
  <c r="AO47" i="14"/>
  <c r="AN47" i="14"/>
  <c r="AM47" i="14"/>
  <c r="AL47" i="14"/>
  <c r="AL367" i="14" s="1"/>
  <c r="AK47" i="14"/>
  <c r="AJ47" i="14"/>
  <c r="AI47" i="14"/>
  <c r="AH47" i="14"/>
  <c r="AG47" i="14"/>
  <c r="AF47" i="14"/>
  <c r="AE47" i="14"/>
  <c r="AD47" i="14"/>
  <c r="AD367" i="14" s="1"/>
  <c r="AC47" i="14"/>
  <c r="AB47" i="14"/>
  <c r="AA47" i="14"/>
  <c r="Z47" i="14"/>
  <c r="Y47" i="14"/>
  <c r="X47" i="14"/>
  <c r="W47" i="14"/>
  <c r="V47" i="14"/>
  <c r="V367" i="14" s="1"/>
  <c r="U47" i="14"/>
  <c r="T47" i="14"/>
  <c r="S47" i="14"/>
  <c r="R47" i="14"/>
  <c r="Q47" i="14"/>
  <c r="P47" i="14"/>
  <c r="O47" i="14"/>
  <c r="O367" i="14" s="1"/>
  <c r="N47" i="14"/>
  <c r="M47" i="14"/>
  <c r="L47" i="14"/>
  <c r="K47" i="14"/>
  <c r="K367" i="14" s="1"/>
  <c r="J47" i="14"/>
  <c r="I47" i="14"/>
  <c r="H47" i="14"/>
  <c r="G47" i="14"/>
  <c r="G367" i="14" s="1"/>
  <c r="F47" i="14"/>
  <c r="E47" i="14"/>
  <c r="BZ37" i="14"/>
  <c r="BY37" i="14"/>
  <c r="BY367" i="14" s="1"/>
  <c r="BX37" i="14"/>
  <c r="BW37" i="14"/>
  <c r="BV37" i="14"/>
  <c r="BU37" i="14"/>
  <c r="BT37" i="14"/>
  <c r="BS37" i="14"/>
  <c r="BR37" i="14"/>
  <c r="BQ37" i="14"/>
  <c r="BQ367" i="14" s="1"/>
  <c r="BP37" i="14"/>
  <c r="BO37" i="14"/>
  <c r="BN37" i="14"/>
  <c r="BM37" i="14"/>
  <c r="BL37" i="14"/>
  <c r="BK37" i="14"/>
  <c r="BJ37" i="14"/>
  <c r="BI37" i="14"/>
  <c r="BH37" i="14"/>
  <c r="BG37" i="14"/>
  <c r="BF37" i="14"/>
  <c r="BE37" i="14"/>
  <c r="BD37" i="14"/>
  <c r="BC37" i="14"/>
  <c r="BB37" i="14"/>
  <c r="BA37" i="14"/>
  <c r="AZ37" i="14"/>
  <c r="AY37" i="14"/>
  <c r="AX37" i="14"/>
  <c r="AW37" i="14"/>
  <c r="AV37" i="14"/>
  <c r="AU37" i="14"/>
  <c r="AT37" i="14"/>
  <c r="AS37" i="14"/>
  <c r="AR37" i="14"/>
  <c r="AQ37" i="14"/>
  <c r="AP37" i="14"/>
  <c r="AO37" i="14"/>
  <c r="AN37" i="14"/>
  <c r="AM37" i="14"/>
  <c r="AL37" i="14"/>
  <c r="AK37" i="14"/>
  <c r="AJ37" i="14"/>
  <c r="AI37" i="14"/>
  <c r="AH37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H367" i="14" s="1"/>
  <c r="G37" i="14"/>
  <c r="F37" i="14"/>
  <c r="E37" i="14"/>
  <c r="BZ8" i="14"/>
  <c r="BZ367" i="14"/>
  <c r="BY8" i="14"/>
  <c r="BX8" i="14"/>
  <c r="BW8" i="14"/>
  <c r="BV8" i="14"/>
  <c r="BU8" i="14"/>
  <c r="BT8" i="14"/>
  <c r="BT367" i="14"/>
  <c r="BS8" i="14"/>
  <c r="BS367" i="14" s="1"/>
  <c r="BR8" i="14"/>
  <c r="BQ8" i="14"/>
  <c r="BP8" i="14"/>
  <c r="BP367" i="14" s="1"/>
  <c r="BO8" i="14"/>
  <c r="BN8" i="14"/>
  <c r="BM8" i="14"/>
  <c r="BL8" i="14"/>
  <c r="BL367" i="14" s="1"/>
  <c r="BK8" i="14"/>
  <c r="BJ8" i="14"/>
  <c r="BI8" i="14"/>
  <c r="BH8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O367" i="14" s="1"/>
  <c r="AN8" i="14"/>
  <c r="AN367" i="14" s="1"/>
  <c r="AM8" i="14"/>
  <c r="AL8" i="14"/>
  <c r="AK8" i="14"/>
  <c r="AJ8" i="14"/>
  <c r="AI8" i="14"/>
  <c r="AH8" i="14"/>
  <c r="AG8" i="14"/>
  <c r="AF8" i="14"/>
  <c r="AE8" i="14"/>
  <c r="AE367" i="14" s="1"/>
  <c r="AD8" i="14"/>
  <c r="AC8" i="14"/>
  <c r="AC367" i="14"/>
  <c r="AB8" i="14"/>
  <c r="AA8" i="14"/>
  <c r="Z8" i="14"/>
  <c r="Y8" i="14"/>
  <c r="X8" i="14"/>
  <c r="W8" i="14"/>
  <c r="V8" i="14"/>
  <c r="U8" i="14"/>
  <c r="T8" i="14"/>
  <c r="S8" i="14"/>
  <c r="R8" i="14"/>
  <c r="Q8" i="14"/>
  <c r="Q367" i="14" s="1"/>
  <c r="P8" i="14"/>
  <c r="O8" i="14"/>
  <c r="N8" i="14"/>
  <c r="M8" i="14"/>
  <c r="L8" i="14"/>
  <c r="K8" i="14"/>
  <c r="J8" i="14"/>
  <c r="I8" i="14"/>
  <c r="H8" i="14"/>
  <c r="G8" i="14"/>
  <c r="F8" i="14"/>
  <c r="E8" i="14"/>
  <c r="BZ351" i="13"/>
  <c r="BX351" i="13"/>
  <c r="BW351" i="13"/>
  <c r="BV351" i="13"/>
  <c r="BT351" i="13"/>
  <c r="BS351" i="13"/>
  <c r="BR351" i="13"/>
  <c r="BQ351" i="13"/>
  <c r="BP351" i="13"/>
  <c r="BO351" i="13"/>
  <c r="BN351" i="13"/>
  <c r="BM351" i="13"/>
  <c r="BL351" i="13"/>
  <c r="BK351" i="13"/>
  <c r="BJ351" i="13"/>
  <c r="BI351" i="13"/>
  <c r="BH351" i="13"/>
  <c r="BG351" i="13"/>
  <c r="BE351" i="13"/>
  <c r="BD351" i="13"/>
  <c r="BC351" i="13"/>
  <c r="BB351" i="13"/>
  <c r="BA351" i="13"/>
  <c r="AZ351" i="13"/>
  <c r="AY351" i="13"/>
  <c r="AX351" i="13"/>
  <c r="AW351" i="13"/>
  <c r="AV351" i="13"/>
  <c r="AU351" i="13"/>
  <c r="AT351" i="13"/>
  <c r="AS351" i="13"/>
  <c r="AR351" i="13"/>
  <c r="AQ351" i="13"/>
  <c r="AP351" i="13"/>
  <c r="AO351" i="13"/>
  <c r="AN351" i="13"/>
  <c r="AM351" i="13"/>
  <c r="AL351" i="13"/>
  <c r="AK351" i="13"/>
  <c r="AJ351" i="13"/>
  <c r="AI351" i="13"/>
  <c r="AH351" i="13"/>
  <c r="AG351" i="13"/>
  <c r="AF351" i="13"/>
  <c r="AE351" i="13"/>
  <c r="AD351" i="13"/>
  <c r="AC351" i="13"/>
  <c r="AB351" i="13"/>
  <c r="AA351" i="13"/>
  <c r="Z351" i="13"/>
  <c r="Y351" i="13"/>
  <c r="W351" i="13"/>
  <c r="V351" i="13"/>
  <c r="U351" i="13"/>
  <c r="T351" i="13"/>
  <c r="S351" i="13"/>
  <c r="R351" i="13"/>
  <c r="Q351" i="13"/>
  <c r="P351" i="13"/>
  <c r="O351" i="13"/>
  <c r="N351" i="13"/>
  <c r="L351" i="13"/>
  <c r="K351" i="13"/>
  <c r="J351" i="13"/>
  <c r="I351" i="13"/>
  <c r="H351" i="13"/>
  <c r="F351" i="13"/>
  <c r="E351" i="13"/>
  <c r="BZ321" i="13"/>
  <c r="BX321" i="13"/>
  <c r="BW321" i="13"/>
  <c r="BV321" i="13"/>
  <c r="BT321" i="13"/>
  <c r="BR321" i="13"/>
  <c r="BQ321" i="13"/>
  <c r="BP321" i="13"/>
  <c r="BO321" i="13"/>
  <c r="BN321" i="13"/>
  <c r="BM321" i="13"/>
  <c r="BL321" i="13"/>
  <c r="BK321" i="13"/>
  <c r="BJ321" i="13"/>
  <c r="BI321" i="13"/>
  <c r="BH321" i="13"/>
  <c r="BG321" i="13"/>
  <c r="BE321" i="13"/>
  <c r="BD321" i="13"/>
  <c r="BC321" i="13"/>
  <c r="BB321" i="13"/>
  <c r="BA321" i="13"/>
  <c r="AZ321" i="13"/>
  <c r="AY321" i="13"/>
  <c r="AX321" i="13"/>
  <c r="AW321" i="13"/>
  <c r="AV321" i="13"/>
  <c r="AU321" i="13"/>
  <c r="AT321" i="13"/>
  <c r="AS321" i="13"/>
  <c r="AR321" i="13"/>
  <c r="AQ321" i="13"/>
  <c r="AP321" i="13"/>
  <c r="AO321" i="13"/>
  <c r="AN321" i="13"/>
  <c r="AM321" i="13"/>
  <c r="AL321" i="13"/>
  <c r="AK321" i="13"/>
  <c r="AJ321" i="13"/>
  <c r="AI321" i="13"/>
  <c r="AH321" i="13"/>
  <c r="AG321" i="13"/>
  <c r="AF321" i="13"/>
  <c r="AE321" i="13"/>
  <c r="AD321" i="13"/>
  <c r="AC321" i="13"/>
  <c r="AB321" i="13"/>
  <c r="AA321" i="13"/>
  <c r="Z321" i="13"/>
  <c r="Y321" i="13"/>
  <c r="W321" i="13"/>
  <c r="V321" i="13"/>
  <c r="U321" i="13"/>
  <c r="T321" i="13"/>
  <c r="S321" i="13"/>
  <c r="R321" i="13"/>
  <c r="Q321" i="13"/>
  <c r="P321" i="13"/>
  <c r="O321" i="13"/>
  <c r="N321" i="13"/>
  <c r="L321" i="13"/>
  <c r="K321" i="13"/>
  <c r="J321" i="13"/>
  <c r="I321" i="13"/>
  <c r="H321" i="13"/>
  <c r="G321" i="13"/>
  <c r="F321" i="13"/>
  <c r="E321" i="13"/>
  <c r="BZ291" i="13"/>
  <c r="BX291" i="13"/>
  <c r="BW291" i="13"/>
  <c r="BV291" i="13"/>
  <c r="BT291" i="13"/>
  <c r="BR291" i="13"/>
  <c r="BQ291" i="13"/>
  <c r="BP291" i="13"/>
  <c r="BO291" i="13"/>
  <c r="BN291" i="13"/>
  <c r="BM291" i="13"/>
  <c r="BL291" i="13"/>
  <c r="BK291" i="13"/>
  <c r="BJ291" i="13"/>
  <c r="BI291" i="13"/>
  <c r="BH291" i="13"/>
  <c r="BG291" i="13"/>
  <c r="BE291" i="13"/>
  <c r="BD291" i="13"/>
  <c r="BC291" i="13"/>
  <c r="BB291" i="13"/>
  <c r="BA291" i="13"/>
  <c r="AZ291" i="13"/>
  <c r="AY291" i="13"/>
  <c r="AX291" i="13"/>
  <c r="AW291" i="13"/>
  <c r="AV291" i="13"/>
  <c r="AU291" i="13"/>
  <c r="AT291" i="13"/>
  <c r="AS291" i="13"/>
  <c r="AR291" i="13"/>
  <c r="AQ291" i="13"/>
  <c r="AP291" i="13"/>
  <c r="AO291" i="13"/>
  <c r="AN291" i="13"/>
  <c r="AM291" i="13"/>
  <c r="AL291" i="13"/>
  <c r="AK291" i="13"/>
  <c r="AJ291" i="13"/>
  <c r="AI291" i="13"/>
  <c r="AH291" i="13"/>
  <c r="AG291" i="13"/>
  <c r="AF291" i="13"/>
  <c r="AE291" i="13"/>
  <c r="AD291" i="13"/>
  <c r="AC291" i="13"/>
  <c r="AB291" i="13"/>
  <c r="AA291" i="13"/>
  <c r="Z291" i="13"/>
  <c r="Y291" i="13"/>
  <c r="X291" i="13"/>
  <c r="W291" i="13"/>
  <c r="V291" i="13"/>
  <c r="U291" i="13"/>
  <c r="T291" i="13"/>
  <c r="S291" i="13"/>
  <c r="R291" i="13"/>
  <c r="Q291" i="13"/>
  <c r="P291" i="13"/>
  <c r="O291" i="13"/>
  <c r="N291" i="13"/>
  <c r="L291" i="13"/>
  <c r="K291" i="13"/>
  <c r="J291" i="13"/>
  <c r="I291" i="13"/>
  <c r="H291" i="13"/>
  <c r="G291" i="13"/>
  <c r="F291" i="13"/>
  <c r="E291" i="13"/>
  <c r="BZ268" i="13"/>
  <c r="BX268" i="13"/>
  <c r="BW268" i="13"/>
  <c r="BV268" i="13"/>
  <c r="BT268" i="13"/>
  <c r="BR268" i="13"/>
  <c r="BQ268" i="13"/>
  <c r="BP268" i="13"/>
  <c r="BO268" i="13"/>
  <c r="BN268" i="13"/>
  <c r="BM268" i="13"/>
  <c r="BL268" i="13"/>
  <c r="BK268" i="13"/>
  <c r="BJ268" i="13"/>
  <c r="BI268" i="13"/>
  <c r="BH268" i="13"/>
  <c r="BG268" i="13"/>
  <c r="BE268" i="13"/>
  <c r="BD268" i="13"/>
  <c r="BC268" i="13"/>
  <c r="BB268" i="13"/>
  <c r="BA268" i="13"/>
  <c r="AZ268" i="13"/>
  <c r="AY268" i="13"/>
  <c r="AX268" i="13"/>
  <c r="AW268" i="13"/>
  <c r="AV268" i="13"/>
  <c r="AU268" i="13"/>
  <c r="AU367" i="13" s="1"/>
  <c r="AT268" i="13"/>
  <c r="AS268" i="13"/>
  <c r="AR268" i="13"/>
  <c r="AQ268" i="13"/>
  <c r="AQ367" i="13" s="1"/>
  <c r="AP268" i="13"/>
  <c r="AO268" i="13"/>
  <c r="AN268" i="13"/>
  <c r="AM268" i="13"/>
  <c r="AM367" i="13" s="1"/>
  <c r="AL268" i="13"/>
  <c r="AK268" i="13"/>
  <c r="AJ268" i="13"/>
  <c r="AI268" i="13"/>
  <c r="AH268" i="13"/>
  <c r="AG268" i="13"/>
  <c r="AF268" i="13"/>
  <c r="AF367" i="13"/>
  <c r="AE268" i="13"/>
  <c r="AD268" i="13"/>
  <c r="AC268" i="13"/>
  <c r="AB268" i="13"/>
  <c r="AB367" i="13" s="1"/>
  <c r="AA268" i="13"/>
  <c r="Z268" i="13"/>
  <c r="Y268" i="13"/>
  <c r="X268" i="13"/>
  <c r="W268" i="13"/>
  <c r="V268" i="13"/>
  <c r="U268" i="13"/>
  <c r="T268" i="13"/>
  <c r="T367" i="13" s="1"/>
  <c r="S268" i="13"/>
  <c r="R268" i="13"/>
  <c r="Q268" i="13"/>
  <c r="P268" i="13"/>
  <c r="O268" i="13"/>
  <c r="N268" i="13"/>
  <c r="L268" i="13"/>
  <c r="K268" i="13"/>
  <c r="J268" i="13"/>
  <c r="I268" i="13"/>
  <c r="H268" i="13"/>
  <c r="G268" i="13"/>
  <c r="F268" i="13"/>
  <c r="E268" i="13"/>
  <c r="BZ252" i="13"/>
  <c r="BX252" i="13"/>
  <c r="BX367" i="13" s="1"/>
  <c r="BW252" i="13"/>
  <c r="BV252" i="13"/>
  <c r="BT252" i="13"/>
  <c r="BR252" i="13"/>
  <c r="BR367" i="13" s="1"/>
  <c r="BQ252" i="13"/>
  <c r="BP252" i="13"/>
  <c r="BO252" i="13"/>
  <c r="BN252" i="13"/>
  <c r="BN367" i="13" s="1"/>
  <c r="BM252" i="13"/>
  <c r="BL252" i="13"/>
  <c r="BK252" i="13"/>
  <c r="BJ252" i="13"/>
  <c r="BI252" i="13"/>
  <c r="BH252" i="13"/>
  <c r="BG252" i="13"/>
  <c r="BE252" i="13"/>
  <c r="BD252" i="13"/>
  <c r="BC252" i="13"/>
  <c r="BB252" i="13"/>
  <c r="BA252" i="13"/>
  <c r="AZ252" i="13"/>
  <c r="AY252" i="13"/>
  <c r="AX252" i="13"/>
  <c r="AW252" i="13"/>
  <c r="AV252" i="13"/>
  <c r="AU252" i="13"/>
  <c r="AT252" i="13"/>
  <c r="AS252" i="13"/>
  <c r="AR252" i="13"/>
  <c r="AQ252" i="13"/>
  <c r="AP252" i="13"/>
  <c r="AO252" i="13"/>
  <c r="AN252" i="13"/>
  <c r="AM252" i="13"/>
  <c r="AL252" i="13"/>
  <c r="AK252" i="13"/>
  <c r="AJ252" i="13"/>
  <c r="AI252" i="13"/>
  <c r="AH252" i="13"/>
  <c r="AG252" i="13"/>
  <c r="AF252" i="13"/>
  <c r="AE252" i="13"/>
  <c r="AD252" i="13"/>
  <c r="AC252" i="13"/>
  <c r="AB252" i="13"/>
  <c r="AA252" i="13"/>
  <c r="Z252" i="13"/>
  <c r="Y252" i="13"/>
  <c r="W252" i="13"/>
  <c r="V252" i="13"/>
  <c r="U252" i="13"/>
  <c r="T252" i="13"/>
  <c r="S252" i="13"/>
  <c r="R252" i="13"/>
  <c r="Q252" i="13"/>
  <c r="P252" i="13"/>
  <c r="O252" i="13"/>
  <c r="N252" i="13"/>
  <c r="L252" i="13"/>
  <c r="K252" i="13"/>
  <c r="J252" i="13"/>
  <c r="I252" i="13"/>
  <c r="H252" i="13"/>
  <c r="F252" i="13"/>
  <c r="E252" i="13"/>
  <c r="BZ238" i="13"/>
  <c r="BX238" i="13"/>
  <c r="BW238" i="13"/>
  <c r="BV238" i="13"/>
  <c r="BT238" i="13"/>
  <c r="BR238" i="13"/>
  <c r="BQ238" i="13"/>
  <c r="BP238" i="13"/>
  <c r="BO238" i="13"/>
  <c r="BN238" i="13"/>
  <c r="BM238" i="13"/>
  <c r="BL238" i="13"/>
  <c r="BK238" i="13"/>
  <c r="BJ238" i="13"/>
  <c r="BI238" i="13"/>
  <c r="BH238" i="13"/>
  <c r="BG238" i="13"/>
  <c r="BE238" i="13"/>
  <c r="BD238" i="13"/>
  <c r="BC238" i="13"/>
  <c r="BB238" i="13"/>
  <c r="BA238" i="13"/>
  <c r="AZ238" i="13"/>
  <c r="AY238" i="13"/>
  <c r="AX238" i="13"/>
  <c r="AW238" i="13"/>
  <c r="AV238" i="13"/>
  <c r="AU238" i="13"/>
  <c r="AT238" i="13"/>
  <c r="AS238" i="13"/>
  <c r="AR238" i="13"/>
  <c r="AQ238" i="13"/>
  <c r="AP238" i="13"/>
  <c r="AO238" i="13"/>
  <c r="AN238" i="13"/>
  <c r="AM238" i="13"/>
  <c r="AL238" i="13"/>
  <c r="AK238" i="13"/>
  <c r="AJ238" i="13"/>
  <c r="AI238" i="13"/>
  <c r="AH238" i="13"/>
  <c r="AG238" i="13"/>
  <c r="AF238" i="13"/>
  <c r="AE238" i="13"/>
  <c r="AD238" i="13"/>
  <c r="AC238" i="13"/>
  <c r="AB238" i="13"/>
  <c r="AA238" i="13"/>
  <c r="Z238" i="13"/>
  <c r="Y238" i="13"/>
  <c r="W238" i="13"/>
  <c r="V238" i="13"/>
  <c r="U238" i="13"/>
  <c r="T238" i="13"/>
  <c r="S238" i="13"/>
  <c r="R238" i="13"/>
  <c r="Q238" i="13"/>
  <c r="P238" i="13"/>
  <c r="O238" i="13"/>
  <c r="N238" i="13"/>
  <c r="L238" i="13"/>
  <c r="K238" i="13"/>
  <c r="J238" i="13"/>
  <c r="I238" i="13"/>
  <c r="H238" i="13"/>
  <c r="F238" i="13"/>
  <c r="E238" i="13"/>
  <c r="BZ218" i="13"/>
  <c r="BX218" i="13"/>
  <c r="BW218" i="13"/>
  <c r="BV218" i="13"/>
  <c r="BT218" i="13"/>
  <c r="BR218" i="13"/>
  <c r="BQ218" i="13"/>
  <c r="BP218" i="13"/>
  <c r="BO218" i="13"/>
  <c r="BN218" i="13"/>
  <c r="BM218" i="13"/>
  <c r="BL218" i="13"/>
  <c r="BK218" i="13"/>
  <c r="BJ218" i="13"/>
  <c r="BI218" i="13"/>
  <c r="BH218" i="13"/>
  <c r="BG218" i="13"/>
  <c r="BE218" i="13"/>
  <c r="BD218" i="13"/>
  <c r="BC218" i="13"/>
  <c r="BB218" i="13"/>
  <c r="BA218" i="13"/>
  <c r="AZ218" i="13"/>
  <c r="AY218" i="13"/>
  <c r="AX218" i="13"/>
  <c r="AW218" i="13"/>
  <c r="AV218" i="13"/>
  <c r="AU218" i="13"/>
  <c r="AT218" i="13"/>
  <c r="AS218" i="13"/>
  <c r="AR218" i="13"/>
  <c r="AQ218" i="13"/>
  <c r="AP218" i="13"/>
  <c r="AO218" i="13"/>
  <c r="AN218" i="13"/>
  <c r="AM218" i="13"/>
  <c r="AL218" i="13"/>
  <c r="AK218" i="13"/>
  <c r="AJ218" i="13"/>
  <c r="AI218" i="13"/>
  <c r="AH218" i="13"/>
  <c r="AG218" i="13"/>
  <c r="AF218" i="13"/>
  <c r="AE218" i="13"/>
  <c r="AD218" i="13"/>
  <c r="AC218" i="13"/>
  <c r="AB218" i="13"/>
  <c r="AA218" i="13"/>
  <c r="Z218" i="13"/>
  <c r="Y218" i="13"/>
  <c r="W218" i="13"/>
  <c r="V218" i="13"/>
  <c r="U218" i="13"/>
  <c r="T218" i="13"/>
  <c r="S218" i="13"/>
  <c r="R218" i="13"/>
  <c r="Q218" i="13"/>
  <c r="P218" i="13"/>
  <c r="O218" i="13"/>
  <c r="N218" i="13"/>
  <c r="L218" i="13"/>
  <c r="K218" i="13"/>
  <c r="J218" i="13"/>
  <c r="I218" i="13"/>
  <c r="H218" i="13"/>
  <c r="F218" i="13"/>
  <c r="E218" i="13"/>
  <c r="BZ201" i="13"/>
  <c r="BX201" i="13"/>
  <c r="BW201" i="13"/>
  <c r="BV201" i="13"/>
  <c r="BT201" i="13"/>
  <c r="BS201" i="13"/>
  <c r="BR201" i="13"/>
  <c r="BQ201" i="13"/>
  <c r="BP201" i="13"/>
  <c r="BO201" i="13"/>
  <c r="BN201" i="13"/>
  <c r="BM201" i="13"/>
  <c r="BL201" i="13"/>
  <c r="BK201" i="13"/>
  <c r="BJ201" i="13"/>
  <c r="BI201" i="13"/>
  <c r="BH201" i="13"/>
  <c r="BG201" i="13"/>
  <c r="BF201" i="13"/>
  <c r="BE201" i="13"/>
  <c r="BD201" i="13"/>
  <c r="BC201" i="13"/>
  <c r="BB201" i="13"/>
  <c r="BA201" i="13"/>
  <c r="AZ201" i="13"/>
  <c r="AY201" i="13"/>
  <c r="AX201" i="13"/>
  <c r="AW201" i="13"/>
  <c r="AV201" i="13"/>
  <c r="AU201" i="13"/>
  <c r="AT201" i="13"/>
  <c r="AS201" i="13"/>
  <c r="AR201" i="13"/>
  <c r="AQ201" i="13"/>
  <c r="AP201" i="13"/>
  <c r="AO201" i="13"/>
  <c r="AN201" i="13"/>
  <c r="AM201" i="13"/>
  <c r="AL201" i="13"/>
  <c r="AK201" i="13"/>
  <c r="AJ201" i="13"/>
  <c r="AI201" i="13"/>
  <c r="AH201" i="13"/>
  <c r="AG201" i="13"/>
  <c r="AF201" i="13"/>
  <c r="AE201" i="13"/>
  <c r="AD201" i="13"/>
  <c r="AC201" i="13"/>
  <c r="AB201" i="13"/>
  <c r="AA201" i="13"/>
  <c r="Z201" i="13"/>
  <c r="Y201" i="13"/>
  <c r="X201" i="13"/>
  <c r="W201" i="13"/>
  <c r="V201" i="13"/>
  <c r="U201" i="13"/>
  <c r="T201" i="13"/>
  <c r="S201" i="13"/>
  <c r="R201" i="13"/>
  <c r="Q201" i="13"/>
  <c r="P201" i="13"/>
  <c r="O201" i="13"/>
  <c r="N201" i="13"/>
  <c r="M201" i="13"/>
  <c r="L201" i="13"/>
  <c r="K201" i="13"/>
  <c r="J201" i="13"/>
  <c r="I201" i="13"/>
  <c r="H201" i="13"/>
  <c r="F201" i="13"/>
  <c r="E201" i="13"/>
  <c r="BZ191" i="13"/>
  <c r="BX191" i="13"/>
  <c r="BW191" i="13"/>
  <c r="BV191" i="13"/>
  <c r="BT191" i="13"/>
  <c r="BS191" i="13"/>
  <c r="BR191" i="13"/>
  <c r="BQ191" i="13"/>
  <c r="BP191" i="13"/>
  <c r="BO191" i="13"/>
  <c r="BN191" i="13"/>
  <c r="BM191" i="13"/>
  <c r="BL191" i="13"/>
  <c r="BK191" i="13"/>
  <c r="BJ191" i="13"/>
  <c r="BI191" i="13"/>
  <c r="BH191" i="13"/>
  <c r="BG191" i="13"/>
  <c r="BF191" i="13"/>
  <c r="BE191" i="13"/>
  <c r="BD191" i="13"/>
  <c r="BC191" i="13"/>
  <c r="BB191" i="13"/>
  <c r="BA191" i="13"/>
  <c r="AZ191" i="13"/>
  <c r="AY191" i="13"/>
  <c r="AX191" i="13"/>
  <c r="AW191" i="13"/>
  <c r="AV191" i="13"/>
  <c r="AU191" i="13"/>
  <c r="AT191" i="13"/>
  <c r="AS191" i="13"/>
  <c r="AR191" i="13"/>
  <c r="AQ191" i="13"/>
  <c r="AP191" i="13"/>
  <c r="AO191" i="13"/>
  <c r="AN191" i="13"/>
  <c r="AM191" i="13"/>
  <c r="AL191" i="13"/>
  <c r="AK191" i="13"/>
  <c r="AJ191" i="13"/>
  <c r="AI191" i="13"/>
  <c r="AH191" i="13"/>
  <c r="AG191" i="13"/>
  <c r="AF191" i="13"/>
  <c r="AE191" i="13"/>
  <c r="AD191" i="13"/>
  <c r="AC191" i="13"/>
  <c r="AB191" i="13"/>
  <c r="AA191" i="13"/>
  <c r="Z191" i="13"/>
  <c r="Y191" i="13"/>
  <c r="X191" i="13"/>
  <c r="W191" i="13"/>
  <c r="V191" i="13"/>
  <c r="U191" i="13"/>
  <c r="T191" i="13"/>
  <c r="S191" i="13"/>
  <c r="R191" i="13"/>
  <c r="Q191" i="13"/>
  <c r="P191" i="13"/>
  <c r="O191" i="13"/>
  <c r="N191" i="13"/>
  <c r="M191" i="13"/>
  <c r="L191" i="13"/>
  <c r="K191" i="13"/>
  <c r="J191" i="13"/>
  <c r="I191" i="13"/>
  <c r="H191" i="13"/>
  <c r="F191" i="13"/>
  <c r="E191" i="13"/>
  <c r="BZ182" i="13"/>
  <c r="BX182" i="13"/>
  <c r="BW182" i="13"/>
  <c r="BV182" i="13"/>
  <c r="BT182" i="13"/>
  <c r="BS182" i="13"/>
  <c r="BR182" i="13"/>
  <c r="BQ182" i="13"/>
  <c r="BP182" i="13"/>
  <c r="BO182" i="13"/>
  <c r="BN182" i="13"/>
  <c r="BM182" i="13"/>
  <c r="BL182" i="13"/>
  <c r="BK182" i="13"/>
  <c r="BJ182" i="13"/>
  <c r="BI182" i="13"/>
  <c r="BH182" i="13"/>
  <c r="BG182" i="13"/>
  <c r="BF182" i="13"/>
  <c r="BE182" i="13"/>
  <c r="BD182" i="13"/>
  <c r="BC182" i="13"/>
  <c r="BB182" i="13"/>
  <c r="BA182" i="13"/>
  <c r="AZ182" i="13"/>
  <c r="AY182" i="13"/>
  <c r="AX182" i="13"/>
  <c r="AW182" i="13"/>
  <c r="AV182" i="13"/>
  <c r="AU182" i="13"/>
  <c r="AT182" i="13"/>
  <c r="AS182" i="13"/>
  <c r="AR182" i="13"/>
  <c r="AQ182" i="13"/>
  <c r="AP182" i="13"/>
  <c r="AO182" i="13"/>
  <c r="AN182" i="13"/>
  <c r="AM182" i="13"/>
  <c r="AL182" i="13"/>
  <c r="AK182" i="13"/>
  <c r="AJ182" i="13"/>
  <c r="AI182" i="13"/>
  <c r="AH182" i="13"/>
  <c r="AG182" i="13"/>
  <c r="AF182" i="13"/>
  <c r="AE182" i="13"/>
  <c r="AD182" i="13"/>
  <c r="AC182" i="13"/>
  <c r="AB182" i="13"/>
  <c r="AA182" i="13"/>
  <c r="Z182" i="13"/>
  <c r="Y182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K182" i="13"/>
  <c r="J182" i="13"/>
  <c r="I182" i="13"/>
  <c r="H182" i="13"/>
  <c r="F182" i="13"/>
  <c r="E182" i="13"/>
  <c r="BZ144" i="13"/>
  <c r="BX144" i="13"/>
  <c r="BW144" i="13"/>
  <c r="BV144" i="13"/>
  <c r="BT144" i="13"/>
  <c r="BR144" i="13"/>
  <c r="BQ144" i="13"/>
  <c r="BP144" i="13"/>
  <c r="BO144" i="13"/>
  <c r="BN144" i="13"/>
  <c r="BM144" i="13"/>
  <c r="BL144" i="13"/>
  <c r="BK144" i="13"/>
  <c r="BJ144" i="13"/>
  <c r="BI144" i="13"/>
  <c r="BH144" i="13"/>
  <c r="BG144" i="13"/>
  <c r="BE144" i="13"/>
  <c r="BD144" i="13"/>
  <c r="BC144" i="13"/>
  <c r="BB144" i="13"/>
  <c r="BA144" i="13"/>
  <c r="AZ144" i="13"/>
  <c r="AY144" i="13"/>
  <c r="AX144" i="13"/>
  <c r="AW144" i="13"/>
  <c r="AV144" i="13"/>
  <c r="AU144" i="13"/>
  <c r="AT144" i="13"/>
  <c r="AS144" i="13"/>
  <c r="AR144" i="13"/>
  <c r="AQ144" i="13"/>
  <c r="AP144" i="13"/>
  <c r="AO144" i="13"/>
  <c r="AN144" i="13"/>
  <c r="AM144" i="13"/>
  <c r="AL144" i="13"/>
  <c r="AK144" i="13"/>
  <c r="AK367" i="13" s="1"/>
  <c r="AJ144" i="13"/>
  <c r="AI144" i="13"/>
  <c r="AH144" i="13"/>
  <c r="AG144" i="13"/>
  <c r="AF144" i="13"/>
  <c r="AE144" i="13"/>
  <c r="AD144" i="13"/>
  <c r="AC144" i="13"/>
  <c r="AB144" i="13"/>
  <c r="AA144" i="13"/>
  <c r="Z144" i="13"/>
  <c r="Y144" i="13"/>
  <c r="W144" i="13"/>
  <c r="V144" i="13"/>
  <c r="U144" i="13"/>
  <c r="T144" i="13"/>
  <c r="S144" i="13"/>
  <c r="R144" i="13"/>
  <c r="Q144" i="13"/>
  <c r="P144" i="13"/>
  <c r="O144" i="13"/>
  <c r="N144" i="13"/>
  <c r="L144" i="13"/>
  <c r="K144" i="13"/>
  <c r="J144" i="13"/>
  <c r="I144" i="13"/>
  <c r="H144" i="13"/>
  <c r="F144" i="13"/>
  <c r="E144" i="13"/>
  <c r="BZ110" i="13"/>
  <c r="BX110" i="13"/>
  <c r="BW110" i="13"/>
  <c r="BV110" i="13"/>
  <c r="BT110" i="13"/>
  <c r="BR110" i="13"/>
  <c r="BQ110" i="13"/>
  <c r="BP110" i="13"/>
  <c r="BO110" i="13"/>
  <c r="BN110" i="13"/>
  <c r="BM110" i="13"/>
  <c r="BL110" i="13"/>
  <c r="BK110" i="13"/>
  <c r="BJ110" i="13"/>
  <c r="BI110" i="13"/>
  <c r="BI367" i="13" s="1"/>
  <c r="BH110" i="13"/>
  <c r="BG110" i="13"/>
  <c r="BE110" i="13"/>
  <c r="BD110" i="13"/>
  <c r="BC110" i="13"/>
  <c r="BB110" i="13"/>
  <c r="BA110" i="13"/>
  <c r="AZ110" i="13"/>
  <c r="AY110" i="13"/>
  <c r="AX110" i="13"/>
  <c r="AW110" i="13"/>
  <c r="AV110" i="13"/>
  <c r="AU110" i="13"/>
  <c r="AT110" i="13"/>
  <c r="AS110" i="13"/>
  <c r="AR110" i="13"/>
  <c r="AQ110" i="13"/>
  <c r="AP110" i="13"/>
  <c r="AO110" i="13"/>
  <c r="AN110" i="13"/>
  <c r="AM110" i="13"/>
  <c r="AL110" i="13"/>
  <c r="AK110" i="13"/>
  <c r="AJ110" i="13"/>
  <c r="AI110" i="13"/>
  <c r="AH110" i="13"/>
  <c r="AG110" i="13"/>
  <c r="AF110" i="13"/>
  <c r="AE110" i="13"/>
  <c r="AD110" i="13"/>
  <c r="AC110" i="13"/>
  <c r="AB110" i="13"/>
  <c r="AA110" i="13"/>
  <c r="Z110" i="13"/>
  <c r="Y110" i="13"/>
  <c r="W110" i="13"/>
  <c r="V110" i="13"/>
  <c r="U110" i="13"/>
  <c r="T110" i="13"/>
  <c r="S110" i="13"/>
  <c r="R110" i="13"/>
  <c r="Q110" i="13"/>
  <c r="P110" i="13"/>
  <c r="O110" i="13"/>
  <c r="N110" i="13"/>
  <c r="L110" i="13"/>
  <c r="K110" i="13"/>
  <c r="J110" i="13"/>
  <c r="I110" i="13"/>
  <c r="H110" i="13"/>
  <c r="F110" i="13"/>
  <c r="E110" i="13"/>
  <c r="BZ96" i="13"/>
  <c r="BX96" i="13"/>
  <c r="BW96" i="13"/>
  <c r="BV96" i="13"/>
  <c r="BT96" i="13"/>
  <c r="BR96" i="13"/>
  <c r="BQ96" i="13"/>
  <c r="BP96" i="13"/>
  <c r="BP367" i="13" s="1"/>
  <c r="BO96" i="13"/>
  <c r="BN96" i="13"/>
  <c r="BM96" i="13"/>
  <c r="BL96" i="13"/>
  <c r="BK96" i="13"/>
  <c r="BJ96" i="13"/>
  <c r="BI96" i="13"/>
  <c r="BH96" i="13"/>
  <c r="BG96" i="13"/>
  <c r="BF96" i="13"/>
  <c r="BE96" i="13"/>
  <c r="BD96" i="13"/>
  <c r="BC96" i="13"/>
  <c r="BB96" i="13"/>
  <c r="BA96" i="13"/>
  <c r="AZ96" i="13"/>
  <c r="AY96" i="13"/>
  <c r="AX96" i="13"/>
  <c r="AW96" i="13"/>
  <c r="AV96" i="13"/>
  <c r="AU96" i="13"/>
  <c r="AT96" i="13"/>
  <c r="AS96" i="13"/>
  <c r="AR96" i="13"/>
  <c r="AQ96" i="13"/>
  <c r="AP96" i="13"/>
  <c r="AO96" i="13"/>
  <c r="AN96" i="13"/>
  <c r="AM96" i="13"/>
  <c r="AL96" i="13"/>
  <c r="AK96" i="13"/>
  <c r="AJ96" i="13"/>
  <c r="AI96" i="13"/>
  <c r="AH96" i="13"/>
  <c r="AG96" i="13"/>
  <c r="AF96" i="13"/>
  <c r="AE96" i="13"/>
  <c r="AD96" i="13"/>
  <c r="AC96" i="13"/>
  <c r="AB96" i="13"/>
  <c r="AA96" i="13"/>
  <c r="Z96" i="13"/>
  <c r="Y96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F96" i="13"/>
  <c r="E96" i="13"/>
  <c r="BZ83" i="13"/>
  <c r="BX83" i="13"/>
  <c r="BW83" i="13"/>
  <c r="BV83" i="13"/>
  <c r="BT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AP83" i="13"/>
  <c r="AO83" i="13"/>
  <c r="AN83" i="13"/>
  <c r="AM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BZ54" i="13"/>
  <c r="BX54" i="13"/>
  <c r="BW54" i="13"/>
  <c r="BV54" i="13"/>
  <c r="BT54" i="13"/>
  <c r="BR54" i="13"/>
  <c r="BQ54" i="13"/>
  <c r="BP54" i="13"/>
  <c r="BO54" i="13"/>
  <c r="BN54" i="13"/>
  <c r="BM54" i="13"/>
  <c r="BL54" i="13"/>
  <c r="BK54" i="13"/>
  <c r="BJ54" i="13"/>
  <c r="BI54" i="13"/>
  <c r="BH54" i="13"/>
  <c r="BG54" i="13"/>
  <c r="BE54" i="13"/>
  <c r="BD54" i="13"/>
  <c r="BC54" i="13"/>
  <c r="BB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W54" i="13"/>
  <c r="V54" i="13"/>
  <c r="U54" i="13"/>
  <c r="T54" i="13"/>
  <c r="S54" i="13"/>
  <c r="R54" i="13"/>
  <c r="Q54" i="13"/>
  <c r="P54" i="13"/>
  <c r="O54" i="13"/>
  <c r="N54" i="13"/>
  <c r="L54" i="13"/>
  <c r="K54" i="13"/>
  <c r="J54" i="13"/>
  <c r="I54" i="13"/>
  <c r="H54" i="13"/>
  <c r="F54" i="13"/>
  <c r="E54" i="13"/>
  <c r="BZ47" i="13"/>
  <c r="BX47" i="13"/>
  <c r="BW47" i="13"/>
  <c r="BV47" i="13"/>
  <c r="BT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AQ47" i="13"/>
  <c r="AP47" i="13"/>
  <c r="AO47" i="13"/>
  <c r="AN47" i="13"/>
  <c r="AM47" i="13"/>
  <c r="AL47" i="13"/>
  <c r="AK47" i="13"/>
  <c r="AJ47" i="13"/>
  <c r="AI47" i="13"/>
  <c r="AH47" i="13"/>
  <c r="AG47" i="13"/>
  <c r="AF47" i="13"/>
  <c r="AE47" i="13"/>
  <c r="AE367" i="13" s="1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BZ37" i="13"/>
  <c r="BX37" i="13"/>
  <c r="BW37" i="13"/>
  <c r="BV37" i="13"/>
  <c r="BT37" i="13"/>
  <c r="BR37" i="13"/>
  <c r="BQ37" i="13"/>
  <c r="BP37" i="13"/>
  <c r="BO37" i="13"/>
  <c r="BN37" i="13"/>
  <c r="BM37" i="13"/>
  <c r="BL37" i="13"/>
  <c r="BK37" i="13"/>
  <c r="BJ37" i="13"/>
  <c r="BI37" i="13"/>
  <c r="BH37" i="13"/>
  <c r="BG37" i="13"/>
  <c r="BF37" i="13"/>
  <c r="BE37" i="13"/>
  <c r="BD37" i="13"/>
  <c r="BC37" i="13"/>
  <c r="BB37" i="13"/>
  <c r="BA37" i="13"/>
  <c r="AZ37" i="13"/>
  <c r="AY37" i="13"/>
  <c r="AX37" i="13"/>
  <c r="AW37" i="13"/>
  <c r="AV37" i="13"/>
  <c r="AU37" i="13"/>
  <c r="AT37" i="13"/>
  <c r="AS37" i="13"/>
  <c r="AR37" i="13"/>
  <c r="AQ37" i="13"/>
  <c r="AP37" i="13"/>
  <c r="AO37" i="13"/>
  <c r="AN37" i="13"/>
  <c r="AM37" i="13"/>
  <c r="AL37" i="13"/>
  <c r="AK37" i="13"/>
  <c r="AJ37" i="13"/>
  <c r="AI37" i="13"/>
  <c r="AH37" i="13"/>
  <c r="AG37" i="13"/>
  <c r="AF37" i="13"/>
  <c r="AE37" i="13"/>
  <c r="AD37" i="13"/>
  <c r="AC37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L37" i="13"/>
  <c r="K37" i="13"/>
  <c r="J37" i="13"/>
  <c r="I37" i="13"/>
  <c r="H37" i="13"/>
  <c r="F37" i="13"/>
  <c r="E37" i="13"/>
  <c r="BZ8" i="13"/>
  <c r="BX8" i="13"/>
  <c r="BW8" i="13"/>
  <c r="BV8" i="13"/>
  <c r="BT8" i="13"/>
  <c r="BR8" i="13"/>
  <c r="BQ8" i="13"/>
  <c r="BP8" i="13"/>
  <c r="BO8" i="13"/>
  <c r="BN8" i="13"/>
  <c r="BM8" i="13"/>
  <c r="BL8" i="13"/>
  <c r="BK8" i="13"/>
  <c r="BJ8" i="13"/>
  <c r="BI8" i="13"/>
  <c r="BH8" i="13"/>
  <c r="BG8" i="13"/>
  <c r="BE8" i="13"/>
  <c r="BD8" i="13"/>
  <c r="BC8" i="13"/>
  <c r="BB8" i="13"/>
  <c r="BA8" i="13"/>
  <c r="AZ8" i="13"/>
  <c r="AY8" i="13"/>
  <c r="AX8" i="13"/>
  <c r="AW8" i="13"/>
  <c r="AV8" i="13"/>
  <c r="AU8" i="13"/>
  <c r="AT8" i="13"/>
  <c r="AS8" i="13"/>
  <c r="AR8" i="13"/>
  <c r="AQ8" i="13"/>
  <c r="AP8" i="13"/>
  <c r="AO8" i="13"/>
  <c r="AN8" i="13"/>
  <c r="AM8" i="13"/>
  <c r="AL8" i="13"/>
  <c r="AK8" i="13"/>
  <c r="AJ8" i="13"/>
  <c r="AI8" i="13"/>
  <c r="AH8" i="13"/>
  <c r="AG8" i="13"/>
  <c r="AF8" i="13"/>
  <c r="AE8" i="13"/>
  <c r="AD8" i="13"/>
  <c r="AC8" i="13"/>
  <c r="AB8" i="13"/>
  <c r="AA8" i="13"/>
  <c r="Z8" i="13"/>
  <c r="Y8" i="13"/>
  <c r="X8" i="13"/>
  <c r="W8" i="13"/>
  <c r="V8" i="13"/>
  <c r="U8" i="13"/>
  <c r="T8" i="13"/>
  <c r="S8" i="13"/>
  <c r="R8" i="13"/>
  <c r="Q8" i="13"/>
  <c r="Q367" i="13" s="1"/>
  <c r="P8" i="13"/>
  <c r="P367" i="13" s="1"/>
  <c r="O8" i="13"/>
  <c r="N8" i="13"/>
  <c r="L8" i="13"/>
  <c r="K8" i="13"/>
  <c r="K367" i="13" s="1"/>
  <c r="J8" i="13"/>
  <c r="I8" i="13"/>
  <c r="H8" i="13"/>
  <c r="F8" i="13"/>
  <c r="E8" i="13"/>
  <c r="BZ351" i="12"/>
  <c r="BY351" i="12"/>
  <c r="BX351" i="12"/>
  <c r="BW351" i="12"/>
  <c r="BV351" i="12"/>
  <c r="BU351" i="12"/>
  <c r="BT351" i="12"/>
  <c r="BS351" i="12"/>
  <c r="BR351" i="12"/>
  <c r="BQ351" i="12"/>
  <c r="BP351" i="12"/>
  <c r="BO351" i="12"/>
  <c r="BN351" i="12"/>
  <c r="BM351" i="12"/>
  <c r="BL351" i="12"/>
  <c r="BK351" i="12"/>
  <c r="BJ351" i="12"/>
  <c r="BI351" i="12"/>
  <c r="BH351" i="12"/>
  <c r="BG351" i="12"/>
  <c r="BF351" i="12"/>
  <c r="BE351" i="12"/>
  <c r="BD351" i="12"/>
  <c r="BC351" i="12"/>
  <c r="BB351" i="12"/>
  <c r="BA351" i="12"/>
  <c r="AZ351" i="12"/>
  <c r="AY351" i="12"/>
  <c r="AX351" i="12"/>
  <c r="AW351" i="12"/>
  <c r="AV351" i="12"/>
  <c r="AU351" i="12"/>
  <c r="AT351" i="12"/>
  <c r="AS351" i="12"/>
  <c r="AR351" i="12"/>
  <c r="AQ351" i="12"/>
  <c r="AP351" i="12"/>
  <c r="AO351" i="12"/>
  <c r="AN351" i="12"/>
  <c r="AM351" i="12"/>
  <c r="AL351" i="12"/>
  <c r="AK351" i="12"/>
  <c r="AJ351" i="12"/>
  <c r="AI351" i="12"/>
  <c r="AH351" i="12"/>
  <c r="AG351" i="12"/>
  <c r="AF351" i="12"/>
  <c r="AE351" i="12"/>
  <c r="AD351" i="12"/>
  <c r="AC351" i="12"/>
  <c r="AB351" i="12"/>
  <c r="AA351" i="12"/>
  <c r="Z351" i="12"/>
  <c r="Y351" i="12"/>
  <c r="X351" i="12"/>
  <c r="W351" i="12"/>
  <c r="V351" i="12"/>
  <c r="U351" i="12"/>
  <c r="T351" i="12"/>
  <c r="S351" i="12"/>
  <c r="R351" i="12"/>
  <c r="Q351" i="12"/>
  <c r="P351" i="12"/>
  <c r="O351" i="12"/>
  <c r="N351" i="12"/>
  <c r="M351" i="12"/>
  <c r="L351" i="12"/>
  <c r="K351" i="12"/>
  <c r="J351" i="12"/>
  <c r="I351" i="12"/>
  <c r="H351" i="12"/>
  <c r="G351" i="12"/>
  <c r="F351" i="12"/>
  <c r="E351" i="12"/>
  <c r="BZ321" i="12"/>
  <c r="BY321" i="12"/>
  <c r="BX321" i="12"/>
  <c r="BW321" i="12"/>
  <c r="BV321" i="12"/>
  <c r="BU321" i="12"/>
  <c r="BT321" i="12"/>
  <c r="BS321" i="12"/>
  <c r="BR321" i="12"/>
  <c r="BQ321" i="12"/>
  <c r="BP321" i="12"/>
  <c r="BO321" i="12"/>
  <c r="BN321" i="12"/>
  <c r="BM321" i="12"/>
  <c r="BL321" i="12"/>
  <c r="BK321" i="12"/>
  <c r="BJ321" i="12"/>
  <c r="BI321" i="12"/>
  <c r="BH321" i="12"/>
  <c r="BG321" i="12"/>
  <c r="BF321" i="12"/>
  <c r="BE321" i="12"/>
  <c r="BD321" i="12"/>
  <c r="BC321" i="12"/>
  <c r="BB321" i="12"/>
  <c r="BA321" i="12"/>
  <c r="AZ321" i="12"/>
  <c r="AY321" i="12"/>
  <c r="AX321" i="12"/>
  <c r="AW321" i="12"/>
  <c r="AV321" i="12"/>
  <c r="AU321" i="12"/>
  <c r="AT321" i="12"/>
  <c r="AS321" i="12"/>
  <c r="AR321" i="12"/>
  <c r="AQ321" i="12"/>
  <c r="AP321" i="12"/>
  <c r="AO321" i="12"/>
  <c r="AN321" i="12"/>
  <c r="AM321" i="12"/>
  <c r="AL321" i="12"/>
  <c r="AK321" i="12"/>
  <c r="AJ321" i="12"/>
  <c r="AI321" i="12"/>
  <c r="AH321" i="12"/>
  <c r="AG321" i="12"/>
  <c r="AF321" i="12"/>
  <c r="AE321" i="12"/>
  <c r="AD321" i="12"/>
  <c r="AC321" i="12"/>
  <c r="AB321" i="12"/>
  <c r="AA321" i="12"/>
  <c r="Z321" i="12"/>
  <c r="Y321" i="12"/>
  <c r="X321" i="12"/>
  <c r="W321" i="12"/>
  <c r="V321" i="12"/>
  <c r="U321" i="12"/>
  <c r="T321" i="12"/>
  <c r="S321" i="12"/>
  <c r="R321" i="12"/>
  <c r="Q321" i="12"/>
  <c r="P321" i="12"/>
  <c r="O321" i="12"/>
  <c r="N321" i="12"/>
  <c r="M321" i="12"/>
  <c r="L321" i="12"/>
  <c r="K321" i="12"/>
  <c r="J321" i="12"/>
  <c r="I321" i="12"/>
  <c r="H321" i="12"/>
  <c r="G321" i="12"/>
  <c r="F321" i="12"/>
  <c r="E321" i="12"/>
  <c r="BZ291" i="12"/>
  <c r="BY291" i="12"/>
  <c r="BX291" i="12"/>
  <c r="BW291" i="12"/>
  <c r="BV291" i="12"/>
  <c r="BU291" i="12"/>
  <c r="BT291" i="12"/>
  <c r="BS291" i="12"/>
  <c r="BR291" i="12"/>
  <c r="BQ291" i="12"/>
  <c r="BP291" i="12"/>
  <c r="BO291" i="12"/>
  <c r="BN291" i="12"/>
  <c r="BM291" i="12"/>
  <c r="BL291" i="12"/>
  <c r="BK291" i="12"/>
  <c r="BJ291" i="12"/>
  <c r="BI291" i="12"/>
  <c r="BH291" i="12"/>
  <c r="BG291" i="12"/>
  <c r="BF291" i="12"/>
  <c r="BE291" i="12"/>
  <c r="BD291" i="12"/>
  <c r="BC291" i="12"/>
  <c r="BB291" i="12"/>
  <c r="BA291" i="12"/>
  <c r="AZ291" i="12"/>
  <c r="AY291" i="12"/>
  <c r="AX291" i="12"/>
  <c r="AW291" i="12"/>
  <c r="AV291" i="12"/>
  <c r="AU291" i="12"/>
  <c r="AT291" i="12"/>
  <c r="AS291" i="12"/>
  <c r="AR291" i="12"/>
  <c r="AQ291" i="12"/>
  <c r="AP291" i="12"/>
  <c r="AO291" i="12"/>
  <c r="AN291" i="12"/>
  <c r="AM291" i="12"/>
  <c r="AL291" i="12"/>
  <c r="AK291" i="12"/>
  <c r="AJ291" i="12"/>
  <c r="AI291" i="12"/>
  <c r="AH291" i="12"/>
  <c r="AG291" i="12"/>
  <c r="AF291" i="12"/>
  <c r="AE291" i="12"/>
  <c r="AD291" i="12"/>
  <c r="AC291" i="12"/>
  <c r="AB291" i="12"/>
  <c r="AA291" i="12"/>
  <c r="Z291" i="12"/>
  <c r="Y291" i="12"/>
  <c r="X291" i="12"/>
  <c r="W291" i="12"/>
  <c r="V291" i="12"/>
  <c r="U291" i="12"/>
  <c r="T291" i="12"/>
  <c r="S291" i="12"/>
  <c r="R291" i="12"/>
  <c r="Q291" i="12"/>
  <c r="P291" i="12"/>
  <c r="O291" i="12"/>
  <c r="N291" i="12"/>
  <c r="M291" i="12"/>
  <c r="L291" i="12"/>
  <c r="K291" i="12"/>
  <c r="J291" i="12"/>
  <c r="I291" i="12"/>
  <c r="H291" i="12"/>
  <c r="G291" i="12"/>
  <c r="F291" i="12"/>
  <c r="E291" i="12"/>
  <c r="BZ268" i="12"/>
  <c r="BY268" i="12"/>
  <c r="BX268" i="12"/>
  <c r="BW268" i="12"/>
  <c r="BV268" i="12"/>
  <c r="BU268" i="12"/>
  <c r="BT268" i="12"/>
  <c r="BS268" i="12"/>
  <c r="BR268" i="12"/>
  <c r="BQ268" i="12"/>
  <c r="BP268" i="12"/>
  <c r="BO268" i="12"/>
  <c r="BN268" i="12"/>
  <c r="BM268" i="12"/>
  <c r="BL268" i="12"/>
  <c r="BK268" i="12"/>
  <c r="BJ268" i="12"/>
  <c r="BI268" i="12"/>
  <c r="BH268" i="12"/>
  <c r="BG268" i="12"/>
  <c r="BF268" i="12"/>
  <c r="BE268" i="12"/>
  <c r="BD268" i="12"/>
  <c r="BC268" i="12"/>
  <c r="BB268" i="12"/>
  <c r="BA268" i="12"/>
  <c r="AZ268" i="12"/>
  <c r="AY268" i="12"/>
  <c r="AX268" i="12"/>
  <c r="AW268" i="12"/>
  <c r="AV268" i="12"/>
  <c r="AU268" i="12"/>
  <c r="AT268" i="12"/>
  <c r="AS268" i="12"/>
  <c r="AR268" i="12"/>
  <c r="AQ268" i="12"/>
  <c r="AP268" i="12"/>
  <c r="AO268" i="12"/>
  <c r="AN268" i="12"/>
  <c r="AM268" i="12"/>
  <c r="AL268" i="12"/>
  <c r="AK268" i="12"/>
  <c r="AJ268" i="12"/>
  <c r="AI268" i="12"/>
  <c r="AH268" i="12"/>
  <c r="AG268" i="12"/>
  <c r="AF268" i="12"/>
  <c r="AE268" i="12"/>
  <c r="AD268" i="12"/>
  <c r="AC268" i="12"/>
  <c r="AB268" i="12"/>
  <c r="AA268" i="12"/>
  <c r="Z268" i="12"/>
  <c r="Y268" i="12"/>
  <c r="X268" i="12"/>
  <c r="W268" i="12"/>
  <c r="V268" i="12"/>
  <c r="U268" i="12"/>
  <c r="T268" i="12"/>
  <c r="S268" i="12"/>
  <c r="R268" i="12"/>
  <c r="Q268" i="12"/>
  <c r="P268" i="12"/>
  <c r="O268" i="12"/>
  <c r="N268" i="12"/>
  <c r="M268" i="12"/>
  <c r="L268" i="12"/>
  <c r="K268" i="12"/>
  <c r="J268" i="12"/>
  <c r="I268" i="12"/>
  <c r="H268" i="12"/>
  <c r="G268" i="12"/>
  <c r="F268" i="12"/>
  <c r="E268" i="12"/>
  <c r="BZ252" i="12"/>
  <c r="BY252" i="12"/>
  <c r="BX252" i="12"/>
  <c r="BW252" i="12"/>
  <c r="BV252" i="12"/>
  <c r="BU252" i="12"/>
  <c r="BT252" i="12"/>
  <c r="BS252" i="12"/>
  <c r="BR252" i="12"/>
  <c r="BQ252" i="12"/>
  <c r="BP252" i="12"/>
  <c r="BO252" i="12"/>
  <c r="BN252" i="12"/>
  <c r="BM252" i="12"/>
  <c r="BL252" i="12"/>
  <c r="BK252" i="12"/>
  <c r="BJ252" i="12"/>
  <c r="BI252" i="12"/>
  <c r="BH252" i="12"/>
  <c r="BG252" i="12"/>
  <c r="BF252" i="12"/>
  <c r="BE252" i="12"/>
  <c r="BD252" i="12"/>
  <c r="BC252" i="12"/>
  <c r="BB252" i="12"/>
  <c r="BA252" i="12"/>
  <c r="AZ252" i="12"/>
  <c r="AY252" i="12"/>
  <c r="AX252" i="12"/>
  <c r="AW252" i="12"/>
  <c r="AV252" i="12"/>
  <c r="AU252" i="12"/>
  <c r="AT252" i="12"/>
  <c r="AS252" i="12"/>
  <c r="AR252" i="12"/>
  <c r="AQ252" i="12"/>
  <c r="AP252" i="12"/>
  <c r="AO252" i="12"/>
  <c r="AN252" i="12"/>
  <c r="AM252" i="12"/>
  <c r="AL252" i="12"/>
  <c r="AK252" i="12"/>
  <c r="AJ252" i="12"/>
  <c r="AI252" i="12"/>
  <c r="AH252" i="12"/>
  <c r="AG252" i="12"/>
  <c r="AF252" i="12"/>
  <c r="AE252" i="12"/>
  <c r="AD252" i="12"/>
  <c r="AC252" i="12"/>
  <c r="AB252" i="12"/>
  <c r="AA252" i="12"/>
  <c r="Z252" i="12"/>
  <c r="Y252" i="12"/>
  <c r="X252" i="12"/>
  <c r="W252" i="12"/>
  <c r="V252" i="12"/>
  <c r="U252" i="12"/>
  <c r="T252" i="12"/>
  <c r="S252" i="12"/>
  <c r="R252" i="12"/>
  <c r="Q252" i="12"/>
  <c r="P252" i="12"/>
  <c r="O252" i="12"/>
  <c r="N252" i="12"/>
  <c r="M252" i="12"/>
  <c r="L252" i="12"/>
  <c r="K252" i="12"/>
  <c r="J252" i="12"/>
  <c r="I252" i="12"/>
  <c r="H252" i="12"/>
  <c r="G252" i="12"/>
  <c r="F252" i="12"/>
  <c r="E252" i="12"/>
  <c r="BZ238" i="12"/>
  <c r="BY238" i="12"/>
  <c r="BX238" i="12"/>
  <c r="BW238" i="12"/>
  <c r="BV238" i="12"/>
  <c r="BU238" i="12"/>
  <c r="BT238" i="12"/>
  <c r="BS238" i="12"/>
  <c r="BR238" i="12"/>
  <c r="BQ238" i="12"/>
  <c r="BP238" i="12"/>
  <c r="BO238" i="12"/>
  <c r="BN238" i="12"/>
  <c r="BM238" i="12"/>
  <c r="BL238" i="12"/>
  <c r="BK238" i="12"/>
  <c r="BJ238" i="12"/>
  <c r="BI238" i="12"/>
  <c r="BH238" i="12"/>
  <c r="BG238" i="12"/>
  <c r="BF238" i="12"/>
  <c r="BE238" i="12"/>
  <c r="BD238" i="12"/>
  <c r="BC238" i="12"/>
  <c r="BB238" i="12"/>
  <c r="BA238" i="12"/>
  <c r="AZ238" i="12"/>
  <c r="AY238" i="12"/>
  <c r="AX238" i="12"/>
  <c r="AW238" i="12"/>
  <c r="AV238" i="12"/>
  <c r="AU238" i="12"/>
  <c r="AT238" i="12"/>
  <c r="AS238" i="12"/>
  <c r="AR238" i="12"/>
  <c r="AQ238" i="12"/>
  <c r="AP238" i="12"/>
  <c r="AO238" i="12"/>
  <c r="AN238" i="12"/>
  <c r="AM238" i="12"/>
  <c r="AL238" i="12"/>
  <c r="AK238" i="12"/>
  <c r="AJ238" i="12"/>
  <c r="AI238" i="12"/>
  <c r="AH238" i="12"/>
  <c r="AG238" i="12"/>
  <c r="AF238" i="12"/>
  <c r="AE238" i="12"/>
  <c r="AD238" i="12"/>
  <c r="AC238" i="12"/>
  <c r="AB238" i="12"/>
  <c r="AA238" i="12"/>
  <c r="Z238" i="12"/>
  <c r="Y238" i="12"/>
  <c r="X238" i="12"/>
  <c r="W238" i="12"/>
  <c r="V238" i="12"/>
  <c r="U238" i="12"/>
  <c r="T238" i="12"/>
  <c r="S238" i="12"/>
  <c r="R238" i="12"/>
  <c r="Q238" i="12"/>
  <c r="P238" i="12"/>
  <c r="O238" i="12"/>
  <c r="N238" i="12"/>
  <c r="M238" i="12"/>
  <c r="L238" i="12"/>
  <c r="K238" i="12"/>
  <c r="J238" i="12"/>
  <c r="I238" i="12"/>
  <c r="H238" i="12"/>
  <c r="G238" i="12"/>
  <c r="F238" i="12"/>
  <c r="E238" i="12"/>
  <c r="BZ218" i="12"/>
  <c r="BY218" i="12"/>
  <c r="BX218" i="12"/>
  <c r="BW218" i="12"/>
  <c r="BV218" i="12"/>
  <c r="BU218" i="12"/>
  <c r="BT218" i="12"/>
  <c r="BS218" i="12"/>
  <c r="BR218" i="12"/>
  <c r="BQ218" i="12"/>
  <c r="BP218" i="12"/>
  <c r="BO218" i="12"/>
  <c r="BN218" i="12"/>
  <c r="BM218" i="12"/>
  <c r="BL218" i="12"/>
  <c r="BK218" i="12"/>
  <c r="BJ218" i="12"/>
  <c r="BI218" i="12"/>
  <c r="BH218" i="12"/>
  <c r="BG218" i="12"/>
  <c r="BF218" i="12"/>
  <c r="BE218" i="12"/>
  <c r="BD218" i="12"/>
  <c r="BC218" i="12"/>
  <c r="BB218" i="12"/>
  <c r="BA218" i="12"/>
  <c r="AZ218" i="12"/>
  <c r="AY218" i="12"/>
  <c r="AX218" i="12"/>
  <c r="AW218" i="12"/>
  <c r="AV218" i="12"/>
  <c r="AU218" i="12"/>
  <c r="AT218" i="12"/>
  <c r="AS218" i="12"/>
  <c r="AR218" i="12"/>
  <c r="AQ218" i="12"/>
  <c r="AP218" i="12"/>
  <c r="AO218" i="12"/>
  <c r="AN218" i="12"/>
  <c r="AM218" i="12"/>
  <c r="AL218" i="12"/>
  <c r="AK218" i="12"/>
  <c r="AJ218" i="12"/>
  <c r="AI218" i="12"/>
  <c r="AH218" i="12"/>
  <c r="AG218" i="12"/>
  <c r="AF218" i="12"/>
  <c r="AE218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I218" i="12"/>
  <c r="H218" i="12"/>
  <c r="G218" i="12"/>
  <c r="F218" i="12"/>
  <c r="E218" i="12"/>
  <c r="BZ201" i="12"/>
  <c r="BY201" i="12"/>
  <c r="BX201" i="12"/>
  <c r="BW201" i="12"/>
  <c r="BV201" i="12"/>
  <c r="BU201" i="12"/>
  <c r="BT201" i="12"/>
  <c r="BS201" i="12"/>
  <c r="BR201" i="12"/>
  <c r="BQ201" i="12"/>
  <c r="BP201" i="12"/>
  <c r="BO201" i="12"/>
  <c r="BN201" i="12"/>
  <c r="BM201" i="12"/>
  <c r="BL201" i="12"/>
  <c r="BK201" i="12"/>
  <c r="BJ201" i="12"/>
  <c r="BI201" i="12"/>
  <c r="BH201" i="12"/>
  <c r="BG201" i="12"/>
  <c r="BF201" i="12"/>
  <c r="BE201" i="12"/>
  <c r="BD201" i="12"/>
  <c r="BC201" i="12"/>
  <c r="BB201" i="12"/>
  <c r="BA201" i="12"/>
  <c r="AZ201" i="12"/>
  <c r="AY201" i="12"/>
  <c r="AX201" i="12"/>
  <c r="AW201" i="12"/>
  <c r="AV201" i="12"/>
  <c r="AU201" i="12"/>
  <c r="AT201" i="12"/>
  <c r="AS201" i="12"/>
  <c r="AR201" i="12"/>
  <c r="AQ201" i="12"/>
  <c r="AP201" i="12"/>
  <c r="AO201" i="12"/>
  <c r="AN201" i="12"/>
  <c r="AM201" i="12"/>
  <c r="AL201" i="12"/>
  <c r="AK201" i="12"/>
  <c r="AJ201" i="12"/>
  <c r="AI201" i="12"/>
  <c r="AH201" i="12"/>
  <c r="AG201" i="12"/>
  <c r="AF201" i="12"/>
  <c r="AE201" i="12"/>
  <c r="AD201" i="12"/>
  <c r="AC201" i="12"/>
  <c r="AB201" i="12"/>
  <c r="AA201" i="12"/>
  <c r="Z201" i="12"/>
  <c r="Y201" i="12"/>
  <c r="X201" i="12"/>
  <c r="W201" i="12"/>
  <c r="V201" i="12"/>
  <c r="U201" i="12"/>
  <c r="T201" i="12"/>
  <c r="S201" i="12"/>
  <c r="R201" i="12"/>
  <c r="Q201" i="12"/>
  <c r="P201" i="12"/>
  <c r="O201" i="12"/>
  <c r="N201" i="12"/>
  <c r="M201" i="12"/>
  <c r="L201" i="12"/>
  <c r="K201" i="12"/>
  <c r="J201" i="12"/>
  <c r="I201" i="12"/>
  <c r="H201" i="12"/>
  <c r="G201" i="12"/>
  <c r="F201" i="12"/>
  <c r="E201" i="12"/>
  <c r="BZ191" i="12"/>
  <c r="BY191" i="12"/>
  <c r="BX191" i="12"/>
  <c r="BW191" i="12"/>
  <c r="BV191" i="12"/>
  <c r="BU191" i="12"/>
  <c r="BT191" i="12"/>
  <c r="BS191" i="12"/>
  <c r="BR191" i="12"/>
  <c r="BQ191" i="12"/>
  <c r="BP191" i="12"/>
  <c r="BO191" i="12"/>
  <c r="BN191" i="12"/>
  <c r="BM191" i="12"/>
  <c r="BL191" i="12"/>
  <c r="BK191" i="12"/>
  <c r="BJ191" i="12"/>
  <c r="BI191" i="12"/>
  <c r="BH191" i="12"/>
  <c r="BG191" i="12"/>
  <c r="BF191" i="12"/>
  <c r="BE191" i="12"/>
  <c r="BD191" i="12"/>
  <c r="BC191" i="12"/>
  <c r="BB191" i="12"/>
  <c r="BA191" i="12"/>
  <c r="AZ191" i="12"/>
  <c r="AY191" i="12"/>
  <c r="AX191" i="12"/>
  <c r="AW191" i="12"/>
  <c r="AV191" i="12"/>
  <c r="AU191" i="12"/>
  <c r="AT191" i="12"/>
  <c r="AS191" i="12"/>
  <c r="AR191" i="12"/>
  <c r="AQ191" i="12"/>
  <c r="AP191" i="12"/>
  <c r="AO191" i="12"/>
  <c r="AN191" i="12"/>
  <c r="AM191" i="12"/>
  <c r="AL191" i="12"/>
  <c r="AK191" i="12"/>
  <c r="AJ191" i="12"/>
  <c r="AI191" i="12"/>
  <c r="AH191" i="12"/>
  <c r="AG191" i="12"/>
  <c r="AF191" i="12"/>
  <c r="AE191" i="12"/>
  <c r="AD191" i="12"/>
  <c r="AC191" i="12"/>
  <c r="AB191" i="12"/>
  <c r="AA191" i="12"/>
  <c r="Z191" i="12"/>
  <c r="Y191" i="12"/>
  <c r="X191" i="12"/>
  <c r="W191" i="12"/>
  <c r="V191" i="12"/>
  <c r="U191" i="12"/>
  <c r="T191" i="12"/>
  <c r="S191" i="12"/>
  <c r="R191" i="12"/>
  <c r="Q191" i="12"/>
  <c r="P191" i="12"/>
  <c r="O191" i="12"/>
  <c r="N191" i="12"/>
  <c r="M191" i="12"/>
  <c r="L191" i="12"/>
  <c r="K191" i="12"/>
  <c r="J191" i="12"/>
  <c r="I191" i="12"/>
  <c r="H191" i="12"/>
  <c r="G191" i="12"/>
  <c r="F191" i="12"/>
  <c r="E191" i="12"/>
  <c r="BZ182" i="12"/>
  <c r="BY182" i="12"/>
  <c r="BX182" i="12"/>
  <c r="BW182" i="12"/>
  <c r="BV182" i="12"/>
  <c r="BU182" i="12"/>
  <c r="BT182" i="12"/>
  <c r="BS182" i="12"/>
  <c r="BR182" i="12"/>
  <c r="BQ182" i="12"/>
  <c r="BP182" i="12"/>
  <c r="BO182" i="12"/>
  <c r="BN182" i="12"/>
  <c r="BM182" i="12"/>
  <c r="BL182" i="12"/>
  <c r="BK182" i="12"/>
  <c r="BJ182" i="12"/>
  <c r="BI182" i="12"/>
  <c r="BH182" i="12"/>
  <c r="BG182" i="12"/>
  <c r="BF182" i="12"/>
  <c r="BE182" i="12"/>
  <c r="BD182" i="12"/>
  <c r="BC182" i="12"/>
  <c r="BB182" i="12"/>
  <c r="BA182" i="12"/>
  <c r="AZ182" i="12"/>
  <c r="AY182" i="12"/>
  <c r="AX182" i="12"/>
  <c r="AW182" i="12"/>
  <c r="AV182" i="12"/>
  <c r="AU182" i="12"/>
  <c r="AT182" i="12"/>
  <c r="AS182" i="12"/>
  <c r="AR182" i="12"/>
  <c r="AQ182" i="12"/>
  <c r="AP182" i="12"/>
  <c r="AO182" i="12"/>
  <c r="AN182" i="12"/>
  <c r="AM182" i="12"/>
  <c r="AL182" i="12"/>
  <c r="AK182" i="12"/>
  <c r="AJ182" i="12"/>
  <c r="AI182" i="12"/>
  <c r="AH182" i="12"/>
  <c r="AG182" i="12"/>
  <c r="AF182" i="12"/>
  <c r="AE182" i="12"/>
  <c r="AD182" i="12"/>
  <c r="AC182" i="12"/>
  <c r="AB182" i="12"/>
  <c r="AA182" i="12"/>
  <c r="Z182" i="12"/>
  <c r="Y182" i="12"/>
  <c r="X182" i="12"/>
  <c r="W182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I182" i="12"/>
  <c r="H182" i="12"/>
  <c r="G182" i="12"/>
  <c r="F182" i="12"/>
  <c r="E182" i="12"/>
  <c r="BZ144" i="12"/>
  <c r="BY144" i="12"/>
  <c r="BX144" i="12"/>
  <c r="BW144" i="12"/>
  <c r="BV144" i="12"/>
  <c r="BU144" i="12"/>
  <c r="BT144" i="12"/>
  <c r="BS144" i="12"/>
  <c r="BR144" i="12"/>
  <c r="BQ144" i="12"/>
  <c r="BP144" i="12"/>
  <c r="BO144" i="12"/>
  <c r="BN144" i="12"/>
  <c r="BM144" i="12"/>
  <c r="BL144" i="12"/>
  <c r="BK144" i="12"/>
  <c r="BJ144" i="12"/>
  <c r="BI144" i="12"/>
  <c r="BH144" i="12"/>
  <c r="BG144" i="12"/>
  <c r="BF144" i="12"/>
  <c r="BE144" i="12"/>
  <c r="BD144" i="12"/>
  <c r="BC144" i="12"/>
  <c r="BB144" i="12"/>
  <c r="BA144" i="12"/>
  <c r="AZ144" i="12"/>
  <c r="AY144" i="12"/>
  <c r="AX144" i="12"/>
  <c r="AW144" i="12"/>
  <c r="AV144" i="12"/>
  <c r="AU144" i="12"/>
  <c r="AT144" i="12"/>
  <c r="AS144" i="12"/>
  <c r="AR144" i="12"/>
  <c r="AQ144" i="12"/>
  <c r="AP144" i="12"/>
  <c r="AO144" i="12"/>
  <c r="AN144" i="12"/>
  <c r="AM144" i="12"/>
  <c r="AL144" i="12"/>
  <c r="AK144" i="12"/>
  <c r="AJ144" i="12"/>
  <c r="AI144" i="12"/>
  <c r="AH144" i="12"/>
  <c r="AG144" i="12"/>
  <c r="AF144" i="12"/>
  <c r="AE144" i="12"/>
  <c r="AD144" i="12"/>
  <c r="AC144" i="12"/>
  <c r="AB144" i="12"/>
  <c r="AA144" i="12"/>
  <c r="Z144" i="12"/>
  <c r="Y144" i="12"/>
  <c r="X144" i="12"/>
  <c r="W144" i="12"/>
  <c r="V144" i="12"/>
  <c r="U144" i="12"/>
  <c r="T144" i="12"/>
  <c r="S144" i="12"/>
  <c r="R144" i="12"/>
  <c r="Q144" i="12"/>
  <c r="P144" i="12"/>
  <c r="O144" i="12"/>
  <c r="N144" i="12"/>
  <c r="M144" i="12"/>
  <c r="L144" i="12"/>
  <c r="K144" i="12"/>
  <c r="J144" i="12"/>
  <c r="I144" i="12"/>
  <c r="H144" i="12"/>
  <c r="G144" i="12"/>
  <c r="F144" i="12"/>
  <c r="E144" i="12"/>
  <c r="BZ110" i="12"/>
  <c r="BY110" i="12"/>
  <c r="BX110" i="12"/>
  <c r="BW110" i="12"/>
  <c r="BV110" i="12"/>
  <c r="BU110" i="12"/>
  <c r="BT110" i="12"/>
  <c r="BS110" i="12"/>
  <c r="BR110" i="12"/>
  <c r="BQ110" i="12"/>
  <c r="BP110" i="12"/>
  <c r="BO110" i="12"/>
  <c r="BN110" i="12"/>
  <c r="BM110" i="12"/>
  <c r="BL110" i="12"/>
  <c r="BK110" i="12"/>
  <c r="BJ110" i="12"/>
  <c r="BI110" i="12"/>
  <c r="BH110" i="12"/>
  <c r="BG110" i="12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D367" i="12" s="1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J367" i="12" s="1"/>
  <c r="I110" i="12"/>
  <c r="H110" i="12"/>
  <c r="G110" i="12"/>
  <c r="F110" i="12"/>
  <c r="F367" i="12" s="1"/>
  <c r="E110" i="12"/>
  <c r="BZ96" i="12"/>
  <c r="BY96" i="12"/>
  <c r="BX96" i="12"/>
  <c r="BX367" i="12" s="1"/>
  <c r="BW96" i="12"/>
  <c r="BV96" i="12"/>
  <c r="BU96" i="12"/>
  <c r="BT96" i="12"/>
  <c r="BS96" i="12"/>
  <c r="BR96" i="12"/>
  <c r="BQ96" i="12"/>
  <c r="BP96" i="12"/>
  <c r="BO96" i="12"/>
  <c r="BN96" i="12"/>
  <c r="BM96" i="12"/>
  <c r="BL96" i="12"/>
  <c r="BK96" i="12"/>
  <c r="BJ96" i="12"/>
  <c r="BI96" i="12"/>
  <c r="BH96" i="12"/>
  <c r="BG96" i="12"/>
  <c r="BF96" i="12"/>
  <c r="BE96" i="12"/>
  <c r="BD96" i="12"/>
  <c r="BC96" i="12"/>
  <c r="BB96" i="12"/>
  <c r="BA96" i="12"/>
  <c r="AZ96" i="12"/>
  <c r="AY96" i="12"/>
  <c r="AX96" i="12"/>
  <c r="AW96" i="12"/>
  <c r="AV96" i="12"/>
  <c r="AV367" i="12" s="1"/>
  <c r="AU96" i="12"/>
  <c r="AT96" i="12"/>
  <c r="AS96" i="12"/>
  <c r="AR96" i="12"/>
  <c r="AQ96" i="12"/>
  <c r="AP96" i="12"/>
  <c r="AO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N367" i="12" s="1"/>
  <c r="AM47" i="12"/>
  <c r="AL47" i="12"/>
  <c r="AK47" i="12"/>
  <c r="AJ47" i="12"/>
  <c r="AJ367" i="12" s="1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X367" i="12" s="1"/>
  <c r="W47" i="12"/>
  <c r="V47" i="12"/>
  <c r="U47" i="12"/>
  <c r="T47" i="12"/>
  <c r="T367" i="12" s="1"/>
  <c r="S47" i="12"/>
  <c r="R47" i="12"/>
  <c r="Q47" i="12"/>
  <c r="Q367" i="12" s="1"/>
  <c r="P47" i="12"/>
  <c r="O47" i="12"/>
  <c r="N47" i="12"/>
  <c r="M47" i="12"/>
  <c r="L47" i="12"/>
  <c r="K47" i="12"/>
  <c r="J47" i="12"/>
  <c r="I47" i="12"/>
  <c r="I367" i="12" s="1"/>
  <c r="H47" i="12"/>
  <c r="G47" i="12"/>
  <c r="F47" i="12"/>
  <c r="E47" i="12"/>
  <c r="E367" i="12" s="1"/>
  <c r="BZ37" i="12"/>
  <c r="BY37" i="12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BZ8" i="12"/>
  <c r="BY8" i="12"/>
  <c r="BX8" i="12"/>
  <c r="BW8" i="12"/>
  <c r="BW367" i="12" s="1"/>
  <c r="BV8" i="12"/>
  <c r="BU8" i="12"/>
  <c r="BU367" i="12"/>
  <c r="BT8" i="12"/>
  <c r="BT367" i="12" s="1"/>
  <c r="BS8" i="12"/>
  <c r="BR8" i="12"/>
  <c r="BQ8" i="12"/>
  <c r="BP8" i="12"/>
  <c r="BP367" i="12" s="1"/>
  <c r="BO8" i="12"/>
  <c r="BN8" i="12"/>
  <c r="BM8" i="12"/>
  <c r="BL8" i="12"/>
  <c r="BL367" i="12" s="1"/>
  <c r="BK8" i="12"/>
  <c r="BJ8" i="12"/>
  <c r="BI8" i="12"/>
  <c r="BH8" i="12"/>
  <c r="BH367" i="12" s="1"/>
  <c r="BG8" i="12"/>
  <c r="BF8" i="12"/>
  <c r="BE8" i="12"/>
  <c r="BD8" i="12"/>
  <c r="BD367" i="12" s="1"/>
  <c r="BC8" i="12"/>
  <c r="BB8" i="12"/>
  <c r="BA8" i="12"/>
  <c r="AZ8" i="12"/>
  <c r="AZ367" i="12" s="1"/>
  <c r="AY8" i="12"/>
  <c r="AX8" i="12"/>
  <c r="AW8" i="12"/>
  <c r="AV8" i="12"/>
  <c r="AU8" i="12"/>
  <c r="AT8" i="12"/>
  <c r="AS8" i="12"/>
  <c r="AR8" i="12"/>
  <c r="AR367" i="12" s="1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BZ351" i="11"/>
  <c r="BY351" i="11"/>
  <c r="BX351" i="11"/>
  <c r="BW351" i="11"/>
  <c r="BV351" i="11"/>
  <c r="BU351" i="11"/>
  <c r="BT351" i="11"/>
  <c r="BS351" i="11"/>
  <c r="BR351" i="11"/>
  <c r="BQ351" i="11"/>
  <c r="BP351" i="11"/>
  <c r="BO351" i="11"/>
  <c r="BN351" i="11"/>
  <c r="BM351" i="11"/>
  <c r="BL351" i="11"/>
  <c r="BK351" i="11"/>
  <c r="BJ351" i="11"/>
  <c r="BI351" i="11"/>
  <c r="BH351" i="11"/>
  <c r="BG351" i="11"/>
  <c r="BF351" i="11"/>
  <c r="BE351" i="11"/>
  <c r="BD351" i="11"/>
  <c r="BC351" i="11"/>
  <c r="BB351" i="11"/>
  <c r="BA351" i="11"/>
  <c r="AZ351" i="11"/>
  <c r="AY351" i="11"/>
  <c r="AX351" i="11"/>
  <c r="AW351" i="11"/>
  <c r="AV351" i="11"/>
  <c r="AU351" i="11"/>
  <c r="AT351" i="11"/>
  <c r="AS351" i="11"/>
  <c r="AR351" i="11"/>
  <c r="AQ351" i="11"/>
  <c r="AP351" i="11"/>
  <c r="AO351" i="11"/>
  <c r="AN351" i="11"/>
  <c r="AM351" i="11"/>
  <c r="AL351" i="11"/>
  <c r="AK351" i="11"/>
  <c r="AJ351" i="11"/>
  <c r="AI351" i="11"/>
  <c r="AH351" i="11"/>
  <c r="AG351" i="11"/>
  <c r="AF351" i="11"/>
  <c r="AE351" i="11"/>
  <c r="AD351" i="11"/>
  <c r="AC351" i="11"/>
  <c r="AB351" i="11"/>
  <c r="AA351" i="11"/>
  <c r="Z351" i="11"/>
  <c r="Y351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BZ291" i="11"/>
  <c r="BY291" i="11"/>
  <c r="BX291" i="11"/>
  <c r="BW291" i="11"/>
  <c r="BV291" i="11"/>
  <c r="BU291" i="11"/>
  <c r="BT291" i="11"/>
  <c r="BS291" i="11"/>
  <c r="BR291" i="11"/>
  <c r="BQ291" i="11"/>
  <c r="BP291" i="11"/>
  <c r="BO291" i="11"/>
  <c r="BN291" i="11"/>
  <c r="BM291" i="11"/>
  <c r="BL291" i="11"/>
  <c r="BK291" i="11"/>
  <c r="BJ291" i="11"/>
  <c r="BI291" i="11"/>
  <c r="BH291" i="11"/>
  <c r="BG291" i="11"/>
  <c r="BF291" i="11"/>
  <c r="BE291" i="11"/>
  <c r="BD291" i="11"/>
  <c r="BC291" i="11"/>
  <c r="BB291" i="11"/>
  <c r="BA291" i="11"/>
  <c r="AZ291" i="11"/>
  <c r="AY291" i="11"/>
  <c r="AX291" i="11"/>
  <c r="AW291" i="11"/>
  <c r="AV291" i="11"/>
  <c r="AU291" i="11"/>
  <c r="AT291" i="11"/>
  <c r="AS291" i="11"/>
  <c r="AR291" i="11"/>
  <c r="AQ291" i="11"/>
  <c r="AP291" i="11"/>
  <c r="AO291" i="11"/>
  <c r="AN291" i="11"/>
  <c r="AM291" i="11"/>
  <c r="AL291" i="11"/>
  <c r="AK291" i="11"/>
  <c r="AJ291" i="11"/>
  <c r="AI291" i="11"/>
  <c r="AH291" i="11"/>
  <c r="AG291" i="11"/>
  <c r="AF291" i="11"/>
  <c r="AE291" i="11"/>
  <c r="AD291" i="11"/>
  <c r="AC291" i="11"/>
  <c r="AB291" i="11"/>
  <c r="AA291" i="11"/>
  <c r="Z291" i="11"/>
  <c r="Y291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BZ268" i="11"/>
  <c r="BY268" i="11"/>
  <c r="BX268" i="11"/>
  <c r="BW268" i="11"/>
  <c r="BV268" i="11"/>
  <c r="BU268" i="11"/>
  <c r="BT268" i="11"/>
  <c r="BS268" i="11"/>
  <c r="BR268" i="11"/>
  <c r="BQ268" i="11"/>
  <c r="BP268" i="11"/>
  <c r="BO268" i="11"/>
  <c r="BN268" i="11"/>
  <c r="BM268" i="11"/>
  <c r="BL268" i="11"/>
  <c r="BK268" i="11"/>
  <c r="BJ268" i="11"/>
  <c r="BI268" i="11"/>
  <c r="BH268" i="11"/>
  <c r="BG268" i="11"/>
  <c r="BF268" i="11"/>
  <c r="BE268" i="11"/>
  <c r="BD268" i="11"/>
  <c r="BC268" i="11"/>
  <c r="BB268" i="11"/>
  <c r="BA268" i="11"/>
  <c r="AZ268" i="11"/>
  <c r="AY268" i="11"/>
  <c r="AX268" i="11"/>
  <c r="AW268" i="11"/>
  <c r="AV268" i="11"/>
  <c r="AU268" i="11"/>
  <c r="AT268" i="11"/>
  <c r="AS268" i="11"/>
  <c r="AR268" i="11"/>
  <c r="AQ268" i="11"/>
  <c r="AP268" i="11"/>
  <c r="AO268" i="11"/>
  <c r="AN268" i="11"/>
  <c r="AM268" i="11"/>
  <c r="AL268" i="11"/>
  <c r="AK268" i="11"/>
  <c r="AJ268" i="11"/>
  <c r="AI268" i="11"/>
  <c r="AH268" i="11"/>
  <c r="AG268" i="11"/>
  <c r="AF268" i="11"/>
  <c r="AE268" i="11"/>
  <c r="AD268" i="11"/>
  <c r="AC268" i="11"/>
  <c r="AB268" i="11"/>
  <c r="AA268" i="11"/>
  <c r="Z268" i="11"/>
  <c r="Y268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BZ252" i="11"/>
  <c r="BY252" i="11"/>
  <c r="BX252" i="11"/>
  <c r="BW252" i="11"/>
  <c r="BV252" i="11"/>
  <c r="BU252" i="11"/>
  <c r="BT252" i="11"/>
  <c r="BS252" i="11"/>
  <c r="BR252" i="11"/>
  <c r="BQ252" i="11"/>
  <c r="BP252" i="11"/>
  <c r="BO252" i="11"/>
  <c r="BN252" i="11"/>
  <c r="BM252" i="11"/>
  <c r="BL252" i="11"/>
  <c r="BK252" i="11"/>
  <c r="BJ252" i="11"/>
  <c r="BI252" i="11"/>
  <c r="BH252" i="11"/>
  <c r="BG252" i="11"/>
  <c r="BF252" i="11"/>
  <c r="BE252" i="11"/>
  <c r="BD252" i="11"/>
  <c r="BC252" i="11"/>
  <c r="BB252" i="11"/>
  <c r="BA252" i="11"/>
  <c r="AZ252" i="11"/>
  <c r="AY252" i="11"/>
  <c r="AX252" i="11"/>
  <c r="AW252" i="11"/>
  <c r="AV252" i="11"/>
  <c r="AU252" i="11"/>
  <c r="AT252" i="11"/>
  <c r="AS252" i="11"/>
  <c r="AR252" i="11"/>
  <c r="AQ252" i="11"/>
  <c r="AP252" i="11"/>
  <c r="AO252" i="11"/>
  <c r="AN252" i="11"/>
  <c r="AM252" i="11"/>
  <c r="AL252" i="11"/>
  <c r="AK252" i="11"/>
  <c r="AJ252" i="11"/>
  <c r="AI252" i="11"/>
  <c r="AH252" i="11"/>
  <c r="AG252" i="11"/>
  <c r="AF252" i="11"/>
  <c r="AE252" i="11"/>
  <c r="AD252" i="11"/>
  <c r="AC252" i="11"/>
  <c r="AB252" i="11"/>
  <c r="AA252" i="11"/>
  <c r="Z252" i="11"/>
  <c r="Y252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BZ238" i="11"/>
  <c r="BY238" i="11"/>
  <c r="BX238" i="11"/>
  <c r="BW238" i="11"/>
  <c r="BV238" i="11"/>
  <c r="BU238" i="11"/>
  <c r="BT238" i="11"/>
  <c r="BS238" i="11"/>
  <c r="BR238" i="11"/>
  <c r="BQ238" i="11"/>
  <c r="BP238" i="11"/>
  <c r="BO238" i="11"/>
  <c r="BN238" i="11"/>
  <c r="BM238" i="11"/>
  <c r="BL238" i="11"/>
  <c r="BK238" i="11"/>
  <c r="BJ238" i="11"/>
  <c r="BI238" i="11"/>
  <c r="BH238" i="11"/>
  <c r="BG238" i="11"/>
  <c r="BF238" i="11"/>
  <c r="BE238" i="11"/>
  <c r="BD238" i="11"/>
  <c r="BC238" i="11"/>
  <c r="BB238" i="11"/>
  <c r="BA238" i="11"/>
  <c r="AZ238" i="11"/>
  <c r="AY238" i="11"/>
  <c r="AX238" i="11"/>
  <c r="AW238" i="11"/>
  <c r="AV238" i="11"/>
  <c r="AU238" i="11"/>
  <c r="AT238" i="11"/>
  <c r="AS238" i="11"/>
  <c r="AR238" i="11"/>
  <c r="AQ238" i="11"/>
  <c r="AP238" i="11"/>
  <c r="AO238" i="11"/>
  <c r="AN238" i="11"/>
  <c r="AM238" i="11"/>
  <c r="AL238" i="11"/>
  <c r="AK238" i="11"/>
  <c r="AJ238" i="11"/>
  <c r="AI238" i="11"/>
  <c r="AH238" i="11"/>
  <c r="AG238" i="11"/>
  <c r="AF238" i="11"/>
  <c r="AE238" i="11"/>
  <c r="AD238" i="11"/>
  <c r="AC238" i="11"/>
  <c r="AB238" i="11"/>
  <c r="AA238" i="11"/>
  <c r="Z238" i="11"/>
  <c r="Y238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BZ218" i="11"/>
  <c r="BY218" i="11"/>
  <c r="BX218" i="11"/>
  <c r="BW218" i="11"/>
  <c r="BV218" i="11"/>
  <c r="BU218" i="11"/>
  <c r="BT218" i="11"/>
  <c r="BS218" i="11"/>
  <c r="BR218" i="11"/>
  <c r="BQ218" i="11"/>
  <c r="BP218" i="11"/>
  <c r="BO218" i="11"/>
  <c r="BN218" i="11"/>
  <c r="BM218" i="11"/>
  <c r="BL218" i="11"/>
  <c r="BK218" i="11"/>
  <c r="BJ218" i="11"/>
  <c r="BI218" i="11"/>
  <c r="BH218" i="11"/>
  <c r="BG218" i="11"/>
  <c r="BF218" i="11"/>
  <c r="BE218" i="11"/>
  <c r="BD218" i="11"/>
  <c r="BC218" i="11"/>
  <c r="BB218" i="11"/>
  <c r="BA218" i="11"/>
  <c r="AZ218" i="11"/>
  <c r="AY218" i="11"/>
  <c r="AX218" i="11"/>
  <c r="AW218" i="11"/>
  <c r="AV218" i="11"/>
  <c r="AU218" i="11"/>
  <c r="AT218" i="11"/>
  <c r="AS218" i="11"/>
  <c r="AR218" i="11"/>
  <c r="AQ218" i="11"/>
  <c r="AP218" i="11"/>
  <c r="AO218" i="11"/>
  <c r="AN218" i="11"/>
  <c r="AM218" i="11"/>
  <c r="AL218" i="11"/>
  <c r="AK218" i="11"/>
  <c r="AJ218" i="11"/>
  <c r="AI218" i="11"/>
  <c r="AH218" i="11"/>
  <c r="AG218" i="11"/>
  <c r="AF218" i="11"/>
  <c r="AE218" i="11"/>
  <c r="AD218" i="11"/>
  <c r="AC218" i="11"/>
  <c r="AB218" i="11"/>
  <c r="AA218" i="11"/>
  <c r="Z218" i="11"/>
  <c r="Y218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BZ201" i="11"/>
  <c r="BY201" i="11"/>
  <c r="BX201" i="11"/>
  <c r="BW201" i="11"/>
  <c r="BV201" i="11"/>
  <c r="BU201" i="11"/>
  <c r="BT201" i="11"/>
  <c r="BS201" i="11"/>
  <c r="BR201" i="11"/>
  <c r="BQ201" i="11"/>
  <c r="BP201" i="11"/>
  <c r="BO201" i="11"/>
  <c r="BN201" i="11"/>
  <c r="BM201" i="11"/>
  <c r="BL201" i="11"/>
  <c r="BK201" i="11"/>
  <c r="BJ201" i="11"/>
  <c r="BI201" i="11"/>
  <c r="BH201" i="11"/>
  <c r="BG201" i="11"/>
  <c r="BF201" i="11"/>
  <c r="BE201" i="11"/>
  <c r="BD201" i="11"/>
  <c r="BC201" i="11"/>
  <c r="BB201" i="11"/>
  <c r="BA201" i="11"/>
  <c r="AZ201" i="11"/>
  <c r="AY201" i="11"/>
  <c r="AX201" i="11"/>
  <c r="AW201" i="11"/>
  <c r="AV201" i="11"/>
  <c r="AU201" i="11"/>
  <c r="AT201" i="11"/>
  <c r="AS201" i="11"/>
  <c r="AR201" i="11"/>
  <c r="AQ201" i="11"/>
  <c r="AP201" i="11"/>
  <c r="AO201" i="11"/>
  <c r="AN201" i="11"/>
  <c r="AM201" i="11"/>
  <c r="AL201" i="11"/>
  <c r="AK201" i="11"/>
  <c r="AJ201" i="11"/>
  <c r="AI201" i="11"/>
  <c r="AH201" i="11"/>
  <c r="AG201" i="11"/>
  <c r="AF201" i="11"/>
  <c r="AE201" i="11"/>
  <c r="AD201" i="11"/>
  <c r="AC201" i="11"/>
  <c r="AB201" i="11"/>
  <c r="AA201" i="11"/>
  <c r="Z201" i="11"/>
  <c r="Y201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BZ191" i="11"/>
  <c r="BY191" i="11"/>
  <c r="BX191" i="11"/>
  <c r="BW191" i="11"/>
  <c r="BV191" i="11"/>
  <c r="BU191" i="11"/>
  <c r="BT191" i="11"/>
  <c r="BS191" i="11"/>
  <c r="BR191" i="11"/>
  <c r="BQ191" i="11"/>
  <c r="BP191" i="11"/>
  <c r="BO191" i="11"/>
  <c r="BN191" i="11"/>
  <c r="BM191" i="11"/>
  <c r="BL191" i="11"/>
  <c r="BK191" i="11"/>
  <c r="BJ191" i="11"/>
  <c r="BI191" i="11"/>
  <c r="BH191" i="11"/>
  <c r="BG191" i="11"/>
  <c r="BF191" i="11"/>
  <c r="BE191" i="11"/>
  <c r="BD191" i="11"/>
  <c r="BC191" i="11"/>
  <c r="BB191" i="11"/>
  <c r="BA191" i="11"/>
  <c r="AZ191" i="11"/>
  <c r="AY191" i="11"/>
  <c r="AX191" i="11"/>
  <c r="AW191" i="11"/>
  <c r="AV191" i="11"/>
  <c r="AU191" i="11"/>
  <c r="AT191" i="11"/>
  <c r="AS191" i="11"/>
  <c r="AR191" i="11"/>
  <c r="AQ191" i="11"/>
  <c r="AP191" i="11"/>
  <c r="AO191" i="11"/>
  <c r="AN191" i="11"/>
  <c r="AM191" i="11"/>
  <c r="AL191" i="11"/>
  <c r="AK191" i="11"/>
  <c r="AJ191" i="11"/>
  <c r="AI191" i="11"/>
  <c r="AH191" i="11"/>
  <c r="AG191" i="11"/>
  <c r="AF191" i="11"/>
  <c r="AE191" i="11"/>
  <c r="AD191" i="11"/>
  <c r="AC191" i="11"/>
  <c r="AB191" i="11"/>
  <c r="AA191" i="11"/>
  <c r="Z191" i="11"/>
  <c r="Y191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BZ182" i="11"/>
  <c r="BY182" i="11"/>
  <c r="BX182" i="11"/>
  <c r="BW182" i="11"/>
  <c r="BV182" i="11"/>
  <c r="BU182" i="11"/>
  <c r="BT182" i="11"/>
  <c r="BS182" i="11"/>
  <c r="BR182" i="11"/>
  <c r="BQ182" i="11"/>
  <c r="BP182" i="11"/>
  <c r="BO182" i="11"/>
  <c r="BN182" i="11"/>
  <c r="BM182" i="11"/>
  <c r="BL182" i="11"/>
  <c r="BK182" i="11"/>
  <c r="BJ182" i="11"/>
  <c r="BI182" i="11"/>
  <c r="BH182" i="11"/>
  <c r="BG182" i="11"/>
  <c r="BF182" i="11"/>
  <c r="BE182" i="11"/>
  <c r="BD182" i="11"/>
  <c r="BC182" i="11"/>
  <c r="BB182" i="11"/>
  <c r="BA182" i="11"/>
  <c r="AZ182" i="11"/>
  <c r="AY182" i="11"/>
  <c r="AX182" i="11"/>
  <c r="AW182" i="11"/>
  <c r="AV182" i="11"/>
  <c r="AU182" i="11"/>
  <c r="AT182" i="11"/>
  <c r="AS182" i="11"/>
  <c r="AR182" i="11"/>
  <c r="AQ182" i="11"/>
  <c r="AP182" i="11"/>
  <c r="AO182" i="11"/>
  <c r="AN182" i="11"/>
  <c r="AM182" i="11"/>
  <c r="AL182" i="11"/>
  <c r="AK182" i="11"/>
  <c r="AJ182" i="11"/>
  <c r="AI182" i="11"/>
  <c r="AH182" i="11"/>
  <c r="AG182" i="11"/>
  <c r="AF182" i="11"/>
  <c r="AE182" i="11"/>
  <c r="AD182" i="11"/>
  <c r="AC182" i="11"/>
  <c r="AB182" i="11"/>
  <c r="AA182" i="11"/>
  <c r="Z182" i="11"/>
  <c r="Y182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BZ144" i="11"/>
  <c r="BY144" i="11"/>
  <c r="BX144" i="11"/>
  <c r="BW144" i="11"/>
  <c r="BV144" i="11"/>
  <c r="BU144" i="11"/>
  <c r="BT144" i="11"/>
  <c r="BS144" i="11"/>
  <c r="BR144" i="11"/>
  <c r="BQ144" i="11"/>
  <c r="BP144" i="11"/>
  <c r="BO144" i="11"/>
  <c r="BN144" i="11"/>
  <c r="BM144" i="11"/>
  <c r="BL144" i="11"/>
  <c r="BK144" i="11"/>
  <c r="BJ144" i="11"/>
  <c r="BI144" i="11"/>
  <c r="BH144" i="11"/>
  <c r="BG144" i="11"/>
  <c r="BF144" i="11"/>
  <c r="BE144" i="11"/>
  <c r="BD144" i="11"/>
  <c r="BC144" i="11"/>
  <c r="BB144" i="11"/>
  <c r="BA144" i="11"/>
  <c r="AZ144" i="11"/>
  <c r="AY144" i="11"/>
  <c r="AX144" i="11"/>
  <c r="AW144" i="11"/>
  <c r="AV144" i="11"/>
  <c r="AU144" i="11"/>
  <c r="AT144" i="11"/>
  <c r="AS144" i="11"/>
  <c r="AR144" i="11"/>
  <c r="AQ144" i="11"/>
  <c r="AP144" i="11"/>
  <c r="AO144" i="11"/>
  <c r="AN144" i="11"/>
  <c r="AM144" i="11"/>
  <c r="AL144" i="11"/>
  <c r="AK144" i="11"/>
  <c r="AJ144" i="11"/>
  <c r="AI144" i="11"/>
  <c r="AH144" i="11"/>
  <c r="AG144" i="11"/>
  <c r="AF144" i="11"/>
  <c r="AE144" i="11"/>
  <c r="AD144" i="11"/>
  <c r="AC144" i="11"/>
  <c r="AB144" i="11"/>
  <c r="AA144" i="11"/>
  <c r="Z144" i="11"/>
  <c r="Y144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BZ110" i="11"/>
  <c r="BY110" i="11"/>
  <c r="BX110" i="11"/>
  <c r="BW110" i="11"/>
  <c r="BV110" i="11"/>
  <c r="BU110" i="11"/>
  <c r="BT110" i="11"/>
  <c r="BS110" i="11"/>
  <c r="BR110" i="11"/>
  <c r="BQ110" i="11"/>
  <c r="BP110" i="11"/>
  <c r="BO110" i="11"/>
  <c r="BN110" i="11"/>
  <c r="BM110" i="11"/>
  <c r="BL110" i="11"/>
  <c r="BK110" i="11"/>
  <c r="BJ110" i="11"/>
  <c r="BI110" i="11"/>
  <c r="BH110" i="11"/>
  <c r="BG110" i="11"/>
  <c r="BF110" i="11"/>
  <c r="BE110" i="11"/>
  <c r="BD110" i="11"/>
  <c r="BC110" i="11"/>
  <c r="BB110" i="11"/>
  <c r="BA110" i="11"/>
  <c r="AZ110" i="11"/>
  <c r="AY110" i="11"/>
  <c r="AX110" i="11"/>
  <c r="AW110" i="11"/>
  <c r="AV110" i="11"/>
  <c r="AU110" i="11"/>
  <c r="AT110" i="11"/>
  <c r="AS110" i="11"/>
  <c r="AR110" i="11"/>
  <c r="AQ110" i="11"/>
  <c r="AP110" i="11"/>
  <c r="AO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AA110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BZ96" i="11"/>
  <c r="BY96" i="11"/>
  <c r="BX96" i="11"/>
  <c r="BW96" i="11"/>
  <c r="BV96" i="11"/>
  <c r="BU96" i="11"/>
  <c r="BT96" i="11"/>
  <c r="BS96" i="11"/>
  <c r="BR96" i="11"/>
  <c r="BQ96" i="11"/>
  <c r="BP96" i="11"/>
  <c r="BO96" i="11"/>
  <c r="BN96" i="11"/>
  <c r="BM96" i="11"/>
  <c r="BL96" i="11"/>
  <c r="BK96" i="11"/>
  <c r="BJ96" i="11"/>
  <c r="BI96" i="11"/>
  <c r="BH96" i="11"/>
  <c r="BG96" i="11"/>
  <c r="BF96" i="11"/>
  <c r="BE96" i="11"/>
  <c r="BD96" i="11"/>
  <c r="BC96" i="11"/>
  <c r="BB96" i="11"/>
  <c r="BA96" i="11"/>
  <c r="AZ96" i="11"/>
  <c r="AY96" i="11"/>
  <c r="AX96" i="11"/>
  <c r="AW96" i="11"/>
  <c r="AV96" i="11"/>
  <c r="AU96" i="11"/>
  <c r="AT96" i="11"/>
  <c r="AS96" i="11"/>
  <c r="AR96" i="11"/>
  <c r="AQ96" i="11"/>
  <c r="AP96" i="11"/>
  <c r="AO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B96" i="11"/>
  <c r="AA96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BZ54" i="11"/>
  <c r="BY54" i="11"/>
  <c r="BX54" i="11"/>
  <c r="BW54" i="11"/>
  <c r="BV54" i="11"/>
  <c r="BU54" i="11"/>
  <c r="BU367" i="11" s="1"/>
  <c r="BT54" i="11"/>
  <c r="BS54" i="11"/>
  <c r="BR54" i="11"/>
  <c r="BQ54" i="11"/>
  <c r="BP54" i="11"/>
  <c r="BO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J367" i="11" s="1"/>
  <c r="AI54" i="11"/>
  <c r="AH54" i="11"/>
  <c r="AG54" i="11"/>
  <c r="AF54" i="11"/>
  <c r="AF367" i="11" s="1"/>
  <c r="AE54" i="11"/>
  <c r="AD54" i="11"/>
  <c r="AC54" i="11"/>
  <c r="AC367" i="11"/>
  <c r="AB54" i="11"/>
  <c r="AA54" i="11"/>
  <c r="Z54" i="11"/>
  <c r="Y54" i="11"/>
  <c r="X54" i="11"/>
  <c r="W54" i="11"/>
  <c r="V54" i="11"/>
  <c r="V367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L367" i="11" s="1"/>
  <c r="AK47" i="11"/>
  <c r="AJ47" i="11"/>
  <c r="AI47" i="11"/>
  <c r="AH47" i="11"/>
  <c r="AG47" i="11"/>
  <c r="AF47" i="11"/>
  <c r="AE47" i="11"/>
  <c r="AE367" i="11"/>
  <c r="AD47" i="11"/>
  <c r="AC47" i="11"/>
  <c r="AB47" i="11"/>
  <c r="AA47" i="11"/>
  <c r="AA367" i="11" s="1"/>
  <c r="Z47" i="11"/>
  <c r="Y47" i="11"/>
  <c r="X47" i="11"/>
  <c r="X36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E367" i="11" s="1"/>
  <c r="BZ37" i="11"/>
  <c r="BY37" i="11"/>
  <c r="BX37" i="11"/>
  <c r="BW37" i="11"/>
  <c r="BV37" i="11"/>
  <c r="BU37" i="11"/>
  <c r="BT37" i="11"/>
  <c r="BT367" i="11" s="1"/>
  <c r="BS37" i="11"/>
  <c r="BR37" i="11"/>
  <c r="BQ37" i="11"/>
  <c r="BP37" i="11"/>
  <c r="BO37" i="11"/>
  <c r="BN37" i="11"/>
  <c r="BM37" i="11"/>
  <c r="BL37" i="11"/>
  <c r="BK37" i="11"/>
  <c r="BJ37" i="11"/>
  <c r="BI37" i="11"/>
  <c r="BH37" i="11"/>
  <c r="BG37" i="11"/>
  <c r="BF37" i="11"/>
  <c r="BF367" i="11"/>
  <c r="BE37" i="11"/>
  <c r="BD37" i="11"/>
  <c r="BC37" i="11"/>
  <c r="BB37" i="11"/>
  <c r="BA37" i="11"/>
  <c r="AZ37" i="11"/>
  <c r="AY37" i="11"/>
  <c r="AY367" i="11" s="1"/>
  <c r="AX37" i="11"/>
  <c r="AW37" i="11"/>
  <c r="AV37" i="11"/>
  <c r="AU37" i="11"/>
  <c r="AT37" i="11"/>
  <c r="AS37" i="11"/>
  <c r="AR37" i="11"/>
  <c r="AQ37" i="11"/>
  <c r="AP37" i="11"/>
  <c r="AO37" i="11"/>
  <c r="AO36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W367" i="11" s="1"/>
  <c r="V37" i="11"/>
  <c r="U37" i="11"/>
  <c r="T37" i="11"/>
  <c r="S37" i="11"/>
  <c r="S367" i="11" s="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BZ8" i="11"/>
  <c r="BY8" i="11"/>
  <c r="BY367" i="11" s="1"/>
  <c r="BX8" i="11"/>
  <c r="BX367" i="11" s="1"/>
  <c r="BW8" i="11"/>
  <c r="BV8" i="11"/>
  <c r="BU8" i="11"/>
  <c r="BT8" i="11"/>
  <c r="BS8" i="11"/>
  <c r="BR8" i="11"/>
  <c r="BR367" i="11" s="1"/>
  <c r="BQ8" i="11"/>
  <c r="BP8" i="11"/>
  <c r="BP367" i="11" s="1"/>
  <c r="BO8" i="11"/>
  <c r="BN8" i="11"/>
  <c r="BM8" i="11"/>
  <c r="BL8" i="11"/>
  <c r="BK8" i="11"/>
  <c r="BJ8" i="11"/>
  <c r="BI8" i="11"/>
  <c r="BH8" i="11"/>
  <c r="BH367" i="11" s="1"/>
  <c r="BG8" i="11"/>
  <c r="BF8" i="11"/>
  <c r="BE8" i="11"/>
  <c r="BE367" i="11" s="1"/>
  <c r="BD8" i="11"/>
  <c r="BC8" i="11"/>
  <c r="BB8" i="11"/>
  <c r="BB367" i="11"/>
  <c r="BA8" i="11"/>
  <c r="AZ8" i="11"/>
  <c r="AY8" i="11"/>
  <c r="AX8" i="11"/>
  <c r="AX367" i="11" s="1"/>
  <c r="AW8" i="11"/>
  <c r="AV8" i="11"/>
  <c r="AU8" i="11"/>
  <c r="AT8" i="11"/>
  <c r="AS8" i="11"/>
  <c r="AR8" i="11"/>
  <c r="AQ8" i="11"/>
  <c r="AQ367" i="11" s="1"/>
  <c r="AP8" i="11"/>
  <c r="AP367" i="11" s="1"/>
  <c r="AO8" i="11"/>
  <c r="AN8" i="11"/>
  <c r="AM8" i="11"/>
  <c r="AM367" i="11" s="1"/>
  <c r="AL8" i="11"/>
  <c r="AK8" i="11"/>
  <c r="AJ8" i="11"/>
  <c r="AI8" i="11"/>
  <c r="AI367" i="11" s="1"/>
  <c r="AH8" i="11"/>
  <c r="AG8" i="11"/>
  <c r="AF8" i="11"/>
  <c r="AE8" i="11"/>
  <c r="AD8" i="11"/>
  <c r="AC8" i="11"/>
  <c r="AB8" i="11"/>
  <c r="AB367" i="11" s="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K367" i="11"/>
  <c r="J8" i="11"/>
  <c r="I8" i="11"/>
  <c r="H8" i="11"/>
  <c r="G8" i="11"/>
  <c r="G367" i="11" s="1"/>
  <c r="F8" i="11"/>
  <c r="E8" i="11"/>
  <c r="BZ351" i="10"/>
  <c r="BY351" i="10"/>
  <c r="BX351" i="10"/>
  <c r="BW351" i="10"/>
  <c r="BV351" i="10"/>
  <c r="BU351" i="10"/>
  <c r="BT351" i="10"/>
  <c r="BS351" i="10"/>
  <c r="BR351" i="10"/>
  <c r="BQ351" i="10"/>
  <c r="BP351" i="10"/>
  <c r="BO351" i="10"/>
  <c r="BN351" i="10"/>
  <c r="BM351" i="10"/>
  <c r="BL351" i="10"/>
  <c r="BK351" i="10"/>
  <c r="BJ351" i="10"/>
  <c r="BI351" i="10"/>
  <c r="BH351" i="10"/>
  <c r="BG351" i="10"/>
  <c r="BF351" i="10"/>
  <c r="BE351" i="10"/>
  <c r="BD351" i="10"/>
  <c r="BC351" i="10"/>
  <c r="BB351" i="10"/>
  <c r="BA351" i="10"/>
  <c r="AZ351" i="10"/>
  <c r="AY351" i="10"/>
  <c r="AX351" i="10"/>
  <c r="AW351" i="10"/>
  <c r="AV351" i="10"/>
  <c r="AU351" i="10"/>
  <c r="AT351" i="10"/>
  <c r="AS351" i="10"/>
  <c r="AR351" i="10"/>
  <c r="AQ351" i="10"/>
  <c r="AP351" i="10"/>
  <c r="AO351" i="10"/>
  <c r="AN351" i="10"/>
  <c r="AM351" i="10"/>
  <c r="AL351" i="10"/>
  <c r="AK351" i="10"/>
  <c r="AJ351" i="10"/>
  <c r="AI351" i="10"/>
  <c r="AH351" i="10"/>
  <c r="AG351" i="10"/>
  <c r="AF351" i="10"/>
  <c r="AE351" i="10"/>
  <c r="AD351" i="10"/>
  <c r="AC351" i="10"/>
  <c r="AB351" i="10"/>
  <c r="AA351" i="10"/>
  <c r="Z351" i="10"/>
  <c r="Y351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J351" i="10"/>
  <c r="I351" i="10"/>
  <c r="H351" i="10"/>
  <c r="G351" i="10"/>
  <c r="F351" i="10"/>
  <c r="E351" i="10"/>
  <c r="BZ321" i="10"/>
  <c r="BY321" i="10"/>
  <c r="BX321" i="10"/>
  <c r="BW321" i="10"/>
  <c r="BV321" i="10"/>
  <c r="BU321" i="10"/>
  <c r="BT321" i="10"/>
  <c r="BS321" i="10"/>
  <c r="BR321" i="10"/>
  <c r="BQ321" i="10"/>
  <c r="BP321" i="10"/>
  <c r="BO321" i="10"/>
  <c r="BN321" i="10"/>
  <c r="BM321" i="10"/>
  <c r="BL321" i="10"/>
  <c r="BK321" i="10"/>
  <c r="BJ321" i="10"/>
  <c r="BI321" i="10"/>
  <c r="BH321" i="10"/>
  <c r="BG321" i="10"/>
  <c r="BF321" i="10"/>
  <c r="BE321" i="10"/>
  <c r="BD321" i="10"/>
  <c r="BC321" i="10"/>
  <c r="BB321" i="10"/>
  <c r="BA321" i="10"/>
  <c r="AZ321" i="10"/>
  <c r="AY321" i="10"/>
  <c r="AX321" i="10"/>
  <c r="AW321" i="10"/>
  <c r="AV321" i="10"/>
  <c r="AU321" i="10"/>
  <c r="AT321" i="10"/>
  <c r="AS321" i="10"/>
  <c r="AR321" i="10"/>
  <c r="AQ321" i="10"/>
  <c r="AP321" i="10"/>
  <c r="AO321" i="10"/>
  <c r="AN321" i="10"/>
  <c r="AM321" i="10"/>
  <c r="AL321" i="10"/>
  <c r="AK321" i="10"/>
  <c r="AJ321" i="10"/>
  <c r="AI321" i="10"/>
  <c r="AH321" i="10"/>
  <c r="AG321" i="10"/>
  <c r="AF321" i="10"/>
  <c r="AE321" i="10"/>
  <c r="AD321" i="10"/>
  <c r="AC321" i="10"/>
  <c r="AB321" i="10"/>
  <c r="AA321" i="10"/>
  <c r="Z321" i="10"/>
  <c r="Y321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BZ291" i="10"/>
  <c r="BY291" i="10"/>
  <c r="BX291" i="10"/>
  <c r="BW291" i="10"/>
  <c r="BV291" i="10"/>
  <c r="BU291" i="10"/>
  <c r="BT291" i="10"/>
  <c r="BS291" i="10"/>
  <c r="BR291" i="10"/>
  <c r="BQ291" i="10"/>
  <c r="BP291" i="10"/>
  <c r="BO291" i="10"/>
  <c r="BN291" i="10"/>
  <c r="BM291" i="10"/>
  <c r="BL291" i="10"/>
  <c r="BK291" i="10"/>
  <c r="BJ291" i="10"/>
  <c r="BI291" i="10"/>
  <c r="BH291" i="10"/>
  <c r="BG291" i="10"/>
  <c r="BF291" i="10"/>
  <c r="BE291" i="10"/>
  <c r="BD291" i="10"/>
  <c r="BC291" i="10"/>
  <c r="BB291" i="10"/>
  <c r="BA291" i="10"/>
  <c r="AZ291" i="10"/>
  <c r="AY291" i="10"/>
  <c r="AX291" i="10"/>
  <c r="AW291" i="10"/>
  <c r="AV291" i="10"/>
  <c r="AU291" i="10"/>
  <c r="AT291" i="10"/>
  <c r="AS291" i="10"/>
  <c r="AR291" i="10"/>
  <c r="AQ291" i="10"/>
  <c r="AP291" i="10"/>
  <c r="AO291" i="10"/>
  <c r="AN291" i="10"/>
  <c r="AM291" i="10"/>
  <c r="AL291" i="10"/>
  <c r="AK291" i="10"/>
  <c r="AJ291" i="10"/>
  <c r="AI291" i="10"/>
  <c r="AH291" i="10"/>
  <c r="AG291" i="10"/>
  <c r="AF291" i="10"/>
  <c r="AE291" i="10"/>
  <c r="AD291" i="10"/>
  <c r="AC291" i="10"/>
  <c r="AB291" i="10"/>
  <c r="AA291" i="10"/>
  <c r="Z291" i="10"/>
  <c r="Y291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BZ268" i="10"/>
  <c r="BY268" i="10"/>
  <c r="BX268" i="10"/>
  <c r="BW268" i="10"/>
  <c r="BV268" i="10"/>
  <c r="BU268" i="10"/>
  <c r="BT268" i="10"/>
  <c r="BS268" i="10"/>
  <c r="BR268" i="10"/>
  <c r="BQ268" i="10"/>
  <c r="BP268" i="10"/>
  <c r="BO268" i="10"/>
  <c r="BN268" i="10"/>
  <c r="BM268" i="10"/>
  <c r="BL268" i="10"/>
  <c r="BK268" i="10"/>
  <c r="BJ268" i="10"/>
  <c r="BI268" i="10"/>
  <c r="BH268" i="10"/>
  <c r="BG268" i="10"/>
  <c r="BF268" i="10"/>
  <c r="BE268" i="10"/>
  <c r="BD268" i="10"/>
  <c r="BC268" i="10"/>
  <c r="BB268" i="10"/>
  <c r="BA268" i="10"/>
  <c r="AZ268" i="10"/>
  <c r="AY268" i="10"/>
  <c r="AX268" i="10"/>
  <c r="AW268" i="10"/>
  <c r="AV268" i="10"/>
  <c r="AU268" i="10"/>
  <c r="AT268" i="10"/>
  <c r="AS268" i="10"/>
  <c r="AR268" i="10"/>
  <c r="AQ268" i="10"/>
  <c r="AP268" i="10"/>
  <c r="AO268" i="10"/>
  <c r="AN268" i="10"/>
  <c r="AM268" i="10"/>
  <c r="AL268" i="10"/>
  <c r="AK268" i="10"/>
  <c r="AJ268" i="10"/>
  <c r="AI268" i="10"/>
  <c r="AH268" i="10"/>
  <c r="AG268" i="10"/>
  <c r="AF268" i="10"/>
  <c r="AE268" i="10"/>
  <c r="AD268" i="10"/>
  <c r="AC268" i="10"/>
  <c r="AB268" i="10"/>
  <c r="AA268" i="10"/>
  <c r="Z268" i="10"/>
  <c r="Y268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BZ252" i="10"/>
  <c r="BY252" i="10"/>
  <c r="BX252" i="10"/>
  <c r="BW252" i="10"/>
  <c r="BV252" i="10"/>
  <c r="BU252" i="10"/>
  <c r="BT252" i="10"/>
  <c r="BS252" i="10"/>
  <c r="BR252" i="10"/>
  <c r="BQ252" i="10"/>
  <c r="BP252" i="10"/>
  <c r="BO252" i="10"/>
  <c r="BN252" i="10"/>
  <c r="BM252" i="10"/>
  <c r="BL252" i="10"/>
  <c r="BK252" i="10"/>
  <c r="BJ252" i="10"/>
  <c r="BI252" i="10"/>
  <c r="BH252" i="10"/>
  <c r="BG252" i="10"/>
  <c r="BF252" i="10"/>
  <c r="BE252" i="10"/>
  <c r="BD252" i="10"/>
  <c r="BC252" i="10"/>
  <c r="BB252" i="10"/>
  <c r="BA252" i="10"/>
  <c r="AZ252" i="10"/>
  <c r="AY252" i="10"/>
  <c r="AX252" i="10"/>
  <c r="AW252" i="10"/>
  <c r="AV252" i="10"/>
  <c r="AU252" i="10"/>
  <c r="AT252" i="10"/>
  <c r="AS252" i="10"/>
  <c r="AR252" i="10"/>
  <c r="AQ252" i="10"/>
  <c r="AP252" i="10"/>
  <c r="AO252" i="10"/>
  <c r="AN252" i="10"/>
  <c r="AM252" i="10"/>
  <c r="AL252" i="10"/>
  <c r="AK252" i="10"/>
  <c r="AJ252" i="10"/>
  <c r="AI252" i="10"/>
  <c r="AH252" i="10"/>
  <c r="AG252" i="10"/>
  <c r="AF252" i="10"/>
  <c r="AE252" i="10"/>
  <c r="AD252" i="10"/>
  <c r="AC252" i="10"/>
  <c r="AB252" i="10"/>
  <c r="AA252" i="10"/>
  <c r="Z252" i="10"/>
  <c r="Y252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BZ238" i="10"/>
  <c r="BY238" i="10"/>
  <c r="BX238" i="10"/>
  <c r="BW238" i="10"/>
  <c r="BV238" i="10"/>
  <c r="BU238" i="10"/>
  <c r="BT238" i="10"/>
  <c r="BS238" i="10"/>
  <c r="BR238" i="10"/>
  <c r="BQ238" i="10"/>
  <c r="BP238" i="10"/>
  <c r="BO238" i="10"/>
  <c r="BN238" i="10"/>
  <c r="BM238" i="10"/>
  <c r="BL238" i="10"/>
  <c r="BK238" i="10"/>
  <c r="BJ238" i="10"/>
  <c r="BI238" i="10"/>
  <c r="BH238" i="10"/>
  <c r="BG238" i="10"/>
  <c r="BF238" i="10"/>
  <c r="BE238" i="10"/>
  <c r="BD238" i="10"/>
  <c r="BC238" i="10"/>
  <c r="BB238" i="10"/>
  <c r="BA238" i="10"/>
  <c r="AZ238" i="10"/>
  <c r="AY238" i="10"/>
  <c r="AX238" i="10"/>
  <c r="AW238" i="10"/>
  <c r="AV238" i="10"/>
  <c r="AU238" i="10"/>
  <c r="AT238" i="10"/>
  <c r="AS238" i="10"/>
  <c r="AR238" i="10"/>
  <c r="AQ238" i="10"/>
  <c r="AP238" i="10"/>
  <c r="AO238" i="10"/>
  <c r="AN238" i="10"/>
  <c r="AM238" i="10"/>
  <c r="AL238" i="10"/>
  <c r="AK238" i="10"/>
  <c r="AJ238" i="10"/>
  <c r="AI238" i="10"/>
  <c r="AH238" i="10"/>
  <c r="AG238" i="10"/>
  <c r="AF238" i="10"/>
  <c r="AE238" i="10"/>
  <c r="AD238" i="10"/>
  <c r="AC238" i="10"/>
  <c r="AB238" i="10"/>
  <c r="AA238" i="10"/>
  <c r="Z238" i="10"/>
  <c r="Y238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BZ218" i="10"/>
  <c r="BY218" i="10"/>
  <c r="BX218" i="10"/>
  <c r="BW218" i="10"/>
  <c r="BV218" i="10"/>
  <c r="BU218" i="10"/>
  <c r="BT218" i="10"/>
  <c r="BS218" i="10"/>
  <c r="BR218" i="10"/>
  <c r="BQ218" i="10"/>
  <c r="BP218" i="10"/>
  <c r="BO218" i="10"/>
  <c r="BN218" i="10"/>
  <c r="BM218" i="10"/>
  <c r="BL218" i="10"/>
  <c r="BK218" i="10"/>
  <c r="BJ218" i="10"/>
  <c r="BI218" i="10"/>
  <c r="BH218" i="10"/>
  <c r="BG218" i="10"/>
  <c r="BF218" i="10"/>
  <c r="BE218" i="10"/>
  <c r="BD218" i="10"/>
  <c r="BC218" i="10"/>
  <c r="BB218" i="10"/>
  <c r="BA218" i="10"/>
  <c r="AZ218" i="10"/>
  <c r="AY218" i="10"/>
  <c r="AX218" i="10"/>
  <c r="AW218" i="10"/>
  <c r="AV218" i="10"/>
  <c r="AU218" i="10"/>
  <c r="AT218" i="10"/>
  <c r="AS218" i="10"/>
  <c r="AR218" i="10"/>
  <c r="AQ218" i="10"/>
  <c r="AP218" i="10"/>
  <c r="AO218" i="10"/>
  <c r="AN218" i="10"/>
  <c r="AM218" i="10"/>
  <c r="AL218" i="10"/>
  <c r="AK218" i="10"/>
  <c r="AJ218" i="10"/>
  <c r="AI218" i="10"/>
  <c r="AH218" i="10"/>
  <c r="AG218" i="10"/>
  <c r="AF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BZ201" i="10"/>
  <c r="BY201" i="10"/>
  <c r="BX201" i="10"/>
  <c r="BW201" i="10"/>
  <c r="BV201" i="10"/>
  <c r="BU201" i="10"/>
  <c r="BT201" i="10"/>
  <c r="BS201" i="10"/>
  <c r="BR201" i="10"/>
  <c r="BQ201" i="10"/>
  <c r="BP201" i="10"/>
  <c r="BO201" i="10"/>
  <c r="BN201" i="10"/>
  <c r="BM201" i="10"/>
  <c r="BL201" i="10"/>
  <c r="BK201" i="10"/>
  <c r="BJ201" i="10"/>
  <c r="BI201" i="10"/>
  <c r="BH201" i="10"/>
  <c r="BG201" i="10"/>
  <c r="BF201" i="10"/>
  <c r="BE201" i="10"/>
  <c r="BD201" i="10"/>
  <c r="BC201" i="10"/>
  <c r="BB201" i="10"/>
  <c r="BA201" i="10"/>
  <c r="AZ201" i="10"/>
  <c r="AY201" i="10"/>
  <c r="AX201" i="10"/>
  <c r="AW201" i="10"/>
  <c r="AV201" i="10"/>
  <c r="AU201" i="10"/>
  <c r="AT201" i="10"/>
  <c r="AS201" i="10"/>
  <c r="AR201" i="10"/>
  <c r="AQ201" i="10"/>
  <c r="AP201" i="10"/>
  <c r="AO201" i="10"/>
  <c r="AN201" i="10"/>
  <c r="AM201" i="10"/>
  <c r="AL201" i="10"/>
  <c r="AK201" i="10"/>
  <c r="AJ201" i="10"/>
  <c r="AI201" i="10"/>
  <c r="AH201" i="10"/>
  <c r="AG201" i="10"/>
  <c r="AF201" i="10"/>
  <c r="AE201" i="10"/>
  <c r="AD201" i="10"/>
  <c r="AC201" i="10"/>
  <c r="AB201" i="10"/>
  <c r="AA201" i="10"/>
  <c r="Z201" i="10"/>
  <c r="Y201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BZ191" i="10"/>
  <c r="BY191" i="10"/>
  <c r="BX191" i="10"/>
  <c r="BW191" i="10"/>
  <c r="BV191" i="10"/>
  <c r="BU191" i="10"/>
  <c r="BT191" i="10"/>
  <c r="BS191" i="10"/>
  <c r="BR191" i="10"/>
  <c r="BQ191" i="10"/>
  <c r="BP191" i="10"/>
  <c r="BO191" i="10"/>
  <c r="BN191" i="10"/>
  <c r="BM191" i="10"/>
  <c r="BL191" i="10"/>
  <c r="BK191" i="10"/>
  <c r="BJ191" i="10"/>
  <c r="BI191" i="10"/>
  <c r="BH191" i="10"/>
  <c r="BG191" i="10"/>
  <c r="BF191" i="10"/>
  <c r="BE191" i="10"/>
  <c r="BD191" i="10"/>
  <c r="BC191" i="10"/>
  <c r="BB191" i="10"/>
  <c r="BA191" i="10"/>
  <c r="AZ191" i="10"/>
  <c r="AY191" i="10"/>
  <c r="AX191" i="10"/>
  <c r="AW191" i="10"/>
  <c r="AV191" i="10"/>
  <c r="AU191" i="10"/>
  <c r="AT191" i="10"/>
  <c r="AS191" i="10"/>
  <c r="AR191" i="10"/>
  <c r="AQ191" i="10"/>
  <c r="AP191" i="10"/>
  <c r="AO191" i="10"/>
  <c r="AN191" i="10"/>
  <c r="AM191" i="10"/>
  <c r="AL191" i="10"/>
  <c r="AK191" i="10"/>
  <c r="AJ191" i="10"/>
  <c r="AI191" i="10"/>
  <c r="AH191" i="10"/>
  <c r="AG191" i="10"/>
  <c r="AF191" i="10"/>
  <c r="AE191" i="10"/>
  <c r="AD191" i="10"/>
  <c r="AC191" i="10"/>
  <c r="AB191" i="10"/>
  <c r="AA191" i="10"/>
  <c r="Z191" i="10"/>
  <c r="Y191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BZ182" i="10"/>
  <c r="BY182" i="10"/>
  <c r="BX182" i="10"/>
  <c r="BW182" i="10"/>
  <c r="BV182" i="10"/>
  <c r="BU182" i="10"/>
  <c r="BT182" i="10"/>
  <c r="BS182" i="10"/>
  <c r="BR182" i="10"/>
  <c r="BQ182" i="10"/>
  <c r="BP182" i="10"/>
  <c r="BO182" i="10"/>
  <c r="BN182" i="10"/>
  <c r="BM182" i="10"/>
  <c r="BL182" i="10"/>
  <c r="BK182" i="10"/>
  <c r="BJ182" i="10"/>
  <c r="BI182" i="10"/>
  <c r="BH182" i="10"/>
  <c r="BG182" i="10"/>
  <c r="BF182" i="10"/>
  <c r="BE182" i="10"/>
  <c r="BD182" i="10"/>
  <c r="BC182" i="10"/>
  <c r="BB182" i="10"/>
  <c r="BA182" i="10"/>
  <c r="AZ182" i="10"/>
  <c r="AY182" i="10"/>
  <c r="AX182" i="10"/>
  <c r="AW182" i="10"/>
  <c r="AV182" i="10"/>
  <c r="AU182" i="10"/>
  <c r="AT182" i="10"/>
  <c r="AS182" i="10"/>
  <c r="AR182" i="10"/>
  <c r="AQ182" i="10"/>
  <c r="AP182" i="10"/>
  <c r="AO182" i="10"/>
  <c r="AN182" i="10"/>
  <c r="AM182" i="10"/>
  <c r="AL182" i="10"/>
  <c r="AK182" i="10"/>
  <c r="AJ182" i="10"/>
  <c r="AI182" i="10"/>
  <c r="AH182" i="10"/>
  <c r="AG182" i="10"/>
  <c r="AF182" i="10"/>
  <c r="AE182" i="10"/>
  <c r="AD182" i="10"/>
  <c r="AC182" i="10"/>
  <c r="AB182" i="10"/>
  <c r="AA182" i="10"/>
  <c r="Z182" i="10"/>
  <c r="Y182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BZ144" i="10"/>
  <c r="BY144" i="10"/>
  <c r="BX144" i="10"/>
  <c r="BW144" i="10"/>
  <c r="BV144" i="10"/>
  <c r="BU144" i="10"/>
  <c r="BT144" i="10"/>
  <c r="BS144" i="10"/>
  <c r="BR144" i="10"/>
  <c r="BQ144" i="10"/>
  <c r="BP144" i="10"/>
  <c r="BO144" i="10"/>
  <c r="BN144" i="10"/>
  <c r="BM144" i="10"/>
  <c r="BL144" i="10"/>
  <c r="BK144" i="10"/>
  <c r="BJ144" i="10"/>
  <c r="BI144" i="10"/>
  <c r="BH144" i="10"/>
  <c r="BG144" i="10"/>
  <c r="BF144" i="10"/>
  <c r="BE144" i="10"/>
  <c r="BD144" i="10"/>
  <c r="BC144" i="10"/>
  <c r="BB144" i="10"/>
  <c r="BA144" i="10"/>
  <c r="AZ144" i="10"/>
  <c r="AY144" i="10"/>
  <c r="AX144" i="10"/>
  <c r="AW144" i="10"/>
  <c r="AV144" i="10"/>
  <c r="AU144" i="10"/>
  <c r="AT144" i="10"/>
  <c r="AS144" i="10"/>
  <c r="AR144" i="10"/>
  <c r="AQ144" i="10"/>
  <c r="AP144" i="10"/>
  <c r="AO144" i="10"/>
  <c r="AN144" i="10"/>
  <c r="AM144" i="10"/>
  <c r="AL144" i="10"/>
  <c r="AK144" i="10"/>
  <c r="AJ144" i="10"/>
  <c r="AI144" i="10"/>
  <c r="AH144" i="10"/>
  <c r="AG144" i="10"/>
  <c r="AF144" i="10"/>
  <c r="AE144" i="10"/>
  <c r="AD144" i="10"/>
  <c r="AC144" i="10"/>
  <c r="AB144" i="10"/>
  <c r="AA144" i="10"/>
  <c r="Z144" i="10"/>
  <c r="Y144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BZ110" i="10"/>
  <c r="BY110" i="10"/>
  <c r="BX110" i="10"/>
  <c r="BW110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AV110" i="10"/>
  <c r="AU110" i="10"/>
  <c r="AT110" i="10"/>
  <c r="AS110" i="10"/>
  <c r="AR110" i="10"/>
  <c r="AQ110" i="10"/>
  <c r="AP110" i="10"/>
  <c r="AO110" i="10"/>
  <c r="AN110" i="10"/>
  <c r="AM110" i="10"/>
  <c r="AL110" i="10"/>
  <c r="AK110" i="10"/>
  <c r="AJ110" i="10"/>
  <c r="AI110" i="10"/>
  <c r="AH110" i="10"/>
  <c r="AG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BZ96" i="10"/>
  <c r="BY96" i="10"/>
  <c r="BX96" i="10"/>
  <c r="BW96" i="10"/>
  <c r="BV96" i="10"/>
  <c r="BU96" i="10"/>
  <c r="BT96" i="10"/>
  <c r="BS96" i="10"/>
  <c r="BR96" i="10"/>
  <c r="BQ96" i="10"/>
  <c r="BP96" i="10"/>
  <c r="BO96" i="10"/>
  <c r="BN96" i="10"/>
  <c r="BM96" i="10"/>
  <c r="BL96" i="10"/>
  <c r="BK96" i="10"/>
  <c r="BJ96" i="10"/>
  <c r="BI96" i="10"/>
  <c r="BH96" i="10"/>
  <c r="BG96" i="10"/>
  <c r="BF96" i="10"/>
  <c r="BE96" i="10"/>
  <c r="BD96" i="10"/>
  <c r="BC96" i="10"/>
  <c r="BB96" i="10"/>
  <c r="BA96" i="10"/>
  <c r="BA367" i="10" s="1"/>
  <c r="AZ96" i="10"/>
  <c r="AY96" i="10"/>
  <c r="AX96" i="10"/>
  <c r="AW96" i="10"/>
  <c r="AV96" i="10"/>
  <c r="AU96" i="10"/>
  <c r="AT96" i="10"/>
  <c r="AS96" i="10"/>
  <c r="AR96" i="10"/>
  <c r="AQ96" i="10"/>
  <c r="AP96" i="10"/>
  <c r="AO96" i="10"/>
  <c r="AO367" i="10" s="1"/>
  <c r="AN96" i="10"/>
  <c r="AM96" i="10"/>
  <c r="AL96" i="10"/>
  <c r="AK96" i="10"/>
  <c r="AJ96" i="10"/>
  <c r="AI96" i="10"/>
  <c r="AH96" i="10"/>
  <c r="AG96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U367" i="10" s="1"/>
  <c r="T96" i="10"/>
  <c r="S96" i="10"/>
  <c r="R96" i="10"/>
  <c r="Q96" i="10"/>
  <c r="P96" i="10"/>
  <c r="O96" i="10"/>
  <c r="N96" i="10"/>
  <c r="M96" i="10"/>
  <c r="M367" i="10" s="1"/>
  <c r="L96" i="10"/>
  <c r="K96" i="10"/>
  <c r="J96" i="10"/>
  <c r="I96" i="10"/>
  <c r="H96" i="10"/>
  <c r="G96" i="10"/>
  <c r="F96" i="10"/>
  <c r="E96" i="10"/>
  <c r="BZ83" i="10"/>
  <c r="BY83" i="10"/>
  <c r="BX83" i="10"/>
  <c r="BW83" i="10"/>
  <c r="BV83" i="10"/>
  <c r="BU83" i="10"/>
  <c r="BT83" i="10"/>
  <c r="BS83" i="10"/>
  <c r="BS367" i="10" s="1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Y367" i="10" s="1"/>
  <c r="AX83" i="10"/>
  <c r="AW83" i="10"/>
  <c r="AV83" i="10"/>
  <c r="AU83" i="10"/>
  <c r="AT83" i="10"/>
  <c r="AS83" i="10"/>
  <c r="AR83" i="10"/>
  <c r="AQ83" i="10"/>
  <c r="AQ367" i="10" s="1"/>
  <c r="AP83" i="10"/>
  <c r="AO83" i="10"/>
  <c r="AN83" i="10"/>
  <c r="AM83" i="10"/>
  <c r="AM367" i="10" s="1"/>
  <c r="AL83" i="10"/>
  <c r="AK83" i="10"/>
  <c r="AJ83" i="10"/>
  <c r="AI83" i="10"/>
  <c r="AH83" i="10"/>
  <c r="AG83" i="10"/>
  <c r="AF83" i="10"/>
  <c r="AE83" i="10"/>
  <c r="AE367" i="10" s="1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K367" i="10" s="1"/>
  <c r="J83" i="10"/>
  <c r="I83" i="10"/>
  <c r="H83" i="10"/>
  <c r="G83" i="10"/>
  <c r="G367" i="10" s="1"/>
  <c r="F83" i="10"/>
  <c r="E83" i="10"/>
  <c r="BZ54" i="10"/>
  <c r="BY54" i="10"/>
  <c r="BY367" i="10" s="1"/>
  <c r="BX54" i="10"/>
  <c r="BW54" i="10"/>
  <c r="BV54" i="10"/>
  <c r="BU54" i="10"/>
  <c r="BT54" i="10"/>
  <c r="BS54" i="10"/>
  <c r="BR54" i="10"/>
  <c r="BQ54" i="10"/>
  <c r="BQ367" i="10" s="1"/>
  <c r="BP54" i="10"/>
  <c r="BO54" i="10"/>
  <c r="BN54" i="10"/>
  <c r="BM54" i="10"/>
  <c r="BM367" i="10" s="1"/>
  <c r="BL54" i="10"/>
  <c r="BK54" i="10"/>
  <c r="BJ54" i="10"/>
  <c r="BI54" i="10"/>
  <c r="BH54" i="10"/>
  <c r="BG54" i="10"/>
  <c r="BF54" i="10"/>
  <c r="BE54" i="10"/>
  <c r="BD54" i="10"/>
  <c r="BC54" i="10"/>
  <c r="BB54" i="10"/>
  <c r="BA54" i="10"/>
  <c r="AZ54" i="10"/>
  <c r="AY54" i="10"/>
  <c r="AX54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H367" i="10" s="1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BZ37" i="10"/>
  <c r="BY37" i="10"/>
  <c r="BX37" i="10"/>
  <c r="BW37" i="10"/>
  <c r="BV37" i="10"/>
  <c r="BU37" i="10"/>
  <c r="BT37" i="10"/>
  <c r="BS37" i="10"/>
  <c r="BR37" i="10"/>
  <c r="BQ37" i="10"/>
  <c r="BP37" i="10"/>
  <c r="BO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B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O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BZ8" i="10"/>
  <c r="BY8" i="10"/>
  <c r="BX8" i="10"/>
  <c r="BW8" i="10"/>
  <c r="BV8" i="10"/>
  <c r="BU8" i="10"/>
  <c r="BT8" i="10"/>
  <c r="BS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G367" i="10" s="1"/>
  <c r="BF8" i="10"/>
  <c r="BE8" i="10"/>
  <c r="BD8" i="10"/>
  <c r="BC8" i="10"/>
  <c r="BB8" i="10"/>
  <c r="BA8" i="10"/>
  <c r="AZ8" i="10"/>
  <c r="AZ367" i="10" s="1"/>
  <c r="AY8" i="10"/>
  <c r="AX8" i="10"/>
  <c r="AW8" i="10"/>
  <c r="AW367" i="10"/>
  <c r="AV8" i="10"/>
  <c r="AU8" i="10"/>
  <c r="AT8" i="10"/>
  <c r="AT367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L367" i="10" s="1"/>
  <c r="K8" i="10"/>
  <c r="J8" i="10"/>
  <c r="I8" i="10"/>
  <c r="H8" i="10"/>
  <c r="H367" i="10"/>
  <c r="G8" i="10"/>
  <c r="F8" i="10"/>
  <c r="E8" i="10"/>
  <c r="BZ351" i="9"/>
  <c r="BY351" i="9"/>
  <c r="BX351" i="9"/>
  <c r="BW351" i="9"/>
  <c r="BV351" i="9"/>
  <c r="BU351" i="9"/>
  <c r="BT351" i="9"/>
  <c r="BS351" i="9"/>
  <c r="BR351" i="9"/>
  <c r="BQ351" i="9"/>
  <c r="BP351" i="9"/>
  <c r="BO351" i="9"/>
  <c r="BN351" i="9"/>
  <c r="BM351" i="9"/>
  <c r="BL351" i="9"/>
  <c r="BK351" i="9"/>
  <c r="BJ351" i="9"/>
  <c r="BI351" i="9"/>
  <c r="BH351" i="9"/>
  <c r="BG351" i="9"/>
  <c r="BF351" i="9"/>
  <c r="BE351" i="9"/>
  <c r="BD351" i="9"/>
  <c r="BC351" i="9"/>
  <c r="BB351" i="9"/>
  <c r="BA351" i="9"/>
  <c r="AZ351" i="9"/>
  <c r="AY351" i="9"/>
  <c r="AX351" i="9"/>
  <c r="AW351" i="9"/>
  <c r="AV351" i="9"/>
  <c r="AU351" i="9"/>
  <c r="AT351" i="9"/>
  <c r="AS351" i="9"/>
  <c r="AR351" i="9"/>
  <c r="AQ351" i="9"/>
  <c r="AP351" i="9"/>
  <c r="AO351" i="9"/>
  <c r="AN351" i="9"/>
  <c r="AM351" i="9"/>
  <c r="AL351" i="9"/>
  <c r="AK351" i="9"/>
  <c r="AJ351" i="9"/>
  <c r="AI351" i="9"/>
  <c r="AH351" i="9"/>
  <c r="AG351" i="9"/>
  <c r="AF351" i="9"/>
  <c r="AE351" i="9"/>
  <c r="AD351" i="9"/>
  <c r="AC351" i="9"/>
  <c r="AB351" i="9"/>
  <c r="AA351" i="9"/>
  <c r="Z351" i="9"/>
  <c r="Y351" i="9"/>
  <c r="X351" i="9"/>
  <c r="W351" i="9"/>
  <c r="V351" i="9"/>
  <c r="U351" i="9"/>
  <c r="T351" i="9"/>
  <c r="S351" i="9"/>
  <c r="R351" i="9"/>
  <c r="Q351" i="9"/>
  <c r="P351" i="9"/>
  <c r="O351" i="9"/>
  <c r="N351" i="9"/>
  <c r="M351" i="9"/>
  <c r="L351" i="9"/>
  <c r="K351" i="9"/>
  <c r="J351" i="9"/>
  <c r="I351" i="9"/>
  <c r="H351" i="9"/>
  <c r="G351" i="9"/>
  <c r="F351" i="9"/>
  <c r="E351" i="9"/>
  <c r="BZ321" i="9"/>
  <c r="BY321" i="9"/>
  <c r="BX321" i="9"/>
  <c r="BW321" i="9"/>
  <c r="BV321" i="9"/>
  <c r="BU321" i="9"/>
  <c r="BT321" i="9"/>
  <c r="BS321" i="9"/>
  <c r="BR321" i="9"/>
  <c r="BQ321" i="9"/>
  <c r="BP321" i="9"/>
  <c r="BO321" i="9"/>
  <c r="BN321" i="9"/>
  <c r="BM321" i="9"/>
  <c r="BL321" i="9"/>
  <c r="BK321" i="9"/>
  <c r="BJ321" i="9"/>
  <c r="BI321" i="9"/>
  <c r="BH321" i="9"/>
  <c r="BG321" i="9"/>
  <c r="BF321" i="9"/>
  <c r="BE321" i="9"/>
  <c r="BD321" i="9"/>
  <c r="BC321" i="9"/>
  <c r="BB321" i="9"/>
  <c r="BA321" i="9"/>
  <c r="AZ321" i="9"/>
  <c r="AY321" i="9"/>
  <c r="AX321" i="9"/>
  <c r="AW321" i="9"/>
  <c r="AV321" i="9"/>
  <c r="AU321" i="9"/>
  <c r="AT321" i="9"/>
  <c r="AS321" i="9"/>
  <c r="AR321" i="9"/>
  <c r="AQ321" i="9"/>
  <c r="AP321" i="9"/>
  <c r="AO321" i="9"/>
  <c r="AN321" i="9"/>
  <c r="AM321" i="9"/>
  <c r="AL321" i="9"/>
  <c r="AK321" i="9"/>
  <c r="AJ321" i="9"/>
  <c r="AI321" i="9"/>
  <c r="AH321" i="9"/>
  <c r="AG321" i="9"/>
  <c r="AF321" i="9"/>
  <c r="AE321" i="9"/>
  <c r="AD321" i="9"/>
  <c r="AC321" i="9"/>
  <c r="AB321" i="9"/>
  <c r="AA321" i="9"/>
  <c r="Z321" i="9"/>
  <c r="Y321" i="9"/>
  <c r="X321" i="9"/>
  <c r="W321" i="9"/>
  <c r="V321" i="9"/>
  <c r="U321" i="9"/>
  <c r="T321" i="9"/>
  <c r="S321" i="9"/>
  <c r="R321" i="9"/>
  <c r="Q321" i="9"/>
  <c r="P321" i="9"/>
  <c r="O321" i="9"/>
  <c r="N321" i="9"/>
  <c r="M321" i="9"/>
  <c r="L321" i="9"/>
  <c r="K321" i="9"/>
  <c r="J321" i="9"/>
  <c r="I321" i="9"/>
  <c r="H321" i="9"/>
  <c r="G321" i="9"/>
  <c r="F321" i="9"/>
  <c r="E321" i="9"/>
  <c r="BZ291" i="9"/>
  <c r="BY291" i="9"/>
  <c r="BX291" i="9"/>
  <c r="BW291" i="9"/>
  <c r="BV291" i="9"/>
  <c r="BU291" i="9"/>
  <c r="BT291" i="9"/>
  <c r="BS291" i="9"/>
  <c r="BR291" i="9"/>
  <c r="BQ291" i="9"/>
  <c r="BP291" i="9"/>
  <c r="BO291" i="9"/>
  <c r="BN291" i="9"/>
  <c r="BM291" i="9"/>
  <c r="BL291" i="9"/>
  <c r="BK291" i="9"/>
  <c r="BJ291" i="9"/>
  <c r="BI291" i="9"/>
  <c r="BH291" i="9"/>
  <c r="BG291" i="9"/>
  <c r="BF291" i="9"/>
  <c r="BE291" i="9"/>
  <c r="BD291" i="9"/>
  <c r="BC291" i="9"/>
  <c r="BB291" i="9"/>
  <c r="BA291" i="9"/>
  <c r="AZ291" i="9"/>
  <c r="AY291" i="9"/>
  <c r="AX291" i="9"/>
  <c r="AW291" i="9"/>
  <c r="AV291" i="9"/>
  <c r="AU291" i="9"/>
  <c r="AT291" i="9"/>
  <c r="AS291" i="9"/>
  <c r="AR291" i="9"/>
  <c r="AQ291" i="9"/>
  <c r="AP291" i="9"/>
  <c r="AO291" i="9"/>
  <c r="AN291" i="9"/>
  <c r="AM291" i="9"/>
  <c r="AL291" i="9"/>
  <c r="AK291" i="9"/>
  <c r="AJ291" i="9"/>
  <c r="AI291" i="9"/>
  <c r="AH291" i="9"/>
  <c r="AG291" i="9"/>
  <c r="AF291" i="9"/>
  <c r="AE291" i="9"/>
  <c r="AD291" i="9"/>
  <c r="AC291" i="9"/>
  <c r="AB291" i="9"/>
  <c r="AA291" i="9"/>
  <c r="Z291" i="9"/>
  <c r="Y291" i="9"/>
  <c r="X291" i="9"/>
  <c r="W291" i="9"/>
  <c r="V291" i="9"/>
  <c r="U291" i="9"/>
  <c r="T291" i="9"/>
  <c r="S291" i="9"/>
  <c r="R291" i="9"/>
  <c r="Q291" i="9"/>
  <c r="P291" i="9"/>
  <c r="O291" i="9"/>
  <c r="N291" i="9"/>
  <c r="M291" i="9"/>
  <c r="L291" i="9"/>
  <c r="K291" i="9"/>
  <c r="J291" i="9"/>
  <c r="I291" i="9"/>
  <c r="H291" i="9"/>
  <c r="G291" i="9"/>
  <c r="F291" i="9"/>
  <c r="E291" i="9"/>
  <c r="BZ268" i="9"/>
  <c r="BY268" i="9"/>
  <c r="BX268" i="9"/>
  <c r="BW268" i="9"/>
  <c r="BV268" i="9"/>
  <c r="BU268" i="9"/>
  <c r="BT268" i="9"/>
  <c r="BS268" i="9"/>
  <c r="BR268" i="9"/>
  <c r="BQ268" i="9"/>
  <c r="BP268" i="9"/>
  <c r="BO268" i="9"/>
  <c r="BN268" i="9"/>
  <c r="BM268" i="9"/>
  <c r="BL268" i="9"/>
  <c r="BK268" i="9"/>
  <c r="BJ268" i="9"/>
  <c r="BI268" i="9"/>
  <c r="BH268" i="9"/>
  <c r="BG268" i="9"/>
  <c r="BF268" i="9"/>
  <c r="BE268" i="9"/>
  <c r="BD268" i="9"/>
  <c r="BC268" i="9"/>
  <c r="BB268" i="9"/>
  <c r="BA268" i="9"/>
  <c r="AZ268" i="9"/>
  <c r="AY268" i="9"/>
  <c r="AX268" i="9"/>
  <c r="AW268" i="9"/>
  <c r="AV268" i="9"/>
  <c r="AU268" i="9"/>
  <c r="AT268" i="9"/>
  <c r="AS268" i="9"/>
  <c r="AR268" i="9"/>
  <c r="AQ268" i="9"/>
  <c r="AP268" i="9"/>
  <c r="AO268" i="9"/>
  <c r="AN268" i="9"/>
  <c r="AM268" i="9"/>
  <c r="AL268" i="9"/>
  <c r="AK268" i="9"/>
  <c r="AJ268" i="9"/>
  <c r="AI268" i="9"/>
  <c r="AH268" i="9"/>
  <c r="AG268" i="9"/>
  <c r="AF268" i="9"/>
  <c r="AE268" i="9"/>
  <c r="AD268" i="9"/>
  <c r="AC268" i="9"/>
  <c r="AB268" i="9"/>
  <c r="AA268" i="9"/>
  <c r="Z268" i="9"/>
  <c r="Y268" i="9"/>
  <c r="X268" i="9"/>
  <c r="W268" i="9"/>
  <c r="V268" i="9"/>
  <c r="U268" i="9"/>
  <c r="T268" i="9"/>
  <c r="S268" i="9"/>
  <c r="R268" i="9"/>
  <c r="Q268" i="9"/>
  <c r="P268" i="9"/>
  <c r="O268" i="9"/>
  <c r="N268" i="9"/>
  <c r="M268" i="9"/>
  <c r="L268" i="9"/>
  <c r="K268" i="9"/>
  <c r="J268" i="9"/>
  <c r="I268" i="9"/>
  <c r="H268" i="9"/>
  <c r="G268" i="9"/>
  <c r="F268" i="9"/>
  <c r="E268" i="9"/>
  <c r="BZ252" i="9"/>
  <c r="BY252" i="9"/>
  <c r="BX252" i="9"/>
  <c r="BW252" i="9"/>
  <c r="BV252" i="9"/>
  <c r="BU252" i="9"/>
  <c r="BT252" i="9"/>
  <c r="BS252" i="9"/>
  <c r="BR252" i="9"/>
  <c r="BQ252" i="9"/>
  <c r="BP252" i="9"/>
  <c r="BO252" i="9"/>
  <c r="BN252" i="9"/>
  <c r="BM252" i="9"/>
  <c r="BL252" i="9"/>
  <c r="BK252" i="9"/>
  <c r="BJ252" i="9"/>
  <c r="BI252" i="9"/>
  <c r="BH252" i="9"/>
  <c r="BG252" i="9"/>
  <c r="BF252" i="9"/>
  <c r="BE252" i="9"/>
  <c r="BD252" i="9"/>
  <c r="BC252" i="9"/>
  <c r="BB252" i="9"/>
  <c r="BA252" i="9"/>
  <c r="AZ252" i="9"/>
  <c r="AY252" i="9"/>
  <c r="AX252" i="9"/>
  <c r="AW252" i="9"/>
  <c r="AV252" i="9"/>
  <c r="AU252" i="9"/>
  <c r="AT252" i="9"/>
  <c r="AS252" i="9"/>
  <c r="AR252" i="9"/>
  <c r="AQ252" i="9"/>
  <c r="AP252" i="9"/>
  <c r="AO252" i="9"/>
  <c r="AN252" i="9"/>
  <c r="AM252" i="9"/>
  <c r="AL252" i="9"/>
  <c r="AK252" i="9"/>
  <c r="AJ252" i="9"/>
  <c r="AI252" i="9"/>
  <c r="AH252" i="9"/>
  <c r="AG252" i="9"/>
  <c r="AF252" i="9"/>
  <c r="AE252" i="9"/>
  <c r="AD252" i="9"/>
  <c r="AC252" i="9"/>
  <c r="AB252" i="9"/>
  <c r="AA252" i="9"/>
  <c r="Z252" i="9"/>
  <c r="Y252" i="9"/>
  <c r="X252" i="9"/>
  <c r="W252" i="9"/>
  <c r="V252" i="9"/>
  <c r="U252" i="9"/>
  <c r="T252" i="9"/>
  <c r="S252" i="9"/>
  <c r="R252" i="9"/>
  <c r="Q252" i="9"/>
  <c r="P252" i="9"/>
  <c r="O252" i="9"/>
  <c r="N252" i="9"/>
  <c r="M252" i="9"/>
  <c r="L252" i="9"/>
  <c r="K252" i="9"/>
  <c r="J252" i="9"/>
  <c r="I252" i="9"/>
  <c r="H252" i="9"/>
  <c r="G252" i="9"/>
  <c r="F252" i="9"/>
  <c r="E252" i="9"/>
  <c r="BZ238" i="9"/>
  <c r="BY238" i="9"/>
  <c r="BX238" i="9"/>
  <c r="BW238" i="9"/>
  <c r="BV238" i="9"/>
  <c r="BU238" i="9"/>
  <c r="BT238" i="9"/>
  <c r="BS238" i="9"/>
  <c r="BR238" i="9"/>
  <c r="BQ238" i="9"/>
  <c r="BP238" i="9"/>
  <c r="BO238" i="9"/>
  <c r="BN238" i="9"/>
  <c r="BM238" i="9"/>
  <c r="BL238" i="9"/>
  <c r="BK238" i="9"/>
  <c r="BJ238" i="9"/>
  <c r="BI238" i="9"/>
  <c r="BH238" i="9"/>
  <c r="BG238" i="9"/>
  <c r="BF238" i="9"/>
  <c r="BE238" i="9"/>
  <c r="BD238" i="9"/>
  <c r="BC238" i="9"/>
  <c r="BB238" i="9"/>
  <c r="BA238" i="9"/>
  <c r="AZ238" i="9"/>
  <c r="AY238" i="9"/>
  <c r="AX238" i="9"/>
  <c r="AW238" i="9"/>
  <c r="AV238" i="9"/>
  <c r="AU238" i="9"/>
  <c r="AT238" i="9"/>
  <c r="AS238" i="9"/>
  <c r="AR238" i="9"/>
  <c r="AQ238" i="9"/>
  <c r="AP238" i="9"/>
  <c r="AO238" i="9"/>
  <c r="AN238" i="9"/>
  <c r="AM238" i="9"/>
  <c r="AL238" i="9"/>
  <c r="AK238" i="9"/>
  <c r="AJ238" i="9"/>
  <c r="AI238" i="9"/>
  <c r="AH238" i="9"/>
  <c r="AG238" i="9"/>
  <c r="AF238" i="9"/>
  <c r="AE238" i="9"/>
  <c r="AD238" i="9"/>
  <c r="AC238" i="9"/>
  <c r="AB238" i="9"/>
  <c r="AA238" i="9"/>
  <c r="Z238" i="9"/>
  <c r="Y238" i="9"/>
  <c r="X238" i="9"/>
  <c r="W238" i="9"/>
  <c r="V238" i="9"/>
  <c r="U238" i="9"/>
  <c r="T238" i="9"/>
  <c r="S238" i="9"/>
  <c r="R238" i="9"/>
  <c r="Q238" i="9"/>
  <c r="P238" i="9"/>
  <c r="O238" i="9"/>
  <c r="N238" i="9"/>
  <c r="M238" i="9"/>
  <c r="L238" i="9"/>
  <c r="K238" i="9"/>
  <c r="J238" i="9"/>
  <c r="I238" i="9"/>
  <c r="H238" i="9"/>
  <c r="G238" i="9"/>
  <c r="F238" i="9"/>
  <c r="E238" i="9"/>
  <c r="BZ218" i="9"/>
  <c r="BY218" i="9"/>
  <c r="BX218" i="9"/>
  <c r="BW218" i="9"/>
  <c r="BV218" i="9"/>
  <c r="BU218" i="9"/>
  <c r="BT218" i="9"/>
  <c r="BS218" i="9"/>
  <c r="BR218" i="9"/>
  <c r="BQ218" i="9"/>
  <c r="BP218" i="9"/>
  <c r="BO218" i="9"/>
  <c r="BN218" i="9"/>
  <c r="BM218" i="9"/>
  <c r="BL218" i="9"/>
  <c r="BK218" i="9"/>
  <c r="BJ218" i="9"/>
  <c r="BI218" i="9"/>
  <c r="BH218" i="9"/>
  <c r="BG218" i="9"/>
  <c r="BF218" i="9"/>
  <c r="BE218" i="9"/>
  <c r="BD218" i="9"/>
  <c r="BC218" i="9"/>
  <c r="BB218" i="9"/>
  <c r="BA218" i="9"/>
  <c r="AZ218" i="9"/>
  <c r="AY218" i="9"/>
  <c r="AX218" i="9"/>
  <c r="AW218" i="9"/>
  <c r="AV218" i="9"/>
  <c r="AU218" i="9"/>
  <c r="AT218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G218" i="9"/>
  <c r="F218" i="9"/>
  <c r="E218" i="9"/>
  <c r="BZ201" i="9"/>
  <c r="BY201" i="9"/>
  <c r="BX201" i="9"/>
  <c r="BW201" i="9"/>
  <c r="BV201" i="9"/>
  <c r="BU201" i="9"/>
  <c r="BT201" i="9"/>
  <c r="BS201" i="9"/>
  <c r="BR201" i="9"/>
  <c r="BQ201" i="9"/>
  <c r="BP201" i="9"/>
  <c r="BO201" i="9"/>
  <c r="BN201" i="9"/>
  <c r="BM201" i="9"/>
  <c r="BL201" i="9"/>
  <c r="BK201" i="9"/>
  <c r="BJ201" i="9"/>
  <c r="BI201" i="9"/>
  <c r="BH201" i="9"/>
  <c r="BG201" i="9"/>
  <c r="BF201" i="9"/>
  <c r="BE201" i="9"/>
  <c r="BD201" i="9"/>
  <c r="BC201" i="9"/>
  <c r="BB201" i="9"/>
  <c r="BA201" i="9"/>
  <c r="AZ201" i="9"/>
  <c r="AY201" i="9"/>
  <c r="AX201" i="9"/>
  <c r="AW201" i="9"/>
  <c r="AV201" i="9"/>
  <c r="AU201" i="9"/>
  <c r="AT201" i="9"/>
  <c r="AS201" i="9"/>
  <c r="AR201" i="9"/>
  <c r="AQ201" i="9"/>
  <c r="AP201" i="9"/>
  <c r="AO201" i="9"/>
  <c r="AN201" i="9"/>
  <c r="AM201" i="9"/>
  <c r="AL201" i="9"/>
  <c r="AK201" i="9"/>
  <c r="AJ201" i="9"/>
  <c r="AI201" i="9"/>
  <c r="AH201" i="9"/>
  <c r="AG201" i="9"/>
  <c r="AF201" i="9"/>
  <c r="AE201" i="9"/>
  <c r="AD201" i="9"/>
  <c r="AC201" i="9"/>
  <c r="AB201" i="9"/>
  <c r="AA201" i="9"/>
  <c r="Z201" i="9"/>
  <c r="Y201" i="9"/>
  <c r="X201" i="9"/>
  <c r="W201" i="9"/>
  <c r="V201" i="9"/>
  <c r="U201" i="9"/>
  <c r="T201" i="9"/>
  <c r="S201" i="9"/>
  <c r="R201" i="9"/>
  <c r="Q201" i="9"/>
  <c r="P201" i="9"/>
  <c r="O201" i="9"/>
  <c r="N201" i="9"/>
  <c r="M201" i="9"/>
  <c r="L201" i="9"/>
  <c r="K201" i="9"/>
  <c r="J201" i="9"/>
  <c r="I201" i="9"/>
  <c r="H201" i="9"/>
  <c r="G201" i="9"/>
  <c r="F201" i="9"/>
  <c r="E201" i="9"/>
  <c r="BZ191" i="9"/>
  <c r="BY191" i="9"/>
  <c r="BX191" i="9"/>
  <c r="BW191" i="9"/>
  <c r="BV191" i="9"/>
  <c r="BU191" i="9"/>
  <c r="BT191" i="9"/>
  <c r="BS191" i="9"/>
  <c r="BR191" i="9"/>
  <c r="BQ191" i="9"/>
  <c r="BP191" i="9"/>
  <c r="BO191" i="9"/>
  <c r="BN191" i="9"/>
  <c r="BM191" i="9"/>
  <c r="BL191" i="9"/>
  <c r="BK191" i="9"/>
  <c r="BJ191" i="9"/>
  <c r="BI191" i="9"/>
  <c r="BH191" i="9"/>
  <c r="BG191" i="9"/>
  <c r="BF191" i="9"/>
  <c r="BE191" i="9"/>
  <c r="BD191" i="9"/>
  <c r="BC191" i="9"/>
  <c r="BB191" i="9"/>
  <c r="BA191" i="9"/>
  <c r="AZ191" i="9"/>
  <c r="AY191" i="9"/>
  <c r="AX191" i="9"/>
  <c r="AW191" i="9"/>
  <c r="AV191" i="9"/>
  <c r="AU191" i="9"/>
  <c r="AT191" i="9"/>
  <c r="AS191" i="9"/>
  <c r="AR191" i="9"/>
  <c r="AQ191" i="9"/>
  <c r="AP191" i="9"/>
  <c r="AO191" i="9"/>
  <c r="AN191" i="9"/>
  <c r="AM191" i="9"/>
  <c r="AL191" i="9"/>
  <c r="AK191" i="9"/>
  <c r="AJ191" i="9"/>
  <c r="AI191" i="9"/>
  <c r="AH191" i="9"/>
  <c r="AG191" i="9"/>
  <c r="AF191" i="9"/>
  <c r="AE191" i="9"/>
  <c r="AD191" i="9"/>
  <c r="AC191" i="9"/>
  <c r="AB191" i="9"/>
  <c r="AA191" i="9"/>
  <c r="Z191" i="9"/>
  <c r="Y191" i="9"/>
  <c r="X191" i="9"/>
  <c r="W191" i="9"/>
  <c r="V191" i="9"/>
  <c r="U191" i="9"/>
  <c r="T191" i="9"/>
  <c r="S191" i="9"/>
  <c r="R191" i="9"/>
  <c r="Q191" i="9"/>
  <c r="P191" i="9"/>
  <c r="O191" i="9"/>
  <c r="N191" i="9"/>
  <c r="M191" i="9"/>
  <c r="L191" i="9"/>
  <c r="K191" i="9"/>
  <c r="J191" i="9"/>
  <c r="I191" i="9"/>
  <c r="H191" i="9"/>
  <c r="G191" i="9"/>
  <c r="F191" i="9"/>
  <c r="E191" i="9"/>
  <c r="BZ182" i="9"/>
  <c r="BY182" i="9"/>
  <c r="BX182" i="9"/>
  <c r="BW182" i="9"/>
  <c r="BV182" i="9"/>
  <c r="BU182" i="9"/>
  <c r="BT182" i="9"/>
  <c r="BS182" i="9"/>
  <c r="BR182" i="9"/>
  <c r="BQ182" i="9"/>
  <c r="BP182" i="9"/>
  <c r="BO182" i="9"/>
  <c r="BN182" i="9"/>
  <c r="BM182" i="9"/>
  <c r="BL182" i="9"/>
  <c r="BK182" i="9"/>
  <c r="BJ182" i="9"/>
  <c r="BI182" i="9"/>
  <c r="BH182" i="9"/>
  <c r="BG182" i="9"/>
  <c r="BF182" i="9"/>
  <c r="BE182" i="9"/>
  <c r="BD182" i="9"/>
  <c r="BC182" i="9"/>
  <c r="BB182" i="9"/>
  <c r="BA182" i="9"/>
  <c r="AZ182" i="9"/>
  <c r="AY182" i="9"/>
  <c r="AX182" i="9"/>
  <c r="AW182" i="9"/>
  <c r="AV182" i="9"/>
  <c r="AU182" i="9"/>
  <c r="AT182" i="9"/>
  <c r="AS182" i="9"/>
  <c r="AR182" i="9"/>
  <c r="AQ182" i="9"/>
  <c r="AP182" i="9"/>
  <c r="AO182" i="9"/>
  <c r="AN182" i="9"/>
  <c r="AM182" i="9"/>
  <c r="AL182" i="9"/>
  <c r="AK182" i="9"/>
  <c r="AJ182" i="9"/>
  <c r="AI182" i="9"/>
  <c r="AH182" i="9"/>
  <c r="AG182" i="9"/>
  <c r="AF182" i="9"/>
  <c r="AE182" i="9"/>
  <c r="AD182" i="9"/>
  <c r="AC182" i="9"/>
  <c r="AB182" i="9"/>
  <c r="AA182" i="9"/>
  <c r="Z182" i="9"/>
  <c r="Y182" i="9"/>
  <c r="X182" i="9"/>
  <c r="W182" i="9"/>
  <c r="V182" i="9"/>
  <c r="U182" i="9"/>
  <c r="T182" i="9"/>
  <c r="S182" i="9"/>
  <c r="R182" i="9"/>
  <c r="Q182" i="9"/>
  <c r="P182" i="9"/>
  <c r="O182" i="9"/>
  <c r="N182" i="9"/>
  <c r="M182" i="9"/>
  <c r="L182" i="9"/>
  <c r="K182" i="9"/>
  <c r="J182" i="9"/>
  <c r="I182" i="9"/>
  <c r="H182" i="9"/>
  <c r="G182" i="9"/>
  <c r="F182" i="9"/>
  <c r="E182" i="9"/>
  <c r="BZ144" i="9"/>
  <c r="BY144" i="9"/>
  <c r="BX144" i="9"/>
  <c r="BW144" i="9"/>
  <c r="BV144" i="9"/>
  <c r="BU144" i="9"/>
  <c r="BT144" i="9"/>
  <c r="BS144" i="9"/>
  <c r="BR144" i="9"/>
  <c r="BQ144" i="9"/>
  <c r="BP144" i="9"/>
  <c r="BO144" i="9"/>
  <c r="BN144" i="9"/>
  <c r="BM144" i="9"/>
  <c r="BL144" i="9"/>
  <c r="BK144" i="9"/>
  <c r="BJ144" i="9"/>
  <c r="BI144" i="9"/>
  <c r="BH144" i="9"/>
  <c r="BG144" i="9"/>
  <c r="BF144" i="9"/>
  <c r="BE144" i="9"/>
  <c r="BD144" i="9"/>
  <c r="BC144" i="9"/>
  <c r="BB144" i="9"/>
  <c r="BA144" i="9"/>
  <c r="AZ144" i="9"/>
  <c r="AY144" i="9"/>
  <c r="AX144" i="9"/>
  <c r="AW144" i="9"/>
  <c r="AV144" i="9"/>
  <c r="AU144" i="9"/>
  <c r="AT144" i="9"/>
  <c r="AS144" i="9"/>
  <c r="AR144" i="9"/>
  <c r="AQ144" i="9"/>
  <c r="AP144" i="9"/>
  <c r="AO144" i="9"/>
  <c r="AN144" i="9"/>
  <c r="AM144" i="9"/>
  <c r="AL144" i="9"/>
  <c r="AK144" i="9"/>
  <c r="AJ144" i="9"/>
  <c r="AI144" i="9"/>
  <c r="AH144" i="9"/>
  <c r="AG144" i="9"/>
  <c r="AF144" i="9"/>
  <c r="AE144" i="9"/>
  <c r="AD144" i="9"/>
  <c r="AC144" i="9"/>
  <c r="AB144" i="9"/>
  <c r="AA144" i="9"/>
  <c r="Z144" i="9"/>
  <c r="Y144" i="9"/>
  <c r="X144" i="9"/>
  <c r="W144" i="9"/>
  <c r="V144" i="9"/>
  <c r="U144" i="9"/>
  <c r="T144" i="9"/>
  <c r="S144" i="9"/>
  <c r="R144" i="9"/>
  <c r="Q144" i="9"/>
  <c r="P144" i="9"/>
  <c r="O144" i="9"/>
  <c r="N144" i="9"/>
  <c r="M144" i="9"/>
  <c r="L144" i="9"/>
  <c r="K144" i="9"/>
  <c r="J144" i="9"/>
  <c r="I144" i="9"/>
  <c r="H144" i="9"/>
  <c r="G144" i="9"/>
  <c r="F144" i="9"/>
  <c r="E144" i="9"/>
  <c r="BZ110" i="9"/>
  <c r="BY110" i="9"/>
  <c r="BX110" i="9"/>
  <c r="BW110" i="9"/>
  <c r="BV110" i="9"/>
  <c r="BU110" i="9"/>
  <c r="BT110" i="9"/>
  <c r="BS110" i="9"/>
  <c r="BR110" i="9"/>
  <c r="BQ110" i="9"/>
  <c r="BP110" i="9"/>
  <c r="BO110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BZ54" i="9"/>
  <c r="BY54" i="9"/>
  <c r="BX54" i="9"/>
  <c r="BW54" i="9"/>
  <c r="BV54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F367" i="9" s="1"/>
  <c r="AE54" i="9"/>
  <c r="AD54" i="9"/>
  <c r="AC54" i="9"/>
  <c r="AB54" i="9"/>
  <c r="AB367" i="9" s="1"/>
  <c r="AA54" i="9"/>
  <c r="Z54" i="9"/>
  <c r="Y54" i="9"/>
  <c r="X54" i="9"/>
  <c r="X367" i="9" s="1"/>
  <c r="W54" i="9"/>
  <c r="V54" i="9"/>
  <c r="U54" i="9"/>
  <c r="T54" i="9"/>
  <c r="T367" i="9" s="1"/>
  <c r="S54" i="9"/>
  <c r="R54" i="9"/>
  <c r="Q54" i="9"/>
  <c r="P54" i="9"/>
  <c r="P367" i="9" s="1"/>
  <c r="O54" i="9"/>
  <c r="N54" i="9"/>
  <c r="M54" i="9"/>
  <c r="L54" i="9"/>
  <c r="K54" i="9"/>
  <c r="J54" i="9"/>
  <c r="I54" i="9"/>
  <c r="H54" i="9"/>
  <c r="H367" i="9" s="1"/>
  <c r="G54" i="9"/>
  <c r="F54" i="9"/>
  <c r="E54" i="9"/>
  <c r="BZ47" i="9"/>
  <c r="BY47" i="9"/>
  <c r="BX47" i="9"/>
  <c r="BW47" i="9"/>
  <c r="BV47" i="9"/>
  <c r="BV367" i="9" s="1"/>
  <c r="BU47" i="9"/>
  <c r="BT47" i="9"/>
  <c r="BS47" i="9"/>
  <c r="BR47" i="9"/>
  <c r="BR367" i="9" s="1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X367" i="9" s="1"/>
  <c r="AW47" i="9"/>
  <c r="AV47" i="9"/>
  <c r="AU47" i="9"/>
  <c r="AT47" i="9"/>
  <c r="AT367" i="9" s="1"/>
  <c r="AS47" i="9"/>
  <c r="AR47" i="9"/>
  <c r="AQ47" i="9"/>
  <c r="AP47" i="9"/>
  <c r="AP367" i="9" s="1"/>
  <c r="AO47" i="9"/>
  <c r="AN47" i="9"/>
  <c r="AM47" i="9"/>
  <c r="AL47" i="9"/>
  <c r="AL367" i="9" s="1"/>
  <c r="AK47" i="9"/>
  <c r="AJ47" i="9"/>
  <c r="AI47" i="9"/>
  <c r="AH47" i="9"/>
  <c r="AH367" i="9" s="1"/>
  <c r="AG47" i="9"/>
  <c r="AF47" i="9"/>
  <c r="AE47" i="9"/>
  <c r="AD47" i="9"/>
  <c r="AD367" i="9" s="1"/>
  <c r="AC47" i="9"/>
  <c r="AB47" i="9"/>
  <c r="AA47" i="9"/>
  <c r="Z47" i="9"/>
  <c r="Y47" i="9"/>
  <c r="X47" i="9"/>
  <c r="W47" i="9"/>
  <c r="V47" i="9"/>
  <c r="U47" i="9"/>
  <c r="T47" i="9"/>
  <c r="S47" i="9"/>
  <c r="R47" i="9"/>
  <c r="R367" i="9" s="1"/>
  <c r="Q47" i="9"/>
  <c r="P47" i="9"/>
  <c r="O47" i="9"/>
  <c r="N47" i="9"/>
  <c r="M47" i="9"/>
  <c r="L47" i="9"/>
  <c r="K47" i="9"/>
  <c r="J47" i="9"/>
  <c r="I47" i="9"/>
  <c r="H47" i="9"/>
  <c r="G47" i="9"/>
  <c r="G367" i="9" s="1"/>
  <c r="F47" i="9"/>
  <c r="E47" i="9"/>
  <c r="BZ37" i="9"/>
  <c r="BY37" i="9"/>
  <c r="BX37" i="9"/>
  <c r="BW37" i="9"/>
  <c r="BV37" i="9"/>
  <c r="BU37" i="9"/>
  <c r="BT37" i="9"/>
  <c r="BS37" i="9"/>
  <c r="BR37" i="9"/>
  <c r="BQ37" i="9"/>
  <c r="BP37" i="9"/>
  <c r="BP367" i="9" s="1"/>
  <c r="BO37" i="9"/>
  <c r="BN37" i="9"/>
  <c r="BM37" i="9"/>
  <c r="BL37" i="9"/>
  <c r="BK37" i="9"/>
  <c r="BJ37" i="9"/>
  <c r="BI37" i="9"/>
  <c r="BH37" i="9"/>
  <c r="BH367" i="9" s="1"/>
  <c r="BG37" i="9"/>
  <c r="BF37" i="9"/>
  <c r="BE37" i="9"/>
  <c r="BE367" i="9"/>
  <c r="BD37" i="9"/>
  <c r="BC37" i="9"/>
  <c r="BB37" i="9"/>
  <c r="BA37" i="9"/>
  <c r="AZ37" i="9"/>
  <c r="AY37" i="9"/>
  <c r="AX37" i="9"/>
  <c r="AW37" i="9"/>
  <c r="AW367" i="9" s="1"/>
  <c r="AV37" i="9"/>
  <c r="AU37" i="9"/>
  <c r="AT37" i="9"/>
  <c r="AS37" i="9"/>
  <c r="AR37" i="9"/>
  <c r="AQ37" i="9"/>
  <c r="AP37" i="9"/>
  <c r="AO37" i="9"/>
  <c r="AN37" i="9"/>
  <c r="AM37" i="9"/>
  <c r="AL37" i="9"/>
  <c r="AK37" i="9"/>
  <c r="AK367" i="9" s="1"/>
  <c r="AJ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I367" i="9" s="1"/>
  <c r="H37" i="9"/>
  <c r="G37" i="9"/>
  <c r="F37" i="9"/>
  <c r="E37" i="9"/>
  <c r="E367" i="9" s="1"/>
  <c r="BZ8" i="9"/>
  <c r="BY8" i="9"/>
  <c r="BX8" i="9"/>
  <c r="BX367" i="9"/>
  <c r="BW8" i="9"/>
  <c r="BV8" i="9"/>
  <c r="BU8" i="9"/>
  <c r="BU367" i="9"/>
  <c r="BT8" i="9"/>
  <c r="BS8" i="9"/>
  <c r="BR8" i="9"/>
  <c r="BQ8" i="9"/>
  <c r="BP8" i="9"/>
  <c r="BO8" i="9"/>
  <c r="BN8" i="9"/>
  <c r="BM8" i="9"/>
  <c r="BM367" i="9"/>
  <c r="BL8" i="9"/>
  <c r="BK8" i="9"/>
  <c r="BJ8" i="9"/>
  <c r="BJ367" i="9" s="1"/>
  <c r="BI8" i="9"/>
  <c r="BI367" i="9" s="1"/>
  <c r="BH8" i="9"/>
  <c r="BG8" i="9"/>
  <c r="BG367" i="9" s="1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Q367" i="9" s="1"/>
  <c r="AP8" i="9"/>
  <c r="AO8" i="9"/>
  <c r="AN8" i="9"/>
  <c r="AM8" i="9"/>
  <c r="AL8" i="9"/>
  <c r="AK8" i="9"/>
  <c r="AJ8" i="9"/>
  <c r="AJ367" i="9" s="1"/>
  <c r="AI8" i="9"/>
  <c r="AI367" i="9" s="1"/>
  <c r="AH8" i="9"/>
  <c r="AG8" i="9"/>
  <c r="AF8" i="9"/>
  <c r="AE8" i="9"/>
  <c r="AD8" i="9"/>
  <c r="AC8" i="9"/>
  <c r="AB8" i="9"/>
  <c r="AA8" i="9"/>
  <c r="AA367" i="9"/>
  <c r="Z8" i="9"/>
  <c r="Y8" i="9"/>
  <c r="X8" i="9"/>
  <c r="W8" i="9"/>
  <c r="V8" i="9"/>
  <c r="U8" i="9"/>
  <c r="T8" i="9"/>
  <c r="S8" i="9"/>
  <c r="R8" i="9"/>
  <c r="Q8" i="9"/>
  <c r="P8" i="9"/>
  <c r="O8" i="9"/>
  <c r="O367" i="9" s="1"/>
  <c r="N8" i="9"/>
  <c r="M8" i="9"/>
  <c r="L8" i="9"/>
  <c r="K8" i="9"/>
  <c r="K367" i="9" s="1"/>
  <c r="J8" i="9"/>
  <c r="I8" i="9"/>
  <c r="H8" i="9"/>
  <c r="G8" i="9"/>
  <c r="F8" i="9"/>
  <c r="E8" i="9"/>
  <c r="BZ351" i="8"/>
  <c r="BY351" i="8"/>
  <c r="BX351" i="8"/>
  <c r="BW351" i="8"/>
  <c r="BV351" i="8"/>
  <c r="BU351" i="8"/>
  <c r="BT351" i="8"/>
  <c r="BS351" i="8"/>
  <c r="BR351" i="8"/>
  <c r="BQ351" i="8"/>
  <c r="BP351" i="8"/>
  <c r="BO351" i="8"/>
  <c r="BN351" i="8"/>
  <c r="BM351" i="8"/>
  <c r="BL351" i="8"/>
  <c r="BK351" i="8"/>
  <c r="BJ351" i="8"/>
  <c r="BI351" i="8"/>
  <c r="BH351" i="8"/>
  <c r="BG351" i="8"/>
  <c r="BF351" i="8"/>
  <c r="BE351" i="8"/>
  <c r="BD351" i="8"/>
  <c r="BC351" i="8"/>
  <c r="BB351" i="8"/>
  <c r="BA351" i="8"/>
  <c r="AZ351" i="8"/>
  <c r="AY351" i="8"/>
  <c r="AX351" i="8"/>
  <c r="AW351" i="8"/>
  <c r="AV351" i="8"/>
  <c r="AU351" i="8"/>
  <c r="AT351" i="8"/>
  <c r="AS351" i="8"/>
  <c r="AR351" i="8"/>
  <c r="AQ351" i="8"/>
  <c r="AP351" i="8"/>
  <c r="AO351" i="8"/>
  <c r="AN351" i="8"/>
  <c r="AM351" i="8"/>
  <c r="AL351" i="8"/>
  <c r="AK351" i="8"/>
  <c r="AJ351" i="8"/>
  <c r="AI351" i="8"/>
  <c r="AH351" i="8"/>
  <c r="AG351" i="8"/>
  <c r="AF351" i="8"/>
  <c r="AE351" i="8"/>
  <c r="AD351" i="8"/>
  <c r="AC351" i="8"/>
  <c r="AB351" i="8"/>
  <c r="AA351" i="8"/>
  <c r="Z351" i="8"/>
  <c r="Y351" i="8"/>
  <c r="X351" i="8"/>
  <c r="W351" i="8"/>
  <c r="V351" i="8"/>
  <c r="U351" i="8"/>
  <c r="T351" i="8"/>
  <c r="S351" i="8"/>
  <c r="R351" i="8"/>
  <c r="Q351" i="8"/>
  <c r="P351" i="8"/>
  <c r="O351" i="8"/>
  <c r="N351" i="8"/>
  <c r="M351" i="8"/>
  <c r="L351" i="8"/>
  <c r="K351" i="8"/>
  <c r="J351" i="8"/>
  <c r="I351" i="8"/>
  <c r="H351" i="8"/>
  <c r="G351" i="8"/>
  <c r="F351" i="8"/>
  <c r="E351" i="8"/>
  <c r="BZ321" i="8"/>
  <c r="BY321" i="8"/>
  <c r="BX321" i="8"/>
  <c r="BW321" i="8"/>
  <c r="BV321" i="8"/>
  <c r="BU321" i="8"/>
  <c r="BT321" i="8"/>
  <c r="BS321" i="8"/>
  <c r="BR321" i="8"/>
  <c r="BQ321" i="8"/>
  <c r="BP321" i="8"/>
  <c r="BO321" i="8"/>
  <c r="BN321" i="8"/>
  <c r="BM321" i="8"/>
  <c r="BL321" i="8"/>
  <c r="BK321" i="8"/>
  <c r="BJ321" i="8"/>
  <c r="BI321" i="8"/>
  <c r="BH321" i="8"/>
  <c r="BG321" i="8"/>
  <c r="BF321" i="8"/>
  <c r="BE321" i="8"/>
  <c r="BD321" i="8"/>
  <c r="BC321" i="8"/>
  <c r="BB321" i="8"/>
  <c r="BA321" i="8"/>
  <c r="AZ321" i="8"/>
  <c r="AY321" i="8"/>
  <c r="AX321" i="8"/>
  <c r="AW321" i="8"/>
  <c r="AV321" i="8"/>
  <c r="AU321" i="8"/>
  <c r="AT321" i="8"/>
  <c r="AS321" i="8"/>
  <c r="AR321" i="8"/>
  <c r="AQ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Q321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BZ291" i="8"/>
  <c r="BY291" i="8"/>
  <c r="BX291" i="8"/>
  <c r="BW291" i="8"/>
  <c r="BV291" i="8"/>
  <c r="BU291" i="8"/>
  <c r="BT291" i="8"/>
  <c r="BS291" i="8"/>
  <c r="BR291" i="8"/>
  <c r="BQ291" i="8"/>
  <c r="BP291" i="8"/>
  <c r="BO291" i="8"/>
  <c r="BN291" i="8"/>
  <c r="BM291" i="8"/>
  <c r="BL291" i="8"/>
  <c r="BK291" i="8"/>
  <c r="BJ291" i="8"/>
  <c r="BI291" i="8"/>
  <c r="BH291" i="8"/>
  <c r="BG291" i="8"/>
  <c r="BF291" i="8"/>
  <c r="BE291" i="8"/>
  <c r="BD291" i="8"/>
  <c r="BC291" i="8"/>
  <c r="BB291" i="8"/>
  <c r="BA291" i="8"/>
  <c r="AZ291" i="8"/>
  <c r="AY291" i="8"/>
  <c r="AX291" i="8"/>
  <c r="AW291" i="8"/>
  <c r="AV291" i="8"/>
  <c r="AU291" i="8"/>
  <c r="AT291" i="8"/>
  <c r="AS291" i="8"/>
  <c r="AR291" i="8"/>
  <c r="AQ291" i="8"/>
  <c r="AP291" i="8"/>
  <c r="AO291" i="8"/>
  <c r="AN291" i="8"/>
  <c r="AM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I291" i="8"/>
  <c r="H291" i="8"/>
  <c r="G291" i="8"/>
  <c r="F291" i="8"/>
  <c r="E291" i="8"/>
  <c r="BZ268" i="8"/>
  <c r="BY268" i="8"/>
  <c r="BX268" i="8"/>
  <c r="BW268" i="8"/>
  <c r="BV268" i="8"/>
  <c r="BU268" i="8"/>
  <c r="BT268" i="8"/>
  <c r="BS268" i="8"/>
  <c r="BR268" i="8"/>
  <c r="BQ268" i="8"/>
  <c r="BP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BZ252" i="8"/>
  <c r="BY252" i="8"/>
  <c r="BX252" i="8"/>
  <c r="BW252" i="8"/>
  <c r="BV252" i="8"/>
  <c r="BU252" i="8"/>
  <c r="BT252" i="8"/>
  <c r="BS252" i="8"/>
  <c r="BR252" i="8"/>
  <c r="BQ252" i="8"/>
  <c r="BP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BZ238" i="8"/>
  <c r="BY238" i="8"/>
  <c r="BX238" i="8"/>
  <c r="BW238" i="8"/>
  <c r="BV238" i="8"/>
  <c r="BU238" i="8"/>
  <c r="BT238" i="8"/>
  <c r="BS238" i="8"/>
  <c r="BR238" i="8"/>
  <c r="BQ238" i="8"/>
  <c r="BP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BZ201" i="8"/>
  <c r="BY201" i="8"/>
  <c r="BX201" i="8"/>
  <c r="BW201" i="8"/>
  <c r="BV201" i="8"/>
  <c r="BU201" i="8"/>
  <c r="BT201" i="8"/>
  <c r="BS201" i="8"/>
  <c r="BR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BZ182" i="8"/>
  <c r="BY182" i="8"/>
  <c r="BX182" i="8"/>
  <c r="BW182" i="8"/>
  <c r="BV182" i="8"/>
  <c r="BU182" i="8"/>
  <c r="BT182" i="8"/>
  <c r="BS182" i="8"/>
  <c r="BR182" i="8"/>
  <c r="BQ182" i="8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BZ144" i="8"/>
  <c r="BY144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BZ110" i="8"/>
  <c r="BY110" i="8"/>
  <c r="BX110" i="8"/>
  <c r="BW110" i="8"/>
  <c r="BV110" i="8"/>
  <c r="BU110" i="8"/>
  <c r="BU367" i="8" s="1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U367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E367" i="8" s="1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S367" i="8" s="1"/>
  <c r="R110" i="8"/>
  <c r="Q110" i="8"/>
  <c r="P110" i="8"/>
  <c r="O110" i="8"/>
  <c r="O367" i="8" s="1"/>
  <c r="N110" i="8"/>
  <c r="M110" i="8"/>
  <c r="L110" i="8"/>
  <c r="K110" i="8"/>
  <c r="J110" i="8"/>
  <c r="I110" i="8"/>
  <c r="H110" i="8"/>
  <c r="G110" i="8"/>
  <c r="F110" i="8"/>
  <c r="E110" i="8"/>
  <c r="E83" i="8"/>
  <c r="E37" i="8"/>
  <c r="E8" i="8"/>
  <c r="BZ351" i="7"/>
  <c r="BY351" i="7"/>
  <c r="BX351" i="7"/>
  <c r="BW351" i="7"/>
  <c r="BV351" i="7"/>
  <c r="BU351" i="7"/>
  <c r="BT351" i="7"/>
  <c r="BS351" i="7"/>
  <c r="BR351" i="7"/>
  <c r="BQ351" i="7"/>
  <c r="BP351" i="7"/>
  <c r="BO351" i="7"/>
  <c r="BN351" i="7"/>
  <c r="BM351" i="7"/>
  <c r="BL351" i="7"/>
  <c r="BK351" i="7"/>
  <c r="BJ351" i="7"/>
  <c r="BI351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P351" i="7"/>
  <c r="AO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BZ321" i="7"/>
  <c r="BY321" i="7"/>
  <c r="BX321" i="7"/>
  <c r="BW321" i="7"/>
  <c r="BV321" i="7"/>
  <c r="BU321" i="7"/>
  <c r="BT321" i="7"/>
  <c r="BS321" i="7"/>
  <c r="BR321" i="7"/>
  <c r="BQ321" i="7"/>
  <c r="BP321" i="7"/>
  <c r="BO321" i="7"/>
  <c r="BN321" i="7"/>
  <c r="BM321" i="7"/>
  <c r="BL321" i="7"/>
  <c r="BK321" i="7"/>
  <c r="BJ321" i="7"/>
  <c r="BI321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P321" i="7"/>
  <c r="AO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BZ291" i="7"/>
  <c r="BY291" i="7"/>
  <c r="BX291" i="7"/>
  <c r="BW291" i="7"/>
  <c r="BV291" i="7"/>
  <c r="BU291" i="7"/>
  <c r="BT291" i="7"/>
  <c r="BS291" i="7"/>
  <c r="BR291" i="7"/>
  <c r="BQ291" i="7"/>
  <c r="BP291" i="7"/>
  <c r="BO291" i="7"/>
  <c r="BN291" i="7"/>
  <c r="BM291" i="7"/>
  <c r="BL291" i="7"/>
  <c r="BK291" i="7"/>
  <c r="BJ291" i="7"/>
  <c r="BI291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BZ268" i="7"/>
  <c r="BY268" i="7"/>
  <c r="BX268" i="7"/>
  <c r="BW268" i="7"/>
  <c r="BV268" i="7"/>
  <c r="BU268" i="7"/>
  <c r="BT268" i="7"/>
  <c r="BS268" i="7"/>
  <c r="BR268" i="7"/>
  <c r="BQ268" i="7"/>
  <c r="BP268" i="7"/>
  <c r="BO268" i="7"/>
  <c r="BN268" i="7"/>
  <c r="BM268" i="7"/>
  <c r="BL268" i="7"/>
  <c r="BK268" i="7"/>
  <c r="BJ268" i="7"/>
  <c r="BI268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BZ252" i="7"/>
  <c r="BY252" i="7"/>
  <c r="BX252" i="7"/>
  <c r="BW252" i="7"/>
  <c r="BV252" i="7"/>
  <c r="BU252" i="7"/>
  <c r="BT252" i="7"/>
  <c r="BS252" i="7"/>
  <c r="BR252" i="7"/>
  <c r="BQ252" i="7"/>
  <c r="BP252" i="7"/>
  <c r="BO252" i="7"/>
  <c r="BN252" i="7"/>
  <c r="BM252" i="7"/>
  <c r="BL252" i="7"/>
  <c r="BK252" i="7"/>
  <c r="BJ252" i="7"/>
  <c r="BI252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V252" i="7"/>
  <c r="U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BZ238" i="7"/>
  <c r="BY238" i="7"/>
  <c r="BX238" i="7"/>
  <c r="BW238" i="7"/>
  <c r="BV238" i="7"/>
  <c r="BU238" i="7"/>
  <c r="BT238" i="7"/>
  <c r="BS238" i="7"/>
  <c r="BR238" i="7"/>
  <c r="BQ238" i="7"/>
  <c r="BP238" i="7"/>
  <c r="BO238" i="7"/>
  <c r="BN238" i="7"/>
  <c r="BM238" i="7"/>
  <c r="BL238" i="7"/>
  <c r="BK238" i="7"/>
  <c r="BJ238" i="7"/>
  <c r="BI238" i="7"/>
  <c r="BH238" i="7"/>
  <c r="BG238" i="7"/>
  <c r="BF238" i="7"/>
  <c r="BE238" i="7"/>
  <c r="BD238" i="7"/>
  <c r="BC238" i="7"/>
  <c r="BB238" i="7"/>
  <c r="BA238" i="7"/>
  <c r="AZ238" i="7"/>
  <c r="AY238" i="7"/>
  <c r="AX238" i="7"/>
  <c r="AW238" i="7"/>
  <c r="AV238" i="7"/>
  <c r="AU238" i="7"/>
  <c r="AT238" i="7"/>
  <c r="AS238" i="7"/>
  <c r="AR238" i="7"/>
  <c r="AQ238" i="7"/>
  <c r="AP238" i="7"/>
  <c r="AO238" i="7"/>
  <c r="AN238" i="7"/>
  <c r="AM238" i="7"/>
  <c r="AL238" i="7"/>
  <c r="AK238" i="7"/>
  <c r="AJ238" i="7"/>
  <c r="AI238" i="7"/>
  <c r="AH238" i="7"/>
  <c r="AG238" i="7"/>
  <c r="AF238" i="7"/>
  <c r="AE238" i="7"/>
  <c r="AD238" i="7"/>
  <c r="AC238" i="7"/>
  <c r="AB238" i="7"/>
  <c r="AA238" i="7"/>
  <c r="Z238" i="7"/>
  <c r="Y238" i="7"/>
  <c r="X238" i="7"/>
  <c r="W238" i="7"/>
  <c r="V238" i="7"/>
  <c r="U238" i="7"/>
  <c r="T238" i="7"/>
  <c r="S238" i="7"/>
  <c r="R238" i="7"/>
  <c r="Q238" i="7"/>
  <c r="P238" i="7"/>
  <c r="O238" i="7"/>
  <c r="N238" i="7"/>
  <c r="M238" i="7"/>
  <c r="L238" i="7"/>
  <c r="K238" i="7"/>
  <c r="J238" i="7"/>
  <c r="I238" i="7"/>
  <c r="H238" i="7"/>
  <c r="G238" i="7"/>
  <c r="F238" i="7"/>
  <c r="E238" i="7"/>
  <c r="BZ218" i="7"/>
  <c r="BY218" i="7"/>
  <c r="BX218" i="7"/>
  <c r="BW218" i="7"/>
  <c r="BV218" i="7"/>
  <c r="BU218" i="7"/>
  <c r="BT218" i="7"/>
  <c r="BS218" i="7"/>
  <c r="BR218" i="7"/>
  <c r="BQ218" i="7"/>
  <c r="BP218" i="7"/>
  <c r="BO218" i="7"/>
  <c r="BN218" i="7"/>
  <c r="BM218" i="7"/>
  <c r="BL218" i="7"/>
  <c r="BK218" i="7"/>
  <c r="BJ218" i="7"/>
  <c r="BI218" i="7"/>
  <c r="BH218" i="7"/>
  <c r="BG218" i="7"/>
  <c r="BF218" i="7"/>
  <c r="BE218" i="7"/>
  <c r="BD218" i="7"/>
  <c r="BC218" i="7"/>
  <c r="BB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F218" i="7"/>
  <c r="E218" i="7"/>
  <c r="BZ201" i="7"/>
  <c r="BY201" i="7"/>
  <c r="BX201" i="7"/>
  <c r="BW201" i="7"/>
  <c r="BV201" i="7"/>
  <c r="BU201" i="7"/>
  <c r="BT201" i="7"/>
  <c r="BS201" i="7"/>
  <c r="BR201" i="7"/>
  <c r="BQ201" i="7"/>
  <c r="BP201" i="7"/>
  <c r="BO201" i="7"/>
  <c r="BN201" i="7"/>
  <c r="BM201" i="7"/>
  <c r="BL201" i="7"/>
  <c r="BK201" i="7"/>
  <c r="BJ201" i="7"/>
  <c r="BI201" i="7"/>
  <c r="BH201" i="7"/>
  <c r="BG201" i="7"/>
  <c r="BF201" i="7"/>
  <c r="BE201" i="7"/>
  <c r="BD201" i="7"/>
  <c r="BC201" i="7"/>
  <c r="BB201" i="7"/>
  <c r="BA201" i="7"/>
  <c r="AZ201" i="7"/>
  <c r="AY201" i="7"/>
  <c r="AX201" i="7"/>
  <c r="AW201" i="7"/>
  <c r="AV201" i="7"/>
  <c r="AU201" i="7"/>
  <c r="AT201" i="7"/>
  <c r="AS201" i="7"/>
  <c r="AR201" i="7"/>
  <c r="AQ201" i="7"/>
  <c r="AP201" i="7"/>
  <c r="AO201" i="7"/>
  <c r="AN201" i="7"/>
  <c r="AM201" i="7"/>
  <c r="AL201" i="7"/>
  <c r="AK201" i="7"/>
  <c r="AJ201" i="7"/>
  <c r="AI201" i="7"/>
  <c r="AH201" i="7"/>
  <c r="AG201" i="7"/>
  <c r="AF201" i="7"/>
  <c r="AE201" i="7"/>
  <c r="AD201" i="7"/>
  <c r="AC201" i="7"/>
  <c r="AB201" i="7"/>
  <c r="AA201" i="7"/>
  <c r="Z201" i="7"/>
  <c r="Y201" i="7"/>
  <c r="X201" i="7"/>
  <c r="W201" i="7"/>
  <c r="V201" i="7"/>
  <c r="U201" i="7"/>
  <c r="T201" i="7"/>
  <c r="S201" i="7"/>
  <c r="R201" i="7"/>
  <c r="Q201" i="7"/>
  <c r="P201" i="7"/>
  <c r="O201" i="7"/>
  <c r="N201" i="7"/>
  <c r="M201" i="7"/>
  <c r="L201" i="7"/>
  <c r="K201" i="7"/>
  <c r="J201" i="7"/>
  <c r="I201" i="7"/>
  <c r="H201" i="7"/>
  <c r="G201" i="7"/>
  <c r="F201" i="7"/>
  <c r="E201" i="7"/>
  <c r="BZ191" i="7"/>
  <c r="BY191" i="7"/>
  <c r="BX191" i="7"/>
  <c r="BW191" i="7"/>
  <c r="BV191" i="7"/>
  <c r="BU191" i="7"/>
  <c r="BT191" i="7"/>
  <c r="BS191" i="7"/>
  <c r="BR191" i="7"/>
  <c r="BQ191" i="7"/>
  <c r="BP191" i="7"/>
  <c r="BO191" i="7"/>
  <c r="BN191" i="7"/>
  <c r="BM191" i="7"/>
  <c r="BL191" i="7"/>
  <c r="BK191" i="7"/>
  <c r="BJ191" i="7"/>
  <c r="BI191" i="7"/>
  <c r="BH191" i="7"/>
  <c r="BG191" i="7"/>
  <c r="BF191" i="7"/>
  <c r="BE191" i="7"/>
  <c r="BD191" i="7"/>
  <c r="BC191" i="7"/>
  <c r="BB191" i="7"/>
  <c r="BA191" i="7"/>
  <c r="AZ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AB191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BZ182" i="7"/>
  <c r="BY182" i="7"/>
  <c r="BX182" i="7"/>
  <c r="BW182" i="7"/>
  <c r="BV182" i="7"/>
  <c r="BU182" i="7"/>
  <c r="BT182" i="7"/>
  <c r="BS182" i="7"/>
  <c r="BR182" i="7"/>
  <c r="BQ182" i="7"/>
  <c r="BP182" i="7"/>
  <c r="BO182" i="7"/>
  <c r="BN182" i="7"/>
  <c r="BM182" i="7"/>
  <c r="BL182" i="7"/>
  <c r="BK182" i="7"/>
  <c r="BJ182" i="7"/>
  <c r="BI182" i="7"/>
  <c r="BH182" i="7"/>
  <c r="BG182" i="7"/>
  <c r="BF182" i="7"/>
  <c r="BE182" i="7"/>
  <c r="BD182" i="7"/>
  <c r="BC182" i="7"/>
  <c r="BB182" i="7"/>
  <c r="BA182" i="7"/>
  <c r="AZ182" i="7"/>
  <c r="AY182" i="7"/>
  <c r="AX182" i="7"/>
  <c r="AW182" i="7"/>
  <c r="AV182" i="7"/>
  <c r="AU182" i="7"/>
  <c r="AT182" i="7"/>
  <c r="AS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Z182" i="7"/>
  <c r="Y182" i="7"/>
  <c r="X182" i="7"/>
  <c r="W182" i="7"/>
  <c r="V182" i="7"/>
  <c r="U182" i="7"/>
  <c r="T182" i="7"/>
  <c r="S182" i="7"/>
  <c r="R182" i="7"/>
  <c r="Q182" i="7"/>
  <c r="P182" i="7"/>
  <c r="O182" i="7"/>
  <c r="N182" i="7"/>
  <c r="M182" i="7"/>
  <c r="L182" i="7"/>
  <c r="K182" i="7"/>
  <c r="J182" i="7"/>
  <c r="I182" i="7"/>
  <c r="H182" i="7"/>
  <c r="G182" i="7"/>
  <c r="F182" i="7"/>
  <c r="E182" i="7"/>
  <c r="BZ144" i="7"/>
  <c r="BY144" i="7"/>
  <c r="BX144" i="7"/>
  <c r="BW144" i="7"/>
  <c r="BV144" i="7"/>
  <c r="BU144" i="7"/>
  <c r="BT144" i="7"/>
  <c r="BS144" i="7"/>
  <c r="BR144" i="7"/>
  <c r="BQ144" i="7"/>
  <c r="BP144" i="7"/>
  <c r="BO144" i="7"/>
  <c r="BN144" i="7"/>
  <c r="BM144" i="7"/>
  <c r="BL144" i="7"/>
  <c r="BK144" i="7"/>
  <c r="BJ144" i="7"/>
  <c r="BI144" i="7"/>
  <c r="BH144" i="7"/>
  <c r="BG144" i="7"/>
  <c r="BF144" i="7"/>
  <c r="BE144" i="7"/>
  <c r="BD144" i="7"/>
  <c r="BC144" i="7"/>
  <c r="BB144" i="7"/>
  <c r="BA144" i="7"/>
  <c r="AZ144" i="7"/>
  <c r="AY144" i="7"/>
  <c r="AX144" i="7"/>
  <c r="AW144" i="7"/>
  <c r="AV144" i="7"/>
  <c r="AU144" i="7"/>
  <c r="AT144" i="7"/>
  <c r="AS144" i="7"/>
  <c r="AR144" i="7"/>
  <c r="AQ144" i="7"/>
  <c r="AP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AB144" i="7"/>
  <c r="AA144" i="7"/>
  <c r="Z144" i="7"/>
  <c r="Y144" i="7"/>
  <c r="X144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BZ110" i="7"/>
  <c r="BY110" i="7"/>
  <c r="BX110" i="7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BZ96" i="7"/>
  <c r="BY96" i="7"/>
  <c r="BX96" i="7"/>
  <c r="BW96" i="7"/>
  <c r="BV96" i="7"/>
  <c r="BU96" i="7"/>
  <c r="BT96" i="7"/>
  <c r="BS96" i="7"/>
  <c r="BR96" i="7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X367" i="7" s="1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BZ54" i="7"/>
  <c r="BY54" i="7"/>
  <c r="BX54" i="7"/>
  <c r="BW54" i="7"/>
  <c r="BV54" i="7"/>
  <c r="BU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S367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N367" i="7"/>
  <c r="M54" i="7"/>
  <c r="L54" i="7"/>
  <c r="K54" i="7"/>
  <c r="J54" i="7"/>
  <c r="I54" i="7"/>
  <c r="H54" i="7"/>
  <c r="G54" i="7"/>
  <c r="F54" i="7"/>
  <c r="E54" i="7"/>
  <c r="BZ47" i="7"/>
  <c r="BY47" i="7"/>
  <c r="BX47" i="7"/>
  <c r="BW47" i="7"/>
  <c r="BV47" i="7"/>
  <c r="BU47" i="7"/>
  <c r="BT47" i="7"/>
  <c r="BS47" i="7"/>
  <c r="BS36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E36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BZ37" i="7"/>
  <c r="BY37" i="7"/>
  <c r="BX37" i="7"/>
  <c r="BW37" i="7"/>
  <c r="BV37" i="7"/>
  <c r="BV367" i="7" s="1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L367" i="7"/>
  <c r="K37" i="7"/>
  <c r="J37" i="7"/>
  <c r="I37" i="7"/>
  <c r="H37" i="7"/>
  <c r="G37" i="7"/>
  <c r="F37" i="7"/>
  <c r="E37" i="7"/>
  <c r="BZ8" i="7"/>
  <c r="BZ367" i="7" s="1"/>
  <c r="BY8" i="7"/>
  <c r="BX8" i="7"/>
  <c r="BW8" i="7"/>
  <c r="BW367" i="7" s="1"/>
  <c r="BV8" i="7"/>
  <c r="BU8" i="7"/>
  <c r="BT8" i="7"/>
  <c r="BS8" i="7"/>
  <c r="BR8" i="7"/>
  <c r="BQ8" i="7"/>
  <c r="BP8" i="7"/>
  <c r="BO8" i="7"/>
  <c r="BN8" i="7"/>
  <c r="BN367" i="7" s="1"/>
  <c r="BM8" i="7"/>
  <c r="BL8" i="7"/>
  <c r="BK8" i="7"/>
  <c r="BK367" i="7" s="1"/>
  <c r="BJ8" i="7"/>
  <c r="BI8" i="7"/>
  <c r="BH8" i="7"/>
  <c r="BG8" i="7"/>
  <c r="BF8" i="7"/>
  <c r="BE8" i="7"/>
  <c r="BD8" i="7"/>
  <c r="BC8" i="7"/>
  <c r="BC367" i="7" s="1"/>
  <c r="BB8" i="7"/>
  <c r="BA8" i="7"/>
  <c r="AZ8" i="7"/>
  <c r="AZ367" i="7" s="1"/>
  <c r="AY8" i="7"/>
  <c r="AY367" i="7" s="1"/>
  <c r="AX8" i="7"/>
  <c r="AW8" i="7"/>
  <c r="AV8" i="7"/>
  <c r="AU8" i="7"/>
  <c r="AT8" i="7"/>
  <c r="AS8" i="7"/>
  <c r="AR8" i="7"/>
  <c r="AR367" i="7" s="1"/>
  <c r="AQ8" i="7"/>
  <c r="AP8" i="7"/>
  <c r="AO8" i="7"/>
  <c r="AN8" i="7"/>
  <c r="AN367" i="7"/>
  <c r="AM8" i="7"/>
  <c r="AL8" i="7"/>
  <c r="AK8" i="7"/>
  <c r="AJ8" i="7"/>
  <c r="AJ367" i="7" s="1"/>
  <c r="AI8" i="7"/>
  <c r="AI367" i="7" s="1"/>
  <c r="AH8" i="7"/>
  <c r="AG8" i="7"/>
  <c r="AG367" i="7"/>
  <c r="AF8" i="7"/>
  <c r="AE8" i="7"/>
  <c r="AD8" i="7"/>
  <c r="AC8" i="7"/>
  <c r="AC367" i="7" s="1"/>
  <c r="AB8" i="7"/>
  <c r="AA8" i="7"/>
  <c r="Z8" i="7"/>
  <c r="Y8" i="7"/>
  <c r="Y367" i="7" s="1"/>
  <c r="X8" i="7"/>
  <c r="W8" i="7"/>
  <c r="V8" i="7"/>
  <c r="U8" i="7"/>
  <c r="T8" i="7"/>
  <c r="S8" i="7"/>
  <c r="R8" i="7"/>
  <c r="R367" i="7"/>
  <c r="Q8" i="7"/>
  <c r="P8" i="7"/>
  <c r="P367" i="7" s="1"/>
  <c r="O8" i="7"/>
  <c r="O367" i="7"/>
  <c r="N8" i="7"/>
  <c r="M8" i="7"/>
  <c r="L8" i="7"/>
  <c r="K8" i="7"/>
  <c r="K367" i="7" s="1"/>
  <c r="J8" i="7"/>
  <c r="I8" i="7"/>
  <c r="H8" i="7"/>
  <c r="G8" i="7"/>
  <c r="G367" i="7" s="1"/>
  <c r="F8" i="7"/>
  <c r="E8" i="7"/>
  <c r="BZ351" i="6"/>
  <c r="BY351" i="6"/>
  <c r="BX351" i="6"/>
  <c r="BW351" i="6"/>
  <c r="BV351" i="6"/>
  <c r="BU351" i="6"/>
  <c r="BT351" i="6"/>
  <c r="BS351" i="6"/>
  <c r="BR351" i="6"/>
  <c r="BQ351" i="6"/>
  <c r="BP351" i="6"/>
  <c r="BO351" i="6"/>
  <c r="BN351" i="6"/>
  <c r="BM351" i="6"/>
  <c r="BL351" i="6"/>
  <c r="BK351" i="6"/>
  <c r="BJ351" i="6"/>
  <c r="BI351" i="6"/>
  <c r="BH351" i="6"/>
  <c r="BG351" i="6"/>
  <c r="BF351" i="6"/>
  <c r="BE351" i="6"/>
  <c r="BD351" i="6"/>
  <c r="BC351" i="6"/>
  <c r="BB351" i="6"/>
  <c r="BA351" i="6"/>
  <c r="AZ351" i="6"/>
  <c r="AY351" i="6"/>
  <c r="AX351" i="6"/>
  <c r="AW351" i="6"/>
  <c r="AV351" i="6"/>
  <c r="AU351" i="6"/>
  <c r="AT351" i="6"/>
  <c r="AS351" i="6"/>
  <c r="AR351" i="6"/>
  <c r="AQ351" i="6"/>
  <c r="AP351" i="6"/>
  <c r="AO351" i="6"/>
  <c r="AN351" i="6"/>
  <c r="AM351" i="6"/>
  <c r="AL351" i="6"/>
  <c r="AK351" i="6"/>
  <c r="AJ351" i="6"/>
  <c r="AI351" i="6"/>
  <c r="AH351" i="6"/>
  <c r="AG351" i="6"/>
  <c r="AF351" i="6"/>
  <c r="AE351" i="6"/>
  <c r="AD351" i="6"/>
  <c r="AC351" i="6"/>
  <c r="AB351" i="6"/>
  <c r="AA351" i="6"/>
  <c r="Z351" i="6"/>
  <c r="Y351" i="6"/>
  <c r="X351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K351" i="6"/>
  <c r="J351" i="6"/>
  <c r="I351" i="6"/>
  <c r="H351" i="6"/>
  <c r="G351" i="6"/>
  <c r="F351" i="6"/>
  <c r="E351" i="6"/>
  <c r="BZ321" i="6"/>
  <c r="BY321" i="6"/>
  <c r="BX321" i="6"/>
  <c r="BW321" i="6"/>
  <c r="BV321" i="6"/>
  <c r="BU321" i="6"/>
  <c r="BT321" i="6"/>
  <c r="BS321" i="6"/>
  <c r="BR321" i="6"/>
  <c r="BQ321" i="6"/>
  <c r="BP321" i="6"/>
  <c r="BO321" i="6"/>
  <c r="BN321" i="6"/>
  <c r="BM321" i="6"/>
  <c r="BL321" i="6"/>
  <c r="BK321" i="6"/>
  <c r="BJ321" i="6"/>
  <c r="BI321" i="6"/>
  <c r="BH321" i="6"/>
  <c r="BG321" i="6"/>
  <c r="BF321" i="6"/>
  <c r="BE321" i="6"/>
  <c r="BD321" i="6"/>
  <c r="BC321" i="6"/>
  <c r="BB321" i="6"/>
  <c r="BA321" i="6"/>
  <c r="AZ321" i="6"/>
  <c r="AY321" i="6"/>
  <c r="AX321" i="6"/>
  <c r="AW321" i="6"/>
  <c r="AV321" i="6"/>
  <c r="AU321" i="6"/>
  <c r="AT321" i="6"/>
  <c r="AS321" i="6"/>
  <c r="AR321" i="6"/>
  <c r="AQ321" i="6"/>
  <c r="AP321" i="6"/>
  <c r="AO321" i="6"/>
  <c r="AN321" i="6"/>
  <c r="AM321" i="6"/>
  <c r="AL321" i="6"/>
  <c r="AK321" i="6"/>
  <c r="AJ321" i="6"/>
  <c r="AI321" i="6"/>
  <c r="AH321" i="6"/>
  <c r="AG321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K321" i="6"/>
  <c r="J321" i="6"/>
  <c r="I321" i="6"/>
  <c r="H321" i="6"/>
  <c r="G321" i="6"/>
  <c r="F321" i="6"/>
  <c r="E321" i="6"/>
  <c r="BZ291" i="6"/>
  <c r="BY291" i="6"/>
  <c r="BX291" i="6"/>
  <c r="BW291" i="6"/>
  <c r="BV291" i="6"/>
  <c r="BU291" i="6"/>
  <c r="BT291" i="6"/>
  <c r="BS291" i="6"/>
  <c r="BR291" i="6"/>
  <c r="BQ291" i="6"/>
  <c r="BP291" i="6"/>
  <c r="BO291" i="6"/>
  <c r="BN291" i="6"/>
  <c r="BM291" i="6"/>
  <c r="BL291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AY291" i="6"/>
  <c r="AX291" i="6"/>
  <c r="AW291" i="6"/>
  <c r="AV291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BZ268" i="6"/>
  <c r="BY268" i="6"/>
  <c r="BX268" i="6"/>
  <c r="BW268" i="6"/>
  <c r="BV268" i="6"/>
  <c r="BU268" i="6"/>
  <c r="BT268" i="6"/>
  <c r="BS268" i="6"/>
  <c r="BR268" i="6"/>
  <c r="BQ268" i="6"/>
  <c r="BP268" i="6"/>
  <c r="BO268" i="6"/>
  <c r="BN268" i="6"/>
  <c r="BM268" i="6"/>
  <c r="BL268" i="6"/>
  <c r="BK268" i="6"/>
  <c r="BJ268" i="6"/>
  <c r="BI268" i="6"/>
  <c r="BH268" i="6"/>
  <c r="BG268" i="6"/>
  <c r="BF268" i="6"/>
  <c r="BE268" i="6"/>
  <c r="BD268" i="6"/>
  <c r="BC268" i="6"/>
  <c r="BB268" i="6"/>
  <c r="BA268" i="6"/>
  <c r="AZ268" i="6"/>
  <c r="AY268" i="6"/>
  <c r="AX268" i="6"/>
  <c r="AW268" i="6"/>
  <c r="AV268" i="6"/>
  <c r="AU268" i="6"/>
  <c r="AT268" i="6"/>
  <c r="AS268" i="6"/>
  <c r="AR268" i="6"/>
  <c r="AQ268" i="6"/>
  <c r="AP268" i="6"/>
  <c r="AO268" i="6"/>
  <c r="AN268" i="6"/>
  <c r="AM268" i="6"/>
  <c r="AL268" i="6"/>
  <c r="AK268" i="6"/>
  <c r="AJ268" i="6"/>
  <c r="AI268" i="6"/>
  <c r="AH268" i="6"/>
  <c r="AG268" i="6"/>
  <c r="AF268" i="6"/>
  <c r="AE268" i="6"/>
  <c r="AD268" i="6"/>
  <c r="AC268" i="6"/>
  <c r="AB268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BZ252" i="6"/>
  <c r="BY252" i="6"/>
  <c r="BX252" i="6"/>
  <c r="BW252" i="6"/>
  <c r="BV252" i="6"/>
  <c r="BU252" i="6"/>
  <c r="BT252" i="6"/>
  <c r="BS252" i="6"/>
  <c r="BR252" i="6"/>
  <c r="BQ252" i="6"/>
  <c r="BP252" i="6"/>
  <c r="BO252" i="6"/>
  <c r="BN252" i="6"/>
  <c r="BM252" i="6"/>
  <c r="BL252" i="6"/>
  <c r="BK252" i="6"/>
  <c r="BJ252" i="6"/>
  <c r="BI252" i="6"/>
  <c r="BH252" i="6"/>
  <c r="BG252" i="6"/>
  <c r="BF252" i="6"/>
  <c r="BE252" i="6"/>
  <c r="BD252" i="6"/>
  <c r="BC252" i="6"/>
  <c r="BB252" i="6"/>
  <c r="BA252" i="6"/>
  <c r="AZ252" i="6"/>
  <c r="AY252" i="6"/>
  <c r="AX252" i="6"/>
  <c r="AW252" i="6"/>
  <c r="AV252" i="6"/>
  <c r="AU252" i="6"/>
  <c r="AT252" i="6"/>
  <c r="AS252" i="6"/>
  <c r="AR252" i="6"/>
  <c r="AQ252" i="6"/>
  <c r="AP252" i="6"/>
  <c r="AO252" i="6"/>
  <c r="AN252" i="6"/>
  <c r="AM252" i="6"/>
  <c r="AL252" i="6"/>
  <c r="AK252" i="6"/>
  <c r="AJ252" i="6"/>
  <c r="AI252" i="6"/>
  <c r="AH252" i="6"/>
  <c r="AG252" i="6"/>
  <c r="AF252" i="6"/>
  <c r="AE252" i="6"/>
  <c r="AD252" i="6"/>
  <c r="AC252" i="6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BZ238" i="6"/>
  <c r="BY238" i="6"/>
  <c r="BX238" i="6"/>
  <c r="BW238" i="6"/>
  <c r="BV238" i="6"/>
  <c r="BU238" i="6"/>
  <c r="BT238" i="6"/>
  <c r="BS238" i="6"/>
  <c r="BR238" i="6"/>
  <c r="BQ238" i="6"/>
  <c r="BP238" i="6"/>
  <c r="BO238" i="6"/>
  <c r="BN238" i="6"/>
  <c r="BM238" i="6"/>
  <c r="BL238" i="6"/>
  <c r="BK238" i="6"/>
  <c r="BJ238" i="6"/>
  <c r="BI238" i="6"/>
  <c r="BH238" i="6"/>
  <c r="BG238" i="6"/>
  <c r="BF238" i="6"/>
  <c r="BE238" i="6"/>
  <c r="BD238" i="6"/>
  <c r="BC238" i="6"/>
  <c r="BB238" i="6"/>
  <c r="BA238" i="6"/>
  <c r="AZ238" i="6"/>
  <c r="AY238" i="6"/>
  <c r="AX238" i="6"/>
  <c r="AW238" i="6"/>
  <c r="AV238" i="6"/>
  <c r="AU238" i="6"/>
  <c r="AT238" i="6"/>
  <c r="AS238" i="6"/>
  <c r="AR238" i="6"/>
  <c r="AQ238" i="6"/>
  <c r="AP238" i="6"/>
  <c r="AO238" i="6"/>
  <c r="AN238" i="6"/>
  <c r="AM238" i="6"/>
  <c r="AL238" i="6"/>
  <c r="AK238" i="6"/>
  <c r="AJ238" i="6"/>
  <c r="AI238" i="6"/>
  <c r="AH238" i="6"/>
  <c r="AG238" i="6"/>
  <c r="AF238" i="6"/>
  <c r="AE238" i="6"/>
  <c r="AD238" i="6"/>
  <c r="AC238" i="6"/>
  <c r="AB238" i="6"/>
  <c r="AA238" i="6"/>
  <c r="Z238" i="6"/>
  <c r="Y238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BZ218" i="6"/>
  <c r="BY218" i="6"/>
  <c r="BX218" i="6"/>
  <c r="BW218" i="6"/>
  <c r="BV218" i="6"/>
  <c r="BU218" i="6"/>
  <c r="BT218" i="6"/>
  <c r="BS218" i="6"/>
  <c r="BR218" i="6"/>
  <c r="BQ218" i="6"/>
  <c r="BP218" i="6"/>
  <c r="BO218" i="6"/>
  <c r="BN218" i="6"/>
  <c r="BM218" i="6"/>
  <c r="BL218" i="6"/>
  <c r="BK218" i="6"/>
  <c r="BJ218" i="6"/>
  <c r="BI218" i="6"/>
  <c r="BH218" i="6"/>
  <c r="BG218" i="6"/>
  <c r="BF218" i="6"/>
  <c r="BE218" i="6"/>
  <c r="BD218" i="6"/>
  <c r="BC218" i="6"/>
  <c r="BB218" i="6"/>
  <c r="BA218" i="6"/>
  <c r="AZ218" i="6"/>
  <c r="AY218" i="6"/>
  <c r="AX218" i="6"/>
  <c r="AW218" i="6"/>
  <c r="AV218" i="6"/>
  <c r="AU218" i="6"/>
  <c r="AT218" i="6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BZ201" i="6"/>
  <c r="BY201" i="6"/>
  <c r="BX201" i="6"/>
  <c r="BW201" i="6"/>
  <c r="BV201" i="6"/>
  <c r="BU201" i="6"/>
  <c r="BT201" i="6"/>
  <c r="BS201" i="6"/>
  <c r="BR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BE201" i="6"/>
  <c r="BD201" i="6"/>
  <c r="BC201" i="6"/>
  <c r="BB201" i="6"/>
  <c r="BA201" i="6"/>
  <c r="AZ201" i="6"/>
  <c r="AY201" i="6"/>
  <c r="AX201" i="6"/>
  <c r="AW201" i="6"/>
  <c r="AV201" i="6"/>
  <c r="AU201" i="6"/>
  <c r="AT201" i="6"/>
  <c r="AS201" i="6"/>
  <c r="AR201" i="6"/>
  <c r="AQ201" i="6"/>
  <c r="AP201" i="6"/>
  <c r="AO201" i="6"/>
  <c r="AN201" i="6"/>
  <c r="AM201" i="6"/>
  <c r="AL201" i="6"/>
  <c r="AK201" i="6"/>
  <c r="AJ201" i="6"/>
  <c r="AI201" i="6"/>
  <c r="AH201" i="6"/>
  <c r="AG201" i="6"/>
  <c r="AF201" i="6"/>
  <c r="AE201" i="6"/>
  <c r="AD201" i="6"/>
  <c r="AC201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BZ191" i="6"/>
  <c r="BY191" i="6"/>
  <c r="BX191" i="6"/>
  <c r="BW191" i="6"/>
  <c r="BV191" i="6"/>
  <c r="BU191" i="6"/>
  <c r="BT191" i="6"/>
  <c r="BS191" i="6"/>
  <c r="BR191" i="6"/>
  <c r="BQ191" i="6"/>
  <c r="BP191" i="6"/>
  <c r="BO191" i="6"/>
  <c r="BN191" i="6"/>
  <c r="BM191" i="6"/>
  <c r="BL191" i="6"/>
  <c r="BK191" i="6"/>
  <c r="BJ191" i="6"/>
  <c r="BI191" i="6"/>
  <c r="BH191" i="6"/>
  <c r="BG191" i="6"/>
  <c r="BF191" i="6"/>
  <c r="BE191" i="6"/>
  <c r="BD191" i="6"/>
  <c r="BC191" i="6"/>
  <c r="BB191" i="6"/>
  <c r="BA191" i="6"/>
  <c r="AZ191" i="6"/>
  <c r="AY191" i="6"/>
  <c r="AX191" i="6"/>
  <c r="AW191" i="6"/>
  <c r="AV191" i="6"/>
  <c r="AU191" i="6"/>
  <c r="AT191" i="6"/>
  <c r="AS191" i="6"/>
  <c r="AR191" i="6"/>
  <c r="AQ191" i="6"/>
  <c r="AP191" i="6"/>
  <c r="AO191" i="6"/>
  <c r="AN191" i="6"/>
  <c r="AM191" i="6"/>
  <c r="AL191" i="6"/>
  <c r="AK191" i="6"/>
  <c r="AJ191" i="6"/>
  <c r="AI191" i="6"/>
  <c r="AH191" i="6"/>
  <c r="AG191" i="6"/>
  <c r="AF191" i="6"/>
  <c r="AE191" i="6"/>
  <c r="AD191" i="6"/>
  <c r="AC191" i="6"/>
  <c r="AB191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BZ182" i="6"/>
  <c r="BY182" i="6"/>
  <c r="BX182" i="6"/>
  <c r="BW182" i="6"/>
  <c r="BV182" i="6"/>
  <c r="BU182" i="6"/>
  <c r="BT182" i="6"/>
  <c r="BS182" i="6"/>
  <c r="BR182" i="6"/>
  <c r="BQ182" i="6"/>
  <c r="BP182" i="6"/>
  <c r="BO182" i="6"/>
  <c r="BN182" i="6"/>
  <c r="BM182" i="6"/>
  <c r="BL182" i="6"/>
  <c r="BK182" i="6"/>
  <c r="BJ182" i="6"/>
  <c r="BI182" i="6"/>
  <c r="BH182" i="6"/>
  <c r="BG182" i="6"/>
  <c r="BF182" i="6"/>
  <c r="BE182" i="6"/>
  <c r="BD182" i="6"/>
  <c r="BC182" i="6"/>
  <c r="BB182" i="6"/>
  <c r="BA182" i="6"/>
  <c r="AZ182" i="6"/>
  <c r="AY182" i="6"/>
  <c r="AX182" i="6"/>
  <c r="AW182" i="6"/>
  <c r="AV182" i="6"/>
  <c r="AU182" i="6"/>
  <c r="AT182" i="6"/>
  <c r="AS182" i="6"/>
  <c r="AR182" i="6"/>
  <c r="AQ182" i="6"/>
  <c r="AP182" i="6"/>
  <c r="AO182" i="6"/>
  <c r="AN182" i="6"/>
  <c r="AM182" i="6"/>
  <c r="AL182" i="6"/>
  <c r="AK182" i="6"/>
  <c r="AJ182" i="6"/>
  <c r="AI182" i="6"/>
  <c r="AH182" i="6"/>
  <c r="AG182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BZ144" i="6"/>
  <c r="BY144" i="6"/>
  <c r="BX144" i="6"/>
  <c r="BW144" i="6"/>
  <c r="BV144" i="6"/>
  <c r="BU144" i="6"/>
  <c r="BT144" i="6"/>
  <c r="BS144" i="6"/>
  <c r="BR144" i="6"/>
  <c r="BQ144" i="6"/>
  <c r="BP144" i="6"/>
  <c r="BO144" i="6"/>
  <c r="BN144" i="6"/>
  <c r="BM144" i="6"/>
  <c r="BL144" i="6"/>
  <c r="BK144" i="6"/>
  <c r="BJ144" i="6"/>
  <c r="BI144" i="6"/>
  <c r="BH144" i="6"/>
  <c r="BG144" i="6"/>
  <c r="BF144" i="6"/>
  <c r="BE144" i="6"/>
  <c r="BD144" i="6"/>
  <c r="BC144" i="6"/>
  <c r="BB144" i="6"/>
  <c r="BA144" i="6"/>
  <c r="AZ144" i="6"/>
  <c r="AY144" i="6"/>
  <c r="AX144" i="6"/>
  <c r="AW144" i="6"/>
  <c r="AV144" i="6"/>
  <c r="AU144" i="6"/>
  <c r="AT144" i="6"/>
  <c r="AS144" i="6"/>
  <c r="AR144" i="6"/>
  <c r="AQ144" i="6"/>
  <c r="AP144" i="6"/>
  <c r="AO144" i="6"/>
  <c r="AN144" i="6"/>
  <c r="AM144" i="6"/>
  <c r="AL144" i="6"/>
  <c r="AK144" i="6"/>
  <c r="AJ144" i="6"/>
  <c r="AI144" i="6"/>
  <c r="AH144" i="6"/>
  <c r="AG144" i="6"/>
  <c r="AF144" i="6"/>
  <c r="AE144" i="6"/>
  <c r="AD144" i="6"/>
  <c r="AC144" i="6"/>
  <c r="AB144" i="6"/>
  <c r="AA144" i="6"/>
  <c r="Z144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BZ96" i="6"/>
  <c r="BY96" i="6"/>
  <c r="BX96" i="6"/>
  <c r="BW96" i="6"/>
  <c r="BV96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BZ54" i="6"/>
  <c r="BY54" i="6"/>
  <c r="BX54" i="6"/>
  <c r="BW54" i="6"/>
  <c r="BV54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BZ47" i="6"/>
  <c r="BY47" i="6"/>
  <c r="BX47" i="6"/>
  <c r="BW47" i="6"/>
  <c r="BV47" i="6"/>
  <c r="BU47" i="6"/>
  <c r="BU367" i="6" s="1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U36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BZ37" i="6"/>
  <c r="BY37" i="6"/>
  <c r="BX37" i="6"/>
  <c r="BW37" i="6"/>
  <c r="BV37" i="6"/>
  <c r="BU37" i="6"/>
  <c r="BT37" i="6"/>
  <c r="BS37" i="6"/>
  <c r="BR37" i="6"/>
  <c r="BQ37" i="6"/>
  <c r="BP37" i="6"/>
  <c r="BP367" i="6" s="1"/>
  <c r="BO37" i="6"/>
  <c r="BN37" i="6"/>
  <c r="BM37" i="6"/>
  <c r="BL37" i="6"/>
  <c r="BK37" i="6"/>
  <c r="BJ37" i="6"/>
  <c r="BI37" i="6"/>
  <c r="BH37" i="6"/>
  <c r="BG37" i="6"/>
  <c r="BF37" i="6"/>
  <c r="BE37" i="6"/>
  <c r="BD37" i="6"/>
  <c r="BC37" i="6"/>
  <c r="BC367" i="6" s="1"/>
  <c r="BB37" i="6"/>
  <c r="BA37" i="6"/>
  <c r="AZ37" i="6"/>
  <c r="AY37" i="6"/>
  <c r="AX37" i="6"/>
  <c r="AW37" i="6"/>
  <c r="AV37" i="6"/>
  <c r="AV367" i="6" s="1"/>
  <c r="AU37" i="6"/>
  <c r="AT37" i="6"/>
  <c r="AS37" i="6"/>
  <c r="AR37" i="6"/>
  <c r="AR367" i="6" s="1"/>
  <c r="AQ37" i="6"/>
  <c r="AP37" i="6"/>
  <c r="AO37" i="6"/>
  <c r="AN37" i="6"/>
  <c r="AN367" i="6" s="1"/>
  <c r="AM37" i="6"/>
  <c r="AL37" i="6"/>
  <c r="AK37" i="6"/>
  <c r="AJ37" i="6"/>
  <c r="AI37" i="6"/>
  <c r="AH37" i="6"/>
  <c r="AG37" i="6"/>
  <c r="AG367" i="6"/>
  <c r="AF37" i="6"/>
  <c r="AE37" i="6"/>
  <c r="AD37" i="6"/>
  <c r="AC37" i="6"/>
  <c r="AB37" i="6"/>
  <c r="AA37" i="6"/>
  <c r="AA367" i="6"/>
  <c r="Z37" i="6"/>
  <c r="Y37" i="6"/>
  <c r="X37" i="6"/>
  <c r="W37" i="6"/>
  <c r="V37" i="6"/>
  <c r="U37" i="6"/>
  <c r="T37" i="6"/>
  <c r="S37" i="6"/>
  <c r="R37" i="6"/>
  <c r="R367" i="6" s="1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BZ8" i="6"/>
  <c r="BY8" i="6"/>
  <c r="BX8" i="6"/>
  <c r="BW8" i="6"/>
  <c r="BW367" i="6"/>
  <c r="BV8" i="6"/>
  <c r="BV367" i="6" s="1"/>
  <c r="BU8" i="6"/>
  <c r="BT8" i="6"/>
  <c r="BS8" i="6"/>
  <c r="BR8" i="6"/>
  <c r="BQ8" i="6"/>
  <c r="BP8" i="6"/>
  <c r="BO8" i="6"/>
  <c r="BO367" i="6" s="1"/>
  <c r="BN8" i="6"/>
  <c r="BM8" i="6"/>
  <c r="BL8" i="6"/>
  <c r="BK8" i="6"/>
  <c r="BJ8" i="6"/>
  <c r="BJ367" i="6" s="1"/>
  <c r="BI8" i="6"/>
  <c r="BI367" i="6" s="1"/>
  <c r="BH8" i="6"/>
  <c r="BG8" i="6"/>
  <c r="BF8" i="6"/>
  <c r="BE8" i="6"/>
  <c r="BE367" i="6" s="1"/>
  <c r="BD8" i="6"/>
  <c r="BC8" i="6"/>
  <c r="BB8" i="6"/>
  <c r="BA8" i="6"/>
  <c r="BA367" i="6" s="1"/>
  <c r="AZ8" i="6"/>
  <c r="AY8" i="6"/>
  <c r="AX8" i="6"/>
  <c r="AW8" i="6"/>
  <c r="AV8" i="6"/>
  <c r="AU8" i="6"/>
  <c r="AT8" i="6"/>
  <c r="AS8" i="6"/>
  <c r="AS367" i="6" s="1"/>
  <c r="AR8" i="6"/>
  <c r="AQ8" i="6"/>
  <c r="AQ367" i="6" s="1"/>
  <c r="AP8" i="6"/>
  <c r="AO8" i="6"/>
  <c r="AN8" i="6"/>
  <c r="AM8" i="6"/>
  <c r="AL8" i="6"/>
  <c r="AL367" i="6" s="1"/>
  <c r="AK8" i="6"/>
  <c r="AK367" i="6" s="1"/>
  <c r="AJ8" i="6"/>
  <c r="AI8" i="6"/>
  <c r="AH8" i="6"/>
  <c r="AH367" i="6"/>
  <c r="AG8" i="6"/>
  <c r="AF8" i="6"/>
  <c r="AF367" i="6"/>
  <c r="AE8" i="6"/>
  <c r="AE367" i="6" s="1"/>
  <c r="AD8" i="6"/>
  <c r="AC8" i="6"/>
  <c r="AB8" i="6"/>
  <c r="AB367" i="6" s="1"/>
  <c r="AA8" i="6"/>
  <c r="Z8" i="6"/>
  <c r="Y8" i="6"/>
  <c r="X8" i="6"/>
  <c r="X367" i="6" s="1"/>
  <c r="W8" i="6"/>
  <c r="W367" i="6" s="1"/>
  <c r="V8" i="6"/>
  <c r="U8" i="6"/>
  <c r="T8" i="6"/>
  <c r="T367" i="6"/>
  <c r="S8" i="6"/>
  <c r="R8" i="6"/>
  <c r="Q8" i="6"/>
  <c r="Q367" i="6" s="1"/>
  <c r="P8" i="6"/>
  <c r="O8" i="6"/>
  <c r="N8" i="6"/>
  <c r="M8" i="6"/>
  <c r="M367" i="6" s="1"/>
  <c r="L8" i="6"/>
  <c r="K8" i="6"/>
  <c r="K367" i="6"/>
  <c r="J8" i="6"/>
  <c r="J367" i="6" s="1"/>
  <c r="I8" i="6"/>
  <c r="H8" i="6"/>
  <c r="H367" i="6" s="1"/>
  <c r="G8" i="6"/>
  <c r="F8" i="6"/>
  <c r="F367" i="6" s="1"/>
  <c r="E8" i="6"/>
  <c r="BZ351" i="5"/>
  <c r="BX351" i="5"/>
  <c r="BW351" i="5"/>
  <c r="BV351" i="5"/>
  <c r="BU351" i="5"/>
  <c r="BT351" i="5"/>
  <c r="BS351" i="5"/>
  <c r="BR351" i="5"/>
  <c r="BQ351" i="5"/>
  <c r="BP351" i="5"/>
  <c r="BO351" i="5"/>
  <c r="BN351" i="5"/>
  <c r="BM351" i="5"/>
  <c r="BL351" i="5"/>
  <c r="BK351" i="5"/>
  <c r="BJ351" i="5"/>
  <c r="BI351" i="5"/>
  <c r="BH351" i="5"/>
  <c r="BG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P351" i="5"/>
  <c r="AO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W351" i="5"/>
  <c r="V351" i="5"/>
  <c r="U351" i="5"/>
  <c r="T351" i="5"/>
  <c r="S351" i="5"/>
  <c r="R351" i="5"/>
  <c r="Q351" i="5"/>
  <c r="P351" i="5"/>
  <c r="O351" i="5"/>
  <c r="N351" i="5"/>
  <c r="L351" i="5"/>
  <c r="K351" i="5"/>
  <c r="J351" i="5"/>
  <c r="I351" i="5"/>
  <c r="H351" i="5"/>
  <c r="F351" i="5"/>
  <c r="E351" i="5"/>
  <c r="BZ321" i="5"/>
  <c r="BX321" i="5"/>
  <c r="BW321" i="5"/>
  <c r="BV321" i="5"/>
  <c r="BU321" i="5"/>
  <c r="BT321" i="5"/>
  <c r="BS321" i="5"/>
  <c r="BR321" i="5"/>
  <c r="BQ321" i="5"/>
  <c r="BP321" i="5"/>
  <c r="BO321" i="5"/>
  <c r="BN321" i="5"/>
  <c r="BM321" i="5"/>
  <c r="BL321" i="5"/>
  <c r="BK321" i="5"/>
  <c r="BJ321" i="5"/>
  <c r="BI321" i="5"/>
  <c r="BH321" i="5"/>
  <c r="BG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P321" i="5"/>
  <c r="AO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W321" i="5"/>
  <c r="V321" i="5"/>
  <c r="U321" i="5"/>
  <c r="T321" i="5"/>
  <c r="S321" i="5"/>
  <c r="R321" i="5"/>
  <c r="Q321" i="5"/>
  <c r="P321" i="5"/>
  <c r="O321" i="5"/>
  <c r="N321" i="5"/>
  <c r="L321" i="5"/>
  <c r="K321" i="5"/>
  <c r="J321" i="5"/>
  <c r="I321" i="5"/>
  <c r="H321" i="5"/>
  <c r="F321" i="5"/>
  <c r="E321" i="5"/>
  <c r="BZ291" i="5"/>
  <c r="BX291" i="5"/>
  <c r="BW291" i="5"/>
  <c r="BV291" i="5"/>
  <c r="BU291" i="5"/>
  <c r="BT291" i="5"/>
  <c r="BS291" i="5"/>
  <c r="BR291" i="5"/>
  <c r="BQ291" i="5"/>
  <c r="BP291" i="5"/>
  <c r="BO291" i="5"/>
  <c r="BN291" i="5"/>
  <c r="BM291" i="5"/>
  <c r="BL291" i="5"/>
  <c r="BK291" i="5"/>
  <c r="BJ291" i="5"/>
  <c r="BI291" i="5"/>
  <c r="BH291" i="5"/>
  <c r="BG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P291" i="5"/>
  <c r="AO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V291" i="5"/>
  <c r="U291" i="5"/>
  <c r="T291" i="5"/>
  <c r="S291" i="5"/>
  <c r="R291" i="5"/>
  <c r="Q291" i="5"/>
  <c r="P291" i="5"/>
  <c r="O291" i="5"/>
  <c r="N291" i="5"/>
  <c r="L291" i="5"/>
  <c r="K291" i="5"/>
  <c r="J291" i="5"/>
  <c r="I291" i="5"/>
  <c r="H291" i="5"/>
  <c r="G291" i="5"/>
  <c r="F291" i="5"/>
  <c r="E291" i="5"/>
  <c r="BZ268" i="5"/>
  <c r="BX268" i="5"/>
  <c r="BW268" i="5"/>
  <c r="BV268" i="5"/>
  <c r="BU268" i="5"/>
  <c r="BT268" i="5"/>
  <c r="BS268" i="5"/>
  <c r="BR268" i="5"/>
  <c r="BQ268" i="5"/>
  <c r="BP268" i="5"/>
  <c r="BO268" i="5"/>
  <c r="BN268" i="5"/>
  <c r="BM268" i="5"/>
  <c r="BL268" i="5"/>
  <c r="BK268" i="5"/>
  <c r="BJ268" i="5"/>
  <c r="BI268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P268" i="5"/>
  <c r="AO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V268" i="5"/>
  <c r="U268" i="5"/>
  <c r="T268" i="5"/>
  <c r="S268" i="5"/>
  <c r="R268" i="5"/>
  <c r="Q268" i="5"/>
  <c r="P268" i="5"/>
  <c r="O268" i="5"/>
  <c r="N268" i="5"/>
  <c r="L268" i="5"/>
  <c r="K268" i="5"/>
  <c r="J268" i="5"/>
  <c r="I268" i="5"/>
  <c r="H268" i="5"/>
  <c r="G268" i="5"/>
  <c r="F268" i="5"/>
  <c r="E268" i="5"/>
  <c r="BZ252" i="5"/>
  <c r="BX252" i="5"/>
  <c r="BW252" i="5"/>
  <c r="BV252" i="5"/>
  <c r="BU252" i="5"/>
  <c r="BT252" i="5"/>
  <c r="BS252" i="5"/>
  <c r="BR252" i="5"/>
  <c r="BQ252" i="5"/>
  <c r="BP252" i="5"/>
  <c r="BO252" i="5"/>
  <c r="BN252" i="5"/>
  <c r="BM252" i="5"/>
  <c r="BL252" i="5"/>
  <c r="BL367" i="5" s="1"/>
  <c r="BK252" i="5"/>
  <c r="BJ252" i="5"/>
  <c r="BI252" i="5"/>
  <c r="BH252" i="5"/>
  <c r="BG252" i="5"/>
  <c r="BF252" i="5"/>
  <c r="BE252" i="5"/>
  <c r="BD252" i="5"/>
  <c r="BD367" i="5" s="1"/>
  <c r="BC252" i="5"/>
  <c r="BB252" i="5"/>
  <c r="BA252" i="5"/>
  <c r="AZ252" i="5"/>
  <c r="AY252" i="5"/>
  <c r="AX252" i="5"/>
  <c r="AW252" i="5"/>
  <c r="AV252" i="5"/>
  <c r="AV367" i="5" s="1"/>
  <c r="AU252" i="5"/>
  <c r="AT252" i="5"/>
  <c r="AS252" i="5"/>
  <c r="AR252" i="5"/>
  <c r="AQ252" i="5"/>
  <c r="AP252" i="5"/>
  <c r="AO252" i="5"/>
  <c r="AN252" i="5"/>
  <c r="AN367" i="5" s="1"/>
  <c r="AM252" i="5"/>
  <c r="AL252" i="5"/>
  <c r="AK252" i="5"/>
  <c r="AJ252" i="5"/>
  <c r="AJ367" i="5" s="1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V252" i="5"/>
  <c r="U252" i="5"/>
  <c r="T252" i="5"/>
  <c r="S252" i="5"/>
  <c r="R252" i="5"/>
  <c r="Q252" i="5"/>
  <c r="P252" i="5"/>
  <c r="O252" i="5"/>
  <c r="N252" i="5"/>
  <c r="L252" i="5"/>
  <c r="K252" i="5"/>
  <c r="J252" i="5"/>
  <c r="I252" i="5"/>
  <c r="H252" i="5"/>
  <c r="F252" i="5"/>
  <c r="E252" i="5"/>
  <c r="BZ238" i="5"/>
  <c r="BX238" i="5"/>
  <c r="BW238" i="5"/>
  <c r="BV238" i="5"/>
  <c r="BU238" i="5"/>
  <c r="BT238" i="5"/>
  <c r="BS238" i="5"/>
  <c r="BR238" i="5"/>
  <c r="BQ238" i="5"/>
  <c r="BP238" i="5"/>
  <c r="BO238" i="5"/>
  <c r="BN238" i="5"/>
  <c r="BM238" i="5"/>
  <c r="BL238" i="5"/>
  <c r="BK238" i="5"/>
  <c r="BJ238" i="5"/>
  <c r="BI238" i="5"/>
  <c r="BH238" i="5"/>
  <c r="BG238" i="5"/>
  <c r="BE238" i="5"/>
  <c r="BD238" i="5"/>
  <c r="BC238" i="5"/>
  <c r="BB238" i="5"/>
  <c r="BA238" i="5"/>
  <c r="AZ238" i="5"/>
  <c r="AY238" i="5"/>
  <c r="AX238" i="5"/>
  <c r="AW238" i="5"/>
  <c r="AV238" i="5"/>
  <c r="AU238" i="5"/>
  <c r="AT238" i="5"/>
  <c r="AS238" i="5"/>
  <c r="AR238" i="5"/>
  <c r="AQ238" i="5"/>
  <c r="AP238" i="5"/>
  <c r="AO238" i="5"/>
  <c r="AN238" i="5"/>
  <c r="AM238" i="5"/>
  <c r="AL238" i="5"/>
  <c r="AK238" i="5"/>
  <c r="AJ238" i="5"/>
  <c r="AI238" i="5"/>
  <c r="AH238" i="5"/>
  <c r="AG238" i="5"/>
  <c r="AF238" i="5"/>
  <c r="AE238" i="5"/>
  <c r="AD238" i="5"/>
  <c r="AC238" i="5"/>
  <c r="AB238" i="5"/>
  <c r="AA238" i="5"/>
  <c r="Z238" i="5"/>
  <c r="Y238" i="5"/>
  <c r="W238" i="5"/>
  <c r="V238" i="5"/>
  <c r="U238" i="5"/>
  <c r="T238" i="5"/>
  <c r="S238" i="5"/>
  <c r="R238" i="5"/>
  <c r="Q238" i="5"/>
  <c r="P238" i="5"/>
  <c r="O238" i="5"/>
  <c r="N238" i="5"/>
  <c r="L238" i="5"/>
  <c r="K238" i="5"/>
  <c r="J238" i="5"/>
  <c r="I238" i="5"/>
  <c r="H238" i="5"/>
  <c r="F238" i="5"/>
  <c r="E238" i="5"/>
  <c r="BZ218" i="5"/>
  <c r="BX218" i="5"/>
  <c r="BW218" i="5"/>
  <c r="BV218" i="5"/>
  <c r="BU218" i="5"/>
  <c r="BT218" i="5"/>
  <c r="BS218" i="5"/>
  <c r="BR218" i="5"/>
  <c r="BQ218" i="5"/>
  <c r="BP218" i="5"/>
  <c r="BO218" i="5"/>
  <c r="BN218" i="5"/>
  <c r="BM218" i="5"/>
  <c r="BL218" i="5"/>
  <c r="BK218" i="5"/>
  <c r="BJ218" i="5"/>
  <c r="BI218" i="5"/>
  <c r="BH218" i="5"/>
  <c r="BG218" i="5"/>
  <c r="BF218" i="5"/>
  <c r="BE218" i="5"/>
  <c r="BD218" i="5"/>
  <c r="BC218" i="5"/>
  <c r="BB218" i="5"/>
  <c r="BA218" i="5"/>
  <c r="AZ218" i="5"/>
  <c r="AY218" i="5"/>
  <c r="AX218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K218" i="5"/>
  <c r="AJ218" i="5"/>
  <c r="AI218" i="5"/>
  <c r="AH218" i="5"/>
  <c r="AG218" i="5"/>
  <c r="AF218" i="5"/>
  <c r="AE218" i="5"/>
  <c r="AD218" i="5"/>
  <c r="AC218" i="5"/>
  <c r="AB218" i="5"/>
  <c r="AA218" i="5"/>
  <c r="Z218" i="5"/>
  <c r="Y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F218" i="5"/>
  <c r="E218" i="5"/>
  <c r="BZ201" i="5"/>
  <c r="BX201" i="5"/>
  <c r="BW201" i="5"/>
  <c r="BV201" i="5"/>
  <c r="BU201" i="5"/>
  <c r="BT201" i="5"/>
  <c r="BS201" i="5"/>
  <c r="BR201" i="5"/>
  <c r="BQ201" i="5"/>
  <c r="BP201" i="5"/>
  <c r="BO201" i="5"/>
  <c r="BN201" i="5"/>
  <c r="BM201" i="5"/>
  <c r="BL201" i="5"/>
  <c r="BK201" i="5"/>
  <c r="BJ201" i="5"/>
  <c r="BI201" i="5"/>
  <c r="BH201" i="5"/>
  <c r="BG201" i="5"/>
  <c r="BE201" i="5"/>
  <c r="BD201" i="5"/>
  <c r="BC201" i="5"/>
  <c r="BB201" i="5"/>
  <c r="BA201" i="5"/>
  <c r="AZ201" i="5"/>
  <c r="AY201" i="5"/>
  <c r="AX201" i="5"/>
  <c r="AW201" i="5"/>
  <c r="AV201" i="5"/>
  <c r="AU201" i="5"/>
  <c r="AT201" i="5"/>
  <c r="AS201" i="5"/>
  <c r="AR201" i="5"/>
  <c r="AQ201" i="5"/>
  <c r="AP201" i="5"/>
  <c r="AO201" i="5"/>
  <c r="AN201" i="5"/>
  <c r="AM201" i="5"/>
  <c r="AL201" i="5"/>
  <c r="AK201" i="5"/>
  <c r="AJ201" i="5"/>
  <c r="AI201" i="5"/>
  <c r="AH201" i="5"/>
  <c r="AG201" i="5"/>
  <c r="AF201" i="5"/>
  <c r="AE201" i="5"/>
  <c r="AD201" i="5"/>
  <c r="AC201" i="5"/>
  <c r="AB201" i="5"/>
  <c r="AA201" i="5"/>
  <c r="Z201" i="5"/>
  <c r="Y201" i="5"/>
  <c r="W201" i="5"/>
  <c r="V201" i="5"/>
  <c r="U201" i="5"/>
  <c r="T201" i="5"/>
  <c r="S201" i="5"/>
  <c r="R201" i="5"/>
  <c r="Q201" i="5"/>
  <c r="P201" i="5"/>
  <c r="O201" i="5"/>
  <c r="N201" i="5"/>
  <c r="L201" i="5"/>
  <c r="K201" i="5"/>
  <c r="J201" i="5"/>
  <c r="I201" i="5"/>
  <c r="H201" i="5"/>
  <c r="F201" i="5"/>
  <c r="E201" i="5"/>
  <c r="BZ191" i="5"/>
  <c r="BX191" i="5"/>
  <c r="BW191" i="5"/>
  <c r="BV191" i="5"/>
  <c r="BU191" i="5"/>
  <c r="BT191" i="5"/>
  <c r="BS191" i="5"/>
  <c r="BR191" i="5"/>
  <c r="BQ191" i="5"/>
  <c r="BP191" i="5"/>
  <c r="BO191" i="5"/>
  <c r="BN191" i="5"/>
  <c r="BM191" i="5"/>
  <c r="BL191" i="5"/>
  <c r="BK191" i="5"/>
  <c r="BJ191" i="5"/>
  <c r="BI191" i="5"/>
  <c r="BH191" i="5"/>
  <c r="BG191" i="5"/>
  <c r="BE191" i="5"/>
  <c r="BD191" i="5"/>
  <c r="BC191" i="5"/>
  <c r="BB191" i="5"/>
  <c r="BA191" i="5"/>
  <c r="AZ191" i="5"/>
  <c r="AY191" i="5"/>
  <c r="AX191" i="5"/>
  <c r="AW191" i="5"/>
  <c r="AV191" i="5"/>
  <c r="AU191" i="5"/>
  <c r="AT191" i="5"/>
  <c r="AS191" i="5"/>
  <c r="AR191" i="5"/>
  <c r="AQ191" i="5"/>
  <c r="AP191" i="5"/>
  <c r="AO191" i="5"/>
  <c r="AN191" i="5"/>
  <c r="AM191" i="5"/>
  <c r="AM367" i="5"/>
  <c r="AL191" i="5"/>
  <c r="AK191" i="5"/>
  <c r="AJ191" i="5"/>
  <c r="AI191" i="5"/>
  <c r="AH191" i="5"/>
  <c r="AG191" i="5"/>
  <c r="AF191" i="5"/>
  <c r="AE191" i="5"/>
  <c r="AD191" i="5"/>
  <c r="AC191" i="5"/>
  <c r="AB191" i="5"/>
  <c r="AA191" i="5"/>
  <c r="Z191" i="5"/>
  <c r="Y191" i="5"/>
  <c r="W191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BZ182" i="5"/>
  <c r="BX182" i="5"/>
  <c r="BW182" i="5"/>
  <c r="BV182" i="5"/>
  <c r="BU182" i="5"/>
  <c r="BT182" i="5"/>
  <c r="BS182" i="5"/>
  <c r="BR182" i="5"/>
  <c r="BQ182" i="5"/>
  <c r="BP182" i="5"/>
  <c r="BO182" i="5"/>
  <c r="BN182" i="5"/>
  <c r="BM182" i="5"/>
  <c r="BL182" i="5"/>
  <c r="BK182" i="5"/>
  <c r="BJ182" i="5"/>
  <c r="BI182" i="5"/>
  <c r="BH182" i="5"/>
  <c r="BG182" i="5"/>
  <c r="BE182" i="5"/>
  <c r="BD182" i="5"/>
  <c r="BC182" i="5"/>
  <c r="BB182" i="5"/>
  <c r="BA182" i="5"/>
  <c r="AZ182" i="5"/>
  <c r="AY182" i="5"/>
  <c r="AX182" i="5"/>
  <c r="AW182" i="5"/>
  <c r="AV182" i="5"/>
  <c r="AU182" i="5"/>
  <c r="AT182" i="5"/>
  <c r="AS182" i="5"/>
  <c r="AR182" i="5"/>
  <c r="AQ182" i="5"/>
  <c r="AP182" i="5"/>
  <c r="AO182" i="5"/>
  <c r="AN182" i="5"/>
  <c r="AM182" i="5"/>
  <c r="AL182" i="5"/>
  <c r="AK182" i="5"/>
  <c r="AJ182" i="5"/>
  <c r="AI182" i="5"/>
  <c r="AH182" i="5"/>
  <c r="AG182" i="5"/>
  <c r="AF182" i="5"/>
  <c r="AE182" i="5"/>
  <c r="AD182" i="5"/>
  <c r="AC182" i="5"/>
  <c r="AB182" i="5"/>
  <c r="AA182" i="5"/>
  <c r="Z182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BZ144" i="5"/>
  <c r="BX144" i="5"/>
  <c r="BW144" i="5"/>
  <c r="BV144" i="5"/>
  <c r="BU144" i="5"/>
  <c r="BT144" i="5"/>
  <c r="BS144" i="5"/>
  <c r="BR144" i="5"/>
  <c r="BQ144" i="5"/>
  <c r="BP144" i="5"/>
  <c r="BO144" i="5"/>
  <c r="BN144" i="5"/>
  <c r="BM144" i="5"/>
  <c r="BL144" i="5"/>
  <c r="BK144" i="5"/>
  <c r="BJ144" i="5"/>
  <c r="BI144" i="5"/>
  <c r="BH144" i="5"/>
  <c r="BG144" i="5"/>
  <c r="BE144" i="5"/>
  <c r="BD144" i="5"/>
  <c r="BC144" i="5"/>
  <c r="BB144" i="5"/>
  <c r="BA144" i="5"/>
  <c r="AZ144" i="5"/>
  <c r="AY144" i="5"/>
  <c r="AX144" i="5"/>
  <c r="AW144" i="5"/>
  <c r="AV144" i="5"/>
  <c r="AU144" i="5"/>
  <c r="AT144" i="5"/>
  <c r="AS144" i="5"/>
  <c r="AR144" i="5"/>
  <c r="AQ144" i="5"/>
  <c r="AP144" i="5"/>
  <c r="AO144" i="5"/>
  <c r="AN144" i="5"/>
  <c r="AM144" i="5"/>
  <c r="AL144" i="5"/>
  <c r="AK144" i="5"/>
  <c r="AJ144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L144" i="5"/>
  <c r="K144" i="5"/>
  <c r="J144" i="5"/>
  <c r="I144" i="5"/>
  <c r="H144" i="5"/>
  <c r="G144" i="5"/>
  <c r="F144" i="5"/>
  <c r="E144" i="5"/>
  <c r="BZ110" i="5"/>
  <c r="BX110" i="5"/>
  <c r="BW110" i="5"/>
  <c r="BV110" i="5"/>
  <c r="BU110" i="5"/>
  <c r="BT110" i="5"/>
  <c r="BS110" i="5"/>
  <c r="BR110" i="5"/>
  <c r="BQ110" i="5"/>
  <c r="BP110" i="5"/>
  <c r="BO110" i="5"/>
  <c r="BN110" i="5"/>
  <c r="BM110" i="5"/>
  <c r="BL110" i="5"/>
  <c r="BK110" i="5"/>
  <c r="BJ110" i="5"/>
  <c r="BI110" i="5"/>
  <c r="BH110" i="5"/>
  <c r="BG110" i="5"/>
  <c r="BF110" i="5"/>
  <c r="BE110" i="5"/>
  <c r="BD110" i="5"/>
  <c r="BC110" i="5"/>
  <c r="BB110" i="5"/>
  <c r="BA110" i="5"/>
  <c r="AZ110" i="5"/>
  <c r="AY110" i="5"/>
  <c r="AX110" i="5"/>
  <c r="AX367" i="5" s="1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R367" i="5" s="1"/>
  <c r="Q110" i="5"/>
  <c r="P110" i="5"/>
  <c r="O110" i="5"/>
  <c r="N110" i="5"/>
  <c r="L110" i="5"/>
  <c r="K110" i="5"/>
  <c r="J110" i="5"/>
  <c r="I110" i="5"/>
  <c r="H110" i="5"/>
  <c r="G110" i="5"/>
  <c r="F110" i="5"/>
  <c r="E110" i="5"/>
  <c r="BZ96" i="5"/>
  <c r="BX96" i="5"/>
  <c r="BW96" i="5"/>
  <c r="BV96" i="5"/>
  <c r="BV367" i="5" s="1"/>
  <c r="BU96" i="5"/>
  <c r="BT96" i="5"/>
  <c r="BS96" i="5"/>
  <c r="BR96" i="5"/>
  <c r="BQ96" i="5"/>
  <c r="BP96" i="5"/>
  <c r="BO96" i="5"/>
  <c r="BN96" i="5"/>
  <c r="BM96" i="5"/>
  <c r="BL96" i="5"/>
  <c r="BK96" i="5"/>
  <c r="BJ96" i="5"/>
  <c r="BI96" i="5"/>
  <c r="BH96" i="5"/>
  <c r="BG96" i="5"/>
  <c r="BE96" i="5"/>
  <c r="BD96" i="5"/>
  <c r="BC96" i="5"/>
  <c r="BB96" i="5"/>
  <c r="BA96" i="5"/>
  <c r="AZ96" i="5"/>
  <c r="AY96" i="5"/>
  <c r="AX96" i="5"/>
  <c r="AW96" i="5"/>
  <c r="AV96" i="5"/>
  <c r="AU96" i="5"/>
  <c r="AT96" i="5"/>
  <c r="AS96" i="5"/>
  <c r="AR96" i="5"/>
  <c r="AQ96" i="5"/>
  <c r="AP96" i="5"/>
  <c r="AO96" i="5"/>
  <c r="AO367" i="5" s="1"/>
  <c r="AN96" i="5"/>
  <c r="AM96" i="5"/>
  <c r="AL96" i="5"/>
  <c r="AK96" i="5"/>
  <c r="AK367" i="5" s="1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N367" i="5" s="1"/>
  <c r="L96" i="5"/>
  <c r="K96" i="5"/>
  <c r="J96" i="5"/>
  <c r="I96" i="5"/>
  <c r="I367" i="5" s="1"/>
  <c r="H96" i="5"/>
  <c r="F96" i="5"/>
  <c r="E96" i="5"/>
  <c r="BZ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T367" i="5" s="1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W83" i="5"/>
  <c r="V83" i="5"/>
  <c r="U83" i="5"/>
  <c r="T83" i="5"/>
  <c r="S83" i="5"/>
  <c r="S367" i="5" s="1"/>
  <c r="R83" i="5"/>
  <c r="Q83" i="5"/>
  <c r="P83" i="5"/>
  <c r="O83" i="5"/>
  <c r="N83" i="5"/>
  <c r="L83" i="5"/>
  <c r="K83" i="5"/>
  <c r="J83" i="5"/>
  <c r="I83" i="5"/>
  <c r="H83" i="5"/>
  <c r="F83" i="5"/>
  <c r="E83" i="5"/>
  <c r="BZ54" i="5"/>
  <c r="BX54" i="5"/>
  <c r="BW54" i="5"/>
  <c r="BV54" i="5"/>
  <c r="BU54" i="5"/>
  <c r="BT54" i="5"/>
  <c r="BS54" i="5"/>
  <c r="BR54" i="5"/>
  <c r="BQ54" i="5"/>
  <c r="BP54" i="5"/>
  <c r="BO54" i="5"/>
  <c r="BN54" i="5"/>
  <c r="BM54" i="5"/>
  <c r="BL54" i="5"/>
  <c r="BK54" i="5"/>
  <c r="BJ54" i="5"/>
  <c r="BI54" i="5"/>
  <c r="BH54" i="5"/>
  <c r="BG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W54" i="5"/>
  <c r="V54" i="5"/>
  <c r="U54" i="5"/>
  <c r="T54" i="5"/>
  <c r="S54" i="5"/>
  <c r="R54" i="5"/>
  <c r="Q54" i="5"/>
  <c r="P54" i="5"/>
  <c r="O54" i="5"/>
  <c r="N54" i="5"/>
  <c r="L54" i="5"/>
  <c r="K54" i="5"/>
  <c r="J54" i="5"/>
  <c r="I54" i="5"/>
  <c r="H54" i="5"/>
  <c r="F54" i="5"/>
  <c r="E54" i="5"/>
  <c r="BZ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M367" i="5" s="1"/>
  <c r="BL47" i="5"/>
  <c r="BK47" i="5"/>
  <c r="BJ47" i="5"/>
  <c r="BJ367" i="5"/>
  <c r="BI47" i="5"/>
  <c r="BH47" i="5"/>
  <c r="BG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W47" i="5"/>
  <c r="V47" i="5"/>
  <c r="U47" i="5"/>
  <c r="T47" i="5"/>
  <c r="S47" i="5"/>
  <c r="R47" i="5"/>
  <c r="Q47" i="5"/>
  <c r="P47" i="5"/>
  <c r="O47" i="5"/>
  <c r="N47" i="5"/>
  <c r="L47" i="5"/>
  <c r="K47" i="5"/>
  <c r="J47" i="5"/>
  <c r="I47" i="5"/>
  <c r="H47" i="5"/>
  <c r="G47" i="5"/>
  <c r="F47" i="5"/>
  <c r="E47" i="5"/>
  <c r="BZ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E37" i="5"/>
  <c r="BE367" i="5" s="1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B367" i="5" s="1"/>
  <c r="AA37" i="5"/>
  <c r="Z37" i="5"/>
  <c r="Y37" i="5"/>
  <c r="W37" i="5"/>
  <c r="V37" i="5"/>
  <c r="U37" i="5"/>
  <c r="T37" i="5"/>
  <c r="S37" i="5"/>
  <c r="R37" i="5"/>
  <c r="Q37" i="5"/>
  <c r="P37" i="5"/>
  <c r="O37" i="5"/>
  <c r="N37" i="5"/>
  <c r="L37" i="5"/>
  <c r="K37" i="5"/>
  <c r="J37" i="5"/>
  <c r="I37" i="5"/>
  <c r="H37" i="5"/>
  <c r="G37" i="5"/>
  <c r="F37" i="5"/>
  <c r="E37" i="5"/>
  <c r="BZ8" i="5"/>
  <c r="BZ367" i="5" s="1"/>
  <c r="BX8" i="5"/>
  <c r="BW8" i="5"/>
  <c r="BV8" i="5"/>
  <c r="BU8" i="5"/>
  <c r="BU367" i="5" s="1"/>
  <c r="BT8" i="5"/>
  <c r="BS8" i="5"/>
  <c r="BR8" i="5"/>
  <c r="BQ8" i="5"/>
  <c r="BP8" i="5"/>
  <c r="BO8" i="5"/>
  <c r="BO367" i="5"/>
  <c r="BN8" i="5"/>
  <c r="BN367" i="5" s="1"/>
  <c r="BM8" i="5"/>
  <c r="BL8" i="5"/>
  <c r="BK8" i="5"/>
  <c r="BJ8" i="5"/>
  <c r="BI8" i="5"/>
  <c r="BH8" i="5"/>
  <c r="BG8" i="5"/>
  <c r="BE8" i="5"/>
  <c r="BD8" i="5"/>
  <c r="BC8" i="5"/>
  <c r="BC367" i="5"/>
  <c r="BB8" i="5"/>
  <c r="BA8" i="5"/>
  <c r="AZ8" i="5"/>
  <c r="AY8" i="5"/>
  <c r="AX8" i="5"/>
  <c r="AW8" i="5"/>
  <c r="AV8" i="5"/>
  <c r="AU8" i="5"/>
  <c r="AU367" i="5" s="1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G367" i="5" s="1"/>
  <c r="AF8" i="5"/>
  <c r="AE8" i="5"/>
  <c r="AD8" i="5"/>
  <c r="AC8" i="5"/>
  <c r="AC367" i="5" s="1"/>
  <c r="AB8" i="5"/>
  <c r="AA8" i="5"/>
  <c r="Z8" i="5"/>
  <c r="Y8" i="5"/>
  <c r="Y367" i="5" s="1"/>
  <c r="W8" i="5"/>
  <c r="V8" i="5"/>
  <c r="U8" i="5"/>
  <c r="T8" i="5"/>
  <c r="S8" i="5"/>
  <c r="R8" i="5"/>
  <c r="Q8" i="5"/>
  <c r="P8" i="5"/>
  <c r="P367" i="5" s="1"/>
  <c r="O8" i="5"/>
  <c r="N8" i="5"/>
  <c r="L8" i="5"/>
  <c r="K8" i="5"/>
  <c r="K367" i="5" s="1"/>
  <c r="J8" i="5"/>
  <c r="I8" i="5"/>
  <c r="H8" i="5"/>
  <c r="F8" i="5"/>
  <c r="F367" i="5" s="1"/>
  <c r="E8" i="5"/>
  <c r="BZ351" i="4"/>
  <c r="BY351" i="4"/>
  <c r="BX351" i="4"/>
  <c r="BW351" i="4"/>
  <c r="BV351" i="4"/>
  <c r="BU351" i="4"/>
  <c r="BT351" i="4"/>
  <c r="BS351" i="4"/>
  <c r="BR351" i="4"/>
  <c r="BQ351" i="4"/>
  <c r="BP351" i="4"/>
  <c r="BO351" i="4"/>
  <c r="BN351" i="4"/>
  <c r="BM351" i="4"/>
  <c r="BL351" i="4"/>
  <c r="BK351" i="4"/>
  <c r="BJ351" i="4"/>
  <c r="BI351" i="4"/>
  <c r="BH351" i="4"/>
  <c r="BG351" i="4"/>
  <c r="BF351" i="4"/>
  <c r="BE351" i="4"/>
  <c r="BD351" i="4"/>
  <c r="BC351" i="4"/>
  <c r="BB351" i="4"/>
  <c r="BA351" i="4"/>
  <c r="AZ351" i="4"/>
  <c r="AY351" i="4"/>
  <c r="AX351" i="4"/>
  <c r="AW351" i="4"/>
  <c r="AV351" i="4"/>
  <c r="AU351" i="4"/>
  <c r="AT351" i="4"/>
  <c r="AS351" i="4"/>
  <c r="AR351" i="4"/>
  <c r="AQ351" i="4"/>
  <c r="AP351" i="4"/>
  <c r="AO351" i="4"/>
  <c r="AN351" i="4"/>
  <c r="AM351" i="4"/>
  <c r="AL351" i="4"/>
  <c r="AK351" i="4"/>
  <c r="AJ351" i="4"/>
  <c r="AI351" i="4"/>
  <c r="AH351" i="4"/>
  <c r="AG351" i="4"/>
  <c r="AF351" i="4"/>
  <c r="AE351" i="4"/>
  <c r="AD351" i="4"/>
  <c r="AC351" i="4"/>
  <c r="AB351" i="4"/>
  <c r="AA351" i="4"/>
  <c r="Z351" i="4"/>
  <c r="Y351" i="4"/>
  <c r="X351" i="4"/>
  <c r="W351" i="4"/>
  <c r="V351" i="4"/>
  <c r="U351" i="4"/>
  <c r="T351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BZ321" i="4"/>
  <c r="BY321" i="4"/>
  <c r="BX321" i="4"/>
  <c r="BW321" i="4"/>
  <c r="BV321" i="4"/>
  <c r="BU321" i="4"/>
  <c r="BT321" i="4"/>
  <c r="BS321" i="4"/>
  <c r="BR321" i="4"/>
  <c r="BQ321" i="4"/>
  <c r="BP321" i="4"/>
  <c r="BO321" i="4"/>
  <c r="BN321" i="4"/>
  <c r="BM321" i="4"/>
  <c r="BL321" i="4"/>
  <c r="BK321" i="4"/>
  <c r="BJ321" i="4"/>
  <c r="BI321" i="4"/>
  <c r="BH321" i="4"/>
  <c r="BG321" i="4"/>
  <c r="BF321" i="4"/>
  <c r="BE321" i="4"/>
  <c r="BD321" i="4"/>
  <c r="BC321" i="4"/>
  <c r="BB321" i="4"/>
  <c r="BA321" i="4"/>
  <c r="AZ321" i="4"/>
  <c r="AY321" i="4"/>
  <c r="AX321" i="4"/>
  <c r="AW321" i="4"/>
  <c r="AV321" i="4"/>
  <c r="AU321" i="4"/>
  <c r="AT321" i="4"/>
  <c r="AS321" i="4"/>
  <c r="AR321" i="4"/>
  <c r="AQ321" i="4"/>
  <c r="AP321" i="4"/>
  <c r="AO321" i="4"/>
  <c r="AN321" i="4"/>
  <c r="AM321" i="4"/>
  <c r="AL321" i="4"/>
  <c r="AK321" i="4"/>
  <c r="AJ321" i="4"/>
  <c r="AI321" i="4"/>
  <c r="AH321" i="4"/>
  <c r="AG321" i="4"/>
  <c r="AF321" i="4"/>
  <c r="AE321" i="4"/>
  <c r="AD321" i="4"/>
  <c r="AC321" i="4"/>
  <c r="AB321" i="4"/>
  <c r="AA321" i="4"/>
  <c r="Z321" i="4"/>
  <c r="Y321" i="4"/>
  <c r="X321" i="4"/>
  <c r="W321" i="4"/>
  <c r="V321" i="4"/>
  <c r="U321" i="4"/>
  <c r="T321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BZ291" i="4"/>
  <c r="BY291" i="4"/>
  <c r="BX291" i="4"/>
  <c r="BW291" i="4"/>
  <c r="BV291" i="4"/>
  <c r="BU291" i="4"/>
  <c r="BT291" i="4"/>
  <c r="BS291" i="4"/>
  <c r="BR291" i="4"/>
  <c r="BQ291" i="4"/>
  <c r="BP291" i="4"/>
  <c r="BO291" i="4"/>
  <c r="BN291" i="4"/>
  <c r="BM291" i="4"/>
  <c r="BL291" i="4"/>
  <c r="BK291" i="4"/>
  <c r="BJ291" i="4"/>
  <c r="BI291" i="4"/>
  <c r="BH291" i="4"/>
  <c r="BG291" i="4"/>
  <c r="BF291" i="4"/>
  <c r="BE291" i="4"/>
  <c r="BD291" i="4"/>
  <c r="BC291" i="4"/>
  <c r="BB291" i="4"/>
  <c r="BA291" i="4"/>
  <c r="AZ291" i="4"/>
  <c r="AY291" i="4"/>
  <c r="AX291" i="4"/>
  <c r="AW291" i="4"/>
  <c r="AV291" i="4"/>
  <c r="AU291" i="4"/>
  <c r="AT291" i="4"/>
  <c r="AS291" i="4"/>
  <c r="AR291" i="4"/>
  <c r="AQ291" i="4"/>
  <c r="AP291" i="4"/>
  <c r="AO291" i="4"/>
  <c r="AN291" i="4"/>
  <c r="AM291" i="4"/>
  <c r="AL291" i="4"/>
  <c r="AK291" i="4"/>
  <c r="AJ291" i="4"/>
  <c r="AI291" i="4"/>
  <c r="AH291" i="4"/>
  <c r="AG291" i="4"/>
  <c r="AF291" i="4"/>
  <c r="AE291" i="4"/>
  <c r="AD291" i="4"/>
  <c r="AC291" i="4"/>
  <c r="AB291" i="4"/>
  <c r="AA291" i="4"/>
  <c r="Z291" i="4"/>
  <c r="Y291" i="4"/>
  <c r="X291" i="4"/>
  <c r="W291" i="4"/>
  <c r="V291" i="4"/>
  <c r="U291" i="4"/>
  <c r="T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BZ268" i="4"/>
  <c r="BY268" i="4"/>
  <c r="BX268" i="4"/>
  <c r="BW268" i="4"/>
  <c r="BV268" i="4"/>
  <c r="BU268" i="4"/>
  <c r="BT268" i="4"/>
  <c r="BS268" i="4"/>
  <c r="BR268" i="4"/>
  <c r="BQ268" i="4"/>
  <c r="BP268" i="4"/>
  <c r="BO268" i="4"/>
  <c r="BN268" i="4"/>
  <c r="BM268" i="4"/>
  <c r="BL268" i="4"/>
  <c r="BK268" i="4"/>
  <c r="BJ268" i="4"/>
  <c r="BI268" i="4"/>
  <c r="BH268" i="4"/>
  <c r="BG268" i="4"/>
  <c r="BF268" i="4"/>
  <c r="BE268" i="4"/>
  <c r="BD268" i="4"/>
  <c r="BC268" i="4"/>
  <c r="BB268" i="4"/>
  <c r="BA268" i="4"/>
  <c r="AZ268" i="4"/>
  <c r="AY268" i="4"/>
  <c r="AX268" i="4"/>
  <c r="AW268" i="4"/>
  <c r="AV268" i="4"/>
  <c r="AU268" i="4"/>
  <c r="AT268" i="4"/>
  <c r="AS268" i="4"/>
  <c r="AR268" i="4"/>
  <c r="AQ268" i="4"/>
  <c r="AP268" i="4"/>
  <c r="AO268" i="4"/>
  <c r="AN268" i="4"/>
  <c r="AM268" i="4"/>
  <c r="AL268" i="4"/>
  <c r="AK268" i="4"/>
  <c r="AJ268" i="4"/>
  <c r="AI268" i="4"/>
  <c r="AH268" i="4"/>
  <c r="AG268" i="4"/>
  <c r="AF268" i="4"/>
  <c r="AE268" i="4"/>
  <c r="AD268" i="4"/>
  <c r="AC268" i="4"/>
  <c r="AB268" i="4"/>
  <c r="AA268" i="4"/>
  <c r="Z268" i="4"/>
  <c r="Y268" i="4"/>
  <c r="X268" i="4"/>
  <c r="W268" i="4"/>
  <c r="V268" i="4"/>
  <c r="U268" i="4"/>
  <c r="T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BZ252" i="4"/>
  <c r="BY252" i="4"/>
  <c r="BX252" i="4"/>
  <c r="BW252" i="4"/>
  <c r="BV252" i="4"/>
  <c r="BU252" i="4"/>
  <c r="BT252" i="4"/>
  <c r="BS252" i="4"/>
  <c r="BR252" i="4"/>
  <c r="BQ252" i="4"/>
  <c r="BP252" i="4"/>
  <c r="BO252" i="4"/>
  <c r="BN252" i="4"/>
  <c r="BM252" i="4"/>
  <c r="BL252" i="4"/>
  <c r="BK252" i="4"/>
  <c r="BJ252" i="4"/>
  <c r="BI252" i="4"/>
  <c r="BH252" i="4"/>
  <c r="BG252" i="4"/>
  <c r="BF252" i="4"/>
  <c r="BE252" i="4"/>
  <c r="BD252" i="4"/>
  <c r="BC252" i="4"/>
  <c r="BB252" i="4"/>
  <c r="BA252" i="4"/>
  <c r="AZ252" i="4"/>
  <c r="AY252" i="4"/>
  <c r="AX252" i="4"/>
  <c r="AW252" i="4"/>
  <c r="AV252" i="4"/>
  <c r="AU252" i="4"/>
  <c r="AT252" i="4"/>
  <c r="AS252" i="4"/>
  <c r="AR252" i="4"/>
  <c r="AQ252" i="4"/>
  <c r="AP252" i="4"/>
  <c r="AO252" i="4"/>
  <c r="AN252" i="4"/>
  <c r="AM252" i="4"/>
  <c r="AL252" i="4"/>
  <c r="AK252" i="4"/>
  <c r="AJ252" i="4"/>
  <c r="AI252" i="4"/>
  <c r="AH252" i="4"/>
  <c r="AG252" i="4"/>
  <c r="AF252" i="4"/>
  <c r="AE252" i="4"/>
  <c r="AD252" i="4"/>
  <c r="AC252" i="4"/>
  <c r="AB252" i="4"/>
  <c r="AA252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BZ238" i="4"/>
  <c r="BY238" i="4"/>
  <c r="BX238" i="4"/>
  <c r="BW238" i="4"/>
  <c r="BV238" i="4"/>
  <c r="BU238" i="4"/>
  <c r="BT238" i="4"/>
  <c r="BS238" i="4"/>
  <c r="BR238" i="4"/>
  <c r="BQ238" i="4"/>
  <c r="BP238" i="4"/>
  <c r="BO238" i="4"/>
  <c r="BN238" i="4"/>
  <c r="BM238" i="4"/>
  <c r="BL238" i="4"/>
  <c r="BK238" i="4"/>
  <c r="BJ238" i="4"/>
  <c r="BI238" i="4"/>
  <c r="BH238" i="4"/>
  <c r="BG238" i="4"/>
  <c r="BF238" i="4"/>
  <c r="BE238" i="4"/>
  <c r="BD238" i="4"/>
  <c r="BC238" i="4"/>
  <c r="BB238" i="4"/>
  <c r="BA238" i="4"/>
  <c r="AZ238" i="4"/>
  <c r="AY238" i="4"/>
  <c r="AX238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BZ218" i="4"/>
  <c r="BY218" i="4"/>
  <c r="BX218" i="4"/>
  <c r="BW218" i="4"/>
  <c r="BV218" i="4"/>
  <c r="BU218" i="4"/>
  <c r="BT218" i="4"/>
  <c r="BS218" i="4"/>
  <c r="BR218" i="4"/>
  <c r="BQ218" i="4"/>
  <c r="BP218" i="4"/>
  <c r="BO218" i="4"/>
  <c r="BN218" i="4"/>
  <c r="BM218" i="4"/>
  <c r="BL218" i="4"/>
  <c r="BK218" i="4"/>
  <c r="BJ218" i="4"/>
  <c r="BI218" i="4"/>
  <c r="BH218" i="4"/>
  <c r="BG218" i="4"/>
  <c r="BF218" i="4"/>
  <c r="BE218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BZ201" i="4"/>
  <c r="BY201" i="4"/>
  <c r="BX201" i="4"/>
  <c r="BW201" i="4"/>
  <c r="BV201" i="4"/>
  <c r="BU201" i="4"/>
  <c r="BT201" i="4"/>
  <c r="BS201" i="4"/>
  <c r="BR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E201" i="4"/>
  <c r="BD201" i="4"/>
  <c r="BC201" i="4"/>
  <c r="BB201" i="4"/>
  <c r="BA201" i="4"/>
  <c r="AZ201" i="4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BZ191" i="4"/>
  <c r="BY191" i="4"/>
  <c r="BX191" i="4"/>
  <c r="BW191" i="4"/>
  <c r="BV191" i="4"/>
  <c r="BU191" i="4"/>
  <c r="BT191" i="4"/>
  <c r="BS191" i="4"/>
  <c r="BR191" i="4"/>
  <c r="BQ191" i="4"/>
  <c r="BP191" i="4"/>
  <c r="BO191" i="4"/>
  <c r="BN191" i="4"/>
  <c r="BM191" i="4"/>
  <c r="BL191" i="4"/>
  <c r="BK191" i="4"/>
  <c r="BJ191" i="4"/>
  <c r="BI191" i="4"/>
  <c r="BH191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BZ182" i="4"/>
  <c r="BY182" i="4"/>
  <c r="BX182" i="4"/>
  <c r="BW182" i="4"/>
  <c r="BV182" i="4"/>
  <c r="BU182" i="4"/>
  <c r="BT182" i="4"/>
  <c r="BS182" i="4"/>
  <c r="BR182" i="4"/>
  <c r="BQ182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T367" i="4" s="1"/>
  <c r="AS182" i="4"/>
  <c r="AR182" i="4"/>
  <c r="AQ182" i="4"/>
  <c r="AP182" i="4"/>
  <c r="AP367" i="4" s="1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D367" i="4" s="1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J367" i="4" s="1"/>
  <c r="I182" i="4"/>
  <c r="H182" i="4"/>
  <c r="G182" i="4"/>
  <c r="F182" i="4"/>
  <c r="F367" i="4" s="1"/>
  <c r="E182" i="4"/>
  <c r="BZ144" i="4"/>
  <c r="BY144" i="4"/>
  <c r="BX144" i="4"/>
  <c r="BX367" i="4" s="1"/>
  <c r="BW144" i="4"/>
  <c r="BV144" i="4"/>
  <c r="BU144" i="4"/>
  <c r="BT144" i="4"/>
  <c r="BS144" i="4"/>
  <c r="BR144" i="4"/>
  <c r="BQ144" i="4"/>
  <c r="BP144" i="4"/>
  <c r="BO144" i="4"/>
  <c r="BN144" i="4"/>
  <c r="BM144" i="4"/>
  <c r="BL144" i="4"/>
  <c r="BL367" i="4" s="1"/>
  <c r="BK144" i="4"/>
  <c r="BJ144" i="4"/>
  <c r="BI144" i="4"/>
  <c r="BH144" i="4"/>
  <c r="BH367" i="4" s="1"/>
  <c r="BG144" i="4"/>
  <c r="BF144" i="4"/>
  <c r="BE144" i="4"/>
  <c r="BD144" i="4"/>
  <c r="BD367" i="4" s="1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BZ110" i="4"/>
  <c r="BY110" i="4"/>
  <c r="BX110" i="4"/>
  <c r="BW110" i="4"/>
  <c r="BV110" i="4"/>
  <c r="BV367" i="4" s="1"/>
  <c r="BU110" i="4"/>
  <c r="BT110" i="4"/>
  <c r="BS110" i="4"/>
  <c r="BR110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M367" i="4"/>
  <c r="L110" i="4"/>
  <c r="K110" i="4"/>
  <c r="J110" i="4"/>
  <c r="I110" i="4"/>
  <c r="H110" i="4"/>
  <c r="G110" i="4"/>
  <c r="F110" i="4"/>
  <c r="E110" i="4"/>
  <c r="BZ96" i="4"/>
  <c r="BY96" i="4"/>
  <c r="BX96" i="4"/>
  <c r="BW96" i="4"/>
  <c r="BV96" i="4"/>
  <c r="BU96" i="4"/>
  <c r="BT96" i="4"/>
  <c r="BS96" i="4"/>
  <c r="BR96" i="4"/>
  <c r="BQ96" i="4"/>
  <c r="BP96" i="4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U367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O367" i="4"/>
  <c r="N96" i="4"/>
  <c r="M96" i="4"/>
  <c r="L96" i="4"/>
  <c r="K96" i="4"/>
  <c r="J96" i="4"/>
  <c r="I96" i="4"/>
  <c r="H96" i="4"/>
  <c r="G96" i="4"/>
  <c r="G367" i="4"/>
  <c r="F96" i="4"/>
  <c r="E96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BZ37" i="4"/>
  <c r="BY37" i="4"/>
  <c r="BX37" i="4"/>
  <c r="BW37" i="4"/>
  <c r="BV37" i="4"/>
  <c r="BU37" i="4"/>
  <c r="BT37" i="4"/>
  <c r="BS37" i="4"/>
  <c r="BR37" i="4"/>
  <c r="BQ37" i="4"/>
  <c r="BP37" i="4"/>
  <c r="BO37" i="4"/>
  <c r="BN37" i="4"/>
  <c r="BM37" i="4"/>
  <c r="BL37" i="4"/>
  <c r="BK37" i="4"/>
  <c r="BJ37" i="4"/>
  <c r="BI37" i="4"/>
  <c r="BH37" i="4"/>
  <c r="BG37" i="4"/>
  <c r="BG367" i="4" s="1"/>
  <c r="BF37" i="4"/>
  <c r="BE37" i="4"/>
  <c r="BD37" i="4"/>
  <c r="BC37" i="4"/>
  <c r="BC367" i="4" s="1"/>
  <c r="BB37" i="4"/>
  <c r="BA37" i="4"/>
  <c r="AZ37" i="4"/>
  <c r="AY37" i="4"/>
  <c r="AX37" i="4"/>
  <c r="AW37" i="4"/>
  <c r="AV37" i="4"/>
  <c r="AU37" i="4"/>
  <c r="AT37" i="4"/>
  <c r="AS37" i="4"/>
  <c r="AS367" i="4" s="1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B367" i="4" s="1"/>
  <c r="AA37" i="4"/>
  <c r="Z37" i="4"/>
  <c r="Y37" i="4"/>
  <c r="X37" i="4"/>
  <c r="W37" i="4"/>
  <c r="V37" i="4"/>
  <c r="U37" i="4"/>
  <c r="T37" i="4"/>
  <c r="T367" i="4" s="1"/>
  <c r="S37" i="4"/>
  <c r="R37" i="4"/>
  <c r="Q37" i="4"/>
  <c r="P37" i="4"/>
  <c r="P367" i="4" s="1"/>
  <c r="O37" i="4"/>
  <c r="N37" i="4"/>
  <c r="M37" i="4"/>
  <c r="L37" i="4"/>
  <c r="K37" i="4"/>
  <c r="J37" i="4"/>
  <c r="I37" i="4"/>
  <c r="H37" i="4"/>
  <c r="H367" i="4" s="1"/>
  <c r="G37" i="4"/>
  <c r="F37" i="4"/>
  <c r="E37" i="4"/>
  <c r="CA8" i="4"/>
  <c r="BZ8" i="4"/>
  <c r="BY8" i="4"/>
  <c r="BX8" i="4"/>
  <c r="BW8" i="4"/>
  <c r="BW367" i="4" s="1"/>
  <c r="BV8" i="4"/>
  <c r="BU8" i="4"/>
  <c r="BT8" i="4"/>
  <c r="BS8" i="4"/>
  <c r="BR8" i="4"/>
  <c r="BQ8" i="4"/>
  <c r="BP8" i="4"/>
  <c r="BO8" i="4"/>
  <c r="BN8" i="4"/>
  <c r="BM8" i="4"/>
  <c r="BL8" i="4"/>
  <c r="BK8" i="4"/>
  <c r="BK367" i="4" s="1"/>
  <c r="BJ8" i="4"/>
  <c r="BI8" i="4"/>
  <c r="BI367" i="4" s="1"/>
  <c r="BH8" i="4"/>
  <c r="BG8" i="4"/>
  <c r="BF8" i="4"/>
  <c r="BE8" i="4"/>
  <c r="BD8" i="4"/>
  <c r="BC8" i="4"/>
  <c r="BB8" i="4"/>
  <c r="BA8" i="4"/>
  <c r="BA367" i="4" s="1"/>
  <c r="AZ8" i="4"/>
  <c r="AY8" i="4"/>
  <c r="AX8" i="4"/>
  <c r="AW8" i="4"/>
  <c r="AW367" i="4" s="1"/>
  <c r="AV8" i="4"/>
  <c r="AU8" i="4"/>
  <c r="AT8" i="4"/>
  <c r="AS8" i="4"/>
  <c r="AR8" i="4"/>
  <c r="AQ8" i="4"/>
  <c r="AP8" i="4"/>
  <c r="AO8" i="4"/>
  <c r="AO367" i="4" s="1"/>
  <c r="AN8" i="4"/>
  <c r="AM8" i="4"/>
  <c r="AL8" i="4"/>
  <c r="AK8" i="4"/>
  <c r="AJ8" i="4"/>
  <c r="AI8" i="4"/>
  <c r="AI367" i="4" s="1"/>
  <c r="AH8" i="4"/>
  <c r="AG8" i="4"/>
  <c r="AF8" i="4"/>
  <c r="AE8" i="4"/>
  <c r="AE367" i="4" s="1"/>
  <c r="AD8" i="4"/>
  <c r="AC8" i="4"/>
  <c r="AC367" i="4"/>
  <c r="AB8" i="4"/>
  <c r="AA8" i="4"/>
  <c r="Z8" i="4"/>
  <c r="Y8" i="4"/>
  <c r="Y367" i="4" s="1"/>
  <c r="X8" i="4"/>
  <c r="W8" i="4"/>
  <c r="V8" i="4"/>
  <c r="U8" i="4"/>
  <c r="U367" i="4" s="1"/>
  <c r="T8" i="4"/>
  <c r="S8" i="4"/>
  <c r="R8" i="4"/>
  <c r="Q8" i="4"/>
  <c r="P8" i="4"/>
  <c r="O8" i="4"/>
  <c r="N8" i="4"/>
  <c r="M8" i="4"/>
  <c r="L8" i="4"/>
  <c r="K8" i="4"/>
  <c r="J8" i="4"/>
  <c r="I8" i="4"/>
  <c r="I367" i="4" s="1"/>
  <c r="H8" i="4"/>
  <c r="G8" i="4"/>
  <c r="F8" i="4"/>
  <c r="E8" i="4"/>
  <c r="BS366" i="3"/>
  <c r="BS366" i="1" s="1"/>
  <c r="BF366" i="3"/>
  <c r="BF366" i="1"/>
  <c r="X366" i="3"/>
  <c r="X366" i="1" s="1"/>
  <c r="M366" i="3"/>
  <c r="M366" i="1"/>
  <c r="G366" i="3"/>
  <c r="G366" i="1" s="1"/>
  <c r="BS365" i="3"/>
  <c r="BS365" i="1"/>
  <c r="BF365" i="3"/>
  <c r="BF365" i="1" s="1"/>
  <c r="X365" i="3"/>
  <c r="X365" i="1" s="1"/>
  <c r="M365" i="3"/>
  <c r="M365" i="1" s="1"/>
  <c r="G365" i="3"/>
  <c r="G365" i="1"/>
  <c r="BS364" i="3"/>
  <c r="BS364" i="1" s="1"/>
  <c r="BF364" i="3"/>
  <c r="BF364" i="1"/>
  <c r="X364" i="3"/>
  <c r="X364" i="1" s="1"/>
  <c r="M364" i="3"/>
  <c r="M364" i="1"/>
  <c r="G364" i="3"/>
  <c r="G364" i="1" s="1"/>
  <c r="BS363" i="3"/>
  <c r="BS363" i="1" s="1"/>
  <c r="BF363" i="3"/>
  <c r="BF363" i="1"/>
  <c r="X363" i="3"/>
  <c r="X363" i="1" s="1"/>
  <c r="M363" i="3"/>
  <c r="G363" i="3"/>
  <c r="G363" i="1"/>
  <c r="BS362" i="3"/>
  <c r="BS362" i="1" s="1"/>
  <c r="BF362" i="3"/>
  <c r="BF362" i="1"/>
  <c r="X362" i="3"/>
  <c r="X362" i="1" s="1"/>
  <c r="M362" i="3"/>
  <c r="M362" i="1"/>
  <c r="G362" i="3"/>
  <c r="G362" i="1" s="1"/>
  <c r="BS361" i="3"/>
  <c r="BS361" i="1"/>
  <c r="BF361" i="3"/>
  <c r="BF361" i="1" s="1"/>
  <c r="X361" i="3"/>
  <c r="X361" i="1"/>
  <c r="M361" i="3"/>
  <c r="M361" i="1" s="1"/>
  <c r="G361" i="3"/>
  <c r="G361" i="1"/>
  <c r="BS360" i="3"/>
  <c r="BS360" i="1" s="1"/>
  <c r="BF360" i="3"/>
  <c r="BF360" i="1"/>
  <c r="X360" i="3"/>
  <c r="X360" i="1" s="1"/>
  <c r="M360" i="3"/>
  <c r="M360" i="1"/>
  <c r="G360" i="3"/>
  <c r="G360" i="1" s="1"/>
  <c r="BS359" i="3"/>
  <c r="BS359" i="1"/>
  <c r="BF359" i="3"/>
  <c r="BF359" i="1" s="1"/>
  <c r="X359" i="3"/>
  <c r="X359" i="1"/>
  <c r="M359" i="3"/>
  <c r="M359" i="1" s="1"/>
  <c r="G359" i="3"/>
  <c r="G359" i="1"/>
  <c r="BS358" i="3"/>
  <c r="BF358" i="3"/>
  <c r="BF358" i="1"/>
  <c r="X358" i="3"/>
  <c r="X358" i="1" s="1"/>
  <c r="M358" i="3"/>
  <c r="M358" i="1"/>
  <c r="G358" i="3"/>
  <c r="G358" i="1" s="1"/>
  <c r="BS357" i="3"/>
  <c r="BS357" i="1"/>
  <c r="BF357" i="3"/>
  <c r="BF357" i="1" s="1"/>
  <c r="X357" i="3"/>
  <c r="X357" i="1"/>
  <c r="M357" i="3"/>
  <c r="G357" i="3"/>
  <c r="G357" i="1"/>
  <c r="BS356" i="3"/>
  <c r="BS356" i="1" s="1"/>
  <c r="BF356" i="3"/>
  <c r="BF356" i="1"/>
  <c r="X356" i="3"/>
  <c r="M356" i="3"/>
  <c r="M356" i="1"/>
  <c r="G356" i="3"/>
  <c r="G356" i="1" s="1"/>
  <c r="BS355" i="3"/>
  <c r="BS355" i="1"/>
  <c r="BF355" i="3"/>
  <c r="X355" i="3"/>
  <c r="X355" i="1"/>
  <c r="M355" i="3"/>
  <c r="M355" i="1" s="1"/>
  <c r="G355" i="3"/>
  <c r="G355" i="1"/>
  <c r="BS354" i="3"/>
  <c r="BS354" i="1" s="1"/>
  <c r="BF354" i="3"/>
  <c r="BF354" i="1"/>
  <c r="X354" i="3"/>
  <c r="X354" i="1" s="1"/>
  <c r="M354" i="3"/>
  <c r="M354" i="1"/>
  <c r="G354" i="3"/>
  <c r="G354" i="1" s="1"/>
  <c r="BS353" i="3"/>
  <c r="BS353" i="1"/>
  <c r="BF353" i="3"/>
  <c r="BF353" i="1" s="1"/>
  <c r="X353" i="3"/>
  <c r="X353" i="1"/>
  <c r="M353" i="3"/>
  <c r="M353" i="1" s="1"/>
  <c r="G353" i="3"/>
  <c r="G353" i="1"/>
  <c r="G351" i="1" s="1"/>
  <c r="BS352" i="3"/>
  <c r="BS352" i="1" s="1"/>
  <c r="BF352" i="3"/>
  <c r="BF352" i="1"/>
  <c r="X352" i="3"/>
  <c r="M352" i="3"/>
  <c r="G352" i="3"/>
  <c r="G352" i="1"/>
  <c r="BS349" i="3"/>
  <c r="BS349" i="1" s="1"/>
  <c r="BF349" i="3"/>
  <c r="BF349" i="1" s="1"/>
  <c r="X349" i="3"/>
  <c r="X349" i="1" s="1"/>
  <c r="M349" i="3"/>
  <c r="M349" i="1"/>
  <c r="G349" i="3"/>
  <c r="G349" i="1" s="1"/>
  <c r="BS348" i="3"/>
  <c r="BS348" i="1"/>
  <c r="BF348" i="3"/>
  <c r="BF348" i="1" s="1"/>
  <c r="X348" i="3"/>
  <c r="X348" i="1"/>
  <c r="M348" i="3"/>
  <c r="M348" i="1" s="1"/>
  <c r="G348" i="3"/>
  <c r="G348" i="1" s="1"/>
  <c r="BS347" i="3"/>
  <c r="BS347" i="1" s="1"/>
  <c r="BF347" i="3"/>
  <c r="BF347" i="1"/>
  <c r="X347" i="3"/>
  <c r="X347" i="1" s="1"/>
  <c r="M347" i="3"/>
  <c r="M347" i="1"/>
  <c r="G347" i="3"/>
  <c r="G347" i="1" s="1"/>
  <c r="BS346" i="3"/>
  <c r="BS346" i="1"/>
  <c r="BF346" i="3"/>
  <c r="BF346" i="1" s="1"/>
  <c r="X346" i="3"/>
  <c r="X346" i="1" s="1"/>
  <c r="M346" i="3"/>
  <c r="M346" i="1" s="1"/>
  <c r="G346" i="3"/>
  <c r="G346" i="1"/>
  <c r="BS345" i="3"/>
  <c r="BS345" i="1" s="1"/>
  <c r="BF345" i="3"/>
  <c r="BF345" i="1" s="1"/>
  <c r="X345" i="3"/>
  <c r="X345" i="1" s="1"/>
  <c r="M345" i="3"/>
  <c r="G345" i="3"/>
  <c r="G345" i="1" s="1"/>
  <c r="BS344" i="3"/>
  <c r="BS344" i="1"/>
  <c r="BF344" i="3"/>
  <c r="BF344" i="1" s="1"/>
  <c r="X344" i="3"/>
  <c r="X344" i="1"/>
  <c r="M344" i="3"/>
  <c r="M344" i="1" s="1"/>
  <c r="G344" i="3"/>
  <c r="G344" i="1" s="1"/>
  <c r="BS343" i="3"/>
  <c r="BS343" i="1" s="1"/>
  <c r="BF343" i="3"/>
  <c r="BF343" i="1" s="1"/>
  <c r="X343" i="3"/>
  <c r="X343" i="1"/>
  <c r="M343" i="3"/>
  <c r="M343" i="1" s="1"/>
  <c r="G343" i="3"/>
  <c r="G343" i="1" s="1"/>
  <c r="BS342" i="3"/>
  <c r="BS342" i="1" s="1"/>
  <c r="BF342" i="3"/>
  <c r="BF342" i="1" s="1"/>
  <c r="X342" i="3"/>
  <c r="X342" i="1" s="1"/>
  <c r="M342" i="3"/>
  <c r="M342" i="1"/>
  <c r="G342" i="3"/>
  <c r="G342" i="1"/>
  <c r="BS341" i="3"/>
  <c r="BS341" i="1"/>
  <c r="BF341" i="3"/>
  <c r="BF341" i="1"/>
  <c r="X341" i="3"/>
  <c r="X341" i="1"/>
  <c r="M341" i="3"/>
  <c r="M341" i="1"/>
  <c r="G341" i="3"/>
  <c r="G341" i="1"/>
  <c r="BS340" i="3"/>
  <c r="BS340" i="1"/>
  <c r="BF340" i="3"/>
  <c r="BF340" i="1"/>
  <c r="X340" i="3"/>
  <c r="X340" i="1"/>
  <c r="M340" i="3"/>
  <c r="M340" i="1"/>
  <c r="G340" i="3"/>
  <c r="G340" i="1"/>
  <c r="BS339" i="3"/>
  <c r="BS339" i="1"/>
  <c r="BF339" i="3"/>
  <c r="BF339" i="1"/>
  <c r="X339" i="3"/>
  <c r="X339" i="1"/>
  <c r="M339" i="3"/>
  <c r="M339" i="1"/>
  <c r="G339" i="3"/>
  <c r="G339" i="1"/>
  <c r="BS338" i="3"/>
  <c r="BS338" i="1"/>
  <c r="BF338" i="3"/>
  <c r="BF338" i="1"/>
  <c r="X338" i="3"/>
  <c r="X338" i="1"/>
  <c r="M338" i="3"/>
  <c r="M338" i="1"/>
  <c r="G338" i="3"/>
  <c r="G338" i="1"/>
  <c r="BS337" i="3"/>
  <c r="BS337" i="1"/>
  <c r="BF337" i="3"/>
  <c r="BF337" i="1"/>
  <c r="X337" i="3"/>
  <c r="X337" i="1"/>
  <c r="M337" i="3"/>
  <c r="M337" i="1"/>
  <c r="G337" i="3"/>
  <c r="G337" i="1"/>
  <c r="BS336" i="3"/>
  <c r="BS336" i="1"/>
  <c r="BF336" i="3"/>
  <c r="BF336" i="1"/>
  <c r="X336" i="3"/>
  <c r="X336" i="1"/>
  <c r="M336" i="3"/>
  <c r="M336" i="1"/>
  <c r="G336" i="3"/>
  <c r="G336" i="1"/>
  <c r="BS335" i="3"/>
  <c r="BS335" i="1"/>
  <c r="BF335" i="3"/>
  <c r="BF335" i="1"/>
  <c r="X335" i="3"/>
  <c r="X335" i="1"/>
  <c r="M335" i="3"/>
  <c r="M335" i="1"/>
  <c r="G335" i="3"/>
  <c r="G335" i="1"/>
  <c r="BS334" i="3"/>
  <c r="BS334" i="1"/>
  <c r="BF334" i="3"/>
  <c r="BF334" i="1"/>
  <c r="X334" i="3"/>
  <c r="X334" i="1" s="1"/>
  <c r="M334" i="3"/>
  <c r="M334" i="1"/>
  <c r="G334" i="3"/>
  <c r="G334" i="1" s="1"/>
  <c r="BS333" i="3"/>
  <c r="BS333" i="1"/>
  <c r="BF333" i="3"/>
  <c r="BF333" i="1" s="1"/>
  <c r="X333" i="3"/>
  <c r="X333" i="1"/>
  <c r="M333" i="3"/>
  <c r="M333" i="1" s="1"/>
  <c r="G333" i="3"/>
  <c r="G333" i="1" s="1"/>
  <c r="BS332" i="3"/>
  <c r="BS332" i="1" s="1"/>
  <c r="BF332" i="3"/>
  <c r="BF332" i="1"/>
  <c r="X332" i="3"/>
  <c r="X332" i="1" s="1"/>
  <c r="M332" i="3"/>
  <c r="M332" i="1"/>
  <c r="G332" i="3"/>
  <c r="G332" i="1" s="1"/>
  <c r="BS331" i="3"/>
  <c r="BS331" i="1"/>
  <c r="BF331" i="3"/>
  <c r="BF331" i="1" s="1"/>
  <c r="X331" i="3"/>
  <c r="X331" i="1"/>
  <c r="M331" i="3"/>
  <c r="M331" i="1" s="1"/>
  <c r="G331" i="3"/>
  <c r="G331" i="1"/>
  <c r="BS330" i="3"/>
  <c r="BS330" i="1" s="1"/>
  <c r="BF330" i="3"/>
  <c r="BF330" i="1"/>
  <c r="X330" i="3"/>
  <c r="X330" i="1" s="1"/>
  <c r="M330" i="3"/>
  <c r="M330" i="1"/>
  <c r="G330" i="3"/>
  <c r="G330" i="1" s="1"/>
  <c r="BS329" i="3"/>
  <c r="BS329" i="1"/>
  <c r="BF329" i="3"/>
  <c r="BF329" i="1" s="1"/>
  <c r="X329" i="3"/>
  <c r="X329" i="1"/>
  <c r="M329" i="3"/>
  <c r="G329" i="3"/>
  <c r="G329" i="1"/>
  <c r="BS328" i="3"/>
  <c r="BF328" i="3"/>
  <c r="BF328" i="1"/>
  <c r="X328" i="3"/>
  <c r="M328" i="3"/>
  <c r="M328" i="1"/>
  <c r="G328" i="3"/>
  <c r="BS327" i="3"/>
  <c r="BS327" i="1"/>
  <c r="BF327" i="3"/>
  <c r="BF327" i="1" s="1"/>
  <c r="X327" i="3"/>
  <c r="M327" i="3"/>
  <c r="M327" i="1"/>
  <c r="G327" i="3"/>
  <c r="G327" i="1" s="1"/>
  <c r="BS326" i="3"/>
  <c r="BS326" i="1"/>
  <c r="BF326" i="3"/>
  <c r="BF326" i="1" s="1"/>
  <c r="X326" i="3"/>
  <c r="X326" i="1"/>
  <c r="M326" i="3"/>
  <c r="M326" i="1" s="1"/>
  <c r="G326" i="3"/>
  <c r="G326" i="1"/>
  <c r="BS325" i="3"/>
  <c r="BS325" i="1" s="1"/>
  <c r="BF325" i="3"/>
  <c r="BF325" i="1"/>
  <c r="X325" i="3"/>
  <c r="X325" i="1" s="1"/>
  <c r="M325" i="3"/>
  <c r="G325" i="3"/>
  <c r="G325" i="1"/>
  <c r="BS324" i="3"/>
  <c r="BS324" i="1"/>
  <c r="BF324" i="3"/>
  <c r="BF324" i="1"/>
  <c r="X324" i="3"/>
  <c r="X324" i="1"/>
  <c r="M324" i="3"/>
  <c r="M324" i="1"/>
  <c r="G324" i="3"/>
  <c r="BS323" i="3"/>
  <c r="BS323" i="1"/>
  <c r="BF323" i="3"/>
  <c r="X323" i="3"/>
  <c r="X323" i="1"/>
  <c r="M323" i="3"/>
  <c r="M323" i="1"/>
  <c r="G323" i="3"/>
  <c r="G323" i="1"/>
  <c r="BS322" i="3"/>
  <c r="BS322" i="1"/>
  <c r="BF322" i="3"/>
  <c r="BF322" i="1"/>
  <c r="X322" i="3"/>
  <c r="X322" i="1"/>
  <c r="M322" i="3"/>
  <c r="G322" i="3"/>
  <c r="G322" i="1" s="1"/>
  <c r="BS319" i="3"/>
  <c r="BS319" i="1"/>
  <c r="BF319" i="3"/>
  <c r="BF319" i="1"/>
  <c r="X319" i="3"/>
  <c r="X319" i="1"/>
  <c r="M319" i="3"/>
  <c r="M319" i="1"/>
  <c r="G319" i="3"/>
  <c r="G319" i="1"/>
  <c r="BS318" i="3"/>
  <c r="BS318" i="1"/>
  <c r="BF318" i="3"/>
  <c r="X318" i="3"/>
  <c r="X318" i="1" s="1"/>
  <c r="M318" i="3"/>
  <c r="M318" i="1"/>
  <c r="G318" i="3"/>
  <c r="G318" i="1"/>
  <c r="BS317" i="3"/>
  <c r="BS317" i="1"/>
  <c r="BF317" i="3"/>
  <c r="BF317" i="1"/>
  <c r="X317" i="3"/>
  <c r="X317" i="1"/>
  <c r="M317" i="3"/>
  <c r="M317" i="1" s="1"/>
  <c r="G317" i="3"/>
  <c r="G317" i="1" s="1"/>
  <c r="BS316" i="3"/>
  <c r="BS316" i="1" s="1"/>
  <c r="BF316" i="3"/>
  <c r="BF316" i="1"/>
  <c r="X316" i="3"/>
  <c r="X316" i="1"/>
  <c r="M316" i="3"/>
  <c r="M316" i="1"/>
  <c r="G316" i="3"/>
  <c r="G316" i="1" s="1"/>
  <c r="BS315" i="3"/>
  <c r="BS315" i="1" s="1"/>
  <c r="BF315" i="3"/>
  <c r="BF315" i="1" s="1"/>
  <c r="X315" i="3"/>
  <c r="X315" i="1"/>
  <c r="M315" i="3"/>
  <c r="G315" i="3"/>
  <c r="G315" i="1"/>
  <c r="BS314" i="3"/>
  <c r="BS314" i="1" s="1"/>
  <c r="BF314" i="3"/>
  <c r="BF314" i="1"/>
  <c r="X314" i="3"/>
  <c r="X314" i="1" s="1"/>
  <c r="M314" i="3"/>
  <c r="M314" i="1" s="1"/>
  <c r="G314" i="3"/>
  <c r="G314" i="1"/>
  <c r="BS313" i="3"/>
  <c r="BS313" i="1" s="1"/>
  <c r="BF313" i="3"/>
  <c r="BF313" i="1" s="1"/>
  <c r="X313" i="3"/>
  <c r="X313" i="1"/>
  <c r="M313" i="3"/>
  <c r="M313" i="1"/>
  <c r="G313" i="3"/>
  <c r="G313" i="1"/>
  <c r="BS312" i="3"/>
  <c r="BS312" i="1"/>
  <c r="BF312" i="3"/>
  <c r="BF312" i="1"/>
  <c r="X312" i="3"/>
  <c r="X312" i="1"/>
  <c r="M312" i="3"/>
  <c r="M312" i="1" s="1"/>
  <c r="G312" i="3"/>
  <c r="G312" i="1" s="1"/>
  <c r="BS311" i="3"/>
  <c r="BS311" i="1" s="1"/>
  <c r="BF311" i="3"/>
  <c r="BF311" i="1" s="1"/>
  <c r="X311" i="3"/>
  <c r="X311" i="1" s="1"/>
  <c r="M311" i="3"/>
  <c r="M311" i="1" s="1"/>
  <c r="G311" i="3"/>
  <c r="G311" i="1"/>
  <c r="BS310" i="3"/>
  <c r="BS310" i="1" s="1"/>
  <c r="BF310" i="3"/>
  <c r="BF310" i="1"/>
  <c r="X310" i="3"/>
  <c r="X310" i="1" s="1"/>
  <c r="M310" i="3"/>
  <c r="M310" i="1" s="1"/>
  <c r="G310" i="3"/>
  <c r="G310" i="1"/>
  <c r="BS309" i="3"/>
  <c r="BS309" i="1" s="1"/>
  <c r="BF309" i="3"/>
  <c r="BF309" i="1" s="1"/>
  <c r="X309" i="3"/>
  <c r="X309" i="1"/>
  <c r="M309" i="3"/>
  <c r="M309" i="1" s="1"/>
  <c r="G309" i="3"/>
  <c r="G309" i="1"/>
  <c r="BS308" i="3"/>
  <c r="BS308" i="1" s="1"/>
  <c r="BF308" i="3"/>
  <c r="BF308" i="1"/>
  <c r="X308" i="3"/>
  <c r="X308" i="1"/>
  <c r="M308" i="3"/>
  <c r="G308" i="3"/>
  <c r="G308" i="1" s="1"/>
  <c r="BS307" i="3"/>
  <c r="BS307" i="1"/>
  <c r="BF307" i="3"/>
  <c r="BF307" i="1"/>
  <c r="X307" i="3"/>
  <c r="X307" i="1"/>
  <c r="M307" i="3"/>
  <c r="G307" i="3"/>
  <c r="G307" i="1"/>
  <c r="BS306" i="3"/>
  <c r="BS306" i="1" s="1"/>
  <c r="BF306" i="3"/>
  <c r="BF306" i="1" s="1"/>
  <c r="X306" i="3"/>
  <c r="X306" i="1" s="1"/>
  <c r="M306" i="3"/>
  <c r="M306" i="1" s="1"/>
  <c r="G306" i="3"/>
  <c r="G306" i="1"/>
  <c r="BS305" i="3"/>
  <c r="BS305" i="1" s="1"/>
  <c r="BF305" i="3"/>
  <c r="BF305" i="1" s="1"/>
  <c r="X305" i="3"/>
  <c r="X305" i="1"/>
  <c r="M305" i="3"/>
  <c r="M305" i="1"/>
  <c r="G305" i="3"/>
  <c r="G305" i="1"/>
  <c r="BS304" i="3"/>
  <c r="BS304" i="1"/>
  <c r="BF304" i="3"/>
  <c r="BF304" i="1"/>
  <c r="X304" i="3"/>
  <c r="X304" i="1"/>
  <c r="M304" i="3"/>
  <c r="M304" i="1"/>
  <c r="G304" i="3"/>
  <c r="G304" i="1"/>
  <c r="BS303" i="3"/>
  <c r="BS303" i="1"/>
  <c r="BF303" i="3"/>
  <c r="BF303" i="1"/>
  <c r="X303" i="3"/>
  <c r="X303" i="1" s="1"/>
  <c r="M303" i="3"/>
  <c r="M303" i="1" s="1"/>
  <c r="G303" i="3"/>
  <c r="G303" i="1"/>
  <c r="BS302" i="3"/>
  <c r="BS302" i="1" s="1"/>
  <c r="BF302" i="3"/>
  <c r="BF302" i="1" s="1"/>
  <c r="X302" i="3"/>
  <c r="X302" i="1" s="1"/>
  <c r="M302" i="3"/>
  <c r="M302" i="1"/>
  <c r="G302" i="3"/>
  <c r="G302" i="1"/>
  <c r="BS301" i="3"/>
  <c r="BS301" i="1" s="1"/>
  <c r="BF301" i="3"/>
  <c r="BF301" i="1" s="1"/>
  <c r="X301" i="3"/>
  <c r="X301" i="1"/>
  <c r="M301" i="3"/>
  <c r="M301" i="1"/>
  <c r="G301" i="3"/>
  <c r="G301" i="1"/>
  <c r="BS300" i="3"/>
  <c r="BS300" i="1" s="1"/>
  <c r="BF300" i="3"/>
  <c r="BF300" i="1" s="1"/>
  <c r="X300" i="3"/>
  <c r="M300" i="3"/>
  <c r="G300" i="3"/>
  <c r="G300" i="1" s="1"/>
  <c r="BS299" i="3"/>
  <c r="BS299" i="1"/>
  <c r="BF299" i="3"/>
  <c r="BF299" i="1" s="1"/>
  <c r="X299" i="3"/>
  <c r="X299" i="1"/>
  <c r="M299" i="3"/>
  <c r="M299" i="1" s="1"/>
  <c r="G299" i="3"/>
  <c r="G299" i="1" s="1"/>
  <c r="BS298" i="3"/>
  <c r="BS298" i="1"/>
  <c r="BF298" i="3"/>
  <c r="BF298" i="1" s="1"/>
  <c r="X298" i="3"/>
  <c r="X298" i="1"/>
  <c r="M298" i="3"/>
  <c r="M298" i="1"/>
  <c r="G298" i="3"/>
  <c r="G298" i="1"/>
  <c r="BS297" i="3"/>
  <c r="BS297" i="1"/>
  <c r="BF297" i="3"/>
  <c r="BF297" i="1" s="1"/>
  <c r="X297" i="3"/>
  <c r="X297" i="1"/>
  <c r="M297" i="3"/>
  <c r="M297" i="1" s="1"/>
  <c r="M291" i="1" s="1"/>
  <c r="G297" i="3"/>
  <c r="G297" i="1"/>
  <c r="BS296" i="3"/>
  <c r="BS296" i="1" s="1"/>
  <c r="BF296" i="3"/>
  <c r="BF296" i="1" s="1"/>
  <c r="X296" i="3"/>
  <c r="X296" i="1" s="1"/>
  <c r="M296" i="3"/>
  <c r="M296" i="1"/>
  <c r="G296" i="3"/>
  <c r="G296" i="1" s="1"/>
  <c r="BS295" i="3"/>
  <c r="BS295" i="1"/>
  <c r="BF295" i="3"/>
  <c r="BF295" i="1" s="1"/>
  <c r="X295" i="3"/>
  <c r="X295" i="1" s="1"/>
  <c r="M295" i="3"/>
  <c r="M295" i="1"/>
  <c r="G295" i="3"/>
  <c r="G295" i="1" s="1"/>
  <c r="BS294" i="3"/>
  <c r="BF294" i="3"/>
  <c r="X294" i="3"/>
  <c r="X294" i="1" s="1"/>
  <c r="M294" i="3"/>
  <c r="M294" i="1" s="1"/>
  <c r="G294" i="3"/>
  <c r="G294" i="1" s="1"/>
  <c r="BS293" i="3"/>
  <c r="BS293" i="1" s="1"/>
  <c r="BF293" i="3"/>
  <c r="X293" i="3"/>
  <c r="X293" i="1"/>
  <c r="M293" i="3"/>
  <c r="G293" i="3"/>
  <c r="G293" i="1" s="1"/>
  <c r="BS292" i="3"/>
  <c r="BF292" i="3"/>
  <c r="BF292" i="1"/>
  <c r="X292" i="3"/>
  <c r="M292" i="3"/>
  <c r="G292" i="3"/>
  <c r="BS289" i="3"/>
  <c r="BS289" i="1"/>
  <c r="BF289" i="3"/>
  <c r="BF289" i="1" s="1"/>
  <c r="X289" i="3"/>
  <c r="X289" i="1" s="1"/>
  <c r="M289" i="3"/>
  <c r="M289" i="1" s="1"/>
  <c r="G289" i="3"/>
  <c r="G289" i="1" s="1"/>
  <c r="BS288" i="3"/>
  <c r="BS288" i="1" s="1"/>
  <c r="BF288" i="3"/>
  <c r="BF288" i="1" s="1"/>
  <c r="X288" i="3"/>
  <c r="X288" i="1" s="1"/>
  <c r="M288" i="3"/>
  <c r="M288" i="1" s="1"/>
  <c r="G288" i="3"/>
  <c r="G288" i="1"/>
  <c r="BS287" i="3"/>
  <c r="BF287" i="3"/>
  <c r="BF287" i="1"/>
  <c r="X287" i="3"/>
  <c r="M287" i="3"/>
  <c r="M287" i="1" s="1"/>
  <c r="G287" i="3"/>
  <c r="G287" i="1"/>
  <c r="BS286" i="3"/>
  <c r="BS286" i="1" s="1"/>
  <c r="BF286" i="3"/>
  <c r="BF286" i="1" s="1"/>
  <c r="X286" i="3"/>
  <c r="X286" i="1" s="1"/>
  <c r="M286" i="3"/>
  <c r="M286" i="1" s="1"/>
  <c r="G286" i="3"/>
  <c r="G286" i="1" s="1"/>
  <c r="BS285" i="3"/>
  <c r="BS285" i="1"/>
  <c r="BF285" i="3"/>
  <c r="BF285" i="1" s="1"/>
  <c r="X285" i="3"/>
  <c r="X285" i="1" s="1"/>
  <c r="M285" i="3"/>
  <c r="G285" i="3"/>
  <c r="G285" i="1" s="1"/>
  <c r="BS284" i="3"/>
  <c r="BS284" i="1"/>
  <c r="BF284" i="3"/>
  <c r="BF284" i="1" s="1"/>
  <c r="X284" i="3"/>
  <c r="X284" i="1"/>
  <c r="M284" i="3"/>
  <c r="M284" i="1" s="1"/>
  <c r="G284" i="3"/>
  <c r="G284" i="1"/>
  <c r="BS283" i="3"/>
  <c r="BS283" i="1" s="1"/>
  <c r="BF283" i="3"/>
  <c r="BF283" i="1"/>
  <c r="X283" i="3"/>
  <c r="X283" i="1" s="1"/>
  <c r="M283" i="3"/>
  <c r="M283" i="1"/>
  <c r="G283" i="3"/>
  <c r="G283" i="1" s="1"/>
  <c r="BS282" i="3"/>
  <c r="BS282" i="1" s="1"/>
  <c r="BF282" i="3"/>
  <c r="BF282" i="1"/>
  <c r="X282" i="3"/>
  <c r="X282" i="1" s="1"/>
  <c r="M282" i="3"/>
  <c r="M282" i="1"/>
  <c r="G282" i="3"/>
  <c r="G282" i="1" s="1"/>
  <c r="BS281" i="3"/>
  <c r="BS281" i="1" s="1"/>
  <c r="BF281" i="3"/>
  <c r="BF281" i="1" s="1"/>
  <c r="X281" i="3"/>
  <c r="X281" i="1"/>
  <c r="M281" i="3"/>
  <c r="M281" i="1" s="1"/>
  <c r="G281" i="3"/>
  <c r="G281" i="1" s="1"/>
  <c r="BS280" i="3"/>
  <c r="BS280" i="1" s="1"/>
  <c r="BF280" i="3"/>
  <c r="BF280" i="1" s="1"/>
  <c r="X280" i="3"/>
  <c r="X280" i="1" s="1"/>
  <c r="M280" i="3"/>
  <c r="M280" i="1" s="1"/>
  <c r="G280" i="3"/>
  <c r="G280" i="1" s="1"/>
  <c r="BS279" i="3"/>
  <c r="BS279" i="1" s="1"/>
  <c r="BF279" i="3"/>
  <c r="BF279" i="1" s="1"/>
  <c r="X279" i="3"/>
  <c r="X279" i="1" s="1"/>
  <c r="M279" i="3"/>
  <c r="M279" i="1" s="1"/>
  <c r="G279" i="3"/>
  <c r="G279" i="1"/>
  <c r="BS278" i="3"/>
  <c r="BS278" i="1" s="1"/>
  <c r="BF278" i="3"/>
  <c r="BF278" i="1" s="1"/>
  <c r="X278" i="3"/>
  <c r="X278" i="1"/>
  <c r="M278" i="3"/>
  <c r="M278" i="1" s="1"/>
  <c r="G278" i="3"/>
  <c r="G278" i="1" s="1"/>
  <c r="BS277" i="3"/>
  <c r="BS277" i="1"/>
  <c r="BF277" i="3"/>
  <c r="BF277" i="1"/>
  <c r="X277" i="3"/>
  <c r="X277" i="1"/>
  <c r="M277" i="3"/>
  <c r="M277" i="1"/>
  <c r="G277" i="3"/>
  <c r="G277" i="1"/>
  <c r="BS276" i="3"/>
  <c r="BS276" i="1"/>
  <c r="BF276" i="3"/>
  <c r="BF276" i="1"/>
  <c r="X276" i="3"/>
  <c r="X276" i="1"/>
  <c r="M276" i="3"/>
  <c r="M276" i="1"/>
  <c r="G276" i="3"/>
  <c r="G276" i="1"/>
  <c r="BS275" i="3"/>
  <c r="BS275" i="1"/>
  <c r="BF275" i="3"/>
  <c r="BF275" i="1"/>
  <c r="X275" i="3"/>
  <c r="X275" i="1"/>
  <c r="M275" i="3"/>
  <c r="M275" i="1"/>
  <c r="G275" i="3"/>
  <c r="G275" i="1"/>
  <c r="BS274" i="3"/>
  <c r="BS274" i="1"/>
  <c r="BF274" i="3"/>
  <c r="BF274" i="1"/>
  <c r="X274" i="3"/>
  <c r="X274" i="1"/>
  <c r="M274" i="3"/>
  <c r="G274" i="3"/>
  <c r="G274" i="1"/>
  <c r="BS273" i="3"/>
  <c r="BS273" i="1" s="1"/>
  <c r="BF273" i="3"/>
  <c r="X273" i="3"/>
  <c r="X273" i="1" s="1"/>
  <c r="M273" i="3"/>
  <c r="M273" i="1"/>
  <c r="G273" i="3"/>
  <c r="G273" i="1" s="1"/>
  <c r="BS272" i="3"/>
  <c r="BF272" i="3"/>
  <c r="X272" i="3"/>
  <c r="X272" i="1" s="1"/>
  <c r="M272" i="3"/>
  <c r="M272" i="1"/>
  <c r="G272" i="3"/>
  <c r="G272" i="1"/>
  <c r="BS271" i="3"/>
  <c r="BS271" i="1" s="1"/>
  <c r="BF271" i="3"/>
  <c r="BF271" i="1" s="1"/>
  <c r="X271" i="3"/>
  <c r="X271" i="1"/>
  <c r="M271" i="3"/>
  <c r="M271" i="1"/>
  <c r="G271" i="3"/>
  <c r="G271" i="1"/>
  <c r="BS270" i="3"/>
  <c r="BS270" i="1" s="1"/>
  <c r="BF270" i="3"/>
  <c r="BF270" i="1"/>
  <c r="X270" i="3"/>
  <c r="X270" i="1" s="1"/>
  <c r="M270" i="3"/>
  <c r="M270" i="1"/>
  <c r="G270" i="3"/>
  <c r="G270" i="1" s="1"/>
  <c r="G268" i="1" s="1"/>
  <c r="BS269" i="3"/>
  <c r="BS269" i="1"/>
  <c r="BF269" i="3"/>
  <c r="BF269" i="1"/>
  <c r="X269" i="3"/>
  <c r="X269" i="1"/>
  <c r="M269" i="3"/>
  <c r="M269" i="1"/>
  <c r="G269" i="3"/>
  <c r="G269" i="1"/>
  <c r="BS266" i="3"/>
  <c r="BS266" i="1" s="1"/>
  <c r="BF266" i="3"/>
  <c r="BF266" i="1" s="1"/>
  <c r="X266" i="3"/>
  <c r="X266" i="1" s="1"/>
  <c r="M266" i="3"/>
  <c r="M266" i="1"/>
  <c r="G266" i="3"/>
  <c r="G266" i="1" s="1"/>
  <c r="BS265" i="3"/>
  <c r="BS265" i="1" s="1"/>
  <c r="BF265" i="3"/>
  <c r="BF265" i="1"/>
  <c r="X265" i="3"/>
  <c r="X265" i="1"/>
  <c r="M265" i="3"/>
  <c r="M265" i="1"/>
  <c r="G265" i="3"/>
  <c r="G265" i="1"/>
  <c r="BS264" i="3"/>
  <c r="BS264" i="1" s="1"/>
  <c r="BF264" i="3"/>
  <c r="BF264" i="1" s="1"/>
  <c r="X264" i="3"/>
  <c r="X264" i="1"/>
  <c r="M264" i="3"/>
  <c r="M264" i="1" s="1"/>
  <c r="G264" i="3"/>
  <c r="G264" i="1" s="1"/>
  <c r="BS263" i="3"/>
  <c r="BS263" i="1"/>
  <c r="BF263" i="3"/>
  <c r="BF263" i="1"/>
  <c r="X263" i="3"/>
  <c r="X263" i="1" s="1"/>
  <c r="M263" i="3"/>
  <c r="G263" i="3"/>
  <c r="G263" i="1"/>
  <c r="BS262" i="3"/>
  <c r="BS262" i="1" s="1"/>
  <c r="BF262" i="3"/>
  <c r="BF262" i="1" s="1"/>
  <c r="X262" i="3"/>
  <c r="X262" i="1" s="1"/>
  <c r="M262" i="3"/>
  <c r="M262" i="1"/>
  <c r="G262" i="3"/>
  <c r="G262" i="1"/>
  <c r="BS261" i="3"/>
  <c r="BS261" i="1" s="1"/>
  <c r="BF261" i="3"/>
  <c r="X261" i="3"/>
  <c r="X261" i="1" s="1"/>
  <c r="M261" i="3"/>
  <c r="M261" i="1"/>
  <c r="G261" i="3"/>
  <c r="G261" i="1" s="1"/>
  <c r="BS260" i="3"/>
  <c r="BS260" i="1" s="1"/>
  <c r="BF260" i="3"/>
  <c r="BF260" i="1"/>
  <c r="X260" i="3"/>
  <c r="X260" i="1" s="1"/>
  <c r="M260" i="3"/>
  <c r="G260" i="3"/>
  <c r="G260" i="1"/>
  <c r="BS259" i="3"/>
  <c r="BS259" i="1"/>
  <c r="BF259" i="3"/>
  <c r="BF259" i="1"/>
  <c r="X259" i="3"/>
  <c r="X259" i="1" s="1"/>
  <c r="M259" i="3"/>
  <c r="G259" i="3"/>
  <c r="G259" i="1"/>
  <c r="BS258" i="3"/>
  <c r="BS258" i="1"/>
  <c r="BF258" i="3"/>
  <c r="BF258" i="1" s="1"/>
  <c r="X258" i="3"/>
  <c r="X258" i="1" s="1"/>
  <c r="M258" i="3"/>
  <c r="M258" i="1" s="1"/>
  <c r="G258" i="3"/>
  <c r="G252" i="3"/>
  <c r="BS257" i="3"/>
  <c r="BS257" i="1" s="1"/>
  <c r="BF257" i="3"/>
  <c r="BF257" i="1"/>
  <c r="X257" i="3"/>
  <c r="X257" i="1" s="1"/>
  <c r="M257" i="3"/>
  <c r="M257" i="1" s="1"/>
  <c r="G257" i="3"/>
  <c r="BS256" i="3"/>
  <c r="BS256" i="1"/>
  <c r="BF256" i="3"/>
  <c r="BF256" i="1"/>
  <c r="X256" i="3"/>
  <c r="X256" i="1"/>
  <c r="M256" i="3"/>
  <c r="M256" i="1" s="1"/>
  <c r="G256" i="3"/>
  <c r="G256" i="1"/>
  <c r="BS255" i="3"/>
  <c r="BS255" i="1" s="1"/>
  <c r="BF255" i="3"/>
  <c r="BF255" i="1"/>
  <c r="X255" i="3"/>
  <c r="X255" i="1"/>
  <c r="M255" i="3"/>
  <c r="M255" i="1"/>
  <c r="G255" i="3"/>
  <c r="G255" i="1"/>
  <c r="BS254" i="3"/>
  <c r="BS254" i="1"/>
  <c r="BF254" i="3"/>
  <c r="BF254" i="1"/>
  <c r="X254" i="3"/>
  <c r="X254" i="1"/>
  <c r="M254" i="3"/>
  <c r="M254" i="1"/>
  <c r="G254" i="3"/>
  <c r="G254" i="1"/>
  <c r="BS253" i="3"/>
  <c r="BS253" i="1" s="1"/>
  <c r="BF253" i="3"/>
  <c r="BF253" i="1"/>
  <c r="X253" i="3"/>
  <c r="X253" i="1" s="1"/>
  <c r="M253" i="3"/>
  <c r="M253" i="1"/>
  <c r="G253" i="3"/>
  <c r="G253" i="1" s="1"/>
  <c r="BS250" i="3"/>
  <c r="BS250" i="1" s="1"/>
  <c r="BF250" i="3"/>
  <c r="BF250" i="1" s="1"/>
  <c r="X250" i="3"/>
  <c r="X250" i="1"/>
  <c r="M250" i="3"/>
  <c r="G250" i="3"/>
  <c r="G250" i="1"/>
  <c r="BS249" i="3"/>
  <c r="BS249" i="1" s="1"/>
  <c r="BF249" i="3"/>
  <c r="BF249" i="1"/>
  <c r="X249" i="3"/>
  <c r="X249" i="1" s="1"/>
  <c r="M249" i="3"/>
  <c r="M249" i="1" s="1"/>
  <c r="G249" i="3"/>
  <c r="G249" i="1"/>
  <c r="BS248" i="3"/>
  <c r="BS248" i="1" s="1"/>
  <c r="BF248" i="3"/>
  <c r="BF248" i="1" s="1"/>
  <c r="X248" i="3"/>
  <c r="X248" i="1" s="1"/>
  <c r="M248" i="3"/>
  <c r="M248" i="1" s="1"/>
  <c r="G248" i="3"/>
  <c r="G248" i="1"/>
  <c r="BS247" i="3"/>
  <c r="BS247" i="1" s="1"/>
  <c r="BF247" i="3"/>
  <c r="BF247" i="1" s="1"/>
  <c r="X247" i="3"/>
  <c r="X247" i="1" s="1"/>
  <c r="M247" i="3"/>
  <c r="M247" i="1"/>
  <c r="G247" i="3"/>
  <c r="BS246" i="3"/>
  <c r="BS246" i="1"/>
  <c r="BF246" i="3"/>
  <c r="BF246" i="1" s="1"/>
  <c r="X246" i="3"/>
  <c r="X246" i="1" s="1"/>
  <c r="M246" i="3"/>
  <c r="G246" i="3"/>
  <c r="BS245" i="3"/>
  <c r="BS245" i="1" s="1"/>
  <c r="BF245" i="3"/>
  <c r="BF245" i="1" s="1"/>
  <c r="X245" i="3"/>
  <c r="X245" i="1"/>
  <c r="M245" i="3"/>
  <c r="M245" i="1" s="1"/>
  <c r="G245" i="3"/>
  <c r="G245" i="1"/>
  <c r="BS244" i="3"/>
  <c r="BS244" i="1" s="1"/>
  <c r="BF244" i="3"/>
  <c r="BF244" i="1"/>
  <c r="X244" i="3"/>
  <c r="X244" i="1" s="1"/>
  <c r="M244" i="3"/>
  <c r="M244" i="1" s="1"/>
  <c r="G244" i="3"/>
  <c r="G244" i="1" s="1"/>
  <c r="BS243" i="3"/>
  <c r="BS243" i="1"/>
  <c r="BF243" i="3"/>
  <c r="X243" i="3"/>
  <c r="M243" i="3"/>
  <c r="M243" i="1"/>
  <c r="G243" i="3"/>
  <c r="G243" i="1" s="1"/>
  <c r="BS242" i="3"/>
  <c r="BS242" i="1"/>
  <c r="BF242" i="3"/>
  <c r="BF242" i="1" s="1"/>
  <c r="X242" i="3"/>
  <c r="X242" i="1"/>
  <c r="M242" i="3"/>
  <c r="M242" i="1" s="1"/>
  <c r="G242" i="3"/>
  <c r="G242" i="1" s="1"/>
  <c r="BS241" i="3"/>
  <c r="BS241" i="1" s="1"/>
  <c r="BF241" i="3"/>
  <c r="X241" i="3"/>
  <c r="M241" i="3"/>
  <c r="M241" i="1"/>
  <c r="G241" i="3"/>
  <c r="BS240" i="3"/>
  <c r="BS240" i="1"/>
  <c r="BF240" i="3"/>
  <c r="X240" i="3"/>
  <c r="X240" i="1"/>
  <c r="M240" i="3"/>
  <c r="M240" i="1" s="1"/>
  <c r="G240" i="3"/>
  <c r="BS239" i="3"/>
  <c r="BS239" i="1"/>
  <c r="BF239" i="3"/>
  <c r="BF239" i="1" s="1"/>
  <c r="X239" i="3"/>
  <c r="X239" i="1"/>
  <c r="M239" i="3"/>
  <c r="G239" i="3"/>
  <c r="G239" i="1"/>
  <c r="BS236" i="3"/>
  <c r="BS236" i="1" s="1"/>
  <c r="BF236" i="3"/>
  <c r="X236" i="3"/>
  <c r="X236" i="1" s="1"/>
  <c r="M236" i="3"/>
  <c r="G236" i="3"/>
  <c r="BS235" i="3"/>
  <c r="BS235" i="1" s="1"/>
  <c r="BF235" i="3"/>
  <c r="BF235" i="1"/>
  <c r="X235" i="3"/>
  <c r="X235" i="1" s="1"/>
  <c r="M235" i="3"/>
  <c r="M235" i="1"/>
  <c r="G235" i="3"/>
  <c r="G235" i="1" s="1"/>
  <c r="BS234" i="3"/>
  <c r="BS234" i="1" s="1"/>
  <c r="BF234" i="3"/>
  <c r="BF234" i="1" s="1"/>
  <c r="X234" i="3"/>
  <c r="X234" i="1"/>
  <c r="M234" i="3"/>
  <c r="M234" i="1" s="1"/>
  <c r="G234" i="3"/>
  <c r="G234" i="1"/>
  <c r="BS233" i="3"/>
  <c r="BF233" i="3"/>
  <c r="BF233" i="1"/>
  <c r="X233" i="3"/>
  <c r="X233" i="1" s="1"/>
  <c r="M233" i="3"/>
  <c r="M233" i="1" s="1"/>
  <c r="G233" i="3"/>
  <c r="G233" i="1" s="1"/>
  <c r="BS232" i="3"/>
  <c r="BS232" i="1"/>
  <c r="BF232" i="3"/>
  <c r="BF232" i="1" s="1"/>
  <c r="X232" i="3"/>
  <c r="X232" i="1"/>
  <c r="M232" i="3"/>
  <c r="G232" i="3"/>
  <c r="G232" i="1" s="1"/>
  <c r="BS231" i="3"/>
  <c r="BS231" i="1"/>
  <c r="BF231" i="3"/>
  <c r="BF231" i="1" s="1"/>
  <c r="X231" i="3"/>
  <c r="X231" i="1"/>
  <c r="M231" i="3"/>
  <c r="M231" i="1" s="1"/>
  <c r="G231" i="3"/>
  <c r="G231" i="1" s="1"/>
  <c r="BS230" i="3"/>
  <c r="BS230" i="1" s="1"/>
  <c r="BF230" i="3"/>
  <c r="BF230" i="1"/>
  <c r="X230" i="3"/>
  <c r="X230" i="1" s="1"/>
  <c r="M230" i="3"/>
  <c r="M230" i="1"/>
  <c r="G230" i="3"/>
  <c r="G230" i="1" s="1"/>
  <c r="BS229" i="3"/>
  <c r="BS229" i="1"/>
  <c r="BF229" i="3"/>
  <c r="BF229" i="1" s="1"/>
  <c r="X229" i="3"/>
  <c r="X229" i="1" s="1"/>
  <c r="M229" i="3"/>
  <c r="M229" i="1" s="1"/>
  <c r="G229" i="3"/>
  <c r="G229" i="1"/>
  <c r="BS228" i="3"/>
  <c r="BS228" i="1" s="1"/>
  <c r="BF228" i="3"/>
  <c r="BF228" i="1"/>
  <c r="X228" i="3"/>
  <c r="X228" i="1" s="1"/>
  <c r="M228" i="3"/>
  <c r="M228" i="1"/>
  <c r="G228" i="3"/>
  <c r="G228" i="1"/>
  <c r="BS227" i="3"/>
  <c r="BS227" i="1"/>
  <c r="BF227" i="3"/>
  <c r="BF227" i="1"/>
  <c r="X227" i="3"/>
  <c r="X227" i="1"/>
  <c r="M227" i="3"/>
  <c r="M227" i="1"/>
  <c r="G227" i="3"/>
  <c r="G227" i="1"/>
  <c r="BS226" i="3"/>
  <c r="BS226" i="1"/>
  <c r="BF226" i="3"/>
  <c r="BF226" i="1"/>
  <c r="X226" i="3"/>
  <c r="X226" i="1"/>
  <c r="M226" i="3"/>
  <c r="M226" i="1"/>
  <c r="G226" i="3"/>
  <c r="G226" i="1"/>
  <c r="BS225" i="3"/>
  <c r="BS225" i="1"/>
  <c r="BF225" i="3"/>
  <c r="BF225" i="1"/>
  <c r="X225" i="3"/>
  <c r="X225" i="1"/>
  <c r="M225" i="3"/>
  <c r="M225" i="1"/>
  <c r="G225" i="3"/>
  <c r="G225" i="1"/>
  <c r="BS224" i="3"/>
  <c r="BS224" i="1"/>
  <c r="BF224" i="3"/>
  <c r="BF224" i="1"/>
  <c r="X224" i="3"/>
  <c r="X224" i="1"/>
  <c r="M224" i="3"/>
  <c r="M224" i="1"/>
  <c r="G224" i="3"/>
  <c r="G224" i="1"/>
  <c r="BS223" i="3"/>
  <c r="BS223" i="1"/>
  <c r="BF223" i="3"/>
  <c r="BF223" i="1"/>
  <c r="X223" i="3"/>
  <c r="X223" i="1"/>
  <c r="M223" i="3"/>
  <c r="M223" i="1"/>
  <c r="G223" i="3"/>
  <c r="G223" i="1"/>
  <c r="BS222" i="3"/>
  <c r="BS222" i="1"/>
  <c r="BF222" i="3"/>
  <c r="BF222" i="1"/>
  <c r="X222" i="3"/>
  <c r="M222" i="3"/>
  <c r="M222" i="1"/>
  <c r="G222" i="3"/>
  <c r="BS221" i="3"/>
  <c r="BS221" i="1"/>
  <c r="BF221" i="3"/>
  <c r="BF221" i="1"/>
  <c r="X221" i="3"/>
  <c r="X221" i="1"/>
  <c r="M221" i="3"/>
  <c r="M221" i="1"/>
  <c r="G221" i="3"/>
  <c r="G221" i="1"/>
  <c r="BS220" i="3"/>
  <c r="BS220" i="1"/>
  <c r="BF220" i="3"/>
  <c r="BF220" i="1"/>
  <c r="X220" i="3"/>
  <c r="X220" i="1"/>
  <c r="M220" i="3"/>
  <c r="G220" i="3"/>
  <c r="G220" i="1"/>
  <c r="BS219" i="3"/>
  <c r="BS219" i="1" s="1"/>
  <c r="BF219" i="3"/>
  <c r="BF219" i="1"/>
  <c r="X219" i="3"/>
  <c r="X219" i="1"/>
  <c r="M219" i="3"/>
  <c r="M219" i="1"/>
  <c r="G219" i="3"/>
  <c r="BS216" i="3"/>
  <c r="BS216" i="1" s="1"/>
  <c r="BF216" i="3"/>
  <c r="BF216" i="1" s="1"/>
  <c r="X216" i="3"/>
  <c r="X216" i="1"/>
  <c r="M216" i="3"/>
  <c r="M216" i="1" s="1"/>
  <c r="G216" i="3"/>
  <c r="G216" i="1" s="1"/>
  <c r="BS215" i="3"/>
  <c r="BS215" i="1"/>
  <c r="BF215" i="3"/>
  <c r="BF215" i="1"/>
  <c r="X215" i="3"/>
  <c r="X215" i="1"/>
  <c r="M215" i="3"/>
  <c r="M215" i="1"/>
  <c r="G215" i="3"/>
  <c r="G215" i="1" s="1"/>
  <c r="BS214" i="3"/>
  <c r="BS214" i="1" s="1"/>
  <c r="BF214" i="3"/>
  <c r="BF214" i="1"/>
  <c r="X214" i="3"/>
  <c r="X214" i="1" s="1"/>
  <c r="M214" i="3"/>
  <c r="M214" i="1" s="1"/>
  <c r="G214" i="3"/>
  <c r="G214" i="1" s="1"/>
  <c r="BS213" i="3"/>
  <c r="BS213" i="1"/>
  <c r="BF213" i="3"/>
  <c r="BF213" i="1" s="1"/>
  <c r="X213" i="3"/>
  <c r="X213" i="1"/>
  <c r="M213" i="3"/>
  <c r="M213" i="1" s="1"/>
  <c r="G213" i="3"/>
  <c r="G213" i="1"/>
  <c r="BS212" i="3"/>
  <c r="BS212" i="1" s="1"/>
  <c r="BF212" i="3"/>
  <c r="BF212" i="1" s="1"/>
  <c r="X212" i="3"/>
  <c r="X212" i="1"/>
  <c r="M212" i="3"/>
  <c r="G212" i="3"/>
  <c r="G212" i="1" s="1"/>
  <c r="BS211" i="3"/>
  <c r="BS211" i="1" s="1"/>
  <c r="BF211" i="3"/>
  <c r="BF211" i="1"/>
  <c r="X211" i="3"/>
  <c r="X211" i="1" s="1"/>
  <c r="M211" i="3"/>
  <c r="M211" i="1"/>
  <c r="G211" i="3"/>
  <c r="G211" i="1" s="1"/>
  <c r="BS210" i="3"/>
  <c r="BS210" i="1"/>
  <c r="BF210" i="3"/>
  <c r="BF210" i="1" s="1"/>
  <c r="X210" i="3"/>
  <c r="X210" i="1" s="1"/>
  <c r="M210" i="3"/>
  <c r="M210" i="1" s="1"/>
  <c r="G210" i="3"/>
  <c r="BS209" i="3"/>
  <c r="BF209" i="3"/>
  <c r="BF209" i="1"/>
  <c r="X209" i="3"/>
  <c r="M209" i="3"/>
  <c r="M209" i="1"/>
  <c r="G209" i="3"/>
  <c r="G209" i="1" s="1"/>
  <c r="BS208" i="3"/>
  <c r="BS208" i="1"/>
  <c r="BF208" i="3"/>
  <c r="BF208" i="1" s="1"/>
  <c r="X208" i="3"/>
  <c r="X208" i="1"/>
  <c r="M208" i="3"/>
  <c r="M208" i="1" s="1"/>
  <c r="G208" i="3"/>
  <c r="G208" i="1" s="1"/>
  <c r="BS207" i="3"/>
  <c r="BS207" i="1"/>
  <c r="BF207" i="3"/>
  <c r="BF207" i="1" s="1"/>
  <c r="X207" i="3"/>
  <c r="X207" i="1"/>
  <c r="M207" i="3"/>
  <c r="M207" i="1"/>
  <c r="G207" i="3"/>
  <c r="G207" i="1"/>
  <c r="BS206" i="3"/>
  <c r="BS206" i="1"/>
  <c r="BF206" i="3"/>
  <c r="BF206" i="1"/>
  <c r="X206" i="3"/>
  <c r="X206" i="1"/>
  <c r="M206" i="3"/>
  <c r="M206" i="1"/>
  <c r="G206" i="3"/>
  <c r="G206" i="1"/>
  <c r="BS205" i="3"/>
  <c r="BS205" i="1"/>
  <c r="BF205" i="3"/>
  <c r="X205" i="3"/>
  <c r="X205" i="1"/>
  <c r="M205" i="3"/>
  <c r="M205" i="1" s="1"/>
  <c r="G205" i="3"/>
  <c r="G205" i="1"/>
  <c r="BS204" i="3"/>
  <c r="BS204" i="1" s="1"/>
  <c r="BF204" i="3"/>
  <c r="BF204" i="1" s="1"/>
  <c r="X204" i="3"/>
  <c r="X204" i="1" s="1"/>
  <c r="M204" i="3"/>
  <c r="M204" i="1"/>
  <c r="G204" i="3"/>
  <c r="G204" i="1" s="1"/>
  <c r="BS203" i="3"/>
  <c r="BS203" i="1"/>
  <c r="BF203" i="3"/>
  <c r="X203" i="3"/>
  <c r="X203" i="1"/>
  <c r="M203" i="3"/>
  <c r="M203" i="1" s="1"/>
  <c r="G203" i="3"/>
  <c r="BS202" i="3"/>
  <c r="BF202" i="3"/>
  <c r="BF202" i="1"/>
  <c r="X202" i="3"/>
  <c r="X202" i="1"/>
  <c r="M202" i="3"/>
  <c r="M202" i="1"/>
  <c r="G202" i="3"/>
  <c r="BS199" i="3"/>
  <c r="BS199" i="1" s="1"/>
  <c r="BF199" i="3"/>
  <c r="BF199" i="1"/>
  <c r="X199" i="3"/>
  <c r="X199" i="1" s="1"/>
  <c r="M199" i="3"/>
  <c r="M199" i="1"/>
  <c r="G199" i="3"/>
  <c r="G199" i="1" s="1"/>
  <c r="BS198" i="3"/>
  <c r="BS198" i="1"/>
  <c r="BF198" i="3"/>
  <c r="BF198" i="1" s="1"/>
  <c r="X198" i="3"/>
  <c r="X198" i="1" s="1"/>
  <c r="M198" i="3"/>
  <c r="M198" i="1" s="1"/>
  <c r="G198" i="3"/>
  <c r="G198" i="1"/>
  <c r="BS197" i="3"/>
  <c r="BS197" i="1" s="1"/>
  <c r="BF197" i="3"/>
  <c r="BF197" i="1"/>
  <c r="X197" i="3"/>
  <c r="X197" i="1" s="1"/>
  <c r="M197" i="3"/>
  <c r="M197" i="1"/>
  <c r="G197" i="3"/>
  <c r="BS196" i="3"/>
  <c r="BF196" i="3"/>
  <c r="BF196" i="1"/>
  <c r="X196" i="3"/>
  <c r="X196" i="1" s="1"/>
  <c r="M196" i="3"/>
  <c r="M196" i="1"/>
  <c r="G196" i="3"/>
  <c r="BS195" i="3"/>
  <c r="BS195" i="1" s="1"/>
  <c r="BF195" i="3"/>
  <c r="BF195" i="1" s="1"/>
  <c r="X195" i="3"/>
  <c r="X195" i="1"/>
  <c r="M195" i="3"/>
  <c r="M195" i="1" s="1"/>
  <c r="G195" i="3"/>
  <c r="G195" i="1"/>
  <c r="BS194" i="3"/>
  <c r="BS194" i="1" s="1"/>
  <c r="BF194" i="3"/>
  <c r="BF194" i="1"/>
  <c r="X194" i="3"/>
  <c r="X194" i="1" s="1"/>
  <c r="M194" i="3"/>
  <c r="M194" i="1" s="1"/>
  <c r="G194" i="3"/>
  <c r="G194" i="1" s="1"/>
  <c r="BS193" i="3"/>
  <c r="BS193" i="1"/>
  <c r="BF193" i="3"/>
  <c r="X193" i="3"/>
  <c r="X193" i="1"/>
  <c r="M193" i="3"/>
  <c r="G193" i="3"/>
  <c r="G193" i="1"/>
  <c r="BS192" i="3"/>
  <c r="BF192" i="3"/>
  <c r="BF192" i="1"/>
  <c r="X192" i="3"/>
  <c r="M192" i="3"/>
  <c r="M192" i="1"/>
  <c r="G192" i="3"/>
  <c r="BS189" i="3"/>
  <c r="BS189" i="1"/>
  <c r="BF189" i="3"/>
  <c r="X189" i="3"/>
  <c r="X189" i="1"/>
  <c r="M189" i="3"/>
  <c r="G189" i="3"/>
  <c r="G189" i="1"/>
  <c r="BS188" i="3"/>
  <c r="BF188" i="3"/>
  <c r="BF188" i="1"/>
  <c r="X188" i="3"/>
  <c r="X188" i="1" s="1"/>
  <c r="M188" i="3"/>
  <c r="M188" i="1"/>
  <c r="G188" i="3"/>
  <c r="BS187" i="3"/>
  <c r="BS187" i="1" s="1"/>
  <c r="BF187" i="3"/>
  <c r="BF187" i="1"/>
  <c r="X187" i="3"/>
  <c r="X187" i="1" s="1"/>
  <c r="X182" i="1" s="1"/>
  <c r="M187" i="3"/>
  <c r="M187" i="1"/>
  <c r="G187" i="3"/>
  <c r="BS186" i="3"/>
  <c r="BS186" i="1"/>
  <c r="BF186" i="3"/>
  <c r="BF186" i="1"/>
  <c r="X186" i="3"/>
  <c r="X186" i="1"/>
  <c r="M186" i="3"/>
  <c r="M186" i="1"/>
  <c r="G186" i="3"/>
  <c r="G186" i="1"/>
  <c r="BS185" i="3"/>
  <c r="BS185" i="1"/>
  <c r="BF185" i="3"/>
  <c r="BF185" i="1"/>
  <c r="X185" i="3"/>
  <c r="X185" i="1"/>
  <c r="M185" i="3"/>
  <c r="M185" i="1"/>
  <c r="G185" i="3"/>
  <c r="G185" i="1"/>
  <c r="BS184" i="3"/>
  <c r="BS184" i="1"/>
  <c r="BF184" i="3"/>
  <c r="BF184" i="1"/>
  <c r="X184" i="3"/>
  <c r="X184" i="1"/>
  <c r="M184" i="3"/>
  <c r="M184" i="1"/>
  <c r="G184" i="3"/>
  <c r="G184" i="1"/>
  <c r="BS183" i="3"/>
  <c r="BF183" i="3"/>
  <c r="X183" i="3"/>
  <c r="M183" i="3"/>
  <c r="M183" i="1"/>
  <c r="G183" i="3"/>
  <c r="G183" i="1"/>
  <c r="E191" i="3"/>
  <c r="F191" i="3"/>
  <c r="H191" i="3"/>
  <c r="I191" i="3"/>
  <c r="J191" i="3"/>
  <c r="K191" i="3"/>
  <c r="L191" i="3"/>
  <c r="N191" i="3"/>
  <c r="O191" i="3"/>
  <c r="P191" i="3"/>
  <c r="Q191" i="3"/>
  <c r="R191" i="3"/>
  <c r="S191" i="3"/>
  <c r="T191" i="3"/>
  <c r="U191" i="3"/>
  <c r="V191" i="3"/>
  <c r="W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T191" i="3"/>
  <c r="BU191" i="3"/>
  <c r="BV191" i="3"/>
  <c r="BW191" i="3"/>
  <c r="BX191" i="3"/>
  <c r="BY191" i="3"/>
  <c r="BZ191" i="3"/>
  <c r="BS180" i="3"/>
  <c r="BS180" i="1" s="1"/>
  <c r="BF180" i="3"/>
  <c r="BF180" i="1" s="1"/>
  <c r="X180" i="3"/>
  <c r="X180" i="1"/>
  <c r="M180" i="3"/>
  <c r="M180" i="1" s="1"/>
  <c r="G180" i="3"/>
  <c r="G180" i="1"/>
  <c r="BS179" i="3"/>
  <c r="BS179" i="1" s="1"/>
  <c r="BF179" i="3"/>
  <c r="BF179" i="1"/>
  <c r="X179" i="3"/>
  <c r="X179" i="1" s="1"/>
  <c r="M179" i="3"/>
  <c r="M179" i="1" s="1"/>
  <c r="G179" i="3"/>
  <c r="G179" i="1" s="1"/>
  <c r="BS178" i="3"/>
  <c r="BS178" i="1"/>
  <c r="BF178" i="3"/>
  <c r="BF178" i="1" s="1"/>
  <c r="X178" i="3"/>
  <c r="X178" i="1" s="1"/>
  <c r="M178" i="3"/>
  <c r="M178" i="1"/>
  <c r="G178" i="3"/>
  <c r="BS177" i="3"/>
  <c r="BS177" i="1"/>
  <c r="BF177" i="3"/>
  <c r="BF177" i="1" s="1"/>
  <c r="X177" i="3"/>
  <c r="X177" i="1"/>
  <c r="M177" i="3"/>
  <c r="M177" i="1" s="1"/>
  <c r="G177" i="3"/>
  <c r="G177" i="1" s="1"/>
  <c r="BS176" i="3"/>
  <c r="BS176" i="1" s="1"/>
  <c r="BF176" i="3"/>
  <c r="BF176" i="1"/>
  <c r="X176" i="3"/>
  <c r="X176" i="1" s="1"/>
  <c r="M176" i="3"/>
  <c r="M176" i="1"/>
  <c r="G176" i="3"/>
  <c r="G176" i="1" s="1"/>
  <c r="BS175" i="3"/>
  <c r="BS175" i="1"/>
  <c r="BF175" i="3"/>
  <c r="BF175" i="1" s="1"/>
  <c r="X175" i="3"/>
  <c r="X175" i="1" s="1"/>
  <c r="M175" i="3"/>
  <c r="M175" i="1" s="1"/>
  <c r="G175" i="3"/>
  <c r="G175" i="1"/>
  <c r="BS174" i="3"/>
  <c r="BS174" i="1" s="1"/>
  <c r="BF174" i="3"/>
  <c r="BF174" i="1"/>
  <c r="X174" i="3"/>
  <c r="X174" i="1" s="1"/>
  <c r="M174" i="3"/>
  <c r="M174" i="1"/>
  <c r="G174" i="3"/>
  <c r="G174" i="1" s="1"/>
  <c r="BS173" i="3"/>
  <c r="BS173" i="1" s="1"/>
  <c r="BF173" i="3"/>
  <c r="BF173" i="1" s="1"/>
  <c r="X173" i="3"/>
  <c r="X173" i="1"/>
  <c r="M173" i="3"/>
  <c r="M173" i="1" s="1"/>
  <c r="G173" i="3"/>
  <c r="BS172" i="3"/>
  <c r="BS172" i="1"/>
  <c r="BF172" i="3"/>
  <c r="BF172" i="1"/>
  <c r="X172" i="3"/>
  <c r="X172" i="1"/>
  <c r="M172" i="3"/>
  <c r="M172" i="1"/>
  <c r="G172" i="3"/>
  <c r="G172" i="1"/>
  <c r="BS171" i="3"/>
  <c r="BS171" i="1"/>
  <c r="BF171" i="3"/>
  <c r="BF171" i="1"/>
  <c r="X171" i="3"/>
  <c r="X171" i="1"/>
  <c r="M171" i="3"/>
  <c r="M171" i="1"/>
  <c r="G171" i="3"/>
  <c r="G171" i="1"/>
  <c r="BS170" i="3"/>
  <c r="BS170" i="1"/>
  <c r="BF170" i="3"/>
  <c r="BF170" i="1"/>
  <c r="X170" i="3"/>
  <c r="X170" i="1"/>
  <c r="M170" i="3"/>
  <c r="M170" i="1"/>
  <c r="G170" i="3"/>
  <c r="BS169" i="3"/>
  <c r="BS169" i="1" s="1"/>
  <c r="BF169" i="3"/>
  <c r="BF169" i="1"/>
  <c r="X169" i="3"/>
  <c r="X169" i="1" s="1"/>
  <c r="M169" i="3"/>
  <c r="M169" i="1" s="1"/>
  <c r="G169" i="3"/>
  <c r="G169" i="1" s="1"/>
  <c r="BS168" i="3"/>
  <c r="BS168" i="1"/>
  <c r="BF168" i="3"/>
  <c r="BF168" i="1" s="1"/>
  <c r="X168" i="3"/>
  <c r="X168" i="1"/>
  <c r="M168" i="3"/>
  <c r="M168" i="1" s="1"/>
  <c r="G168" i="3"/>
  <c r="G168" i="1"/>
  <c r="BS167" i="3"/>
  <c r="BS167" i="1" s="1"/>
  <c r="BF167" i="3"/>
  <c r="BF167" i="1" s="1"/>
  <c r="X167" i="3"/>
  <c r="X167" i="1" s="1"/>
  <c r="M167" i="3"/>
  <c r="M167" i="1"/>
  <c r="G167" i="3"/>
  <c r="G167" i="1" s="1"/>
  <c r="BS166" i="3"/>
  <c r="BS166" i="1"/>
  <c r="BF166" i="3"/>
  <c r="BF166" i="1" s="1"/>
  <c r="X166" i="3"/>
  <c r="X166" i="1"/>
  <c r="M166" i="3"/>
  <c r="M166" i="1" s="1"/>
  <c r="G166" i="3"/>
  <c r="G166" i="1" s="1"/>
  <c r="BS165" i="3"/>
  <c r="BS165" i="1" s="1"/>
  <c r="BF165" i="3"/>
  <c r="BF165" i="1"/>
  <c r="X165" i="3"/>
  <c r="X165" i="1" s="1"/>
  <c r="M165" i="3"/>
  <c r="M165" i="1"/>
  <c r="G165" i="3"/>
  <c r="G165" i="1" s="1"/>
  <c r="BS164" i="3"/>
  <c r="BS164" i="1"/>
  <c r="BF164" i="3"/>
  <c r="BF164" i="1" s="1"/>
  <c r="X164" i="3"/>
  <c r="X164" i="1" s="1"/>
  <c r="M164" i="3"/>
  <c r="M164" i="1" s="1"/>
  <c r="G164" i="3"/>
  <c r="G164" i="1"/>
  <c r="BS163" i="3"/>
  <c r="BS163" i="1" s="1"/>
  <c r="BF163" i="3"/>
  <c r="BF163" i="1"/>
  <c r="X163" i="3"/>
  <c r="X163" i="1" s="1"/>
  <c r="M163" i="3"/>
  <c r="M163" i="1"/>
  <c r="G163" i="3"/>
  <c r="G163" i="1" s="1"/>
  <c r="BS162" i="3"/>
  <c r="BS162" i="1" s="1"/>
  <c r="BF162" i="3"/>
  <c r="BF162" i="1" s="1"/>
  <c r="X162" i="3"/>
  <c r="X162" i="1" s="1"/>
  <c r="M162" i="3"/>
  <c r="M162" i="1" s="1"/>
  <c r="G162" i="3"/>
  <c r="G162" i="1"/>
  <c r="BS161" i="3"/>
  <c r="BS161" i="1" s="1"/>
  <c r="BF161" i="3"/>
  <c r="BF161" i="1"/>
  <c r="X161" i="3"/>
  <c r="X161" i="1" s="1"/>
  <c r="M161" i="3"/>
  <c r="M161" i="1"/>
  <c r="G161" i="3"/>
  <c r="G161" i="1" s="1"/>
  <c r="BS160" i="3"/>
  <c r="BS160" i="1"/>
  <c r="BF160" i="3"/>
  <c r="BF160" i="1" s="1"/>
  <c r="X160" i="3"/>
  <c r="X160" i="1"/>
  <c r="M160" i="3"/>
  <c r="G160" i="3"/>
  <c r="G160" i="1"/>
  <c r="BS159" i="3"/>
  <c r="BS159" i="1" s="1"/>
  <c r="BF159" i="3"/>
  <c r="BF159" i="1"/>
  <c r="X159" i="3"/>
  <c r="X159" i="1" s="1"/>
  <c r="M159" i="3"/>
  <c r="M159" i="1"/>
  <c r="G159" i="3"/>
  <c r="G159" i="1" s="1"/>
  <c r="BS158" i="3"/>
  <c r="BS158" i="1"/>
  <c r="BF158" i="3"/>
  <c r="BF158" i="1" s="1"/>
  <c r="X158" i="3"/>
  <c r="X158" i="1"/>
  <c r="M158" i="3"/>
  <c r="M158" i="1" s="1"/>
  <c r="G158" i="3"/>
  <c r="G158" i="1" s="1"/>
  <c r="BS157" i="3"/>
  <c r="BS157" i="1"/>
  <c r="BF157" i="3"/>
  <c r="BF157" i="1" s="1"/>
  <c r="X157" i="3"/>
  <c r="X157" i="1"/>
  <c r="M157" i="3"/>
  <c r="M157" i="1" s="1"/>
  <c r="G157" i="3"/>
  <c r="BS156" i="3"/>
  <c r="BS156" i="1"/>
  <c r="BF156" i="3"/>
  <c r="BF156" i="1"/>
  <c r="X156" i="3"/>
  <c r="X156" i="1"/>
  <c r="M156" i="3"/>
  <c r="M156" i="1"/>
  <c r="G156" i="3"/>
  <c r="G156" i="1"/>
  <c r="BS155" i="3"/>
  <c r="BS155" i="1"/>
  <c r="BF155" i="3"/>
  <c r="BF155" i="1"/>
  <c r="X155" i="3"/>
  <c r="X155" i="1"/>
  <c r="M155" i="3"/>
  <c r="M155" i="1"/>
  <c r="G155" i="3"/>
  <c r="G155" i="1"/>
  <c r="BS154" i="3"/>
  <c r="BS154" i="1"/>
  <c r="BF154" i="3"/>
  <c r="BF154" i="1"/>
  <c r="X154" i="3"/>
  <c r="X154" i="1"/>
  <c r="M154" i="3"/>
  <c r="M154" i="1"/>
  <c r="G154" i="3"/>
  <c r="BS153" i="3"/>
  <c r="BS153" i="1" s="1"/>
  <c r="BF153" i="3"/>
  <c r="BF153" i="1"/>
  <c r="X153" i="3"/>
  <c r="X153" i="1" s="1"/>
  <c r="M153" i="3"/>
  <c r="M153" i="1"/>
  <c r="G153" i="3"/>
  <c r="BS152" i="3"/>
  <c r="BS152" i="1"/>
  <c r="BF152" i="3"/>
  <c r="BF152" i="1" s="1"/>
  <c r="X152" i="3"/>
  <c r="X152" i="1" s="1"/>
  <c r="M152" i="3"/>
  <c r="M152" i="1" s="1"/>
  <c r="G152" i="3"/>
  <c r="G152" i="1"/>
  <c r="BS151" i="3"/>
  <c r="BS151" i="1" s="1"/>
  <c r="BF151" i="3"/>
  <c r="BF151" i="1"/>
  <c r="X151" i="3"/>
  <c r="X151" i="1" s="1"/>
  <c r="M151" i="3"/>
  <c r="M151" i="1"/>
  <c r="G151" i="3"/>
  <c r="G151" i="1" s="1"/>
  <c r="BS150" i="3"/>
  <c r="BS150" i="1" s="1"/>
  <c r="BF150" i="3"/>
  <c r="BF150" i="1" s="1"/>
  <c r="X150" i="3"/>
  <c r="X150" i="1"/>
  <c r="M150" i="3"/>
  <c r="M150" i="1" s="1"/>
  <c r="G150" i="3"/>
  <c r="G150" i="1"/>
  <c r="BS149" i="3"/>
  <c r="BF149" i="3"/>
  <c r="BF149" i="1"/>
  <c r="X149" i="3"/>
  <c r="X149" i="1" s="1"/>
  <c r="M149" i="3"/>
  <c r="G149" i="3"/>
  <c r="G149" i="1"/>
  <c r="BS148" i="3"/>
  <c r="BS148" i="1"/>
  <c r="BF148" i="3"/>
  <c r="BF148" i="1"/>
  <c r="X148" i="3"/>
  <c r="X148" i="1"/>
  <c r="M148" i="3"/>
  <c r="M148" i="1"/>
  <c r="G148" i="3"/>
  <c r="G148" i="1"/>
  <c r="BS147" i="3"/>
  <c r="BS147" i="1"/>
  <c r="BF147" i="3"/>
  <c r="BF147" i="1"/>
  <c r="X147" i="3"/>
  <c r="X147" i="1"/>
  <c r="M147" i="3"/>
  <c r="M147" i="1"/>
  <c r="G147" i="3"/>
  <c r="G147" i="1"/>
  <c r="BS146" i="3"/>
  <c r="BS146" i="1"/>
  <c r="BF146" i="3"/>
  <c r="BF146" i="1"/>
  <c r="X146" i="3"/>
  <c r="X146" i="1" s="1"/>
  <c r="M146" i="3"/>
  <c r="M146" i="1" s="1"/>
  <c r="G146" i="3"/>
  <c r="BS145" i="3"/>
  <c r="BS145" i="1"/>
  <c r="BF145" i="3"/>
  <c r="BF145" i="1"/>
  <c r="X145" i="3"/>
  <c r="X145" i="1"/>
  <c r="X144" i="1" s="1"/>
  <c r="M145" i="3"/>
  <c r="M145" i="1"/>
  <c r="G145" i="3"/>
  <c r="G145" i="1"/>
  <c r="BS142" i="3"/>
  <c r="BS142" i="1"/>
  <c r="BF142" i="3"/>
  <c r="BF142" i="1"/>
  <c r="X142" i="3"/>
  <c r="X142" i="1"/>
  <c r="M142" i="3"/>
  <c r="M142" i="1"/>
  <c r="G142" i="3"/>
  <c r="G142" i="1"/>
  <c r="BS141" i="3"/>
  <c r="BS141" i="1"/>
  <c r="BS110" i="1" s="1"/>
  <c r="BF141" i="3"/>
  <c r="BF141" i="1" s="1"/>
  <c r="X141" i="3"/>
  <c r="X141" i="1" s="1"/>
  <c r="M141" i="3"/>
  <c r="M141" i="1"/>
  <c r="M110" i="1" s="1"/>
  <c r="G141" i="3"/>
  <c r="G141" i="1" s="1"/>
  <c r="BS140" i="3"/>
  <c r="BS140" i="1"/>
  <c r="BF140" i="3"/>
  <c r="BF140" i="1" s="1"/>
  <c r="X140" i="3"/>
  <c r="X140" i="1"/>
  <c r="M140" i="3"/>
  <c r="M140" i="1" s="1"/>
  <c r="G140" i="3"/>
  <c r="G140" i="1" s="1"/>
  <c r="BS139" i="3"/>
  <c r="BS139" i="1" s="1"/>
  <c r="BF139" i="3"/>
  <c r="BF139" i="1"/>
  <c r="X139" i="3"/>
  <c r="X139" i="1" s="1"/>
  <c r="M139" i="3"/>
  <c r="M139" i="1"/>
  <c r="G139" i="3"/>
  <c r="G139" i="1" s="1"/>
  <c r="BS138" i="3"/>
  <c r="BF138" i="3"/>
  <c r="BF138" i="1"/>
  <c r="X138" i="3"/>
  <c r="X138" i="1"/>
  <c r="M138" i="3"/>
  <c r="M138" i="1"/>
  <c r="G138" i="3"/>
  <c r="G138" i="1"/>
  <c r="BS137" i="3"/>
  <c r="BS137" i="1"/>
  <c r="BF137" i="3"/>
  <c r="BF137" i="1" s="1"/>
  <c r="X137" i="3"/>
  <c r="X137" i="1" s="1"/>
  <c r="M137" i="3"/>
  <c r="M137" i="1"/>
  <c r="G137" i="3"/>
  <c r="G137" i="1"/>
  <c r="BS136" i="3"/>
  <c r="BS136" i="1"/>
  <c r="BF136" i="3"/>
  <c r="BF136" i="1"/>
  <c r="X136" i="3"/>
  <c r="X136" i="1"/>
  <c r="M136" i="3"/>
  <c r="M136" i="1"/>
  <c r="G136" i="3"/>
  <c r="G136" i="1"/>
  <c r="BS135" i="3"/>
  <c r="BS135" i="1"/>
  <c r="BF135" i="3"/>
  <c r="BF135" i="1"/>
  <c r="X135" i="3"/>
  <c r="X135" i="1"/>
  <c r="M135" i="3"/>
  <c r="M135" i="1"/>
  <c r="G135" i="3"/>
  <c r="G135" i="1"/>
  <c r="BS134" i="3"/>
  <c r="BF134" i="3"/>
  <c r="BF134" i="1" s="1"/>
  <c r="X134" i="3"/>
  <c r="X134" i="1" s="1"/>
  <c r="M134" i="3"/>
  <c r="M134" i="1" s="1"/>
  <c r="G134" i="3"/>
  <c r="G134" i="1"/>
  <c r="BS133" i="3"/>
  <c r="BF133" i="3"/>
  <c r="BF133" i="1"/>
  <c r="X133" i="3"/>
  <c r="X133" i="1" s="1"/>
  <c r="M133" i="3"/>
  <c r="M133" i="1"/>
  <c r="G133" i="3"/>
  <c r="G133" i="1" s="1"/>
  <c r="BS132" i="3"/>
  <c r="BS132" i="1"/>
  <c r="BF132" i="3"/>
  <c r="BF132" i="1" s="1"/>
  <c r="X132" i="3"/>
  <c r="X132" i="1"/>
  <c r="M132" i="3"/>
  <c r="M132" i="1" s="1"/>
  <c r="G132" i="3"/>
  <c r="G132" i="1"/>
  <c r="BS131" i="3"/>
  <c r="BS131" i="1" s="1"/>
  <c r="BF131" i="3"/>
  <c r="BF131" i="1"/>
  <c r="X131" i="3"/>
  <c r="X131" i="1" s="1"/>
  <c r="M131" i="3"/>
  <c r="M131" i="1"/>
  <c r="G131" i="3"/>
  <c r="G131" i="1" s="1"/>
  <c r="BS130" i="3"/>
  <c r="BS130" i="1"/>
  <c r="BF130" i="3"/>
  <c r="BF130" i="1" s="1"/>
  <c r="X130" i="3"/>
  <c r="X130" i="1"/>
  <c r="M130" i="3"/>
  <c r="M130" i="1" s="1"/>
  <c r="G130" i="3"/>
  <c r="G130" i="1"/>
  <c r="BS129" i="3"/>
  <c r="BS129" i="1" s="1"/>
  <c r="BF129" i="3"/>
  <c r="BF129" i="1"/>
  <c r="X129" i="3"/>
  <c r="X129" i="1" s="1"/>
  <c r="M129" i="3"/>
  <c r="M129" i="1"/>
  <c r="G129" i="3"/>
  <c r="G129" i="1" s="1"/>
  <c r="BS128" i="3"/>
  <c r="BS128" i="1"/>
  <c r="BF128" i="3"/>
  <c r="BF128" i="1" s="1"/>
  <c r="X128" i="3"/>
  <c r="X128" i="1" s="1"/>
  <c r="M128" i="3"/>
  <c r="M128" i="1"/>
  <c r="G128" i="3"/>
  <c r="G128" i="1" s="1"/>
  <c r="BS127" i="3"/>
  <c r="BS127" i="1"/>
  <c r="BF127" i="3"/>
  <c r="BF127" i="1" s="1"/>
  <c r="X127" i="3"/>
  <c r="X127" i="1"/>
  <c r="M127" i="3"/>
  <c r="M127" i="1" s="1"/>
  <c r="G127" i="3"/>
  <c r="G127" i="1" s="1"/>
  <c r="BS126" i="3"/>
  <c r="BS126" i="1" s="1"/>
  <c r="BF126" i="3"/>
  <c r="BF126" i="1"/>
  <c r="X126" i="3"/>
  <c r="X126" i="1" s="1"/>
  <c r="M126" i="3"/>
  <c r="M126" i="1"/>
  <c r="G126" i="3"/>
  <c r="G126" i="1" s="1"/>
  <c r="BS125" i="3"/>
  <c r="BS125" i="1"/>
  <c r="BF125" i="3"/>
  <c r="BF125" i="1" s="1"/>
  <c r="X125" i="3"/>
  <c r="X125" i="1" s="1"/>
  <c r="M125" i="3"/>
  <c r="M125" i="1" s="1"/>
  <c r="G125" i="3"/>
  <c r="G125" i="1"/>
  <c r="BS124" i="3"/>
  <c r="BS124" i="1" s="1"/>
  <c r="BF124" i="3"/>
  <c r="BF124" i="1"/>
  <c r="X124" i="3"/>
  <c r="X124" i="1" s="1"/>
  <c r="M124" i="3"/>
  <c r="G124" i="3"/>
  <c r="G124" i="1"/>
  <c r="BS123" i="3"/>
  <c r="BS123" i="1"/>
  <c r="BF123" i="3"/>
  <c r="BF123" i="1"/>
  <c r="X123" i="3"/>
  <c r="X123" i="1"/>
  <c r="M123" i="3"/>
  <c r="G123" i="3"/>
  <c r="G123" i="1" s="1"/>
  <c r="BS122" i="3"/>
  <c r="BS122" i="1" s="1"/>
  <c r="BF122" i="3"/>
  <c r="BF122" i="1" s="1"/>
  <c r="X122" i="3"/>
  <c r="X122" i="1"/>
  <c r="M122" i="3"/>
  <c r="M122" i="1" s="1"/>
  <c r="G122" i="3"/>
  <c r="G122" i="1" s="1"/>
  <c r="BS121" i="3"/>
  <c r="BS121" i="1"/>
  <c r="BF121" i="3"/>
  <c r="BF121" i="1"/>
  <c r="X121" i="3"/>
  <c r="X121" i="1"/>
  <c r="M121" i="3"/>
  <c r="M121" i="1"/>
  <c r="G121" i="3"/>
  <c r="G121" i="1"/>
  <c r="BS120" i="3"/>
  <c r="BS120" i="1"/>
  <c r="BF120" i="3"/>
  <c r="BF120" i="1"/>
  <c r="X120" i="3"/>
  <c r="X120" i="1"/>
  <c r="M120" i="3"/>
  <c r="M120" i="1"/>
  <c r="G120" i="3"/>
  <c r="G120" i="1"/>
  <c r="BS119" i="3"/>
  <c r="BS119" i="1"/>
  <c r="BF119" i="3"/>
  <c r="BF119" i="1"/>
  <c r="X119" i="3"/>
  <c r="X119" i="1"/>
  <c r="M119" i="3"/>
  <c r="M119" i="1"/>
  <c r="G119" i="3"/>
  <c r="G119" i="1"/>
  <c r="BS118" i="3"/>
  <c r="BS118" i="1"/>
  <c r="BF118" i="3"/>
  <c r="BF118" i="1"/>
  <c r="X118" i="3"/>
  <c r="X118" i="1"/>
  <c r="M118" i="3"/>
  <c r="M118" i="1"/>
  <c r="G118" i="3"/>
  <c r="G118" i="1"/>
  <c r="BS117" i="3"/>
  <c r="BS117" i="1" s="1"/>
  <c r="BF117" i="3"/>
  <c r="BF117" i="1" s="1"/>
  <c r="X117" i="3"/>
  <c r="X117" i="1"/>
  <c r="M117" i="3"/>
  <c r="M117" i="1" s="1"/>
  <c r="G117" i="3"/>
  <c r="G117" i="1" s="1"/>
  <c r="BS116" i="3"/>
  <c r="BS116" i="1" s="1"/>
  <c r="BF116" i="3"/>
  <c r="X116" i="3"/>
  <c r="M116" i="3"/>
  <c r="M116" i="1"/>
  <c r="G116" i="3"/>
  <c r="G116" i="1" s="1"/>
  <c r="BS115" i="3"/>
  <c r="BS115" i="1"/>
  <c r="BF115" i="3"/>
  <c r="BF115" i="1" s="1"/>
  <c r="X115" i="3"/>
  <c r="X115" i="1"/>
  <c r="M115" i="3"/>
  <c r="M115" i="1" s="1"/>
  <c r="G115" i="3"/>
  <c r="BS114" i="3"/>
  <c r="BS114" i="1"/>
  <c r="BF114" i="3"/>
  <c r="BF114" i="1" s="1"/>
  <c r="X114" i="3"/>
  <c r="X114" i="1"/>
  <c r="M114" i="3"/>
  <c r="M114" i="1" s="1"/>
  <c r="G114" i="3"/>
  <c r="G114" i="1"/>
  <c r="BS113" i="3"/>
  <c r="BS113" i="1" s="1"/>
  <c r="BF113" i="3"/>
  <c r="BF113" i="1" s="1"/>
  <c r="X113" i="3"/>
  <c r="X113" i="1"/>
  <c r="M113" i="3"/>
  <c r="M113" i="1"/>
  <c r="G113" i="3"/>
  <c r="G113" i="1"/>
  <c r="BS112" i="3"/>
  <c r="BS112" i="1"/>
  <c r="BF112" i="3"/>
  <c r="BF112" i="1"/>
  <c r="X112" i="3"/>
  <c r="X112" i="1"/>
  <c r="M112" i="3"/>
  <c r="M112" i="1"/>
  <c r="G112" i="3"/>
  <c r="G112" i="1"/>
  <c r="BS111" i="3"/>
  <c r="BS111" i="1"/>
  <c r="BF111" i="3"/>
  <c r="BF111" i="1"/>
  <c r="X111" i="3"/>
  <c r="X111" i="1"/>
  <c r="M111" i="3"/>
  <c r="G111" i="3"/>
  <c r="BS109" i="3"/>
  <c r="BS109" i="1" s="1"/>
  <c r="BF109" i="3"/>
  <c r="BF109" i="1"/>
  <c r="X109" i="3"/>
  <c r="X109" i="1" s="1"/>
  <c r="M109" i="3"/>
  <c r="M109" i="1"/>
  <c r="G109" i="3"/>
  <c r="G109" i="1" s="1"/>
  <c r="BS108" i="3"/>
  <c r="BS108" i="1"/>
  <c r="BF108" i="3"/>
  <c r="BF108" i="1" s="1"/>
  <c r="X108" i="3"/>
  <c r="X108" i="1" s="1"/>
  <c r="M108" i="3"/>
  <c r="M108" i="1" s="1"/>
  <c r="G108" i="3"/>
  <c r="G108" i="1"/>
  <c r="BS107" i="3"/>
  <c r="BS107" i="1" s="1"/>
  <c r="BF107" i="3"/>
  <c r="BF107" i="1"/>
  <c r="X107" i="3"/>
  <c r="X107" i="1" s="1"/>
  <c r="M107" i="3"/>
  <c r="M107" i="1"/>
  <c r="G107" i="3"/>
  <c r="G107" i="1" s="1"/>
  <c r="BS106" i="3"/>
  <c r="BS106" i="1" s="1"/>
  <c r="BF106" i="3"/>
  <c r="BF106" i="1" s="1"/>
  <c r="X106" i="3"/>
  <c r="X106" i="1"/>
  <c r="M106" i="3"/>
  <c r="M106" i="1" s="1"/>
  <c r="G106" i="3"/>
  <c r="BS105" i="3"/>
  <c r="BS105" i="1"/>
  <c r="BF105" i="3"/>
  <c r="BF105" i="1"/>
  <c r="X105" i="3"/>
  <c r="X105" i="1"/>
  <c r="M105" i="3"/>
  <c r="M105" i="1"/>
  <c r="G105" i="3"/>
  <c r="G105" i="1"/>
  <c r="BS104" i="3"/>
  <c r="BS104" i="1"/>
  <c r="BF104" i="3"/>
  <c r="BF104" i="1"/>
  <c r="X104" i="3"/>
  <c r="X104" i="1"/>
  <c r="M104" i="3"/>
  <c r="M104" i="1"/>
  <c r="G104" i="3"/>
  <c r="G104" i="1"/>
  <c r="BS103" i="3"/>
  <c r="BS96" i="3" s="1"/>
  <c r="BF103" i="3"/>
  <c r="BF103" i="1" s="1"/>
  <c r="X103" i="3"/>
  <c r="X103" i="1"/>
  <c r="M103" i="3"/>
  <c r="M103" i="1" s="1"/>
  <c r="G103" i="3"/>
  <c r="G103" i="1" s="1"/>
  <c r="BS102" i="3"/>
  <c r="BF102" i="3"/>
  <c r="BF102" i="1"/>
  <c r="X102" i="3"/>
  <c r="X102" i="1"/>
  <c r="M102" i="3"/>
  <c r="M102" i="1"/>
  <c r="G102" i="3"/>
  <c r="G102" i="1"/>
  <c r="BS101" i="3"/>
  <c r="BS101" i="1" s="1"/>
  <c r="BF101" i="3"/>
  <c r="X101" i="3"/>
  <c r="X101" i="1" s="1"/>
  <c r="M101" i="3"/>
  <c r="G101" i="3"/>
  <c r="BS100" i="3"/>
  <c r="BS100" i="1" s="1"/>
  <c r="BF100" i="3"/>
  <c r="BF100" i="1"/>
  <c r="X100" i="3"/>
  <c r="X100" i="1" s="1"/>
  <c r="M100" i="3"/>
  <c r="M100" i="1"/>
  <c r="G100" i="3"/>
  <c r="G100" i="1" s="1"/>
  <c r="BS99" i="3"/>
  <c r="BF99" i="3"/>
  <c r="BF99" i="1"/>
  <c r="X99" i="3"/>
  <c r="X99" i="1"/>
  <c r="M99" i="3"/>
  <c r="M99" i="1"/>
  <c r="G99" i="3"/>
  <c r="G99" i="1"/>
  <c r="BS98" i="3"/>
  <c r="BF98" i="3"/>
  <c r="BF98" i="1" s="1"/>
  <c r="X98" i="3"/>
  <c r="X98" i="1" s="1"/>
  <c r="M98" i="3"/>
  <c r="M98" i="1" s="1"/>
  <c r="G98" i="3"/>
  <c r="G98" i="1"/>
  <c r="BS97" i="3"/>
  <c r="BF97" i="3"/>
  <c r="BF97" i="1"/>
  <c r="X97" i="3"/>
  <c r="M97" i="3"/>
  <c r="M97" i="1" s="1"/>
  <c r="G97" i="3"/>
  <c r="G97" i="1"/>
  <c r="BS94" i="3"/>
  <c r="BS94" i="1" s="1"/>
  <c r="BF94" i="3"/>
  <c r="BF94" i="1"/>
  <c r="X94" i="3"/>
  <c r="X94" i="1" s="1"/>
  <c r="M94" i="3"/>
  <c r="M94" i="1" s="1"/>
  <c r="G94" i="3"/>
  <c r="G94" i="1" s="1"/>
  <c r="BS93" i="3"/>
  <c r="BS93" i="1"/>
  <c r="BF93" i="3"/>
  <c r="BF93" i="1" s="1"/>
  <c r="X93" i="3"/>
  <c r="X93" i="1"/>
  <c r="M93" i="3"/>
  <c r="G93" i="3"/>
  <c r="BS92" i="3"/>
  <c r="BS92" i="1"/>
  <c r="BF92" i="3"/>
  <c r="BF92" i="1"/>
  <c r="X92" i="3"/>
  <c r="X92" i="1"/>
  <c r="M92" i="3"/>
  <c r="M92" i="1"/>
  <c r="G92" i="3"/>
  <c r="G92" i="1"/>
  <c r="BS91" i="3"/>
  <c r="BS91" i="1"/>
  <c r="BF91" i="3"/>
  <c r="BF91" i="1"/>
  <c r="X91" i="3"/>
  <c r="X91" i="1"/>
  <c r="M91" i="3"/>
  <c r="G91" i="3"/>
  <c r="G91" i="1" s="1"/>
  <c r="BS90" i="3"/>
  <c r="BS90" i="1" s="1"/>
  <c r="BF90" i="3"/>
  <c r="BF90" i="1" s="1"/>
  <c r="X90" i="3"/>
  <c r="X90" i="1"/>
  <c r="M90" i="3"/>
  <c r="M90" i="1" s="1"/>
  <c r="G90" i="3"/>
  <c r="G90" i="1"/>
  <c r="BS89" i="3"/>
  <c r="BS89" i="1" s="1"/>
  <c r="BF89" i="3"/>
  <c r="X89" i="3"/>
  <c r="X89" i="1"/>
  <c r="M89" i="3"/>
  <c r="M89" i="1"/>
  <c r="G89" i="3"/>
  <c r="G89" i="1"/>
  <c r="BS88" i="3"/>
  <c r="BS88" i="1"/>
  <c r="BF88" i="3"/>
  <c r="BF88" i="1"/>
  <c r="X88" i="3"/>
  <c r="X88" i="1"/>
  <c r="M88" i="3"/>
  <c r="G88" i="3"/>
  <c r="G88" i="1" s="1"/>
  <c r="BS87" i="3"/>
  <c r="BF87" i="3"/>
  <c r="BF87" i="1" s="1"/>
  <c r="X87" i="3"/>
  <c r="X87" i="1"/>
  <c r="M87" i="3"/>
  <c r="M87" i="1" s="1"/>
  <c r="G87" i="3"/>
  <c r="G87" i="1"/>
  <c r="BS86" i="3"/>
  <c r="BS86" i="1" s="1"/>
  <c r="BF86" i="3"/>
  <c r="X86" i="3"/>
  <c r="X86" i="1"/>
  <c r="M86" i="3"/>
  <c r="M86" i="1"/>
  <c r="G86" i="3"/>
  <c r="G86" i="1"/>
  <c r="BS85" i="3"/>
  <c r="BS85" i="1"/>
  <c r="BF85" i="3"/>
  <c r="BF85" i="1"/>
  <c r="X85" i="3"/>
  <c r="X85" i="1"/>
  <c r="M85" i="3"/>
  <c r="M85" i="1"/>
  <c r="G85" i="3"/>
  <c r="G85" i="1"/>
  <c r="BS84" i="3"/>
  <c r="BF84" i="3"/>
  <c r="BF84" i="1" s="1"/>
  <c r="X84" i="3"/>
  <c r="X84" i="1" s="1"/>
  <c r="M84" i="3"/>
  <c r="M84" i="1" s="1"/>
  <c r="G84" i="3"/>
  <c r="G84" i="1"/>
  <c r="BS82" i="3"/>
  <c r="BF82" i="3"/>
  <c r="BF82" i="1"/>
  <c r="X82" i="3"/>
  <c r="X82" i="1" s="1"/>
  <c r="M82" i="3"/>
  <c r="M82" i="1"/>
  <c r="G82" i="3"/>
  <c r="G82" i="1" s="1"/>
  <c r="BS81" i="3"/>
  <c r="BS81" i="1" s="1"/>
  <c r="BF81" i="3"/>
  <c r="BF81" i="1"/>
  <c r="X81" i="3"/>
  <c r="X81" i="1" s="1"/>
  <c r="M81" i="3"/>
  <c r="M81" i="1"/>
  <c r="G81" i="3"/>
  <c r="BS80" i="3"/>
  <c r="BS80" i="1" s="1"/>
  <c r="BF80" i="3"/>
  <c r="BF80" i="1"/>
  <c r="X80" i="3"/>
  <c r="X80" i="1" s="1"/>
  <c r="M80" i="3"/>
  <c r="M80" i="1" s="1"/>
  <c r="G80" i="3"/>
  <c r="G80" i="1" s="1"/>
  <c r="BS79" i="3"/>
  <c r="BS79" i="1"/>
  <c r="BF79" i="3"/>
  <c r="BF79" i="1" s="1"/>
  <c r="X79" i="3"/>
  <c r="X79" i="1"/>
  <c r="M79" i="3"/>
  <c r="M79" i="1" s="1"/>
  <c r="G79" i="3"/>
  <c r="G79" i="1"/>
  <c r="BS78" i="3"/>
  <c r="BS78" i="1" s="1"/>
  <c r="BF78" i="3"/>
  <c r="BF78" i="1" s="1"/>
  <c r="X78" i="3"/>
  <c r="X78" i="1"/>
  <c r="M78" i="3"/>
  <c r="M78" i="1" s="1"/>
  <c r="G78" i="3"/>
  <c r="BS77" i="3"/>
  <c r="BS77" i="1"/>
  <c r="BF77" i="3"/>
  <c r="X77" i="3"/>
  <c r="X77" i="1"/>
  <c r="M77" i="3"/>
  <c r="M77" i="1" s="1"/>
  <c r="G77" i="3"/>
  <c r="G77" i="1" s="1"/>
  <c r="BS76" i="3"/>
  <c r="BF76" i="3"/>
  <c r="X76" i="3"/>
  <c r="M76" i="3"/>
  <c r="M76" i="1"/>
  <c r="G76" i="3"/>
  <c r="BS75" i="3"/>
  <c r="BS75" i="1" s="1"/>
  <c r="BF75" i="3"/>
  <c r="X75" i="3"/>
  <c r="X75" i="1"/>
  <c r="M75" i="3"/>
  <c r="G75" i="3"/>
  <c r="G75" i="1" s="1"/>
  <c r="BS74" i="3"/>
  <c r="BS74" i="1" s="1"/>
  <c r="BF74" i="3"/>
  <c r="BF74" i="1" s="1"/>
  <c r="X74" i="3"/>
  <c r="X74" i="1"/>
  <c r="M74" i="3"/>
  <c r="M74" i="1" s="1"/>
  <c r="G74" i="3"/>
  <c r="BS73" i="3"/>
  <c r="BS73" i="1"/>
  <c r="BF73" i="3"/>
  <c r="X73" i="3"/>
  <c r="X73" i="1"/>
  <c r="M73" i="3"/>
  <c r="M73" i="1" s="1"/>
  <c r="G73" i="3"/>
  <c r="G73" i="1"/>
  <c r="BS72" i="3"/>
  <c r="BS72" i="1" s="1"/>
  <c r="BF72" i="3"/>
  <c r="BF72" i="1" s="1"/>
  <c r="X72" i="3"/>
  <c r="X72" i="1"/>
  <c r="M72" i="3"/>
  <c r="M72" i="1" s="1"/>
  <c r="G72" i="3"/>
  <c r="BS71" i="3"/>
  <c r="BS71" i="1"/>
  <c r="BF71" i="3"/>
  <c r="X71" i="3"/>
  <c r="X71" i="1"/>
  <c r="M71" i="3"/>
  <c r="M71" i="1" s="1"/>
  <c r="G71" i="3"/>
  <c r="G71" i="1" s="1"/>
  <c r="BS70" i="3"/>
  <c r="BF70" i="3"/>
  <c r="BF70" i="1"/>
  <c r="X70" i="3"/>
  <c r="X70" i="1"/>
  <c r="M70" i="3"/>
  <c r="M70" i="1"/>
  <c r="G70" i="3"/>
  <c r="BS69" i="3"/>
  <c r="BS69" i="1" s="1"/>
  <c r="BF69" i="3"/>
  <c r="BF69" i="1"/>
  <c r="X69" i="3"/>
  <c r="X69" i="1" s="1"/>
  <c r="M69" i="3"/>
  <c r="M69" i="1" s="1"/>
  <c r="G69" i="3"/>
  <c r="G69" i="1"/>
  <c r="BS68" i="3"/>
  <c r="BF68" i="3"/>
  <c r="BF68" i="1"/>
  <c r="X68" i="3"/>
  <c r="X68" i="1" s="1"/>
  <c r="M68" i="3"/>
  <c r="M68" i="1"/>
  <c r="G68" i="3"/>
  <c r="BS67" i="3"/>
  <c r="BS67" i="1"/>
  <c r="BF67" i="3"/>
  <c r="BF67" i="1"/>
  <c r="X67" i="3"/>
  <c r="X67" i="1"/>
  <c r="M67" i="3"/>
  <c r="M67" i="1"/>
  <c r="G67" i="3"/>
  <c r="G67" i="1"/>
  <c r="BS66" i="3"/>
  <c r="BF66" i="3"/>
  <c r="BF66" i="1" s="1"/>
  <c r="X66" i="3"/>
  <c r="X66" i="1" s="1"/>
  <c r="M66" i="3"/>
  <c r="M66" i="1" s="1"/>
  <c r="G66" i="3"/>
  <c r="G66" i="1"/>
  <c r="BS65" i="3"/>
  <c r="BS65" i="1"/>
  <c r="BF65" i="3"/>
  <c r="BF65" i="1" s="1"/>
  <c r="X65" i="3"/>
  <c r="X65" i="1" s="1"/>
  <c r="M65" i="3"/>
  <c r="M65" i="1"/>
  <c r="G65" i="3"/>
  <c r="G65" i="1"/>
  <c r="BS64" i="3"/>
  <c r="BF64" i="3"/>
  <c r="BF64" i="1"/>
  <c r="X64" i="3"/>
  <c r="X64" i="1" s="1"/>
  <c r="M64" i="3"/>
  <c r="M64" i="1"/>
  <c r="G64" i="3"/>
  <c r="BS63" i="3"/>
  <c r="BS63" i="1"/>
  <c r="BF63" i="3"/>
  <c r="BF63" i="1" s="1"/>
  <c r="X63" i="3"/>
  <c r="X63" i="1" s="1"/>
  <c r="M63" i="3"/>
  <c r="M63" i="1"/>
  <c r="G63" i="3"/>
  <c r="G63" i="1" s="1"/>
  <c r="BS62" i="3"/>
  <c r="BS62" i="1" s="1"/>
  <c r="BF62" i="3"/>
  <c r="BF62" i="1"/>
  <c r="X62" i="3"/>
  <c r="X62" i="1"/>
  <c r="M62" i="3"/>
  <c r="M62" i="1"/>
  <c r="G62" i="3"/>
  <c r="G62" i="1"/>
  <c r="BS61" i="3"/>
  <c r="BS61" i="1"/>
  <c r="BF61" i="3"/>
  <c r="X61" i="3"/>
  <c r="X61" i="1"/>
  <c r="M61" i="3"/>
  <c r="M61" i="1" s="1"/>
  <c r="G61" i="3"/>
  <c r="G61" i="1"/>
  <c r="BS60" i="3"/>
  <c r="BS60" i="1" s="1"/>
  <c r="BF60" i="3"/>
  <c r="BF60" i="1"/>
  <c r="X60" i="3"/>
  <c r="X60" i="1" s="1"/>
  <c r="M60" i="3"/>
  <c r="M60" i="1" s="1"/>
  <c r="G60" i="3"/>
  <c r="G60" i="1" s="1"/>
  <c r="BS59" i="3"/>
  <c r="BS59" i="1"/>
  <c r="BF59" i="3"/>
  <c r="X59" i="3"/>
  <c r="X59" i="1"/>
  <c r="M59" i="3"/>
  <c r="M59" i="1" s="1"/>
  <c r="G59" i="3"/>
  <c r="G59" i="1"/>
  <c r="BS58" i="3"/>
  <c r="BS58" i="1" s="1"/>
  <c r="BF58" i="3"/>
  <c r="BF58" i="1"/>
  <c r="X58" i="3"/>
  <c r="X58" i="1"/>
  <c r="M58" i="3"/>
  <c r="M58" i="1"/>
  <c r="G58" i="3"/>
  <c r="G58" i="1" s="1"/>
  <c r="BS57" i="3"/>
  <c r="BS57" i="1" s="1"/>
  <c r="BF57" i="3"/>
  <c r="BF57" i="1"/>
  <c r="X57" i="3"/>
  <c r="M57" i="3"/>
  <c r="M57" i="1"/>
  <c r="G57" i="3"/>
  <c r="BS56" i="3"/>
  <c r="BS56" i="1" s="1"/>
  <c r="BF56" i="3"/>
  <c r="X56" i="3"/>
  <c r="X56" i="1"/>
  <c r="M56" i="3"/>
  <c r="M56" i="1" s="1"/>
  <c r="G56" i="3"/>
  <c r="BS55" i="3"/>
  <c r="BS55" i="1"/>
  <c r="BS54" i="1" s="1"/>
  <c r="BF55" i="3"/>
  <c r="X55" i="3"/>
  <c r="X55" i="1"/>
  <c r="M55" i="3"/>
  <c r="G55" i="3"/>
  <c r="G55" i="1"/>
  <c r="BS52" i="3"/>
  <c r="BS52" i="1" s="1"/>
  <c r="BF52" i="3"/>
  <c r="BF52" i="1"/>
  <c r="X52" i="3"/>
  <c r="X52" i="1" s="1"/>
  <c r="M52" i="3"/>
  <c r="M52" i="1"/>
  <c r="G52" i="3"/>
  <c r="G52" i="1" s="1"/>
  <c r="BS51" i="3"/>
  <c r="BF51" i="3"/>
  <c r="BF51" i="1" s="1"/>
  <c r="X51" i="3"/>
  <c r="X51" i="1"/>
  <c r="M51" i="3"/>
  <c r="M51" i="1" s="1"/>
  <c r="G51" i="3"/>
  <c r="G51" i="1"/>
  <c r="BS50" i="3"/>
  <c r="BS50" i="1" s="1"/>
  <c r="BF50" i="3"/>
  <c r="BF50" i="1"/>
  <c r="X50" i="3"/>
  <c r="M50" i="3"/>
  <c r="M50" i="1"/>
  <c r="G50" i="3"/>
  <c r="G50" i="1" s="1"/>
  <c r="BS49" i="3"/>
  <c r="BS49" i="1"/>
  <c r="BF49" i="3"/>
  <c r="X49" i="3"/>
  <c r="X49" i="1"/>
  <c r="M49" i="3"/>
  <c r="M49" i="1" s="1"/>
  <c r="G49" i="3"/>
  <c r="G49" i="1"/>
  <c r="BS48" i="3"/>
  <c r="BF48" i="3"/>
  <c r="BF48" i="1"/>
  <c r="X48" i="3"/>
  <c r="X48" i="1"/>
  <c r="M48" i="3"/>
  <c r="G48" i="3"/>
  <c r="G48" i="1"/>
  <c r="BS45" i="3"/>
  <c r="BS45" i="1" s="1"/>
  <c r="BF45" i="3"/>
  <c r="BF45" i="1"/>
  <c r="X45" i="3"/>
  <c r="X45" i="1" s="1"/>
  <c r="M45" i="3"/>
  <c r="M45" i="1"/>
  <c r="G45" i="3"/>
  <c r="G45" i="1" s="1"/>
  <c r="BS44" i="3"/>
  <c r="BS44" i="1"/>
  <c r="BF44" i="3"/>
  <c r="BF44" i="1" s="1"/>
  <c r="X44" i="3"/>
  <c r="X44" i="1"/>
  <c r="M44" i="3"/>
  <c r="M44" i="1" s="1"/>
  <c r="G44" i="3"/>
  <c r="G44" i="1"/>
  <c r="BS43" i="3"/>
  <c r="BS43" i="1" s="1"/>
  <c r="BF43" i="3"/>
  <c r="BF43" i="1"/>
  <c r="X43" i="3"/>
  <c r="X43" i="1" s="1"/>
  <c r="M43" i="3"/>
  <c r="G43" i="3"/>
  <c r="G43" i="1"/>
  <c r="BS42" i="3"/>
  <c r="BS42" i="1"/>
  <c r="BF42" i="3"/>
  <c r="BF42" i="1"/>
  <c r="X42" i="3"/>
  <c r="X42" i="1"/>
  <c r="M42" i="3"/>
  <c r="M42" i="1"/>
  <c r="G42" i="3"/>
  <c r="G42" i="1"/>
  <c r="BS41" i="3"/>
  <c r="BS41" i="1"/>
  <c r="BF41" i="3"/>
  <c r="BF41" i="1"/>
  <c r="X41" i="3"/>
  <c r="X41" i="1" s="1"/>
  <c r="M41" i="3"/>
  <c r="M41" i="1" s="1"/>
  <c r="G41" i="3"/>
  <c r="G41" i="1"/>
  <c r="BS40" i="3"/>
  <c r="BF40" i="3"/>
  <c r="BF40" i="1"/>
  <c r="X40" i="3"/>
  <c r="M40" i="3"/>
  <c r="M40" i="1"/>
  <c r="G40" i="3"/>
  <c r="BS39" i="3"/>
  <c r="BS39" i="1"/>
  <c r="BF39" i="3"/>
  <c r="X39" i="3"/>
  <c r="X39" i="1"/>
  <c r="M39" i="3"/>
  <c r="M39" i="1"/>
  <c r="G39" i="3"/>
  <c r="BS38" i="3"/>
  <c r="BF38" i="3"/>
  <c r="X38" i="3"/>
  <c r="X38" i="1"/>
  <c r="M38" i="3"/>
  <c r="G38" i="3"/>
  <c r="G38" i="1"/>
  <c r="BS35" i="3"/>
  <c r="BS35" i="1" s="1"/>
  <c r="BF35" i="3"/>
  <c r="BF35" i="1"/>
  <c r="X35" i="3"/>
  <c r="X35" i="1" s="1"/>
  <c r="M35" i="3"/>
  <c r="M35" i="1"/>
  <c r="G35" i="3"/>
  <c r="G35" i="1" s="1"/>
  <c r="BS34" i="3"/>
  <c r="BS34" i="1"/>
  <c r="BF34" i="3"/>
  <c r="BF34" i="1" s="1"/>
  <c r="X34" i="3"/>
  <c r="X34" i="1"/>
  <c r="M34" i="3"/>
  <c r="M34" i="1" s="1"/>
  <c r="G34" i="3"/>
  <c r="G34" i="1"/>
  <c r="BS33" i="3"/>
  <c r="BS33" i="1" s="1"/>
  <c r="BF33" i="3"/>
  <c r="BF33" i="1"/>
  <c r="X33" i="3"/>
  <c r="X33" i="1" s="1"/>
  <c r="M33" i="3"/>
  <c r="M33" i="1"/>
  <c r="G33" i="3"/>
  <c r="G33" i="1" s="1"/>
  <c r="BS32" i="3"/>
  <c r="BS32" i="1"/>
  <c r="BF32" i="3"/>
  <c r="BF32" i="1" s="1"/>
  <c r="X32" i="3"/>
  <c r="X32" i="1"/>
  <c r="M32" i="3"/>
  <c r="M32" i="1" s="1"/>
  <c r="G32" i="3"/>
  <c r="G32" i="1"/>
  <c r="BS31" i="3"/>
  <c r="BS31" i="1" s="1"/>
  <c r="BF31" i="3"/>
  <c r="BF31" i="1"/>
  <c r="X31" i="3"/>
  <c r="X31" i="1" s="1"/>
  <c r="M31" i="3"/>
  <c r="M31" i="1"/>
  <c r="G31" i="3"/>
  <c r="G31" i="1" s="1"/>
  <c r="BS30" i="3"/>
  <c r="BS30" i="1"/>
  <c r="BF30" i="3"/>
  <c r="BF30" i="1" s="1"/>
  <c r="X30" i="3"/>
  <c r="X30" i="1"/>
  <c r="M30" i="3"/>
  <c r="M30" i="1" s="1"/>
  <c r="G30" i="3"/>
  <c r="G30" i="1"/>
  <c r="BS29" i="3"/>
  <c r="BS29" i="1" s="1"/>
  <c r="BF29" i="3"/>
  <c r="BF29" i="1"/>
  <c r="X29" i="3"/>
  <c r="X29" i="1" s="1"/>
  <c r="M29" i="3"/>
  <c r="M29" i="1"/>
  <c r="G29" i="3"/>
  <c r="G29" i="1" s="1"/>
  <c r="BS28" i="3"/>
  <c r="BS28" i="1"/>
  <c r="BF28" i="3"/>
  <c r="BF28" i="1" s="1"/>
  <c r="X28" i="3"/>
  <c r="X28" i="1"/>
  <c r="M28" i="3"/>
  <c r="M28" i="1" s="1"/>
  <c r="G28" i="3"/>
  <c r="G28" i="1"/>
  <c r="BS27" i="3"/>
  <c r="BS27" i="1" s="1"/>
  <c r="BF27" i="3"/>
  <c r="BF27" i="1"/>
  <c r="X27" i="3"/>
  <c r="X27" i="1" s="1"/>
  <c r="M27" i="3"/>
  <c r="M27" i="1"/>
  <c r="G27" i="3"/>
  <c r="G27" i="1" s="1"/>
  <c r="BS26" i="3"/>
  <c r="BS26" i="1"/>
  <c r="BF26" i="3"/>
  <c r="BF26" i="1" s="1"/>
  <c r="X26" i="3"/>
  <c r="X26" i="1"/>
  <c r="M26" i="3"/>
  <c r="M26" i="1" s="1"/>
  <c r="G26" i="3"/>
  <c r="G26" i="1"/>
  <c r="BS25" i="3"/>
  <c r="BS25" i="1" s="1"/>
  <c r="BF25" i="3"/>
  <c r="BF25" i="1"/>
  <c r="X25" i="3"/>
  <c r="X25" i="1" s="1"/>
  <c r="M25" i="3"/>
  <c r="M25" i="1"/>
  <c r="G25" i="3"/>
  <c r="G25" i="1" s="1"/>
  <c r="BS24" i="3"/>
  <c r="BS24" i="1"/>
  <c r="BF24" i="3"/>
  <c r="BF24" i="1" s="1"/>
  <c r="X24" i="3"/>
  <c r="X24" i="1"/>
  <c r="M24" i="3"/>
  <c r="M24" i="1" s="1"/>
  <c r="G24" i="3"/>
  <c r="G24" i="1"/>
  <c r="BS23" i="3"/>
  <c r="BS23" i="1" s="1"/>
  <c r="BF23" i="3"/>
  <c r="BF23" i="1"/>
  <c r="X23" i="3"/>
  <c r="X23" i="1" s="1"/>
  <c r="M23" i="3"/>
  <c r="M23" i="1"/>
  <c r="G23" i="3"/>
  <c r="G23" i="1" s="1"/>
  <c r="BS22" i="3"/>
  <c r="BS22" i="1"/>
  <c r="BF22" i="3"/>
  <c r="BF22" i="1" s="1"/>
  <c r="X22" i="3"/>
  <c r="X22" i="1"/>
  <c r="M22" i="3"/>
  <c r="M22" i="1" s="1"/>
  <c r="G22" i="3"/>
  <c r="G22" i="1"/>
  <c r="BS21" i="3"/>
  <c r="BS21" i="1" s="1"/>
  <c r="BF21" i="3"/>
  <c r="BF21" i="1"/>
  <c r="X21" i="3"/>
  <c r="X21" i="1" s="1"/>
  <c r="M21" i="3"/>
  <c r="M21" i="1"/>
  <c r="G21" i="3"/>
  <c r="G21" i="1" s="1"/>
  <c r="BS20" i="3"/>
  <c r="BS20" i="1"/>
  <c r="BF20" i="3"/>
  <c r="BF20" i="1" s="1"/>
  <c r="X20" i="3"/>
  <c r="X20" i="1"/>
  <c r="M20" i="3"/>
  <c r="M20" i="1" s="1"/>
  <c r="G20" i="3"/>
  <c r="G20" i="1"/>
  <c r="BS19" i="3"/>
  <c r="BS19" i="1" s="1"/>
  <c r="BF19" i="3"/>
  <c r="BF19" i="1"/>
  <c r="X19" i="3"/>
  <c r="X19" i="1" s="1"/>
  <c r="M19" i="3"/>
  <c r="M19" i="1"/>
  <c r="G19" i="3"/>
  <c r="G19" i="1" s="1"/>
  <c r="BS18" i="3"/>
  <c r="BS18" i="1"/>
  <c r="BF18" i="3"/>
  <c r="BF18" i="1" s="1"/>
  <c r="X18" i="3"/>
  <c r="X18" i="1"/>
  <c r="M18" i="3"/>
  <c r="M18" i="1" s="1"/>
  <c r="G18" i="3"/>
  <c r="G18" i="1"/>
  <c r="BS17" i="3"/>
  <c r="BS17" i="1" s="1"/>
  <c r="BF17" i="3"/>
  <c r="BF17" i="1"/>
  <c r="X17" i="3"/>
  <c r="X17" i="1" s="1"/>
  <c r="M17" i="3"/>
  <c r="M17" i="1"/>
  <c r="G17" i="3"/>
  <c r="G17" i="1" s="1"/>
  <c r="BS16" i="3"/>
  <c r="BS16" i="1"/>
  <c r="BF16" i="3"/>
  <c r="BF16" i="1" s="1"/>
  <c r="X16" i="3"/>
  <c r="X16" i="1"/>
  <c r="M16" i="3"/>
  <c r="G16" i="3"/>
  <c r="G16" i="1"/>
  <c r="BS15" i="3"/>
  <c r="BF15" i="3"/>
  <c r="X15" i="3"/>
  <c r="X15" i="1"/>
  <c r="M15" i="3"/>
  <c r="M15" i="1"/>
  <c r="G15" i="3"/>
  <c r="G15" i="1"/>
  <c r="BS14" i="3"/>
  <c r="BS14" i="1"/>
  <c r="BF14" i="3"/>
  <c r="BF14" i="1"/>
  <c r="X14" i="3"/>
  <c r="X14" i="1"/>
  <c r="M14" i="3"/>
  <c r="M14" i="1"/>
  <c r="G14" i="3"/>
  <c r="G14" i="1"/>
  <c r="BS13" i="3"/>
  <c r="BS13" i="1"/>
  <c r="BF13" i="3"/>
  <c r="BF13" i="1"/>
  <c r="X13" i="3"/>
  <c r="X13" i="1"/>
  <c r="M13" i="3"/>
  <c r="M13" i="1"/>
  <c r="G13" i="3"/>
  <c r="G13" i="1"/>
  <c r="BS12" i="3"/>
  <c r="BS12" i="1"/>
  <c r="BF12" i="3"/>
  <c r="BF12" i="1"/>
  <c r="X12" i="3"/>
  <c r="X12" i="1"/>
  <c r="M12" i="3"/>
  <c r="M12" i="1"/>
  <c r="G12" i="3"/>
  <c r="G12" i="1"/>
  <c r="BS11" i="3"/>
  <c r="BS11" i="1"/>
  <c r="BF11" i="3"/>
  <c r="BF11" i="1"/>
  <c r="X11" i="3"/>
  <c r="M11" i="3"/>
  <c r="M11" i="1"/>
  <c r="G11" i="3"/>
  <c r="BS10" i="3"/>
  <c r="BS10" i="1"/>
  <c r="BF10" i="3"/>
  <c r="X10" i="3"/>
  <c r="X10" i="1"/>
  <c r="M10" i="3"/>
  <c r="M10" i="1"/>
  <c r="G10" i="3"/>
  <c r="G10" i="1"/>
  <c r="BS9" i="3"/>
  <c r="BS9" i="1"/>
  <c r="BF9" i="3"/>
  <c r="BF9" i="1"/>
  <c r="X9" i="3"/>
  <c r="X9" i="1"/>
  <c r="M9" i="3"/>
  <c r="G9" i="3"/>
  <c r="G9" i="1"/>
  <c r="E8" i="3"/>
  <c r="F8" i="3"/>
  <c r="H8" i="3"/>
  <c r="I8" i="3"/>
  <c r="I367" i="3" s="1"/>
  <c r="J8" i="3"/>
  <c r="K8" i="3"/>
  <c r="L8" i="3"/>
  <c r="N8" i="3"/>
  <c r="N367" i="3" s="1"/>
  <c r="O8" i="3"/>
  <c r="P8" i="3"/>
  <c r="Q8" i="3"/>
  <c r="R8" i="3"/>
  <c r="S8" i="3"/>
  <c r="T8" i="3"/>
  <c r="U8" i="3"/>
  <c r="U367" i="3" s="1"/>
  <c r="V8" i="3"/>
  <c r="W8" i="3"/>
  <c r="Y8" i="3"/>
  <c r="Z8" i="3"/>
  <c r="AA8" i="3"/>
  <c r="AB8" i="3"/>
  <c r="AC8" i="3"/>
  <c r="AD8" i="3"/>
  <c r="AD367" i="3" s="1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G8" i="3"/>
  <c r="BH8" i="3"/>
  <c r="BI8" i="3"/>
  <c r="BJ8" i="3"/>
  <c r="BK8" i="3"/>
  <c r="BL8" i="3"/>
  <c r="BM8" i="3"/>
  <c r="BM367" i="3" s="1"/>
  <c r="BN8" i="3"/>
  <c r="BO8" i="3"/>
  <c r="BP8" i="3"/>
  <c r="BQ8" i="3"/>
  <c r="BR8" i="3"/>
  <c r="BT8" i="3"/>
  <c r="BU8" i="3"/>
  <c r="BV8" i="3"/>
  <c r="BV367" i="3" s="1"/>
  <c r="BW8" i="3"/>
  <c r="BX8" i="3"/>
  <c r="BY8" i="3"/>
  <c r="BZ8" i="3"/>
  <c r="BZ351" i="3"/>
  <c r="BY351" i="3"/>
  <c r="BX351" i="3"/>
  <c r="BW351" i="3"/>
  <c r="BV351" i="3"/>
  <c r="BU351" i="3"/>
  <c r="BT351" i="3"/>
  <c r="BR351" i="3"/>
  <c r="BQ351" i="3"/>
  <c r="BP351" i="3"/>
  <c r="BO351" i="3"/>
  <c r="BN351" i="3"/>
  <c r="BM351" i="3"/>
  <c r="BL351" i="3"/>
  <c r="BK351" i="3"/>
  <c r="BJ351" i="3"/>
  <c r="BI351" i="3"/>
  <c r="BH351" i="3"/>
  <c r="BG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W351" i="3"/>
  <c r="V351" i="3"/>
  <c r="U351" i="3"/>
  <c r="T351" i="3"/>
  <c r="S351" i="3"/>
  <c r="R351" i="3"/>
  <c r="Q351" i="3"/>
  <c r="P351" i="3"/>
  <c r="O351" i="3"/>
  <c r="N351" i="3"/>
  <c r="L351" i="3"/>
  <c r="K351" i="3"/>
  <c r="J351" i="3"/>
  <c r="I351" i="3"/>
  <c r="H351" i="3"/>
  <c r="G351" i="3"/>
  <c r="F351" i="3"/>
  <c r="E351" i="3"/>
  <c r="BZ321" i="3"/>
  <c r="BY321" i="3"/>
  <c r="BX321" i="3"/>
  <c r="BW321" i="3"/>
  <c r="BV321" i="3"/>
  <c r="BU321" i="3"/>
  <c r="BT321" i="3"/>
  <c r="BR321" i="3"/>
  <c r="BQ321" i="3"/>
  <c r="BP321" i="3"/>
  <c r="BO321" i="3"/>
  <c r="BN321" i="3"/>
  <c r="BM321" i="3"/>
  <c r="BL321" i="3"/>
  <c r="BK321" i="3"/>
  <c r="BJ321" i="3"/>
  <c r="BI321" i="3"/>
  <c r="BH321" i="3"/>
  <c r="BG321" i="3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N367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W321" i="3"/>
  <c r="V321" i="3"/>
  <c r="U321" i="3"/>
  <c r="T321" i="3"/>
  <c r="S321" i="3"/>
  <c r="R321" i="3"/>
  <c r="Q321" i="3"/>
  <c r="P321" i="3"/>
  <c r="O321" i="3"/>
  <c r="N321" i="3"/>
  <c r="L321" i="3"/>
  <c r="K321" i="3"/>
  <c r="J321" i="3"/>
  <c r="I321" i="3"/>
  <c r="H321" i="3"/>
  <c r="F321" i="3"/>
  <c r="E321" i="3"/>
  <c r="BZ291" i="3"/>
  <c r="BY291" i="3"/>
  <c r="BX291" i="3"/>
  <c r="BW291" i="3"/>
  <c r="BV291" i="3"/>
  <c r="BU291" i="3"/>
  <c r="BT291" i="3"/>
  <c r="BR291" i="3"/>
  <c r="BQ291" i="3"/>
  <c r="BP291" i="3"/>
  <c r="BO291" i="3"/>
  <c r="BN291" i="3"/>
  <c r="BM291" i="3"/>
  <c r="BL291" i="3"/>
  <c r="BK291" i="3"/>
  <c r="BJ291" i="3"/>
  <c r="BI291" i="3"/>
  <c r="BH291" i="3"/>
  <c r="BG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W291" i="3"/>
  <c r="V291" i="3"/>
  <c r="U291" i="3"/>
  <c r="T291" i="3"/>
  <c r="S291" i="3"/>
  <c r="R291" i="3"/>
  <c r="Q291" i="3"/>
  <c r="P291" i="3"/>
  <c r="O291" i="3"/>
  <c r="N291" i="3"/>
  <c r="L291" i="3"/>
  <c r="K291" i="3"/>
  <c r="J291" i="3"/>
  <c r="I291" i="3"/>
  <c r="H291" i="3"/>
  <c r="F291" i="3"/>
  <c r="E291" i="3"/>
  <c r="BZ268" i="3"/>
  <c r="BZ367" i="3" s="1"/>
  <c r="BY268" i="3"/>
  <c r="BX268" i="3"/>
  <c r="BW268" i="3"/>
  <c r="BV268" i="3"/>
  <c r="BU268" i="3"/>
  <c r="BT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W268" i="3"/>
  <c r="V268" i="3"/>
  <c r="U268" i="3"/>
  <c r="T268" i="3"/>
  <c r="S268" i="3"/>
  <c r="R268" i="3"/>
  <c r="Q268" i="3"/>
  <c r="P268" i="3"/>
  <c r="O268" i="3"/>
  <c r="N268" i="3"/>
  <c r="L268" i="3"/>
  <c r="K268" i="3"/>
  <c r="J268" i="3"/>
  <c r="I268" i="3"/>
  <c r="H268" i="3"/>
  <c r="F268" i="3"/>
  <c r="E268" i="3"/>
  <c r="BZ252" i="3"/>
  <c r="BY252" i="3"/>
  <c r="BX252" i="3"/>
  <c r="BW252" i="3"/>
  <c r="BV252" i="3"/>
  <c r="BU252" i="3"/>
  <c r="BT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W252" i="3"/>
  <c r="V252" i="3"/>
  <c r="U252" i="3"/>
  <c r="T252" i="3"/>
  <c r="S252" i="3"/>
  <c r="R252" i="3"/>
  <c r="Q252" i="3"/>
  <c r="P252" i="3"/>
  <c r="O252" i="3"/>
  <c r="N252" i="3"/>
  <c r="L252" i="3"/>
  <c r="K252" i="3"/>
  <c r="J252" i="3"/>
  <c r="I252" i="3"/>
  <c r="H252" i="3"/>
  <c r="F252" i="3"/>
  <c r="E252" i="3"/>
  <c r="BZ238" i="3"/>
  <c r="BY238" i="3"/>
  <c r="BX238" i="3"/>
  <c r="BW238" i="3"/>
  <c r="BV238" i="3"/>
  <c r="BU238" i="3"/>
  <c r="BT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W238" i="3"/>
  <c r="V238" i="3"/>
  <c r="U238" i="3"/>
  <c r="T238" i="3"/>
  <c r="S238" i="3"/>
  <c r="R238" i="3"/>
  <c r="R367" i="3" s="1"/>
  <c r="Q238" i="3"/>
  <c r="P238" i="3"/>
  <c r="O238" i="3"/>
  <c r="N238" i="3"/>
  <c r="L238" i="3"/>
  <c r="K238" i="3"/>
  <c r="J238" i="3"/>
  <c r="J367" i="3" s="1"/>
  <c r="I238" i="3"/>
  <c r="H238" i="3"/>
  <c r="F238" i="3"/>
  <c r="E238" i="3"/>
  <c r="BZ218" i="3"/>
  <c r="BY218" i="3"/>
  <c r="BX218" i="3"/>
  <c r="BW218" i="3"/>
  <c r="BV218" i="3"/>
  <c r="BU218" i="3"/>
  <c r="BT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E218" i="3"/>
  <c r="BD218" i="3"/>
  <c r="BC218" i="3"/>
  <c r="BB218" i="3"/>
  <c r="BA218" i="3"/>
  <c r="AZ218" i="3"/>
  <c r="AY218" i="3"/>
  <c r="AX218" i="3"/>
  <c r="AW218" i="3"/>
  <c r="AW367" i="3" s="1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G367" i="3" s="1"/>
  <c r="AF218" i="3"/>
  <c r="AE218" i="3"/>
  <c r="AD218" i="3"/>
  <c r="AC218" i="3"/>
  <c r="AB218" i="3"/>
  <c r="AA218" i="3"/>
  <c r="Z218" i="3"/>
  <c r="Y218" i="3"/>
  <c r="W218" i="3"/>
  <c r="V218" i="3"/>
  <c r="U218" i="3"/>
  <c r="T218" i="3"/>
  <c r="S218" i="3"/>
  <c r="R218" i="3"/>
  <c r="Q218" i="3"/>
  <c r="P218" i="3"/>
  <c r="O218" i="3"/>
  <c r="N218" i="3"/>
  <c r="L218" i="3"/>
  <c r="K218" i="3"/>
  <c r="J218" i="3"/>
  <c r="I218" i="3"/>
  <c r="H218" i="3"/>
  <c r="F218" i="3"/>
  <c r="E218" i="3"/>
  <c r="BZ201" i="3"/>
  <c r="BY201" i="3"/>
  <c r="BX201" i="3"/>
  <c r="BW201" i="3"/>
  <c r="BV201" i="3"/>
  <c r="BU201" i="3"/>
  <c r="BT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E201" i="3"/>
  <c r="BD201" i="3"/>
  <c r="BC201" i="3"/>
  <c r="BB201" i="3"/>
  <c r="BA201" i="3"/>
  <c r="AZ201" i="3"/>
  <c r="AY201" i="3"/>
  <c r="AX201" i="3"/>
  <c r="AX367" i="3" s="1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W201" i="3"/>
  <c r="V201" i="3"/>
  <c r="U201" i="3"/>
  <c r="T201" i="3"/>
  <c r="S201" i="3"/>
  <c r="R201" i="3"/>
  <c r="Q201" i="3"/>
  <c r="P201" i="3"/>
  <c r="O201" i="3"/>
  <c r="N201" i="3"/>
  <c r="L201" i="3"/>
  <c r="K201" i="3"/>
  <c r="J201" i="3"/>
  <c r="I201" i="3"/>
  <c r="H201" i="3"/>
  <c r="F201" i="3"/>
  <c r="E201" i="3"/>
  <c r="BZ182" i="3"/>
  <c r="BY182" i="3"/>
  <c r="BX182" i="3"/>
  <c r="BW182" i="3"/>
  <c r="BV182" i="3"/>
  <c r="BU182" i="3"/>
  <c r="BT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W182" i="3"/>
  <c r="V182" i="3"/>
  <c r="U182" i="3"/>
  <c r="T182" i="3"/>
  <c r="S182" i="3"/>
  <c r="R182" i="3"/>
  <c r="Q182" i="3"/>
  <c r="P182" i="3"/>
  <c r="O182" i="3"/>
  <c r="N182" i="3"/>
  <c r="L182" i="3"/>
  <c r="K182" i="3"/>
  <c r="J182" i="3"/>
  <c r="I182" i="3"/>
  <c r="H182" i="3"/>
  <c r="F182" i="3"/>
  <c r="E182" i="3"/>
  <c r="BZ144" i="3"/>
  <c r="BY144" i="3"/>
  <c r="BX144" i="3"/>
  <c r="BW144" i="3"/>
  <c r="BV144" i="3"/>
  <c r="BU144" i="3"/>
  <c r="BT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E367" i="3" s="1"/>
  <c r="AD144" i="3"/>
  <c r="AC144" i="3"/>
  <c r="AB144" i="3"/>
  <c r="AA144" i="3"/>
  <c r="Z144" i="3"/>
  <c r="Z367" i="3" s="1"/>
  <c r="Y144" i="3"/>
  <c r="W144" i="3"/>
  <c r="V144" i="3"/>
  <c r="U144" i="3"/>
  <c r="T144" i="3"/>
  <c r="S144" i="3"/>
  <c r="R144" i="3"/>
  <c r="Q144" i="3"/>
  <c r="Q367" i="3" s="1"/>
  <c r="P144" i="3"/>
  <c r="O144" i="3"/>
  <c r="N144" i="3"/>
  <c r="L144" i="3"/>
  <c r="K144" i="3"/>
  <c r="J144" i="3"/>
  <c r="I144" i="3"/>
  <c r="H144" i="3"/>
  <c r="F144" i="3"/>
  <c r="E144" i="3"/>
  <c r="BZ110" i="3"/>
  <c r="BZ110" i="1"/>
  <c r="BY110" i="3"/>
  <c r="BX110" i="3"/>
  <c r="BW110" i="3"/>
  <c r="BV110" i="3"/>
  <c r="BU110" i="3"/>
  <c r="BT110" i="3"/>
  <c r="BR110" i="3"/>
  <c r="BQ110" i="3"/>
  <c r="BQ367" i="3" s="1"/>
  <c r="BP110" i="3"/>
  <c r="BO110" i="3"/>
  <c r="BN110" i="3"/>
  <c r="BM110" i="3"/>
  <c r="BL110" i="3"/>
  <c r="BK110" i="3"/>
  <c r="BJ110" i="3"/>
  <c r="BI110" i="3"/>
  <c r="BH110" i="3"/>
  <c r="BG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W110" i="3"/>
  <c r="V110" i="3"/>
  <c r="U110" i="3"/>
  <c r="T110" i="3"/>
  <c r="S110" i="3"/>
  <c r="R110" i="3"/>
  <c r="Q110" i="3"/>
  <c r="P110" i="3"/>
  <c r="O110" i="3"/>
  <c r="N110" i="3"/>
  <c r="L110" i="3"/>
  <c r="K110" i="3"/>
  <c r="J110" i="3"/>
  <c r="I110" i="3"/>
  <c r="H110" i="3"/>
  <c r="F110" i="3"/>
  <c r="BZ96" i="3"/>
  <c r="BY96" i="3"/>
  <c r="BX96" i="3"/>
  <c r="BW96" i="3"/>
  <c r="BV96" i="3"/>
  <c r="BU96" i="3"/>
  <c r="BT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H367" i="3" s="1"/>
  <c r="AG96" i="3"/>
  <c r="AF96" i="3"/>
  <c r="AE96" i="3"/>
  <c r="AD96" i="3"/>
  <c r="AC96" i="3"/>
  <c r="AB96" i="3"/>
  <c r="AA96" i="3"/>
  <c r="Z96" i="3"/>
  <c r="Y96" i="3"/>
  <c r="W96" i="3"/>
  <c r="V96" i="3"/>
  <c r="U96" i="3"/>
  <c r="T96" i="3"/>
  <c r="S96" i="3"/>
  <c r="R96" i="3"/>
  <c r="Q96" i="3"/>
  <c r="P96" i="3"/>
  <c r="O96" i="3"/>
  <c r="N96" i="3"/>
  <c r="L96" i="3"/>
  <c r="K96" i="3"/>
  <c r="J96" i="3"/>
  <c r="I96" i="3"/>
  <c r="H96" i="3"/>
  <c r="F96" i="3"/>
  <c r="E96" i="3"/>
  <c r="BZ83" i="3"/>
  <c r="BY83" i="3"/>
  <c r="BX83" i="3"/>
  <c r="BW83" i="3"/>
  <c r="BV83" i="3"/>
  <c r="BU83" i="3"/>
  <c r="BT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E83" i="3"/>
  <c r="BD83" i="3"/>
  <c r="BC83" i="3"/>
  <c r="BB83" i="3"/>
  <c r="BA83" i="3"/>
  <c r="AZ83" i="3"/>
  <c r="AY83" i="3"/>
  <c r="AY367" i="3" s="1"/>
  <c r="AX83" i="3"/>
  <c r="AW83" i="3"/>
  <c r="AV83" i="3"/>
  <c r="AU83" i="3"/>
  <c r="AU367" i="3" s="1"/>
  <c r="AT83" i="3"/>
  <c r="AS83" i="3"/>
  <c r="AR83" i="3"/>
  <c r="AQ83" i="3"/>
  <c r="AQ367" i="3" s="1"/>
  <c r="AP83" i="3"/>
  <c r="AO83" i="3"/>
  <c r="AN83" i="3"/>
  <c r="AM83" i="3"/>
  <c r="AM367" i="3" s="1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W83" i="3"/>
  <c r="V83" i="3"/>
  <c r="U83" i="3"/>
  <c r="T83" i="3"/>
  <c r="S83" i="3"/>
  <c r="R83" i="3"/>
  <c r="Q83" i="3"/>
  <c r="P83" i="3"/>
  <c r="O83" i="3"/>
  <c r="N83" i="3"/>
  <c r="L83" i="3"/>
  <c r="K83" i="3"/>
  <c r="K367" i="3" s="1"/>
  <c r="J83" i="3"/>
  <c r="I83" i="3"/>
  <c r="H83" i="3"/>
  <c r="F83" i="3"/>
  <c r="E83" i="3"/>
  <c r="BZ54" i="3"/>
  <c r="BY54" i="3"/>
  <c r="BX54" i="3"/>
  <c r="BW54" i="3"/>
  <c r="BV54" i="3"/>
  <c r="BU54" i="3"/>
  <c r="BT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W54" i="3"/>
  <c r="V54" i="3"/>
  <c r="U54" i="3"/>
  <c r="T54" i="3"/>
  <c r="S54" i="3"/>
  <c r="R54" i="3"/>
  <c r="Q54" i="3"/>
  <c r="P54" i="3"/>
  <c r="O54" i="3"/>
  <c r="N54" i="3"/>
  <c r="L54" i="3"/>
  <c r="K54" i="3"/>
  <c r="J54" i="3"/>
  <c r="I54" i="3"/>
  <c r="H54" i="3"/>
  <c r="F54" i="3"/>
  <c r="E54" i="3"/>
  <c r="BZ47" i="3"/>
  <c r="BY47" i="3"/>
  <c r="BX47" i="3"/>
  <c r="BW47" i="3"/>
  <c r="BV47" i="3"/>
  <c r="BU47" i="3"/>
  <c r="BT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E47" i="3"/>
  <c r="BD47" i="3"/>
  <c r="BC47" i="3"/>
  <c r="BB47" i="3"/>
  <c r="BA47" i="3"/>
  <c r="AZ47" i="3"/>
  <c r="AY47" i="3"/>
  <c r="AX47" i="3"/>
  <c r="AW47" i="3"/>
  <c r="AV47" i="3"/>
  <c r="AV367" i="3" s="1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W47" i="3"/>
  <c r="V47" i="3"/>
  <c r="U47" i="3"/>
  <c r="T47" i="3"/>
  <c r="S47" i="3"/>
  <c r="R47" i="3"/>
  <c r="Q47" i="3"/>
  <c r="P47" i="3"/>
  <c r="O47" i="3"/>
  <c r="N47" i="3"/>
  <c r="L47" i="3"/>
  <c r="K47" i="3"/>
  <c r="J47" i="3"/>
  <c r="I47" i="3"/>
  <c r="H47" i="3"/>
  <c r="F47" i="3"/>
  <c r="E47" i="3"/>
  <c r="BZ37" i="3"/>
  <c r="BY37" i="3"/>
  <c r="BX37" i="3"/>
  <c r="BW37" i="3"/>
  <c r="BV37" i="3"/>
  <c r="BU37" i="3"/>
  <c r="BT37" i="3"/>
  <c r="BR37" i="3"/>
  <c r="BQ37" i="3"/>
  <c r="BP37" i="3"/>
  <c r="BO37" i="3"/>
  <c r="BN37" i="3"/>
  <c r="BM37" i="3"/>
  <c r="BL37" i="3"/>
  <c r="BK37" i="3"/>
  <c r="BK367" i="3" s="1"/>
  <c r="BJ37" i="3"/>
  <c r="BI37" i="3"/>
  <c r="BI367" i="3" s="1"/>
  <c r="BH37" i="3"/>
  <c r="BG37" i="3"/>
  <c r="BE37" i="3"/>
  <c r="BD37" i="3"/>
  <c r="BD367" i="3" s="1"/>
  <c r="BC37" i="3"/>
  <c r="BB37" i="3"/>
  <c r="BA37" i="3"/>
  <c r="AZ37" i="3"/>
  <c r="AZ367" i="3" s="1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W37" i="3"/>
  <c r="V37" i="3"/>
  <c r="U37" i="3"/>
  <c r="T37" i="3"/>
  <c r="S37" i="3"/>
  <c r="R37" i="3"/>
  <c r="Q37" i="3"/>
  <c r="P37" i="3"/>
  <c r="O37" i="3"/>
  <c r="N37" i="3"/>
  <c r="L37" i="3"/>
  <c r="L367" i="3"/>
  <c r="K37" i="3"/>
  <c r="J37" i="3"/>
  <c r="I37" i="3"/>
  <c r="H37" i="3"/>
  <c r="F37" i="3"/>
  <c r="E37" i="3"/>
  <c r="AL96" i="1"/>
  <c r="BE96" i="1"/>
  <c r="H83" i="1"/>
  <c r="L83" i="1"/>
  <c r="R83" i="1"/>
  <c r="T83" i="1"/>
  <c r="V83" i="1"/>
  <c r="Z83" i="1"/>
  <c r="AA83" i="1"/>
  <c r="AB83" i="1"/>
  <c r="AD83" i="1"/>
  <c r="AE83" i="1"/>
  <c r="AF83" i="1"/>
  <c r="AG83" i="1"/>
  <c r="AH83" i="1"/>
  <c r="AI83" i="1"/>
  <c r="AJ83" i="1"/>
  <c r="AL83" i="1"/>
  <c r="AM83" i="1"/>
  <c r="AN83" i="1"/>
  <c r="AO83" i="1"/>
  <c r="AP83" i="1"/>
  <c r="AQ83" i="1"/>
  <c r="AR83" i="1"/>
  <c r="AT83" i="1"/>
  <c r="AU83" i="1"/>
  <c r="AV83" i="1"/>
  <c r="AW83" i="1"/>
  <c r="AX83" i="1"/>
  <c r="AY83" i="1"/>
  <c r="AZ83" i="1"/>
  <c r="BB83" i="1"/>
  <c r="BC83" i="1"/>
  <c r="BD83" i="1"/>
  <c r="BE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V83" i="1"/>
  <c r="BW83" i="1"/>
  <c r="BX83" i="1"/>
  <c r="I54" i="1"/>
  <c r="K54" i="1"/>
  <c r="O54" i="1"/>
  <c r="S54" i="1"/>
  <c r="Y54" i="1"/>
  <c r="AC54" i="1"/>
  <c r="AG54" i="1"/>
  <c r="AQ54" i="1"/>
  <c r="AS54" i="1"/>
  <c r="AW54" i="1"/>
  <c r="AY54" i="1"/>
  <c r="BE54" i="1"/>
  <c r="BH54" i="1"/>
  <c r="BL54" i="1"/>
  <c r="BN54" i="1"/>
  <c r="BX54" i="1"/>
  <c r="BS367" i="18"/>
  <c r="G367" i="15"/>
  <c r="BS367" i="15"/>
  <c r="M367" i="14"/>
  <c r="M367" i="11"/>
  <c r="BS367" i="11"/>
  <c r="M367" i="9"/>
  <c r="BS367" i="9"/>
  <c r="BZ321" i="1"/>
  <c r="BB321" i="1"/>
  <c r="AT321" i="1"/>
  <c r="T321" i="1"/>
  <c r="L321" i="1"/>
  <c r="BX291" i="1"/>
  <c r="BV291" i="1"/>
  <c r="BT291" i="1"/>
  <c r="BR291" i="1"/>
  <c r="BP291" i="1"/>
  <c r="BN291" i="1"/>
  <c r="BL291" i="1"/>
  <c r="BJ291" i="1"/>
  <c r="BH291" i="1"/>
  <c r="BD291" i="1"/>
  <c r="BB291" i="1"/>
  <c r="AX291" i="1"/>
  <c r="AV291" i="1"/>
  <c r="AT291" i="1"/>
  <c r="AP291" i="1"/>
  <c r="AN291" i="1"/>
  <c r="AL291" i="1"/>
  <c r="AH291" i="1"/>
  <c r="AF291" i="1"/>
  <c r="AD291" i="1"/>
  <c r="Z291" i="1"/>
  <c r="V291" i="1"/>
  <c r="T291" i="1"/>
  <c r="R291" i="1"/>
  <c r="P291" i="1"/>
  <c r="N291" i="1"/>
  <c r="L291" i="1"/>
  <c r="H291" i="1"/>
  <c r="F291" i="1"/>
  <c r="BQ321" i="1"/>
  <c r="AS321" i="1"/>
  <c r="AK321" i="1"/>
  <c r="K321" i="1"/>
  <c r="BW291" i="1"/>
  <c r="BO291" i="1"/>
  <c r="BM291" i="1"/>
  <c r="BK291" i="1"/>
  <c r="BG291" i="1"/>
  <c r="BE291" i="1"/>
  <c r="BC291" i="1"/>
  <c r="BA291" i="1"/>
  <c r="AY291" i="1"/>
  <c r="AW291" i="1"/>
  <c r="AU291" i="1"/>
  <c r="AS291" i="1"/>
  <c r="AQ291" i="1"/>
  <c r="AO291" i="1"/>
  <c r="AM291" i="1"/>
  <c r="AK291" i="1"/>
  <c r="AI291" i="1"/>
  <c r="AG291" i="1"/>
  <c r="AE291" i="1"/>
  <c r="AC291" i="1"/>
  <c r="AA291" i="1"/>
  <c r="Y291" i="1"/>
  <c r="W291" i="1"/>
  <c r="S291" i="1"/>
  <c r="Q291" i="1"/>
  <c r="O291" i="1"/>
  <c r="K291" i="1"/>
  <c r="I291" i="1"/>
  <c r="AN367" i="11"/>
  <c r="AT367" i="11"/>
  <c r="BD367" i="11"/>
  <c r="BV367" i="11"/>
  <c r="BJ367" i="11"/>
  <c r="BL367" i="11"/>
  <c r="BN367" i="11"/>
  <c r="T367" i="11"/>
  <c r="AD367" i="11"/>
  <c r="AH367" i="11"/>
  <c r="BQ367" i="11"/>
  <c r="U367" i="11"/>
  <c r="AR367" i="11"/>
  <c r="BW351" i="1"/>
  <c r="I351" i="1"/>
  <c r="BO351" i="1"/>
  <c r="BK351" i="1"/>
  <c r="AU351" i="1"/>
  <c r="AQ351" i="1"/>
  <c r="AE351" i="1"/>
  <c r="S351" i="1"/>
  <c r="O351" i="1"/>
  <c r="BW268" i="1"/>
  <c r="I268" i="1"/>
  <c r="BO268" i="1"/>
  <c r="BK268" i="1"/>
  <c r="AY268" i="1"/>
  <c r="AU268" i="1"/>
  <c r="AQ268" i="1"/>
  <c r="AM268" i="1"/>
  <c r="AI268" i="1"/>
  <c r="AE268" i="1"/>
  <c r="S268" i="1"/>
  <c r="O268" i="1"/>
  <c r="I252" i="1"/>
  <c r="BO252" i="1"/>
  <c r="BK252" i="1"/>
  <c r="AY252" i="1"/>
  <c r="AU252" i="1"/>
  <c r="AQ252" i="1"/>
  <c r="AM252" i="1"/>
  <c r="AI252" i="1"/>
  <c r="AE252" i="1"/>
  <c r="S252" i="1"/>
  <c r="O252" i="1"/>
  <c r="BZ351" i="1"/>
  <c r="BT351" i="1"/>
  <c r="J351" i="1"/>
  <c r="H351" i="1"/>
  <c r="BJ351" i="1"/>
  <c r="BH351" i="1"/>
  <c r="BD351" i="1"/>
  <c r="BB351" i="1"/>
  <c r="AV351" i="1"/>
  <c r="AT351" i="1"/>
  <c r="AR351" i="1"/>
  <c r="AP351" i="1"/>
  <c r="AN351" i="1"/>
  <c r="AL351" i="1"/>
  <c r="AF351" i="1"/>
  <c r="AD351" i="1"/>
  <c r="AB351" i="1"/>
  <c r="Z351" i="1"/>
  <c r="N351" i="1"/>
  <c r="L351" i="1"/>
  <c r="BZ268" i="1"/>
  <c r="BX268" i="1"/>
  <c r="H268" i="1"/>
  <c r="BR268" i="1"/>
  <c r="BP268" i="1"/>
  <c r="BN268" i="1"/>
  <c r="BL268" i="1"/>
  <c r="BJ268" i="1"/>
  <c r="BD268" i="1"/>
  <c r="BB268" i="1"/>
  <c r="AZ268" i="1"/>
  <c r="AX268" i="1"/>
  <c r="AV268" i="1"/>
  <c r="AT268" i="1"/>
  <c r="AN268" i="1"/>
  <c r="AL268" i="1"/>
  <c r="AJ268" i="1"/>
  <c r="AH268" i="1"/>
  <c r="AF268" i="1"/>
  <c r="AD268" i="1"/>
  <c r="V268" i="1"/>
  <c r="T268" i="1"/>
  <c r="R268" i="1"/>
  <c r="P268" i="1"/>
  <c r="N268" i="1"/>
  <c r="BZ252" i="1"/>
  <c r="BV252" i="1"/>
  <c r="J252" i="1"/>
  <c r="BR252" i="1"/>
  <c r="BL252" i="1"/>
  <c r="BH252" i="1"/>
  <c r="BB252" i="1"/>
  <c r="AX252" i="1"/>
  <c r="AT252" i="1"/>
  <c r="AR252" i="1"/>
  <c r="AN252" i="1"/>
  <c r="AL252" i="1"/>
  <c r="Z252" i="1"/>
  <c r="T252" i="1"/>
  <c r="P252" i="1"/>
  <c r="L252" i="1"/>
  <c r="F252" i="1"/>
  <c r="BZ238" i="1"/>
  <c r="BX238" i="1"/>
  <c r="BV238" i="1"/>
  <c r="BT238" i="1"/>
  <c r="BW238" i="1"/>
  <c r="I238" i="1"/>
  <c r="BQ238" i="1"/>
  <c r="BO238" i="1"/>
  <c r="BI238" i="1"/>
  <c r="BG238" i="1"/>
  <c r="BE238" i="1"/>
  <c r="BC238" i="1"/>
  <c r="BA238" i="1"/>
  <c r="AY238" i="1"/>
  <c r="AW238" i="1"/>
  <c r="AU238" i="1"/>
  <c r="AS238" i="1"/>
  <c r="AQ238" i="1"/>
  <c r="AO238" i="1"/>
  <c r="AM238" i="1"/>
  <c r="AK238" i="1"/>
  <c r="AI238" i="1"/>
  <c r="AG238" i="1"/>
  <c r="AE238" i="1"/>
  <c r="AC238" i="1"/>
  <c r="AA238" i="1"/>
  <c r="Y238" i="1"/>
  <c r="W238" i="1"/>
  <c r="U238" i="1"/>
  <c r="S238" i="1"/>
  <c r="K238" i="1"/>
  <c r="BW218" i="1"/>
  <c r="BQ218" i="1"/>
  <c r="BO218" i="1"/>
  <c r="BM218" i="1"/>
  <c r="BK218" i="1"/>
  <c r="BI218" i="1"/>
  <c r="BG218" i="1"/>
  <c r="AE218" i="1"/>
  <c r="W218" i="1"/>
  <c r="U218" i="1"/>
  <c r="S218" i="1"/>
  <c r="Q218" i="1"/>
  <c r="O218" i="1"/>
  <c r="K218" i="1"/>
  <c r="BE201" i="1"/>
  <c r="BA201" i="1"/>
  <c r="AW201" i="1"/>
  <c r="AS201" i="1"/>
  <c r="AC201" i="1"/>
  <c r="Y201" i="1"/>
  <c r="BO191" i="1"/>
  <c r="BM191" i="1"/>
  <c r="BK191" i="1"/>
  <c r="AK191" i="1"/>
  <c r="W191" i="1"/>
  <c r="S191" i="1"/>
  <c r="Q191" i="1"/>
  <c r="O191" i="1"/>
  <c r="BW182" i="1"/>
  <c r="I182" i="1"/>
  <c r="BQ182" i="1"/>
  <c r="BO182" i="1"/>
  <c r="BM182" i="1"/>
  <c r="BK182" i="1"/>
  <c r="BI182" i="1"/>
  <c r="BG182" i="1"/>
  <c r="BE182" i="1"/>
  <c r="BC182" i="1"/>
  <c r="BA182" i="1"/>
  <c r="AY182" i="1"/>
  <c r="AW182" i="1"/>
  <c r="AU182" i="1"/>
  <c r="AS182" i="1"/>
  <c r="AQ182" i="1"/>
  <c r="AO182" i="1"/>
  <c r="AM182" i="1"/>
  <c r="AK182" i="1"/>
  <c r="AI182" i="1"/>
  <c r="AG182" i="1"/>
  <c r="AE182" i="1"/>
  <c r="AC182" i="1"/>
  <c r="AA182" i="1"/>
  <c r="Y182" i="1"/>
  <c r="W182" i="1"/>
  <c r="U182" i="1"/>
  <c r="S182" i="1"/>
  <c r="Q182" i="1"/>
  <c r="O182" i="1"/>
  <c r="K182" i="1"/>
  <c r="K144" i="1"/>
  <c r="I144" i="1"/>
  <c r="BQ144" i="1"/>
  <c r="BO144" i="1"/>
  <c r="BM144" i="1"/>
  <c r="BK144" i="1"/>
  <c r="BI144" i="1"/>
  <c r="BG144" i="1"/>
  <c r="BE144" i="1"/>
  <c r="BC144" i="1"/>
  <c r="BA144" i="1"/>
  <c r="AW144" i="1"/>
  <c r="AU144" i="1"/>
  <c r="AS144" i="1"/>
  <c r="AQ144" i="1"/>
  <c r="AM144" i="1"/>
  <c r="AI144" i="1"/>
  <c r="AG144" i="1"/>
  <c r="AE144" i="1"/>
  <c r="AC144" i="1"/>
  <c r="AA144" i="1"/>
  <c r="Y144" i="1"/>
  <c r="W144" i="1"/>
  <c r="U144" i="1"/>
  <c r="S144" i="1"/>
  <c r="Q144" i="1"/>
  <c r="O144" i="1"/>
  <c r="BW110" i="1"/>
  <c r="I110" i="1"/>
  <c r="BQ110" i="1"/>
  <c r="BO110" i="1"/>
  <c r="BM110" i="1"/>
  <c r="BK110" i="1"/>
  <c r="BI110" i="1"/>
  <c r="BG110" i="1"/>
  <c r="BE110" i="1"/>
  <c r="BC110" i="1"/>
  <c r="BA110" i="1"/>
  <c r="AY110" i="1"/>
  <c r="AW110" i="1"/>
  <c r="AU110" i="1"/>
  <c r="AS110" i="1"/>
  <c r="AQ110" i="1"/>
  <c r="AO110" i="1"/>
  <c r="AM110" i="1"/>
  <c r="AK110" i="1"/>
  <c r="AI110" i="1"/>
  <c r="AG110" i="1"/>
  <c r="AE110" i="1"/>
  <c r="AC110" i="1"/>
  <c r="AA110" i="1"/>
  <c r="Y110" i="1"/>
  <c r="W110" i="1"/>
  <c r="U110" i="1"/>
  <c r="S110" i="1"/>
  <c r="Q110" i="1"/>
  <c r="O110" i="1"/>
  <c r="K110" i="1"/>
  <c r="J238" i="1"/>
  <c r="H238" i="1"/>
  <c r="BP238" i="1"/>
  <c r="BN238" i="1"/>
  <c r="BL238" i="1"/>
  <c r="BJ238" i="1"/>
  <c r="BH238" i="1"/>
  <c r="BD238" i="1"/>
  <c r="AX238" i="1"/>
  <c r="AV238" i="1"/>
  <c r="AT238" i="1"/>
  <c r="AR238" i="1"/>
  <c r="AP238" i="1"/>
  <c r="AN238" i="1"/>
  <c r="AH238" i="1"/>
  <c r="AF238" i="1"/>
  <c r="AD238" i="1"/>
  <c r="AB238" i="1"/>
  <c r="Z238" i="1"/>
  <c r="V238" i="1"/>
  <c r="T238" i="1"/>
  <c r="R238" i="1"/>
  <c r="P238" i="1"/>
  <c r="N238" i="1"/>
  <c r="L238" i="1"/>
  <c r="F238" i="1"/>
  <c r="BZ218" i="1"/>
  <c r="BT218" i="1"/>
  <c r="J218" i="1"/>
  <c r="H218" i="1"/>
  <c r="BD218" i="1"/>
  <c r="BB218" i="1"/>
  <c r="AZ218" i="1"/>
  <c r="AX218" i="1"/>
  <c r="AV218" i="1"/>
  <c r="AT218" i="1"/>
  <c r="AR218" i="1"/>
  <c r="AP218" i="1"/>
  <c r="AN218" i="1"/>
  <c r="AL218" i="1"/>
  <c r="AJ218" i="1"/>
  <c r="AH218" i="1"/>
  <c r="AF218" i="1"/>
  <c r="AD218" i="1"/>
  <c r="AB218" i="1"/>
  <c r="Z218" i="1"/>
  <c r="R218" i="1"/>
  <c r="BV201" i="1"/>
  <c r="BP201" i="1"/>
  <c r="BN201" i="1"/>
  <c r="BL201" i="1"/>
  <c r="BJ201" i="1"/>
  <c r="BH201" i="1"/>
  <c r="AF201" i="1"/>
  <c r="R201" i="1"/>
  <c r="P201" i="1"/>
  <c r="N201" i="1"/>
  <c r="F201" i="1"/>
  <c r="BZ191" i="1"/>
  <c r="BT191" i="1"/>
  <c r="J191" i="1"/>
  <c r="H191" i="1"/>
  <c r="BD191" i="1"/>
  <c r="BB191" i="1"/>
  <c r="AZ191" i="1"/>
  <c r="AX191" i="1"/>
  <c r="AR191" i="1"/>
  <c r="AL191" i="1"/>
  <c r="AJ191" i="1"/>
  <c r="AH191" i="1"/>
  <c r="AF191" i="1"/>
  <c r="AD191" i="1"/>
  <c r="BT182" i="1"/>
  <c r="BZ182" i="1"/>
  <c r="BX182" i="1"/>
  <c r="J182" i="1"/>
  <c r="BR182" i="1"/>
  <c r="BP182" i="1"/>
  <c r="BN182" i="1"/>
  <c r="BJ182" i="1"/>
  <c r="BH182" i="1"/>
  <c r="BB182" i="1"/>
  <c r="AZ182" i="1"/>
  <c r="AX182" i="1"/>
  <c r="AT182" i="1"/>
  <c r="AR182" i="1"/>
  <c r="AP182" i="1"/>
  <c r="AL182" i="1"/>
  <c r="AJ182" i="1"/>
  <c r="AH182" i="1"/>
  <c r="AD182" i="1"/>
  <c r="AB182" i="1"/>
  <c r="Z182" i="1"/>
  <c r="V182" i="1"/>
  <c r="T182" i="1"/>
  <c r="R182" i="1"/>
  <c r="N182" i="1"/>
  <c r="L182" i="1"/>
  <c r="F182" i="1"/>
  <c r="BX144" i="1"/>
  <c r="BV144" i="1"/>
  <c r="BT144" i="1"/>
  <c r="J144" i="1"/>
  <c r="BR144" i="1"/>
  <c r="BN144" i="1"/>
  <c r="BJ144" i="1"/>
  <c r="BD144" i="1"/>
  <c r="AV144" i="1"/>
  <c r="AJ144" i="1"/>
  <c r="AF144" i="1"/>
  <c r="AB144" i="1"/>
  <c r="V144" i="1"/>
  <c r="R144" i="1"/>
  <c r="P144" i="1"/>
  <c r="L144" i="1"/>
  <c r="BX110" i="1"/>
  <c r="BV110" i="1"/>
  <c r="BT110" i="1"/>
  <c r="H110" i="1"/>
  <c r="BR110" i="1"/>
  <c r="BP110" i="1"/>
  <c r="BN110" i="1"/>
  <c r="BL110" i="1"/>
  <c r="BJ110" i="1"/>
  <c r="BH110" i="1"/>
  <c r="BD110" i="1"/>
  <c r="BB110" i="1"/>
  <c r="AZ110" i="1"/>
  <c r="AX110" i="1"/>
  <c r="AV110" i="1"/>
  <c r="AT110" i="1"/>
  <c r="AR110" i="1"/>
  <c r="AP110" i="1"/>
  <c r="AN110" i="1"/>
  <c r="AL110" i="1"/>
  <c r="AJ110" i="1"/>
  <c r="AH110" i="1"/>
  <c r="AF110" i="1"/>
  <c r="AD110" i="1"/>
  <c r="AB110" i="1"/>
  <c r="Z110" i="1"/>
  <c r="V110" i="1"/>
  <c r="T110" i="1"/>
  <c r="R110" i="1"/>
  <c r="P110" i="1"/>
  <c r="N110" i="1"/>
  <c r="L110" i="1"/>
  <c r="J110" i="1"/>
  <c r="F110" i="1"/>
  <c r="AX37" i="1"/>
  <c r="AP37" i="1"/>
  <c r="AH37" i="1"/>
  <c r="Z37" i="1"/>
  <c r="J37" i="1"/>
  <c r="BM37" i="1"/>
  <c r="Q37" i="1"/>
  <c r="R367" i="15"/>
  <c r="V367" i="15"/>
  <c r="Z367" i="15"/>
  <c r="AF367" i="15"/>
  <c r="AJ367" i="15"/>
  <c r="BO367" i="15"/>
  <c r="BQ367" i="15"/>
  <c r="BL367" i="15"/>
  <c r="F367" i="15"/>
  <c r="AM367" i="15"/>
  <c r="AT367" i="15"/>
  <c r="AV367" i="15"/>
  <c r="AX367" i="15"/>
  <c r="BV367" i="15"/>
  <c r="BX367" i="15"/>
  <c r="BZ367" i="15"/>
  <c r="BI367" i="15"/>
  <c r="BK367" i="15"/>
  <c r="BM367" i="15"/>
  <c r="AZ367" i="15"/>
  <c r="BB367" i="15"/>
  <c r="H367" i="15"/>
  <c r="J367" i="15"/>
  <c r="P367" i="15"/>
  <c r="X367" i="15"/>
  <c r="AW367" i="15"/>
  <c r="BC367" i="15"/>
  <c r="BE367" i="15"/>
  <c r="BG367" i="15"/>
  <c r="BU367" i="15"/>
  <c r="BW367" i="15"/>
  <c r="H367" i="5"/>
  <c r="BY239" i="1"/>
  <c r="AY367" i="5"/>
  <c r="T367" i="5"/>
  <c r="U367" i="5"/>
  <c r="BY353" i="1"/>
  <c r="BU352" i="1"/>
  <c r="BU353" i="13"/>
  <c r="BU355" i="13"/>
  <c r="BU355" i="1"/>
  <c r="BU357" i="13"/>
  <c r="BU357" i="1" s="1"/>
  <c r="BU359" i="13"/>
  <c r="BU359" i="1"/>
  <c r="BU361" i="13"/>
  <c r="BU361" i="1" s="1"/>
  <c r="BU363" i="13"/>
  <c r="BU363" i="1"/>
  <c r="BU365" i="13"/>
  <c r="BU365" i="1" s="1"/>
  <c r="BT367" i="13"/>
  <c r="BZ367" i="13"/>
  <c r="R367" i="13"/>
  <c r="Z367" i="13"/>
  <c r="AH367" i="13"/>
  <c r="AJ367" i="13"/>
  <c r="AL367" i="13"/>
  <c r="BA367" i="13"/>
  <c r="BH367" i="13"/>
  <c r="BJ367" i="13"/>
  <c r="AM321" i="1"/>
  <c r="BD321" i="1"/>
  <c r="AX367" i="13"/>
  <c r="L367" i="13"/>
  <c r="BU269" i="1"/>
  <c r="BU283" i="13"/>
  <c r="BU283" i="1"/>
  <c r="BU285" i="13"/>
  <c r="BU285" i="1"/>
  <c r="BU287" i="13"/>
  <c r="BU287" i="1"/>
  <c r="BY254" i="1"/>
  <c r="BU253" i="1"/>
  <c r="BU254" i="13"/>
  <c r="BU254" i="1"/>
  <c r="BU256" i="13"/>
  <c r="BU256" i="1"/>
  <c r="BU258" i="13"/>
  <c r="BU258" i="1"/>
  <c r="BY263" i="13"/>
  <c r="BY263" i="1"/>
  <c r="BY265" i="13"/>
  <c r="BU239" i="1"/>
  <c r="BU246" i="13"/>
  <c r="BU246" i="1"/>
  <c r="BU248" i="13"/>
  <c r="BU248" i="1"/>
  <c r="BU220" i="13"/>
  <c r="BU220" i="1" s="1"/>
  <c r="BU222" i="13"/>
  <c r="BU222" i="1"/>
  <c r="BY225" i="13"/>
  <c r="BY225" i="1" s="1"/>
  <c r="BY227" i="13"/>
  <c r="BY227" i="1"/>
  <c r="BY229" i="13"/>
  <c r="BY229" i="1" s="1"/>
  <c r="BY231" i="13"/>
  <c r="BY231" i="1"/>
  <c r="BY233" i="13"/>
  <c r="BY233" i="1"/>
  <c r="BY235" i="13"/>
  <c r="BY235" i="1"/>
  <c r="J367" i="13"/>
  <c r="AS367" i="13"/>
  <c r="AW367" i="13"/>
  <c r="BC367" i="13"/>
  <c r="BE367" i="13"/>
  <c r="BG367" i="13"/>
  <c r="BY201" i="13"/>
  <c r="BY202" i="1"/>
  <c r="BY191" i="13"/>
  <c r="BY182" i="13"/>
  <c r="BY183" i="1"/>
  <c r="BY182" i="1"/>
  <c r="BU183" i="1"/>
  <c r="BY97" i="1"/>
  <c r="BY96" i="13"/>
  <c r="BY84" i="1"/>
  <c r="BY55" i="13"/>
  <c r="BY55" i="1" s="1"/>
  <c r="BY57" i="13"/>
  <c r="BY59" i="13"/>
  <c r="BF59" i="1"/>
  <c r="BY61" i="13"/>
  <c r="BY61" i="1"/>
  <c r="BF61" i="1"/>
  <c r="BY63" i="13"/>
  <c r="BY63" i="1"/>
  <c r="BY65" i="13"/>
  <c r="BY65" i="1" s="1"/>
  <c r="BY67" i="13"/>
  <c r="BY67" i="1"/>
  <c r="BY69" i="13"/>
  <c r="BY69" i="1"/>
  <c r="BY71" i="13"/>
  <c r="BY71" i="1" s="1"/>
  <c r="BF71" i="1"/>
  <c r="BY73" i="13"/>
  <c r="BY73" i="1"/>
  <c r="BF73" i="1"/>
  <c r="BF75" i="1"/>
  <c r="BY77" i="13"/>
  <c r="BY77" i="1"/>
  <c r="BF77" i="1"/>
  <c r="BY79" i="13"/>
  <c r="BY79" i="1" s="1"/>
  <c r="BY81" i="13"/>
  <c r="BY81" i="1"/>
  <c r="F367" i="13"/>
  <c r="AY367" i="13"/>
  <c r="BQ367" i="13"/>
  <c r="BV367" i="13"/>
  <c r="BU55" i="13"/>
  <c r="BU55" i="1" s="1"/>
  <c r="BU57" i="13"/>
  <c r="BU57" i="1" s="1"/>
  <c r="BU59" i="13"/>
  <c r="BU59" i="1"/>
  <c r="BU61" i="13"/>
  <c r="BU61" i="1" s="1"/>
  <c r="BU63" i="13"/>
  <c r="BU63" i="1"/>
  <c r="BU65" i="13"/>
  <c r="BU65" i="1" s="1"/>
  <c r="BU67" i="13"/>
  <c r="BU67" i="1"/>
  <c r="BU69" i="13"/>
  <c r="BU69" i="1" s="1"/>
  <c r="BU71" i="13"/>
  <c r="BU71" i="1"/>
  <c r="BU73" i="13"/>
  <c r="BU73" i="1" s="1"/>
  <c r="BU77" i="13"/>
  <c r="BU77" i="1"/>
  <c r="BU79" i="13"/>
  <c r="BU79" i="1" s="1"/>
  <c r="BU56" i="13"/>
  <c r="BU56" i="1"/>
  <c r="G56" i="1"/>
  <c r="BU58" i="13"/>
  <c r="BU58" i="1"/>
  <c r="BU60" i="13"/>
  <c r="BU60" i="1"/>
  <c r="BU62" i="13"/>
  <c r="BU62" i="1"/>
  <c r="BU64" i="13"/>
  <c r="BU64" i="1"/>
  <c r="G64" i="1"/>
  <c r="BS64" i="1"/>
  <c r="BU66" i="13"/>
  <c r="BU66" i="1"/>
  <c r="BS66" i="1"/>
  <c r="BU68" i="13"/>
  <c r="BU68" i="1"/>
  <c r="G68" i="1"/>
  <c r="BS68" i="1"/>
  <c r="BU70" i="13"/>
  <c r="BU70" i="1"/>
  <c r="G70" i="1"/>
  <c r="BS70" i="1"/>
  <c r="G72" i="1"/>
  <c r="BU74" i="13"/>
  <c r="BU74" i="1"/>
  <c r="G74" i="1"/>
  <c r="BU76" i="13"/>
  <c r="BU76" i="1"/>
  <c r="G76" i="1"/>
  <c r="BS76" i="1"/>
  <c r="BU78" i="13"/>
  <c r="BU78" i="1"/>
  <c r="G78" i="1"/>
  <c r="BU80" i="13"/>
  <c r="BU80" i="1"/>
  <c r="BU82" i="13"/>
  <c r="BU82" i="1"/>
  <c r="BS82" i="1"/>
  <c r="BY47" i="13"/>
  <c r="BY48" i="1"/>
  <c r="BU48" i="1"/>
  <c r="BY10" i="13"/>
  <c r="BY10" i="1"/>
  <c r="BY12" i="13"/>
  <c r="BY14" i="13"/>
  <c r="BY14" i="1" s="1"/>
  <c r="BY16" i="13"/>
  <c r="BY16" i="1" s="1"/>
  <c r="BY18" i="13"/>
  <c r="BY18" i="1" s="1"/>
  <c r="BE367" i="4"/>
  <c r="AZ367" i="4"/>
  <c r="AR321" i="1"/>
  <c r="AN321" i="1"/>
  <c r="V321" i="1"/>
  <c r="F321" i="1"/>
  <c r="BO321" i="1"/>
  <c r="BG321" i="1"/>
  <c r="S321" i="1"/>
  <c r="AU321" i="1"/>
  <c r="AQ321" i="1"/>
  <c r="W321" i="1"/>
  <c r="E218" i="1"/>
  <c r="BQ367" i="4"/>
  <c r="BT367" i="4"/>
  <c r="BO367" i="4"/>
  <c r="V367" i="4"/>
  <c r="AL367" i="4"/>
  <c r="G367" i="12"/>
  <c r="O367" i="12"/>
  <c r="BO367" i="12"/>
  <c r="BQ367" i="12"/>
  <c r="BA367" i="12"/>
  <c r="Y268" i="1"/>
  <c r="AS268" i="1"/>
  <c r="K201" i="1"/>
  <c r="AY201" i="1"/>
  <c r="AX367" i="12"/>
  <c r="F144" i="1"/>
  <c r="BP144" i="1"/>
  <c r="K367" i="12"/>
  <c r="AA367" i="12"/>
  <c r="AC367" i="12"/>
  <c r="AE367" i="12"/>
  <c r="AG367" i="12"/>
  <c r="AI367" i="12"/>
  <c r="AK367" i="12"/>
  <c r="S367" i="12"/>
  <c r="W367" i="12"/>
  <c r="N367" i="12"/>
  <c r="BI367" i="12"/>
  <c r="BK367" i="12"/>
  <c r="BM367" i="12"/>
  <c r="AS47" i="1"/>
  <c r="M367" i="12"/>
  <c r="P367" i="12"/>
  <c r="AS367" i="12"/>
  <c r="AU367" i="12"/>
  <c r="AW367" i="12"/>
  <c r="BC367" i="12"/>
  <c r="BE367" i="12"/>
  <c r="BG367" i="12"/>
  <c r="AM367" i="12"/>
  <c r="BF367" i="12"/>
  <c r="BS367" i="12"/>
  <c r="Q268" i="1"/>
  <c r="BI367" i="17"/>
  <c r="BP367" i="17"/>
  <c r="BR367" i="17"/>
  <c r="BV367" i="17"/>
  <c r="BX367" i="17"/>
  <c r="BZ367" i="17"/>
  <c r="AP144" i="1"/>
  <c r="AP367" i="17"/>
  <c r="BB367" i="17"/>
  <c r="R367" i="17"/>
  <c r="T367" i="17"/>
  <c r="V367" i="17"/>
  <c r="Z367" i="17"/>
  <c r="AB367" i="17"/>
  <c r="AD367" i="17"/>
  <c r="AH367" i="17"/>
  <c r="AL367" i="17"/>
  <c r="AU367" i="17"/>
  <c r="AT367" i="17"/>
  <c r="AV367" i="17"/>
  <c r="AX367" i="17"/>
  <c r="BD367" i="17"/>
  <c r="W367" i="9"/>
  <c r="AM367" i="9"/>
  <c r="AV367" i="9"/>
  <c r="BA268" i="1"/>
  <c r="BH144" i="1"/>
  <c r="N367" i="9"/>
  <c r="Y367" i="9"/>
  <c r="AC367" i="9"/>
  <c r="AE367" i="9"/>
  <c r="AU367" i="9"/>
  <c r="BC367" i="9"/>
  <c r="BF367" i="9"/>
  <c r="AW47" i="1"/>
  <c r="AF47" i="1"/>
  <c r="AZ252" i="1"/>
  <c r="K252" i="1"/>
  <c r="AS252" i="1"/>
  <c r="O367" i="10"/>
  <c r="R367" i="10"/>
  <c r="T367" i="10"/>
  <c r="V367" i="10"/>
  <c r="AB367" i="10"/>
  <c r="AD367" i="10"/>
  <c r="AF367" i="10"/>
  <c r="AH367" i="10"/>
  <c r="AJ367" i="10"/>
  <c r="AL367" i="10"/>
  <c r="BJ367" i="10"/>
  <c r="BL367" i="10"/>
  <c r="BN367" i="10"/>
  <c r="J367" i="10"/>
  <c r="F367" i="10"/>
  <c r="BO367" i="10"/>
  <c r="I367" i="10"/>
  <c r="AV367" i="10"/>
  <c r="AX367" i="10"/>
  <c r="BD367" i="10"/>
  <c r="BT367" i="10"/>
  <c r="BV367" i="10"/>
  <c r="BX367" i="10"/>
  <c r="BZ367" i="10"/>
  <c r="E367" i="10"/>
  <c r="AN367" i="10"/>
  <c r="AP367" i="10"/>
  <c r="AR367" i="10"/>
  <c r="BF367" i="10"/>
  <c r="BP367" i="10"/>
  <c r="BR367" i="10"/>
  <c r="BS367" i="6"/>
  <c r="N367" i="6"/>
  <c r="G367" i="6"/>
  <c r="AM367" i="6"/>
  <c r="AO367" i="6"/>
  <c r="O367" i="6"/>
  <c r="BH367" i="6"/>
  <c r="BL367" i="6"/>
  <c r="U367" i="6"/>
  <c r="BY367" i="6"/>
  <c r="Y367" i="6"/>
  <c r="AC367" i="6"/>
  <c r="AZ367" i="6"/>
  <c r="BB367" i="6"/>
  <c r="AT367" i="6"/>
  <c r="AX367" i="6"/>
  <c r="BD367" i="6"/>
  <c r="BX367" i="6"/>
  <c r="BZ367" i="6"/>
  <c r="S367" i="6"/>
  <c r="E367" i="6"/>
  <c r="AP367" i="6"/>
  <c r="BF367" i="6"/>
  <c r="BR367" i="6"/>
  <c r="BK367" i="6"/>
  <c r="P367" i="6"/>
  <c r="BG367" i="6"/>
  <c r="BW47" i="1"/>
  <c r="AJ47" i="1"/>
  <c r="AW321" i="1"/>
  <c r="AG321" i="1"/>
  <c r="AE321" i="1"/>
  <c r="Q321" i="1"/>
  <c r="I321" i="1"/>
  <c r="BV321" i="1"/>
  <c r="BM321" i="1"/>
  <c r="J321" i="1"/>
  <c r="H321" i="1"/>
  <c r="BN321" i="1"/>
  <c r="BH321" i="1"/>
  <c r="AZ321" i="1"/>
  <c r="AV321" i="1"/>
  <c r="AF321" i="1"/>
  <c r="AB321" i="1"/>
  <c r="R321" i="1"/>
  <c r="N321" i="1"/>
  <c r="AQ367" i="18"/>
  <c r="BD367" i="18"/>
  <c r="BT367" i="18"/>
  <c r="BV367" i="18"/>
  <c r="BZ367" i="18"/>
  <c r="U268" i="1"/>
  <c r="AO268" i="1"/>
  <c r="BM268" i="1"/>
  <c r="AW268" i="1"/>
  <c r="AK268" i="1"/>
  <c r="BE268" i="1"/>
  <c r="BW252" i="1"/>
  <c r="BN252" i="1"/>
  <c r="AP252" i="1"/>
  <c r="AJ252" i="1"/>
  <c r="AB252" i="1"/>
  <c r="BT252" i="1"/>
  <c r="BP252" i="1"/>
  <c r="BJ252" i="1"/>
  <c r="AV252" i="1"/>
  <c r="AF252" i="1"/>
  <c r="R252" i="1"/>
  <c r="BX252" i="1"/>
  <c r="BI252" i="1"/>
  <c r="AO252" i="1"/>
  <c r="AG252" i="1"/>
  <c r="BM252" i="1"/>
  <c r="BE252" i="1"/>
  <c r="BA252" i="1"/>
  <c r="AW252" i="1"/>
  <c r="AK252" i="1"/>
  <c r="AC252" i="1"/>
  <c r="BX201" i="1"/>
  <c r="AM201" i="1"/>
  <c r="AE201" i="1"/>
  <c r="O201" i="1"/>
  <c r="AU201" i="1"/>
  <c r="AQ201" i="1"/>
  <c r="AA201" i="1"/>
  <c r="E144" i="1"/>
  <c r="BW96" i="1"/>
  <c r="BG96" i="1"/>
  <c r="AS367" i="18"/>
  <c r="AU367" i="18"/>
  <c r="BR367" i="18"/>
  <c r="BP47" i="1"/>
  <c r="AZ47" i="1"/>
  <c r="BQ37" i="1"/>
  <c r="BD37" i="1"/>
  <c r="AV37" i="1"/>
  <c r="AN37" i="1"/>
  <c r="AF37" i="1"/>
  <c r="H37" i="1"/>
  <c r="AV47" i="1"/>
  <c r="M367" i="18"/>
  <c r="Q367" i="18"/>
  <c r="Y367" i="18"/>
  <c r="AG367" i="18"/>
  <c r="AK367" i="18"/>
  <c r="BG367" i="18"/>
  <c r="AY367" i="18"/>
  <c r="AU8" i="1"/>
  <c r="AY367" i="14"/>
  <c r="BV351" i="1"/>
  <c r="BM351" i="1"/>
  <c r="Q351" i="1"/>
  <c r="E351" i="1"/>
  <c r="BQ351" i="1"/>
  <c r="BI351" i="1"/>
  <c r="BE351" i="1"/>
  <c r="BA351" i="1"/>
  <c r="AC351" i="1"/>
  <c r="U351" i="1"/>
  <c r="E367" i="14"/>
  <c r="I367" i="14"/>
  <c r="S367" i="14"/>
  <c r="U367" i="14"/>
  <c r="W367" i="14"/>
  <c r="AM367" i="14"/>
  <c r="AQ367" i="14"/>
  <c r="BA367" i="14"/>
  <c r="BG367" i="14"/>
  <c r="BI367" i="14"/>
  <c r="BK367" i="14"/>
  <c r="F367" i="14"/>
  <c r="J367" i="14"/>
  <c r="BB367" i="14"/>
  <c r="BD367" i="14"/>
  <c r="BH367" i="14"/>
  <c r="BZ54" i="1"/>
  <c r="BK54" i="1"/>
  <c r="BG54" i="1"/>
  <c r="BD54" i="1"/>
  <c r="AX54" i="1"/>
  <c r="AT54" i="1"/>
  <c r="AN54" i="1"/>
  <c r="AF54" i="1"/>
  <c r="N54" i="1"/>
  <c r="J54" i="1"/>
  <c r="BW54" i="1"/>
  <c r="BM54" i="1"/>
  <c r="BI54" i="1"/>
  <c r="AZ54" i="1"/>
  <c r="AV54" i="1"/>
  <c r="AR54" i="1"/>
  <c r="AP54" i="1"/>
  <c r="AH54" i="1"/>
  <c r="AD54" i="1"/>
  <c r="Z54" i="1"/>
  <c r="T54" i="1"/>
  <c r="P54" i="1"/>
  <c r="L54" i="1"/>
  <c r="Y47" i="1"/>
  <c r="O47" i="1"/>
  <c r="AC47" i="1"/>
  <c r="K47" i="1"/>
  <c r="W83" i="1"/>
  <c r="S83" i="1"/>
  <c r="Q83" i="1"/>
  <c r="O83" i="1"/>
  <c r="I83" i="1"/>
  <c r="E83" i="1"/>
  <c r="BP96" i="1"/>
  <c r="AN47" i="1"/>
  <c r="BW37" i="1"/>
  <c r="AM37" i="1"/>
  <c r="U37" i="1"/>
  <c r="BI37" i="1"/>
  <c r="AA47" i="1"/>
  <c r="BC47" i="1"/>
  <c r="BA47" i="1"/>
  <c r="AY47" i="1"/>
  <c r="AM47" i="1"/>
  <c r="AG47" i="1"/>
  <c r="AE47" i="1"/>
  <c r="U47" i="1"/>
  <c r="Q47" i="1"/>
  <c r="BL47" i="1"/>
  <c r="AR47" i="1"/>
  <c r="AB47" i="1"/>
  <c r="T47" i="1"/>
  <c r="E54" i="1"/>
  <c r="BB37" i="1"/>
  <c r="AZ37" i="1"/>
  <c r="AT37" i="1"/>
  <c r="AR37" i="1"/>
  <c r="AL37" i="1"/>
  <c r="AJ37" i="1"/>
  <c r="AD37" i="1"/>
  <c r="AB37" i="1"/>
  <c r="L37" i="1"/>
  <c r="BI47" i="1"/>
  <c r="BQ47" i="1"/>
  <c r="AQ47" i="1"/>
  <c r="AO47" i="1"/>
  <c r="BM47" i="1"/>
  <c r="BW367" i="14"/>
  <c r="Y367" i="14"/>
  <c r="AA367" i="14"/>
  <c r="AG367" i="14"/>
  <c r="AI367" i="14"/>
  <c r="AS367" i="14"/>
  <c r="AU367" i="14"/>
  <c r="BM367" i="14"/>
  <c r="E201" i="1"/>
  <c r="AA367" i="7"/>
  <c r="AK367" i="7"/>
  <c r="AU367" i="7"/>
  <c r="AW367" i="7"/>
  <c r="BO367" i="7"/>
  <c r="BQ367" i="7"/>
  <c r="BY367" i="7"/>
  <c r="M367" i="7"/>
  <c r="H367" i="7"/>
  <c r="V367" i="7"/>
  <c r="AB367" i="7"/>
  <c r="AD367" i="7"/>
  <c r="AF367" i="7"/>
  <c r="AX367" i="7"/>
  <c r="BD367" i="7"/>
  <c r="BH367" i="7"/>
  <c r="BL367" i="7"/>
  <c r="BD96" i="1"/>
  <c r="AK96" i="1"/>
  <c r="S96" i="1"/>
  <c r="AV96" i="1"/>
  <c r="AR96" i="1"/>
  <c r="P96" i="1"/>
  <c r="Z144" i="1"/>
  <c r="AP367" i="7"/>
  <c r="BP367" i="7"/>
  <c r="BR367" i="7"/>
  <c r="BU38" i="1"/>
  <c r="BY38" i="1"/>
  <c r="BY37" i="1" s="1"/>
  <c r="BY37" i="13"/>
  <c r="BY17" i="1"/>
  <c r="BY20" i="1"/>
  <c r="BY21" i="1"/>
  <c r="BY25" i="1"/>
  <c r="BY28" i="1"/>
  <c r="BY56" i="1"/>
  <c r="BY60" i="1"/>
  <c r="BY64" i="1"/>
  <c r="BY68" i="1"/>
  <c r="BY72" i="1"/>
  <c r="BY80" i="1"/>
  <c r="BY11" i="1"/>
  <c r="BY15" i="1"/>
  <c r="BY19" i="1"/>
  <c r="BY22" i="1"/>
  <c r="BY26" i="1"/>
  <c r="BY27" i="1"/>
  <c r="BY30" i="1"/>
  <c r="BY31" i="1"/>
  <c r="BY34" i="1"/>
  <c r="BY35" i="1"/>
  <c r="BY40" i="1"/>
  <c r="BY41" i="1"/>
  <c r="BY42" i="1"/>
  <c r="BU95" i="13"/>
  <c r="BU111" i="13"/>
  <c r="BU112" i="1"/>
  <c r="BU113" i="13"/>
  <c r="BU113" i="1" s="1"/>
  <c r="BU114" i="13"/>
  <c r="BU114" i="1"/>
  <c r="BU115" i="1"/>
  <c r="BU116" i="13"/>
  <c r="BU116" i="1"/>
  <c r="BU117" i="13"/>
  <c r="BU117" i="1"/>
  <c r="BU118" i="13"/>
  <c r="BU118" i="1"/>
  <c r="BU120" i="13"/>
  <c r="BU120" i="1"/>
  <c r="BU121" i="13"/>
  <c r="BU121" i="1"/>
  <c r="BU122" i="13"/>
  <c r="BU122" i="1"/>
  <c r="BU124" i="13"/>
  <c r="BU124" i="1"/>
  <c r="BU125" i="13"/>
  <c r="BU125" i="1"/>
  <c r="BU126" i="13"/>
  <c r="BU126" i="1"/>
  <c r="BU127" i="13"/>
  <c r="BU127" i="1"/>
  <c r="BU128" i="13"/>
  <c r="BU128" i="1"/>
  <c r="BU129" i="13"/>
  <c r="BU129" i="1"/>
  <c r="BU130" i="13"/>
  <c r="BU130" i="1"/>
  <c r="BU131" i="13"/>
  <c r="BU131" i="1"/>
  <c r="BU132" i="13"/>
  <c r="BU132" i="1"/>
  <c r="BU133" i="13"/>
  <c r="BU133" i="1"/>
  <c r="BU134" i="13"/>
  <c r="BU134" i="1"/>
  <c r="BU135" i="13"/>
  <c r="BU135" i="1"/>
  <c r="BU136" i="13"/>
  <c r="BU136" i="1"/>
  <c r="BU137" i="13"/>
  <c r="BU137" i="1"/>
  <c r="BU138" i="13"/>
  <c r="BU138" i="1"/>
  <c r="BU139" i="1"/>
  <c r="BU140" i="13"/>
  <c r="BU140" i="1" s="1"/>
  <c r="BU141" i="13"/>
  <c r="BU141" i="1"/>
  <c r="BU142" i="13"/>
  <c r="BU142" i="1" s="1"/>
  <c r="BU145" i="13"/>
  <c r="BU146" i="13"/>
  <c r="BU147" i="13"/>
  <c r="BU147" i="1" s="1"/>
  <c r="BU148" i="13"/>
  <c r="BU148" i="1"/>
  <c r="BU149" i="13"/>
  <c r="BU149" i="1" s="1"/>
  <c r="BU150" i="13"/>
  <c r="BU150" i="1"/>
  <c r="BU151" i="13"/>
  <c r="BU151" i="1" s="1"/>
  <c r="BU152" i="13"/>
  <c r="BU152" i="1"/>
  <c r="BU153" i="13"/>
  <c r="BU153" i="1" s="1"/>
  <c r="BU155" i="13"/>
  <c r="BU155" i="1"/>
  <c r="BU156" i="13"/>
  <c r="BU156" i="1" s="1"/>
  <c r="BU157" i="13"/>
  <c r="BU157" i="1"/>
  <c r="BU159" i="13"/>
  <c r="BU159" i="1" s="1"/>
  <c r="BU160" i="13"/>
  <c r="BU160" i="1"/>
  <c r="BU161" i="13"/>
  <c r="BU161" i="1" s="1"/>
  <c r="BU162" i="13"/>
  <c r="BU162" i="1"/>
  <c r="BU163" i="13"/>
  <c r="BU163" i="1" s="1"/>
  <c r="BU164" i="13"/>
  <c r="BU164" i="1"/>
  <c r="BU165" i="13"/>
  <c r="BU165" i="1" s="1"/>
  <c r="BU166" i="13"/>
  <c r="BU166" i="1"/>
  <c r="BU167" i="13"/>
  <c r="BU167" i="1" s="1"/>
  <c r="BU168" i="13"/>
  <c r="BU168" i="1"/>
  <c r="BU169" i="13"/>
  <c r="BU169" i="1" s="1"/>
  <c r="BU170" i="13"/>
  <c r="BU170" i="1"/>
  <c r="BU171" i="13"/>
  <c r="BU171" i="1" s="1"/>
  <c r="BU172" i="13"/>
  <c r="BU172" i="1"/>
  <c r="BU173" i="13"/>
  <c r="BU173" i="1" s="1"/>
  <c r="BU240" i="13"/>
  <c r="BU241" i="13"/>
  <c r="BU241" i="1"/>
  <c r="BU242" i="13"/>
  <c r="BU242" i="1"/>
  <c r="R8" i="1"/>
  <c r="BY51" i="1"/>
  <c r="BY121" i="1"/>
  <c r="BY191" i="5"/>
  <c r="BY197" i="1"/>
  <c r="BY191" i="1" s="1"/>
  <c r="BY240" i="1"/>
  <c r="BY355" i="1"/>
  <c r="BY93" i="1"/>
  <c r="BY152" i="1"/>
  <c r="BY184" i="1"/>
  <c r="BY182" i="5"/>
  <c r="BY252" i="5"/>
  <c r="BY269" i="1"/>
  <c r="BY326" i="1"/>
  <c r="BU95" i="1"/>
  <c r="BU145" i="1"/>
  <c r="BY251" i="13"/>
  <c r="BY251" i="1"/>
  <c r="M251" i="1"/>
  <c r="BF243" i="1"/>
  <c r="BF238" i="5"/>
  <c r="BU240" i="1"/>
  <c r="BS196" i="1"/>
  <c r="BS202" i="1"/>
  <c r="M293" i="1"/>
  <c r="M236" i="1"/>
  <c r="BY236" i="5"/>
  <c r="BY236" i="1" s="1"/>
  <c r="X238" i="5"/>
  <c r="X243" i="1"/>
  <c r="BY75" i="13"/>
  <c r="BY75" i="1"/>
  <c r="M75" i="1"/>
  <c r="G81" i="1"/>
  <c r="BU81" i="13"/>
  <c r="BU81" i="1" s="1"/>
  <c r="G190" i="1"/>
  <c r="BU190" i="13"/>
  <c r="BU190" i="1"/>
  <c r="AK218" i="1"/>
  <c r="BV218" i="1"/>
  <c r="AM218" i="1"/>
  <c r="J201" i="1"/>
  <c r="AX201" i="1"/>
  <c r="BX191" i="1"/>
  <c r="BP191" i="1"/>
  <c r="M212" i="1"/>
  <c r="BP367" i="5"/>
  <c r="BY345" i="5"/>
  <c r="BY345" i="1"/>
  <c r="BU188" i="13"/>
  <c r="BU216" i="13"/>
  <c r="BU216" i="1"/>
  <c r="BS38" i="1"/>
  <c r="G258" i="1"/>
  <c r="G252" i="1" s="1"/>
  <c r="X292" i="1"/>
  <c r="G324" i="1"/>
  <c r="BT367" i="8"/>
  <c r="AV367" i="8"/>
  <c r="X367" i="8"/>
  <c r="BV367" i="8"/>
  <c r="AX367" i="8"/>
  <c r="J367" i="8"/>
  <c r="AZ367" i="8"/>
  <c r="AB367" i="8"/>
  <c r="BY268" i="5"/>
  <c r="G83" i="3"/>
  <c r="AL367" i="3"/>
  <c r="M220" i="1"/>
  <c r="M352" i="1"/>
  <c r="BM367" i="4"/>
  <c r="BU367" i="4"/>
  <c r="W367" i="5"/>
  <c r="BT367" i="5"/>
  <c r="AI367" i="5"/>
  <c r="BJ367" i="7"/>
  <c r="I367" i="11"/>
  <c r="AD367" i="13"/>
  <c r="AT367" i="13"/>
  <c r="BY366" i="1"/>
  <c r="BS83" i="13"/>
  <c r="G110" i="13"/>
  <c r="BS110" i="13"/>
  <c r="BM367" i="8"/>
  <c r="AW367" i="8"/>
  <c r="AO367" i="8"/>
  <c r="AG367" i="8"/>
  <c r="Q367" i="8"/>
  <c r="I367" i="8"/>
  <c r="BW367" i="8"/>
  <c r="BO367" i="8"/>
  <c r="BG367" i="8"/>
  <c r="AQ367" i="8"/>
  <c r="AI367" i="8"/>
  <c r="BQ367" i="8"/>
  <c r="BA367" i="8"/>
  <c r="AS367" i="8"/>
  <c r="AC367" i="8"/>
  <c r="U367" i="8"/>
  <c r="BY351" i="5"/>
  <c r="BY260" i="13"/>
  <c r="M260" i="1"/>
  <c r="BU260" i="13"/>
  <c r="BU260" i="1"/>
  <c r="M201" i="5"/>
  <c r="BY203" i="5"/>
  <c r="BF55" i="1"/>
  <c r="BS97" i="1"/>
  <c r="BS183" i="1"/>
  <c r="BY52" i="5"/>
  <c r="M47" i="5"/>
  <c r="BY88" i="5"/>
  <c r="BY88" i="1" s="1"/>
  <c r="BY83" i="1" s="1"/>
  <c r="M83" i="5"/>
  <c r="M238" i="5"/>
  <c r="M246" i="1"/>
  <c r="BY246" i="5"/>
  <c r="BU184" i="1"/>
  <c r="G191" i="13"/>
  <c r="BU192" i="13"/>
  <c r="BH218" i="1"/>
  <c r="BJ218" i="1"/>
  <c r="AC218" i="1"/>
  <c r="BL218" i="1"/>
  <c r="AB201" i="1"/>
  <c r="W201" i="1"/>
  <c r="AH201" i="1"/>
  <c r="AQ191" i="1"/>
  <c r="I191" i="1"/>
  <c r="BA191" i="1"/>
  <c r="T191" i="1"/>
  <c r="G47" i="1"/>
  <c r="M367" i="8"/>
  <c r="BU353" i="1"/>
  <c r="BS51" i="1"/>
  <c r="BY220" i="13"/>
  <c r="BY218" i="13"/>
  <c r="BD367" i="8"/>
  <c r="H367" i="8"/>
  <c r="R367" i="8"/>
  <c r="AR367" i="8"/>
  <c r="BS272" i="1"/>
  <c r="BF318" i="1"/>
  <c r="K367" i="4"/>
  <c r="AQ367" i="5"/>
  <c r="BG367" i="5"/>
  <c r="BW367" i="5"/>
  <c r="BX367" i="7"/>
  <c r="Z367" i="7"/>
  <c r="AH367" i="7"/>
  <c r="BF367" i="7"/>
  <c r="AV367" i="7"/>
  <c r="BT367" i="7"/>
  <c r="AL367" i="7"/>
  <c r="BB367" i="7"/>
  <c r="BM367" i="13"/>
  <c r="BK367" i="13"/>
  <c r="T367" i="16"/>
  <c r="AB367" i="16"/>
  <c r="AJ367" i="16"/>
  <c r="AR367" i="16"/>
  <c r="AZ367" i="16"/>
  <c r="BH367" i="16"/>
  <c r="BP367" i="16"/>
  <c r="X8" i="5"/>
  <c r="BF83" i="5"/>
  <c r="BF39" i="1"/>
  <c r="BU111" i="1"/>
  <c r="BU110" i="1" s="1"/>
  <c r="BF183" i="1"/>
  <c r="BY43" i="5"/>
  <c r="BY43" i="1" s="1"/>
  <c r="M37" i="5"/>
  <c r="BY146" i="5"/>
  <c r="M144" i="5"/>
  <c r="G257" i="1"/>
  <c r="G252" i="5"/>
  <c r="G8" i="13"/>
  <c r="BU11" i="13"/>
  <c r="BU39" i="13"/>
  <c r="BU37" i="13" s="1"/>
  <c r="BU39" i="1"/>
  <c r="G39" i="1"/>
  <c r="AY218" i="1"/>
  <c r="N218" i="1"/>
  <c r="AW218" i="1"/>
  <c r="BG201" i="1"/>
  <c r="Q201" i="1"/>
  <c r="AG191" i="1"/>
  <c r="F191" i="1"/>
  <c r="AS191" i="1"/>
  <c r="BV191" i="1"/>
  <c r="K191" i="1"/>
  <c r="BU146" i="1"/>
  <c r="AB367" i="3"/>
  <c r="X327" i="1"/>
  <c r="BF110" i="3"/>
  <c r="G268" i="3"/>
  <c r="X356" i="1"/>
  <c r="BU217" i="13"/>
  <c r="BU217" i="1"/>
  <c r="BU219" i="13"/>
  <c r="BU219" i="1" s="1"/>
  <c r="BU223" i="13"/>
  <c r="BU223" i="1"/>
  <c r="BU275" i="1"/>
  <c r="N367" i="8"/>
  <c r="BL367" i="8"/>
  <c r="AN367" i="8"/>
  <c r="P367" i="8"/>
  <c r="BN367" i="8"/>
  <c r="BX367" i="8"/>
  <c r="BY8" i="5"/>
  <c r="G47" i="3"/>
  <c r="M96" i="3"/>
  <c r="BS238" i="3"/>
  <c r="M101" i="1"/>
  <c r="G219" i="1"/>
  <c r="BS252" i="3"/>
  <c r="J367" i="5"/>
  <c r="M351" i="5"/>
  <c r="U367" i="9"/>
  <c r="AN367" i="9"/>
  <c r="BD367" i="9"/>
  <c r="L367" i="9"/>
  <c r="AR367" i="9"/>
  <c r="AZ367" i="9"/>
  <c r="BI367" i="11"/>
  <c r="O367" i="13"/>
  <c r="BV367" i="16"/>
  <c r="BN367" i="16"/>
  <c r="BF367" i="16"/>
  <c r="AX367" i="16"/>
  <c r="AP367" i="16"/>
  <c r="AH367" i="16"/>
  <c r="Z367" i="16"/>
  <c r="R367" i="16"/>
  <c r="J367" i="16"/>
  <c r="M8" i="5"/>
  <c r="X54" i="5"/>
  <c r="BY62" i="5"/>
  <c r="BY54" i="5" s="1"/>
  <c r="BY62" i="1"/>
  <c r="BY265" i="1"/>
  <c r="BY119" i="13"/>
  <c r="BY110" i="13"/>
  <c r="BF193" i="1"/>
  <c r="BF191" i="1" s="1"/>
  <c r="BF191" i="3"/>
  <c r="BY101" i="5"/>
  <c r="BY101" i="1" s="1"/>
  <c r="M96" i="5"/>
  <c r="BY123" i="13"/>
  <c r="BU123" i="13"/>
  <c r="BU123" i="1"/>
  <c r="G200" i="1"/>
  <c r="BU200" i="13"/>
  <c r="BU200" i="1"/>
  <c r="G146" i="1"/>
  <c r="G202" i="1"/>
  <c r="M300" i="1"/>
  <c r="BY300" i="5"/>
  <c r="BY300" i="1"/>
  <c r="BU158" i="13"/>
  <c r="BU158" i="1"/>
  <c r="BY158" i="13"/>
  <c r="BY144" i="13" s="1"/>
  <c r="G201" i="13"/>
  <c r="BU202" i="13"/>
  <c r="AI218" i="1"/>
  <c r="BA218" i="1"/>
  <c r="V218" i="1"/>
  <c r="BI201" i="1"/>
  <c r="BZ201" i="1"/>
  <c r="H201" i="1"/>
  <c r="AA191" i="1"/>
  <c r="BJ191" i="1"/>
  <c r="BL191" i="1"/>
  <c r="AC191" i="1"/>
  <c r="G210" i="1"/>
  <c r="BS252" i="13"/>
  <c r="BY123" i="1"/>
  <c r="BY358" i="1"/>
  <c r="G144" i="13"/>
  <c r="BF89" i="1"/>
  <c r="G178" i="1"/>
  <c r="G240" i="1"/>
  <c r="BF241" i="1"/>
  <c r="BB367" i="5"/>
  <c r="BF54" i="5"/>
  <c r="BK367" i="5"/>
  <c r="BS367" i="5"/>
  <c r="AW367" i="6"/>
  <c r="BM367" i="6"/>
  <c r="S367" i="7"/>
  <c r="AQ367" i="7"/>
  <c r="S367" i="9"/>
  <c r="BO367" i="9"/>
  <c r="AB367" i="14"/>
  <c r="BY317" i="5"/>
  <c r="BU208" i="13"/>
  <c r="BU208" i="1"/>
  <c r="M111" i="1"/>
  <c r="M110" i="3"/>
  <c r="X83" i="3"/>
  <c r="BF86" i="1"/>
  <c r="G93" i="1"/>
  <c r="G83" i="1"/>
  <c r="BS138" i="1"/>
  <c r="X252" i="3"/>
  <c r="E367" i="4"/>
  <c r="AA367" i="4"/>
  <c r="AG367" i="4"/>
  <c r="AN367" i="4"/>
  <c r="BX367" i="5"/>
  <c r="U367" i="7"/>
  <c r="V367" i="9"/>
  <c r="BK367" i="9"/>
  <c r="BG367" i="11"/>
  <c r="I367" i="13"/>
  <c r="Y367" i="13"/>
  <c r="AX367" i="14"/>
  <c r="BM367" i="17"/>
  <c r="E367" i="17"/>
  <c r="AH367" i="18"/>
  <c r="AP367" i="18"/>
  <c r="X144" i="13"/>
  <c r="BS144" i="13"/>
  <c r="G182" i="13"/>
  <c r="BF291" i="5"/>
  <c r="BF294" i="1"/>
  <c r="AI47" i="1"/>
  <c r="BV47" i="1"/>
  <c r="AU47" i="1"/>
  <c r="BR54" i="1"/>
  <c r="BA54" i="1"/>
  <c r="AK54" i="1"/>
  <c r="BV54" i="1"/>
  <c r="BC54" i="1"/>
  <c r="F54" i="1"/>
  <c r="AH96" i="1"/>
  <c r="E182" i="1"/>
  <c r="BC351" i="1"/>
  <c r="BN351" i="1"/>
  <c r="Y351" i="1"/>
  <c r="BP351" i="1"/>
  <c r="AS351" i="1"/>
  <c r="K351" i="1"/>
  <c r="Z268" i="1"/>
  <c r="BQ268" i="1"/>
  <c r="BI268" i="1"/>
  <c r="AR268" i="1"/>
  <c r="AB268" i="1"/>
  <c r="J268" i="1"/>
  <c r="BT268" i="1"/>
  <c r="L268" i="1"/>
  <c r="BG268" i="1"/>
  <c r="AP268" i="1"/>
  <c r="W268" i="1"/>
  <c r="AA252" i="1"/>
  <c r="BC252" i="1"/>
  <c r="V252" i="1"/>
  <c r="N252" i="1"/>
  <c r="Y252" i="1"/>
  <c r="BY124" i="5"/>
  <c r="BY124" i="1"/>
  <c r="M124" i="1"/>
  <c r="S47" i="1"/>
  <c r="BT54" i="1"/>
  <c r="AL54" i="1"/>
  <c r="U54" i="1"/>
  <c r="W54" i="1"/>
  <c r="H54" i="1"/>
  <c r="BQ54" i="1"/>
  <c r="AJ54" i="1"/>
  <c r="BT96" i="1"/>
  <c r="BM96" i="1"/>
  <c r="BQ96" i="1"/>
  <c r="BI96" i="1"/>
  <c r="AZ96" i="1"/>
  <c r="W351" i="1"/>
  <c r="BG351" i="1"/>
  <c r="AX351" i="1"/>
  <c r="AH351" i="1"/>
  <c r="AZ351" i="1"/>
  <c r="AJ351" i="1"/>
  <c r="AA268" i="1"/>
  <c r="AC268" i="1"/>
  <c r="K268" i="1"/>
  <c r="BV268" i="1"/>
  <c r="BC268" i="1"/>
  <c r="BH268" i="1"/>
  <c r="AG268" i="1"/>
  <c r="F268" i="1"/>
  <c r="BQ252" i="1"/>
  <c r="AD252" i="1"/>
  <c r="U252" i="1"/>
  <c r="BD252" i="1"/>
  <c r="W252" i="1"/>
  <c r="BG252" i="1"/>
  <c r="AH252" i="1"/>
  <c r="Q252" i="1"/>
  <c r="H252" i="1"/>
  <c r="BX218" i="1"/>
  <c r="P218" i="1"/>
  <c r="BQ201" i="1"/>
  <c r="AJ201" i="1"/>
  <c r="BB201" i="1"/>
  <c r="AL201" i="1"/>
  <c r="BD201" i="1"/>
  <c r="AD144" i="1"/>
  <c r="BF191" i="5"/>
  <c r="BU22" i="13"/>
  <c r="BU22" i="1" s="1"/>
  <c r="BU212" i="13"/>
  <c r="BU212" i="1"/>
  <c r="X182" i="3"/>
  <c r="X183" i="1"/>
  <c r="G218" i="5"/>
  <c r="G222" i="1"/>
  <c r="X218" i="5"/>
  <c r="BU23" i="13"/>
  <c r="BU23" i="1"/>
  <c r="BY23" i="13"/>
  <c r="BY23" i="1"/>
  <c r="AA367" i="3"/>
  <c r="M9" i="1"/>
  <c r="BF15" i="1"/>
  <c r="M43" i="1"/>
  <c r="BS98" i="1"/>
  <c r="G115" i="1"/>
  <c r="BS134" i="1"/>
  <c r="M149" i="1"/>
  <c r="G187" i="1"/>
  <c r="R367" i="4"/>
  <c r="AK367" i="4"/>
  <c r="BY367" i="4"/>
  <c r="BA367" i="5"/>
  <c r="AI367" i="6"/>
  <c r="AO367" i="9"/>
  <c r="Z367" i="11"/>
  <c r="BJ367" i="18"/>
  <c r="BQ367" i="18"/>
  <c r="BY367" i="18"/>
  <c r="AO367" i="18"/>
  <c r="AW367" i="18"/>
  <c r="W367" i="18"/>
  <c r="AM367" i="18"/>
  <c r="Q238" i="1"/>
  <c r="AZ238" i="1"/>
  <c r="AJ238" i="1"/>
  <c r="BK238" i="1"/>
  <c r="BB238" i="1"/>
  <c r="AL238" i="1"/>
  <c r="BM238" i="1"/>
  <c r="O238" i="1"/>
  <c r="AI201" i="1"/>
  <c r="I201" i="1"/>
  <c r="BR201" i="1"/>
  <c r="AK201" i="1"/>
  <c r="T201" i="1"/>
  <c r="BC201" i="1"/>
  <c r="V201" i="1"/>
  <c r="AG201" i="1"/>
  <c r="L191" i="1"/>
  <c r="BW191" i="1"/>
  <c r="AV191" i="1"/>
  <c r="BG191" i="1"/>
  <c r="Z191" i="1"/>
  <c r="BI191" i="1"/>
  <c r="AT191" i="1"/>
  <c r="AB191" i="1"/>
  <c r="AC367" i="16"/>
  <c r="BI367" i="16"/>
  <c r="BY125" i="1"/>
  <c r="BF144" i="5"/>
  <c r="G238" i="5"/>
  <c r="BF321" i="5"/>
  <c r="G246" i="1"/>
  <c r="G238" i="13"/>
  <c r="BS292" i="1"/>
  <c r="BS291" i="13"/>
  <c r="BY299" i="13"/>
  <c r="BY299" i="1" s="1"/>
  <c r="BY307" i="13"/>
  <c r="BY307" i="1"/>
  <c r="M307" i="1"/>
  <c r="BY315" i="13"/>
  <c r="BY315" i="1"/>
  <c r="M315" i="1"/>
  <c r="BF76" i="1"/>
  <c r="M88" i="1"/>
  <c r="BS99" i="1"/>
  <c r="M123" i="1"/>
  <c r="G154" i="1"/>
  <c r="G170" i="1"/>
  <c r="G196" i="1"/>
  <c r="M322" i="1"/>
  <c r="M345" i="1"/>
  <c r="M363" i="1"/>
  <c r="Q367" i="4"/>
  <c r="AR367" i="4"/>
  <c r="Q367" i="7"/>
  <c r="BG367" i="7"/>
  <c r="BQ367" i="9"/>
  <c r="BW367" i="9"/>
  <c r="Z367" i="14"/>
  <c r="BV367" i="14"/>
  <c r="BR367" i="14"/>
  <c r="AC367" i="15"/>
  <c r="K367" i="18"/>
  <c r="AT367" i="18"/>
  <c r="BF37" i="5"/>
  <c r="BF201" i="5"/>
  <c r="X351" i="5"/>
  <c r="BU32" i="13"/>
  <c r="BU32" i="1"/>
  <c r="M144" i="13"/>
  <c r="BS218" i="13"/>
  <c r="BS238" i="13"/>
  <c r="X321" i="13"/>
  <c r="X351" i="13"/>
  <c r="BC367" i="18"/>
  <c r="BY111" i="5"/>
  <c r="BY110" i="5" s="1"/>
  <c r="M110" i="5"/>
  <c r="M259" i="1"/>
  <c r="M252" i="5"/>
  <c r="M292" i="1"/>
  <c r="BY292" i="5"/>
  <c r="M291" i="5"/>
  <c r="BY250" i="13"/>
  <c r="BY238" i="13" s="1"/>
  <c r="M250" i="1"/>
  <c r="BY322" i="13"/>
  <c r="M321" i="13"/>
  <c r="X76" i="1"/>
  <c r="BS84" i="1"/>
  <c r="M91" i="1"/>
  <c r="BS102" i="1"/>
  <c r="G106" i="1"/>
  <c r="BF116" i="1"/>
  <c r="G157" i="1"/>
  <c r="G173" i="1"/>
  <c r="G197" i="1"/>
  <c r="W367" i="4"/>
  <c r="Z367" i="6"/>
  <c r="BM367" i="7"/>
  <c r="AY367" i="9"/>
  <c r="BZ367" i="9"/>
  <c r="L367" i="11"/>
  <c r="BM367" i="11"/>
  <c r="AG367" i="13"/>
  <c r="AT367" i="14"/>
  <c r="AQ367" i="17"/>
  <c r="X37" i="5"/>
  <c r="G201" i="5"/>
  <c r="X201" i="5"/>
  <c r="BY249" i="5"/>
  <c r="BY249" i="1" s="1"/>
  <c r="M268" i="5"/>
  <c r="BU40" i="13"/>
  <c r="BU40" i="1"/>
  <c r="BY146" i="13"/>
  <c r="BF144" i="13"/>
  <c r="BF218" i="13"/>
  <c r="G252" i="13"/>
  <c r="BF268" i="13"/>
  <c r="BF291" i="13"/>
  <c r="BS321" i="13"/>
  <c r="G351" i="13"/>
  <c r="AV367" i="18"/>
  <c r="AN367" i="18"/>
  <c r="X367" i="18"/>
  <c r="BY367" i="8"/>
  <c r="BS367" i="8"/>
  <c r="BS46" i="1"/>
  <c r="BS37" i="13"/>
  <c r="BS53" i="1"/>
  <c r="BS47" i="13"/>
  <c r="BU236" i="13"/>
  <c r="BU236" i="1"/>
  <c r="G236" i="1"/>
  <c r="BU247" i="13"/>
  <c r="BU247" i="1"/>
  <c r="G247" i="1"/>
  <c r="M268" i="13"/>
  <c r="M285" i="1"/>
  <c r="BY285" i="13"/>
  <c r="BY325" i="13"/>
  <c r="BY325" i="1"/>
  <c r="M325" i="1"/>
  <c r="N367" i="13"/>
  <c r="BB367" i="13"/>
  <c r="AR367" i="18"/>
  <c r="BB144" i="1"/>
  <c r="AT144" i="1"/>
  <c r="BW144" i="1"/>
  <c r="BZ144" i="1"/>
  <c r="AX144" i="1"/>
  <c r="AH144" i="1"/>
  <c r="BY140" i="1"/>
  <c r="BY259" i="1"/>
  <c r="BY283" i="1"/>
  <c r="BS54" i="13"/>
  <c r="X83" i="13"/>
  <c r="M110" i="13"/>
  <c r="BF110" i="13"/>
  <c r="BU250" i="13"/>
  <c r="BU250" i="1" s="1"/>
  <c r="BU290" i="13"/>
  <c r="BU290" i="1"/>
  <c r="BU294" i="13"/>
  <c r="BU294" i="1" s="1"/>
  <c r="BU302" i="13"/>
  <c r="BU302" i="1"/>
  <c r="BU310" i="13"/>
  <c r="BU310" i="1" s="1"/>
  <c r="BU318" i="13"/>
  <c r="BU318" i="1"/>
  <c r="BU322" i="13"/>
  <c r="BU322" i="1" s="1"/>
  <c r="BU330" i="13"/>
  <c r="BU330" i="1"/>
  <c r="BU338" i="13"/>
  <c r="BU338" i="1" s="1"/>
  <c r="BU346" i="13"/>
  <c r="BU346" i="1"/>
  <c r="BU367" i="18"/>
  <c r="BM367" i="18"/>
  <c r="BE367" i="8"/>
  <c r="BY292" i="13"/>
  <c r="M291" i="13"/>
  <c r="BY308" i="13"/>
  <c r="BY308" i="1" s="1"/>
  <c r="M308" i="1"/>
  <c r="J367" i="11"/>
  <c r="BK367" i="11"/>
  <c r="AJ367" i="14"/>
  <c r="AR367" i="14"/>
  <c r="BQ367" i="17"/>
  <c r="H367" i="18"/>
  <c r="AJ367" i="18"/>
  <c r="BL367" i="18"/>
  <c r="E367" i="16"/>
  <c r="U367" i="16"/>
  <c r="AK367" i="16"/>
  <c r="BA367" i="16"/>
  <c r="BQ367" i="16"/>
  <c r="BT367" i="16"/>
  <c r="BL367" i="16"/>
  <c r="BD367" i="16"/>
  <c r="AV367" i="16"/>
  <c r="AN367" i="16"/>
  <c r="AF367" i="16"/>
  <c r="X367" i="16"/>
  <c r="P367" i="16"/>
  <c r="H367" i="16"/>
  <c r="BF8" i="5"/>
  <c r="G83" i="5"/>
  <c r="BF272" i="1"/>
  <c r="BF351" i="5"/>
  <c r="G54" i="13"/>
  <c r="X54" i="13"/>
  <c r="X110" i="13"/>
  <c r="X252" i="13"/>
  <c r="BN367" i="18"/>
  <c r="J367" i="18"/>
  <c r="BF367" i="8"/>
  <c r="AH367" i="8"/>
  <c r="Z367" i="8"/>
  <c r="Y367" i="10"/>
  <c r="AI367" i="10"/>
  <c r="P367" i="11"/>
  <c r="W367" i="13"/>
  <c r="BX367" i="14"/>
  <c r="AG367" i="15"/>
  <c r="BP367" i="15"/>
  <c r="R367" i="18"/>
  <c r="AX367" i="18"/>
  <c r="BW367" i="18"/>
  <c r="N144" i="1"/>
  <c r="BY115" i="1"/>
  <c r="BY228" i="1"/>
  <c r="BY285" i="1"/>
  <c r="BY288" i="1"/>
  <c r="BY318" i="1"/>
  <c r="BU221" i="13"/>
  <c r="BU221" i="1"/>
  <c r="BU224" i="13"/>
  <c r="BU224" i="1"/>
  <c r="M238" i="13"/>
  <c r="BF252" i="13"/>
  <c r="BU288" i="13"/>
  <c r="BU288" i="1"/>
  <c r="BU292" i="13"/>
  <c r="BU292" i="1" s="1"/>
  <c r="BU300" i="13"/>
  <c r="BU300" i="1" s="1"/>
  <c r="BU308" i="13"/>
  <c r="BU308" i="1"/>
  <c r="BU316" i="13"/>
  <c r="BU316" i="1" s="1"/>
  <c r="BU328" i="13"/>
  <c r="BU328" i="1"/>
  <c r="BU336" i="13"/>
  <c r="BU336" i="1" s="1"/>
  <c r="BU344" i="13"/>
  <c r="BU344" i="1"/>
  <c r="X367" i="10"/>
  <c r="AS367" i="11"/>
  <c r="AH367" i="12"/>
  <c r="BJ367" i="12"/>
  <c r="AF367" i="14"/>
  <c r="AR367" i="15"/>
  <c r="AO367" i="17"/>
  <c r="AD367" i="18"/>
  <c r="BY78" i="1"/>
  <c r="BY158" i="1"/>
  <c r="BY161" i="1"/>
  <c r="BY223" i="1"/>
  <c r="BY346" i="1"/>
  <c r="M8" i="13"/>
  <c r="BU237" i="13"/>
  <c r="BU237" i="1"/>
  <c r="BF238" i="13"/>
  <c r="BU251" i="13"/>
  <c r="BU251" i="1"/>
  <c r="BF351" i="13"/>
  <c r="BH367" i="8"/>
  <c r="BY253" i="13"/>
  <c r="M252" i="13"/>
  <c r="BK367" i="10"/>
  <c r="AZ367" i="11"/>
  <c r="AO367" i="12"/>
  <c r="E367" i="15"/>
  <c r="AQ367" i="15"/>
  <c r="AY367" i="15"/>
  <c r="T144" i="1"/>
  <c r="BY137" i="1"/>
  <c r="BY234" i="1"/>
  <c r="BY247" i="1"/>
  <c r="BY260" i="1"/>
  <c r="BY310" i="1"/>
  <c r="M54" i="13"/>
  <c r="BF54" i="13"/>
  <c r="BU298" i="13"/>
  <c r="BU298" i="1"/>
  <c r="BU306" i="13"/>
  <c r="BU306" i="1"/>
  <c r="BU314" i="13"/>
  <c r="BU314" i="1"/>
  <c r="BP367" i="8"/>
  <c r="BY352" i="13"/>
  <c r="M351" i="13"/>
  <c r="P367" i="10"/>
  <c r="AC367" i="10"/>
  <c r="H367" i="11"/>
  <c r="BW367" i="11"/>
  <c r="AN367" i="13"/>
  <c r="BF367" i="15"/>
  <c r="BN367" i="17"/>
  <c r="BU367" i="17"/>
  <c r="BH367" i="18"/>
  <c r="BY13" i="1"/>
  <c r="BY66" i="1"/>
  <c r="BY74" i="1"/>
  <c r="BY335" i="1"/>
  <c r="BY338" i="1"/>
  <c r="M37" i="13"/>
  <c r="BF321" i="13"/>
  <c r="BY37" i="5"/>
  <c r="BY201" i="5"/>
  <c r="BY203" i="1"/>
  <c r="BY253" i="1"/>
  <c r="BY96" i="5"/>
  <c r="BY146" i="1"/>
  <c r="BY144" i="5"/>
  <c r="BY220" i="1"/>
  <c r="BY119" i="1"/>
  <c r="BU11" i="1"/>
  <c r="BU191" i="13"/>
  <c r="BU192" i="1"/>
  <c r="BU191" i="1" s="1"/>
  <c r="BY83" i="5"/>
  <c r="BY111" i="1"/>
  <c r="BY110" i="1" s="1"/>
  <c r="BU202" i="1"/>
  <c r="BY218" i="5"/>
  <c r="BY52" i="1"/>
  <c r="BY47" i="1"/>
  <c r="BY47" i="5"/>
  <c r="BY246" i="1"/>
  <c r="BY238" i="1" s="1"/>
  <c r="BY321" i="5"/>
  <c r="BY250" i="1"/>
  <c r="AK8" i="1" l="1"/>
  <c r="X40" i="1"/>
  <c r="X37" i="1" s="1"/>
  <c r="X37" i="3"/>
  <c r="BY57" i="1"/>
  <c r="BY54" i="13"/>
  <c r="M38" i="1"/>
  <c r="M37" i="1" s="1"/>
  <c r="M37" i="3"/>
  <c r="BY352" i="1"/>
  <c r="BM8" i="1"/>
  <c r="BM367" i="1" s="1"/>
  <c r="BI8" i="1"/>
  <c r="BI367" i="1" s="1"/>
  <c r="AV8" i="1"/>
  <c r="AV367" i="1" s="1"/>
  <c r="AR8" i="1"/>
  <c r="AR367" i="1" s="1"/>
  <c r="AN8" i="1"/>
  <c r="AN367" i="1" s="1"/>
  <c r="AF8" i="1"/>
  <c r="AF367" i="1" s="1"/>
  <c r="W8" i="1"/>
  <c r="W367" i="1" s="1"/>
  <c r="S8" i="1"/>
  <c r="S367" i="1" s="1"/>
  <c r="O8" i="1"/>
  <c r="O367" i="1" s="1"/>
  <c r="J8" i="1"/>
  <c r="J367" i="1" s="1"/>
  <c r="BV8" i="1"/>
  <c r="BP8" i="1"/>
  <c r="BH8" i="1"/>
  <c r="BC8" i="1"/>
  <c r="AY8" i="1"/>
  <c r="AQ8" i="1"/>
  <c r="AM8" i="1"/>
  <c r="AM367" i="1" s="1"/>
  <c r="AI8" i="1"/>
  <c r="AE8" i="1"/>
  <c r="AA8" i="1"/>
  <c r="V8" i="1"/>
  <c r="N8" i="1"/>
  <c r="I8" i="1"/>
  <c r="BT8" i="1"/>
  <c r="BK8" i="1"/>
  <c r="BK367" i="1" s="1"/>
  <c r="BB8" i="1"/>
  <c r="AX8" i="1"/>
  <c r="AT8" i="1"/>
  <c r="AT367" i="1" s="1"/>
  <c r="Z8" i="1"/>
  <c r="U8" i="1"/>
  <c r="U367" i="1" s="1"/>
  <c r="Q8" i="1"/>
  <c r="H8" i="1"/>
  <c r="H367" i="1" s="1"/>
  <c r="BX8" i="1"/>
  <c r="BR8" i="1"/>
  <c r="BN8" i="1"/>
  <c r="BJ8" i="1"/>
  <c r="BE8" i="1"/>
  <c r="AW8" i="1"/>
  <c r="AS8" i="1"/>
  <c r="AO8" i="1"/>
  <c r="AG8" i="1"/>
  <c r="AC8" i="1"/>
  <c r="Y8" i="1"/>
  <c r="T8" i="1"/>
  <c r="P8" i="1"/>
  <c r="K8" i="1"/>
  <c r="F8" i="1"/>
  <c r="E37" i="1"/>
  <c r="BV37" i="1"/>
  <c r="BP37" i="1"/>
  <c r="BL37" i="1"/>
  <c r="BH37" i="1"/>
  <c r="BC37" i="1"/>
  <c r="AY37" i="1"/>
  <c r="AU37" i="1"/>
  <c r="AU367" i="1" s="1"/>
  <c r="AQ37" i="1"/>
  <c r="AI37" i="1"/>
  <c r="AE37" i="1"/>
  <c r="AA37" i="1"/>
  <c r="V37" i="1"/>
  <c r="R37" i="1"/>
  <c r="R367" i="1" s="1"/>
  <c r="N37" i="1"/>
  <c r="I37" i="1"/>
  <c r="BX37" i="1"/>
  <c r="BR37" i="1"/>
  <c r="BN37" i="1"/>
  <c r="BJ37" i="1"/>
  <c r="BE37" i="1"/>
  <c r="BA37" i="1"/>
  <c r="AW37" i="1"/>
  <c r="AS37" i="1"/>
  <c r="AO37" i="1"/>
  <c r="AK37" i="1"/>
  <c r="AG37" i="1"/>
  <c r="AC37" i="1"/>
  <c r="Y37" i="1"/>
  <c r="T37" i="1"/>
  <c r="P37" i="1"/>
  <c r="K37" i="1"/>
  <c r="F37" i="1"/>
  <c r="AX47" i="1"/>
  <c r="E96" i="1"/>
  <c r="V96" i="1"/>
  <c r="R96" i="1"/>
  <c r="K96" i="1"/>
  <c r="BY322" i="1"/>
  <c r="BY292" i="1"/>
  <c r="BY291" i="5"/>
  <c r="BF367" i="5"/>
  <c r="BU110" i="13"/>
  <c r="T367" i="3"/>
  <c r="Y367" i="3"/>
  <c r="BR367" i="3"/>
  <c r="BL367" i="3"/>
  <c r="AO367" i="3"/>
  <c r="AK367" i="3"/>
  <c r="G203" i="1"/>
  <c r="G201" i="1" s="1"/>
  <c r="G201" i="3"/>
  <c r="BF203" i="1"/>
  <c r="BF201" i="3"/>
  <c r="G188" i="1"/>
  <c r="G182" i="1" s="1"/>
  <c r="G182" i="3"/>
  <c r="BF189" i="1"/>
  <c r="BF182" i="3"/>
  <c r="M193" i="1"/>
  <c r="M191" i="1" s="1"/>
  <c r="M191" i="3"/>
  <c r="G218" i="1"/>
  <c r="M232" i="1"/>
  <c r="M218" i="1" s="1"/>
  <c r="M218" i="3"/>
  <c r="BF273" i="1"/>
  <c r="BF268" i="1" s="1"/>
  <c r="BF268" i="3"/>
  <c r="M274" i="1"/>
  <c r="M268" i="1" s="1"/>
  <c r="M268" i="3"/>
  <c r="X287" i="1"/>
  <c r="X268" i="3"/>
  <c r="G292" i="1"/>
  <c r="G291" i="1" s="1"/>
  <c r="G291" i="3"/>
  <c r="BS294" i="1"/>
  <c r="BS291" i="1" s="1"/>
  <c r="BS291" i="3"/>
  <c r="X300" i="1"/>
  <c r="X291" i="1" s="1"/>
  <c r="X291" i="3"/>
  <c r="BF321" i="3"/>
  <c r="BF323" i="1"/>
  <c r="BF321" i="1" s="1"/>
  <c r="BS328" i="1"/>
  <c r="BS321" i="1" s="1"/>
  <c r="BS321" i="3"/>
  <c r="BY218" i="1"/>
  <c r="F367" i="3"/>
  <c r="BS48" i="1"/>
  <c r="BS47" i="1" s="1"/>
  <c r="BS47" i="3"/>
  <c r="X50" i="1"/>
  <c r="X47" i="1" s="1"/>
  <c r="X47" i="3"/>
  <c r="M55" i="1"/>
  <c r="M54" i="1" s="1"/>
  <c r="M54" i="3"/>
  <c r="G57" i="1"/>
  <c r="G54" i="1" s="1"/>
  <c r="G54" i="3"/>
  <c r="BS87" i="1"/>
  <c r="BS83" i="3"/>
  <c r="G101" i="1"/>
  <c r="G96" i="3"/>
  <c r="M160" i="1"/>
  <c r="M144" i="3"/>
  <c r="AI96" i="1"/>
  <c r="AE96" i="1"/>
  <c r="AA96" i="1"/>
  <c r="I96" i="1"/>
  <c r="BX96" i="1"/>
  <c r="BR96" i="1"/>
  <c r="BN96" i="1"/>
  <c r="BJ96" i="1"/>
  <c r="BA96" i="1"/>
  <c r="AW96" i="1"/>
  <c r="AS96" i="1"/>
  <c r="AG96" i="1"/>
  <c r="AC96" i="1"/>
  <c r="Y96" i="1"/>
  <c r="T96" i="1"/>
  <c r="F96" i="1"/>
  <c r="BV96" i="1"/>
  <c r="BL96" i="1"/>
  <c r="BH96" i="1"/>
  <c r="BC96" i="1"/>
  <c r="AY96" i="1"/>
  <c r="AU96" i="1"/>
  <c r="AQ96" i="1"/>
  <c r="BU188" i="1"/>
  <c r="BU182" i="13"/>
  <c r="BU37" i="1"/>
  <c r="S367" i="3"/>
  <c r="W367" i="3"/>
  <c r="BC367" i="3"/>
  <c r="BH367" i="3"/>
  <c r="BO367" i="3"/>
  <c r="BX367" i="3"/>
  <c r="AR367" i="3"/>
  <c r="H367" i="3"/>
  <c r="X11" i="1"/>
  <c r="X8" i="1" s="1"/>
  <c r="X8" i="3"/>
  <c r="G40" i="1"/>
  <c r="G37" i="3"/>
  <c r="BS54" i="3"/>
  <c r="BS83" i="1"/>
  <c r="G153" i="1"/>
  <c r="G144" i="1" s="1"/>
  <c r="G144" i="3"/>
  <c r="M189" i="1"/>
  <c r="M182" i="1" s="1"/>
  <c r="M182" i="3"/>
  <c r="BS192" i="1"/>
  <c r="BS191" i="1" s="1"/>
  <c r="BS191" i="3"/>
  <c r="M201" i="1"/>
  <c r="BF201" i="1"/>
  <c r="M201" i="3"/>
  <c r="BF236" i="1"/>
  <c r="BF218" i="1" s="1"/>
  <c r="BF218" i="3"/>
  <c r="M239" i="1"/>
  <c r="M238" i="1" s="1"/>
  <c r="M238" i="3"/>
  <c r="BS238" i="1"/>
  <c r="X241" i="1"/>
  <c r="X238" i="1" s="1"/>
  <c r="X238" i="3"/>
  <c r="BS252" i="1"/>
  <c r="M263" i="1"/>
  <c r="M252" i="3"/>
  <c r="X268" i="1"/>
  <c r="X328" i="1"/>
  <c r="X321" i="1" s="1"/>
  <c r="X321" i="3"/>
  <c r="BR367" i="4"/>
  <c r="Q367" i="5"/>
  <c r="AH367" i="5"/>
  <c r="AL367" i="5"/>
  <c r="S367" i="10"/>
  <c r="BC367" i="10"/>
  <c r="AL8" i="1"/>
  <c r="AL367" i="1" s="1"/>
  <c r="AH8" i="1"/>
  <c r="AD8" i="1"/>
  <c r="AD367" i="1" s="1"/>
  <c r="BU182" i="1"/>
  <c r="P367" i="3"/>
  <c r="AC367" i="3"/>
  <c r="AS367" i="3"/>
  <c r="AJ367" i="3"/>
  <c r="BP367" i="3"/>
  <c r="BU367" i="3"/>
  <c r="BY367" i="3"/>
  <c r="AT367" i="3"/>
  <c r="BG367" i="3"/>
  <c r="BB367" i="3"/>
  <c r="AI367" i="3"/>
  <c r="AF367" i="3"/>
  <c r="G11" i="1"/>
  <c r="G8" i="1" s="1"/>
  <c r="G8" i="3"/>
  <c r="M16" i="1"/>
  <c r="M8" i="3"/>
  <c r="M48" i="1"/>
  <c r="M47" i="1" s="1"/>
  <c r="M47" i="3"/>
  <c r="BF49" i="1"/>
  <c r="BF47" i="1" s="1"/>
  <c r="BF47" i="3"/>
  <c r="BF56" i="1"/>
  <c r="BF54" i="1" s="1"/>
  <c r="BF54" i="3"/>
  <c r="BF83" i="1"/>
  <c r="X96" i="3"/>
  <c r="X97" i="1"/>
  <c r="X96" i="1" s="1"/>
  <c r="G96" i="1"/>
  <c r="M96" i="1"/>
  <c r="BS188" i="1"/>
  <c r="BS182" i="1" s="1"/>
  <c r="BS182" i="3"/>
  <c r="X192" i="1"/>
  <c r="X191" i="1" s="1"/>
  <c r="X191" i="3"/>
  <c r="BS209" i="1"/>
  <c r="BS201" i="3"/>
  <c r="G218" i="3"/>
  <c r="G241" i="1"/>
  <c r="G238" i="3"/>
  <c r="BF261" i="1"/>
  <c r="BF252" i="3"/>
  <c r="BF293" i="1"/>
  <c r="BF291" i="1" s="1"/>
  <c r="BF291" i="3"/>
  <c r="G328" i="1"/>
  <c r="G321" i="1" s="1"/>
  <c r="G321" i="3"/>
  <c r="AS367" i="5"/>
  <c r="AW367" i="5"/>
  <c r="L367" i="12"/>
  <c r="Q367" i="17"/>
  <c r="M252" i="1"/>
  <c r="G238" i="1"/>
  <c r="BF182" i="1"/>
  <c r="BY238" i="5"/>
  <c r="BY367" i="5" s="1"/>
  <c r="BS201" i="1"/>
  <c r="AP367" i="3"/>
  <c r="BA367" i="3"/>
  <c r="BT367" i="3"/>
  <c r="BE367" i="3"/>
  <c r="BW367" i="3"/>
  <c r="BN367" i="3"/>
  <c r="BJ367" i="3"/>
  <c r="V367" i="3"/>
  <c r="O367" i="3"/>
  <c r="E367" i="3"/>
  <c r="M8" i="1"/>
  <c r="BF10" i="1"/>
  <c r="BF8" i="1" s="1"/>
  <c r="BF8" i="3"/>
  <c r="BS15" i="1"/>
  <c r="BS8" i="1" s="1"/>
  <c r="BS8" i="3"/>
  <c r="BF38" i="1"/>
  <c r="BF37" i="1" s="1"/>
  <c r="BF37" i="3"/>
  <c r="BS40" i="1"/>
  <c r="BS37" i="1" s="1"/>
  <c r="BS37" i="3"/>
  <c r="X57" i="1"/>
  <c r="X54" i="1" s="1"/>
  <c r="X54" i="3"/>
  <c r="M93" i="1"/>
  <c r="M83" i="1" s="1"/>
  <c r="M83" i="3"/>
  <c r="BF101" i="1"/>
  <c r="BF96" i="1" s="1"/>
  <c r="BF96" i="3"/>
  <c r="G111" i="1"/>
  <c r="G110" i="1" s="1"/>
  <c r="G110" i="3"/>
  <c r="BF110" i="1"/>
  <c r="X116" i="1"/>
  <c r="X110" i="1" s="1"/>
  <c r="X110" i="3"/>
  <c r="M144" i="1"/>
  <c r="BF144" i="1"/>
  <c r="BS149" i="1"/>
  <c r="BS144" i="1" s="1"/>
  <c r="BS144" i="3"/>
  <c r="G191" i="3"/>
  <c r="G192" i="1"/>
  <c r="G191" i="1" s="1"/>
  <c r="X209" i="1"/>
  <c r="X201" i="1" s="1"/>
  <c r="X201" i="3"/>
  <c r="X222" i="1"/>
  <c r="X218" i="1" s="1"/>
  <c r="X218" i="3"/>
  <c r="BS233" i="1"/>
  <c r="BS218" i="1" s="1"/>
  <c r="BS218" i="3"/>
  <c r="BF240" i="1"/>
  <c r="BF238" i="1" s="1"/>
  <c r="BF238" i="3"/>
  <c r="BF252" i="1"/>
  <c r="BS287" i="1"/>
  <c r="BS268" i="1" s="1"/>
  <c r="BS268" i="3"/>
  <c r="M291" i="3"/>
  <c r="M329" i="1"/>
  <c r="M321" i="3"/>
  <c r="X351" i="3"/>
  <c r="X352" i="1"/>
  <c r="X351" i="1" s="1"/>
  <c r="BF351" i="1"/>
  <c r="BF355" i="1"/>
  <c r="BF351" i="3"/>
  <c r="M357" i="1"/>
  <c r="M351" i="1" s="1"/>
  <c r="M351" i="3"/>
  <c r="BS358" i="1"/>
  <c r="BS351" i="1" s="1"/>
  <c r="BS351" i="3"/>
  <c r="AF367" i="4"/>
  <c r="AJ367" i="4"/>
  <c r="AV367" i="4"/>
  <c r="BP367" i="4"/>
  <c r="BB367" i="4"/>
  <c r="BF367" i="4"/>
  <c r="BJ367" i="4"/>
  <c r="BQ367" i="5"/>
  <c r="N367" i="11"/>
  <c r="R367" i="11"/>
  <c r="R367" i="14"/>
  <c r="BW8" i="1"/>
  <c r="BQ8" i="1"/>
  <c r="BQ367" i="1" s="1"/>
  <c r="AP321" i="1"/>
  <c r="BE321" i="1"/>
  <c r="X252" i="1"/>
  <c r="N367" i="4"/>
  <c r="Z367" i="4"/>
  <c r="L367" i="5"/>
  <c r="Z367" i="5"/>
  <c r="AD367" i="5"/>
  <c r="AR367" i="5"/>
  <c r="BR367" i="5"/>
  <c r="Z367" i="9"/>
  <c r="BB367" i="9"/>
  <c r="O367" i="11"/>
  <c r="R367" i="12"/>
  <c r="V367" i="12"/>
  <c r="Z367" i="12"/>
  <c r="AD367" i="15"/>
  <c r="L8" i="1"/>
  <c r="L367" i="1" s="1"/>
  <c r="BD8" i="1"/>
  <c r="AZ8" i="1"/>
  <c r="AZ367" i="1" s="1"/>
  <c r="BN367" i="4"/>
  <c r="AE367" i="5"/>
  <c r="AF367" i="5"/>
  <c r="BN367" i="6"/>
  <c r="N367" i="10"/>
  <c r="BE367" i="10"/>
  <c r="BI367" i="10"/>
  <c r="BU367" i="10"/>
  <c r="AA367" i="10"/>
  <c r="BW367" i="10"/>
  <c r="AG367" i="10"/>
  <c r="AK367" i="10"/>
  <c r="H367" i="12"/>
  <c r="AL367" i="12"/>
  <c r="AP367" i="12"/>
  <c r="AT367" i="12"/>
  <c r="BN367" i="12"/>
  <c r="BV367" i="12"/>
  <c r="AQ367" i="12"/>
  <c r="AR367" i="13"/>
  <c r="AZ367" i="13"/>
  <c r="BD367" i="13"/>
  <c r="BL367" i="13"/>
  <c r="V367" i="13"/>
  <c r="U367" i="13"/>
  <c r="N367" i="14"/>
  <c r="AV367" i="14"/>
  <c r="AA367" i="15"/>
  <c r="K367" i="15"/>
  <c r="BG367" i="17"/>
  <c r="BG8" i="1"/>
  <c r="BG367" i="1" s="1"/>
  <c r="BT47" i="1"/>
  <c r="BS103" i="1"/>
  <c r="BS96" i="1" s="1"/>
  <c r="BS110" i="3"/>
  <c r="BF144" i="3"/>
  <c r="BF83" i="3"/>
  <c r="X144" i="3"/>
  <c r="L367" i="4"/>
  <c r="X367" i="4"/>
  <c r="AM367" i="4"/>
  <c r="AQ367" i="4"/>
  <c r="AY367" i="4"/>
  <c r="BS367" i="4"/>
  <c r="BZ367" i="4"/>
  <c r="E367" i="5"/>
  <c r="O367" i="5"/>
  <c r="AP367" i="5"/>
  <c r="BI367" i="5"/>
  <c r="AY367" i="6"/>
  <c r="AM367" i="7"/>
  <c r="AT367" i="7"/>
  <c r="AJ367" i="8"/>
  <c r="BT367" i="9"/>
  <c r="AS367" i="10"/>
  <c r="AG367" i="11"/>
  <c r="BA367" i="11"/>
  <c r="BZ367" i="12"/>
  <c r="AA367" i="13"/>
  <c r="AO367" i="13"/>
  <c r="S367" i="13"/>
  <c r="H367" i="13"/>
  <c r="AV367" i="13"/>
  <c r="AZ367" i="14"/>
  <c r="BN367" i="15"/>
  <c r="O367" i="17"/>
  <c r="W367" i="17"/>
  <c r="AN367" i="17"/>
  <c r="E367" i="7"/>
  <c r="I367" i="7"/>
  <c r="W367" i="7"/>
  <c r="F367" i="9"/>
  <c r="Q367" i="9"/>
  <c r="AG367" i="9"/>
  <c r="AS367" i="9"/>
  <c r="BA367" i="9"/>
  <c r="BN367" i="9"/>
  <c r="Z367" i="10"/>
  <c r="AV367" i="11"/>
  <c r="BC367" i="11"/>
  <c r="BZ367" i="11"/>
  <c r="AB367" i="12"/>
  <c r="BB367" i="12"/>
  <c r="BR367" i="12"/>
  <c r="BY367" i="12"/>
  <c r="AI367" i="13"/>
  <c r="AP367" i="13"/>
  <c r="BW367" i="13"/>
  <c r="L367" i="14"/>
  <c r="AH367" i="14"/>
  <c r="BF367" i="14"/>
  <c r="BJ367" i="14"/>
  <c r="BJ367" i="15"/>
  <c r="BY367" i="15"/>
  <c r="G367" i="17"/>
  <c r="N367" i="17"/>
  <c r="BA367" i="17"/>
  <c r="BO367" i="17"/>
  <c r="O367" i="18"/>
  <c r="BA367" i="18"/>
  <c r="E8" i="1"/>
  <c r="E367" i="1" s="1"/>
  <c r="BL8" i="1"/>
  <c r="BL367" i="1" s="1"/>
  <c r="AJ8" i="1"/>
  <c r="AJ367" i="1" s="1"/>
  <c r="AB8" i="1"/>
  <c r="Z47" i="1"/>
  <c r="BJ47" i="1"/>
  <c r="BE47" i="1"/>
  <c r="F47" i="1"/>
  <c r="AB54" i="1"/>
  <c r="BW321" i="1"/>
  <c r="AH321" i="1"/>
  <c r="BY12" i="1"/>
  <c r="S367" i="4"/>
  <c r="AH367" i="4"/>
  <c r="AX367" i="4"/>
  <c r="V367" i="5"/>
  <c r="AA367" i="5"/>
  <c r="AZ367" i="5"/>
  <c r="BH367" i="5"/>
  <c r="I367" i="6"/>
  <c r="L367" i="6"/>
  <c r="V367" i="6"/>
  <c r="AD367" i="6"/>
  <c r="AJ367" i="6"/>
  <c r="BT367" i="6"/>
  <c r="BQ367" i="6"/>
  <c r="F367" i="7"/>
  <c r="J367" i="7"/>
  <c r="T367" i="7"/>
  <c r="AO367" i="7"/>
  <c r="BA367" i="7"/>
  <c r="BI367" i="7"/>
  <c r="BU367" i="7"/>
  <c r="BE367" i="7"/>
  <c r="AL367" i="8"/>
  <c r="J367" i="9"/>
  <c r="BL367" i="9"/>
  <c r="BY367" i="9"/>
  <c r="Q367" i="10"/>
  <c r="W367" i="10"/>
  <c r="AU367" i="10"/>
  <c r="BB367" i="10"/>
  <c r="F367" i="11"/>
  <c r="Q367" i="11"/>
  <c r="Y367" i="11"/>
  <c r="AK367" i="11"/>
  <c r="BO367" i="11"/>
  <c r="U367" i="12"/>
  <c r="Y367" i="12"/>
  <c r="AF367" i="12"/>
  <c r="AY367" i="12"/>
  <c r="E367" i="13"/>
  <c r="AC367" i="13"/>
  <c r="BO367" i="13"/>
  <c r="T367" i="14"/>
  <c r="X367" i="14"/>
  <c r="BU367" i="14"/>
  <c r="O367" i="15"/>
  <c r="Y367" i="15"/>
  <c r="AU367" i="15"/>
  <c r="H367" i="17"/>
  <c r="AK367" i="17"/>
  <c r="AR367" i="17"/>
  <c r="BJ367" i="17"/>
  <c r="T367" i="18"/>
  <c r="BZ8" i="1"/>
  <c r="BZ367" i="1" s="1"/>
  <c r="BO8" i="1"/>
  <c r="BO367" i="1" s="1"/>
  <c r="AP8" i="1"/>
  <c r="AP367" i="1" s="1"/>
  <c r="BD47" i="1"/>
  <c r="AO54" i="1"/>
  <c r="BP54" i="1"/>
  <c r="BB54" i="1"/>
  <c r="Q54" i="1"/>
  <c r="BY59" i="1"/>
  <c r="BY54" i="1" s="1"/>
  <c r="M54" i="5"/>
  <c r="BB367" i="8"/>
  <c r="X83" i="5"/>
  <c r="X367" i="5" s="1"/>
  <c r="BY208" i="1"/>
  <c r="BY201" i="1" s="1"/>
  <c r="BF83" i="13"/>
  <c r="BF367" i="13" s="1"/>
  <c r="BS268" i="13"/>
  <c r="BY276" i="13"/>
  <c r="BY276" i="1" s="1"/>
  <c r="BU276" i="13"/>
  <c r="BU276" i="1" s="1"/>
  <c r="BU295" i="13"/>
  <c r="BU295" i="1" s="1"/>
  <c r="BU291" i="1" s="1"/>
  <c r="BY295" i="13"/>
  <c r="BI367" i="8"/>
  <c r="AY367" i="8"/>
  <c r="E367" i="8"/>
  <c r="AK367" i="8"/>
  <c r="P321" i="1"/>
  <c r="BY213" i="1"/>
  <c r="BY270" i="1"/>
  <c r="BY271" i="1"/>
  <c r="BY306" i="1"/>
  <c r="BU13" i="13"/>
  <c r="BU13" i="1" s="1"/>
  <c r="BU28" i="13"/>
  <c r="BU28" i="1" s="1"/>
  <c r="BY36" i="13"/>
  <c r="BY36" i="1" s="1"/>
  <c r="BU36" i="13"/>
  <c r="BU36" i="1" s="1"/>
  <c r="BU97" i="13"/>
  <c r="BU213" i="13"/>
  <c r="BU213" i="1" s="1"/>
  <c r="M218" i="13"/>
  <c r="M367" i="13" s="1"/>
  <c r="G218" i="13"/>
  <c r="BU289" i="13"/>
  <c r="BU289" i="1" s="1"/>
  <c r="BY343" i="13"/>
  <c r="BY343" i="1" s="1"/>
  <c r="BU343" i="13"/>
  <c r="BU343" i="1" s="1"/>
  <c r="BY104" i="1"/>
  <c r="BY96" i="1" s="1"/>
  <c r="BY108" i="1"/>
  <c r="BY169" i="1"/>
  <c r="BY144" i="1" s="1"/>
  <c r="BY282" i="1"/>
  <c r="BY287" i="1"/>
  <c r="M321" i="5"/>
  <c r="G351" i="5"/>
  <c r="G367" i="5" s="1"/>
  <c r="BY24" i="13"/>
  <c r="BU24" i="13"/>
  <c r="BU24" i="1" s="1"/>
  <c r="BU30" i="13"/>
  <c r="BU30" i="1" s="1"/>
  <c r="BY33" i="13"/>
  <c r="BY33" i="1" s="1"/>
  <c r="BU33" i="13"/>
  <c r="BU33" i="1" s="1"/>
  <c r="G37" i="13"/>
  <c r="G46" i="1"/>
  <c r="BU49" i="13"/>
  <c r="BS96" i="13"/>
  <c r="BS367" i="13" s="1"/>
  <c r="BU228" i="13"/>
  <c r="BY257" i="13"/>
  <c r="BY252" i="13" s="1"/>
  <c r="BU257" i="13"/>
  <c r="BU257" i="1" s="1"/>
  <c r="BU272" i="13"/>
  <c r="BY272" i="13"/>
  <c r="BY268" i="13" s="1"/>
  <c r="BY277" i="13"/>
  <c r="BY277" i="1" s="1"/>
  <c r="BU277" i="13"/>
  <c r="BU277" i="1" s="1"/>
  <c r="BY317" i="13"/>
  <c r="BY317" i="1" s="1"/>
  <c r="BU317" i="13"/>
  <c r="BU317" i="1" s="1"/>
  <c r="BY359" i="1"/>
  <c r="BU9" i="13"/>
  <c r="BU17" i="13"/>
  <c r="BU17" i="1" s="1"/>
  <c r="G96" i="13"/>
  <c r="BU154" i="13"/>
  <c r="BU154" i="1" s="1"/>
  <c r="BU144" i="1" s="1"/>
  <c r="BU176" i="13"/>
  <c r="BU176" i="1" s="1"/>
  <c r="BU180" i="13"/>
  <c r="BU180" i="1" s="1"/>
  <c r="BU181" i="13"/>
  <c r="BU181" i="1" s="1"/>
  <c r="BY320" i="13"/>
  <c r="BY320" i="1" s="1"/>
  <c r="BU320" i="13"/>
  <c r="BU320" i="1" s="1"/>
  <c r="M350" i="1"/>
  <c r="BU350" i="13"/>
  <c r="BU350" i="1" s="1"/>
  <c r="W367" i="8"/>
  <c r="K367" i="8"/>
  <c r="G367" i="8"/>
  <c r="BZ367" i="8"/>
  <c r="AP367" i="8"/>
  <c r="BU72" i="13"/>
  <c r="BU72" i="1" s="1"/>
  <c r="BU54" i="1" s="1"/>
  <c r="BU84" i="13"/>
  <c r="BU175" i="13"/>
  <c r="BU175" i="1" s="1"/>
  <c r="BU179" i="13"/>
  <c r="BU179" i="1" s="1"/>
  <c r="BU211" i="13"/>
  <c r="X218" i="13"/>
  <c r="X367" i="13" s="1"/>
  <c r="BU231" i="13"/>
  <c r="BU231" i="1" s="1"/>
  <c r="BU233" i="13"/>
  <c r="BU233" i="1" s="1"/>
  <c r="BU243" i="13"/>
  <c r="BU243" i="1" s="1"/>
  <c r="BU238" i="1" s="1"/>
  <c r="BU286" i="13"/>
  <c r="BU286" i="1" s="1"/>
  <c r="BY362" i="13"/>
  <c r="BY362" i="1" s="1"/>
  <c r="BU362" i="13"/>
  <c r="BU362" i="1" s="1"/>
  <c r="BU351" i="1" s="1"/>
  <c r="AT367" i="8"/>
  <c r="AD367" i="8"/>
  <c r="V367" i="8"/>
  <c r="BK367" i="8"/>
  <c r="BC367" i="8"/>
  <c r="Y367" i="8"/>
  <c r="AA367" i="8"/>
  <c r="BU273" i="13"/>
  <c r="BU273" i="1" s="1"/>
  <c r="BU333" i="13"/>
  <c r="BU347" i="13"/>
  <c r="BU347" i="1" s="1"/>
  <c r="BR367" i="8"/>
  <c r="BU259" i="13"/>
  <c r="BU259" i="1" s="1"/>
  <c r="BU264" i="13"/>
  <c r="BU264" i="1" s="1"/>
  <c r="BU274" i="13"/>
  <c r="BU274" i="1" s="1"/>
  <c r="BU282" i="13"/>
  <c r="BU282" i="1" s="1"/>
  <c r="BU297" i="13"/>
  <c r="BU297" i="1" s="1"/>
  <c r="BU345" i="13"/>
  <c r="BU345" i="1" s="1"/>
  <c r="BU364" i="13"/>
  <c r="BU364" i="1" s="1"/>
  <c r="BJ367" i="8"/>
  <c r="AM367" i="8"/>
  <c r="AF367" i="8"/>
  <c r="L367" i="8"/>
  <c r="T367" i="8"/>
  <c r="F367" i="8"/>
  <c r="BS367" i="1" l="1"/>
  <c r="BU96" i="13"/>
  <c r="BU97" i="1"/>
  <c r="BU96" i="1" s="1"/>
  <c r="BY257" i="1"/>
  <c r="BY252" i="1" s="1"/>
  <c r="AB367" i="1"/>
  <c r="BD367" i="1"/>
  <c r="BW367" i="1"/>
  <c r="BF367" i="3"/>
  <c r="BU54" i="13"/>
  <c r="G37" i="1"/>
  <c r="G367" i="1" s="1"/>
  <c r="K367" i="1"/>
  <c r="AC367" i="1"/>
  <c r="AW367" i="1"/>
  <c r="BR367" i="1"/>
  <c r="BB367" i="1"/>
  <c r="N367" i="1"/>
  <c r="AI367" i="1"/>
  <c r="BC367" i="1"/>
  <c r="BY351" i="13"/>
  <c r="BU228" i="1"/>
  <c r="BU218" i="1" s="1"/>
  <c r="BU218" i="13"/>
  <c r="G367" i="13"/>
  <c r="BF367" i="1"/>
  <c r="BU144" i="13"/>
  <c r="M367" i="3"/>
  <c r="BU351" i="13"/>
  <c r="X367" i="3"/>
  <c r="BU291" i="13"/>
  <c r="BU238" i="13"/>
  <c r="BY321" i="13"/>
  <c r="BA367" i="1"/>
  <c r="P367" i="1"/>
  <c r="AG367" i="1"/>
  <c r="BE367" i="1"/>
  <c r="BX367" i="1"/>
  <c r="Z367" i="1"/>
  <c r="V367" i="1"/>
  <c r="BH367" i="1"/>
  <c r="BU83" i="13"/>
  <c r="BU84" i="1"/>
  <c r="BU83" i="1" s="1"/>
  <c r="BU272" i="1"/>
  <c r="BU268" i="1" s="1"/>
  <c r="BU268" i="13"/>
  <c r="BY24" i="1"/>
  <c r="BY8" i="1" s="1"/>
  <c r="BY8" i="13"/>
  <c r="BY367" i="13" s="1"/>
  <c r="BY295" i="1"/>
  <c r="BY291" i="1" s="1"/>
  <c r="BY291" i="13"/>
  <c r="BS367" i="3"/>
  <c r="AH367" i="1"/>
  <c r="X367" i="1"/>
  <c r="BY321" i="1"/>
  <c r="T367" i="1"/>
  <c r="AO367" i="1"/>
  <c r="BJ367" i="1"/>
  <c r="BT367" i="1"/>
  <c r="AA367" i="1"/>
  <c r="AQ367" i="1"/>
  <c r="BP367" i="1"/>
  <c r="AK367" i="1"/>
  <c r="BU333" i="1"/>
  <c r="BU321" i="1" s="1"/>
  <c r="BU321" i="13"/>
  <c r="BU211" i="1"/>
  <c r="BU201" i="1" s="1"/>
  <c r="BU201" i="13"/>
  <c r="BU8" i="13"/>
  <c r="BU9" i="1"/>
  <c r="BU8" i="1" s="1"/>
  <c r="BU252" i="1"/>
  <c r="BU49" i="1"/>
  <c r="BU47" i="1" s="1"/>
  <c r="BU47" i="13"/>
  <c r="M367" i="5"/>
  <c r="BY272" i="1"/>
  <c r="BY268" i="1" s="1"/>
  <c r="M321" i="1"/>
  <c r="M367" i="1" s="1"/>
  <c r="BU252" i="13"/>
  <c r="G367" i="3"/>
  <c r="F367" i="1"/>
  <c r="Y367" i="1"/>
  <c r="AS367" i="1"/>
  <c r="BN367" i="1"/>
  <c r="Q367" i="1"/>
  <c r="AX367" i="1"/>
  <c r="I367" i="1"/>
  <c r="AE367" i="1"/>
  <c r="AY367" i="1"/>
  <c r="BV367" i="1"/>
  <c r="BY351" i="1"/>
  <c r="BY367" i="1" l="1"/>
  <c r="BU367" i="1"/>
  <c r="BU367" i="13"/>
</calcChain>
</file>

<file path=xl/sharedStrings.xml><?xml version="1.0" encoding="utf-8"?>
<sst xmlns="http://schemas.openxmlformats.org/spreadsheetml/2006/main" count="14207" uniqueCount="778">
  <si>
    <t>Ð²ÞìºîìàôÂÚàôÜ</t>
  </si>
  <si>
    <t>ìÇ×³Ï³·ñ³Ï³Ý ïáÕÇ Ñ³Ù³ñÁ</t>
  </si>
  <si>
    <t>Ð²Üò²¶àðÌàôÂÚàôÜÜºðÆ  îºê²ÎÜºðÀ</t>
  </si>
  <si>
    <t>ÐÐ øñ»³Ï³Ý ûñ»Ýë·ñùÇ Ñá¹í³ÍÁ</t>
  </si>
  <si>
    <t>²ÝÓ³Ýó ÃÇíÁ, áñáÝó í»ñ³µ»ñÛ³É ·áñÍ»ñÁ Ï³ñ×í»É Ï³Ù ùñ»³Ï³Ý Ñ»ï³åÝ¹áõÙÁ ¹³¹³ñ»óí»É ¿</t>
  </si>
  <si>
    <t>²ÝÙ»ÕëáõÝ³ÏÝ»ñ, áñáÝó ÝÏ³ïÙ³Ùµ ÏÇñ³éí»É »Ý µÅßÏ³Ï³Ý µÝáõÛÃÇ Ñ³ñÏ³¹ñ³Ï³Ý ÙÇçáóÝ»ñ</t>
  </si>
  <si>
    <t>²ñ¹³ñ³óí³ÍÝ»ñÇ ÃÇíÁ</t>
  </si>
  <si>
    <t>¸³ï³å³ñïÛ³ÉÝ»ñÇ ÝÏ³ïÙ³Ùµ Ýß³Ý³Ïí³Í ÑÇÙÝ³Ï³Ý å³ïÇÅÝ»ñ</t>
  </si>
  <si>
    <t>Ýß³Ý³Ïí³Í å³ïÇÅÁ å³ÛÙ³Ý³Ï³Ýáñ»Ý ãÇ ÏÇñ³éí»É</t>
  </si>
  <si>
    <t>ÏÇñ³éí»É ¿ Ñ³Ù³Ý»ñÙ³Ý ³Ïï</t>
  </si>
  <si>
    <t>Èñ³óáõóÇã å³ïÇÅÝ»ñ</t>
  </si>
  <si>
    <t>úñ»Ýùáí Ý³Ë³ï»ëí³ÍÇó ³í»ÉÇ Ù»ÕÙ å³ïÇÅ  ¿ Ýß³Ý³Ïí»É</t>
  </si>
  <si>
    <t>Ð³Ýó³ÝùÁ  Ï³ï³ñí»É ¿</t>
  </si>
  <si>
    <t>²ÝÓÇ ½µ³ÕÙáõÝùÇ ï»ë³ÏÁ` Ý³Ëù³Ý ¹³ï³å³ñïí»ÉÁ</t>
  </si>
  <si>
    <t>¸³ï³å³ñïí³ÍÝ»ñÇ ÃÇíÁ, áñáÝó Ý³ËÏÇÝ ¹³ïí³ÍáõÃÛáõÝÁ Ñ³Ýí»É Ï³Ù Ù³ñí»É  ¿</t>
  </si>
  <si>
    <t>Üáñ  Ñ³Ýó³·áñÍáõÃÛáõÝÁ  Ï³ï³ñ»É ¿ å³ïÇÅÁ ãÏñ³Í</t>
  </si>
  <si>
    <t>Üáñ Ñ³Ýó³·áñÍáõÃÛáõÝÁ Ï³ï³ñ»É ¿ ³½³ï³½ñÏÙ³Ý í³ÛñÇó ³½³ïí»Éáõó ³é³çÇÝ ï³ñí³ ÁÝÃ³óùáõÙ</t>
  </si>
  <si>
    <t>¸³ï³å³ñïÛ³ÉÁ Ñ³ÝÓÝí»É ¿ í»ñ³¹³ëïÇñ³ÏÙ³Ý Ï³Ù ÑëÏáÕáõÃÛ³Ý</t>
  </si>
  <si>
    <t>¸³ï³å³ñïÛ³ÉÇ ÝÏ³ïÙ³Ùµ Ýß³Ý³Ïí»É ¿ Ñ³ñÏ³¹Çñ µáõÅáõÙ ·ÇÝ»ÙáÉáõÃÛ³Ý ¹»Ù</t>
  </si>
  <si>
    <t>¸³ï³å³ñïÛ³ÉÇ ÝÏ³ïÙ³Ùµ Ýß³Ý³Ïí»É ¿ Ñ³ñÏ³¹Çñ µáõÅáõÙ ÃÙñ³ÙáÉáõÃÛ³Ý ¹»Ù</t>
  </si>
  <si>
    <t>¸³ïí³ÍáõÃÛáõÝÝ»ñÇ ß³ñÅÁ</t>
  </si>
  <si>
    <t>²Û¹ ÃíáõÙª Ñ³Ýó³¹»åÇ Ï³Ù Ñ³Ýó³Ï³½ÙÇ µ³ó³Ï³ÛáõÃÛ³Ý ¨ Ù»Õ³¹ñ³ÝùÇ ã³å³óáõóí³Í ÉÇÝ»Éáõ å³ï×³éáí</t>
  </si>
  <si>
    <t>³ÛÉ ÑÇÙùáí</t>
  </si>
  <si>
    <t>ÀÝ¹³Ù»ÝÁ</t>
  </si>
  <si>
    <t>áñÇó ¹³ï³å³ñïí»É »Ý</t>
  </si>
  <si>
    <t>ÀÝ¹³Ù»ÝÁ(6,7,8 ëÛáõÝ³ÏÝ»ñ)</t>
  </si>
  <si>
    <t>²Û¹ ÃíáõÙª Ï³Ý³Ûù</t>
  </si>
  <si>
    <t>²Û¹ ÃíáõÙ` ³Ýã³÷³Ñ³ëÝ»ñ</t>
  </si>
  <si>
    <t>² ½ ³ ï ³ ½ ñ Ï áõ Ù</t>
  </si>
  <si>
    <t>Ñ³Ýñ³ÛÇÝ ³ßË³ï³ÝùÝ»ñ</t>
  </si>
  <si>
    <t>ïáõ·³Ýù</t>
  </si>
  <si>
    <t>àñáß³ÏÇ å³ßïáÝÝ»ñ ½µ³Õ. Ï³Ù áñáß³ÏÇ ·áñÍ. ½µ³Õí. Çñ³í. ½ñÏáõÙ</t>
  </si>
  <si>
    <t>Ï³É³Ýù</t>
  </si>
  <si>
    <t>·áõÛùÇ µéÝ³·ñ³íáõÙ</t>
  </si>
  <si>
    <t>Ñ³ïáõÏ Ï³Ù ½ÇÝ. ÏáãáõÙÇó, Ï³ñ·Çó, ³ëïÇ×³ÝÇó Ï³Ù áñ³Ï³íáñÙ³Ý ¹³ëÇó ½ñÏ»ÉÁ</t>
  </si>
  <si>
    <t>áñáß³ÏÇ å³ßï. ½µ³Õ. Ï³Ù áñáß³ÏÇ ·áñÍ.½µ³Õí. Çñ³í. ½ñÏáõÙ</t>
  </si>
  <si>
    <t>³ÉÏ., ÃÙñ³ÙÇç. Ï³Ù ÃÝñ»óÝáÕ ³ÛÉ ÝÛáõÃ»ñÇ ³½¹.</t>
  </si>
  <si>
    <t>ØÇ ËáõÙµ ³ÝÓ³Ýó Ï³½ÙáõÙ</t>
  </si>
  <si>
    <t xml:space="preserve"> Î³½Ù³Ï»ñåí³Í ËÙµÇ Ï³Ù Ñ³Ýó³íáñ Ñ³Ù³·áñÍ³ÏóáõÃÛ³Ý Ï³½ÙáõÙ</t>
  </si>
  <si>
    <t>14-16 ï³ñ»Ï³Ý Ñ³ë³ÏáõÙ</t>
  </si>
  <si>
    <t>16-18 ï³ñ»Ï³Ý Ñ³ë³ÏáõÙ</t>
  </si>
  <si>
    <t>18-29 ï³ñ»Ï³Ý Ñ³ë³ÏáõÙ</t>
  </si>
  <si>
    <t>30-49 ï³ñ»Ï³Ý Ñ³ë³ÏáõÙ</t>
  </si>
  <si>
    <t>50 ï³ñ»Ï³Ý ¨ µ³ñÓñ</t>
  </si>
  <si>
    <t>¼ÇÝ. Í³é³ÛáÕÝ»ñ</t>
  </si>
  <si>
    <t>êáíáñáÕÝ»ñ</t>
  </si>
  <si>
    <t>â³ßË³ïáÕ ¨ ãëáíáñáÕ ³ßË³ïáõÝ³ÏÝ»ñ</t>
  </si>
  <si>
    <t xml:space="preserve">³ñ·»É³ÝùÇ ï³Ï ·ïÝíáÕ ³ÝÓ </t>
  </si>
  <si>
    <t>Ø»Ï ¹³ïí³ÍáõÃÛáõÝ</t>
  </si>
  <si>
    <t xml:space="preserve">ºñÏáõ ¹³ïí³ÍáõÃÛáõÝ </t>
  </si>
  <si>
    <t>ºñ»ù ¨ ³í»ÉÇ ¹³ïí³ÍáõÃÛáõÝ</t>
  </si>
  <si>
    <t xml:space="preserve"> êå³ÝáõÃÛ³Ý, ¹Çï³íáñÛ³Ùµ ³éáÕçáõÃÛ³ÝÁ Í³Ýñ íÝ³ë å³ï×³é»Éáõ, µéÝ³µ³ñáõÃÛ³Ý Ñ³Ù³ñ</t>
  </si>
  <si>
    <t>¶áõÛùÇ Ñ³÷ßï³ÏáõÃÛ³Ý Ñ³Ù³ñ</t>
  </si>
  <si>
    <t>ÊáõÉÇ·³ÝáõÃÛ³Ý Ñ³Ù³ñ</t>
  </si>
  <si>
    <t>³ÛÉ Ñ³Ýó³·áñÍáõÃÛáõÝÝ»ñÇ Ñ³Ù³ñ</t>
  </si>
  <si>
    <t>ä³ïÇÅÁ Ïñ»É ¿ ÉñÇí ã³÷áí</t>
  </si>
  <si>
    <t>ä³ÛÙ³Ý³Ï³Ý í³Õ³Å³ÙÏ»ï</t>
  </si>
  <si>
    <t>Ð³Ù³Ý»ñÙ³Ý ³ÏïÇ ÏÇñ³éÙ³Ùµ</t>
  </si>
  <si>
    <t>²ÛÉ ÑÇÙù»ñáí</t>
  </si>
  <si>
    <t>²½³ï³½ñÏÙ³Ý í³ÛñáõÙ</t>
  </si>
  <si>
    <t>²ÛÉ å³ïÇÅ Ïñ»ÉÇë</t>
  </si>
  <si>
    <t>¸³ï³í×éÇ Ï³ï³ñÙ³Ý Ñ»ï³Ó·Ù³Ý Å³Ù³Ý³Ï³Ñ³ïí³ÍáõÙ</t>
  </si>
  <si>
    <t>öáñÓ³ßñç³ÝÇ ÁÝÃ³óùáõÙ</t>
  </si>
  <si>
    <t>Ð³ßí»ïáõ ï³ñí³ ÁÝÃ³óùáõÙ ¹³ï³å³ñïí³Í ³ÝÓ³Ýó ÃÇíÁ</t>
  </si>
  <si>
    <t>Ð³ßí»ïáõ ï³ñí³Ý Ý³Ëáñ¹áÕ ï³ñí³ ÁÝÃ³óùáõÙ ¹³ï³å³ñïí³Í ³ÝÓ³Ýó ÃÇíÁ</t>
  </si>
  <si>
    <t>³í»É³ó»É ¿                          å³Ï³ë»É ¿</t>
  </si>
  <si>
    <t>Ð³Ýó³÷áñÓÇ Ñ³Ù³ñ(ÐÐ ùñ. ûñ-Ç 34-ñ¹ Ñá¹.)</t>
  </si>
  <si>
    <t>Ð³Ýó³ÏóáõÃÛ³Ý Ñ³Ù³ñ(ÐÐ ùñ.ûñ-Ç 38-ñ¹ Ñá¹.)</t>
  </si>
  <si>
    <t>1 ï³ñÇ Ý»ñ³éÛ³É</t>
  </si>
  <si>
    <t>1 ï³ñáõó ³í»É, ÙÇÝã¨ 2 ï³ñÇ Ý»ñ³éÛ³É</t>
  </si>
  <si>
    <t>2 ï³ñáõó ³í»É, ÙÇÝã¨ 3 ï³ñÇ Ý»ñ³éÛ³É</t>
  </si>
  <si>
    <t>3 ï³ñáõó ³í»É, ÙÇÝã¨ 5 ï³ñÇ Ý»ñ³éÛ³É</t>
  </si>
  <si>
    <t xml:space="preserve">5 ï³ñáõó ³í»É, ÙÇÝã¨ 8 ï³ñÇ Ý»ñ³éÛ³É </t>
  </si>
  <si>
    <t xml:space="preserve">8 ï³ñáõó ³í»É, ÙÇÝã¨ 10 ï³ñÇ Ý»ñ³éÛ³É </t>
  </si>
  <si>
    <t xml:space="preserve">10 ï³ñáõó ³í»É, ÙÇÝã¨ 15 ï³ñÇ Ý»ñ³éÛ³É </t>
  </si>
  <si>
    <t>óÙ³Ñ ³½³ï³½ñÏáõÙ</t>
  </si>
  <si>
    <t>ÁÝ¹³Ù»ÝÁ</t>
  </si>
  <si>
    <t>18 ï³ñ»Ï³ÝÇó ó³Íñ</t>
  </si>
  <si>
    <t>18 ï³ñ»Ï³ÝÇó µ³ñÓñ</t>
  </si>
  <si>
    <t>1.</t>
  </si>
  <si>
    <t xml:space="preserve">  ÀÝ¹³Ù»ÝÁ ÏÛ³ÝùÇ ¨ ³éáÕçáõÃÛ³Ý ¹»Ù áõÕÕí³Í  Ñ³Ýó³·áñÍáõÃÛáõÝÝ»ñÁ</t>
  </si>
  <si>
    <t>êå³ÝáõÃÛáõÝÁ</t>
  </si>
  <si>
    <t>1.2</t>
  </si>
  <si>
    <t>Ðá·»Ï³Ý ËÇëï Ñáõ½ÙáõÝùÇ íÇ×³ÏáõÙ Ï³ï³ñí³Í ëå³ÝáõÃÛáõÝÁ</t>
  </si>
  <si>
    <t>1.3</t>
  </si>
  <si>
    <t>Øáñ ÏáÕÙÇó Ýáñ³ÍÇÝ »ñ»Ë³ÛÇ ëå³ÝáõÃÛáõÝÁ</t>
  </si>
  <si>
    <t>1.4</t>
  </si>
  <si>
    <t>Ð³Ýó³Ýù Ï³ï³ñ³Í ³ÝÓÇÝ µéÝ»Éáõ Ñ³Ù³ñ ³ÝÑñ³Å»ßï ÙÇçáóÝ»ñÇ ë³ÑÙ³Ý³½³ÝóÙ³Ùµ ëå³ÝáõÃÛáõÝÁ</t>
  </si>
  <si>
    <t>1.5</t>
  </si>
  <si>
    <t>²ÝÑñ³Å»ßï å³ßïå³ÝáõÃÛ³Ý ë³ÑÙ³Ý³½³ÝóÙ³Ùµ ëå³ÝáõÃÛáõÝÁ</t>
  </si>
  <si>
    <t>1.6</t>
  </si>
  <si>
    <t>²Ý½·áõßáõÃÛ³Ùµ Ù³Ñ å³ï×³é»ÉÁ</t>
  </si>
  <si>
    <t>1.7</t>
  </si>
  <si>
    <t xml:space="preserve">ÆÝùÝ³ëå³ÝáõÃÛ³Ý Ñ³ëóÝ»ÉÁ </t>
  </si>
  <si>
    <t>1.8</t>
  </si>
  <si>
    <t>ÆÝùÝ³ëå³ÝáõÃÛ³Ý Ñ³Ï»ÉÁ</t>
  </si>
  <si>
    <t>¸Çï³íáñáõÃÛ³Ùµ ³éáÕçáõÃÛ³ÝÁ Í³Ýñ íÝ³ë å³ï×³é»ÉÁ</t>
  </si>
  <si>
    <t>1.10</t>
  </si>
  <si>
    <t>¸Çï³íáñáõÃÛ³Ùµ ³éáÕçáõÃÛ³ÝÁ ÙÇçÇÝ Í³ÝñáõÃÛ³Ý íÝ³ë å³ï×³é»ÉÁ</t>
  </si>
  <si>
    <t>1.11</t>
  </si>
  <si>
    <t>Ðá·»Ï³Ý ËÇëï Ñáõ½ÙáõÝùÇ íÇ×³ÏáõÙ ³éáÕçáõÃÛ³ÝÁ Í³Ýñ Ï³Ù ÙÇçÇÝ Í³ÝñáõÃÛ³Ý íÝ³ë å³ï×³é»ÉÁ</t>
  </si>
  <si>
    <t>1.12</t>
  </si>
  <si>
    <t>Ð³Ýó³Ýù Ï³ï³ñ³Í ³ÝÓÇÝ µéÝ»Éáõ Ñ³Ù³ñ ³ÝÑñ³Å»ßï ÙÇçáóÝ»ñÇ ë³ÑÙ³Ý½³ÝóÙ³Ùµ ³éáÕçáõÃÛ³ÝÁ Í³Ýñ Ï³Ù ÙÇçÇÝ Í³ÝñáõÃÛ³Ý íÝ³ë å³ï×³é»ÉÁ</t>
  </si>
  <si>
    <t>1.13</t>
  </si>
  <si>
    <t>²éáÕçáõÃÛ³ÝÁ Í³Ýñ Ï³Ù ÙÇçÇÝ Í³ÝñáõÃÛ³Ý íÝ³ë å³ï×³é»ÉÁ ³ÝÑñ³Å»ßï å³ßïå³ÝáõÃÛ³Ý ë³ÑÙ³Ý³Ý³½³ÝóÙ³Ùµ</t>
  </si>
  <si>
    <t>1.14</t>
  </si>
  <si>
    <t>¸Çï³íáñáõÃÛ³Ùµ ³éáÕçáõÃÛ³ÝÁ Ã»Ã¨ íÝ³ë å³ï×³é»ÉÁ</t>
  </si>
  <si>
    <t>1.15</t>
  </si>
  <si>
    <t>Ì»ÍÁ</t>
  </si>
  <si>
    <t>1.16</t>
  </si>
  <si>
    <t>Êáßï³Ý·áõÙÁ</t>
  </si>
  <si>
    <t>1.17</t>
  </si>
  <si>
    <t>²Ý½·áõßáõÃÛ³Ùµ ³éáÕçáõÃÛ³ÝÁ Í³Ýñ íÝ³ë å³ï×³é»ÉÁ</t>
  </si>
  <si>
    <t>1.18</t>
  </si>
  <si>
    <t>²Ý½·áõßáõÃÛ³Ùµ ³éáÕçáõÃÛ³ÝÁ ÙÇçÇÝ Í³ÝñáõÃÛ³Ý íÝ³ë å³ï×³é»ÉÁ</t>
  </si>
  <si>
    <t>1.19</t>
  </si>
  <si>
    <t>²åûñÇÝÇ ³µáñï Ï³ï³ñ»ÉÁ</t>
  </si>
  <si>
    <t>1.20</t>
  </si>
  <si>
    <t>Ø³ñ¹áõ ÇÙáõÝ³ÛÇÝ ³Ýµ³í³ñ³ñáõÃÛ³Ý íÇñáõëÇ Ñ³ñáõóÇãáí í³ñ³Ï»ÉÁ</t>
  </si>
  <si>
    <t>1.21</t>
  </si>
  <si>
    <t>ì»Ý»ñ³Ï³Ý ÑÇí³Ý¹áõÃÛ³Ùµ Ï³Ù ³ÛÉ ë»é³í³ñ³ÏÝ»ñáí í³ñ³Ï»ÉÁ</t>
  </si>
  <si>
    <t>1.22</t>
  </si>
  <si>
    <t>öáËå³ïí³ëïÙ³Ý íÇñ³Ñ³ïáõÃÛáõÝ Ï³ï³ñ»Éáõ Ï³ÝáÝÝ»ñÁ Ë³Ëï»ÉÁ</t>
  </si>
  <si>
    <t>1.23</t>
  </si>
  <si>
    <t>Ø³ñÙÝÇ Ù³ë»ñ Ï³Ù ÑÛáõëí³ÍùÝ»ñ ï³ÉáõÝ Ñ³ñÏ³¹ñ»ÉÁ</t>
  </si>
  <si>
    <t>1.24</t>
  </si>
  <si>
    <t>²ÝÓÇÝ ³é³Ýó Çñ Ñ³ÝÓÝ³ñ³ñáõÃÛ³Ý  µÅßÏ³Ï³Ý Ï³Ù ·Çï³Ï³Ý ÷áñÓ»ñÇ »ÝÃ³ñÏ»ÉÁ</t>
  </si>
  <si>
    <t>1.25</t>
  </si>
  <si>
    <t>ìï³Ý·Ç Ù»ç ÃáÕÝ»ÉÁ</t>
  </si>
  <si>
    <t>1.26</t>
  </si>
  <si>
    <t>ÐÇí³Ý¹ÇÝ û·ÝáõÃÛáõÝ óáõÛó ãï³ÉÁ</t>
  </si>
  <si>
    <t>1.27</t>
  </si>
  <si>
    <t>´ÅßÏ³Ï³Ý û·ÝáõÃÛáõÝ ¨ ëå³ë³ñÏáõÙ Çñ³Ï³Ý³óÝáÕÝ»ñÇ ÏáÕÙÇó Ù³ëÝ³·Çï³Ï³Ý å³ñï³Ï³ÝáõÃÛáõÝÝ»ñÁ ãÏ³ï³ñ»ÉÁ Ï³Ù áã å³ïß³× Ï³ï³ñ»ÉÁ</t>
  </si>
  <si>
    <t>1.28</t>
  </si>
  <si>
    <t>²ÛÉ Ñ³Ýó³·áñÍáõÃÛáõÝÝ»ñ</t>
  </si>
  <si>
    <t>2.</t>
  </si>
  <si>
    <t>ÀÝ¹³Ù»ÝÁ ³ÝÓÇ ³½³ïáõÃÛ³Ý, å³ïíÇ ¨ ³ñÅ³Ý³å³ïíáõÃÛ³Ý ¹»Ù áõÕÕí³Í Ñ³Ýó³·áñÍáõÃÛáõÝÝ»ñÁ</t>
  </si>
  <si>
    <t>2.1</t>
  </si>
  <si>
    <t>Ø³ñ¹áõÝ ³é¨³Ý·»ÉÁ</t>
  </si>
  <si>
    <t>2.2</t>
  </si>
  <si>
    <t>Þ³Ñ³·áñÍÙ³Ý Ýå³ï³Ïáí Ù³ñ¹áõÝ Ñ³í³ù³·ñ»ÉÁ, ÷áË³¹ñ»ÉÁ, Ñ³ÝÓÝ»ÉÁ, Ã³ùóÝ»ÉÁ Ï³Ù ëï³Ý³ÉÁ</t>
  </si>
  <si>
    <t>2.3</t>
  </si>
  <si>
    <t>²½³ïáõÃÛáõÝÇó ³åûñÇÝÇ ½ñÏ»ÉÁ</t>
  </si>
  <si>
    <t>2.4</t>
  </si>
  <si>
    <t>Ðá·»µáõÅ³Ï³Ý ÑÇí³Ý¹³ÝáóáõÙ ³åûñÇÝÇ ï»Õ³íáñ»ÉÁ Ï³Ù å³Ñ»ÉÁ</t>
  </si>
  <si>
    <t>2.5</t>
  </si>
  <si>
    <t>¼ñå³ñïáõÃÛáõÝÁ</t>
  </si>
  <si>
    <t>2.6</t>
  </si>
  <si>
    <t>ìÇñ³íáñ³ÝùÁ</t>
  </si>
  <si>
    <t>2.7</t>
  </si>
  <si>
    <t>êå³ÝáõÃÛ³Ý, ³éáÕçáõÃÛ³ÝÁ Í³Ýñ íÝ³ë å³ï×³é»Éáõ Ï³Ù ·áõÛù áãÝã³óÝ»Éáõ ëå³éÝ³ÉÇùÁ</t>
  </si>
  <si>
    <t>3.</t>
  </si>
  <si>
    <t>ÀÝ¹³Ù»ÝÁ  ë»é³Ï³Ý ³ÝÓ»éÝÙË»ÉÇáõÃÛ³Ý ¨ ë»é³Ï³Ý ³½³ïáõÃÛ³Ý ¹»Ù áõÕÕí³Í Ñ³Ýó³·áñÍáõÃÛáõÝÝ»ñÁ</t>
  </si>
  <si>
    <t>´éÝ³µ³ñáõÃÛáõÝÁ</t>
  </si>
  <si>
    <t>ê»ùëáõ³É µÝáõÛÃÇ µéÝÇ ·áñÍáÕáõÃÛáõÝÝ»ñÁ</t>
  </si>
  <si>
    <t>ê»ùëáõ³É µÝáõÛÃÇ ·áñÍáÕáõÃÛáõÝÝ»ñÇÝ Ñ³ñÏ³¹ñ»ÉÁ</t>
  </si>
  <si>
    <t>ê»ùëáõ³É µÝáõÛÃÇ ·áñÍáÕáõÃÛáõÝÝ»ñ Ï³ï³ñ»ÉÁ ï³ëÝí»ó ï³ñÇÝ ãÉñ³ó³Í ³ÝÓÇ Ñ»ï</t>
  </si>
  <si>
    <t>²Ý³é³Ï³µ³ñá ·áñÍáÕáõÃÛáõÝÝ»ñÁ</t>
  </si>
  <si>
    <t>4.</t>
  </si>
  <si>
    <t>ÀÝ¹³Ù»ÝÁ Ù³ñ¹áõ ¨ ù³Õ³ù³óáõ ë³ÑÙ³Ý³¹ñ³Ï³Ý Çñ³íáõÝùÝ»ñÇ ¨ ³½³ïáõÃÛáõÝÝ»ñÇ ¹»Ù áõÕÕí³Í  Ñ³Ýó³·áñÍáõÃÛáõÝÝ»ñÁ</t>
  </si>
  <si>
    <t>4.1</t>
  </si>
  <si>
    <t>ø³Õ³ù³óÇÝ»ñÇ Çñ³í³Ñ³í³ë³ñáõÃÛáõÝÁ Ë³Ëï»ÉÁ</t>
  </si>
  <si>
    <t>4.2</t>
  </si>
  <si>
    <t>²ÝÓÝ³Ï³Ý Ï³Ù ÁÝï³Ý»Ï³Ý ÏÛ³ÝùÇ Ù³ëÇÝ ï»Õ»ÏáõÃÛáõÝÝ»ñ ³åûñÇÝÇ Ñ³í³ù»ÉÁ, å³Ñ»ÉÁ, û·ï³·áñÍ»ÉÁ Ï³Ù ï³ñ³Í»ÉÁ</t>
  </si>
  <si>
    <t>4.3</t>
  </si>
  <si>
    <t>´ÅßÏ³Ï³Ý ·³ÕïÝÇùÁ Ññ³å³ñ³Ï»ÉÁ</t>
  </si>
  <si>
    <t>4.4</t>
  </si>
  <si>
    <t>Ü³Ù³Ï³·ñáõÃÛ³Ý, Ñ»é³Ëáë³ÛÇÝ Ëáë³ÏóáõÃÛáõÝÝ»ñÇ, ÷áëï³ÛÇÝ, Ñ»é³·ñ³Ï³Ý Ï³Ù ³ÛÉ Ñ³Õáñ¹áõÙÝ»ñÇ ·³ÕïÝÇáõÃÛáõÝÁ Ë³Ëï»ÉÁ</t>
  </si>
  <si>
    <t>4.5</t>
  </si>
  <si>
    <t>´Ý³Ï³ñ³ÝÇ ³ÝÓ»éÝÙË»ÉÇáõÃÛáõÝÁ Ë³Ëï»ÉÁ</t>
  </si>
  <si>
    <t>4.6</t>
  </si>
  <si>
    <t>²ÝÓÇÝ ï»Õ»ÏáõÃÛáõÝ Ý»ñÏ³Û³óÝ»Éáõó Ññ³Å³ñí»ÉÁ</t>
  </si>
  <si>
    <t>4.7</t>
  </si>
  <si>
    <t>ÀÝïñ³Ï³Ý Çñ³íáõÝùÇ Çñ³Ï³Ý³óÙ³ÝÁ, ÁÝïñ³Ï³Ý Ñ³ÝÓÝ³ÅáÕáíÝ»ñÇ ³ßË³ï³ÝùÝ»ñÇÝ Ï³Ù ÁÝïñáõÃÛ³ÝÁ Ù³ëÝ³ÏóáÕ ³ÝÓ³Ýó ÉÇ³½áñáõÃÛáõÝÝ»ñÇ Çñ³Ï³Ý³óÙ³ÝÁ ËáãÁÝ¹áï»ÉÁ</t>
  </si>
  <si>
    <t>4.8</t>
  </si>
  <si>
    <t>ÀÝïñáõÃÛáõÝÝ»ñÇ Ï³Ù ùí»³ñÏáõÃÛ³Ý ³ñ¹ÛáõÝùÝ»ñÁ Ï»ÕÍ»ÉÁ</t>
  </si>
  <si>
    <t>4.9</t>
  </si>
  <si>
    <t>ÀÝïñáõÃÛáõÝÝ»ñÇ ³ÝóÏ³óÙ³Ý ÁÝÃ³óùáõÙ Ã»ÏÝ³ÍáõÇ, Ïáõë³ÏóáõÃÛ³Ý (Ïáõë³ÏóáõÃÛáõÝÝ»ñÇ ¹³ßÇÝùÇ) í»ñ³µ»ñÛ³É ½ñå³ñïã³Ï³Ý ï»Õ»ÏáõÃÛáõÝÝ»ñ ï³ñ³Í»ÉÁ</t>
  </si>
  <si>
    <t>4.10</t>
  </si>
  <si>
    <t>ÀÝïñáÕÝ»ñÇ óáõó³ÏÝ»ñÁ Ï³½Ù»Éáõ Ï³ñ·Á Ë³Ëï»ÉÁ</t>
  </si>
  <si>
    <t>4.11</t>
  </si>
  <si>
    <t>Ø»ÏÇó ³í»ÉÇ ³Ý·³Ù Ï³Ù ³ÛÉ ³ÝÓÇ ÷áË³ñ»Ý ùí»³ñÏ»ÉÁ</t>
  </si>
  <si>
    <t>4.12</t>
  </si>
  <si>
    <t>øí»³ñÏáõÃÛ³Ý ·³ÕïÝÇáõÃÛáõÝÁ Ë³Ëï»ÉÁ</t>
  </si>
  <si>
    <t>4.13</t>
  </si>
  <si>
    <t>Î»ÕÍ ÁÝïñ³Ï³Ý Ã»ñÃÇÏÝ»ñ Ï³Ù ùí»³ñÏáõÃÛ³Ý Íñ³ñÝ»ñ å³ïñ³ëï»ÉÁ Ï³Ù ³ÏÝÑ³Ûï Ï»ÕÍ ÁÝïñ³Ï³Ý ùí»³Ã»ñÃÇÏÝ»ñ  Ï³Ù ùí»³ñÏáõÃÛ³Ý  Íñ³ñÝ»ñ Ñ³ÝÓÝ»ÉÁ Ï³Ù Çñ³óÝ»ÉÁ</t>
  </si>
  <si>
    <t>4.14</t>
  </si>
  <si>
    <t>ÀÝïñáÕÇ Ï³ÙùÇ ³½³ï Çñ³Ï³Ý³óÙ³ÝÁ ËáãÁÝ¹áï»ÉÁ</t>
  </si>
  <si>
    <t>4.15</t>
  </si>
  <si>
    <t xml:space="preserve">ÀÝïñ³Ï³Ý Ñ³ÝÓÝ³ÅáÕáíÇ ÏÝÇùÁ ãí»ñ³¹³ñÓÝ»ÉÁ, ÏÝÇùÇ å³Ñå³ÝÙ³Ý ë³ÑÙ³Ýí³Í Ï³ñ·Á Ë³Ëï»ÉÁ </t>
  </si>
  <si>
    <t>4.16</t>
  </si>
  <si>
    <t>¼»Ýùáíª ï»Õ³Ù³ë³ÛÇÝ Ï»ÝïñáÝ Ùáõïù ·áñÍ»ÉÁ</t>
  </si>
  <si>
    <t>4.17</t>
  </si>
  <si>
    <t xml:space="preserve">ìëï³Ñí³Í ³ÝÓÇÝ,ÁÝïñ³Ï³Ý Ñ³ÝÓÝ³ÅáÕáíÇ ³Ý¹³ÙÇÝ,¹Çïáñ¹ÇÝ Ï³Ù ½³Ý·í³Í³ÛÇÝ Éñ³ïíáõÃÛ³Ý ÙÇçáóÇ Ý»ñÏ³Û³óáõóãÇÝ ÁÝïñ³Ï³Ý ÷³ëï³ÃÕÃ»ñÇÝ Í³ÝáÃ³Ý³ÉáõÝ ËáãÁÝ¹áï»ÉÁ, ÁÝïñ³Ï³Ý Ñ³ÝÓÝ³ÅáÕáíÇ ³ñÓ³Ý³·ñáõÃÛáõÝÝ»ñÇ å³ï×»ÝÝ»ñ ãï³ÉÁ </t>
  </si>
  <si>
    <t>4.18</t>
  </si>
  <si>
    <t>¶áñÍ³¹áõÉÇ Ù³ëÝ³Ïó»ÉáõÝ Ï³Ù ·áñÍ³¹áõÉÇ Ù³ëÝ³Ïó»Éáõó Ññ³Å³ñí»ÉáõÝ Ñ³ñÏ³¹ñ»ÉÁ</t>
  </si>
  <si>
    <t>4.19</t>
  </si>
  <si>
    <t>ÐÕÇ ÏÝáçÁ Ï³Ù ÙÇÝã¨ »ñ»ù ï³ñ»Ï³Ý »ñ»Ë³ áõÝ»óáÕ ³ÝÓÇÝ ³ßË³ï³ÝùÇ ÁÝ¹áõÝ»Éáõõó Ññ³Å³ñí»ÉÁ Ï³Ù ³ßË³ï³ÝùÇó ³ÝÑÇÙÝ ³½³ï»ÉÁ</t>
  </si>
  <si>
    <t>4.20</t>
  </si>
  <si>
    <t>²ßË³ï³ÝùÇ å³ßïå³ÝáõÃÛ³Ý Ï³ÝáÝÝ»ñÁ Ë³Ëï»ÉÁ</t>
  </si>
  <si>
    <t>4.21</t>
  </si>
  <si>
    <t>Ð»ÕÇÝ³Ï³ÛÇÝ ¨ Ñ³ñ³ÏÇó Çñ³íáõÝùÝ»ñÁ Ë³Ëï»ÉÁ</t>
  </si>
  <si>
    <t>4.22</t>
  </si>
  <si>
    <t>²ñïáÝ³·ñ³ÛÇÝ Çñ³íáõÝùÁ Ë³Ëï»ÉÁ</t>
  </si>
  <si>
    <t>4.23</t>
  </si>
  <si>
    <t>ÊÕ×Ç Ï³Ù ¹³í³Ý³ÝùÇ ³½³ïáõÃÛ³Ý Çñ³íáõÝùÇ Çñ³Ï³Ý³óÙ³ÝÁ ËáãÁÝ¹áï»ÉÁ</t>
  </si>
  <si>
    <t>4.24</t>
  </si>
  <si>
    <t>ØÇ³íáñáõÙÝ»ñ (Ñ³ë³ñ³Ï³Ï³Ý Ï³Ù ³ñÑ»ëï³Ïó³Ï³Ý ÙÇáõÃÛáõÝÝ»ñ) Ï³½Ù»Éáõ Ï³Ù Ïáõë³ÏóáõÃÛáõÝÝ»ñ ëï»ÕÍ»Éáõ  Çñ³íáõÝùÇ Çñ³Ï³Ý³óÙ³ÝÁ  Ï³Ù ¹ñ³Ýó ·áñÍáÕáõÃÛ³ÝÁ ËáãÁÝ¹áï»ÉÁ</t>
  </si>
  <si>
    <t>4.25</t>
  </si>
  <si>
    <t>²ÝÓ³Ýó Çñ³íáõÝùÝ»ñÇ Ï³Ù ³ÝÓÇ ¹»Ù áïÝÓ·áÕ ÙÇ³íáñáõÙÝ»ñ Ï³½Ù»ÉÁ Ï³Ù Õ»Ï³í³ñ»ÉÁ</t>
  </si>
  <si>
    <t>4.26</t>
  </si>
  <si>
    <t>ÄáÕáíÝ»ñ, Ñ³Ýñ³Ñ³í³ùÝ»ñ, »ñÃ»ñ ¨ óáõÛó»ñ ³ÝóÏ³óÝ»ÉáõÝ Ï³Ù ¹ñ³Ýó Ù³ëÝ³Ïó»ÉáõÝ ËáãÁÝ¹áï»ÉÁ</t>
  </si>
  <si>
    <t>4.27</t>
  </si>
  <si>
    <t>Èñ³·ñáÕÇ Ù³ëÝ³·Çï³Ï³Ý ûñÇÝ³Ï³Ý ·áñÍáÕáõÃÛ³ÝÁ ËáãÁÝ¹áï»ÉÁ</t>
  </si>
  <si>
    <t>4.28</t>
  </si>
  <si>
    <t>5.</t>
  </si>
  <si>
    <t>ÀÝ¹³Ù»ÝÁ ÁÝï³ÝÇùÇ ¨ »ñ»Ë³ÛÇ ß³Ñ»ñÇ ¹»Ù áõÕÕí³Í Ñ³Ýó³·áñÍáõÃÛáõÝÝ»ñÁ</t>
  </si>
  <si>
    <t>5.1</t>
  </si>
  <si>
    <t>²Ýã³÷³Ñ³ëÇÝ Ñ³Ýó³ÝùÇ Ï³ï³ñÙ³ÝÁ Ý»ñ·ñ³í»ÉÁ</t>
  </si>
  <si>
    <t>5.2</t>
  </si>
  <si>
    <t>ºñ»Ë³ÛÇÝ Ñ³Ï³Ñ³ë³ñ³Ï³Ï³Ý ·áñÍáÕáõÃÛáõÝÝ»ñ  Ï³ï³ñ»ÉáõÝ Ý»ñ·ñ³í»ÉÁ</t>
  </si>
  <si>
    <t>5.3</t>
  </si>
  <si>
    <t>ÌÝáÕÝ»ñÇó »ñ»Ë³ÛÇÝ ³åûñÇÝÇ µ³Å³Ý»ÉÁ Ï³Ù »ñ»Ë³ÛÇÝ ÷áË»ÉÁ</t>
  </si>
  <si>
    <t>5.4</t>
  </si>
  <si>
    <t>ºñ»Ë³ÛÇ ³éù áõ í³×³éùÁ</t>
  </si>
  <si>
    <t>5.5</t>
  </si>
  <si>
    <t>àñ¹»·ñÙ³Ý ·³ÕïÝÇùÁ Ññ³å³ñ³Ï»ÉÁ Ï³Ù áñ¹»·ñÙ³Ý Ñ³Ù³Ó³ÛÝáõÃÛáõÝ ï³ÉáõÝ Ñ³Ï»ÉÁ Ï³Ù Ñ³ñÏ³¹ñ»ÉÁ</t>
  </si>
  <si>
    <t>5.6</t>
  </si>
  <si>
    <t>ø³Õ³ù³óÇ³Ï³Ý Ï³óáõÃÛ³Ý ³Ïï»ñÇ ·ñ³ÝóÙ³Ý Ù³ñÙÇÝÝ»ñÇÝ ëáõï ï»Õ»ÏáõÃÛáõÝÝ»ñ Ñ³Õáñ¹»ÉÁ</t>
  </si>
  <si>
    <t>5.7</t>
  </si>
  <si>
    <t>ºñ»Ë³ÛÇÝ ¹³ëïÇ³ñ³Ï»Éáõ å³ñï³Ï³ÝáõÃÛáõÝÁ ãÏ³ï³ñ»ÉÁ</t>
  </si>
  <si>
    <t>5.8</t>
  </si>
  <si>
    <t>ºñ»Ë³ÛÇ ÏÛ³ÝùÇ ³Ýíï³Ý·áõÃÛ³Ý ³å³ÑáíÙ³Ý Ï³Ù ³éáÕçáõÃÛ³Ý å³Ñå³ÝÙ³Ý  å³ñï³Ï³ÝáõÃÛáõÝÁ ãÏ³ï³ñ»ÉÁ Ï³Ù áã å³ïß³× Ï³ï³ñ»ÉÁ</t>
  </si>
  <si>
    <t>5.9</t>
  </si>
  <si>
    <t>ÊÝ³Ù³Ï³ÉÇ Ï³Ù Ñá·³µ³ñÓáõÇ Çñ³íáõÝùÝ»ñÁ ã³ñ³ß³Ñ»ÉÁ</t>
  </si>
  <si>
    <t>5.10</t>
  </si>
  <si>
    <t>5.11</t>
  </si>
  <si>
    <t>¼³í³ÏÇ ÏáÕÙÇó ³Ý³ßË³ïáõÝ³Ï ÍÝáÕÇÝ  å³Ñ»Éáõó ã³ñ³Ùïáñ»Ý Ëáõë³÷»ÉÁ</t>
  </si>
  <si>
    <t>5.12</t>
  </si>
  <si>
    <t>6.</t>
  </si>
  <si>
    <t>ÀÝ¹³Ù»ÝÁ ë»÷³Ï³ÝáõÃÛ³Ý ¹»Ù áõÕÕí³Í Ñ³Ýó³·áñÍáõÃÛáõÝÝ»ñÁ</t>
  </si>
  <si>
    <t>²í³½³ÏáõÃÛáõÝÁ</t>
  </si>
  <si>
    <t>6.2</t>
  </si>
  <si>
    <t>ÎáÕáåáõïÁ</t>
  </si>
  <si>
    <t>6.3</t>
  </si>
  <si>
    <t>¶áÕáõÃÛáõÝÁ</t>
  </si>
  <si>
    <t>6.4</t>
  </si>
  <si>
    <t>Ê³ñ¹³ËáõÃÛáõÝÁ</t>
  </si>
  <si>
    <t>6.5</t>
  </si>
  <si>
    <t>Úáõñ³óÝ»ÉÁ Ï³Ù í³ïÝ»ÉÁ</t>
  </si>
  <si>
    <t>6.6</t>
  </si>
  <si>
    <t>²é³ÝÓÝ³ÏÇ ³ñÅ»ù áõÝ»óáÕ ³é³ñÏ³Ý»ñ Ñ³÷ßï³Ï»ÉÁ</t>
  </si>
  <si>
    <t>6.7</t>
  </si>
  <si>
    <t>Ð³÷ßï³ÏáõÃÛáõÝÁ, áñÁ Ï³ï³ñí»É ¿ Ñ³Ù³Ï³ñ·ã³ÛÇÝ ï»ËÝÇÏ³ÛÇ û·ï³·áñÍÙ³Ùµ</t>
  </si>
  <si>
    <t>6.8</t>
  </si>
  <si>
    <t xml:space="preserve"> ÞáñÃáõÙÁ</t>
  </si>
  <si>
    <t>6.9</t>
  </si>
  <si>
    <t>²íïáÙ»ù»Ý³ÛÇÝ Ï³Ù ïñ³Ýëåáñï³ÛÇÝ ³ÛÉ ÙÇçáóÇÝ ³åûñÇÝ³µ³ñ ïÇñ³Ý³ÉÝ ³é³Ýó Ñ³÷ßï³Ï»Éáõ Ýå³ï³ÏÇ</t>
  </si>
  <si>
    <t>6.10</t>
  </si>
  <si>
    <t>¶áõÛù³ÛÇÝ íÝ³ë å³ï×³é»ÉÁ Ë³µ»áõÃÛ³Ý Ï³Ù íëï³ÑáõÃÛáõÝÁ ã³ñ³ß³Ñ»Éáõ »Õ³Ý³Ïáí</t>
  </si>
  <si>
    <t>6.11</t>
  </si>
  <si>
    <t>¶áõÛùÁ ¹Çï³íáñáõÃÛ³Ùµ áãÝã³óÝ»ÉÁ Ï³Ù íÝ³ë»ÉÁ</t>
  </si>
  <si>
    <t>6.12</t>
  </si>
  <si>
    <t>¶áõÛùÝ ³Ý½·áõßáõÃÛ³Ùµ áãÝã³óÝ»ÉÁ Ï³Ù íÝ³ë»ÉÁ</t>
  </si>
  <si>
    <t>7.</t>
  </si>
  <si>
    <t>ÀÝ¹³Ù»ÝÁ ïÝï»ë³Ï³Ý ·áñÍáõÝ»áõÃÛ³Ý ¹»Ù áõÕÕí³Í Ñ³Ýó³·áñÍáõÃÛáõÝÝ»ñÁ</t>
  </si>
  <si>
    <t>7.1</t>
  </si>
  <si>
    <t>úñÇÝ³Ï³Ý Ó»éÝ³ñÏ³ïÇñ³Ï³Ý ¨ ³ÛÉ ïÝï»ë³Ï³Ý ·áñÍáõÝ»áõÃÛ³ÝÁ ËáãÁÝ¹áï»ÉÁ</t>
  </si>
  <si>
    <t>7.2</t>
  </si>
  <si>
    <t>²åûñÇÝÇ Ó»éÝ³ñÏ³ïÇñáõÃÛáõÝÁ</t>
  </si>
  <si>
    <t>7.3</t>
  </si>
  <si>
    <t>²é³Ýó ÉÇó»Ý³½Ç³ÛÇ ³ñï³ñÅáõÛÃÇ í³×³éùÇ Çñ³Ï³Ý³óáõÙÁ</t>
  </si>
  <si>
    <t>7.4</t>
  </si>
  <si>
    <t>Î»ÕÍ Ó»éÝ³ñÏ³ïÇñáõÃÛáõÝÁ</t>
  </si>
  <si>
    <t>7.5</t>
  </si>
  <si>
    <t>Ð³Ýó³íáñ ×³Ý³å³ñÑáí ëï³óí³Í »Ï³ÙáõïÝ»ñÇ ûñÇÝ³Ï³Ý³óÝ»ÉÁ (É»·³É³óÝ»ÉÁ)</t>
  </si>
  <si>
    <t>7.6</t>
  </si>
  <si>
    <t>ì³ñÏÁ áã Ýå³ï³Ï³ÛÇÝ û·ï³·áñÍ»ÉÁ</t>
  </si>
  <si>
    <t>7.7</t>
  </si>
  <si>
    <t>²ÝûñÇÝ³Ï³Ý ·áñÍáÕáõÃÛáõÝÝ»ñÁ ëÝ³ÝÏáõÃÛ³Ý ÁÝÃ³óùáõÙ</t>
  </si>
  <si>
    <t>7.8</t>
  </si>
  <si>
    <t>Î³ÝË³Ùï³Íí³Í ëÝ³ÝÏáõÃÛáõÝÁ</t>
  </si>
  <si>
    <t>7.9</t>
  </si>
  <si>
    <t>Î»ÕÍ ëÝ³ÝÏáõÃÛáõÝÁ</t>
  </si>
  <si>
    <t>7.10</t>
  </si>
  <si>
    <t>²åûñÇÝÇ Ñ³Ï³Ùñó³Ïó³ÛÇÝ ·áñÍáÕáõÃÛáõÝÁ</t>
  </si>
  <si>
    <t>7.11</t>
  </si>
  <si>
    <t>Ðñ³å³ñ³Ï³ÛÇÝ ë³Ï³ñÏáõÃÛáõÝÝ»ñÇ ³ÝóÏ³óÙ³Ý Ï³ñ·Á ã³ñ³Ùïáñ»Ý Ë³Ëï»ÉÁ</t>
  </si>
  <si>
    <t>7.12</t>
  </si>
  <si>
    <t>²åñ³Ýù³ÛÇÝ Ýß³ÝÝ ³åûñÇÝÇ û·ï³·áñÍ»ÉÁ</t>
  </si>
  <si>
    <t>7.13</t>
  </si>
  <si>
    <t>Î»ÕÍ ·áí³½¹Á</t>
  </si>
  <si>
    <t>7.14</t>
  </si>
  <si>
    <t>²é¨ïñ³ÛÇÝ Ï³Ù µ³ÝÏ³ÛÇÝ ·³ÕïÝÇù Ï³½ÙáÕ ï»Õ»ÏáõÃÛáõÝ ³åûñÇÝÇ Ñ³í³ù»ÉÁ Ï³Ù Ññ³å³ñ³Ï»ÉÁ</t>
  </si>
  <si>
    <t>7.15</t>
  </si>
  <si>
    <t>²é¨ïñ³ÛÇÝ Ï³ß³éùÁ</t>
  </si>
  <si>
    <t>7.16</t>
  </si>
  <si>
    <t>²ñÑ»ëï³í³ñÅ Ù³ñ½³ÙñóáõÙÝ»ñÇ ¨ Ñ³Ý¹Çë³¹Çñ ³é¨ïñ³ÛÇÝ ÙñóáõÛÃÝ»ñÇ Ù³ëÝ³ÏÇóÝ»ñÇÝ áõ Ï³½Ù³Ï»ñåÇãÝ»ñÇÝ Ï³ß³é»ÉÁ</t>
  </si>
  <si>
    <t>7.17</t>
  </si>
  <si>
    <t>Î»ÕÍ ÷áÕ»ñ Ï³Ù ³ñÅ»ÃÕÃ»ñ å³ïñ³ëï»ÉÁ, å³Ñ»ÉÁ Ï³Ù Çñ³óÝ»ÉÁ</t>
  </si>
  <si>
    <t>7.18</t>
  </si>
  <si>
    <t>Î»ÕÍ í×³ñ³ÛÇÝ ÷³ëï³ÃÕÃ»ñ å³ïñ³ëï»ÉÁ Ï³Ù Çñ³óÝ»ÉÁ</t>
  </si>
  <si>
    <t>7.19</t>
  </si>
  <si>
    <t>â³ñ³ß³ÑáõÙÝ ³ñÅ»ÃÕÃ»ñ ÃáÕ³ñÏ»ÉÇë</t>
  </si>
  <si>
    <t>7.20</t>
  </si>
  <si>
    <t>Ð³ñÏ»ñÁ, ïáõñù»ñÁ Ï³Ù  å³ñï³¹Çñ ³ÛÉ  í×³ñáõÙÝ»ñÁ í×³ñ»Éáõó ã³ñ³Ùïáñ»Ý Ëáõë³÷»ÉÁ</t>
  </si>
  <si>
    <t>7.21</t>
  </si>
  <si>
    <t>ø³Õ³ù³óáõ ÏáÕÙÇó Ñ³ñÏ í×³ñ»Éáõó Ëáõë³÷»ÉÁ</t>
  </si>
  <si>
    <t>7.22</t>
  </si>
  <si>
    <t>Î»ÕÍ ·ÇÝÇ, Ï»ÕÍ ûÕÇ Ï³Ù ³ÉÏáÑáÉ³ÛÇÝ Ï»ÕÍ ³ÛÉ ËÙÇãù å³ïñ³ëï»ÉÁ ¨ Çñ³óÝ»ÉÁ</t>
  </si>
  <si>
    <t>7.23</t>
  </si>
  <si>
    <t>²ÏóÇ½³ÛÇÝ ¹ñáßÙ³ÝÇßÝ»ñ Ï»ÕÍ»ÉÁ Ï³Ù Çñ³óÝ»ÉÁ</t>
  </si>
  <si>
    <t>7.24</t>
  </si>
  <si>
    <t xml:space="preserve">²ÏóÇ½³ÛÇÝ ¹ñáßÙ³ÝÇßÝ»ñ ûï³ñ»ÉÁ Ï³Ù ³åûñÇÝÇ Ó»éù µ»ñí³Í ³ÏóÇ½³ÛÇÝ ¹ñáßÙ³ÝÇßÝ»ñáí ³åñ³ÝùÝ»ñ ¹ñáßÙ³íáñ»ÉÁ </t>
  </si>
  <si>
    <t>7.25</t>
  </si>
  <si>
    <t>²ÏóÇ½³ÛÇÝ ¹ñáßÙ³ÝÇßÝ»ñáí ¹ñáßÙ³íáñÙ³Ý »ÝÃ³Ï³ ã¹ñáßÙ³íáñí³Í Ï³Ù ãí»ñ³¹ñáßÙ³íáñí³Í ³åñ³ÝùÝ»ñ Çñ³óÝ»ÉÁ</t>
  </si>
  <si>
    <t>7.26</t>
  </si>
  <si>
    <t>²ÏóÇ½³ÛÇÝ ¹ñáßÙ³ÝÇßÝ»ñáí ¹ñáßÙ³íáñÙ³Ý  Ï³ÝáÝÝ»ñÁ Ë³Ëï»ÉÁ</t>
  </si>
  <si>
    <t>7.27</t>
  </si>
  <si>
    <t>êå³éáÕÝ»ñÇÝ Ë³µ»ÉÁ</t>
  </si>
  <si>
    <t>7.28</t>
  </si>
  <si>
    <t>ì³ßË³éáõÃÛáõÝÁ</t>
  </si>
  <si>
    <t>7.29</t>
  </si>
  <si>
    <t>²é¨ïñ³ÛÇÝ Ï³Ù ³ÛÉ Ï³½Ù³Ï»ñåáõÃÛáõÝÝ»ñÇ Í³é³ÛáÕÝ»ñÇ ÏáÕÙÇó ÉÇ³½áñáõÃÛáõÝÝ»ñÁ ã³ñ³ß³Ñ»ÉÁ</t>
  </si>
  <si>
    <t>7.30</t>
  </si>
  <si>
    <t>Ø³ùë³Ý»Ý·áõÃÛáõÝÁ</t>
  </si>
  <si>
    <t>7.31</t>
  </si>
  <si>
    <t>²ÏÝÑ³Ûï Ñ³Ýó³íáñ ×³Ý³å³ñÑáí Ó»éù µ»ñí³Í ·áõÛù Ó»éù µ»ñ»ÉÁ Ï³Ù Çñ³óÝ»ÉÁ</t>
  </si>
  <si>
    <t>7.32</t>
  </si>
  <si>
    <t>8.</t>
  </si>
  <si>
    <t>ÀÝ¹³Ù»ÝÁ Ñ³ë³ñ³Ï³Ï³Ý ³Ýíï³Ý·áõÃÛ³Ý ¹»Ù áõÕÕí³Í Ñ³Ýó³·áñÍáõÃÛáõÝÝ»ñÁ</t>
  </si>
  <si>
    <t>²Ñ³µ»ÏãáõÃÛáõÝÁ</t>
  </si>
  <si>
    <t>²Ñ³µ»ÏãáõÃÛ³Ý ýÇÝ³Ýë³íáñáõÙÁ</t>
  </si>
  <si>
    <t>ä³ï³Ý¹ í»ñóÝ»ÉÁ</t>
  </si>
  <si>
    <t>Þ»Ýù»ñ, ßÇÝáõÃÛáõÝÝ»ñ, ïñ³ÝëåáñïÇ, Ñ³Õáñ¹³ÏóáõÃÛ³Ý Ï³Ù Ï³åÇ ³ÛÉ ÙÇçáóÝ»ñ ½³íÃ»ÉÁ</t>
  </si>
  <si>
    <t>Ìáí³Ñ»ÝáõÃÛáõÝÁ</t>
  </si>
  <si>
    <t>ú¹³Ý³í, Ý³í Ï³Ù  »ñÏ³ÃáõÕ³ÛÇÝ  ß³ñÅ³Ï³½Ù  ÷³ËóÝ»ÉÁ  Ï³Ù  ½³íÃ»ÉÁ</t>
  </si>
  <si>
    <t>´³Ý¹ÇïÇ½ÙÁ</t>
  </si>
  <si>
    <t>Ð³Ýó³íáñ  Ñ³Ù³·áñÍ³ÏóáõÃÛáõÝ  ëï»ÕÍ»ÉÁ  Ï³Ù  Ñ³Ýó³íáñ  Ñ³Ù³·áñÍ³ÏóáõÃÛ³ÝÁ   Ù³ëÝ³Ïó»ÉÁ</t>
  </si>
  <si>
    <t>8.9</t>
  </si>
  <si>
    <t>úñ»Ýùáí ãÝ³Ë³ï»ëí³Í ½ÇÝí³Í ÙÇ³íáñáõÙÝ»ñ ëï»ÕÍ»ÉÁ Ï³Ù ¹ñ³Ýó Ù³ëÝ³Ïó»ÉÁ</t>
  </si>
  <si>
    <t>8.10</t>
  </si>
  <si>
    <t>¼³Ý·í³Í³ÛÇÝ ³ÝÏ³ñ·áõÃÛáõÝÝ»ñÁ</t>
  </si>
  <si>
    <t>8.11</t>
  </si>
  <si>
    <t>úñ»Ýùáí ë³ÑÙ³Ýí³Í Ï³ñ·Ç Ë³ËïÙ³Ùµ Ññ³å³ñ³Ï³ÛÇÝ ÙÇçáó³éáõÙ Ï³½Ù³Ï»ñå»ÉÁ ¨ ³ÝóÏ³óÝ»ÉÁ</t>
  </si>
  <si>
    <t>8.12</t>
  </si>
  <si>
    <t>²½·³ÛÇÝ, é³ë³Û³Ï³Ý Ï³Ù ÏñáÝ³Ï³Ý ÃßÝ³Ù³Ýù  Ñ³ñáõó»ÉÁ</t>
  </si>
  <si>
    <t>8.13</t>
  </si>
  <si>
    <t xml:space="preserve">²ïáÙ³ÛÇÝ ¿Ý»ñ·»ïÇÏ³ÛÇ  ûµÛ»ÏïÝ»ñáõÙ  ³Ýíï³Ý·áõÃÛ³Ý  Ï³ÝáÝÝ»ñÁ  Ë³Ëï»ÉÁ  </t>
  </si>
  <si>
    <t>8.14</t>
  </si>
  <si>
    <t>ÆáÝ³óÝáÕ  ×³é³·³ÛÃÙ³Ý  ³ÕµÛáõñÝ»ñÇ  ³Ýíï³Ý·áõÃÛ³Ý  Ñ»ï  Ï³åí³Í Ï³ÝáÝÝ»ñÁ  Ë³Ëï»ÉÁ</t>
  </si>
  <si>
    <t>8.15</t>
  </si>
  <si>
    <t>¾É»ÏïñáÝ³ÛÇÝ, åñáïáÝ³ÛÇÝ, Í³Ýñ ÇáÝÝ»ñÇ ³ñ³·³óáõóÇãÝ»ñÇ ß³Ñ³·áñÍÙ³Ý  ³Ýíï³Ý·áõÃÛ³Ý Ñ»ï Ï³åí³Í Ï³ÝáÝÝ»ñÇ Ë³ËïáõÙÁ</t>
  </si>
  <si>
    <t>8.16</t>
  </si>
  <si>
    <t>È»éÝ³Ñ³Ýù³ÛÇÝ, ßÇÝ³ñ³ñ³Ï³Ý Ï³Ù ³ÛÉ ³ßË³ï³ÝùÝ»ñÇ Ï³ï³ñÙ³Ý ÁÝÃ³óùáõÙ ³Ýíï³Ý·áõÃÛ³Ý Ï³ÝáÝÝ»ñÁ Ë³Ëï»ÉÁ</t>
  </si>
  <si>
    <t>8.17</t>
  </si>
  <si>
    <t>ä³ÛÃÛáõÝ³íï³Ý· ûµÛ»ÏïÝ»ñáõÙ ³Ýíï³Ý·áõÃÛ³Ý Ï³ÝáÝÝ»ñÁ Ë³Ëï»ÉÁ</t>
  </si>
  <si>
    <t>8.18</t>
  </si>
  <si>
    <t>Ðñ¹»Ñ³ÛÇÝ ³Ýíï³Ý·áõÃÛ³Ý Ï³ÝáÝÝ»ñÁ Ë³Ëï»ÉÁ</t>
  </si>
  <si>
    <t>8.19</t>
  </si>
  <si>
    <t xml:space="preserve">è³¹Çá³ÏïÇí ÝÛáõÃ»ñÇ ³åûñÇÝÇ ßñç³Ý³éáõÃÛáõÝÁ </t>
  </si>
  <si>
    <t>8.20</t>
  </si>
  <si>
    <t>è³¹Çá³ÏïÇí ÝÛáõÃ»ñ Ñ³÷ßï³Ï»ÉÁ Ï³Ù ßáñÃ»ÉÁ</t>
  </si>
  <si>
    <t>8.21</t>
  </si>
  <si>
    <t>²åûñÇÝÇ Ï»ñåáí ½»Ýù, é³½Ù³ÙÃ»ñù, å³ÛÃáõóÇÏ ÝÛáõÃ»ñ Ï³Ù å³ÛÃáõóÇÏ ë³ñù»ñ Ó»éù µ»ñ»ÉÁ, Çñ³óÝ»ÉÁ, å³Ñ»ÉÁ, ÷áË³¹ñ»ÉÁ Ï³Ù Ïñ»ÉÁ</t>
  </si>
  <si>
    <t>8.22</t>
  </si>
  <si>
    <t>²åûñÇÝÇ Ï»ñåáí ½»Ýù å³ïñ³ëï»ÉÁ</t>
  </si>
  <si>
    <t>8.23</t>
  </si>
  <si>
    <t>¼»ÝùÇ, é³½Ù³ÙÃ»ñùÇ, å³ÛÃáõóÇÏ ÝÛáõÃ»ñÇ ¨ å³ÛÃáõóÇÏ ë³ñù»ñÇ å³Ñå³ÝáõÃÛ³Ý å³ñï³Ï³ÝáõÃÛáõÝÁ áã å³ïß³× Ï³ï³ñ»ÉÁ Ï³Ù ãÏ³ï³ñ»ÉÁ</t>
  </si>
  <si>
    <t>8.24</t>
  </si>
  <si>
    <t>¼»Ýù, é³½Ù³ÙÃ»ñù, å³ÛÃáõóÇÏ ÝÛáõÃ»ñ Ï³Ù å³ÛÃáõóÇÏ ë³ñù»ñ Ñ³÷ßï³Ï»ÉÁ Ï³Ù ßáñÃ»ÉÁ</t>
  </si>
  <si>
    <t>8.25</t>
  </si>
  <si>
    <t>Ðñ³½»ÝÁ Ï³Ù é³½Ù³ÙÃ»ñùÝ ³Ý÷áõÃáñ»Ý å³Ñå³Ý»ÉÁ</t>
  </si>
  <si>
    <t>8.26</t>
  </si>
  <si>
    <t>¸Ûáõñ³í³é Ï³Ù ³ÛñÇã ÝÛáõÃ»ñÇ å³Ñå³ÝÙ³Ý Ï³Ù û·ï³·áñÍÙ³Ý ÏáÝáÝÝ»ñÁ Ë³Ëï»ÉÁ</t>
  </si>
  <si>
    <t>8.27</t>
  </si>
  <si>
    <t>ºñÏ³ÃáõÕ³ÛÇÝ, û¹³ÛÇÝ Ï³Ù çñ³ÛÇÝ ïñ³ÝëåáñïÇ »ñÃ¨»ÏáõÃÛ³Ý ³Ýíï³Ý·áõÃÛ³Ý ¨ ß³Ñ³·áñÍÙ³Ý Ï³ÝáÝÝ»ñÁ Ë³Ëï»ÉÁ</t>
  </si>
  <si>
    <t>8.28</t>
  </si>
  <si>
    <t>Ö³Ý³å³ñÑ³ÛÇÝ »ñÃ¨»ÏáõÃÛ³Ý ¨ ïñ³Ýëåáñï³ÛÇÝ ÙÇçáóÝ»ñÇ ß³Ñ³·áñÍÙ³Ý Ï³ÝáÝÝ»ñÁ  Ë³Ëï»ÉÁ</t>
  </si>
  <si>
    <t>8.29</t>
  </si>
  <si>
    <t>îñ³Ýëåáñï³ÛÇÝ ÙÇçáóÁ Ñ³ñµ³Í Ï³Ù ï³ëÝí»ó ï³ñÇÝ ãÉñ³ó³Í ³ÝÓÇÝ Ñ³ÝÓÝ»ÉÁ</t>
  </si>
  <si>
    <t>8.30</t>
  </si>
  <si>
    <t xml:space="preserve">Ö³Ý³å³ñÑ³ïñ³Ýëåáñï³ÛÇÝ å³ï³Ñ³ñÇ í³ÛñÁ ÃáÕÝ»ÉÁ </t>
  </si>
  <si>
    <t>8.31</t>
  </si>
  <si>
    <t>îñ³Ýëåáñï³ÛÇÝ  ÙÇçáóÝ»ñÝ  ³Ýáñ³Ï  í»ñ³Ýáñá·»ÉÁ  Ï³Ù  ¹ñ³Ýù  ï»ËÝÇÏ³Ï³Ý  ³Ýë³ñùáõÃÛáõÝÝ»ñáí   ß³Ñ³·áñÍÙ³Ý  µ³ó  ÃáÕÝ»ÉÁ</t>
  </si>
  <si>
    <t>8.32</t>
  </si>
  <si>
    <t>îñ³Ýëåáñï³ÛÇÝ ÙÇçáóÝ»ñÁ Ï³Ù Ñ³Õáñ¹³ÏóáõÃÛ³Ý áõÕÇÝ»ñÁ ÷ã³óÝ»ÉÁ</t>
  </si>
  <si>
    <t>8.33</t>
  </si>
  <si>
    <t>îñ³ÝëåáñïÇ ³Ýíï³Ý· ³ßË³ï³ÝùÝ ³å³ÑáíáÕ Ï³ÝáÝÝ»ñÁ Ë³Ëï»ÉÁ</t>
  </si>
  <si>
    <t>8.34</t>
  </si>
  <si>
    <t>Ø³ÛñáõÕ³ÛÇÝ ËáÕáí³Ï³ß³ñ»ñÇ ßÇÝ³ñ³ñáõÃÛ³Ý, ß³Ñ³·áñÍÙ³Ý Ï³Ù í»ñ³Ýáñá·Ù³Ý ÁÝÃ³óùáõÙ ³Ýíï³Ý·áõÃÛ³Ý  Ï³ÝáÝÝ»ñÁ Ë³Ëï»ÉÁ</t>
  </si>
  <si>
    <t>8.35</t>
  </si>
  <si>
    <t>²Õ»ïÇ »ÝÃ³ñÏí³ÍÝ»ñÇÝ Ý³í³å»ïÇ  ÏáÕÙÇó  û·ÝáõÃÛáõÝ  óáõÛó  ãï³ÉÁ</t>
  </si>
  <si>
    <t>8.36</t>
  </si>
  <si>
    <t>ØÇç³½·³ÛÇÝ  ÃéÇãùÝ»ñÇ  Ï³ÝáÝÝ»ñÁ  Ë³Ëï»ÉÁ</t>
  </si>
  <si>
    <t>8.37</t>
  </si>
  <si>
    <t>9.</t>
  </si>
  <si>
    <t>ÀÝ¹³Ù»ÝÁ Ñ³Ù³Ï³ñ·ã³ÛÇÝ ï»Õ»Ï³ïíáõÃÛ³Ý ³Ýíï³Ý·áõÃÛ³Ý ¹»Ù áõÕÕí³Í Ñ³Ýó³·áñÍáõÃÛáõÝÝ»ñÁ</t>
  </si>
  <si>
    <t>9.1</t>
  </si>
  <si>
    <t xml:space="preserve">Ð³Ù³Ï³ñ·ã³ÛÇÝ ï»Õ»Ï³ïíáõÃÛ³Ý Ñ³Ù³Ï³ñ· ³é³Ýó ÃáõÛÉïíáõÃÛ³Ý  Ùáõïù /Ý»ñÃ³÷³Ýó»ÉÁ/ ·áñÍ»ÉÁ  </t>
  </si>
  <si>
    <t>9.2</t>
  </si>
  <si>
    <t>Ð³Ù³Ï³ñ·ã³ÛÇÝ ï»Õ»Ï³ïíáõÃÛáõÝÁ ÷á÷áË»ÉÁ</t>
  </si>
  <si>
    <t>9.3</t>
  </si>
  <si>
    <t>Ð³Ù³Ï³ñ·ã³ÛÇÝ ë³µáï³ÅÁ</t>
  </si>
  <si>
    <t>9.4</t>
  </si>
  <si>
    <t>Ð³Ù³Ï³ñ·ã³ÛÇÝ ï»Õ»Ï³ïíáõÃÛ³ÝÝ ³åûñÇÝÇ ïÇñ³Ý³ÉÁ</t>
  </si>
  <si>
    <t>9.5</t>
  </si>
  <si>
    <t>Ð³Ù³Ï³ñ·ã³ÛÇÝ ï»Õ»Ï³ïíáõÃÛáõÝ ³åûñÇÝÇ Ùáõïù ·áñÍ»Éáõ (Ý»ñÃ³÷³Ýó»Éáõ) Ñ³Ù³ñ Ñ³ïáõÏ ÙÇçáóÝ»ñ å³ïñ³ëï»ÉÁ Ï³Ù Çñ³óÝ»ÉÁ</t>
  </si>
  <si>
    <t>9.6</t>
  </si>
  <si>
    <t>ìÝ³ë³µ»ñ Íñ³·ñ»ñ Ùß³Ï»ÉÁ, û·ï³·áñÍ»ÉÁ ¨ ï³ñ³Í»ÉÁ</t>
  </si>
  <si>
    <t>9.7</t>
  </si>
  <si>
    <t>Ð³Ù³Ï³ñ·ã³ÛÇÝ Ñ³Ù³Ï³ñ·Á Ï³Ù ó³ÝóÁ ß³Ñ³·áñÍ»Éáõ Ï³ÝáÝÝ»ñÁ Ë³Ëï»ÉÁ</t>
  </si>
  <si>
    <t>9.8</t>
  </si>
  <si>
    <t>10.</t>
  </si>
  <si>
    <t>ÀÝ¹³Ù»ÝÁ Ñ³ë³ñ³Ï³Ï³Ý Ï³ñ·Ç ¨ µ³ñáÛ³Ï³ÝáõÃÛ³Ý ¹»Ù áõÕÕí³Í Ñ³Ýó³·áñÍáõÃÛáõÝÝ»ñÁ</t>
  </si>
  <si>
    <t>10.1</t>
  </si>
  <si>
    <t>ÊáõÉÇ·³ÝáõÃÛáõÝÁ</t>
  </si>
  <si>
    <t>10.2</t>
  </si>
  <si>
    <t>²Ñ³µ»ÏãáõÃÛ³Ý Ù³ëÇÝ ëáõï Ñ³Õáñ¹áõÙ ï³ÉÁ</t>
  </si>
  <si>
    <t>10.3</t>
  </si>
  <si>
    <t>ì³Ý¹³ÉÇ½ÙÁ</t>
  </si>
  <si>
    <t>10.4</t>
  </si>
  <si>
    <t>Þ³Ñ³¹Çï³Ï³Ý Ýå³ï³Ïáí ³ÛÉ ³ÝÓÇ åáéÝÏáõÃÛ³Ùµ ½µ³Õí»ÉáõÝ Ý»ñ·ñ³í»ÉÁ</t>
  </si>
  <si>
    <t>10.5</t>
  </si>
  <si>
    <t>äáéÝÏáõÃÛ³Ùµ ½µ³Õí»ÉáõÝ Ýå³ëï»ÉÁ</t>
  </si>
  <si>
    <t>10.6</t>
  </si>
  <si>
    <t>äáéÝÏ³·ñ³Ï³Ý ÝÛáõÃ»ñ Ï³Ù ³é³ñÏ³Ý»ñ ³åûñÇÝÇ ï³ñ³Í»ÉÁ</t>
  </si>
  <si>
    <t>10.7</t>
  </si>
  <si>
    <t>ä³ïÙáõÃÛ³Ý ¨ Ùß³ÏáõÛÃÇ Ñáõß³ñÓ³ÝÝ»ñ áãÝã³óÝ»ÉÁ Ï³Ù íÝ³ë»ÉÁ</t>
  </si>
  <si>
    <t>10.8</t>
  </si>
  <si>
    <t>¸Ç³ÏÁ Ï³Ù Ã³ÕÙ³Ý í³Ûñ»ñÝ ³Ý³ñ·³ÝùÇ »ÝÃ³ñÏ»ÉÁ</t>
  </si>
  <si>
    <t>10.9</t>
  </si>
  <si>
    <t>11.</t>
  </si>
  <si>
    <t>ÀÝ¹³Ù»ÝÁ µÝ³ÏãáõÃÛ³Ý ³éáÕçáõÃÛ³Ý ¹»Ù áõÕÕí³Í Ñ³Ýó³·áñÍáõÃÛáõÝÝ»ñÁ</t>
  </si>
  <si>
    <t>11.1</t>
  </si>
  <si>
    <t>ÂÙñ³ÙÇçáóÝ»ñÇ,  Ñá·»Ù»ï ÝÛáõÃ»ñÇ, ¹ñ³Ýó åñ»ÏáõñëáñÝ»ñÇ ³åûñÇÝÇ ßñç³Ý³éáõÃÛáõÝÝ Çñ³óÝ»Éáõ Ýå³ï³Ïáí Ï³Ù ¹ñ³Ýó ³åûñÇÝÇ Çñ³óÝ»ÉÁ</t>
  </si>
  <si>
    <t>11.2</t>
  </si>
  <si>
    <t>ÂÙñ³ÙÇçáóÝ»ñ Ï³Ù  Ñá·»Ù»ï ÝÛáõÃ»ñ, ÇÝãå»ë Ý³¨ ³Û¹åÇëÇù å³ïñ³ëï»Éáõ Ñ³Ù³ñ û·ï³·áñÍíáÕ ¨ Ñ³ïáõÏ ÑëÏáÕáõÃÛ³Ý ï³Ï ·ïÝíáÕ ÝÛáõÃ»ñ, ë³ñù³íáñáõÙÝ»ñ Ï³Ù ·áñÍÇùÝ»ñ ³ñï³¹ñ»Éáõ, Ó»éù µ»ñ»Éáõ, å³Ñ»Éáõ, Ñ³ßí³é»Éáõ, µ³ó ÃáÕÝ»Éáõ, ÷áË³¹ñ»Éáõ Ï³Ù ³é³ù»Éáõ Ï³ÝáÝÝ»ñÁ Ë³Ëï»ÉÁ</t>
  </si>
  <si>
    <t>11.3</t>
  </si>
  <si>
    <t>ÂÙñ³ÙÇçáóÝ»ñÇ Ï³Ù Ñá·»Ù»ï ÝÛáõÃ»ñÇ ³åûñÇÝÇ ßñç³Ý³éáõÃÛáõÝÝ ³é³Ýó ¹ñ³Ýù Çñ³óÝ»Éáõ Ýå³ï³ÏÇ</t>
  </si>
  <si>
    <t>11.4</t>
  </si>
  <si>
    <t>ÂÙñ³ÙÇçáóÝ»ñ Ï³Ù  Ñá·»Ù»ï ÝÛáõÃ»ñ Ñ³÷ßï³Ï»ÉÁ Ï³Ù ßáñÃ»ÉÁ</t>
  </si>
  <si>
    <t>11.5</t>
  </si>
  <si>
    <t>ÂÙñ³ÙÇçáóÝ»ñ Ï³Ù Ñ»·»Ù»ï ÝÛáõÃ»ñ Ï³Ù ¹ñ³Ýó åñ»ÏáõñëáñÝ»ñ ëï³Ý³Éáõ Çñ³íáõÝù ïíáÕ ÷³ëï³ÃÕÃ»ñ ³åûñÇÝÇ å³ïñ³ëï»ÉÁ, û·ï³·áñÍ»ÉÁ , Ï»ÕÍ»ÉÁ Ï³Ù Ï»ÕÍí³Í ÷³ëï³ÃÕÃ»ñ Çñ³óÝ»ÉÁ</t>
  </si>
  <si>
    <t>11.6</t>
  </si>
  <si>
    <t>ÂÙñ³ÙÇçáóÝ»ñ Ï³Ù Ñá·»Ù»ï ÝÛáõÃ»ñ ëï³Ý³Éáõ Çñ³íáõÝù ïíáÕ ¹»Õ³ïáÙë»ñ Ï³Ù ³ÛÉ ÷³ëï³ÃÕÃ»ñ ³åûñÇÝÇ ï³ÉÁ</t>
  </si>
  <si>
    <t>11.7</t>
  </si>
  <si>
    <t>ÂÙñ³ÙÇçáóÝ»ñÇ Ï³Ù Ñá·»Ù»ï ÝÛáõÃ»ñÇ ·áñÍ³ÍÙ³ÝÁ Ñ³Ï»ÉÁ Ï³Ù Ý»ñ·ñ³í»ÉÁ</t>
  </si>
  <si>
    <t>11.8</t>
  </si>
  <si>
    <t>Øß³ÏáõÙÝ ³ñ·»Éí³Í ÃÙñ³ÝÛáõÃ»ñ, Ñá·»Ù»ï, ËÇëï Ý»ñ·áñÍáÕ Ï³Ù ÃáõÝ³íáñ ÝÛáõÃ»ñ å³ñáõÝ³ÏáÕ µáõÛë»ñ  ³åûñÇÝÇ ó³Ý»ÉÁ Ï³Ù ³×»óÝ»ÉÁ</t>
  </si>
  <si>
    <t>11.9</t>
  </si>
  <si>
    <t>ÂÙñ³ÙÇçáóÝ»ñ Ï³Ù Ñá·»Ù»ï ÝÛáõÃ»ñ ·áñÍ³Í»Éáõ Ñ³Ù³ñ áñç»ñ Ï³½Ù³Ï»ñå»ÉÁ Ï³Ù å³Ñ»ÉÁ</t>
  </si>
  <si>
    <t>11.10</t>
  </si>
  <si>
    <t>ÊÇëï Ý»ñ·áñÍáÕ Ï³Ù ÃáõÝ³íáñ ÝÛáõÃ»ñÇ ³åûñÇÝÇ ßñç³Ý³éáõÃÛáõÝÁ ¹ñ³Ýù Çñ³óÝ»Éáõ Ýå³ï³Ïáí</t>
  </si>
  <si>
    <t>11.11</t>
  </si>
  <si>
    <t>ÊÇëï Ý»ñ·áñÍáÕ Ï³Ù ÃáõÝ³íáñ ÝÛáõÃ»ñ ³ñï³¹ñ»Éáõ, Ó»éù µ»ñ»Éáõ, å³Ñ»Éáõ, Ñ³ßí³é»Éáõ, µ³ó ÃáÕÝ»Éáõ, ÷áË³¹ñ»Éáõ Ï³Ù ³é³ù»Éáõ Ï³ÝáÝÝ»ñÁ Ë³Ëï»ÉÁ</t>
  </si>
  <si>
    <t>11.12</t>
  </si>
  <si>
    <t>ê³ÝÇï³ñ³Ñ³Ï³Ñ³Ù³×³ñ³Ï³ÛÇÝ Ï³ÝáÝÝ»ñÁ Ë³Ëï»ÉÁ</t>
  </si>
  <si>
    <t>11.13</t>
  </si>
  <si>
    <t>Ø³ñ¹Ï³Ýó ÏÛ³ÝùÇ Ï³Ù ³éáÕçáõÃÛ³Ý Ñ³Ù³ñ íï³Ý·³íáñ Ñ³Ý·³Ù³ÝùÝ»ñÇ í»ñ³µ»ñÛ³É ï»Õ»ÏáõÃÛáõÝ Ã³ùóÝ»ÉÁ</t>
  </si>
  <si>
    <t>11.14</t>
  </si>
  <si>
    <t>²Ýíï³Ý·áõÃÛ³Ý å³Ñ³ÝçÝ»ñÇÝ ãÑ³Ù³å³ï³ëË³ÝáÕ  ³åñ³ÝùÝ»ñ ÃáÕ³ñÏ»ÉÁ Ï³Ù Çñ³óÝ»ÉÁ, ³ßË³ï³ÝùÝ»ñ Ï³ï³ñ»ÉÁ Ï³Ù Í³é³ÛáõÃÛáõÝÝ»ñ Ù³ïáõó»ÉÁ</t>
  </si>
  <si>
    <t>11.15</t>
  </si>
  <si>
    <t>Ø³ëÝ³íáñ µÅßÏ³Ï³Ý Ï³Ù ¹»Õ³·áñÍ³Ï³Ý  ·áñÍáõÝ»áõÃÛ³Ùµ ³åûñÇÝ³µ³ñ ½µ³Õí»ÉÁ, Ï»ÕÍ ¹»Õ»ñ å³ïñ³ëï»ÉÁ Ï³Ù Çñ³óÝ»ÉÁ</t>
  </si>
  <si>
    <t>11.16</t>
  </si>
  <si>
    <t>12.</t>
  </si>
  <si>
    <t>ÀÝ¹³Ù»ÝÁ ßñç³Ï³ ÙÇç³í³ÛñÇ ³Ýíï³Ý·áõÃÛ³Ý ¹»Ù áõÕÕí³Í Ñ³Ýó³·áñÍáõÃÛáõÝÝ»ñÁ</t>
  </si>
  <si>
    <t>12.1</t>
  </si>
  <si>
    <t>²ßË³ï³ÝùÝ»ñ Çñ³Ï³Ý³óÝ»ÉÇë ßñç³Ï³ ÙÇç³í³ÛñÇ å³Ñå³ÝáõÃÛ³Ý Ï³ÝáÝÝ»ñÁ Ë³Ëï»ÉÁ</t>
  </si>
  <si>
    <t>12.2</t>
  </si>
  <si>
    <t>Þñç³Ï³ ÙÇç³í³ÛñÇ ³ÕïáïÙ³Ý í»ñ³µ»ñÛ³É ï»Õ»ÏáõÃÛáõÝÝ»ñ Ã³ùóÝ»ÉÁ Ï³Ù ¹ñ³Ýù ¹Çï³íáñÛ³É ³Õ³í³Õ»ÉÁ</t>
  </si>
  <si>
    <t>12.3</t>
  </si>
  <si>
    <t>Þñç³Ï³ ÙÇç³í³ÛñÇ ³ÕïáïÙ³Ý Ñ»ï¨³ÝùÝ»ñÁ í»ñ³óÝ»Éáõ ÙÇçáóÝ»ñ ãÓ»éÝ³ñÏ»ÉÁ</t>
  </si>
  <si>
    <t>12.4</t>
  </si>
  <si>
    <t>ìï³Ý·³íáñ ùÇÙÇ³Ï³Ý ¨ Ï»Ýë³µ³Ý³Ï³Ý ÝÛáõÃ»ñÇ áõ Ã³÷áÝÝ»ñÇ Ñ»ï í³ñí»Éáõ ³Ýíï³Ý·áõÃÛ³Ý Ï³ÝáÝÝ»ñÁ Ë³Ëï»ÉÁ</t>
  </si>
  <si>
    <t>12.5</t>
  </si>
  <si>
    <t xml:space="preserve">ìï³Ý·³íáñ ùÇÙÇ³Ï³Ý Ï³Ù Ï»Ýë³µ³Ý³Ï³Ý ³ÛÉ ³½¹³ÏÝ»ñÇ Ï³Ù ÃáõÝ³íáñ ÝÛáõÃ»ñÇ Ñ»ï í³ñí»Éáõ ÁÝÃ³óùáõÙ ³Ýíï³Ý·áõÃÛ³Ý Ï³ÝáÝÝ»ñÁ Ë³Ëï»ÉÁ </t>
  </si>
  <si>
    <t>12.6</t>
  </si>
  <si>
    <t>²Ý³ëÝ³µáõÅ³Ï³Ý Ï³ÝáÝÝ»ñÁ ¨ µáõÛë»ñÇ ÑÇí³Ý¹áõÃÛáõÝÝ»ñÇ áõ íÝ³ë³ïáõÝ»ñÇ ¹»Ù å³Ûù³ñ»Éáõ Ñ³Ù³ñ Ñ³ëï³ïí³Í Ï³ÝáÝÝ»ñÁ Ë³Ëï»ÉÁ</t>
  </si>
  <si>
    <t>12.7</t>
  </si>
  <si>
    <t>æñ»ñÝ ³Õïáï»ÉÁ</t>
  </si>
  <si>
    <t>12.8</t>
  </si>
  <si>
    <t>Ìáí³ÛÇÝ  ÙÇç³í³ÛñÝ  ³Õïáï»ÉÁ</t>
  </si>
  <si>
    <t>12.9</t>
  </si>
  <si>
    <t xml:space="preserve">ØÃÝáÉáñï³ÛÇÝ û¹Ý ³Õïáï»ÉÁ </t>
  </si>
  <si>
    <t>12.10</t>
  </si>
  <si>
    <t>ÐáÕÁ ÷ã³óÝ»ÉÁ</t>
  </si>
  <si>
    <t>12.11</t>
  </si>
  <si>
    <t>ÀÝ¹»ñùÇ å³Ñå³ÝÙ³Ý ¨ û·ï³·áñÍÙ³Ý Ï³ÝáÝÝ»ñÁ Ë³Ëï»ÉÁ</t>
  </si>
  <si>
    <t>12.12</t>
  </si>
  <si>
    <t>æñ³ÛÇÝ Ï»Ý¹³ÝÇÝ»ñ ¨ µáõÛë»ñ ³åûñÇÝÇ ³ñ¹ÛáõÝ³Ñ³Ý»ÉÁ</t>
  </si>
  <si>
    <t>12.13</t>
  </si>
  <si>
    <t>ÒÏÝ³ÛÇÝ å³ß³ñÝ»ñÇ å³Ñå³ÝáõÃÛ³Ý Ï³ÝáÝÝ»ñÁ Ë³Ëï»ÉÁ</t>
  </si>
  <si>
    <t>12.14</t>
  </si>
  <si>
    <t>²åûñÇÝÇ áñëÁ</t>
  </si>
  <si>
    <t>12.15</t>
  </si>
  <si>
    <t>ÐÐ Î³ñÙÇñ ·ñùáõÙ ·ñ³Ýóí³Í ûñ·³ÝÇ½ÙÝ»ñÇ µÝ³ÏáõÃÛ³Ý ³ÝÑ»ï³óáÕ Ï³Ù Ñ³½í³·Ûáõï í³Ûñ»ñÇ áãÝã³óáõÙÁ</t>
  </si>
  <si>
    <t>12.16</t>
  </si>
  <si>
    <t>Ì³é»ñÇ, Ã÷»ñÇ ¨ µáõë³Í³ÍÏÇ ³åûñÇÝÇ Ñ³ïáõÙÁ</t>
  </si>
  <si>
    <t>12.17</t>
  </si>
  <si>
    <t>²Ýï³éÝ»ñ áãÝã³óÝ»ÉÁ Ï³Ù íÝ³ë»ÉÁ</t>
  </si>
  <si>
    <t>12.18</t>
  </si>
  <si>
    <t>´ÝáõÃÛ³Ý Ñ³ïáõÏ å³Ñå³ÝíáÕ ï³ñ³ÍùÝ»ñÇ é»ÅÇÙÁ Ë³Ëï»ÉÁ</t>
  </si>
  <si>
    <t>12.19</t>
  </si>
  <si>
    <t>13.</t>
  </si>
  <si>
    <t>ÀÝ¹³Ù»ÝÁ ë³ÑÙ³Ý³¹ñ³Ï³Ý Ï³ñ·Ç ÑÇÙáõÝùÝ»ñÇ ¨ å»ïáõÃÛ³Ý ³Ýíï³Ý·áõÃÛ³Ý ¹»Ù áõÕÕí³Í Ñ³Ýó³·áñÍáõÃÛáõÝÝ»ñÁ</t>
  </si>
  <si>
    <t>13.1</t>
  </si>
  <si>
    <t>ä»ï³Ï³Ý ¹³í³×³ÝáõÃÛáõÝÁ</t>
  </si>
  <si>
    <t>13.2</t>
  </si>
  <si>
    <t>13.3</t>
  </si>
  <si>
    <t>ÐÐ ë³ÑÙ³Ý³¹ñ³Ï³Ý Ï³ñ·Á µéÝáõÃÛ³Ùµ ÷á÷áË»ÉáõÝ áõÕÕí³Í Ññ³å³ñ³Ï³ÛÇÝ Ïáã»ñÁ</t>
  </si>
  <si>
    <t>13.4</t>
  </si>
  <si>
    <t>Èñï»ëáõÃÛáõÝÁ</t>
  </si>
  <si>
    <t>13.5</t>
  </si>
  <si>
    <t>¸Çí»ñëÇ³Ý</t>
  </si>
  <si>
    <t>13.6</t>
  </si>
  <si>
    <t>ìÝ³ë³ñ³ñáõÃÛáõÝÁ</t>
  </si>
  <si>
    <t>13.7</t>
  </si>
  <si>
    <t xml:space="preserve">ä»ï³Ï³Ý, ù³Õ³ù³Ï³Ý Ï³Ù Ñ³ë³ñ³Ï³Ï³Ý ·áñÍãÇ ëå³ÝáõÃÛáõÝÁ </t>
  </si>
  <si>
    <t>13.8</t>
  </si>
  <si>
    <t>ä»ï³Ï³Ý ·³ÕïÝÇù Ññ³å³ñ³Ï»ÉÁ</t>
  </si>
  <si>
    <t>13.9</t>
  </si>
  <si>
    <t>ä»ï³Ï³Ý ·³ÕïÝÇù å³ñáõÝ³ÏáÕ ÷³ëï³ÃÕÃ»ñÇ Ï³Ù Ñ³Ù³Ï³ñ·ã³ÛÇÝ ï»Õ»Ï³ïíáõÃÛ³Ý Ñ»ï í³ñí»Éáõ Ï³ÝáÝÝ»ñÁ Ë³Ëï»ÉÁ</t>
  </si>
  <si>
    <t>13.10</t>
  </si>
  <si>
    <t>14.</t>
  </si>
  <si>
    <t>ÀÝ¹³Ù»ÝÁ å»ï³Ï³Ý Í³é³ÛáõÃÛ³Ý ¹»Ù áõÕÕí³Í Ñ³Ýó³·áñÍáõÃÛáõÝÝ»ñÁ</t>
  </si>
  <si>
    <t>14.1</t>
  </si>
  <si>
    <t>ä³ßïáÝ»³Ï³Ý ÉÇ³½áñáõÃÛáõÝÝ»ñÇ ã³ñ³ß³Ñ»ÉÁ</t>
  </si>
  <si>
    <t>14.2</t>
  </si>
  <si>
    <t>ä³ßïáÝ»³Ï³Ý ÉÇ³½áñáõÃÛáõÝÝ»ñÝ ³ÝóÝ»ÉÁ</t>
  </si>
  <si>
    <t>14.3</t>
  </si>
  <si>
    <t>Ò»éÝ³ñÏ³ïÇñ³Ï³Ý ·áñÍáõÝ»áõÃÛ³ÝÝ ³åûñÇÝÇ Ù³ëÝ³Ïó»ÉÁ</t>
  </si>
  <si>
    <t>14.4</t>
  </si>
  <si>
    <t>Î³ß³éù ëï³Ý³ÉÁ</t>
  </si>
  <si>
    <t>14.5</t>
  </si>
  <si>
    <t>Î³ß³éù ï³ÉÁ</t>
  </si>
  <si>
    <t>14.6</t>
  </si>
  <si>
    <t>Î³ß³éùÇ ÙÇçÝáñ¹áõÃÛáõÝÁ</t>
  </si>
  <si>
    <t>14.7</t>
  </si>
  <si>
    <t>ä³ßïáÝ»³Ï³Ý Ï»ÕÍÇùÁ</t>
  </si>
  <si>
    <t>14.8</t>
  </si>
  <si>
    <t>²ÛÉ å»ïáõÃÛ³Ý ù³Õ³ù³óÇáõÃÛáõÝ ÁÝ¹áõÝ»Éáõ Ï³Ù ëï³Ý³Éáõ ¹»åùáõÙ ûñ»Ýùáí ë³ÑÙ³Ýí³Í Å³ÙÏ»ïáõÙ ÐÐ Ï³é³í³ñáõÃÛ³Ý ÉÇ³½áñ Ù³ñÙÝÇÝ ãÑ³ÛïÝ»ÉÁ</t>
  </si>
  <si>
    <t>14.9</t>
  </si>
  <si>
    <t>ä³ßïáÝ»³Ï³Ý ³Ý÷áõÃáõÃÛáõÝÁ</t>
  </si>
  <si>
    <t>14.10</t>
  </si>
  <si>
    <t xml:space="preserve">ä»ï³Ï³Ý Ï³Ù Ñ³Ù³ÛÝù³ÛÇÝ ë»÷³Ï³ÝáõÃÛõáÝ Ñ³Ý¹Çë³óáÕ ÑáÕ³Ù³ë»ñÇ ÇÝùÝ³Ï³Ù ½³íÃáõÙÁ ã¹³¹³ñ»óÝ»ÉÁ ¨ ¹ñ³ Ñ»ï¨³ÝùÝ»ñÁ ãí»ñ³óÝ»ÉÁ, ÇÝãå»ë Ý³¨ ÇÝùÝ³Ï³Ù ß»Ýù»ñÇ, ßÇÝáõÃÛáõÝÝ»ñÇ Ï³éáõóáõÙÁ ã¹³¹³ñ»óÝ»ÉÁ ¨ ³ÝûñÇÝ³Ï³Ý Ï³éáõÛóÝ»ñÁ ãù³Ý¹»ÉÁ
</t>
  </si>
  <si>
    <t>14.11</t>
  </si>
  <si>
    <t xml:space="preserve">ä»ï³Ï³Ý Ï³Ù Ñ³Ù³ÛÝù³ÛÇÝ ë»÷³Ï³ÝáõÃÛõáÝ Ñ³Ý¹Çë³óáÕ ÑáÕ³Ù³ë»ñÇ ÇÝùÝ³Ï³Ù ½³íÃáõÙÁ , ÇÝãå»ë Ý³¨  ß»Ýù»ñÇ, ßÇÝáõÃÛáõÝÝ»ñÇ ÇÝùÝ³Ï³Ù Ï³éáõóáõÙÁ Ï³ë»óÝ»Éáõ Ï³ÝË³ñ·»É»Éáõ áõÕÕáõÃÛ³Ùµ ûñ»Ýùáí ë³ÑÙ³Ýí³Í áõÕÕáõÃÛ³Ùµ ÙÇçáóÝ»ñ ãÓ»éÝ³ñÏ»ÉÁ
</t>
  </si>
  <si>
    <t>14.12</t>
  </si>
  <si>
    <t>15.</t>
  </si>
  <si>
    <t>ÀÝ¹³Ù»ÝÁ Ï³é³í³ñÙ³Ý Ï³ñ·Ç ¹»Ù áõÕÕí³Í Ñ³Ýó³·áñÍáõÃÛáõÝÝ»ñÁ</t>
  </si>
  <si>
    <t>15.1</t>
  </si>
  <si>
    <t>ÆßË³ÝáõÃÛ³Ý Ý»ñÏ³Û³óáõóãÇ ÝÏ³ïÙ³Ùµ µéÝáõÃÛáõÝ ·áñÍ³¹ñ»ÉÁ</t>
  </si>
  <si>
    <t>15.2</t>
  </si>
  <si>
    <t>ä³ßïáÝ³ï³ñ ³ÝÓÇ ÏáãáõÙÁ Ï³Ù ÇßË³ÝáõÃÛáõÝÁ ÇÝùÝ³Ï³Ù Ûáõñ³óÝ»ÉÁ</t>
  </si>
  <si>
    <t>15.3</t>
  </si>
  <si>
    <t>ÆßË³ÝáõÃÛ³Ý Ý»ñÏ³Û³óáõóãÇÝ íÇñ³íáñ»ÉÁ</t>
  </si>
  <si>
    <t>15.4</t>
  </si>
  <si>
    <t>ä³ïÇÅÝ Ç Ï³ï³ñ ³ÍáÕ ÑÇÙÝ³ñÏÇ Ï³Ù Ï³É³Ý³íáñí³ÍÝ»ñÇÝ  å³Ñ»Éáõ í³ÛñÇ Ï³Ù Ó»ñµ³Ï³Éí³ÍÝ»ñÇÝ å³Ñ»Éáõ í³ÛñÇ ·áñÍáõÝ»áõÃÛ³ÝÁ ËáãÁÝ¹áï»ÉÁ</t>
  </si>
  <si>
    <t>15.5</t>
  </si>
  <si>
    <t xml:space="preserve">Î³ñÙÇñ Ë³ãÇ Ï³Ù Î³ñÙÇñ Ù³ÑÇÏÇ ËáñÑñ¹³ÝÇßÁ Ï³Ù Ýß³ÝÝ ³åûñÇÝÇ û·ï³·áñÍ»ÉÁ </t>
  </si>
  <si>
    <t>15.6</t>
  </si>
  <si>
    <t>Î³åÇ áõÕÇÝ»ñÁ íÝ³ë»ÉÁ</t>
  </si>
  <si>
    <t>15.7</t>
  </si>
  <si>
    <t>ÆÝùÝÇñ³íãáõÃÛáõÝÁ</t>
  </si>
  <si>
    <t>15.8</t>
  </si>
  <si>
    <t>ä»ï³Ï³Ý å³ñ·¨Ý»ñÁ Ñ³÷ßï³Ï»ÉÁ</t>
  </si>
  <si>
    <t>15.9</t>
  </si>
  <si>
    <t>ö³ëï³ÃÕÃ»ñ, ¹ñáßÙÝ»ñ, ÏÝÇùÝ»ñ Ñ³÷ßï³Ï»ÉÁ Ï³Ù íÝ³ë»ÉÁ</t>
  </si>
  <si>
    <t>15.10</t>
  </si>
  <si>
    <t>ö³ëï³ÃÕÃ»ñ, ¹ñáßÙÝ»ñ, ÏÝÇùÝ»ñ, Ó¨³ÃÕÃ»ñ, ïñ³Ýëåáñï³ÛÇÝ ÙÇçáóÝ»ñÇ å»ïÑ³Ù³ñ³ÝÇßÝ»ñ Ï»ÕÍ»ÉÁ, Çñ³óÝ»ÉÁ Ï³Ù û·ï³·áñÍ»ÉÁ</t>
  </si>
  <si>
    <t>15.11</t>
  </si>
  <si>
    <t>ä³ßïáÝ³Ï³Ý ÷³ëï³ÃÕÃ»ñ Ï³Ù å»ï³Ï³Ý å³ñ·¨Ý»ñ ³åûñÇÝÇ Ó»éù µ»ñ»ÉÁ Ï³Ù Çñ³óÝ»ÉÁ</t>
  </si>
  <si>
    <t>15.12</t>
  </si>
  <si>
    <t>Ä³ÙÏ»ï³ÛÇÝ  ½ÇÝíáñ³Ï³Ý  Ï³Ù  ³ÛÉÁÝïñ³Ýù³ÛÇÝ  Í³é³ÛáõÃÛáõÝÇó ,  í³ñÅ³Ï³Ý  Ñ³í³ùÝ»ñÇó  Ï³Ù  ½áñ³Ñ³í³ùÝ»ñÇó    Ëáõë³÷»ÉÁ</t>
  </si>
  <si>
    <t>15.13</t>
  </si>
  <si>
    <t>²ÛÉÁÝïñ³Ýù³ÛÇÝ ³ßË³ï³Ýù³ÛÇÝ Í³é³ÛáÕÇ ÏáÕÙÇó Í³é³ÛáõÃÛ³Ý í³ÛñÝ ÇÝùÝ³Ï³Ù ÃáÕÝ»ÉÁ</t>
  </si>
  <si>
    <t>15.14</t>
  </si>
  <si>
    <t>²ÛÉÁÝïñ³Ýù³ÛÇÝ ³ßË³ï³Ýù³ÛÇÝ Í³é³ÛáÕÇ ÏáÕÙÇó Í³é³ÛáõÃÛáõÝÇó Ëáõë³÷»ÉÁ</t>
  </si>
  <si>
    <t>15.15</t>
  </si>
  <si>
    <t>²ÛÉÁÝïñ³Ýù³ÛÇÝ ³ßË³ï³Ýù³ÛÇÝ Í³é³ÛáÕÇ ÏáÕÙÇó ³Ý¹³Ù³Ë»Õí»Éáõ, ÑÇí³Ý¹áõÃÛ³Ý ëÇÙáõÉÛ³óÇ³ÛÇ Ï³Ù ³åûñÇÝÇ ³ÛÉ »Õ³Ý³Ïáí ³ÛÉÁÝïñ³Ýù³ÛÇÝ ³ßË³ï³Ýù³ÛÇÝ Í³é³ÛáõÃÛáõÝÇó Ëáõë³÷»ÉÁ</t>
  </si>
  <si>
    <t>15.16</t>
  </si>
  <si>
    <t>²ÛÉÁÝïñ³Ýù³ÛÇÝ ³ßË³ï³Ýù³ÛÇÝ Í³é³ÛáÕÇ ÏáÕÙÇó Í³é³ÛáõÃÛ³Ý  å³ñï³Ï³ÝáõÃÛáõÝÝ»ñÁ Ï³ï³ñ»Éáõó Ññ³Å³ñí»ÉÁ</t>
  </si>
  <si>
    <t>15.17</t>
  </si>
  <si>
    <t>²½³ï³½ñÏÙ³Ý Ó¨áí å³ïÇÅÁ Ïñ»Éáõó Ñ»ïá ½ÇÝíáñ³Ï³Ý ÏáÙÇë³ñÇ³ï Ý»ñÏ³Û³Ý³Éáõó Ëáõë³÷»ÉÁ</t>
  </si>
  <si>
    <t>15.18</t>
  </si>
  <si>
    <t>ä³ï»ñ³½ÙÇ Å³Ù³Ý³Ï å³ñÑ³ÏÝ»ñ Ï³ï³ñ»Éáõó Ï³Ù Ñ³ñÏ»ñ í×³ñ»Éáõó Ëáõë³÷»ÉÁ</t>
  </si>
  <si>
    <t>15.19</t>
  </si>
  <si>
    <t>ä»ï³Ï³Ý ë³ÑÙ³ÝÝ ³åûñÇÝÇ Ñ³ï»ÉÁ</t>
  </si>
  <si>
    <t>15.20</t>
  </si>
  <si>
    <t>ä»ï³Ï³Ý ë³ÑÙ³ÝÇ Ýß³ÝÝ»ñÁ í»ñóÝ»ÉÁ, ï»Õ³ß³ñÅ»ÉÁ Ï³Ù áãÝã³óÝ»ÉÁ</t>
  </si>
  <si>
    <t>15.21</t>
  </si>
  <si>
    <t>ä»ï³Ï³Ý ËáñÑñ¹³ÝÇßÝ»ñÝ ³Ý³ñ·»ÉÁ</t>
  </si>
  <si>
    <t>15.22</t>
  </si>
  <si>
    <t>16.</t>
  </si>
  <si>
    <t>ÀÝ¹³Ù»ÝÁ ³ñ¹³ñ³¹³ïáõÃÛ³Ý ¹»Ù áõÕÕí³Í Ñ³Ýó³·áñÍáõÃÛáõÝÝ»ñÁ</t>
  </si>
  <si>
    <t>16.1</t>
  </si>
  <si>
    <t>²ñ¹³ñ³¹³ïáõÃÛ³Ý Çñ³Ï³Ý³óÙ³ÝÁ ¨ ùÝÝáõÃÛ³ÝÁ ËáãÁÝ¹áï»ÉÁ</t>
  </si>
  <si>
    <t>16.2</t>
  </si>
  <si>
    <t>Ø³ñ¹áõ Çñ³íáõÝùÝ»ñÇ å³ßïå³ÝÇ ÉÇ³½áñáõÃÛáõÝÝ»ñÇ  Çñ³Ï³Ý³óÙ³ÝÁ ËáãÁÝ¹áï»ÉÁ</t>
  </si>
  <si>
    <t>16.3</t>
  </si>
  <si>
    <t>Ø³ñ¹áõ Çñ³íáõÝùÝ»ñÇ å³ßïå³ÝÇÝ ëå³éÝ³ÉÁ Ï³Ù Ýñ³ ÝÏ³ïÙ³Ùµ  ³ÝÑ³ñ·³ÉÇó í»ñ³µ»ñÙáõÝù óáõó³µ»ñ»ÉÁ</t>
  </si>
  <si>
    <t>16.4</t>
  </si>
  <si>
    <t>êáõï Ù³ïÝáõÃÛáõÝÁ</t>
  </si>
  <si>
    <t>16.5</t>
  </si>
  <si>
    <t>Ð³Ýó³·áñÍáõÃÛáõÝÁ å³ñï³Ï»ÉÁ</t>
  </si>
  <si>
    <t>16.6</t>
  </si>
  <si>
    <t>øñ»³Ï³ï³ñáÕ³Ï³Ý ÑÇÙÝ³ñÏÇó Ï³Ù Ó»éµ³Ï³Éí³ÍÝ»ñÇÝ å³Ñ»Éáõ í³ÛñÇó ÷³Ëáõëï Ï³ï³ñ³Í ³ÝÓÇÝ ³ç³Ïó»ÉÁ</t>
  </si>
  <si>
    <t>16.7</t>
  </si>
  <si>
    <t>Ð³Ýó³·áñÍáõÃÛ³Ý Ù³ëÇÝ ãÑ³ÛïÝ»ÉÁ</t>
  </si>
  <si>
    <t>16.8</t>
  </si>
  <si>
    <t>²ÏÝÑ³Ûï ³ÝÙ»Õ ³ÝÓÇÝ ùñ»³Ï³Ý å³ï³ëË³Ý³ïíáõÃÛ³Ý »ÝÃ³ñÏ»ÉÁ</t>
  </si>
  <si>
    <t>16.9</t>
  </si>
  <si>
    <t>ìÏ³ÛÇ Ï³Ù ïáõÅáÕÇ Ý»ñÏ³Û³Ý³ÉáõÝ Ï³Ù Ýñ³Ýó óáõóÙáõÝù ï³ÉáõÝ ËáãÁÝ¹áï»ÉÁ</t>
  </si>
  <si>
    <t>16.10</t>
  </si>
  <si>
    <t>êáõï óáõóÙáõÝù Ï³Ù Ï»ÕÍ »½ñ³Ï³óáõÃÛáõÝ ï³ÉÁ Ï³Ù ³ÏÝÑ³Ûï ëË³É Ã³ñ·Ù³ÝáõÃÛáõÝ Ï³ï³ñ»ÉÁ</t>
  </si>
  <si>
    <t>16.11</t>
  </si>
  <si>
    <t>òáõóÙáõÝù ï³Éáõó Ññ³Å³ñí»ÉÁ</t>
  </si>
  <si>
    <t>16.12</t>
  </si>
  <si>
    <t>êáõï óáõóÙáõÝù, Ï»ÕÍ »½ñ³Ï³óáõÃÛáõÝ ï³Éáõ Ï³Ù  ëË³É Ã³ñ·Ù³ÝáõÃÛ³Ý Ñ³Ù³ñ Ï³ß³é»ÉÁ Ï³Ù Ñ³ñÏ³¹ñ»ÉÁ</t>
  </si>
  <si>
    <t>16.13</t>
  </si>
  <si>
    <t xml:space="preserve">¸³ï³íáñÇ, ¹³ï³Ë³½Ç, ùÝÝÇãÇ Ï³Ù Ñ»ï³ùÝÝáõÃÛáõÝ Ï³ï³ñáÕ ³ÝÓÇ ÏáÕÙÇó óáõóÙáõÝù ï³ÉáõÝ Ñ³ñÏ³¹ñ»ÉÁ </t>
  </si>
  <si>
    <t>16.14</t>
  </si>
  <si>
    <t>Ü³Ë³ùÝÝáõÃÛ³Ý Ï³Ù Ñ»ï³ùÝÝáõÃÛ³Ý ïíÛ³ÉÝ»ñÁ Ññ³å³ñ³Ï»ÉÁ</t>
  </si>
  <si>
    <t>16.15</t>
  </si>
  <si>
    <t>¸³ï³ñ³ÝÇ ÝÏ³ïÙ³Ùµ ³ÝÑ³ñ·³ÉÇó í»ñ³µ»ñÙáõÝùÁ</t>
  </si>
  <si>
    <t>16.16</t>
  </si>
  <si>
    <t>¸³ï³íáñÇÝ, ¹³ï³Ë³½ÇÝ, ùÝÝÇãÇÝ, Ñ»ï³ùÝÝáõÃÛáõÝ Ï³ï³ñáÕ ³ÝÓÇÝ Ï³Ù ¹³ï³Ï³Ý ³Ïï»ñÇ Ñ³ñÏ³¹Çñ Ï³ï³ñáÕÇÝ ½ñå³ñï»ÉÁ</t>
  </si>
  <si>
    <t>16.17</t>
  </si>
  <si>
    <t>²ñ·»É³ÝùÇ ï³Ï ·ïÝíáÕ Ï³Ù µéÝ³·ñ³íÙ³Ý »ÝÃ³Ï³ ·áõÛùÇ ÝÏ³ïÙ³Ùµ ³åûñÇÝÇ ·áñÍáÕáõÃÛáõÝÝ»ñÁ</t>
  </si>
  <si>
    <t>16.18</t>
  </si>
  <si>
    <t>ä³ñï³å³ÝÇ ÏáÕÙÇó ë»÷³Ï³ÝáõÃÛ³Ý Çñ³íáõÝùáí Çñ»Ý å³ïÏ³ÝáÕ  ·áõÛùÇ ¨ ·áõÛù³ÛÇÝ Çñ³íáõÝùÝ»ñÇ Ï³½ÙÇ áõ ù³Ý³ÏÇ Ù³ëÇÝ Ñ³Ûï³ñ³ñ³·Çñ Ý»ñÏ³Û³óÝ»Éáõó ã³ñ³Ùïáñ»Ý Ëáõë³÷»ÉÁ, Ñ³Ûï³ñ³ñ³·ñáõÙ ïíÛ³ÉÝ»ñ Ã³ùóÝ»ÉÁ Ï³Ù ¹ñ³Ýù Ë»Õ³ÃÛáõñ»ÉÁ</t>
  </si>
  <si>
    <t>16.19</t>
  </si>
  <si>
    <t>²ÝÓÝ³Ï³Ý »ñ³ßË³íáñÇ ÏáÕÙÇó Çñ ëï³ÝÓÝ³Í å³ñï³íáñáõÃÛáõÝÝ»ñÁ ã³ñ³Ùïáñ»Ý ãÏ³ï³ñ»ÉÁ</t>
  </si>
  <si>
    <t>16.20</t>
  </si>
  <si>
    <t>Ü³ËÝ³Ï³Ý ùÝÝáõÃÛáõÝ í³ñ»Éáõ Ï³Ù ³ñ¹³ñ³¹³ïáõÃÛáõÝ Çñ³Ï³Ý³óÝ»Éáõ Ñ»ï Ï³åí³Í ëå³éÝ³ÉÇùÁ Ï³Ù µéÝÇ ·áñÍáÕáõÃÛáõÝÝ»ñÁ</t>
  </si>
  <si>
    <t>16.21</t>
  </si>
  <si>
    <t>²åûñÇÝÇ Ó»éµ³Ï³É»ÉÁ Ï³Ù Ï³É³Ý³íáñ»ÉÁ</t>
  </si>
  <si>
    <t>16.22</t>
  </si>
  <si>
    <t>²å³óáõÛóÝ»ñÁ Ï»ÕÍ»ÉÁ</t>
  </si>
  <si>
    <t>16.23</t>
  </si>
  <si>
    <t>Î³ß³éùÇ Ï³Ù ³é¨ïñ³ÛÇÝ Ï³ß³éùÇ åñáíáÏ³óÇ³Ý</t>
  </si>
  <si>
    <t>16.24</t>
  </si>
  <si>
    <t>øñ»³Ï³Ý å³ï³ëË³Ý³ïíáõÃÛáõÝÇó ³åûñÇÝÇ ³½³ï»ÉÁ</t>
  </si>
  <si>
    <t>16.25</t>
  </si>
  <si>
    <t>²ÏÝÑ³Ûï ³Ý³ñ¹³ñ ¹³ï³í×Çé, í×Çé Ï³Ù ¹³ï³Ï³Ý ³ÛÉ ³Ïï Ï³Û³óÝ»ÉÁ</t>
  </si>
  <si>
    <t>16.26</t>
  </si>
  <si>
    <t>¸³ï³Ï³Ý ³ÏïÁ ãÏ³ï³ñ»ÉÁ</t>
  </si>
  <si>
    <t>16.27</t>
  </si>
  <si>
    <t>²½³ï³½ñÏÙ³Ý Ó¨áí å³ïÇÅÁ Ïñ»Éáõó Ëáõë³÷»ÉÁ</t>
  </si>
  <si>
    <t>16.28</t>
  </si>
  <si>
    <t xml:space="preserve"> ö³ËáõëïÝ ³½³ï³½ñÏÙ³Ý í³ÛñÇó, Ï³É³Ý³íáñí³ÍÝ»ñÇÝ å³Ñ»Éáõ í³ÛñÇó Ï³Ù Ó»ñµ³Ï³Éí³ÍÝ»ñÇÝ å³Ñ»Éáõ í³ÛñÇó</t>
  </si>
  <si>
    <t>16.29</t>
  </si>
  <si>
    <t>17.</t>
  </si>
  <si>
    <t>ÀÝ¹³Ù»ÝÁ ½ÇÝíáñ³Ï³Ý Í³é³ÛáõÃÛ³Ý Ï³ñ·Ç ¹»Ù áõÕÕí³Í Ñ³Ýó³·áñÍáõÃÛáõÝÝ»ñÁ</t>
  </si>
  <si>
    <t>17.1</t>
  </si>
  <si>
    <t>Ðñ³Ù³ÝÁ ãÏ³ï³ñ»ÉÁ</t>
  </si>
  <si>
    <t>17.2</t>
  </si>
  <si>
    <t>ä»ïÇÝ ¹ÇÙ³¹ñ»ÉÁ Ï³Ù Ýñ³Ý ½ÇÝíáñ³Ï³Ý Í³é³ÛáõÃÛ³Ý å³ñï³Ï³ÝáõÃÛáõÝÝ»ñÁ Ë³Ëï»ÉáõÝ Ñ³ñÏ³¹ñ»ÉÁ</t>
  </si>
  <si>
    <t>17.3</t>
  </si>
  <si>
    <t>ä»ïÇ ÝÏ³ïÙ³Ùµ µéÝÇ ·áñÍáÕáõÃÛáõÝÝ»ñ Ï³ï³ñ»ÉÁ</t>
  </si>
  <si>
    <t>17.4</t>
  </si>
  <si>
    <t>¼ÇÝÍ³é³ÛáÕÝ»ñÇ ÷áËÑ³ñ³µ»ñáõÃÛáõÝÝ»ñÇ Ï³ÝáÝ³·ñù³ÛÇÝ Ï³ÝáÝÝ»ñÁ Ë³Ëï»ÉÁ Ýñ³Ýó ÙÇç¨ ëïáñ³¹³ëáõÃÛ³Ý Ñ³ñ³µ»ñáõÃÛáõÝÝ»ñÇ µ³ó³Ï³ÛáõÃÛ³Ý ¹»åùáõÙ</t>
  </si>
  <si>
    <t>17.5</t>
  </si>
  <si>
    <t>¼ÇÝÍ³é³ÛáÕÇÝ íÇñ³íáñ³Ýù Ñ³ëóÝ»ÉÁ</t>
  </si>
  <si>
    <t>17.6</t>
  </si>
  <si>
    <t>¼áñ³Ù³ëÁ Ï³Ù Í³é³ÛáõÃÛ³Ý í³ÛñÝ ÇÝùÝ³Ï³Ù ÃáÕÝ»ÉÁ</t>
  </si>
  <si>
    <t>17.7</t>
  </si>
  <si>
    <t>¸³ë³ÉùáõÃÛáõÝÁ</t>
  </si>
  <si>
    <t>17.8</t>
  </si>
  <si>
    <t>²Ý¹³Ù³Ë»Õ»Éáõ, ÑÇí³Ý¹áõÃÛ³Ý ëÇÙáõÉÛ³óÇ³ÛÇ Ï³Ù ³åûñÇÝÇ ³ÛÉ »Õ³Ý³Ïáí ½ÇÝíáñ³Ï³Ý Í³é³ÛáõÃÛáõÝÇó Ëáõë³÷»ÉÁ</t>
  </si>
  <si>
    <t>17.9</t>
  </si>
  <si>
    <t>¼ÇÝíáñ³Ï³Ý Í³é³ÛáõÃÛ³Ý å³ñï³Ï³ÝáõÃÛáõÝÝ»ñÁ Ï³ï³ñ»Éáõó Ññ³Å³ñí»ÉÁ</t>
  </si>
  <si>
    <t>17.10</t>
  </si>
  <si>
    <t>Ø³ñï³Ï³Ý Ñ»ñÃ³å³ÑáõÃÛáõÝ Ï³Ù Ù³ñï³Ï³Ý Í³é³ÛáõÃÛáõÝ Ïñ»Éáõ Ï³ÝáÝÝ»ñÁ Ë³Ëï»ÉÁ</t>
  </si>
  <si>
    <t>17.11</t>
  </si>
  <si>
    <t>ê³ÑÙ³Ý³å³Ñ Í³é³ÛáõÃÛáõÝ Ïñ»Éáõ Ï³ÝáÝÝ»ñÁ Ë³Ëï»ÉÁ</t>
  </si>
  <si>
    <t>17.12</t>
  </si>
  <si>
    <t>ä³Ñ³Ï³ÛÇÝ Ï³Ù Ï³Û³½áñ³ÛÇÝ Í³é³ÛáõÃÛ³Ý  Ï³ÝáÝ³·ñù³ÛÇÝ  Ï³ÝáÝÝ»ñÁ Ë³Ëï»ÉÁ</t>
  </si>
  <si>
    <t>17.13</t>
  </si>
  <si>
    <t>Ü»ñùÇÝ Í³é³ÛáõÃÛ³Ý  Ï³ÝáÝ³·ñù³ÛÇÝ  Ï³ÝáÝÝ»ñÁ Ë³Ëï»ÉÁ</t>
  </si>
  <si>
    <t>17.14</t>
  </si>
  <si>
    <t>è³½Ù³Ï³Ý ·áõÛùÁ ¹Çï³íáñáõÃÛ³Ùµ áãÝã³óÝ»ÉÁ Ï³Ù íÝ³ë»ÉÁ</t>
  </si>
  <si>
    <t>17.15</t>
  </si>
  <si>
    <t>è³½Ù³Ï³Ý ·áõÛùÝ ³Ý½·áõßáõÃÛ³Ùµ áãÝã³óÝ»ÉÁ Ï³Ù íÝ³ë»ÉÁ</t>
  </si>
  <si>
    <t>17.16</t>
  </si>
  <si>
    <t>è³½Ù³Ï³Ý ·áõÛùÁ í³ïÝ»ÉÁ</t>
  </si>
  <si>
    <t>17.17</t>
  </si>
  <si>
    <t>è³½Ù³Ï³Ý ·áõÛùÁ ÏáñóÝ»ÉÁ Ï³Ù ÷ã³óÝ»ÉÁ</t>
  </si>
  <si>
    <t>17.18</t>
  </si>
  <si>
    <t>¼»ÝùÇ, é³½Ù³ÙÃ»ñùÇ ¨ ßñç³å³ïÇ Ñ³Ù³ñ ³é³í»É íï³Ý· Ý»ñÏ³Û³óÝáÕ ³é³ñÏ³Ý»ñÇ, ÝÛáõÃ»ñÇ Ñ»ï í³ñí»Éáõ  Ï³ÝáÝÝ»ñÁ Ë³Ëï»ÉÁ</t>
  </si>
  <si>
    <t>17.19</t>
  </si>
  <si>
    <t>¼»ÝùÁ, é³½Ù³ÙÃ»ñùÁ, é³½Ù³Ï³Ý ³ÛÉ ·áõÛùÁ, ÇÝãå»ë Ý³¨ ßñç³å³ïÇ Ñ³Ù³ñ ³é³í»É íï³Ý· Ý»ñÏ³Û³óÝáÕ ÝÛáõÃ»ñÁ Ï³Ù ³é³ñÏ³Ý»ñÁ Ù»Ï áõñÇßÇÝ Ñ³ÝÓÝ»ÉÁ</t>
  </si>
  <si>
    <t>17.20</t>
  </si>
  <si>
    <t>ÆßË³ÝáõÃÛáõÝÁ ã³ñ³ß³Ñ»ÉÁ, ÇßË³Ý³½³ÝóáõÃÛáõÝÁ Ï³Ù ÇßË³ÝáõÃÛ³Ý ³Ý·áñÍáõÃÛáõÝÁ</t>
  </si>
  <si>
    <t>17.21</t>
  </si>
  <si>
    <t>²Ý÷áõÛÃ í»ñ³µ»ñÙáõÝùÁ Í³é³ÛáõÃÛ³Ý ÝÏ³ïÙ³Ùµ</t>
  </si>
  <si>
    <t>17.22</t>
  </si>
  <si>
    <t>Ø»ù»Ý³Ý»ñ í³ñ»Éáõ Ï³Ù ß³Ñ³·áñÍ»Éáõ Ï³ÝáÝÝ»ñÁ Ë³Ëï»ÉÁ</t>
  </si>
  <si>
    <t>17.23</t>
  </si>
  <si>
    <t>ÂéÇãùÝ»ñÇ Ï³Ù ¹ñ³Ýó Ý³Ë³å³ïñ³ëïÙ³Ý Ï³ÝáÝÝ»ñÁ  Ë³Ëï»ÉÁ</t>
  </si>
  <si>
    <t>17.24</t>
  </si>
  <si>
    <t>Ø³ñï í³ñ»Éáõ ÙÇçáóÝ»ñÁ Ñ³Ï³é³Ïáñ¹ÇÝ Ñ³ÝÓÝ»ÉÁ Ï³Ù ÃáÕÝ»ÉÁ</t>
  </si>
  <si>
    <t>17.25</t>
  </si>
  <si>
    <t>Ø³ñï³¹³ßïÝ ÇÝùÝ³Ï³Ù Éù»ÉÁ Ï³Ù ½»Ýùáí ·áñÍ»Éáõó Ññ³Å³ñí»ÉÁ</t>
  </si>
  <si>
    <t>17.26</t>
  </si>
  <si>
    <t>Î³ÙáíÇÝ ·»ñÇ Ñ³ÝÓÝí»ÉÁ</t>
  </si>
  <si>
    <t>17.27</t>
  </si>
  <si>
    <t>Ð³Ýó³íáñ ·áñÍáÕáõÃÛáõÝÝ»ñÁ ·»ñáõÃÛ³Ý Ù»ç ·ïÝíáÕ ½ÇÝÍ³é³ÛáÕÇ ÏáÕÙÇó</t>
  </si>
  <si>
    <t>17.28</t>
  </si>
  <si>
    <t>¸Ç³Ï³åïáõÃÛáõÝÁ</t>
  </si>
  <si>
    <t>17.29</t>
  </si>
  <si>
    <t>18.</t>
  </si>
  <si>
    <t>ÀÝ¹³Ù»ÝÁ Ë³Õ³ÕáõÃÛ³Ý ¨ Ù³ñ¹ÏáõÃÛ³Ý ³Ýíï³Ý·áõÃÛ³Ý ¹»Ù áõÕÕí³Í Ñ³Ýó³·áñÍáõÃÛáõÝÝ»ñÁ</t>
  </si>
  <si>
    <t>²·ñ»ëÇí å³ï»ñ³½ÙÁ</t>
  </si>
  <si>
    <t>18.2</t>
  </si>
  <si>
    <t>²·ñ»ëÇí å³ï»ñ³½ÙÇ Ññ³å³ñ³Ï³ÛÇÝ Ïáã»ñÁ</t>
  </si>
  <si>
    <t>¼³Ý·í³Í³ÛÇÝ áãÝã³óÙ³Ý ½»Ýù ³ñï³¹ñ»ÉÁ Ï³Ù ï³ñ³Í»ÉÁ</t>
  </si>
  <si>
    <t>ä³ï»ñ³½Ù í³ñ»Éáõ ³ñ·»Éí³Í ÙÇçáóÝ»ñ ¨ Ù»Ãá¹Ý»ñ ÏÇñ³é»ÉÁ</t>
  </si>
  <si>
    <t>²Ñ³µ»Ïã³Ï³Ý ·áñÍáÕáõÃÛáõÝÝ ûï³ñ»ñÏñÛ³ å»ïáõÃÛ³Ý Ï³Ù ÙÇç³½·³ÛÇÝ Ï³½Ù³Ï»ñåáõÃÛ³Ý Ý»ñÏ³Û³óáõóãÇ ¹»Ù</t>
  </si>
  <si>
    <t>18.6</t>
  </si>
  <si>
    <t>ØÇç³½·³ÛÇÝ ³Ñ³µ»ÏãáõÃÛáõÝÁ</t>
  </si>
  <si>
    <t>ØÇç³½·³ÛÇÝ Ù³ñ¹³ëÇñ³Ï³Ý Çñ³íáõÝùÇ ÝáñÙ»ñÇ Éáõñç Ë³ËïáõÙÝ»ñÁ ½ÇÝí³Í ÁÝ¹Ñ³ñáõÙÝ»ñÇ Å³Ù³Ý³Ï</t>
  </si>
  <si>
    <t>18.8</t>
  </si>
  <si>
    <t xml:space="preserve">²Ý·áñÍáõÃÛáõÝÁ Ï³Ù Ñ³Ýó³íáñ Ññ³Ù³Ý ³ñÓ³Ï»ÉÁ ½ÇÝí³Í ÁÝ¹Ñ³ñÙ³Ý Å³Ù³Ý³Ï </t>
  </si>
  <si>
    <t>Ø³ñ¹ÏáõÃÛ³Ý ³Ýíï³Ý·áõÃÛ³Ý ¹»Ù áõÕÕí³Í Ñ³Ýó³·áñÍáõÃÛáõÝÝ»ñÁ</t>
  </si>
  <si>
    <t>18.10</t>
  </si>
  <si>
    <t>ò»Õ³ëå³ÝáõÃÛáõÝÁ</t>
  </si>
  <si>
    <t>¾ÏáóÇ¹Á</t>
  </si>
  <si>
    <t>18.12</t>
  </si>
  <si>
    <t>ì³ñÓÏ³ÝáõÃÛáõÝÁ</t>
  </si>
  <si>
    <t>ØÇç³½·³ÛÇÝ å³ßïå³ÝáõÃÛáõÝÇó û·ïíáÕ ³ÝÓ³Ýó Ï³Ù Ñ³ëï³ïáõÃÛ³Ý íñ³ Ñ³ñÓ³Ïí»ÉÁ</t>
  </si>
  <si>
    <t>18.14</t>
  </si>
  <si>
    <t>ØÇç³½·³ÛÇÝ å³ÛÙ³Ý³·ñ»ñáí å³Ñå³ÝíáÕ ï³ñµ»ñ³Ýß³ÝÝ»ñÝ ³åûñÇÝÇ û·ï³·áñÍ»ÉÁ</t>
  </si>
  <si>
    <t>ò»Õ³ëå³ÝáõÃÛáõÝÁ ¨ Ë³Õ³ÕáõÃÛ³Ý áõ Ù³ñ¹ÏáõÃÛ³Ý ³Ýíï³Ý·áõÃÛ³Ý ¹»Ù áõÕÕí³Í ÙÛáõë Ñ³Ýó³·áñÍáõÃÛáõÝÝ»ñÁ Ñ»ñù»ÉÁ, Ù»ÕÙ³óÝ»ÉÁ, ¹ñ³Ýó Ñ³í³ÝáõÃÛáõÝ ï³ÉÁ Ï³Ù ³ñ¹³ñ³óÝ»ÉÁ</t>
  </si>
  <si>
    <t>ÀÜ¸²ØºÜÀ</t>
  </si>
  <si>
    <t>²ÜÒ²Üò ìºð²´ºðÚ²È, àðàÜò Î²ä²ÎòàôÂÚ²Ø´ Î²Ú²òìºÈ ºÜ ¸²î²Î²Ü ²Îîºð</t>
  </si>
  <si>
    <t>²ÛÉ ½µ³ÕÙáõÝù</t>
  </si>
  <si>
    <t>2.2.1</t>
  </si>
  <si>
    <t>Ø³ñ¹áõÝ åáéÝÇÏáõÃÛ³Ý Ï³Ù ë»é³Ï³Ý ß³Ñ³·áñÍÙ³Ý ³ÛÉ Ó¨»ñÇ Ù»ç, Ñ³ñÏ³¹Çñ ³ßË³ï³ÝùÇ Ï³Ù Í³é³ÛáõÃÛáõÝÝ»ñÇ Ý»ñ·ñ³í»ÉÁ Ï³Ù ëïñÏáõÃÛ³Ý Ï³Ù ëïñÏáõÃÛ³ÝÁ ÝÙ³ÝíáÕ íÇ×³ÏÇ Ù»ç ¹Ý»ÉÁ Ï³Ù å³Ñ»ÉÁ</t>
  </si>
  <si>
    <t>7.14.1</t>
  </si>
  <si>
    <t xml:space="preserve">ä»ï³Ï³Ý ÇßË³ÝáõÃÛáõÝÁ Ûáõñ³óÝ»ÉÁ </t>
  </si>
  <si>
    <t>13.2.1</t>
  </si>
  <si>
    <t>ê³ÑÙ³Ý³¹ñ³Ï³Ý Ï³ñ·Á ï³å³É»ÉÁ</t>
  </si>
  <si>
    <t>13.2.2</t>
  </si>
  <si>
    <t>î³ñ³Íù³ÛÇÝ ³ÙµáÕç³Ï³ÝáõÃÛáõÝÁ Ë³Ëï»ÉáõÝ áõÕÕí³Í ·áñÍáÕáõÃÛáõÝÝ»ñÁ</t>
  </si>
  <si>
    <t>13.3.1</t>
  </si>
  <si>
    <t>Ð³Ýñ³å»ïáõÃÛ³Ý Ý³Ë³·³ÑÇÝ, ²½·³ÛÇÝ ÄáÕáíÇÝ, Ï³é³í³ñáõÃÛ³ÝÁ, ê³ÑÙ³Ý³¹ñ³Ï³Ý ¹³ï³ñ³ÝÇÝ å³ñï³¹ñ»ÉÁ</t>
  </si>
  <si>
    <t>14.4.1</t>
  </si>
  <si>
    <t>ä³ßïáÝ³ï³ñ ³ÝÓ ãÑ³Ý¹Çë³óáÕ Ñ³Ýñ³ÛÇÝ Í³é³ÛáÕÇ ÏáÕÙÇó ³åûñÇÝÇ í³ñÓ³ïñáõÃÛáõÝ ëï³Ý³ÉÁ</t>
  </si>
  <si>
    <t>14.4.2</t>
  </si>
  <si>
    <t>Æñ³Ï³Ý Ï³Ù »ÝÃ³¹ñÛ³É ³½¹»óáõÃÛáõÝÁ ß³Ñ³¹Çï³Ï³Ý Ýå³ï³Ïáí û·ï³·áñÍ»ÉÁ</t>
  </si>
  <si>
    <t>14.5.1</t>
  </si>
  <si>
    <t>ä³ßïáÝ³ï³ñ ³ÝÓ ãÑ³Ý¹Çë³óáÕ Ñ³Ýñ³ÛÇÝ Í³é³ÛáÕÇ ÏáÕÙÇó ³åûñÇÝÇ í³ñÓ³ïñáõÃÛáõÝ ï³ÉÁ</t>
  </si>
  <si>
    <t>ä³ßïáÝ³ï³ñ ³ÝÓÇÝù</t>
  </si>
  <si>
    <t>ÌÝáÕÇ ÏáÕÙÇó »ñ»Ë³ÛÇÝ å³Ñ»Éáõó ã³ñ³Ùïáñ»Ý Ëáõë³÷»ÉÁ  (áõÅÁ Ïáñóñ³Í)</t>
  </si>
  <si>
    <t>ì³ñÏ³ÛÇÝ å³ïÙáõÃÛáõÝ ¨ í³ñÏ³ÛÇÝ ï»Õ»ÏáõÃÛáõÝ ³åûñÇÝÇ ëï³Ý³ÉÁ, û·ï³·áñÍ»ÉÁ Ï³Ù Ññ³å³ñ³Ï»ÉÁ</t>
  </si>
  <si>
    <t>²í³ñïí³Í Ñ³Ýó³·áñÍáõÃÛ³Ý Ñ³Ù³ñ</t>
  </si>
  <si>
    <t>¸³ï³å³ñïÛ³ÉÝ»ñÇ ÃÇíÁ, áñáÝù áõÝ»Ý ãÑ³Ýí³Í Ï³Ù ãÙ³ñí³Í ¹³ïí³ÍáõÃÛáõÝ</t>
  </si>
  <si>
    <t>âÑ³Ýí³Í, ãÙ³ñí³Í  ¹³ïí³ÍáõÃÛ³Ùµ ¹³ï³å³ñïÛ³ÉÁ å³ïÅÇó ³½³ïí»É ¿</t>
  </si>
  <si>
    <t>²ÝÓÇ ù³Õ³ù³óÇáõÃÛáõÝÁ</t>
  </si>
  <si>
    <t>ÐÐ ù³Õ³ù³óÇ</t>
  </si>
  <si>
    <t>ø³Õ³ù³óÇáõÃÛáõÝ ãáõÝ»óáÕ ³ÝÓ</t>
  </si>
  <si>
    <t>úï³ñ»ñÏñÛ³ å»ïáõÃÛ³Ý ù³Õ³ù³óÇ</t>
  </si>
  <si>
    <t>¸ñ³ÝóÇó (ëÛáõÝ³Ï 54) »Õ»É »Ý ¹³ï³å³ñïí³Í</t>
  </si>
  <si>
    <t>êîàô¶Æâ Ð²ì²ê²ðàôØÜºð 3=1+2, 9=6+7+8, 20=12+13+14+15+16+17+18+19,  9=20+21+22+23+24+25 9=35+36+37+38+39, 9=40+41+42+43+44+45+46,9=47+48+49, 54=51+52+53,54=55+56+57+58,  67=63+64+65+66</t>
  </si>
  <si>
    <t>Î³ñ·³å³Ñ³Ï³Ý ·áõÙ³ñï³ÏáõÙ å³Ñ»ÉÁ</t>
  </si>
  <si>
    <t xml:space="preserve">²ÝÓ³Ýó ÃÇíÁ, áñáÝó í»ñ³µ»ñÛ³É Ñ³ßí»ïáõ ï³ñí³ ÁÝÃ³óùáõÙ ùÝÝí»É »Ý ·áñÍ»ñ </t>
  </si>
  <si>
    <t xml:space="preserve">   Հավելված  2
                                                                        Հայաստանի Հանրապետության
      Դատարանների նախագահների խորհրդի
                                                                       2007թ. ¹»Ïï»Ùµ»ñÇ 21-ի թիվ 23Լ որոշման
</t>
  </si>
  <si>
    <r>
      <t>¸³ï³å³ñïÛ³ÉÝ»ñÇ ÃÇíÁ (Í³ÝáÃáõÃÛáõÝ.</t>
    </r>
    <r>
      <rPr>
        <b/>
        <u/>
        <sz val="11"/>
        <rFont val="Arial Armenian"/>
        <family val="2"/>
      </rPr>
      <t>Մեղադրյալը, որի վերաբերյալ կա օրինական ուժի մեջ մտած դատարանի դատավճիռ, որն ամբողջությամբ կամ մասնակիորեն մեղադրական է, կոչվում է դատապարտյալ</t>
    </r>
    <r>
      <rPr>
        <sz val="11"/>
        <rFont val="Arial Armenian"/>
        <family val="2"/>
      </rPr>
      <t>)</t>
    </r>
  </si>
  <si>
    <t>6.13</t>
  </si>
  <si>
    <t>Գուքի պահպանության պարտականություններն անփույթ կամ անբարեխիղճ կատարելը</t>
  </si>
  <si>
    <t xml:space="preserve">   Հավելված  2
2012թվական                                                                         Հայաստանի Հանրապետության
      Դատարանների նախագահների խորհրդի
                                                                       2007թ. ¹»Ïï»Ùµ»ñÇ 21-ի թիվ 23Լ որոշման
</t>
  </si>
  <si>
    <t>ա</t>
  </si>
  <si>
    <t>պ</t>
  </si>
  <si>
    <t>հ</t>
  </si>
  <si>
    <t>å</t>
  </si>
  <si>
    <t>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</si>
</sst>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0" formatCode="#,##0.00&quot;р.&quot;"/>
    <numFmt numFmtId="181" formatCode="0.0"/>
  </numFmts>
  <fonts count="31">
    <font>
      <sz val="11"/>
      <color theme="1"/>
      <name val="Calibri"/>
      <family val="2"/>
      <charset val="204"/>
      <scheme val="minor"/>
    </font>
    <font>
      <sz val="12"/>
      <name val="Arial Armenian"/>
      <family val="2"/>
    </font>
    <font>
      <sz val="12"/>
      <color indexed="8"/>
      <name val="Arial Armenian"/>
      <family val="2"/>
    </font>
    <font>
      <b/>
      <i/>
      <sz val="12"/>
      <name val="Arial Armenian"/>
      <family val="2"/>
    </font>
    <font>
      <sz val="12"/>
      <color indexed="9"/>
      <name val="Arial Armenian"/>
      <family val="2"/>
    </font>
    <font>
      <sz val="11"/>
      <name val="Arial Armenian"/>
      <family val="2"/>
    </font>
    <font>
      <sz val="11"/>
      <color indexed="8"/>
      <name val="Arial Armenian"/>
      <family val="2"/>
    </font>
    <font>
      <b/>
      <u/>
      <sz val="11"/>
      <name val="Arial Armenian"/>
      <family val="2"/>
    </font>
    <font>
      <b/>
      <i/>
      <sz val="11"/>
      <name val="Arial Armenian"/>
      <family val="2"/>
    </font>
    <font>
      <b/>
      <sz val="11"/>
      <color indexed="10"/>
      <name val="Times Armenian"/>
      <family val="1"/>
    </font>
    <font>
      <sz val="11"/>
      <name val="Times Armenian"/>
      <family val="1"/>
    </font>
    <font>
      <b/>
      <i/>
      <sz val="11"/>
      <color indexed="10"/>
      <name val="Times Armenian"/>
      <family val="1"/>
    </font>
    <font>
      <b/>
      <i/>
      <sz val="11"/>
      <name val="Times Armenian"/>
      <family val="1"/>
    </font>
    <font>
      <b/>
      <i/>
      <sz val="11"/>
      <color indexed="53"/>
      <name val="Times Armenian"/>
      <family val="1"/>
    </font>
    <font>
      <sz val="11"/>
      <color indexed="10"/>
      <name val="Times Armenian"/>
      <family val="1"/>
    </font>
    <font>
      <b/>
      <sz val="11"/>
      <name val="Times Armenian"/>
      <family val="1"/>
    </font>
    <font>
      <b/>
      <sz val="12"/>
      <color indexed="8"/>
      <name val="Arial Armenian"/>
      <family val="2"/>
    </font>
    <font>
      <sz val="10"/>
      <color indexed="8"/>
      <name val="Arial Armenian"/>
      <family val="2"/>
    </font>
    <font>
      <sz val="10"/>
      <name val="Arial Armenian"/>
      <family val="2"/>
    </font>
    <font>
      <sz val="10"/>
      <name val="Times Armenian"/>
      <family val="1"/>
    </font>
    <font>
      <b/>
      <i/>
      <sz val="10"/>
      <name val="Arial Armenian"/>
      <family val="2"/>
    </font>
    <font>
      <b/>
      <i/>
      <sz val="10"/>
      <name val="Times Armenian"/>
      <family val="1"/>
    </font>
    <font>
      <sz val="10"/>
      <color indexed="8"/>
      <name val="Arial LatArm"/>
      <family val="2"/>
    </font>
    <font>
      <sz val="10"/>
      <name val="Arial LatArm"/>
      <family val="2"/>
    </font>
    <font>
      <b/>
      <i/>
      <sz val="10"/>
      <name val="Arial LatArm"/>
      <family val="2"/>
    </font>
    <font>
      <b/>
      <sz val="10"/>
      <color indexed="8"/>
      <name val="Arial Armenian"/>
      <family val="2"/>
    </font>
    <font>
      <b/>
      <sz val="10"/>
      <name val="Arial Armenian"/>
      <family val="2"/>
    </font>
    <font>
      <sz val="10"/>
      <color indexed="10"/>
      <name val="Arial Armenian"/>
      <family val="2"/>
    </font>
    <font>
      <b/>
      <i/>
      <sz val="11"/>
      <color rgb="FFFF0000"/>
      <name val="Times Armenian"/>
      <family val="1"/>
    </font>
    <font>
      <sz val="12"/>
      <color rgb="FFFF0000"/>
      <name val="Arial Armenian"/>
      <family val="2"/>
    </font>
    <font>
      <sz val="10"/>
      <color rgb="FFFF0000"/>
      <name val="Times Armeni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15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Fill="1"/>
    <xf numFmtId="0" fontId="2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 textRotation="90" wrapText="1"/>
    </xf>
    <xf numFmtId="0" fontId="5" fillId="0" borderId="1" xfId="0" applyFont="1" applyBorder="1" applyAlignment="1">
      <alignment vertical="center" textRotation="90" wrapText="1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2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181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/>
    </xf>
    <xf numFmtId="0" fontId="10" fillId="0" borderId="1" xfId="0" applyNumberFormat="1" applyFont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/>
    <xf numFmtId="0" fontId="1" fillId="2" borderId="0" xfId="0" applyFont="1" applyFill="1"/>
    <xf numFmtId="0" fontId="16" fillId="3" borderId="0" xfId="0" applyFont="1" applyFill="1" applyAlignment="1">
      <alignment horizontal="center" vertical="center"/>
    </xf>
    <xf numFmtId="0" fontId="2" fillId="4" borderId="0" xfId="0" applyFont="1" applyFill="1"/>
    <xf numFmtId="180" fontId="9" fillId="5" borderId="1" xfId="0" applyNumberFormat="1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2" fillId="5" borderId="0" xfId="0" applyFont="1" applyFill="1"/>
    <xf numFmtId="1" fontId="11" fillId="5" borderId="1" xfId="0" applyNumberFormat="1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left" vertical="center" wrapText="1"/>
    </xf>
    <xf numFmtId="0" fontId="11" fillId="5" borderId="1" xfId="0" applyFont="1" applyFill="1" applyBorder="1" applyAlignment="1">
      <alignment horizontal="center" vertical="center"/>
    </xf>
    <xf numFmtId="2" fontId="11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" fillId="5" borderId="0" xfId="0" applyFont="1" applyFill="1"/>
    <xf numFmtId="1" fontId="13" fillId="5" borderId="1" xfId="0" applyNumberFormat="1" applyFont="1" applyFill="1" applyBorder="1" applyAlignment="1">
      <alignment horizontal="center" vertical="center"/>
    </xf>
    <xf numFmtId="49" fontId="14" fillId="5" borderId="1" xfId="0" applyNumberFormat="1" applyFont="1" applyFill="1" applyBorder="1" applyAlignment="1">
      <alignment horizontal="center" vertical="center"/>
    </xf>
    <xf numFmtId="181" fontId="13" fillId="5" borderId="1" xfId="0" applyNumberFormat="1" applyFont="1" applyFill="1" applyBorder="1" applyAlignment="1">
      <alignment horizontal="center" vertical="center"/>
    </xf>
    <xf numFmtId="49" fontId="11" fillId="5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0" fontId="2" fillId="6" borderId="0" xfId="0" applyFont="1" applyFill="1"/>
    <xf numFmtId="0" fontId="1" fillId="6" borderId="0" xfId="0" applyFont="1" applyFill="1" applyAlignment="1">
      <alignment horizontal="center" vertical="center"/>
    </xf>
    <xf numFmtId="0" fontId="6" fillId="6" borderId="0" xfId="0" applyFont="1" applyFill="1" applyAlignment="1">
      <alignment vertical="center"/>
    </xf>
    <xf numFmtId="49" fontId="10" fillId="6" borderId="1" xfId="0" applyNumberFormat="1" applyFont="1" applyFill="1" applyBorder="1" applyAlignment="1">
      <alignment horizontal="center" vertical="center"/>
    </xf>
    <xf numFmtId="49" fontId="10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textRotation="90" wrapText="1"/>
    </xf>
    <xf numFmtId="0" fontId="17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49" fontId="1" fillId="6" borderId="0" xfId="0" applyNumberFormat="1" applyFont="1" applyFill="1" applyBorder="1" applyAlignment="1">
      <alignment horizontal="center" vertical="center"/>
    </xf>
    <xf numFmtId="0" fontId="1" fillId="6" borderId="0" xfId="0" applyFont="1" applyFill="1" applyBorder="1" applyAlignment="1">
      <alignment horizontal="left" vertical="center"/>
    </xf>
    <xf numFmtId="0" fontId="1" fillId="6" borderId="0" xfId="0" applyFont="1" applyFill="1" applyBorder="1" applyAlignment="1">
      <alignment horizontal="left" vertical="center" wrapText="1"/>
    </xf>
    <xf numFmtId="0" fontId="2" fillId="6" borderId="0" xfId="0" applyFont="1" applyFill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 textRotation="90" wrapText="1"/>
    </xf>
    <xf numFmtId="0" fontId="10" fillId="6" borderId="1" xfId="0" applyFont="1" applyFill="1" applyBorder="1" applyAlignment="1">
      <alignment horizontal="left" vertical="center" wrapText="1"/>
    </xf>
    <xf numFmtId="0" fontId="5" fillId="7" borderId="1" xfId="0" applyFont="1" applyFill="1" applyBorder="1" applyAlignment="1">
      <alignment vertical="center" wrapText="1"/>
    </xf>
    <xf numFmtId="0" fontId="5" fillId="7" borderId="2" xfId="0" applyFont="1" applyFill="1" applyBorder="1" applyAlignment="1">
      <alignment horizontal="center" vertical="center" textRotation="90" wrapText="1"/>
    </xf>
    <xf numFmtId="0" fontId="8" fillId="7" borderId="2" xfId="0" applyFont="1" applyFill="1" applyBorder="1" applyAlignment="1">
      <alignment horizontal="center" vertical="center" wrapText="1"/>
    </xf>
    <xf numFmtId="0" fontId="3" fillId="7" borderId="0" xfId="0" applyFont="1" applyFill="1"/>
    <xf numFmtId="1" fontId="11" fillId="6" borderId="1" xfId="0" applyNumberFormat="1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left" vertical="center"/>
    </xf>
    <xf numFmtId="0" fontId="15" fillId="8" borderId="1" xfId="0" applyNumberFormat="1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/>
    </xf>
    <xf numFmtId="181" fontId="10" fillId="6" borderId="1" xfId="0" applyNumberFormat="1" applyFont="1" applyFill="1" applyBorder="1" applyAlignment="1">
      <alignment horizontal="center" vertical="center"/>
    </xf>
    <xf numFmtId="0" fontId="3" fillId="9" borderId="0" xfId="0" applyFont="1" applyFill="1"/>
    <xf numFmtId="0" fontId="5" fillId="6" borderId="1" xfId="0" applyFont="1" applyFill="1" applyBorder="1" applyAlignment="1">
      <alignment vertical="center" textRotation="90" wrapText="1"/>
    </xf>
    <xf numFmtId="0" fontId="5" fillId="6" borderId="1" xfId="0" applyFont="1" applyFill="1" applyBorder="1" applyAlignment="1">
      <alignment vertical="center" wrapText="1"/>
    </xf>
    <xf numFmtId="180" fontId="9" fillId="6" borderId="1" xfId="0" applyNumberFormat="1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2" fontId="10" fillId="6" borderId="1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2" fontId="11" fillId="6" borderId="1" xfId="0" applyNumberFormat="1" applyFont="1" applyFill="1" applyBorder="1" applyAlignment="1">
      <alignment horizontal="center" vertical="center" wrapText="1"/>
    </xf>
    <xf numFmtId="0" fontId="10" fillId="6" borderId="1" xfId="0" applyNumberFormat="1" applyFont="1" applyFill="1" applyBorder="1" applyAlignment="1">
      <alignment horizontal="left" vertical="center" wrapText="1"/>
    </xf>
    <xf numFmtId="0" fontId="13" fillId="6" borderId="1" xfId="0" applyFont="1" applyFill="1" applyBorder="1" applyAlignment="1">
      <alignment horizontal="center" vertical="center"/>
    </xf>
    <xf numFmtId="1" fontId="13" fillId="6" borderId="1" xfId="0" applyNumberFormat="1" applyFont="1" applyFill="1" applyBorder="1" applyAlignment="1">
      <alignment horizontal="center" vertical="center"/>
    </xf>
    <xf numFmtId="49" fontId="14" fillId="6" borderId="1" xfId="0" applyNumberFormat="1" applyFont="1" applyFill="1" applyBorder="1" applyAlignment="1">
      <alignment horizontal="center" vertical="center"/>
    </xf>
    <xf numFmtId="181" fontId="13" fillId="6" borderId="1" xfId="0" applyNumberFormat="1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left"/>
    </xf>
    <xf numFmtId="49" fontId="11" fillId="6" borderId="1" xfId="0" applyNumberFormat="1" applyFont="1" applyFill="1" applyBorder="1" applyAlignment="1">
      <alignment horizontal="center" vertical="center"/>
    </xf>
    <xf numFmtId="0" fontId="10" fillId="6" borderId="1" xfId="0" applyFont="1" applyFill="1" applyBorder="1"/>
    <xf numFmtId="0" fontId="2" fillId="6" borderId="0" xfId="0" applyFont="1" applyFill="1" applyAlignment="1">
      <alignment vertical="center"/>
    </xf>
    <xf numFmtId="0" fontId="1" fillId="6" borderId="0" xfId="0" applyFont="1" applyFill="1"/>
    <xf numFmtId="0" fontId="3" fillId="6" borderId="0" xfId="0" applyFont="1" applyFill="1"/>
    <xf numFmtId="1" fontId="28" fillId="6" borderId="1" xfId="0" applyNumberFormat="1" applyFont="1" applyFill="1" applyBorder="1" applyAlignment="1">
      <alignment horizontal="center" vertical="center"/>
    </xf>
    <xf numFmtId="0" fontId="29" fillId="6" borderId="0" xfId="0" applyFont="1" applyFill="1"/>
    <xf numFmtId="0" fontId="5" fillId="6" borderId="0" xfId="0" applyFont="1" applyFill="1" applyAlignment="1">
      <alignment vertical="center"/>
    </xf>
    <xf numFmtId="0" fontId="19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 wrapText="1"/>
    </xf>
    <xf numFmtId="0" fontId="18" fillId="6" borderId="0" xfId="0" applyFont="1" applyFill="1" applyAlignment="1">
      <alignment horizontal="center" vertical="center"/>
    </xf>
    <xf numFmtId="0" fontId="19" fillId="6" borderId="1" xfId="0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/>
    </xf>
    <xf numFmtId="0" fontId="17" fillId="6" borderId="0" xfId="0" applyFont="1" applyFill="1" applyAlignment="1">
      <alignment horizontal="center" vertical="center"/>
    </xf>
    <xf numFmtId="0" fontId="19" fillId="6" borderId="1" xfId="0" applyNumberFormat="1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 wrapText="1"/>
    </xf>
    <xf numFmtId="0" fontId="30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textRotation="90" wrapText="1"/>
    </xf>
    <xf numFmtId="0" fontId="10" fillId="6" borderId="1" xfId="0" applyFont="1" applyFill="1" applyBorder="1" applyAlignment="1">
      <alignment horizontal="left" vertical="center" wrapText="1"/>
    </xf>
    <xf numFmtId="0" fontId="22" fillId="6" borderId="1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/>
    </xf>
    <xf numFmtId="0" fontId="26" fillId="6" borderId="1" xfId="0" applyFont="1" applyFill="1" applyBorder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26" fillId="6" borderId="0" xfId="0" applyFont="1" applyFill="1" applyAlignment="1">
      <alignment horizontal="center" vertical="center"/>
    </xf>
    <xf numFmtId="0" fontId="26" fillId="6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textRotation="90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textRotation="90" wrapText="1"/>
    </xf>
    <xf numFmtId="0" fontId="5" fillId="0" borderId="9" xfId="0" applyFont="1" applyBorder="1" applyAlignment="1">
      <alignment horizontal="center" vertical="center" textRotation="90" wrapText="1"/>
    </xf>
    <xf numFmtId="0" fontId="5" fillId="0" borderId="11" xfId="0" applyFont="1" applyBorder="1" applyAlignment="1">
      <alignment horizontal="center" vertical="center" textRotation="90" wrapText="1"/>
    </xf>
    <xf numFmtId="0" fontId="5" fillId="0" borderId="14" xfId="0" applyFont="1" applyBorder="1" applyAlignment="1">
      <alignment horizontal="center" vertical="center" textRotation="90" wrapText="1"/>
    </xf>
    <xf numFmtId="0" fontId="5" fillId="0" borderId="13" xfId="0" applyFont="1" applyBorder="1" applyAlignment="1">
      <alignment horizontal="center" vertical="center" textRotation="90" wrapText="1"/>
    </xf>
    <xf numFmtId="0" fontId="5" fillId="0" borderId="12" xfId="0" applyFont="1" applyBorder="1" applyAlignment="1">
      <alignment horizontal="center" vertical="center" textRotation="90" wrapText="1"/>
    </xf>
    <xf numFmtId="0" fontId="5" fillId="0" borderId="7" xfId="0" applyFont="1" applyBorder="1" applyAlignment="1">
      <alignment horizontal="center" vertical="center" textRotation="90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textRotation="90" wrapText="1"/>
    </xf>
    <xf numFmtId="0" fontId="5" fillId="0" borderId="1" xfId="0" applyFont="1" applyBorder="1" applyAlignment="1">
      <alignment horizontal="center" vertical="center" textRotation="90"/>
    </xf>
    <xf numFmtId="0" fontId="5" fillId="0" borderId="10" xfId="0" applyFont="1" applyBorder="1" applyAlignment="1">
      <alignment horizontal="center" vertical="center" textRotation="90" wrapText="1"/>
    </xf>
    <xf numFmtId="0" fontId="5" fillId="0" borderId="12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left" vertical="center" wrapText="1"/>
    </xf>
    <xf numFmtId="0" fontId="28" fillId="5" borderId="5" xfId="0" applyFont="1" applyFill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11" fillId="5" borderId="1" xfId="0" applyFont="1" applyFill="1" applyBorder="1" applyAlignment="1">
      <alignment horizontal="left" vertical="center" wrapText="1"/>
    </xf>
    <xf numFmtId="0" fontId="11" fillId="5" borderId="5" xfId="0" applyFont="1" applyFill="1" applyBorder="1" applyAlignment="1">
      <alignment horizontal="left" vertical="center" wrapText="1"/>
    </xf>
    <xf numFmtId="0" fontId="10" fillId="6" borderId="5" xfId="0" applyFont="1" applyFill="1" applyBorder="1" applyAlignment="1">
      <alignment horizontal="left" vertical="center" wrapText="1"/>
    </xf>
    <xf numFmtId="0" fontId="10" fillId="6" borderId="6" xfId="0" applyFont="1" applyFill="1" applyBorder="1" applyAlignment="1">
      <alignment horizontal="left" vertical="center" wrapText="1"/>
    </xf>
    <xf numFmtId="0" fontId="10" fillId="6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10" fillId="0" borderId="5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right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textRotation="90" wrapText="1"/>
    </xf>
    <xf numFmtId="0" fontId="5" fillId="0" borderId="3" xfId="0" applyFont="1" applyBorder="1" applyAlignment="1">
      <alignment horizontal="center" vertical="center" textRotation="90" wrapText="1"/>
    </xf>
    <xf numFmtId="0" fontId="5" fillId="0" borderId="4" xfId="0" applyFont="1" applyBorder="1" applyAlignment="1">
      <alignment horizontal="center" vertical="center" textRotation="90" wrapText="1"/>
    </xf>
    <xf numFmtId="0" fontId="15" fillId="8" borderId="1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left" vertical="center" wrapText="1"/>
    </xf>
    <xf numFmtId="0" fontId="10" fillId="6" borderId="5" xfId="0" applyFont="1" applyFill="1" applyBorder="1" applyAlignment="1">
      <alignment vertical="center" wrapText="1"/>
    </xf>
    <xf numFmtId="0" fontId="10" fillId="6" borderId="8" xfId="0" applyFont="1" applyFill="1" applyBorder="1" applyAlignment="1">
      <alignment vertical="center" wrapText="1"/>
    </xf>
    <xf numFmtId="0" fontId="11" fillId="6" borderId="5" xfId="0" applyFont="1" applyFill="1" applyBorder="1" applyAlignment="1">
      <alignment horizontal="left" vertical="center" wrapText="1"/>
    </xf>
    <xf numFmtId="0" fontId="11" fillId="6" borderId="8" xfId="0" applyFont="1" applyFill="1" applyBorder="1" applyAlignment="1">
      <alignment horizontal="left" vertical="center" wrapText="1"/>
    </xf>
    <xf numFmtId="0" fontId="10" fillId="6" borderId="5" xfId="0" applyFont="1" applyFill="1" applyBorder="1" applyAlignment="1">
      <alignment horizontal="left" vertical="center"/>
    </xf>
    <xf numFmtId="0" fontId="10" fillId="6" borderId="8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28" fillId="6" borderId="1" xfId="0" applyFont="1" applyFill="1" applyBorder="1" applyAlignment="1">
      <alignment horizontal="left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textRotation="90" wrapText="1"/>
    </xf>
    <xf numFmtId="0" fontId="5" fillId="6" borderId="13" xfId="0" applyFont="1" applyFill="1" applyBorder="1" applyAlignment="1">
      <alignment horizontal="center" vertical="center" textRotation="90" wrapText="1"/>
    </xf>
    <xf numFmtId="0" fontId="5" fillId="6" borderId="12" xfId="0" applyFont="1" applyFill="1" applyBorder="1" applyAlignment="1">
      <alignment horizontal="center" vertical="center" textRotation="90" wrapText="1"/>
    </xf>
    <xf numFmtId="0" fontId="5" fillId="6" borderId="7" xfId="0" applyFont="1" applyFill="1" applyBorder="1" applyAlignment="1">
      <alignment horizontal="center" vertical="center" textRotation="90" wrapText="1"/>
    </xf>
    <xf numFmtId="0" fontId="5" fillId="6" borderId="9" xfId="0" applyFont="1" applyFill="1" applyBorder="1" applyAlignment="1">
      <alignment horizontal="center" vertical="center" textRotation="90" wrapText="1"/>
    </xf>
    <xf numFmtId="0" fontId="5" fillId="6" borderId="11" xfId="0" applyFont="1" applyFill="1" applyBorder="1" applyAlignment="1">
      <alignment horizontal="center" vertical="center" textRotation="90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 textRotation="90" wrapText="1"/>
    </xf>
    <xf numFmtId="0" fontId="5" fillId="6" borderId="3" xfId="0" applyFont="1" applyFill="1" applyBorder="1" applyAlignment="1">
      <alignment horizontal="center" vertical="center" textRotation="90" wrapText="1"/>
    </xf>
    <xf numFmtId="0" fontId="5" fillId="6" borderId="4" xfId="0" applyFont="1" applyFill="1" applyBorder="1" applyAlignment="1">
      <alignment horizontal="center" vertical="center" textRotation="90" wrapText="1"/>
    </xf>
    <xf numFmtId="0" fontId="5" fillId="6" borderId="1" xfId="0" applyFont="1" applyFill="1" applyBorder="1" applyAlignment="1">
      <alignment horizontal="center" vertical="center" textRotation="90"/>
    </xf>
    <xf numFmtId="0" fontId="5" fillId="6" borderId="0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right" wrapText="1"/>
    </xf>
    <xf numFmtId="0" fontId="5" fillId="6" borderId="10" xfId="0" applyFont="1" applyFill="1" applyBorder="1" applyAlignment="1">
      <alignment horizontal="center" vertical="center" textRotation="90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465"/>
  <sheetViews>
    <sheetView topLeftCell="BB194" zoomScale="91" zoomScaleNormal="91" workbookViewId="0">
      <selection activeCell="CA28" sqref="CA28"/>
    </sheetView>
  </sheetViews>
  <sheetFormatPr defaultRowHeight="15"/>
  <cols>
    <col min="1" max="1" width="9.140625" style="4"/>
    <col min="2" max="2" width="9.140625" style="15"/>
    <col min="3" max="3" width="29" style="16" customWidth="1"/>
    <col min="4" max="4" width="8.42578125" style="4" customWidth="1"/>
    <col min="5" max="5" width="11.42578125" style="1" customWidth="1"/>
    <col min="6" max="6" width="9.140625" style="1" customWidth="1"/>
    <col min="7" max="7" width="11.85546875" style="51" customWidth="1"/>
    <col min="8" max="8" width="9.140625" style="1" customWidth="1"/>
    <col min="9" max="9" width="9.140625" style="51" customWidth="1"/>
    <col min="10" max="12" width="9.140625" style="6" customWidth="1"/>
    <col min="13" max="13" width="9.140625" style="62" customWidth="1"/>
    <col min="14" max="15" width="9.140625" style="4" customWidth="1"/>
    <col min="16" max="16" width="11.28515625" style="52" customWidth="1"/>
    <col min="17" max="23" width="9.140625" style="4" customWidth="1"/>
    <col min="24" max="24" width="9.140625" style="51" customWidth="1"/>
    <col min="25" max="35" width="9.140625" style="1" customWidth="1"/>
    <col min="36" max="50" width="9.140625" style="4" customWidth="1"/>
    <col min="51" max="62" width="9.140625" style="4"/>
    <col min="63" max="66" width="9.140625" style="7"/>
    <col min="67" max="70" width="9.140625" style="4"/>
    <col min="71" max="71" width="9.140625" style="7"/>
    <col min="72" max="73" width="9.140625" style="4"/>
    <col min="74" max="78" width="9.140625" style="1"/>
    <col min="79" max="79" width="9" style="1" customWidth="1"/>
    <col min="80" max="16384" width="9.140625" style="1"/>
  </cols>
  <sheetData>
    <row r="1" spans="1:79" ht="30" customHeight="1">
      <c r="A1" s="173" t="s">
        <v>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</row>
    <row r="2" spans="1:79" ht="75" customHeight="1">
      <c r="A2" s="174" t="s">
        <v>772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BW2" s="174"/>
      <c r="BX2" s="174"/>
      <c r="BY2" s="174"/>
      <c r="BZ2" s="174"/>
      <c r="CA2" s="174"/>
    </row>
    <row r="3" spans="1:79" s="2" customFormat="1" ht="14.25" customHeight="1">
      <c r="A3" s="149" t="s">
        <v>736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7"/>
      <c r="BZ3" s="17"/>
      <c r="CA3" s="17"/>
    </row>
    <row r="4" spans="1:79" s="2" customFormat="1" ht="102.75" customHeight="1">
      <c r="A4" s="133" t="s">
        <v>1</v>
      </c>
      <c r="B4" s="145" t="s">
        <v>2</v>
      </c>
      <c r="C4" s="145"/>
      <c r="D4" s="130" t="s">
        <v>3</v>
      </c>
      <c r="E4" s="147" t="s">
        <v>4</v>
      </c>
      <c r="F4" s="147"/>
      <c r="G4" s="147"/>
      <c r="H4" s="130" t="s">
        <v>5</v>
      </c>
      <c r="I4" s="142" t="s">
        <v>6</v>
      </c>
      <c r="J4" s="147" t="s">
        <v>769</v>
      </c>
      <c r="K4" s="147"/>
      <c r="L4" s="147"/>
      <c r="M4" s="147"/>
      <c r="N4" s="147"/>
      <c r="O4" s="147"/>
      <c r="P4" s="147" t="s">
        <v>7</v>
      </c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30" t="s">
        <v>8</v>
      </c>
      <c r="AE4" s="143" t="s">
        <v>9</v>
      </c>
      <c r="AF4" s="147" t="s">
        <v>10</v>
      </c>
      <c r="AG4" s="147"/>
      <c r="AH4" s="147"/>
      <c r="AI4" s="130" t="s">
        <v>11</v>
      </c>
      <c r="AJ4" s="147" t="s">
        <v>12</v>
      </c>
      <c r="AK4" s="147"/>
      <c r="AL4" s="147"/>
      <c r="AM4" s="147"/>
      <c r="AN4" s="147"/>
      <c r="AO4" s="147"/>
      <c r="AP4" s="147"/>
      <c r="AQ4" s="147"/>
      <c r="AR4" s="147" t="s">
        <v>13</v>
      </c>
      <c r="AS4" s="147"/>
      <c r="AT4" s="147"/>
      <c r="AU4" s="147"/>
      <c r="AV4" s="147"/>
      <c r="AW4" s="147"/>
      <c r="AX4" s="147"/>
      <c r="AY4" s="139" t="s">
        <v>760</v>
      </c>
      <c r="AZ4" s="140"/>
      <c r="BA4" s="141"/>
      <c r="BB4" s="130" t="s">
        <v>14</v>
      </c>
      <c r="BC4" s="131" t="s">
        <v>758</v>
      </c>
      <c r="BD4" s="131"/>
      <c r="BE4" s="131"/>
      <c r="BF4" s="131"/>
      <c r="BG4" s="131" t="s">
        <v>764</v>
      </c>
      <c r="BH4" s="131"/>
      <c r="BI4" s="131"/>
      <c r="BJ4" s="131"/>
      <c r="BK4" s="131" t="s">
        <v>759</v>
      </c>
      <c r="BL4" s="131"/>
      <c r="BM4" s="131"/>
      <c r="BN4" s="131"/>
      <c r="BO4" s="131" t="s">
        <v>15</v>
      </c>
      <c r="BP4" s="131"/>
      <c r="BQ4" s="131"/>
      <c r="BR4" s="131"/>
      <c r="BS4" s="131"/>
      <c r="BT4" s="130" t="s">
        <v>16</v>
      </c>
      <c r="BU4" s="176" t="s">
        <v>767</v>
      </c>
      <c r="BV4" s="130" t="s">
        <v>17</v>
      </c>
      <c r="BW4" s="130" t="s">
        <v>18</v>
      </c>
      <c r="BX4" s="130" t="s">
        <v>19</v>
      </c>
      <c r="BY4" s="147" t="s">
        <v>20</v>
      </c>
      <c r="BZ4" s="147"/>
      <c r="CA4" s="147"/>
    </row>
    <row r="5" spans="1:79" s="3" customFormat="1" ht="21.75" customHeight="1">
      <c r="A5" s="144"/>
      <c r="B5" s="146"/>
      <c r="C5" s="146"/>
      <c r="D5" s="130"/>
      <c r="E5" s="130" t="s">
        <v>21</v>
      </c>
      <c r="F5" s="130" t="s">
        <v>22</v>
      </c>
      <c r="G5" s="142" t="s">
        <v>23</v>
      </c>
      <c r="H5" s="130"/>
      <c r="I5" s="142"/>
      <c r="J5" s="139" t="s">
        <v>24</v>
      </c>
      <c r="K5" s="140"/>
      <c r="L5" s="141"/>
      <c r="M5" s="142" t="s">
        <v>25</v>
      </c>
      <c r="N5" s="130" t="s">
        <v>26</v>
      </c>
      <c r="O5" s="130" t="s">
        <v>27</v>
      </c>
      <c r="P5" s="175" t="s">
        <v>28</v>
      </c>
      <c r="Q5" s="175"/>
      <c r="R5" s="175"/>
      <c r="S5" s="175"/>
      <c r="T5" s="175"/>
      <c r="U5" s="175"/>
      <c r="V5" s="175"/>
      <c r="W5" s="175"/>
      <c r="X5" s="175"/>
      <c r="Y5" s="132" t="s">
        <v>29</v>
      </c>
      <c r="Z5" s="130" t="s">
        <v>30</v>
      </c>
      <c r="AA5" s="130" t="s">
        <v>31</v>
      </c>
      <c r="AB5" s="130" t="s">
        <v>766</v>
      </c>
      <c r="AC5" s="130" t="s">
        <v>32</v>
      </c>
      <c r="AD5" s="130"/>
      <c r="AE5" s="143"/>
      <c r="AF5" s="130" t="s">
        <v>33</v>
      </c>
      <c r="AG5" s="130" t="s">
        <v>34</v>
      </c>
      <c r="AH5" s="130" t="s">
        <v>35</v>
      </c>
      <c r="AI5" s="130"/>
      <c r="AJ5" s="130" t="s">
        <v>36</v>
      </c>
      <c r="AK5" s="130" t="s">
        <v>37</v>
      </c>
      <c r="AL5" s="130" t="s">
        <v>38</v>
      </c>
      <c r="AM5" s="130" t="s">
        <v>39</v>
      </c>
      <c r="AN5" s="130" t="s">
        <v>40</v>
      </c>
      <c r="AO5" s="130" t="s">
        <v>41</v>
      </c>
      <c r="AP5" s="130" t="s">
        <v>42</v>
      </c>
      <c r="AQ5" s="142" t="s">
        <v>43</v>
      </c>
      <c r="AR5" s="130" t="s">
        <v>754</v>
      </c>
      <c r="AS5" s="132" t="s">
        <v>44</v>
      </c>
      <c r="AT5" s="130" t="s">
        <v>737</v>
      </c>
      <c r="AU5" s="147" t="s">
        <v>45</v>
      </c>
      <c r="AV5" s="147"/>
      <c r="AW5" s="130" t="s">
        <v>46</v>
      </c>
      <c r="AX5" s="130" t="s">
        <v>47</v>
      </c>
      <c r="AY5" s="135" t="s">
        <v>761</v>
      </c>
      <c r="AZ5" s="137" t="s">
        <v>762</v>
      </c>
      <c r="BA5" s="133" t="s">
        <v>763</v>
      </c>
      <c r="BB5" s="130"/>
      <c r="BC5" s="130" t="s">
        <v>48</v>
      </c>
      <c r="BD5" s="130" t="s">
        <v>49</v>
      </c>
      <c r="BE5" s="130" t="s">
        <v>50</v>
      </c>
      <c r="BF5" s="130" t="s">
        <v>23</v>
      </c>
      <c r="BG5" s="130" t="s">
        <v>51</v>
      </c>
      <c r="BH5" s="130" t="s">
        <v>52</v>
      </c>
      <c r="BI5" s="130" t="s">
        <v>53</v>
      </c>
      <c r="BJ5" s="130" t="s">
        <v>54</v>
      </c>
      <c r="BK5" s="132" t="s">
        <v>55</v>
      </c>
      <c r="BL5" s="132" t="s">
        <v>56</v>
      </c>
      <c r="BM5" s="132" t="s">
        <v>57</v>
      </c>
      <c r="BN5" s="132" t="s">
        <v>58</v>
      </c>
      <c r="BO5" s="130" t="s">
        <v>59</v>
      </c>
      <c r="BP5" s="130" t="s">
        <v>60</v>
      </c>
      <c r="BQ5" s="130" t="s">
        <v>61</v>
      </c>
      <c r="BR5" s="130" t="s">
        <v>62</v>
      </c>
      <c r="BS5" s="130" t="s">
        <v>23</v>
      </c>
      <c r="BT5" s="130"/>
      <c r="BU5" s="177"/>
      <c r="BV5" s="130"/>
      <c r="BW5" s="130"/>
      <c r="BX5" s="130"/>
      <c r="BY5" s="130" t="s">
        <v>63</v>
      </c>
      <c r="BZ5" s="130" t="s">
        <v>64</v>
      </c>
      <c r="CA5" s="130" t="s">
        <v>65</v>
      </c>
    </row>
    <row r="6" spans="1:79" s="3" customFormat="1" ht="181.5">
      <c r="A6" s="134"/>
      <c r="B6" s="148" t="s">
        <v>765</v>
      </c>
      <c r="C6" s="149"/>
      <c r="D6" s="130"/>
      <c r="E6" s="130"/>
      <c r="F6" s="130"/>
      <c r="G6" s="142"/>
      <c r="H6" s="130"/>
      <c r="I6" s="142"/>
      <c r="J6" s="19" t="s">
        <v>757</v>
      </c>
      <c r="K6" s="18" t="s">
        <v>66</v>
      </c>
      <c r="L6" s="19" t="s">
        <v>67</v>
      </c>
      <c r="M6" s="142"/>
      <c r="N6" s="130"/>
      <c r="O6" s="130"/>
      <c r="P6" s="56" t="s">
        <v>68</v>
      </c>
      <c r="Q6" s="18" t="s">
        <v>69</v>
      </c>
      <c r="R6" s="18" t="s">
        <v>70</v>
      </c>
      <c r="S6" s="18" t="s">
        <v>71</v>
      </c>
      <c r="T6" s="18" t="s">
        <v>72</v>
      </c>
      <c r="U6" s="18" t="s">
        <v>73</v>
      </c>
      <c r="V6" s="18" t="s">
        <v>74</v>
      </c>
      <c r="W6" s="18" t="s">
        <v>75</v>
      </c>
      <c r="X6" s="68" t="s">
        <v>76</v>
      </c>
      <c r="Y6" s="132"/>
      <c r="Z6" s="130"/>
      <c r="AA6" s="130"/>
      <c r="AB6" s="130"/>
      <c r="AC6" s="130"/>
      <c r="AD6" s="130"/>
      <c r="AE6" s="143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42"/>
      <c r="AR6" s="130"/>
      <c r="AS6" s="132"/>
      <c r="AT6" s="130"/>
      <c r="AU6" s="18" t="s">
        <v>77</v>
      </c>
      <c r="AV6" s="18" t="s">
        <v>78</v>
      </c>
      <c r="AW6" s="130"/>
      <c r="AX6" s="130"/>
      <c r="AY6" s="136"/>
      <c r="AZ6" s="138"/>
      <c r="BA6" s="134"/>
      <c r="BB6" s="130"/>
      <c r="BC6" s="130"/>
      <c r="BD6" s="130"/>
      <c r="BE6" s="130"/>
      <c r="BF6" s="130"/>
      <c r="BG6" s="130"/>
      <c r="BH6" s="130"/>
      <c r="BI6" s="130"/>
      <c r="BJ6" s="130"/>
      <c r="BK6" s="132"/>
      <c r="BL6" s="132"/>
      <c r="BM6" s="132"/>
      <c r="BN6" s="132"/>
      <c r="BO6" s="130"/>
      <c r="BP6" s="130"/>
      <c r="BQ6" s="130"/>
      <c r="BR6" s="130"/>
      <c r="BS6" s="130"/>
      <c r="BT6" s="130"/>
      <c r="BU6" s="178"/>
      <c r="BV6" s="130"/>
      <c r="BW6" s="130"/>
      <c r="BX6" s="130"/>
      <c r="BY6" s="130"/>
      <c r="BZ6" s="130"/>
      <c r="CA6" s="130"/>
    </row>
    <row r="7" spans="1:79" s="73" customFormat="1" ht="30" customHeight="1">
      <c r="A7" s="70"/>
      <c r="B7" s="152"/>
      <c r="C7" s="153"/>
      <c r="D7" s="71"/>
      <c r="E7" s="72">
        <v>1</v>
      </c>
      <c r="F7" s="72">
        <v>2</v>
      </c>
      <c r="G7" s="72">
        <v>3</v>
      </c>
      <c r="H7" s="72">
        <v>4</v>
      </c>
      <c r="I7" s="72">
        <v>5</v>
      </c>
      <c r="J7" s="72">
        <v>6</v>
      </c>
      <c r="K7" s="72">
        <v>7</v>
      </c>
      <c r="L7" s="72">
        <v>8</v>
      </c>
      <c r="M7" s="72">
        <v>9</v>
      </c>
      <c r="N7" s="72">
        <v>10</v>
      </c>
      <c r="O7" s="72">
        <v>11</v>
      </c>
      <c r="P7" s="72">
        <v>12</v>
      </c>
      <c r="Q7" s="72">
        <v>13</v>
      </c>
      <c r="R7" s="72">
        <v>14</v>
      </c>
      <c r="S7" s="72">
        <v>15</v>
      </c>
      <c r="T7" s="72">
        <v>16</v>
      </c>
      <c r="U7" s="72">
        <v>17</v>
      </c>
      <c r="V7" s="72">
        <v>18</v>
      </c>
      <c r="W7" s="72">
        <v>19</v>
      </c>
      <c r="X7" s="72">
        <v>20</v>
      </c>
      <c r="Y7" s="72">
        <v>21</v>
      </c>
      <c r="Z7" s="72">
        <v>22</v>
      </c>
      <c r="AA7" s="72">
        <v>23</v>
      </c>
      <c r="AB7" s="72">
        <v>24</v>
      </c>
      <c r="AC7" s="72">
        <v>25</v>
      </c>
      <c r="AD7" s="72">
        <v>26</v>
      </c>
      <c r="AE7" s="72">
        <v>27</v>
      </c>
      <c r="AF7" s="72">
        <v>28</v>
      </c>
      <c r="AG7" s="72">
        <v>29</v>
      </c>
      <c r="AH7" s="72">
        <v>30</v>
      </c>
      <c r="AI7" s="72">
        <v>31</v>
      </c>
      <c r="AJ7" s="72">
        <v>32</v>
      </c>
      <c r="AK7" s="72">
        <v>33</v>
      </c>
      <c r="AL7" s="72">
        <v>34</v>
      </c>
      <c r="AM7" s="72">
        <v>35</v>
      </c>
      <c r="AN7" s="72">
        <v>36</v>
      </c>
      <c r="AO7" s="72">
        <v>37</v>
      </c>
      <c r="AP7" s="72">
        <v>38</v>
      </c>
      <c r="AQ7" s="72">
        <v>39</v>
      </c>
      <c r="AR7" s="72">
        <v>40</v>
      </c>
      <c r="AS7" s="72">
        <v>41</v>
      </c>
      <c r="AT7" s="72">
        <v>42</v>
      </c>
      <c r="AU7" s="72">
        <v>43</v>
      </c>
      <c r="AV7" s="72">
        <v>44</v>
      </c>
      <c r="AW7" s="72">
        <v>45</v>
      </c>
      <c r="AX7" s="72">
        <v>46</v>
      </c>
      <c r="AY7" s="72">
        <v>47</v>
      </c>
      <c r="AZ7" s="72">
        <v>48</v>
      </c>
      <c r="BA7" s="72">
        <v>49</v>
      </c>
      <c r="BB7" s="72">
        <v>50</v>
      </c>
      <c r="BC7" s="72">
        <v>51</v>
      </c>
      <c r="BD7" s="72">
        <v>52</v>
      </c>
      <c r="BE7" s="72">
        <v>53</v>
      </c>
      <c r="BF7" s="72">
        <v>54</v>
      </c>
      <c r="BG7" s="72">
        <v>55</v>
      </c>
      <c r="BH7" s="72">
        <v>56</v>
      </c>
      <c r="BI7" s="72">
        <v>57</v>
      </c>
      <c r="BJ7" s="72">
        <v>58</v>
      </c>
      <c r="BK7" s="72">
        <v>59</v>
      </c>
      <c r="BL7" s="72">
        <v>60</v>
      </c>
      <c r="BM7" s="72">
        <v>61</v>
      </c>
      <c r="BN7" s="72">
        <v>62</v>
      </c>
      <c r="BO7" s="72">
        <v>63</v>
      </c>
      <c r="BP7" s="72">
        <v>64</v>
      </c>
      <c r="BQ7" s="72">
        <v>65</v>
      </c>
      <c r="BR7" s="72">
        <v>66</v>
      </c>
      <c r="BS7" s="72">
        <v>67</v>
      </c>
      <c r="BT7" s="72">
        <v>68</v>
      </c>
      <c r="BU7" s="72">
        <v>69</v>
      </c>
      <c r="BV7" s="72">
        <v>70</v>
      </c>
      <c r="BW7" s="72">
        <v>71</v>
      </c>
      <c r="BX7" s="72">
        <v>72</v>
      </c>
      <c r="BY7" s="72">
        <v>73</v>
      </c>
      <c r="BZ7" s="72">
        <v>74</v>
      </c>
      <c r="CA7" s="72">
        <v>75</v>
      </c>
    </row>
    <row r="8" spans="1:79" s="38" customFormat="1" ht="60.75" customHeight="1">
      <c r="A8" s="36" t="s">
        <v>79</v>
      </c>
      <c r="B8" s="154" t="s">
        <v>80</v>
      </c>
      <c r="C8" s="155"/>
      <c r="D8" s="37"/>
      <c r="E8" s="125">
        <f>SUM(E9:E36)</f>
        <v>0</v>
      </c>
      <c r="F8" s="125">
        <f t="shared" ref="F8:BQ8" si="0">SUM(F9:F36)</f>
        <v>98</v>
      </c>
      <c r="G8" s="125">
        <f t="shared" si="0"/>
        <v>98</v>
      </c>
      <c r="H8" s="125">
        <f t="shared" si="0"/>
        <v>12</v>
      </c>
      <c r="I8" s="125">
        <f t="shared" si="0"/>
        <v>5</v>
      </c>
      <c r="J8" s="125">
        <f t="shared" si="0"/>
        <v>275</v>
      </c>
      <c r="K8" s="125">
        <f t="shared" si="0"/>
        <v>16</v>
      </c>
      <c r="L8" s="125">
        <f t="shared" si="0"/>
        <v>1</v>
      </c>
      <c r="M8" s="125">
        <f t="shared" si="0"/>
        <v>292</v>
      </c>
      <c r="N8" s="125">
        <f t="shared" si="0"/>
        <v>20</v>
      </c>
      <c r="O8" s="125">
        <f t="shared" si="0"/>
        <v>13</v>
      </c>
      <c r="P8" s="125">
        <f t="shared" si="0"/>
        <v>31</v>
      </c>
      <c r="Q8" s="125">
        <f t="shared" si="0"/>
        <v>19</v>
      </c>
      <c r="R8" s="125">
        <f t="shared" si="0"/>
        <v>47</v>
      </c>
      <c r="S8" s="125">
        <f t="shared" si="0"/>
        <v>46</v>
      </c>
      <c r="T8" s="125">
        <f t="shared" si="0"/>
        <v>18</v>
      </c>
      <c r="U8" s="125">
        <f t="shared" si="0"/>
        <v>10</v>
      </c>
      <c r="V8" s="125">
        <f t="shared" si="0"/>
        <v>24</v>
      </c>
      <c r="W8" s="125">
        <f t="shared" si="0"/>
        <v>1</v>
      </c>
      <c r="X8" s="125">
        <f t="shared" si="0"/>
        <v>196</v>
      </c>
      <c r="Y8" s="125">
        <f t="shared" si="0"/>
        <v>1</v>
      </c>
      <c r="Z8" s="125">
        <f t="shared" si="0"/>
        <v>81</v>
      </c>
      <c r="AA8" s="125">
        <f t="shared" si="0"/>
        <v>0</v>
      </c>
      <c r="AB8" s="125">
        <f t="shared" si="0"/>
        <v>0</v>
      </c>
      <c r="AC8" s="125">
        <f t="shared" si="0"/>
        <v>14</v>
      </c>
      <c r="AD8" s="125">
        <f t="shared" si="0"/>
        <v>30</v>
      </c>
      <c r="AE8" s="125">
        <f t="shared" si="0"/>
        <v>8</v>
      </c>
      <c r="AF8" s="125">
        <f t="shared" si="0"/>
        <v>2</v>
      </c>
      <c r="AG8" s="125">
        <f t="shared" si="0"/>
        <v>0</v>
      </c>
      <c r="AH8" s="125">
        <f t="shared" si="0"/>
        <v>1</v>
      </c>
      <c r="AI8" s="125">
        <f t="shared" si="0"/>
        <v>8</v>
      </c>
      <c r="AJ8" s="125">
        <f t="shared" si="0"/>
        <v>16</v>
      </c>
      <c r="AK8" s="125">
        <f t="shared" si="0"/>
        <v>15</v>
      </c>
      <c r="AL8" s="125">
        <f t="shared" si="0"/>
        <v>0</v>
      </c>
      <c r="AM8" s="125">
        <f t="shared" si="0"/>
        <v>2</v>
      </c>
      <c r="AN8" s="125">
        <f t="shared" si="0"/>
        <v>11</v>
      </c>
      <c r="AO8" s="125">
        <f t="shared" si="0"/>
        <v>113</v>
      </c>
      <c r="AP8" s="125">
        <f t="shared" si="0"/>
        <v>116</v>
      </c>
      <c r="AQ8" s="125">
        <f t="shared" si="0"/>
        <v>50</v>
      </c>
      <c r="AR8" s="125">
        <f t="shared" si="0"/>
        <v>9</v>
      </c>
      <c r="AS8" s="125">
        <f t="shared" si="0"/>
        <v>20</v>
      </c>
      <c r="AT8" s="125">
        <f t="shared" si="0"/>
        <v>48</v>
      </c>
      <c r="AU8" s="125">
        <f t="shared" si="0"/>
        <v>8</v>
      </c>
      <c r="AV8" s="125">
        <f t="shared" si="0"/>
        <v>6</v>
      </c>
      <c r="AW8" s="125">
        <f t="shared" si="0"/>
        <v>192</v>
      </c>
      <c r="AX8" s="125">
        <f t="shared" si="0"/>
        <v>9</v>
      </c>
      <c r="AY8" s="125">
        <f t="shared" si="0"/>
        <v>289</v>
      </c>
      <c r="AZ8" s="125">
        <f t="shared" si="0"/>
        <v>0</v>
      </c>
      <c r="BA8" s="125">
        <v>3</v>
      </c>
      <c r="BB8" s="125">
        <f t="shared" si="0"/>
        <v>27</v>
      </c>
      <c r="BC8" s="125">
        <f t="shared" si="0"/>
        <v>22</v>
      </c>
      <c r="BD8" s="125">
        <f t="shared" si="0"/>
        <v>4</v>
      </c>
      <c r="BE8" s="125">
        <f t="shared" si="0"/>
        <v>5</v>
      </c>
      <c r="BF8" s="125">
        <f t="shared" si="0"/>
        <v>31</v>
      </c>
      <c r="BG8" s="125">
        <f t="shared" si="0"/>
        <v>4</v>
      </c>
      <c r="BH8" s="125">
        <f t="shared" si="0"/>
        <v>5</v>
      </c>
      <c r="BI8" s="125">
        <f t="shared" si="0"/>
        <v>4</v>
      </c>
      <c r="BJ8" s="125">
        <f t="shared" si="0"/>
        <v>18</v>
      </c>
      <c r="BK8" s="125">
        <f t="shared" si="0"/>
        <v>6</v>
      </c>
      <c r="BL8" s="125">
        <f t="shared" si="0"/>
        <v>2</v>
      </c>
      <c r="BM8" s="125">
        <f t="shared" si="0"/>
        <v>6</v>
      </c>
      <c r="BN8" s="125">
        <f t="shared" si="0"/>
        <v>2</v>
      </c>
      <c r="BO8" s="125">
        <f t="shared" si="0"/>
        <v>1</v>
      </c>
      <c r="BP8" s="125">
        <f t="shared" si="0"/>
        <v>5</v>
      </c>
      <c r="BQ8" s="125">
        <f t="shared" si="0"/>
        <v>0</v>
      </c>
      <c r="BR8" s="125">
        <f t="shared" ref="BR8:BZ8" si="1">SUM(BR9:BR36)</f>
        <v>1</v>
      </c>
      <c r="BS8" s="125">
        <f t="shared" si="1"/>
        <v>7</v>
      </c>
      <c r="BT8" s="125">
        <f t="shared" si="1"/>
        <v>2</v>
      </c>
      <c r="BU8" s="125">
        <f t="shared" si="1"/>
        <v>218</v>
      </c>
      <c r="BV8" s="125">
        <f t="shared" si="1"/>
        <v>2</v>
      </c>
      <c r="BW8" s="125">
        <f t="shared" si="1"/>
        <v>4</v>
      </c>
      <c r="BX8" s="125">
        <f t="shared" si="1"/>
        <v>1</v>
      </c>
      <c r="BY8" s="125">
        <f t="shared" si="1"/>
        <v>187</v>
      </c>
      <c r="BZ8" s="125">
        <f t="shared" si="1"/>
        <v>99</v>
      </c>
      <c r="CA8" s="125" t="s">
        <v>773</v>
      </c>
    </row>
    <row r="9" spans="1:79" ht="37.5" customHeight="1">
      <c r="A9" s="20">
        <v>1.1000000000000001</v>
      </c>
      <c r="B9" s="150" t="s">
        <v>81</v>
      </c>
      <c r="C9" s="151"/>
      <c r="D9" s="21">
        <v>104</v>
      </c>
      <c r="E9" s="124">
        <f>shirak!E9+syuniq!E9+gexarquniq!E9+tavush!E9+lori!E9+aragacotn!E9+ararat!E9+armavir!E9+kotayq!E9+erebuni!E9+shengavit!E9+kentron!E9+malatia!E9+ajapnyak!E9+avan!E9+arabkir!E9</f>
        <v>0</v>
      </c>
      <c r="F9" s="124">
        <f>shirak!F9+syuniq!F9+gexarquniq!F9+tavush!F9+lori!F9+aragacotn!F9+ararat!F9+armavir!F9+kotayq!F9+erebuni!F9+shengavit!F9+kentron!F9+malatia!F9+ajapnyak!F9+avan!F9+arabkir!F9</f>
        <v>0</v>
      </c>
      <c r="G9" s="57">
        <f>shirak!G9+syuniq!G9+gexarquniq!G9+tavush!G9+lori!G9+aragacotn!G9+ararat!G9+armavir!G9+kotayq!G9+erebuni!G9+shengavit!G9+kentron!G9+malatia!G9+ajapnyak!G9+avan!G9+arabkir!G9</f>
        <v>0</v>
      </c>
      <c r="H9" s="124">
        <f>shirak!H9+syuniq!H9+gexarquniq!H9+tavush!H9+lori!H9+aragacotn!H9+ararat!H9+armavir!H9+kotayq!H9+erebuni!H9+shengavit!H9+kentron!H9+malatia!H9+ajapnyak!H9+avan!H9+arabkir!H9</f>
        <v>8</v>
      </c>
      <c r="I9" s="57">
        <f>shirak!I9+syuniq!I9+gexarquniq!I9+tavush!I9+lori!I9+aragacotn!I9+ararat!I9+armavir!I9+kotayq!I9+erebuni!I9+shengavit!I9+kentron!I9+malatia!I9+ajapnyak!I9+avan!I9+arabkir!I9</f>
        <v>0</v>
      </c>
      <c r="J9" s="124">
        <f>shirak!J9+syuniq!J9+gexarquniq!J9+tavush!J9+lori!J9+aragacotn!J9+ararat!J9+armavir!J9+kotayq!J9+erebuni!J9+shengavit!J9+kentron!J9+malatia!J9+ajapnyak!J9+avan!J9+arabkir!J9</f>
        <v>28</v>
      </c>
      <c r="K9" s="124">
        <f>shirak!K9+syuniq!K9+gexarquniq!K9+tavush!K9+lori!K9+aragacotn!K9+ararat!K9+armavir!K9+kotayq!K9+erebuni!K9+shengavit!K9+kentron!K9+malatia!K9+ajapnyak!K9+avan!K9+arabkir!K9</f>
        <v>14</v>
      </c>
      <c r="L9" s="124">
        <f>shirak!L9+syuniq!L9+gexarquniq!L9+tavush!L9+lori!L9+aragacotn!L9+ararat!L9+armavir!L9+kotayq!L9+erebuni!L9+shengavit!L9+kentron!L9+malatia!L9+ajapnyak!L9+avan!L9+arabkir!L9</f>
        <v>1</v>
      </c>
      <c r="M9" s="57">
        <f>shirak!M9+syuniq!M9+gexarquniq!M9+tavush!M9+lori!M9+aragacotn!M9+ararat!M9+armavir!M9+kotayq!M9+erebuni!M9+shengavit!M9+kentron!M9+malatia!M9+ajapnyak!M9+avan!M9+arabkir!M9</f>
        <v>43</v>
      </c>
      <c r="N9" s="124">
        <f>shirak!N9+syuniq!N9+gexarquniq!N9+tavush!N9+lori!N9+aragacotn!N9+ararat!N9+armavir!N9+kotayq!N9+erebuni!N9+shengavit!N9+kentron!N9+malatia!N9+ajapnyak!N9+avan!N9+arabkir!N9</f>
        <v>0</v>
      </c>
      <c r="O9" s="124">
        <f>shirak!O9+syuniq!O9+gexarquniq!O9+tavush!O9+lori!O9+aragacotn!O9+ararat!O9+armavir!O9+kotayq!O9+erebuni!O9+shengavit!O9+kentron!O9+malatia!O9+ajapnyak!O9+avan!O9+arabkir!O9</f>
        <v>0</v>
      </c>
      <c r="P9" s="57">
        <f>shirak!P9+syuniq!P9+gexarquniq!P9+tavush!P9+lori!P9+aragacotn!P9+ararat!P9+armavir!P9+kotayq!P9+erebuni!P9+shengavit!P9+kentron!P9+malatia!P9+ajapnyak!P9+avan!P9+arabkir!P9</f>
        <v>0</v>
      </c>
      <c r="Q9" s="124">
        <f>shirak!Q9+syuniq!Q9+gexarquniq!Q9+tavush!Q9+lori!Q9+aragacotn!Q9+ararat!Q9+armavir!Q9+kotayq!Q9+erebuni!Q9+shengavit!Q9+kentron!Q9+malatia!Q9+ajapnyak!Q9+avan!Q9+arabkir!Q9</f>
        <v>1</v>
      </c>
      <c r="R9" s="124">
        <f>shirak!R9+syuniq!R9+gexarquniq!R9+tavush!R9+lori!R9+aragacotn!R9+ararat!R9+armavir!R9+kotayq!R9+erebuni!R9+shengavit!R9+kentron!R9+malatia!R9+ajapnyak!R9+avan!R9+arabkir!R9</f>
        <v>0</v>
      </c>
      <c r="S9" s="124">
        <f>shirak!S9+syuniq!S9+gexarquniq!S9+tavush!S9+lori!S9+aragacotn!S9+ararat!S9+armavir!S9+kotayq!S9+erebuni!S9+shengavit!S9+kentron!S9+malatia!S9+ajapnyak!S9+avan!S9+arabkir!S9</f>
        <v>1</v>
      </c>
      <c r="T9" s="124">
        <f>shirak!T9+syuniq!T9+gexarquniq!T9+tavush!T9+lori!T9+aragacotn!T9+ararat!T9+armavir!T9+kotayq!T9+erebuni!T9+shengavit!T9+kentron!T9+malatia!T9+ajapnyak!T9+avan!T9+arabkir!T9</f>
        <v>6</v>
      </c>
      <c r="U9" s="124">
        <f>shirak!U9+syuniq!U9+gexarquniq!U9+tavush!U9+lori!U9+aragacotn!U9+ararat!U9+armavir!U9+kotayq!U9+erebuni!U9+shengavit!U9+kentron!U9+malatia!U9+ajapnyak!U9+avan!U9+arabkir!U9</f>
        <v>10</v>
      </c>
      <c r="V9" s="124">
        <f>shirak!V9+syuniq!V9+gexarquniq!V9+tavush!V9+lori!V9+aragacotn!V9+ararat!V9+armavir!V9+kotayq!V9+erebuni!V9+shengavit!V9+kentron!V9+malatia!V9+ajapnyak!V9+avan!V9+arabkir!V9</f>
        <v>24</v>
      </c>
      <c r="W9" s="124">
        <f>shirak!W9+syuniq!W9+gexarquniq!W9+tavush!W9+lori!W9+aragacotn!W9+ararat!W9+armavir!W9+kotayq!W9+erebuni!W9+shengavit!W9+kentron!W9+malatia!W9+ajapnyak!W9+avan!W9+arabkir!W9</f>
        <v>1</v>
      </c>
      <c r="X9" s="57">
        <f>shirak!X9+syuniq!X9+gexarquniq!X9+tavush!X9+lori!X9+aragacotn!X9+ararat!X9+armavir!X9+kotayq!X9+erebuni!X9+shengavit!X9+kentron!X9+malatia!X9+ajapnyak!X9+avan!X9+arabkir!X9</f>
        <v>43</v>
      </c>
      <c r="Y9" s="124">
        <f>shirak!Y9+syuniq!Y9+gexarquniq!Y9+tavush!Y9+lori!Y9+aragacotn!Y9+ararat!Y9+armavir!Y9+kotayq!Y9+erebuni!Y9+shengavit!Y9+kentron!Y9+malatia!Y9+ajapnyak!Y9+avan!Y9+arabkir!Y9</f>
        <v>0</v>
      </c>
      <c r="Z9" s="124">
        <f>shirak!Z9+syuniq!Z9+gexarquniq!Z9+tavush!Z9+lori!Z9+aragacotn!Z9+ararat!Z9+armavir!Z9+kotayq!Z9+erebuni!Z9+shengavit!Z9+kentron!Z9+malatia!Z9+ajapnyak!Z9+avan!Z9+arabkir!Z9</f>
        <v>0</v>
      </c>
      <c r="AA9" s="124">
        <f>shirak!AA9+syuniq!AA9+gexarquniq!AA9+tavush!AA9+lori!AA9+aragacotn!AA9+ararat!AA9+armavir!AA9+kotayq!AA9+erebuni!AA9+shengavit!AA9+kentron!AA9+malatia!AA9+ajapnyak!AA9+avan!AA9+arabkir!AA9</f>
        <v>0</v>
      </c>
      <c r="AB9" s="124">
        <f>shirak!AB9+syuniq!AB9+gexarquniq!AB9+tavush!AB9+lori!AB9+aragacotn!AB9+ararat!AB9+armavir!AB9+kotayq!AB9+erebuni!AB9+shengavit!AB9+kentron!AB9+malatia!AB9+ajapnyak!AB9+avan!AB9+arabkir!AB9</f>
        <v>0</v>
      </c>
      <c r="AC9" s="124">
        <f>shirak!AC9+syuniq!AC9+gexarquniq!AC9+tavush!AC9+lori!AC9+aragacotn!AC9+ararat!AC9+armavir!AC9+kotayq!AC9+erebuni!AC9+shengavit!AC9+kentron!AC9+malatia!AC9+ajapnyak!AC9+avan!AC9+arabkir!AC9</f>
        <v>0</v>
      </c>
      <c r="AD9" s="124">
        <f>shirak!AD9+syuniq!AD9+gexarquniq!AD9+tavush!AD9+lori!AD9+aragacotn!AD9+ararat!AD9+armavir!AD9+kotayq!AD9+erebuni!AD9+shengavit!AD9+kentron!AD9+malatia!AD9+ajapnyak!AD9+avan!AD9+arabkir!AD9</f>
        <v>0</v>
      </c>
      <c r="AE9" s="124">
        <f>shirak!AE9+syuniq!AE9+gexarquniq!AE9+tavush!AE9+lori!AE9+aragacotn!AE9+ararat!AE9+armavir!AE9+kotayq!AE9+erebuni!AE9+shengavit!AE9+kentron!AE9+malatia!AE9+ajapnyak!AE9+avan!AE9+arabkir!AE9</f>
        <v>0</v>
      </c>
      <c r="AF9" s="124">
        <f>shirak!AF9+syuniq!AF9+gexarquniq!AF9+tavush!AF9+lori!AF9+aragacotn!AF9+ararat!AF9+armavir!AF9+kotayq!AF9+erebuni!AF9+shengavit!AF9+kentron!AF9+malatia!AF9+ajapnyak!AF9+avan!AF9+arabkir!AF9</f>
        <v>2</v>
      </c>
      <c r="AG9" s="124">
        <f>shirak!AG9+syuniq!AG9+gexarquniq!AG9+tavush!AG9+lori!AG9+aragacotn!AG9+ararat!AG9+armavir!AG9+kotayq!AG9+erebuni!AG9+shengavit!AG9+kentron!AG9+malatia!AG9+ajapnyak!AG9+avan!AG9+arabkir!AG9</f>
        <v>0</v>
      </c>
      <c r="AH9" s="124">
        <f>shirak!AH9+syuniq!AH9+gexarquniq!AH9+tavush!AH9+lori!AH9+aragacotn!AH9+ararat!AH9+armavir!AH9+kotayq!AH9+erebuni!AH9+shengavit!AH9+kentron!AH9+malatia!AH9+ajapnyak!AH9+avan!AH9+arabkir!AH9</f>
        <v>0</v>
      </c>
      <c r="AI9" s="124">
        <f>shirak!AI9+syuniq!AI9+gexarquniq!AI9+tavush!AI9+lori!AI9+aragacotn!AI9+ararat!AI9+armavir!AI9+kotayq!AI9+erebuni!AI9+shengavit!AI9+kentron!AI9+malatia!AI9+ajapnyak!AI9+avan!AI9+arabkir!AI9</f>
        <v>2</v>
      </c>
      <c r="AJ9" s="124">
        <f>shirak!AJ9+syuniq!AJ9+gexarquniq!AJ9+tavush!AJ9+lori!AJ9+aragacotn!AJ9+ararat!AJ9+armavir!AJ9+kotayq!AJ9+erebuni!AJ9+shengavit!AJ9+kentron!AJ9+malatia!AJ9+ajapnyak!AJ9+avan!AJ9+arabkir!AJ9</f>
        <v>7</v>
      </c>
      <c r="AK9" s="124">
        <f>shirak!AK9+syuniq!AK9+gexarquniq!AK9+tavush!AK9+lori!AK9+aragacotn!AK9+ararat!AK9+armavir!AK9+kotayq!AK9+erebuni!AK9+shengavit!AK9+kentron!AK9+malatia!AK9+ajapnyak!AK9+avan!AK9+arabkir!AK9</f>
        <v>4</v>
      </c>
      <c r="AL9" s="124">
        <f>shirak!AL9+syuniq!AL9+gexarquniq!AL9+tavush!AL9+lori!AL9+aragacotn!AL9+ararat!AL9+armavir!AL9+kotayq!AL9+erebuni!AL9+shengavit!AL9+kentron!AL9+malatia!AL9+ajapnyak!AL9+avan!AL9+arabkir!AL9</f>
        <v>0</v>
      </c>
      <c r="AM9" s="124">
        <f>shirak!AM9+syuniq!AM9+gexarquniq!AM9+tavush!AM9+lori!AM9+aragacotn!AM9+ararat!AM9+armavir!AM9+kotayq!AM9+erebuni!AM9+shengavit!AM9+kentron!AM9+malatia!AM9+ajapnyak!AM9+avan!AM9+arabkir!AM9</f>
        <v>0</v>
      </c>
      <c r="AN9" s="124">
        <f>shirak!AN9+syuniq!AN9+gexarquniq!AN9+tavush!AN9+lori!AN9+aragacotn!AN9+ararat!AN9+armavir!AN9+kotayq!AN9+erebuni!AN9+shengavit!AN9+kentron!AN9+malatia!AN9+ajapnyak!AN9+avan!AN9+arabkir!AN9</f>
        <v>0</v>
      </c>
      <c r="AO9" s="124">
        <f>shirak!AO9+syuniq!AO9+gexarquniq!AO9+tavush!AO9+lori!AO9+aragacotn!AO9+ararat!AO9+armavir!AO9+kotayq!AO9+erebuni!AO9+shengavit!AO9+kentron!AO9+malatia!AO9+ajapnyak!AO9+avan!AO9+arabkir!AO9</f>
        <v>19</v>
      </c>
      <c r="AP9" s="124">
        <f>shirak!AP9+syuniq!AP9+gexarquniq!AP9+tavush!AP9+lori!AP9+aragacotn!AP9+ararat!AP9+armavir!AP9+kotayq!AP9+erebuni!AP9+shengavit!AP9+kentron!AP9+malatia!AP9+ajapnyak!AP9+avan!AP9+arabkir!AP9</f>
        <v>17</v>
      </c>
      <c r="AQ9" s="124">
        <f>shirak!AQ9+syuniq!AQ9+gexarquniq!AQ9+tavush!AQ9+lori!AQ9+aragacotn!AQ9+ararat!AQ9+armavir!AQ9+kotayq!AQ9+erebuni!AQ9+shengavit!AQ9+kentron!AQ9+malatia!AQ9+ajapnyak!AQ9+avan!AQ9+arabkir!AQ9</f>
        <v>7</v>
      </c>
      <c r="AR9" s="124">
        <f>shirak!AR9+syuniq!AR9+gexarquniq!AR9+tavush!AR9+lori!AR9+aragacotn!AR9+ararat!AR9+armavir!AR9+kotayq!AR9+erebuni!AR9+shengavit!AR9+kentron!AR9+malatia!AR9+ajapnyak!AR9+avan!AR9+arabkir!AR9</f>
        <v>1</v>
      </c>
      <c r="AS9" s="124">
        <f>shirak!AS9+syuniq!AS9+gexarquniq!AS9+tavush!AS9+lori!AS9+aragacotn!AS9+ararat!AS9+armavir!AS9+kotayq!AS9+erebuni!AS9+shengavit!AS9+kentron!AS9+malatia!AS9+ajapnyak!AS9+avan!AS9+arabkir!AS9</f>
        <v>7</v>
      </c>
      <c r="AT9" s="124">
        <f>shirak!AT9+syuniq!AT9+gexarquniq!AT9+tavush!AT9+lori!AT9+aragacotn!AT9+ararat!AT9+armavir!AT9+kotayq!AT9+erebuni!AT9+shengavit!AT9+kentron!AT9+malatia!AT9+ajapnyak!AT9+avan!AT9+arabkir!AT9</f>
        <v>9</v>
      </c>
      <c r="AU9" s="124">
        <f>shirak!AU9+syuniq!AU9+gexarquniq!AU9+tavush!AU9+lori!AU9+aragacotn!AU9+ararat!AU9+armavir!AU9+kotayq!AU9+erebuni!AU9+shengavit!AU9+kentron!AU9+malatia!AU9+ajapnyak!AU9+avan!AU9+arabkir!AU9</f>
        <v>0</v>
      </c>
      <c r="AV9" s="124">
        <f>shirak!AV9+syuniq!AV9+gexarquniq!AV9+tavush!AV9+lori!AV9+aragacotn!AV9+ararat!AV9+armavir!AV9+kotayq!AV9+erebuni!AV9+shengavit!AV9+kentron!AV9+malatia!AV9+ajapnyak!AV9+avan!AV9+arabkir!AV9</f>
        <v>0</v>
      </c>
      <c r="AW9" s="124">
        <f>shirak!AW9+syuniq!AW9+gexarquniq!AW9+tavush!AW9+lori!AW9+aragacotn!AW9+ararat!AW9+armavir!AW9+kotayq!AW9+erebuni!AW9+shengavit!AW9+kentron!AW9+malatia!AW9+ajapnyak!AW9+avan!AW9+arabkir!AW9</f>
        <v>25</v>
      </c>
      <c r="AX9" s="124">
        <f>shirak!AX9+syuniq!AX9+gexarquniq!AX9+tavush!AX9+lori!AX9+aragacotn!AX9+ararat!AX9+armavir!AX9+kotayq!AX9+erebuni!AX9+shengavit!AX9+kentron!AX9+malatia!AX9+ajapnyak!AX9+avan!AX9+arabkir!AX9</f>
        <v>1</v>
      </c>
      <c r="AY9" s="124">
        <f>shirak!AY9+syuniq!AY9+gexarquniq!AY9+tavush!AY9+lori!AY9+aragacotn!AY9+ararat!AY9+armavir!AY9+kotayq!AY9+erebuni!AY9+shengavit!AY9+kentron!AY9+malatia!AY9+ajapnyak!AY9+avan!AY9+arabkir!AY9</f>
        <v>43</v>
      </c>
      <c r="AZ9" s="124">
        <f>shirak!AZ9+syuniq!AZ9+gexarquniq!AZ9+tavush!AZ9+lori!AZ9+aragacotn!AZ9+ararat!AZ9+armavir!AZ9+kotayq!AZ9+erebuni!AZ9+shengavit!AZ9+kentron!AZ9+malatia!AZ9+ajapnyak!AZ9+avan!AZ9+arabkir!AZ9</f>
        <v>0</v>
      </c>
      <c r="BA9" s="124">
        <f>shirak!BA9+syuniq!BA9+gexarquniq!BA9+tavush!BA9+lori!BA9+aragacotn!BA9+ararat!BA9+armavir!BA9+kotayq!BA9+erebuni!BA9+shengavit!BA9+kentron!BA9+malatia!BA9+ajapnyak!BA9+avan!BA9+arabkir!BA9</f>
        <v>0</v>
      </c>
      <c r="BB9" s="124">
        <f>shirak!BB9+syuniq!BB9+gexarquniq!BB9+tavush!BB9+lori!BB9+aragacotn!BB9+ararat!BB9+armavir!BB9+kotayq!BB9+erebuni!BB9+shengavit!BB9+kentron!BB9+malatia!BB9+ajapnyak!BB9+avan!BB9+arabkir!BB9</f>
        <v>2</v>
      </c>
      <c r="BC9" s="124">
        <f>shirak!BC9+syuniq!BC9+gexarquniq!BC9+tavush!BC9+lori!BC9+aragacotn!BC9+ararat!BC9+armavir!BC9+kotayq!BC9+erebuni!BC9+shengavit!BC9+kentron!BC9+malatia!BC9+ajapnyak!BC9+avan!BC9+arabkir!BC9</f>
        <v>7</v>
      </c>
      <c r="BD9" s="124">
        <f>shirak!BD9+syuniq!BD9+gexarquniq!BD9+tavush!BD9+lori!BD9+aragacotn!BD9+ararat!BD9+armavir!BD9+kotayq!BD9+erebuni!BD9+shengavit!BD9+kentron!BD9+malatia!BD9+ajapnyak!BD9+avan!BD9+arabkir!BD9</f>
        <v>2</v>
      </c>
      <c r="BE9" s="124">
        <f>shirak!BE9+syuniq!BE9+gexarquniq!BE9+tavush!BE9+lori!BE9+aragacotn!BE9+ararat!BE9+armavir!BE9+kotayq!BE9+erebuni!BE9+shengavit!BE9+kentron!BE9+malatia!BE9+ajapnyak!BE9+avan!BE9+arabkir!BE9</f>
        <v>0</v>
      </c>
      <c r="BF9" s="124">
        <f>shirak!BF9+syuniq!BF9+gexarquniq!BF9+tavush!BF9+lori!BF9+aragacotn!BF9+ararat!BF9+armavir!BF9+kotayq!BF9+erebuni!BF9+shengavit!BF9+kentron!BF9+malatia!BF9+ajapnyak!BF9+avan!BF9+arabkir!BF9</f>
        <v>9</v>
      </c>
      <c r="BG9" s="124">
        <f>shirak!BG9+syuniq!BG9+gexarquniq!BG9+tavush!BG9+lori!BG9+aragacotn!BG9+ararat!BG9+armavir!BG9+kotayq!BG9+erebuni!BG9+shengavit!BG9+kentron!BG9+malatia!BG9+ajapnyak!BG9+avan!BG9+arabkir!BG9</f>
        <v>1</v>
      </c>
      <c r="BH9" s="124">
        <f>shirak!BH9+syuniq!BH9+gexarquniq!BH9+tavush!BH9+lori!BH9+aragacotn!BH9+ararat!BH9+armavir!BH9+kotayq!BH9+erebuni!BH9+shengavit!BH9+kentron!BH9+malatia!BH9+ajapnyak!BH9+avan!BH9+arabkir!BH9</f>
        <v>1</v>
      </c>
      <c r="BI9" s="124">
        <f>shirak!BI9+syuniq!BI9+gexarquniq!BI9+tavush!BI9+lori!BI9+aragacotn!BI9+ararat!BI9+armavir!BI9+kotayq!BI9+erebuni!BI9+shengavit!BI9+kentron!BI9+malatia!BI9+ajapnyak!BI9+avan!BI9+arabkir!BI9</f>
        <v>2</v>
      </c>
      <c r="BJ9" s="124">
        <f>shirak!BJ9+syuniq!BJ9+gexarquniq!BJ9+tavush!BJ9+lori!BJ9+aragacotn!BJ9+ararat!BJ9+armavir!BJ9+kotayq!BJ9+erebuni!BJ9+shengavit!BJ9+kentron!BJ9+malatia!BJ9+ajapnyak!BJ9+avan!BJ9+arabkir!BJ9</f>
        <v>5</v>
      </c>
      <c r="BK9" s="124">
        <f>shirak!BK9+syuniq!BK9+gexarquniq!BK9+tavush!BK9+lori!BK9+aragacotn!BK9+ararat!BK9+armavir!BK9+kotayq!BK9+erebuni!BK9+shengavit!BK9+kentron!BK9+malatia!BK9+ajapnyak!BK9+avan!BK9+arabkir!BK9</f>
        <v>0</v>
      </c>
      <c r="BL9" s="124">
        <f>shirak!BL9+syuniq!BL9+gexarquniq!BL9+tavush!BL9+lori!BL9+aragacotn!BL9+ararat!BL9+armavir!BL9+kotayq!BL9+erebuni!BL9+shengavit!BL9+kentron!BL9+malatia!BL9+ajapnyak!BL9+avan!BL9+arabkir!BL9</f>
        <v>1</v>
      </c>
      <c r="BM9" s="124">
        <f>shirak!BM9+syuniq!BM9+gexarquniq!BM9+tavush!BM9+lori!BM9+aragacotn!BM9+ararat!BM9+armavir!BM9+kotayq!BM9+erebuni!BM9+shengavit!BM9+kentron!BM9+malatia!BM9+ajapnyak!BM9+avan!BM9+arabkir!BM9</f>
        <v>3</v>
      </c>
      <c r="BN9" s="124">
        <f>shirak!BN9+syuniq!BN9+gexarquniq!BN9+tavush!BN9+lori!BN9+aragacotn!BN9+ararat!BN9+armavir!BN9+kotayq!BN9+erebuni!BN9+shengavit!BN9+kentron!BN9+malatia!BN9+ajapnyak!BN9+avan!BN9+arabkir!BN9</f>
        <v>1</v>
      </c>
      <c r="BO9" s="124">
        <f>shirak!BO9+syuniq!BO9+gexarquniq!BO9+tavush!BO9+lori!BO9+aragacotn!BO9+ararat!BO9+armavir!BO9+kotayq!BO9+erebuni!BO9+shengavit!BO9+kentron!BO9+malatia!BO9+ajapnyak!BO9+avan!BO9+arabkir!BO9</f>
        <v>0</v>
      </c>
      <c r="BP9" s="124">
        <f>shirak!BP9+syuniq!BP9+gexarquniq!BP9+tavush!BP9+lori!BP9+aragacotn!BP9+ararat!BP9+armavir!BP9+kotayq!BP9+erebuni!BP9+shengavit!BP9+kentron!BP9+malatia!BP9+ajapnyak!BP9+avan!BP9+arabkir!BP9</f>
        <v>0</v>
      </c>
      <c r="BQ9" s="124">
        <f>shirak!BQ9+syuniq!BQ9+gexarquniq!BQ9+tavush!BQ9+lori!BQ9+aragacotn!BQ9+ararat!BQ9+armavir!BQ9+kotayq!BQ9+erebuni!BQ9+shengavit!BQ9+kentron!BQ9+malatia!BQ9+ajapnyak!BQ9+avan!BQ9+arabkir!BQ9</f>
        <v>0</v>
      </c>
      <c r="BR9" s="124">
        <f>shirak!BR9+syuniq!BR9+gexarquniq!BR9+tavush!BR9+lori!BR9+aragacotn!BR9+ararat!BR9+armavir!BR9+kotayq!BR9+erebuni!BR9+shengavit!BR9+kentron!BR9+malatia!BR9+ajapnyak!BR9+avan!BR9+arabkir!BR9</f>
        <v>0</v>
      </c>
      <c r="BS9" s="124">
        <f>shirak!BS9+syuniq!BS9+gexarquniq!BS9+tavush!BS9+lori!BS9+aragacotn!BS9+ararat!BS9+armavir!BS9+kotayq!BS9+erebuni!BS9+shengavit!BS9+kentron!BS9+malatia!BS9+ajapnyak!BS9+avan!BS9+arabkir!BS9</f>
        <v>0</v>
      </c>
      <c r="BT9" s="124">
        <f>shirak!BT9+syuniq!BT9+gexarquniq!BT9+tavush!BT9+lori!BT9+aragacotn!BT9+ararat!BT9+armavir!BT9+kotayq!BT9+erebuni!BT9+shengavit!BT9+kentron!BT9+malatia!BT9+ajapnyak!BT9+avan!BT9+arabkir!BT9</f>
        <v>0</v>
      </c>
      <c r="BU9" s="124">
        <f>shirak!BU9+syuniq!BU9+gexarquniq!BU9+tavush!BU9+lori!BU9+aragacotn!BU9+ararat!BU9+armavir!BU9+kotayq!BU9+erebuni!BU9+shengavit!BU9+kentron!BU9+malatia!BU9+ajapnyak!BU9+avan!BU9+arabkir!BU9</f>
        <v>29</v>
      </c>
      <c r="BV9" s="124">
        <f>shirak!BV9+syuniq!BV9+gexarquniq!BV9+tavush!BV9+lori!BV9+aragacotn!BV9+ararat!BV9+armavir!BV9+kotayq!BV9+erebuni!BV9+shengavit!BV9+kentron!BV9+malatia!BV9+ajapnyak!BV9+avan!BV9+arabkir!BV9</f>
        <v>0</v>
      </c>
      <c r="BW9" s="124">
        <f>shirak!BW9+syuniq!BW9+gexarquniq!BW9+tavush!BW9+lori!BW9+aragacotn!BW9+ararat!BW9+armavir!BW9+kotayq!BW9+erebuni!BW9+shengavit!BW9+kentron!BW9+malatia!BW9+ajapnyak!BW9+avan!BW9+arabkir!BW9</f>
        <v>1</v>
      </c>
      <c r="BX9" s="124">
        <f>shirak!BX9+syuniq!BX9+gexarquniq!BX9+tavush!BX9+lori!BX9+aragacotn!BX9+ararat!BX9+armavir!BX9+kotayq!BX9+erebuni!BX9+shengavit!BX9+kentron!BX9+malatia!BX9+ajapnyak!BX9+avan!BX9+arabkir!BX9</f>
        <v>0</v>
      </c>
      <c r="BY9" s="124">
        <f>shirak!BY9+syuniq!BY9+gexarquniq!BY9+tavush!BY9+lori!BY9+aragacotn!BY9+ararat!BY9+armavir!BY9+kotayq!BY9+erebuni!BY9+shengavit!BY9+kentron!BY9+malatia!BY9+ajapnyak!BY9+avan!BY9+arabkir!BY9</f>
        <v>24</v>
      </c>
      <c r="BZ9" s="124">
        <f>shirak!BZ9+syuniq!BZ9+gexarquniq!BZ9+tavush!BZ9+lori!BZ9+aragacotn!BZ9+ararat!BZ9+armavir!BZ9+kotayq!BZ9+erebuni!BZ9+shengavit!BZ9+kentron!BZ9+malatia!BZ9+ajapnyak!BZ9+avan!BZ9+arabkir!BZ9</f>
        <v>18</v>
      </c>
      <c r="CA9" s="124" t="s">
        <v>773</v>
      </c>
    </row>
    <row r="10" spans="1:79" ht="38.25" customHeight="1">
      <c r="A10" s="22" t="s">
        <v>82</v>
      </c>
      <c r="B10" s="150" t="s">
        <v>83</v>
      </c>
      <c r="C10" s="151"/>
      <c r="D10" s="21">
        <v>105</v>
      </c>
      <c r="E10" s="124">
        <f>shirak!E10+syuniq!E10+gexarquniq!E10+tavush!E10+lori!E10+aragacotn!E10+ararat!E10+armavir!E10+kotayq!E10+erebuni!E10+shengavit!E10+kentron!E10+malatia!E10+ajapnyak!E10+avan!E10+arabkir!E10</f>
        <v>0</v>
      </c>
      <c r="F10" s="124">
        <f>shirak!F10+syuniq!F10+gexarquniq!F10+tavush!F10+lori!F10+aragacotn!F10+ararat!F10+armavir!F10+kotayq!F10+erebuni!F10+shengavit!F10+kentron!F10+malatia!F10+ajapnyak!F10+avan!F10+arabkir!F10</f>
        <v>0</v>
      </c>
      <c r="G10" s="57">
        <f>shirak!G10+syuniq!G10+gexarquniq!G10+tavush!G10+lori!G10+aragacotn!G10+ararat!G10+armavir!G10+kotayq!G10+erebuni!G10+shengavit!G10+kentron!G10+malatia!G10+ajapnyak!G10+avan!G10+arabkir!G10</f>
        <v>0</v>
      </c>
      <c r="H10" s="124">
        <f>shirak!H10+syuniq!H10+gexarquniq!H10+tavush!H10+lori!H10+aragacotn!H10+ararat!H10+armavir!H10+kotayq!H10+erebuni!H10+shengavit!H10+kentron!H10+malatia!H10+ajapnyak!H10+avan!H10+arabkir!H10</f>
        <v>0</v>
      </c>
      <c r="I10" s="57">
        <f>shirak!I10+syuniq!I10+gexarquniq!I10+tavush!I10+lori!I10+aragacotn!I10+ararat!I10+armavir!I10+kotayq!I10+erebuni!I10+shengavit!I10+kentron!I10+malatia!I10+ajapnyak!I10+avan!I10+arabkir!I10</f>
        <v>0</v>
      </c>
      <c r="J10" s="124">
        <f>shirak!J10+syuniq!J10+gexarquniq!J10+tavush!J10+lori!J10+aragacotn!J10+ararat!J10+armavir!J10+kotayq!J10+erebuni!J10+shengavit!J10+kentron!J10+malatia!J10+ajapnyak!J10+avan!J10+arabkir!J10</f>
        <v>1</v>
      </c>
      <c r="K10" s="124">
        <f>shirak!K10+syuniq!K10+gexarquniq!K10+tavush!K10+lori!K10+aragacotn!K10+ararat!K10+armavir!K10+kotayq!K10+erebuni!K10+shengavit!K10+kentron!K10+malatia!K10+ajapnyak!K10+avan!K10+arabkir!K10</f>
        <v>1</v>
      </c>
      <c r="L10" s="124">
        <f>shirak!L10+syuniq!L10+gexarquniq!L10+tavush!L10+lori!L10+aragacotn!L10+ararat!L10+armavir!L10+kotayq!L10+erebuni!L10+shengavit!L10+kentron!L10+malatia!L10+ajapnyak!L10+avan!L10+arabkir!L10</f>
        <v>0</v>
      </c>
      <c r="M10" s="57">
        <f>shirak!M10+syuniq!M10+gexarquniq!M10+tavush!M10+lori!M10+aragacotn!M10+ararat!M10+armavir!M10+kotayq!M10+erebuni!M10+shengavit!M10+kentron!M10+malatia!M10+ajapnyak!M10+avan!M10+arabkir!M10</f>
        <v>2</v>
      </c>
      <c r="N10" s="124">
        <f>shirak!N10+syuniq!N10+gexarquniq!N10+tavush!N10+lori!N10+aragacotn!N10+ararat!N10+armavir!N10+kotayq!N10+erebuni!N10+shengavit!N10+kentron!N10+malatia!N10+ajapnyak!N10+avan!N10+arabkir!N10</f>
        <v>0</v>
      </c>
      <c r="O10" s="124">
        <f>shirak!O10+syuniq!O10+gexarquniq!O10+tavush!O10+lori!O10+aragacotn!O10+ararat!O10+armavir!O10+kotayq!O10+erebuni!O10+shengavit!O10+kentron!O10+malatia!O10+ajapnyak!O10+avan!O10+arabkir!O10</f>
        <v>0</v>
      </c>
      <c r="P10" s="57">
        <f>shirak!P10+syuniq!P10+gexarquniq!P10+tavush!P10+lori!P10+aragacotn!P10+ararat!P10+armavir!P10+kotayq!P10+erebuni!P10+shengavit!P10+kentron!P10+malatia!P10+ajapnyak!P10+avan!P10+arabkir!P10</f>
        <v>0</v>
      </c>
      <c r="Q10" s="124">
        <f>shirak!Q10+syuniq!Q10+gexarquniq!Q10+tavush!Q10+lori!Q10+aragacotn!Q10+ararat!Q10+armavir!Q10+kotayq!Q10+erebuni!Q10+shengavit!Q10+kentron!Q10+malatia!Q10+ajapnyak!Q10+avan!Q10+arabkir!Q10</f>
        <v>0</v>
      </c>
      <c r="R10" s="124">
        <f>shirak!R10+syuniq!R10+gexarquniq!R10+tavush!R10+lori!R10+aragacotn!R10+ararat!R10+armavir!R10+kotayq!R10+erebuni!R10+shengavit!R10+kentron!R10+malatia!R10+ajapnyak!R10+avan!R10+arabkir!R10</f>
        <v>0</v>
      </c>
      <c r="S10" s="124">
        <f>shirak!S10+syuniq!S10+gexarquniq!S10+tavush!S10+lori!S10+aragacotn!S10+ararat!S10+armavir!S10+kotayq!S10+erebuni!S10+shengavit!S10+kentron!S10+malatia!S10+ajapnyak!S10+avan!S10+arabkir!S10</f>
        <v>2</v>
      </c>
      <c r="T10" s="124">
        <f>shirak!T10+syuniq!T10+gexarquniq!T10+tavush!T10+lori!T10+aragacotn!T10+ararat!T10+armavir!T10+kotayq!T10+erebuni!T10+shengavit!T10+kentron!T10+malatia!T10+ajapnyak!T10+avan!T10+arabkir!T10</f>
        <v>0</v>
      </c>
      <c r="U10" s="124">
        <f>shirak!U10+syuniq!U10+gexarquniq!U10+tavush!U10+lori!U10+aragacotn!U10+ararat!U10+armavir!U10+kotayq!U10+erebuni!U10+shengavit!U10+kentron!U10+malatia!U10+ajapnyak!U10+avan!U10+arabkir!U10</f>
        <v>0</v>
      </c>
      <c r="V10" s="124">
        <f>shirak!V10+syuniq!V10+gexarquniq!V10+tavush!V10+lori!V10+aragacotn!V10+ararat!V10+armavir!V10+kotayq!V10+erebuni!V10+shengavit!V10+kentron!V10+malatia!V10+ajapnyak!V10+avan!V10+arabkir!V10</f>
        <v>0</v>
      </c>
      <c r="W10" s="124">
        <f>shirak!W10+syuniq!W10+gexarquniq!W10+tavush!W10+lori!W10+aragacotn!W10+ararat!W10+armavir!W10+kotayq!W10+erebuni!W10+shengavit!W10+kentron!W10+malatia!W10+ajapnyak!W10+avan!W10+arabkir!W10</f>
        <v>0</v>
      </c>
      <c r="X10" s="57">
        <f>shirak!X10+syuniq!X10+gexarquniq!X10+tavush!X10+lori!X10+aragacotn!X10+ararat!X10+armavir!X10+kotayq!X10+erebuni!X10+shengavit!X10+kentron!X10+malatia!X10+ajapnyak!X10+avan!X10+arabkir!X10</f>
        <v>2</v>
      </c>
      <c r="Y10" s="124">
        <f>shirak!Y10+syuniq!Y10+gexarquniq!Y10+tavush!Y10+lori!Y10+aragacotn!Y10+ararat!Y10+armavir!Y10+kotayq!Y10+erebuni!Y10+shengavit!Y10+kentron!Y10+malatia!Y10+ajapnyak!Y10+avan!Y10+arabkir!Y10</f>
        <v>0</v>
      </c>
      <c r="Z10" s="124">
        <f>shirak!Z10+syuniq!Z10+gexarquniq!Z10+tavush!Z10+lori!Z10+aragacotn!Z10+ararat!Z10+armavir!Z10+kotayq!Z10+erebuni!Z10+shengavit!Z10+kentron!Z10+malatia!Z10+ajapnyak!Z10+avan!Z10+arabkir!Z10</f>
        <v>0</v>
      </c>
      <c r="AA10" s="124">
        <f>shirak!AA10+syuniq!AA10+gexarquniq!AA10+tavush!AA10+lori!AA10+aragacotn!AA10+ararat!AA10+armavir!AA10+kotayq!AA10+erebuni!AA10+shengavit!AA10+kentron!AA10+malatia!AA10+ajapnyak!AA10+avan!AA10+arabkir!AA10</f>
        <v>0</v>
      </c>
      <c r="AB10" s="124">
        <f>shirak!AB10+syuniq!AB10+gexarquniq!AB10+tavush!AB10+lori!AB10+aragacotn!AB10+ararat!AB10+armavir!AB10+kotayq!AB10+erebuni!AB10+shengavit!AB10+kentron!AB10+malatia!AB10+ajapnyak!AB10+avan!AB10+arabkir!AB10</f>
        <v>0</v>
      </c>
      <c r="AC10" s="124">
        <f>shirak!AC10+syuniq!AC10+gexarquniq!AC10+tavush!AC10+lori!AC10+aragacotn!AC10+ararat!AC10+armavir!AC10+kotayq!AC10+erebuni!AC10+shengavit!AC10+kentron!AC10+malatia!AC10+ajapnyak!AC10+avan!AC10+arabkir!AC10</f>
        <v>0</v>
      </c>
      <c r="AD10" s="124">
        <f>shirak!AD10+syuniq!AD10+gexarquniq!AD10+tavush!AD10+lori!AD10+aragacotn!AD10+ararat!AD10+armavir!AD10+kotayq!AD10+erebuni!AD10+shengavit!AD10+kentron!AD10+malatia!AD10+ajapnyak!AD10+avan!AD10+arabkir!AD10</f>
        <v>0</v>
      </c>
      <c r="AE10" s="124">
        <f>shirak!AE10+syuniq!AE10+gexarquniq!AE10+tavush!AE10+lori!AE10+aragacotn!AE10+ararat!AE10+armavir!AE10+kotayq!AE10+erebuni!AE10+shengavit!AE10+kentron!AE10+malatia!AE10+ajapnyak!AE10+avan!AE10+arabkir!AE10</f>
        <v>1</v>
      </c>
      <c r="AF10" s="124">
        <f>shirak!AF10+syuniq!AF10+gexarquniq!AF10+tavush!AF10+lori!AF10+aragacotn!AF10+ararat!AF10+armavir!AF10+kotayq!AF10+erebuni!AF10+shengavit!AF10+kentron!AF10+malatia!AF10+ajapnyak!AF10+avan!AF10+arabkir!AF10</f>
        <v>0</v>
      </c>
      <c r="AG10" s="124">
        <f>shirak!AG10+syuniq!AG10+gexarquniq!AG10+tavush!AG10+lori!AG10+aragacotn!AG10+ararat!AG10+armavir!AG10+kotayq!AG10+erebuni!AG10+shengavit!AG10+kentron!AG10+malatia!AG10+ajapnyak!AG10+avan!AG10+arabkir!AG10</f>
        <v>0</v>
      </c>
      <c r="AH10" s="124">
        <f>shirak!AH10+syuniq!AH10+gexarquniq!AH10+tavush!AH10+lori!AH10+aragacotn!AH10+ararat!AH10+armavir!AH10+kotayq!AH10+erebuni!AH10+shengavit!AH10+kentron!AH10+malatia!AH10+ajapnyak!AH10+avan!AH10+arabkir!AH10</f>
        <v>0</v>
      </c>
      <c r="AI10" s="124">
        <f>shirak!AI10+syuniq!AI10+gexarquniq!AI10+tavush!AI10+lori!AI10+aragacotn!AI10+ararat!AI10+armavir!AI10+kotayq!AI10+erebuni!AI10+shengavit!AI10+kentron!AI10+malatia!AI10+ajapnyak!AI10+avan!AI10+arabkir!AI10</f>
        <v>0</v>
      </c>
      <c r="AJ10" s="124">
        <f>shirak!AJ10+syuniq!AJ10+gexarquniq!AJ10+tavush!AJ10+lori!AJ10+aragacotn!AJ10+ararat!AJ10+armavir!AJ10+kotayq!AJ10+erebuni!AJ10+shengavit!AJ10+kentron!AJ10+malatia!AJ10+ajapnyak!AJ10+avan!AJ10+arabkir!AJ10</f>
        <v>0</v>
      </c>
      <c r="AK10" s="124">
        <f>shirak!AK10+syuniq!AK10+gexarquniq!AK10+tavush!AK10+lori!AK10+aragacotn!AK10+ararat!AK10+armavir!AK10+kotayq!AK10+erebuni!AK10+shengavit!AK10+kentron!AK10+malatia!AK10+ajapnyak!AK10+avan!AK10+arabkir!AK10</f>
        <v>0</v>
      </c>
      <c r="AL10" s="124">
        <f>shirak!AL10+syuniq!AL10+gexarquniq!AL10+tavush!AL10+lori!AL10+aragacotn!AL10+ararat!AL10+armavir!AL10+kotayq!AL10+erebuni!AL10+shengavit!AL10+kentron!AL10+malatia!AL10+ajapnyak!AL10+avan!AL10+arabkir!AL10</f>
        <v>0</v>
      </c>
      <c r="AM10" s="124">
        <f>shirak!AM10+syuniq!AM10+gexarquniq!AM10+tavush!AM10+lori!AM10+aragacotn!AM10+ararat!AM10+armavir!AM10+kotayq!AM10+erebuni!AM10+shengavit!AM10+kentron!AM10+malatia!AM10+ajapnyak!AM10+avan!AM10+arabkir!AM10</f>
        <v>0</v>
      </c>
      <c r="AN10" s="124">
        <f>shirak!AN10+syuniq!AN10+gexarquniq!AN10+tavush!AN10+lori!AN10+aragacotn!AN10+ararat!AN10+armavir!AN10+kotayq!AN10+erebuni!AN10+shengavit!AN10+kentron!AN10+malatia!AN10+ajapnyak!AN10+avan!AN10+arabkir!AN10</f>
        <v>0</v>
      </c>
      <c r="AO10" s="124">
        <f>shirak!AO10+syuniq!AO10+gexarquniq!AO10+tavush!AO10+lori!AO10+aragacotn!AO10+ararat!AO10+armavir!AO10+kotayq!AO10+erebuni!AO10+shengavit!AO10+kentron!AO10+malatia!AO10+ajapnyak!AO10+avan!AO10+arabkir!AO10</f>
        <v>1</v>
      </c>
      <c r="AP10" s="124">
        <f>shirak!AP10+syuniq!AP10+gexarquniq!AP10+tavush!AP10+lori!AP10+aragacotn!AP10+ararat!AP10+armavir!AP10+kotayq!AP10+erebuni!AP10+shengavit!AP10+kentron!AP10+malatia!AP10+ajapnyak!AP10+avan!AP10+arabkir!AP10</f>
        <v>0</v>
      </c>
      <c r="AQ10" s="124">
        <f>shirak!AQ10+syuniq!AQ10+gexarquniq!AQ10+tavush!AQ10+lori!AQ10+aragacotn!AQ10+ararat!AQ10+armavir!AQ10+kotayq!AQ10+erebuni!AQ10+shengavit!AQ10+kentron!AQ10+malatia!AQ10+ajapnyak!AQ10+avan!AQ10+arabkir!AQ10</f>
        <v>1</v>
      </c>
      <c r="AR10" s="124">
        <f>shirak!AR10+syuniq!AR10+gexarquniq!AR10+tavush!AR10+lori!AR10+aragacotn!AR10+ararat!AR10+armavir!AR10+kotayq!AR10+erebuni!AR10+shengavit!AR10+kentron!AR10+malatia!AR10+ajapnyak!AR10+avan!AR10+arabkir!AR10</f>
        <v>0</v>
      </c>
      <c r="AS10" s="124">
        <f>shirak!AS10+syuniq!AS10+gexarquniq!AS10+tavush!AS10+lori!AS10+aragacotn!AS10+ararat!AS10+armavir!AS10+kotayq!AS10+erebuni!AS10+shengavit!AS10+kentron!AS10+malatia!AS10+ajapnyak!AS10+avan!AS10+arabkir!AS10</f>
        <v>0</v>
      </c>
      <c r="AT10" s="124">
        <f>shirak!AT10+syuniq!AT10+gexarquniq!AT10+tavush!AT10+lori!AT10+aragacotn!AT10+ararat!AT10+armavir!AT10+kotayq!AT10+erebuni!AT10+shengavit!AT10+kentron!AT10+malatia!AT10+ajapnyak!AT10+avan!AT10+arabkir!AT10</f>
        <v>1</v>
      </c>
      <c r="AU10" s="124">
        <f>shirak!AU10+syuniq!AU10+gexarquniq!AU10+tavush!AU10+lori!AU10+aragacotn!AU10+ararat!AU10+armavir!AU10+kotayq!AU10+erebuni!AU10+shengavit!AU10+kentron!AU10+malatia!AU10+ajapnyak!AU10+avan!AU10+arabkir!AU10</f>
        <v>0</v>
      </c>
      <c r="AV10" s="124">
        <f>shirak!AV10+syuniq!AV10+gexarquniq!AV10+tavush!AV10+lori!AV10+aragacotn!AV10+ararat!AV10+armavir!AV10+kotayq!AV10+erebuni!AV10+shengavit!AV10+kentron!AV10+malatia!AV10+ajapnyak!AV10+avan!AV10+arabkir!AV10</f>
        <v>0</v>
      </c>
      <c r="AW10" s="124">
        <f>shirak!AW10+syuniq!AW10+gexarquniq!AW10+tavush!AW10+lori!AW10+aragacotn!AW10+ararat!AW10+armavir!AW10+kotayq!AW10+erebuni!AW10+shengavit!AW10+kentron!AW10+malatia!AW10+ajapnyak!AW10+avan!AW10+arabkir!AW10</f>
        <v>1</v>
      </c>
      <c r="AX10" s="124">
        <f>shirak!AX10+syuniq!AX10+gexarquniq!AX10+tavush!AX10+lori!AX10+aragacotn!AX10+ararat!AX10+armavir!AX10+kotayq!AX10+erebuni!AX10+shengavit!AX10+kentron!AX10+malatia!AX10+ajapnyak!AX10+avan!AX10+arabkir!AX10</f>
        <v>0</v>
      </c>
      <c r="AY10" s="124">
        <f>shirak!AY10+syuniq!AY10+gexarquniq!AY10+tavush!AY10+lori!AY10+aragacotn!AY10+ararat!AY10+armavir!AY10+kotayq!AY10+erebuni!AY10+shengavit!AY10+kentron!AY10+malatia!AY10+ajapnyak!AY10+avan!AY10+arabkir!AY10</f>
        <v>2</v>
      </c>
      <c r="AZ10" s="124">
        <f>shirak!AZ10+syuniq!AZ10+gexarquniq!AZ10+tavush!AZ10+lori!AZ10+aragacotn!AZ10+ararat!AZ10+armavir!AZ10+kotayq!AZ10+erebuni!AZ10+shengavit!AZ10+kentron!AZ10+malatia!AZ10+ajapnyak!AZ10+avan!AZ10+arabkir!AZ10</f>
        <v>0</v>
      </c>
      <c r="BA10" s="124">
        <f>shirak!BA10+syuniq!BA10+gexarquniq!BA10+tavush!BA10+lori!BA10+aragacotn!BA10+ararat!BA10+armavir!BA10+kotayq!BA10+erebuni!BA10+shengavit!BA10+kentron!BA10+malatia!BA10+ajapnyak!BA10+avan!BA10+arabkir!BA10</f>
        <v>0</v>
      </c>
      <c r="BB10" s="124">
        <f>shirak!BB10+syuniq!BB10+gexarquniq!BB10+tavush!BB10+lori!BB10+aragacotn!BB10+ararat!BB10+armavir!BB10+kotayq!BB10+erebuni!BB10+shengavit!BB10+kentron!BB10+malatia!BB10+ajapnyak!BB10+avan!BB10+arabkir!BB10</f>
        <v>1</v>
      </c>
      <c r="BC10" s="124">
        <f>shirak!BC10+syuniq!BC10+gexarquniq!BC10+tavush!BC10+lori!BC10+aragacotn!BC10+ararat!BC10+armavir!BC10+kotayq!BC10+erebuni!BC10+shengavit!BC10+kentron!BC10+malatia!BC10+ajapnyak!BC10+avan!BC10+arabkir!BC10</f>
        <v>0</v>
      </c>
      <c r="BD10" s="124">
        <f>shirak!BD10+syuniq!BD10+gexarquniq!BD10+tavush!BD10+lori!BD10+aragacotn!BD10+ararat!BD10+armavir!BD10+kotayq!BD10+erebuni!BD10+shengavit!BD10+kentron!BD10+malatia!BD10+ajapnyak!BD10+avan!BD10+arabkir!BD10</f>
        <v>0</v>
      </c>
      <c r="BE10" s="124">
        <f>shirak!BE10+syuniq!BE10+gexarquniq!BE10+tavush!BE10+lori!BE10+aragacotn!BE10+ararat!BE10+armavir!BE10+kotayq!BE10+erebuni!BE10+shengavit!BE10+kentron!BE10+malatia!BE10+ajapnyak!BE10+avan!BE10+arabkir!BE10</f>
        <v>0</v>
      </c>
      <c r="BF10" s="124">
        <f>shirak!BF10+syuniq!BF10+gexarquniq!BF10+tavush!BF10+lori!BF10+aragacotn!BF10+ararat!BF10+armavir!BF10+kotayq!BF10+erebuni!BF10+shengavit!BF10+kentron!BF10+malatia!BF10+ajapnyak!BF10+avan!BF10+arabkir!BF10</f>
        <v>0</v>
      </c>
      <c r="BG10" s="124">
        <f>shirak!BG10+syuniq!BG10+gexarquniq!BG10+tavush!BG10+lori!BG10+aragacotn!BG10+ararat!BG10+armavir!BG10+kotayq!BG10+erebuni!BG10+shengavit!BG10+kentron!BG10+malatia!BG10+ajapnyak!BG10+avan!BG10+arabkir!BG10</f>
        <v>0</v>
      </c>
      <c r="BH10" s="124">
        <f>shirak!BH10+syuniq!BH10+gexarquniq!BH10+tavush!BH10+lori!BH10+aragacotn!BH10+ararat!BH10+armavir!BH10+kotayq!BH10+erebuni!BH10+shengavit!BH10+kentron!BH10+malatia!BH10+ajapnyak!BH10+avan!BH10+arabkir!BH10</f>
        <v>0</v>
      </c>
      <c r="BI10" s="124">
        <f>shirak!BI10+syuniq!BI10+gexarquniq!BI10+tavush!BI10+lori!BI10+aragacotn!BI10+ararat!BI10+armavir!BI10+kotayq!BI10+erebuni!BI10+shengavit!BI10+kentron!BI10+malatia!BI10+ajapnyak!BI10+avan!BI10+arabkir!BI10</f>
        <v>0</v>
      </c>
      <c r="BJ10" s="124">
        <f>shirak!BJ10+syuniq!BJ10+gexarquniq!BJ10+tavush!BJ10+lori!BJ10+aragacotn!BJ10+ararat!BJ10+armavir!BJ10+kotayq!BJ10+erebuni!BJ10+shengavit!BJ10+kentron!BJ10+malatia!BJ10+ajapnyak!BJ10+avan!BJ10+arabkir!BJ10</f>
        <v>0</v>
      </c>
      <c r="BK10" s="124">
        <f>shirak!BK10+syuniq!BK10+gexarquniq!BK10+tavush!BK10+lori!BK10+aragacotn!BK10+ararat!BK10+armavir!BK10+kotayq!BK10+erebuni!BK10+shengavit!BK10+kentron!BK10+malatia!BK10+ajapnyak!BK10+avan!BK10+arabkir!BK10</f>
        <v>0</v>
      </c>
      <c r="BL10" s="124">
        <f>shirak!BL10+syuniq!BL10+gexarquniq!BL10+tavush!BL10+lori!BL10+aragacotn!BL10+ararat!BL10+armavir!BL10+kotayq!BL10+erebuni!BL10+shengavit!BL10+kentron!BL10+malatia!BL10+ajapnyak!BL10+avan!BL10+arabkir!BL10</f>
        <v>0</v>
      </c>
      <c r="BM10" s="124">
        <f>shirak!BM10+syuniq!BM10+gexarquniq!BM10+tavush!BM10+lori!BM10+aragacotn!BM10+ararat!BM10+armavir!BM10+kotayq!BM10+erebuni!BM10+shengavit!BM10+kentron!BM10+malatia!BM10+ajapnyak!BM10+avan!BM10+arabkir!BM10</f>
        <v>0</v>
      </c>
      <c r="BN10" s="124">
        <f>shirak!BN10+syuniq!BN10+gexarquniq!BN10+tavush!BN10+lori!BN10+aragacotn!BN10+ararat!BN10+armavir!BN10+kotayq!BN10+erebuni!BN10+shengavit!BN10+kentron!BN10+malatia!BN10+ajapnyak!BN10+avan!BN10+arabkir!BN10</f>
        <v>0</v>
      </c>
      <c r="BO10" s="124">
        <f>shirak!BO10+syuniq!BO10+gexarquniq!BO10+tavush!BO10+lori!BO10+aragacotn!BO10+ararat!BO10+armavir!BO10+kotayq!BO10+erebuni!BO10+shengavit!BO10+kentron!BO10+malatia!BO10+ajapnyak!BO10+avan!BO10+arabkir!BO10</f>
        <v>0</v>
      </c>
      <c r="BP10" s="124">
        <f>shirak!BP10+syuniq!BP10+gexarquniq!BP10+tavush!BP10+lori!BP10+aragacotn!BP10+ararat!BP10+armavir!BP10+kotayq!BP10+erebuni!BP10+shengavit!BP10+kentron!BP10+malatia!BP10+ajapnyak!BP10+avan!BP10+arabkir!BP10</f>
        <v>0</v>
      </c>
      <c r="BQ10" s="124">
        <f>shirak!BQ10+syuniq!BQ10+gexarquniq!BQ10+tavush!BQ10+lori!BQ10+aragacotn!BQ10+ararat!BQ10+armavir!BQ10+kotayq!BQ10+erebuni!BQ10+shengavit!BQ10+kentron!BQ10+malatia!BQ10+ajapnyak!BQ10+avan!BQ10+arabkir!BQ10</f>
        <v>0</v>
      </c>
      <c r="BR10" s="124">
        <f>shirak!BR10+syuniq!BR10+gexarquniq!BR10+tavush!BR10+lori!BR10+aragacotn!BR10+ararat!BR10+armavir!BR10+kotayq!BR10+erebuni!BR10+shengavit!BR10+kentron!BR10+malatia!BR10+ajapnyak!BR10+avan!BR10+arabkir!BR10</f>
        <v>0</v>
      </c>
      <c r="BS10" s="124">
        <f>shirak!BS10+syuniq!BS10+gexarquniq!BS10+tavush!BS10+lori!BS10+aragacotn!BS10+ararat!BS10+armavir!BS10+kotayq!BS10+erebuni!BS10+shengavit!BS10+kentron!BS10+malatia!BS10+ajapnyak!BS10+avan!BS10+arabkir!BS10</f>
        <v>0</v>
      </c>
      <c r="BT10" s="124">
        <f>shirak!BT10+syuniq!BT10+gexarquniq!BT10+tavush!BT10+lori!BT10+aragacotn!BT10+ararat!BT10+armavir!BT10+kotayq!BT10+erebuni!BT10+shengavit!BT10+kentron!BT10+malatia!BT10+ajapnyak!BT10+avan!BT10+arabkir!BT10</f>
        <v>0</v>
      </c>
      <c r="BU10" s="124">
        <f>shirak!BU10+syuniq!BU10+gexarquniq!BU10+tavush!BU10+lori!BU10+aragacotn!BU10+ararat!BU10+armavir!BU10+kotayq!BU10+erebuni!BU10+shengavit!BU10+kentron!BU10+malatia!BU10+ajapnyak!BU10+avan!BU10+arabkir!BU10</f>
        <v>1</v>
      </c>
      <c r="BV10" s="124">
        <f>shirak!BV10+syuniq!BV10+gexarquniq!BV10+tavush!BV10+lori!BV10+aragacotn!BV10+ararat!BV10+armavir!BV10+kotayq!BV10+erebuni!BV10+shengavit!BV10+kentron!BV10+malatia!BV10+ajapnyak!BV10+avan!BV10+arabkir!BV10</f>
        <v>0</v>
      </c>
      <c r="BW10" s="124">
        <f>shirak!BW10+syuniq!BW10+gexarquniq!BW10+tavush!BW10+lori!BW10+aragacotn!BW10+ararat!BW10+armavir!BW10+kotayq!BW10+erebuni!BW10+shengavit!BW10+kentron!BW10+malatia!BW10+ajapnyak!BW10+avan!BW10+arabkir!BW10</f>
        <v>0</v>
      </c>
      <c r="BX10" s="124">
        <f>shirak!BX10+syuniq!BX10+gexarquniq!BX10+tavush!BX10+lori!BX10+aragacotn!BX10+ararat!BX10+armavir!BX10+kotayq!BX10+erebuni!BX10+shengavit!BX10+kentron!BX10+malatia!BX10+ajapnyak!BX10+avan!BX10+arabkir!BX10</f>
        <v>0</v>
      </c>
      <c r="BY10" s="124">
        <f>shirak!BY10+syuniq!BY10+gexarquniq!BY10+tavush!BY10+lori!BY10+aragacotn!BY10+ararat!BY10+armavir!BY10+kotayq!BY10+erebuni!BY10+shengavit!BY10+kentron!BY10+malatia!BY10+ajapnyak!BY10+avan!BY10+arabkir!BY10</f>
        <v>1</v>
      </c>
      <c r="BZ10" s="124">
        <f>shirak!BZ10+syuniq!BZ10+gexarquniq!BZ10+tavush!BZ10+lori!BZ10+aragacotn!BZ10+ararat!BZ10+armavir!BZ10+kotayq!BZ10+erebuni!BZ10+shengavit!BZ10+kentron!BZ10+malatia!BZ10+ajapnyak!BZ10+avan!BZ10+arabkir!BZ10</f>
        <v>0</v>
      </c>
      <c r="CA10" s="124" t="s">
        <v>773</v>
      </c>
    </row>
    <row r="11" spans="1:79" ht="30" customHeight="1">
      <c r="A11" s="22" t="s">
        <v>84</v>
      </c>
      <c r="B11" s="150" t="s">
        <v>85</v>
      </c>
      <c r="C11" s="151"/>
      <c r="D11" s="21">
        <v>106</v>
      </c>
      <c r="E11" s="124">
        <f>shirak!E11+syuniq!E11+gexarquniq!E11+tavush!E11+lori!E11+aragacotn!E11+ararat!E11+armavir!E11+kotayq!E11+erebuni!E11+shengavit!E11+kentron!E11+malatia!E11+ajapnyak!E11+avan!E11+arabkir!E11</f>
        <v>0</v>
      </c>
      <c r="F11" s="124">
        <f>shirak!F11+syuniq!F11+gexarquniq!F11+tavush!F11+lori!F11+aragacotn!F11+ararat!F11+armavir!F11+kotayq!F11+erebuni!F11+shengavit!F11+kentron!F11+malatia!F11+ajapnyak!F11+avan!F11+arabkir!F11</f>
        <v>0</v>
      </c>
      <c r="G11" s="57">
        <f>shirak!G11+syuniq!G11+gexarquniq!G11+tavush!G11+lori!G11+aragacotn!G11+ararat!G11+armavir!G11+kotayq!G11+erebuni!G11+shengavit!G11+kentron!G11+malatia!G11+ajapnyak!G11+avan!G11+arabkir!G11</f>
        <v>0</v>
      </c>
      <c r="H11" s="124">
        <f>shirak!H11+syuniq!H11+gexarquniq!H11+tavush!H11+lori!H11+aragacotn!H11+ararat!H11+armavir!H11+kotayq!H11+erebuni!H11+shengavit!H11+kentron!H11+malatia!H11+ajapnyak!H11+avan!H11+arabkir!H11</f>
        <v>0</v>
      </c>
      <c r="I11" s="57">
        <f>shirak!I11+syuniq!I11+gexarquniq!I11+tavush!I11+lori!I11+aragacotn!I11+ararat!I11+armavir!I11+kotayq!I11+erebuni!I11+shengavit!I11+kentron!I11+malatia!I11+ajapnyak!I11+avan!I11+arabkir!I11</f>
        <v>0</v>
      </c>
      <c r="J11" s="124">
        <f>shirak!J11+syuniq!J11+gexarquniq!J11+tavush!J11+lori!J11+aragacotn!J11+ararat!J11+armavir!J11+kotayq!J11+erebuni!J11+shengavit!J11+kentron!J11+malatia!J11+ajapnyak!J11+avan!J11+arabkir!J11</f>
        <v>0</v>
      </c>
      <c r="K11" s="124">
        <f>shirak!K11+syuniq!K11+gexarquniq!K11+tavush!K11+lori!K11+aragacotn!K11+ararat!K11+armavir!K11+kotayq!K11+erebuni!K11+shengavit!K11+kentron!K11+malatia!K11+ajapnyak!K11+avan!K11+arabkir!K11</f>
        <v>1</v>
      </c>
      <c r="L11" s="124">
        <f>shirak!L11+syuniq!L11+gexarquniq!L11+tavush!L11+lori!L11+aragacotn!L11+ararat!L11+armavir!L11+kotayq!L11+erebuni!L11+shengavit!L11+kentron!L11+malatia!L11+ajapnyak!L11+avan!L11+arabkir!L11</f>
        <v>0</v>
      </c>
      <c r="M11" s="57">
        <f>shirak!M11+syuniq!M11+gexarquniq!M11+tavush!M11+lori!M11+aragacotn!M11+ararat!M11+armavir!M11+kotayq!M11+erebuni!M11+shengavit!M11+kentron!M11+malatia!M11+ajapnyak!M11+avan!M11+arabkir!M11</f>
        <v>1</v>
      </c>
      <c r="N11" s="124">
        <f>shirak!N11+syuniq!N11+gexarquniq!N11+tavush!N11+lori!N11+aragacotn!N11+ararat!N11+armavir!N11+kotayq!N11+erebuni!N11+shengavit!N11+kentron!N11+malatia!N11+ajapnyak!N11+avan!N11+arabkir!N11</f>
        <v>0</v>
      </c>
      <c r="O11" s="124">
        <f>shirak!O11+syuniq!O11+gexarquniq!O11+tavush!O11+lori!O11+aragacotn!O11+ararat!O11+armavir!O11+kotayq!O11+erebuni!O11+shengavit!O11+kentron!O11+malatia!O11+ajapnyak!O11+avan!O11+arabkir!O11</f>
        <v>0</v>
      </c>
      <c r="P11" s="57">
        <f>shirak!P11+syuniq!P11+gexarquniq!P11+tavush!P11+lori!P11+aragacotn!P11+ararat!P11+armavir!P11+kotayq!P11+erebuni!P11+shengavit!P11+kentron!P11+malatia!P11+ajapnyak!P11+avan!P11+arabkir!P11</f>
        <v>0</v>
      </c>
      <c r="Q11" s="124">
        <f>shirak!Q11+syuniq!Q11+gexarquniq!Q11+tavush!Q11+lori!Q11+aragacotn!Q11+ararat!Q11+armavir!Q11+kotayq!Q11+erebuni!Q11+shengavit!Q11+kentron!Q11+malatia!Q11+ajapnyak!Q11+avan!Q11+arabkir!Q11</f>
        <v>0</v>
      </c>
      <c r="R11" s="124">
        <f>shirak!R11+syuniq!R11+gexarquniq!R11+tavush!R11+lori!R11+aragacotn!R11+ararat!R11+armavir!R11+kotayq!R11+erebuni!R11+shengavit!R11+kentron!R11+malatia!R11+ajapnyak!R11+avan!R11+arabkir!R11</f>
        <v>0</v>
      </c>
      <c r="S11" s="124">
        <f>shirak!S11+syuniq!S11+gexarquniq!S11+tavush!S11+lori!S11+aragacotn!S11+ararat!S11+armavir!S11+kotayq!S11+erebuni!S11+shengavit!S11+kentron!S11+malatia!S11+ajapnyak!S11+avan!S11+arabkir!S11</f>
        <v>0</v>
      </c>
      <c r="T11" s="124">
        <f>shirak!T11+syuniq!T11+gexarquniq!T11+tavush!T11+lori!T11+aragacotn!T11+ararat!T11+armavir!T11+kotayq!T11+erebuni!T11+shengavit!T11+kentron!T11+malatia!T11+ajapnyak!T11+avan!T11+arabkir!T11</f>
        <v>0</v>
      </c>
      <c r="U11" s="124">
        <f>shirak!U11+syuniq!U11+gexarquniq!U11+tavush!U11+lori!U11+aragacotn!U11+ararat!U11+armavir!U11+kotayq!U11+erebuni!U11+shengavit!U11+kentron!U11+malatia!U11+ajapnyak!U11+avan!U11+arabkir!U11</f>
        <v>0</v>
      </c>
      <c r="V11" s="124">
        <f>shirak!V11+syuniq!V11+gexarquniq!V11+tavush!V11+lori!V11+aragacotn!V11+ararat!V11+armavir!V11+kotayq!V11+erebuni!V11+shengavit!V11+kentron!V11+malatia!V11+ajapnyak!V11+avan!V11+arabkir!V11</f>
        <v>0</v>
      </c>
      <c r="W11" s="124">
        <f>shirak!W11+syuniq!W11+gexarquniq!W11+tavush!W11+lori!W11+aragacotn!W11+ararat!W11+armavir!W11+kotayq!W11+erebuni!W11+shengavit!W11+kentron!W11+malatia!W11+ajapnyak!W11+avan!W11+arabkir!W11</f>
        <v>0</v>
      </c>
      <c r="X11" s="57">
        <f>shirak!X11+syuniq!X11+gexarquniq!X11+tavush!X11+lori!X11+aragacotn!X11+ararat!X11+armavir!X11+kotayq!X11+erebuni!X11+shengavit!X11+kentron!X11+malatia!X11+ajapnyak!X11+avan!X11+arabkir!X11</f>
        <v>0</v>
      </c>
      <c r="Y11" s="124">
        <f>shirak!Y11+syuniq!Y11+gexarquniq!Y11+tavush!Y11+lori!Y11+aragacotn!Y11+ararat!Y11+armavir!Y11+kotayq!Y11+erebuni!Y11+shengavit!Y11+kentron!Y11+malatia!Y11+ajapnyak!Y11+avan!Y11+arabkir!Y11</f>
        <v>0</v>
      </c>
      <c r="Z11" s="124">
        <f>shirak!Z11+syuniq!Z11+gexarquniq!Z11+tavush!Z11+lori!Z11+aragacotn!Z11+ararat!Z11+armavir!Z11+kotayq!Z11+erebuni!Z11+shengavit!Z11+kentron!Z11+malatia!Z11+ajapnyak!Z11+avan!Z11+arabkir!Z11</f>
        <v>0</v>
      </c>
      <c r="AA11" s="124">
        <f>shirak!AA11+syuniq!AA11+gexarquniq!AA11+tavush!AA11+lori!AA11+aragacotn!AA11+ararat!AA11+armavir!AA11+kotayq!AA11+erebuni!AA11+shengavit!AA11+kentron!AA11+malatia!AA11+ajapnyak!AA11+avan!AA11+arabkir!AA11</f>
        <v>0</v>
      </c>
      <c r="AB11" s="124">
        <f>shirak!AB11+syuniq!AB11+gexarquniq!AB11+tavush!AB11+lori!AB11+aragacotn!AB11+ararat!AB11+armavir!AB11+kotayq!AB11+erebuni!AB11+shengavit!AB11+kentron!AB11+malatia!AB11+ajapnyak!AB11+avan!AB11+arabkir!AB11</f>
        <v>0</v>
      </c>
      <c r="AC11" s="124">
        <f>shirak!AC11+syuniq!AC11+gexarquniq!AC11+tavush!AC11+lori!AC11+aragacotn!AC11+ararat!AC11+armavir!AC11+kotayq!AC11+erebuni!AC11+shengavit!AC11+kentron!AC11+malatia!AC11+ajapnyak!AC11+avan!AC11+arabkir!AC11</f>
        <v>1</v>
      </c>
      <c r="AD11" s="124">
        <f>shirak!AD11+syuniq!AD11+gexarquniq!AD11+tavush!AD11+lori!AD11+aragacotn!AD11+ararat!AD11+armavir!AD11+kotayq!AD11+erebuni!AD11+shengavit!AD11+kentron!AD11+malatia!AD11+ajapnyak!AD11+avan!AD11+arabkir!AD11</f>
        <v>0</v>
      </c>
      <c r="AE11" s="124">
        <f>shirak!AE11+syuniq!AE11+gexarquniq!AE11+tavush!AE11+lori!AE11+aragacotn!AE11+ararat!AE11+armavir!AE11+kotayq!AE11+erebuni!AE11+shengavit!AE11+kentron!AE11+malatia!AE11+ajapnyak!AE11+avan!AE11+arabkir!AE11</f>
        <v>0</v>
      </c>
      <c r="AF11" s="124">
        <f>shirak!AF11+syuniq!AF11+gexarquniq!AF11+tavush!AF11+lori!AF11+aragacotn!AF11+ararat!AF11+armavir!AF11+kotayq!AF11+erebuni!AF11+shengavit!AF11+kentron!AF11+malatia!AF11+ajapnyak!AF11+avan!AF11+arabkir!AF11</f>
        <v>0</v>
      </c>
      <c r="AG11" s="124">
        <f>shirak!AG11+syuniq!AG11+gexarquniq!AG11+tavush!AG11+lori!AG11+aragacotn!AG11+ararat!AG11+armavir!AG11+kotayq!AG11+erebuni!AG11+shengavit!AG11+kentron!AG11+malatia!AG11+ajapnyak!AG11+avan!AG11+arabkir!AG11</f>
        <v>0</v>
      </c>
      <c r="AH11" s="124">
        <f>shirak!AH11+syuniq!AH11+gexarquniq!AH11+tavush!AH11+lori!AH11+aragacotn!AH11+ararat!AH11+armavir!AH11+kotayq!AH11+erebuni!AH11+shengavit!AH11+kentron!AH11+malatia!AH11+ajapnyak!AH11+avan!AH11+arabkir!AH11</f>
        <v>0</v>
      </c>
      <c r="AI11" s="124">
        <f>shirak!AI11+syuniq!AI11+gexarquniq!AI11+tavush!AI11+lori!AI11+aragacotn!AI11+ararat!AI11+armavir!AI11+kotayq!AI11+erebuni!AI11+shengavit!AI11+kentron!AI11+malatia!AI11+ajapnyak!AI11+avan!AI11+arabkir!AI11</f>
        <v>0</v>
      </c>
      <c r="AJ11" s="124">
        <f>shirak!AJ11+syuniq!AJ11+gexarquniq!AJ11+tavush!AJ11+lori!AJ11+aragacotn!AJ11+ararat!AJ11+armavir!AJ11+kotayq!AJ11+erebuni!AJ11+shengavit!AJ11+kentron!AJ11+malatia!AJ11+ajapnyak!AJ11+avan!AJ11+arabkir!AJ11</f>
        <v>0</v>
      </c>
      <c r="AK11" s="124">
        <f>shirak!AK11+syuniq!AK11+gexarquniq!AK11+tavush!AK11+lori!AK11+aragacotn!AK11+ararat!AK11+armavir!AK11+kotayq!AK11+erebuni!AK11+shengavit!AK11+kentron!AK11+malatia!AK11+ajapnyak!AK11+avan!AK11+arabkir!AK11</f>
        <v>0</v>
      </c>
      <c r="AL11" s="124">
        <f>shirak!AL11+syuniq!AL11+gexarquniq!AL11+tavush!AL11+lori!AL11+aragacotn!AL11+ararat!AL11+armavir!AL11+kotayq!AL11+erebuni!AL11+shengavit!AL11+kentron!AL11+malatia!AL11+ajapnyak!AL11+avan!AL11+arabkir!AL11</f>
        <v>0</v>
      </c>
      <c r="AM11" s="124">
        <f>shirak!AM11+syuniq!AM11+gexarquniq!AM11+tavush!AM11+lori!AM11+aragacotn!AM11+ararat!AM11+armavir!AM11+kotayq!AM11+erebuni!AM11+shengavit!AM11+kentron!AM11+malatia!AM11+ajapnyak!AM11+avan!AM11+arabkir!AM11</f>
        <v>0</v>
      </c>
      <c r="AN11" s="124">
        <f>shirak!AN11+syuniq!AN11+gexarquniq!AN11+tavush!AN11+lori!AN11+aragacotn!AN11+ararat!AN11+armavir!AN11+kotayq!AN11+erebuni!AN11+shengavit!AN11+kentron!AN11+malatia!AN11+ajapnyak!AN11+avan!AN11+arabkir!AN11</f>
        <v>0</v>
      </c>
      <c r="AO11" s="124">
        <f>shirak!AO11+syuniq!AO11+gexarquniq!AO11+tavush!AO11+lori!AO11+aragacotn!AO11+ararat!AO11+armavir!AO11+kotayq!AO11+erebuni!AO11+shengavit!AO11+kentron!AO11+malatia!AO11+ajapnyak!AO11+avan!AO11+arabkir!AO11</f>
        <v>1</v>
      </c>
      <c r="AP11" s="124">
        <f>shirak!AP11+syuniq!AP11+gexarquniq!AP11+tavush!AP11+lori!AP11+aragacotn!AP11+ararat!AP11+armavir!AP11+kotayq!AP11+erebuni!AP11+shengavit!AP11+kentron!AP11+malatia!AP11+ajapnyak!AP11+avan!AP11+arabkir!AP11</f>
        <v>0</v>
      </c>
      <c r="AQ11" s="124">
        <f>shirak!AQ11+syuniq!AQ11+gexarquniq!AQ11+tavush!AQ11+lori!AQ11+aragacotn!AQ11+ararat!AQ11+armavir!AQ11+kotayq!AQ11+erebuni!AQ11+shengavit!AQ11+kentron!AQ11+malatia!AQ11+ajapnyak!AQ11+avan!AQ11+arabkir!AQ11</f>
        <v>0</v>
      </c>
      <c r="AR11" s="124">
        <f>shirak!AR11+syuniq!AR11+gexarquniq!AR11+tavush!AR11+lori!AR11+aragacotn!AR11+ararat!AR11+armavir!AR11+kotayq!AR11+erebuni!AR11+shengavit!AR11+kentron!AR11+malatia!AR11+ajapnyak!AR11+avan!AR11+arabkir!AR11</f>
        <v>0</v>
      </c>
      <c r="AS11" s="124">
        <f>shirak!AS11+syuniq!AS11+gexarquniq!AS11+tavush!AS11+lori!AS11+aragacotn!AS11+ararat!AS11+armavir!AS11+kotayq!AS11+erebuni!AS11+shengavit!AS11+kentron!AS11+malatia!AS11+ajapnyak!AS11+avan!AS11+arabkir!AS11</f>
        <v>0</v>
      </c>
      <c r="AT11" s="124">
        <f>shirak!AT11+syuniq!AT11+gexarquniq!AT11+tavush!AT11+lori!AT11+aragacotn!AT11+ararat!AT11+armavir!AT11+kotayq!AT11+erebuni!AT11+shengavit!AT11+kentron!AT11+malatia!AT11+ajapnyak!AT11+avan!AT11+arabkir!AT11</f>
        <v>0</v>
      </c>
      <c r="AU11" s="124">
        <f>shirak!AU11+syuniq!AU11+gexarquniq!AU11+tavush!AU11+lori!AU11+aragacotn!AU11+ararat!AU11+armavir!AU11+kotayq!AU11+erebuni!AU11+shengavit!AU11+kentron!AU11+malatia!AU11+ajapnyak!AU11+avan!AU11+arabkir!AU11</f>
        <v>0</v>
      </c>
      <c r="AV11" s="124">
        <f>shirak!AV11+syuniq!AV11+gexarquniq!AV11+tavush!AV11+lori!AV11+aragacotn!AV11+ararat!AV11+armavir!AV11+kotayq!AV11+erebuni!AV11+shengavit!AV11+kentron!AV11+malatia!AV11+ajapnyak!AV11+avan!AV11+arabkir!AV11</f>
        <v>0</v>
      </c>
      <c r="AW11" s="124">
        <f>shirak!AW11+syuniq!AW11+gexarquniq!AW11+tavush!AW11+lori!AW11+aragacotn!AW11+ararat!AW11+armavir!AW11+kotayq!AW11+erebuni!AW11+shengavit!AW11+kentron!AW11+malatia!AW11+ajapnyak!AW11+avan!AW11+arabkir!AW11</f>
        <v>1</v>
      </c>
      <c r="AX11" s="124">
        <f>shirak!AX11+syuniq!AX11+gexarquniq!AX11+tavush!AX11+lori!AX11+aragacotn!AX11+ararat!AX11+armavir!AX11+kotayq!AX11+erebuni!AX11+shengavit!AX11+kentron!AX11+malatia!AX11+ajapnyak!AX11+avan!AX11+arabkir!AX11</f>
        <v>0</v>
      </c>
      <c r="AY11" s="124">
        <f>shirak!AY11+syuniq!AY11+gexarquniq!AY11+tavush!AY11+lori!AY11+aragacotn!AY11+ararat!AY11+armavir!AY11+kotayq!AY11+erebuni!AY11+shengavit!AY11+kentron!AY11+malatia!AY11+ajapnyak!AY11+avan!AY11+arabkir!AY11</f>
        <v>1</v>
      </c>
      <c r="AZ11" s="124">
        <f>shirak!AZ11+syuniq!AZ11+gexarquniq!AZ11+tavush!AZ11+lori!AZ11+aragacotn!AZ11+ararat!AZ11+armavir!AZ11+kotayq!AZ11+erebuni!AZ11+shengavit!AZ11+kentron!AZ11+malatia!AZ11+ajapnyak!AZ11+avan!AZ11+arabkir!AZ11</f>
        <v>0</v>
      </c>
      <c r="BA11" s="124">
        <f>shirak!BA11+syuniq!BA11+gexarquniq!BA11+tavush!BA11+lori!BA11+aragacotn!BA11+ararat!BA11+armavir!BA11+kotayq!BA11+erebuni!BA11+shengavit!BA11+kentron!BA11+malatia!BA11+ajapnyak!BA11+avan!BA11+arabkir!BA11</f>
        <v>0</v>
      </c>
      <c r="BB11" s="124">
        <f>shirak!BB11+syuniq!BB11+gexarquniq!BB11+tavush!BB11+lori!BB11+aragacotn!BB11+ararat!BB11+armavir!BB11+kotayq!BB11+erebuni!BB11+shengavit!BB11+kentron!BB11+malatia!BB11+ajapnyak!BB11+avan!BB11+arabkir!BB11</f>
        <v>0</v>
      </c>
      <c r="BC11" s="124">
        <f>shirak!BC11+syuniq!BC11+gexarquniq!BC11+tavush!BC11+lori!BC11+aragacotn!BC11+ararat!BC11+armavir!BC11+kotayq!BC11+erebuni!BC11+shengavit!BC11+kentron!BC11+malatia!BC11+ajapnyak!BC11+avan!BC11+arabkir!BC11</f>
        <v>0</v>
      </c>
      <c r="BD11" s="124">
        <f>shirak!BD11+syuniq!BD11+gexarquniq!BD11+tavush!BD11+lori!BD11+aragacotn!BD11+ararat!BD11+armavir!BD11+kotayq!BD11+erebuni!BD11+shengavit!BD11+kentron!BD11+malatia!BD11+ajapnyak!BD11+avan!BD11+arabkir!BD11</f>
        <v>0</v>
      </c>
      <c r="BE11" s="124">
        <f>shirak!BE11+syuniq!BE11+gexarquniq!BE11+tavush!BE11+lori!BE11+aragacotn!BE11+ararat!BE11+armavir!BE11+kotayq!BE11+erebuni!BE11+shengavit!BE11+kentron!BE11+malatia!BE11+ajapnyak!BE11+avan!BE11+arabkir!BE11</f>
        <v>0</v>
      </c>
      <c r="BF11" s="124">
        <f>shirak!BF11+syuniq!BF11+gexarquniq!BF11+tavush!BF11+lori!BF11+aragacotn!BF11+ararat!BF11+armavir!BF11+kotayq!BF11+erebuni!BF11+shengavit!BF11+kentron!BF11+malatia!BF11+ajapnyak!BF11+avan!BF11+arabkir!BF11</f>
        <v>0</v>
      </c>
      <c r="BG11" s="124">
        <f>shirak!BG11+syuniq!BG11+gexarquniq!BG11+tavush!BG11+lori!BG11+aragacotn!BG11+ararat!BG11+armavir!BG11+kotayq!BG11+erebuni!BG11+shengavit!BG11+kentron!BG11+malatia!BG11+ajapnyak!BG11+avan!BG11+arabkir!BG11</f>
        <v>0</v>
      </c>
      <c r="BH11" s="124">
        <f>shirak!BH11+syuniq!BH11+gexarquniq!BH11+tavush!BH11+lori!BH11+aragacotn!BH11+ararat!BH11+armavir!BH11+kotayq!BH11+erebuni!BH11+shengavit!BH11+kentron!BH11+malatia!BH11+ajapnyak!BH11+avan!BH11+arabkir!BH11</f>
        <v>0</v>
      </c>
      <c r="BI11" s="124">
        <f>shirak!BI11+syuniq!BI11+gexarquniq!BI11+tavush!BI11+lori!BI11+aragacotn!BI11+ararat!BI11+armavir!BI11+kotayq!BI11+erebuni!BI11+shengavit!BI11+kentron!BI11+malatia!BI11+ajapnyak!BI11+avan!BI11+arabkir!BI11</f>
        <v>0</v>
      </c>
      <c r="BJ11" s="124">
        <f>shirak!BJ11+syuniq!BJ11+gexarquniq!BJ11+tavush!BJ11+lori!BJ11+aragacotn!BJ11+ararat!BJ11+armavir!BJ11+kotayq!BJ11+erebuni!BJ11+shengavit!BJ11+kentron!BJ11+malatia!BJ11+ajapnyak!BJ11+avan!BJ11+arabkir!BJ11</f>
        <v>0</v>
      </c>
      <c r="BK11" s="124">
        <f>shirak!BK11+syuniq!BK11+gexarquniq!BK11+tavush!BK11+lori!BK11+aragacotn!BK11+ararat!BK11+armavir!BK11+kotayq!BK11+erebuni!BK11+shengavit!BK11+kentron!BK11+malatia!BK11+ajapnyak!BK11+avan!BK11+arabkir!BK11</f>
        <v>0</v>
      </c>
      <c r="BL11" s="124">
        <f>shirak!BL11+syuniq!BL11+gexarquniq!BL11+tavush!BL11+lori!BL11+aragacotn!BL11+ararat!BL11+armavir!BL11+kotayq!BL11+erebuni!BL11+shengavit!BL11+kentron!BL11+malatia!BL11+ajapnyak!BL11+avan!BL11+arabkir!BL11</f>
        <v>0</v>
      </c>
      <c r="BM11" s="124">
        <f>shirak!BM11+syuniq!BM11+gexarquniq!BM11+tavush!BM11+lori!BM11+aragacotn!BM11+ararat!BM11+armavir!BM11+kotayq!BM11+erebuni!BM11+shengavit!BM11+kentron!BM11+malatia!BM11+ajapnyak!BM11+avan!BM11+arabkir!BM11</f>
        <v>0</v>
      </c>
      <c r="BN11" s="124">
        <f>shirak!BN11+syuniq!BN11+gexarquniq!BN11+tavush!BN11+lori!BN11+aragacotn!BN11+ararat!BN11+armavir!BN11+kotayq!BN11+erebuni!BN11+shengavit!BN11+kentron!BN11+malatia!BN11+ajapnyak!BN11+avan!BN11+arabkir!BN11</f>
        <v>0</v>
      </c>
      <c r="BO11" s="124">
        <f>shirak!BO11+syuniq!BO11+gexarquniq!BO11+tavush!BO11+lori!BO11+aragacotn!BO11+ararat!BO11+armavir!BO11+kotayq!BO11+erebuni!BO11+shengavit!BO11+kentron!BO11+malatia!BO11+ajapnyak!BO11+avan!BO11+arabkir!BO11</f>
        <v>0</v>
      </c>
      <c r="BP11" s="124">
        <f>shirak!BP11+syuniq!BP11+gexarquniq!BP11+tavush!BP11+lori!BP11+aragacotn!BP11+ararat!BP11+armavir!BP11+kotayq!BP11+erebuni!BP11+shengavit!BP11+kentron!BP11+malatia!BP11+ajapnyak!BP11+avan!BP11+arabkir!BP11</f>
        <v>0</v>
      </c>
      <c r="BQ11" s="124">
        <f>shirak!BQ11+syuniq!BQ11+gexarquniq!BQ11+tavush!BQ11+lori!BQ11+aragacotn!BQ11+ararat!BQ11+armavir!BQ11+kotayq!BQ11+erebuni!BQ11+shengavit!BQ11+kentron!BQ11+malatia!BQ11+ajapnyak!BQ11+avan!BQ11+arabkir!BQ11</f>
        <v>0</v>
      </c>
      <c r="BR11" s="124">
        <f>shirak!BR11+syuniq!BR11+gexarquniq!BR11+tavush!BR11+lori!BR11+aragacotn!BR11+ararat!BR11+armavir!BR11+kotayq!BR11+erebuni!BR11+shengavit!BR11+kentron!BR11+malatia!BR11+ajapnyak!BR11+avan!BR11+arabkir!BR11</f>
        <v>0</v>
      </c>
      <c r="BS11" s="124">
        <f>shirak!BS11+syuniq!BS11+gexarquniq!BS11+tavush!BS11+lori!BS11+aragacotn!BS11+ararat!BS11+armavir!BS11+kotayq!BS11+erebuni!BS11+shengavit!BS11+kentron!BS11+malatia!BS11+ajapnyak!BS11+avan!BS11+arabkir!BS11</f>
        <v>0</v>
      </c>
      <c r="BT11" s="124">
        <f>shirak!BT11+syuniq!BT11+gexarquniq!BT11+tavush!BT11+lori!BT11+aragacotn!BT11+ararat!BT11+armavir!BT11+kotayq!BT11+erebuni!BT11+shengavit!BT11+kentron!BT11+malatia!BT11+ajapnyak!BT11+avan!BT11+arabkir!BT11</f>
        <v>0</v>
      </c>
      <c r="BU11" s="124">
        <f>shirak!BU11+syuniq!BU11+gexarquniq!BU11+tavush!BU11+lori!BU11+aragacotn!BU11+ararat!BU11+armavir!BU11+kotayq!BU11+erebuni!BU11+shengavit!BU11+kentron!BU11+malatia!BU11+ajapnyak!BU11+avan!BU11+arabkir!BU11</f>
        <v>0</v>
      </c>
      <c r="BV11" s="124">
        <f>shirak!BV11+syuniq!BV11+gexarquniq!BV11+tavush!BV11+lori!BV11+aragacotn!BV11+ararat!BV11+armavir!BV11+kotayq!BV11+erebuni!BV11+shengavit!BV11+kentron!BV11+malatia!BV11+ajapnyak!BV11+avan!BV11+arabkir!BV11</f>
        <v>0</v>
      </c>
      <c r="BW11" s="124">
        <f>shirak!BW11+syuniq!BW11+gexarquniq!BW11+tavush!BW11+lori!BW11+aragacotn!BW11+ararat!BW11+armavir!BW11+kotayq!BW11+erebuni!BW11+shengavit!BW11+kentron!BW11+malatia!BW11+ajapnyak!BW11+avan!BW11+arabkir!BW11</f>
        <v>0</v>
      </c>
      <c r="BX11" s="124">
        <f>shirak!BX11+syuniq!BX11+gexarquniq!BX11+tavush!BX11+lori!BX11+aragacotn!BX11+ararat!BX11+armavir!BX11+kotayq!BX11+erebuni!BX11+shengavit!BX11+kentron!BX11+malatia!BX11+ajapnyak!BX11+avan!BX11+arabkir!BX11</f>
        <v>0</v>
      </c>
      <c r="BY11" s="124">
        <f>shirak!BY11+syuniq!BY11+gexarquniq!BY11+tavush!BY11+lori!BY11+aragacotn!BY11+ararat!BY11+armavir!BY11+kotayq!BY11+erebuni!BY11+shengavit!BY11+kentron!BY11+malatia!BY11+ajapnyak!BY11+avan!BY11+arabkir!BY11</f>
        <v>0</v>
      </c>
      <c r="BZ11" s="124">
        <f>shirak!BZ11+syuniq!BZ11+gexarquniq!BZ11+tavush!BZ11+lori!BZ11+aragacotn!BZ11+ararat!BZ11+armavir!BZ11+kotayq!BZ11+erebuni!BZ11+shengavit!BZ11+kentron!BZ11+malatia!BZ11+ajapnyak!BZ11+avan!BZ11+arabkir!BZ11</f>
        <v>1</v>
      </c>
      <c r="CA11" s="124" t="s">
        <v>774</v>
      </c>
    </row>
    <row r="12" spans="1:79" ht="51" customHeight="1">
      <c r="A12" s="22" t="s">
        <v>86</v>
      </c>
      <c r="B12" s="150" t="s">
        <v>87</v>
      </c>
      <c r="C12" s="151"/>
      <c r="D12" s="21">
        <v>107</v>
      </c>
      <c r="E12" s="124">
        <f>shirak!E12+syuniq!E12+gexarquniq!E12+tavush!E12+lori!E12+aragacotn!E12+ararat!E12+armavir!E12+kotayq!E12+erebuni!E12+shengavit!E12+kentron!E12+malatia!E12+ajapnyak!E12+avan!E12+arabkir!E12</f>
        <v>0</v>
      </c>
      <c r="F12" s="124">
        <f>shirak!F12+syuniq!F12+gexarquniq!F12+tavush!F12+lori!F12+aragacotn!F12+ararat!F12+armavir!F12+kotayq!F12+erebuni!F12+shengavit!F12+kentron!F12+malatia!F12+ajapnyak!F12+avan!F12+arabkir!F12</f>
        <v>0</v>
      </c>
      <c r="G12" s="57">
        <f>shirak!G12+syuniq!G12+gexarquniq!G12+tavush!G12+lori!G12+aragacotn!G12+ararat!G12+armavir!G12+kotayq!G12+erebuni!G12+shengavit!G12+kentron!G12+malatia!G12+ajapnyak!G12+avan!G12+arabkir!G12</f>
        <v>0</v>
      </c>
      <c r="H12" s="124">
        <f>shirak!H12+syuniq!H12+gexarquniq!H12+tavush!H12+lori!H12+aragacotn!H12+ararat!H12+armavir!H12+kotayq!H12+erebuni!H12+shengavit!H12+kentron!H12+malatia!H12+ajapnyak!H12+avan!H12+arabkir!H12</f>
        <v>0</v>
      </c>
      <c r="I12" s="57">
        <f>shirak!I12+syuniq!I12+gexarquniq!I12+tavush!I12+lori!I12+aragacotn!I12+ararat!I12+armavir!I12+kotayq!I12+erebuni!I12+shengavit!I12+kentron!I12+malatia!I12+ajapnyak!I12+avan!I12+arabkir!I12</f>
        <v>0</v>
      </c>
      <c r="J12" s="124">
        <f>shirak!J12+syuniq!J12+gexarquniq!J12+tavush!J12+lori!J12+aragacotn!J12+ararat!J12+armavir!J12+kotayq!J12+erebuni!J12+shengavit!J12+kentron!J12+malatia!J12+ajapnyak!J12+avan!J12+arabkir!J12</f>
        <v>0</v>
      </c>
      <c r="K12" s="124">
        <f>shirak!K12+syuniq!K12+gexarquniq!K12+tavush!K12+lori!K12+aragacotn!K12+ararat!K12+armavir!K12+kotayq!K12+erebuni!K12+shengavit!K12+kentron!K12+malatia!K12+ajapnyak!K12+avan!K12+arabkir!K12</f>
        <v>0</v>
      </c>
      <c r="L12" s="124">
        <f>shirak!L12+syuniq!L12+gexarquniq!L12+tavush!L12+lori!L12+aragacotn!L12+ararat!L12+armavir!L12+kotayq!L12+erebuni!L12+shengavit!L12+kentron!L12+malatia!L12+ajapnyak!L12+avan!L12+arabkir!L12</f>
        <v>0</v>
      </c>
      <c r="M12" s="57">
        <f>shirak!M12+syuniq!M12+gexarquniq!M12+tavush!M12+lori!M12+aragacotn!M12+ararat!M12+armavir!M12+kotayq!M12+erebuni!M12+shengavit!M12+kentron!M12+malatia!M12+ajapnyak!M12+avan!M12+arabkir!M12</f>
        <v>0</v>
      </c>
      <c r="N12" s="124">
        <f>shirak!N12+syuniq!N12+gexarquniq!N12+tavush!N12+lori!N12+aragacotn!N12+ararat!N12+armavir!N12+kotayq!N12+erebuni!N12+shengavit!N12+kentron!N12+malatia!N12+ajapnyak!N12+avan!N12+arabkir!N12</f>
        <v>0</v>
      </c>
      <c r="O12" s="124">
        <f>shirak!O12+syuniq!O12+gexarquniq!O12+tavush!O12+lori!O12+aragacotn!O12+ararat!O12+armavir!O12+kotayq!O12+erebuni!O12+shengavit!O12+kentron!O12+malatia!O12+ajapnyak!O12+avan!O12+arabkir!O12</f>
        <v>0</v>
      </c>
      <c r="P12" s="57">
        <f>shirak!P12+syuniq!P12+gexarquniq!P12+tavush!P12+lori!P12+aragacotn!P12+ararat!P12+armavir!P12+kotayq!P12+erebuni!P12+shengavit!P12+kentron!P12+malatia!P12+ajapnyak!P12+avan!P12+arabkir!P12</f>
        <v>0</v>
      </c>
      <c r="Q12" s="124">
        <f>shirak!Q12+syuniq!Q12+gexarquniq!Q12+tavush!Q12+lori!Q12+aragacotn!Q12+ararat!Q12+armavir!Q12+kotayq!Q12+erebuni!Q12+shengavit!Q12+kentron!Q12+malatia!Q12+ajapnyak!Q12+avan!Q12+arabkir!Q12</f>
        <v>0</v>
      </c>
      <c r="R12" s="124">
        <f>shirak!R12+syuniq!R12+gexarquniq!R12+tavush!R12+lori!R12+aragacotn!R12+ararat!R12+armavir!R12+kotayq!R12+erebuni!R12+shengavit!R12+kentron!R12+malatia!R12+ajapnyak!R12+avan!R12+arabkir!R12</f>
        <v>0</v>
      </c>
      <c r="S12" s="124">
        <f>shirak!S12+syuniq!S12+gexarquniq!S12+tavush!S12+lori!S12+aragacotn!S12+ararat!S12+armavir!S12+kotayq!S12+erebuni!S12+shengavit!S12+kentron!S12+malatia!S12+ajapnyak!S12+avan!S12+arabkir!S12</f>
        <v>0</v>
      </c>
      <c r="T12" s="124">
        <f>shirak!T12+syuniq!T12+gexarquniq!T12+tavush!T12+lori!T12+aragacotn!T12+ararat!T12+armavir!T12+kotayq!T12+erebuni!T12+shengavit!T12+kentron!T12+malatia!T12+ajapnyak!T12+avan!T12+arabkir!T12</f>
        <v>0</v>
      </c>
      <c r="U12" s="124">
        <f>shirak!U12+syuniq!U12+gexarquniq!U12+tavush!U12+lori!U12+aragacotn!U12+ararat!U12+armavir!U12+kotayq!U12+erebuni!U12+shengavit!U12+kentron!U12+malatia!U12+ajapnyak!U12+avan!U12+arabkir!U12</f>
        <v>0</v>
      </c>
      <c r="V12" s="124">
        <f>shirak!V12+syuniq!V12+gexarquniq!V12+tavush!V12+lori!V12+aragacotn!V12+ararat!V12+armavir!V12+kotayq!V12+erebuni!V12+shengavit!V12+kentron!V12+malatia!V12+ajapnyak!V12+avan!V12+arabkir!V12</f>
        <v>0</v>
      </c>
      <c r="W12" s="124">
        <f>shirak!W12+syuniq!W12+gexarquniq!W12+tavush!W12+lori!W12+aragacotn!W12+ararat!W12+armavir!W12+kotayq!W12+erebuni!W12+shengavit!W12+kentron!W12+malatia!W12+ajapnyak!W12+avan!W12+arabkir!W12</f>
        <v>0</v>
      </c>
      <c r="X12" s="57">
        <f>shirak!X12+syuniq!X12+gexarquniq!X12+tavush!X12+lori!X12+aragacotn!X12+ararat!X12+armavir!X12+kotayq!X12+erebuni!X12+shengavit!X12+kentron!X12+malatia!X12+ajapnyak!X12+avan!X12+arabkir!X12</f>
        <v>0</v>
      </c>
      <c r="Y12" s="124">
        <f>shirak!Y12+syuniq!Y12+gexarquniq!Y12+tavush!Y12+lori!Y12+aragacotn!Y12+ararat!Y12+armavir!Y12+kotayq!Y12+erebuni!Y12+shengavit!Y12+kentron!Y12+malatia!Y12+ajapnyak!Y12+avan!Y12+arabkir!Y12</f>
        <v>0</v>
      </c>
      <c r="Z12" s="124">
        <f>shirak!Z12+syuniq!Z12+gexarquniq!Z12+tavush!Z12+lori!Z12+aragacotn!Z12+ararat!Z12+armavir!Z12+kotayq!Z12+erebuni!Z12+shengavit!Z12+kentron!Z12+malatia!Z12+ajapnyak!Z12+avan!Z12+arabkir!Z12</f>
        <v>0</v>
      </c>
      <c r="AA12" s="124">
        <f>shirak!AA12+syuniq!AA12+gexarquniq!AA12+tavush!AA12+lori!AA12+aragacotn!AA12+ararat!AA12+armavir!AA12+kotayq!AA12+erebuni!AA12+shengavit!AA12+kentron!AA12+malatia!AA12+ajapnyak!AA12+avan!AA12+arabkir!AA12</f>
        <v>0</v>
      </c>
      <c r="AB12" s="124">
        <f>shirak!AB12+syuniq!AB12+gexarquniq!AB12+tavush!AB12+lori!AB12+aragacotn!AB12+ararat!AB12+armavir!AB12+kotayq!AB12+erebuni!AB12+shengavit!AB12+kentron!AB12+malatia!AB12+ajapnyak!AB12+avan!AB12+arabkir!AB12</f>
        <v>0</v>
      </c>
      <c r="AC12" s="124">
        <f>shirak!AC12+syuniq!AC12+gexarquniq!AC12+tavush!AC12+lori!AC12+aragacotn!AC12+ararat!AC12+armavir!AC12+kotayq!AC12+erebuni!AC12+shengavit!AC12+kentron!AC12+malatia!AC12+ajapnyak!AC12+avan!AC12+arabkir!AC12</f>
        <v>0</v>
      </c>
      <c r="AD12" s="124">
        <f>shirak!AD12+syuniq!AD12+gexarquniq!AD12+tavush!AD12+lori!AD12+aragacotn!AD12+ararat!AD12+armavir!AD12+kotayq!AD12+erebuni!AD12+shengavit!AD12+kentron!AD12+malatia!AD12+ajapnyak!AD12+avan!AD12+arabkir!AD12</f>
        <v>0</v>
      </c>
      <c r="AE12" s="124">
        <f>shirak!AE12+syuniq!AE12+gexarquniq!AE12+tavush!AE12+lori!AE12+aragacotn!AE12+ararat!AE12+armavir!AE12+kotayq!AE12+erebuni!AE12+shengavit!AE12+kentron!AE12+malatia!AE12+ajapnyak!AE12+avan!AE12+arabkir!AE12</f>
        <v>0</v>
      </c>
      <c r="AF12" s="124">
        <f>shirak!AF12+syuniq!AF12+gexarquniq!AF12+tavush!AF12+lori!AF12+aragacotn!AF12+ararat!AF12+armavir!AF12+kotayq!AF12+erebuni!AF12+shengavit!AF12+kentron!AF12+malatia!AF12+ajapnyak!AF12+avan!AF12+arabkir!AF12</f>
        <v>0</v>
      </c>
      <c r="AG12" s="124">
        <f>shirak!AG12+syuniq!AG12+gexarquniq!AG12+tavush!AG12+lori!AG12+aragacotn!AG12+ararat!AG12+armavir!AG12+kotayq!AG12+erebuni!AG12+shengavit!AG12+kentron!AG12+malatia!AG12+ajapnyak!AG12+avan!AG12+arabkir!AG12</f>
        <v>0</v>
      </c>
      <c r="AH12" s="124">
        <f>shirak!AH12+syuniq!AH12+gexarquniq!AH12+tavush!AH12+lori!AH12+aragacotn!AH12+ararat!AH12+armavir!AH12+kotayq!AH12+erebuni!AH12+shengavit!AH12+kentron!AH12+malatia!AH12+ajapnyak!AH12+avan!AH12+arabkir!AH12</f>
        <v>0</v>
      </c>
      <c r="AI12" s="124">
        <f>shirak!AI12+syuniq!AI12+gexarquniq!AI12+tavush!AI12+lori!AI12+aragacotn!AI12+ararat!AI12+armavir!AI12+kotayq!AI12+erebuni!AI12+shengavit!AI12+kentron!AI12+malatia!AI12+ajapnyak!AI12+avan!AI12+arabkir!AI12</f>
        <v>0</v>
      </c>
      <c r="AJ12" s="124">
        <f>shirak!AJ12+syuniq!AJ12+gexarquniq!AJ12+tavush!AJ12+lori!AJ12+aragacotn!AJ12+ararat!AJ12+armavir!AJ12+kotayq!AJ12+erebuni!AJ12+shengavit!AJ12+kentron!AJ12+malatia!AJ12+ajapnyak!AJ12+avan!AJ12+arabkir!AJ12</f>
        <v>0</v>
      </c>
      <c r="AK12" s="124">
        <f>shirak!AK12+syuniq!AK12+gexarquniq!AK12+tavush!AK12+lori!AK12+aragacotn!AK12+ararat!AK12+armavir!AK12+kotayq!AK12+erebuni!AK12+shengavit!AK12+kentron!AK12+malatia!AK12+ajapnyak!AK12+avan!AK12+arabkir!AK12</f>
        <v>0</v>
      </c>
      <c r="AL12" s="124">
        <f>shirak!AL12+syuniq!AL12+gexarquniq!AL12+tavush!AL12+lori!AL12+aragacotn!AL12+ararat!AL12+armavir!AL12+kotayq!AL12+erebuni!AL12+shengavit!AL12+kentron!AL12+malatia!AL12+ajapnyak!AL12+avan!AL12+arabkir!AL12</f>
        <v>0</v>
      </c>
      <c r="AM12" s="124">
        <f>shirak!AM12+syuniq!AM12+gexarquniq!AM12+tavush!AM12+lori!AM12+aragacotn!AM12+ararat!AM12+armavir!AM12+kotayq!AM12+erebuni!AM12+shengavit!AM12+kentron!AM12+malatia!AM12+ajapnyak!AM12+avan!AM12+arabkir!AM12</f>
        <v>0</v>
      </c>
      <c r="AN12" s="124">
        <f>shirak!AN12+syuniq!AN12+gexarquniq!AN12+tavush!AN12+lori!AN12+aragacotn!AN12+ararat!AN12+armavir!AN12+kotayq!AN12+erebuni!AN12+shengavit!AN12+kentron!AN12+malatia!AN12+ajapnyak!AN12+avan!AN12+arabkir!AN12</f>
        <v>0</v>
      </c>
      <c r="AO12" s="124">
        <f>shirak!AO12+syuniq!AO12+gexarquniq!AO12+tavush!AO12+lori!AO12+aragacotn!AO12+ararat!AO12+armavir!AO12+kotayq!AO12+erebuni!AO12+shengavit!AO12+kentron!AO12+malatia!AO12+ajapnyak!AO12+avan!AO12+arabkir!AO12</f>
        <v>0</v>
      </c>
      <c r="AP12" s="124">
        <f>shirak!AP12+syuniq!AP12+gexarquniq!AP12+tavush!AP12+lori!AP12+aragacotn!AP12+ararat!AP12+armavir!AP12+kotayq!AP12+erebuni!AP12+shengavit!AP12+kentron!AP12+malatia!AP12+ajapnyak!AP12+avan!AP12+arabkir!AP12</f>
        <v>0</v>
      </c>
      <c r="AQ12" s="124">
        <f>shirak!AQ12+syuniq!AQ12+gexarquniq!AQ12+tavush!AQ12+lori!AQ12+aragacotn!AQ12+ararat!AQ12+armavir!AQ12+kotayq!AQ12+erebuni!AQ12+shengavit!AQ12+kentron!AQ12+malatia!AQ12+ajapnyak!AQ12+avan!AQ12+arabkir!AQ12</f>
        <v>0</v>
      </c>
      <c r="AR12" s="124">
        <f>shirak!AR12+syuniq!AR12+gexarquniq!AR12+tavush!AR12+lori!AR12+aragacotn!AR12+ararat!AR12+armavir!AR12+kotayq!AR12+erebuni!AR12+shengavit!AR12+kentron!AR12+malatia!AR12+ajapnyak!AR12+avan!AR12+arabkir!AR12</f>
        <v>0</v>
      </c>
      <c r="AS12" s="124">
        <f>shirak!AS12+syuniq!AS12+gexarquniq!AS12+tavush!AS12+lori!AS12+aragacotn!AS12+ararat!AS12+armavir!AS12+kotayq!AS12+erebuni!AS12+shengavit!AS12+kentron!AS12+malatia!AS12+ajapnyak!AS12+avan!AS12+arabkir!AS12</f>
        <v>0</v>
      </c>
      <c r="AT12" s="124">
        <f>shirak!AT12+syuniq!AT12+gexarquniq!AT12+tavush!AT12+lori!AT12+aragacotn!AT12+ararat!AT12+armavir!AT12+kotayq!AT12+erebuni!AT12+shengavit!AT12+kentron!AT12+malatia!AT12+ajapnyak!AT12+avan!AT12+arabkir!AT12</f>
        <v>0</v>
      </c>
      <c r="AU12" s="124">
        <f>shirak!AU12+syuniq!AU12+gexarquniq!AU12+tavush!AU12+lori!AU12+aragacotn!AU12+ararat!AU12+armavir!AU12+kotayq!AU12+erebuni!AU12+shengavit!AU12+kentron!AU12+malatia!AU12+ajapnyak!AU12+avan!AU12+arabkir!AU12</f>
        <v>0</v>
      </c>
      <c r="AV12" s="124">
        <f>shirak!AV12+syuniq!AV12+gexarquniq!AV12+tavush!AV12+lori!AV12+aragacotn!AV12+ararat!AV12+armavir!AV12+kotayq!AV12+erebuni!AV12+shengavit!AV12+kentron!AV12+malatia!AV12+ajapnyak!AV12+avan!AV12+arabkir!AV12</f>
        <v>0</v>
      </c>
      <c r="AW12" s="124">
        <f>shirak!AW12+syuniq!AW12+gexarquniq!AW12+tavush!AW12+lori!AW12+aragacotn!AW12+ararat!AW12+armavir!AW12+kotayq!AW12+erebuni!AW12+shengavit!AW12+kentron!AW12+malatia!AW12+ajapnyak!AW12+avan!AW12+arabkir!AW12</f>
        <v>0</v>
      </c>
      <c r="AX12" s="124">
        <f>shirak!AX12+syuniq!AX12+gexarquniq!AX12+tavush!AX12+lori!AX12+aragacotn!AX12+ararat!AX12+armavir!AX12+kotayq!AX12+erebuni!AX12+shengavit!AX12+kentron!AX12+malatia!AX12+ajapnyak!AX12+avan!AX12+arabkir!AX12</f>
        <v>0</v>
      </c>
      <c r="AY12" s="124">
        <f>shirak!AY12+syuniq!AY12+gexarquniq!AY12+tavush!AY12+lori!AY12+aragacotn!AY12+ararat!AY12+armavir!AY12+kotayq!AY12+erebuni!AY12+shengavit!AY12+kentron!AY12+malatia!AY12+ajapnyak!AY12+avan!AY12+arabkir!AY12</f>
        <v>0</v>
      </c>
      <c r="AZ12" s="124">
        <f>shirak!AZ12+syuniq!AZ12+gexarquniq!AZ12+tavush!AZ12+lori!AZ12+aragacotn!AZ12+ararat!AZ12+armavir!AZ12+kotayq!AZ12+erebuni!AZ12+shengavit!AZ12+kentron!AZ12+malatia!AZ12+ajapnyak!AZ12+avan!AZ12+arabkir!AZ12</f>
        <v>0</v>
      </c>
      <c r="BA12" s="124">
        <f>shirak!BA12+syuniq!BA12+gexarquniq!BA12+tavush!BA12+lori!BA12+aragacotn!BA12+ararat!BA12+armavir!BA12+kotayq!BA12+erebuni!BA12+shengavit!BA12+kentron!BA12+malatia!BA12+ajapnyak!BA12+avan!BA12+arabkir!BA12</f>
        <v>0</v>
      </c>
      <c r="BB12" s="124">
        <f>shirak!BB12+syuniq!BB12+gexarquniq!BB12+tavush!BB12+lori!BB12+aragacotn!BB12+ararat!BB12+armavir!BB12+kotayq!BB12+erebuni!BB12+shengavit!BB12+kentron!BB12+malatia!BB12+ajapnyak!BB12+avan!BB12+arabkir!BB12</f>
        <v>0</v>
      </c>
      <c r="BC12" s="124">
        <f>shirak!BC12+syuniq!BC12+gexarquniq!BC12+tavush!BC12+lori!BC12+aragacotn!BC12+ararat!BC12+armavir!BC12+kotayq!BC12+erebuni!BC12+shengavit!BC12+kentron!BC12+malatia!BC12+ajapnyak!BC12+avan!BC12+arabkir!BC12</f>
        <v>0</v>
      </c>
      <c r="BD12" s="124">
        <f>shirak!BD12+syuniq!BD12+gexarquniq!BD12+tavush!BD12+lori!BD12+aragacotn!BD12+ararat!BD12+armavir!BD12+kotayq!BD12+erebuni!BD12+shengavit!BD12+kentron!BD12+malatia!BD12+ajapnyak!BD12+avan!BD12+arabkir!BD12</f>
        <v>0</v>
      </c>
      <c r="BE12" s="124">
        <f>shirak!BE12+syuniq!BE12+gexarquniq!BE12+tavush!BE12+lori!BE12+aragacotn!BE12+ararat!BE12+armavir!BE12+kotayq!BE12+erebuni!BE12+shengavit!BE12+kentron!BE12+malatia!BE12+ajapnyak!BE12+avan!BE12+arabkir!BE12</f>
        <v>0</v>
      </c>
      <c r="BF12" s="124">
        <f>shirak!BF12+syuniq!BF12+gexarquniq!BF12+tavush!BF12+lori!BF12+aragacotn!BF12+ararat!BF12+armavir!BF12+kotayq!BF12+erebuni!BF12+shengavit!BF12+kentron!BF12+malatia!BF12+ajapnyak!BF12+avan!BF12+arabkir!BF12</f>
        <v>0</v>
      </c>
      <c r="BG12" s="124">
        <f>shirak!BG12+syuniq!BG12+gexarquniq!BG12+tavush!BG12+lori!BG12+aragacotn!BG12+ararat!BG12+armavir!BG12+kotayq!BG12+erebuni!BG12+shengavit!BG12+kentron!BG12+malatia!BG12+ajapnyak!BG12+avan!BG12+arabkir!BG12</f>
        <v>0</v>
      </c>
      <c r="BH12" s="124">
        <f>shirak!BH12+syuniq!BH12+gexarquniq!BH12+tavush!BH12+lori!BH12+aragacotn!BH12+ararat!BH12+armavir!BH12+kotayq!BH12+erebuni!BH12+shengavit!BH12+kentron!BH12+malatia!BH12+ajapnyak!BH12+avan!BH12+arabkir!BH12</f>
        <v>0</v>
      </c>
      <c r="BI12" s="124">
        <f>shirak!BI12+syuniq!BI12+gexarquniq!BI12+tavush!BI12+lori!BI12+aragacotn!BI12+ararat!BI12+armavir!BI12+kotayq!BI12+erebuni!BI12+shengavit!BI12+kentron!BI12+malatia!BI12+ajapnyak!BI12+avan!BI12+arabkir!BI12</f>
        <v>0</v>
      </c>
      <c r="BJ12" s="124">
        <f>shirak!BJ12+syuniq!BJ12+gexarquniq!BJ12+tavush!BJ12+lori!BJ12+aragacotn!BJ12+ararat!BJ12+armavir!BJ12+kotayq!BJ12+erebuni!BJ12+shengavit!BJ12+kentron!BJ12+malatia!BJ12+ajapnyak!BJ12+avan!BJ12+arabkir!BJ12</f>
        <v>0</v>
      </c>
      <c r="BK12" s="124">
        <f>shirak!BK12+syuniq!BK12+gexarquniq!BK12+tavush!BK12+lori!BK12+aragacotn!BK12+ararat!BK12+armavir!BK12+kotayq!BK12+erebuni!BK12+shengavit!BK12+kentron!BK12+malatia!BK12+ajapnyak!BK12+avan!BK12+arabkir!BK12</f>
        <v>0</v>
      </c>
      <c r="BL12" s="124">
        <f>shirak!BL12+syuniq!BL12+gexarquniq!BL12+tavush!BL12+lori!BL12+aragacotn!BL12+ararat!BL12+armavir!BL12+kotayq!BL12+erebuni!BL12+shengavit!BL12+kentron!BL12+malatia!BL12+ajapnyak!BL12+avan!BL12+arabkir!BL12</f>
        <v>0</v>
      </c>
      <c r="BM12" s="124">
        <f>shirak!BM12+syuniq!BM12+gexarquniq!BM12+tavush!BM12+lori!BM12+aragacotn!BM12+ararat!BM12+armavir!BM12+kotayq!BM12+erebuni!BM12+shengavit!BM12+kentron!BM12+malatia!BM12+ajapnyak!BM12+avan!BM12+arabkir!BM12</f>
        <v>0</v>
      </c>
      <c r="BN12" s="124">
        <f>shirak!BN12+syuniq!BN12+gexarquniq!BN12+tavush!BN12+lori!BN12+aragacotn!BN12+ararat!BN12+armavir!BN12+kotayq!BN12+erebuni!BN12+shengavit!BN12+kentron!BN12+malatia!BN12+ajapnyak!BN12+avan!BN12+arabkir!BN12</f>
        <v>0</v>
      </c>
      <c r="BO12" s="124">
        <f>shirak!BO12+syuniq!BO12+gexarquniq!BO12+tavush!BO12+lori!BO12+aragacotn!BO12+ararat!BO12+armavir!BO12+kotayq!BO12+erebuni!BO12+shengavit!BO12+kentron!BO12+malatia!BO12+ajapnyak!BO12+avan!BO12+arabkir!BO12</f>
        <v>0</v>
      </c>
      <c r="BP12" s="124">
        <f>shirak!BP12+syuniq!BP12+gexarquniq!BP12+tavush!BP12+lori!BP12+aragacotn!BP12+ararat!BP12+armavir!BP12+kotayq!BP12+erebuni!BP12+shengavit!BP12+kentron!BP12+malatia!BP12+ajapnyak!BP12+avan!BP12+arabkir!BP12</f>
        <v>0</v>
      </c>
      <c r="BQ12" s="124">
        <f>shirak!BQ12+syuniq!BQ12+gexarquniq!BQ12+tavush!BQ12+lori!BQ12+aragacotn!BQ12+ararat!BQ12+armavir!BQ12+kotayq!BQ12+erebuni!BQ12+shengavit!BQ12+kentron!BQ12+malatia!BQ12+ajapnyak!BQ12+avan!BQ12+arabkir!BQ12</f>
        <v>0</v>
      </c>
      <c r="BR12" s="124">
        <f>shirak!BR12+syuniq!BR12+gexarquniq!BR12+tavush!BR12+lori!BR12+aragacotn!BR12+ararat!BR12+armavir!BR12+kotayq!BR12+erebuni!BR12+shengavit!BR12+kentron!BR12+malatia!BR12+ajapnyak!BR12+avan!BR12+arabkir!BR12</f>
        <v>0</v>
      </c>
      <c r="BS12" s="124">
        <f>shirak!BS12+syuniq!BS12+gexarquniq!BS12+tavush!BS12+lori!BS12+aragacotn!BS12+ararat!BS12+armavir!BS12+kotayq!BS12+erebuni!BS12+shengavit!BS12+kentron!BS12+malatia!BS12+ajapnyak!BS12+avan!BS12+arabkir!BS12</f>
        <v>0</v>
      </c>
      <c r="BT12" s="124">
        <f>shirak!BT12+syuniq!BT12+gexarquniq!BT12+tavush!BT12+lori!BT12+aragacotn!BT12+ararat!BT12+armavir!BT12+kotayq!BT12+erebuni!BT12+shengavit!BT12+kentron!BT12+malatia!BT12+ajapnyak!BT12+avan!BT12+arabkir!BT12</f>
        <v>0</v>
      </c>
      <c r="BU12" s="124">
        <f>shirak!BU12+syuniq!BU12+gexarquniq!BU12+tavush!BU12+lori!BU12+aragacotn!BU12+ararat!BU12+armavir!BU12+kotayq!BU12+erebuni!BU12+shengavit!BU12+kentron!BU12+malatia!BU12+ajapnyak!BU12+avan!BU12+arabkir!BU12</f>
        <v>0</v>
      </c>
      <c r="BV12" s="124">
        <f>shirak!BV12+syuniq!BV12+gexarquniq!BV12+tavush!BV12+lori!BV12+aragacotn!BV12+ararat!BV12+armavir!BV12+kotayq!BV12+erebuni!BV12+shengavit!BV12+kentron!BV12+malatia!BV12+ajapnyak!BV12+avan!BV12+arabkir!BV12</f>
        <v>0</v>
      </c>
      <c r="BW12" s="124">
        <f>shirak!BW12+syuniq!BW12+gexarquniq!BW12+tavush!BW12+lori!BW12+aragacotn!BW12+ararat!BW12+armavir!BW12+kotayq!BW12+erebuni!BW12+shengavit!BW12+kentron!BW12+malatia!BW12+ajapnyak!BW12+avan!BW12+arabkir!BW12</f>
        <v>0</v>
      </c>
      <c r="BX12" s="124">
        <f>shirak!BX12+syuniq!BX12+gexarquniq!BX12+tavush!BX12+lori!BX12+aragacotn!BX12+ararat!BX12+armavir!BX12+kotayq!BX12+erebuni!BX12+shengavit!BX12+kentron!BX12+malatia!BX12+ajapnyak!BX12+avan!BX12+arabkir!BX12</f>
        <v>0</v>
      </c>
      <c r="BY12" s="124">
        <f>shirak!BY12+syuniq!BY12+gexarquniq!BY12+tavush!BY12+lori!BY12+aragacotn!BY12+ararat!BY12+armavir!BY12+kotayq!BY12+erebuni!BY12+shengavit!BY12+kentron!BY12+malatia!BY12+ajapnyak!BY12+avan!BY12+arabkir!BY12</f>
        <v>0</v>
      </c>
      <c r="BZ12" s="124">
        <f>shirak!BZ12+syuniq!BZ12+gexarquniq!BZ12+tavush!BZ12+lori!BZ12+aragacotn!BZ12+ararat!BZ12+armavir!BZ12+kotayq!BZ12+erebuni!BZ12+shengavit!BZ12+kentron!BZ12+malatia!BZ12+ajapnyak!BZ12+avan!BZ12+arabkir!BZ12</f>
        <v>0</v>
      </c>
      <c r="CA12" s="124">
        <v>0</v>
      </c>
    </row>
    <row r="13" spans="1:79" ht="48" customHeight="1">
      <c r="A13" s="22" t="s">
        <v>88</v>
      </c>
      <c r="B13" s="150" t="s">
        <v>89</v>
      </c>
      <c r="C13" s="151"/>
      <c r="D13" s="21">
        <v>108</v>
      </c>
      <c r="E13" s="124">
        <f>shirak!E13+syuniq!E13+gexarquniq!E13+tavush!E13+lori!E13+aragacotn!E13+ararat!E13+armavir!E13+kotayq!E13+erebuni!E13+shengavit!E13+kentron!E13+malatia!E13+ajapnyak!E13+avan!E13+arabkir!E13</f>
        <v>0</v>
      </c>
      <c r="F13" s="124">
        <f>shirak!F13+syuniq!F13+gexarquniq!F13+tavush!F13+lori!F13+aragacotn!F13+ararat!F13+armavir!F13+kotayq!F13+erebuni!F13+shengavit!F13+kentron!F13+malatia!F13+ajapnyak!F13+avan!F13+arabkir!F13</f>
        <v>0</v>
      </c>
      <c r="G13" s="57">
        <f>shirak!G13+syuniq!G13+gexarquniq!G13+tavush!G13+lori!G13+aragacotn!G13+ararat!G13+armavir!G13+kotayq!G13+erebuni!G13+shengavit!G13+kentron!G13+malatia!G13+ajapnyak!G13+avan!G13+arabkir!G13</f>
        <v>0</v>
      </c>
      <c r="H13" s="124">
        <f>shirak!H13+syuniq!H13+gexarquniq!H13+tavush!H13+lori!H13+aragacotn!H13+ararat!H13+armavir!H13+kotayq!H13+erebuni!H13+shengavit!H13+kentron!H13+malatia!H13+ajapnyak!H13+avan!H13+arabkir!H13</f>
        <v>0</v>
      </c>
      <c r="I13" s="57">
        <f>shirak!I13+syuniq!I13+gexarquniq!I13+tavush!I13+lori!I13+aragacotn!I13+ararat!I13+armavir!I13+kotayq!I13+erebuni!I13+shengavit!I13+kentron!I13+malatia!I13+ajapnyak!I13+avan!I13+arabkir!I13</f>
        <v>0</v>
      </c>
      <c r="J13" s="124">
        <f>shirak!J13+syuniq!J13+gexarquniq!J13+tavush!J13+lori!J13+aragacotn!J13+ararat!J13+armavir!J13+kotayq!J13+erebuni!J13+shengavit!J13+kentron!J13+malatia!J13+ajapnyak!J13+avan!J13+arabkir!J13</f>
        <v>1</v>
      </c>
      <c r="K13" s="124">
        <f>shirak!K13+syuniq!K13+gexarquniq!K13+tavush!K13+lori!K13+aragacotn!K13+ararat!K13+armavir!K13+kotayq!K13+erebuni!K13+shengavit!K13+kentron!K13+malatia!K13+ajapnyak!K13+avan!K13+arabkir!K13</f>
        <v>0</v>
      </c>
      <c r="L13" s="124">
        <f>shirak!L13+syuniq!L13+gexarquniq!L13+tavush!L13+lori!L13+aragacotn!L13+ararat!L13+armavir!L13+kotayq!L13+erebuni!L13+shengavit!L13+kentron!L13+malatia!L13+ajapnyak!L13+avan!L13+arabkir!L13</f>
        <v>0</v>
      </c>
      <c r="M13" s="57">
        <f>shirak!M13+syuniq!M13+gexarquniq!M13+tavush!M13+lori!M13+aragacotn!M13+ararat!M13+armavir!M13+kotayq!M13+erebuni!M13+shengavit!M13+kentron!M13+malatia!M13+ajapnyak!M13+avan!M13+arabkir!M13</f>
        <v>1</v>
      </c>
      <c r="N13" s="124">
        <f>shirak!N13+syuniq!N13+gexarquniq!N13+tavush!N13+lori!N13+aragacotn!N13+ararat!N13+armavir!N13+kotayq!N13+erebuni!N13+shengavit!N13+kentron!N13+malatia!N13+ajapnyak!N13+avan!N13+arabkir!N13</f>
        <v>0</v>
      </c>
      <c r="O13" s="124">
        <f>shirak!O13+syuniq!O13+gexarquniq!O13+tavush!O13+lori!O13+aragacotn!O13+ararat!O13+armavir!O13+kotayq!O13+erebuni!O13+shengavit!O13+kentron!O13+malatia!O13+ajapnyak!O13+avan!O13+arabkir!O13</f>
        <v>0</v>
      </c>
      <c r="P13" s="57">
        <f>shirak!P13+syuniq!P13+gexarquniq!P13+tavush!P13+lori!P13+aragacotn!P13+ararat!P13+armavir!P13+kotayq!P13+erebuni!P13+shengavit!P13+kentron!P13+malatia!P13+ajapnyak!P13+avan!P13+arabkir!P13</f>
        <v>0</v>
      </c>
      <c r="Q13" s="124">
        <f>shirak!Q13+syuniq!Q13+gexarquniq!Q13+tavush!Q13+lori!Q13+aragacotn!Q13+ararat!Q13+armavir!Q13+kotayq!Q13+erebuni!Q13+shengavit!Q13+kentron!Q13+malatia!Q13+ajapnyak!Q13+avan!Q13+arabkir!Q13</f>
        <v>1</v>
      </c>
      <c r="R13" s="124">
        <f>shirak!R13+syuniq!R13+gexarquniq!R13+tavush!R13+lori!R13+aragacotn!R13+ararat!R13+armavir!R13+kotayq!R13+erebuni!R13+shengavit!R13+kentron!R13+malatia!R13+ajapnyak!R13+avan!R13+arabkir!R13</f>
        <v>0</v>
      </c>
      <c r="S13" s="124">
        <f>shirak!S13+syuniq!S13+gexarquniq!S13+tavush!S13+lori!S13+aragacotn!S13+ararat!S13+armavir!S13+kotayq!S13+erebuni!S13+shengavit!S13+kentron!S13+malatia!S13+ajapnyak!S13+avan!S13+arabkir!S13</f>
        <v>0</v>
      </c>
      <c r="T13" s="124">
        <f>shirak!T13+syuniq!T13+gexarquniq!T13+tavush!T13+lori!T13+aragacotn!T13+ararat!T13+armavir!T13+kotayq!T13+erebuni!T13+shengavit!T13+kentron!T13+malatia!T13+ajapnyak!T13+avan!T13+arabkir!T13</f>
        <v>0</v>
      </c>
      <c r="U13" s="124">
        <f>shirak!U13+syuniq!U13+gexarquniq!U13+tavush!U13+lori!U13+aragacotn!U13+ararat!U13+armavir!U13+kotayq!U13+erebuni!U13+shengavit!U13+kentron!U13+malatia!U13+ajapnyak!U13+avan!U13+arabkir!U13</f>
        <v>0</v>
      </c>
      <c r="V13" s="124">
        <f>shirak!V13+syuniq!V13+gexarquniq!V13+tavush!V13+lori!V13+aragacotn!V13+ararat!V13+armavir!V13+kotayq!V13+erebuni!V13+shengavit!V13+kentron!V13+malatia!V13+ajapnyak!V13+avan!V13+arabkir!V13</f>
        <v>0</v>
      </c>
      <c r="W13" s="124">
        <f>shirak!W13+syuniq!W13+gexarquniq!W13+tavush!W13+lori!W13+aragacotn!W13+ararat!W13+armavir!W13+kotayq!W13+erebuni!W13+shengavit!W13+kentron!W13+malatia!W13+ajapnyak!W13+avan!W13+arabkir!W13</f>
        <v>0</v>
      </c>
      <c r="X13" s="57">
        <f>shirak!X13+syuniq!X13+gexarquniq!X13+tavush!X13+lori!X13+aragacotn!X13+ararat!X13+armavir!X13+kotayq!X13+erebuni!X13+shengavit!X13+kentron!X13+malatia!X13+ajapnyak!X13+avan!X13+arabkir!X13</f>
        <v>1</v>
      </c>
      <c r="Y13" s="124">
        <f>shirak!Y13+syuniq!Y13+gexarquniq!Y13+tavush!Y13+lori!Y13+aragacotn!Y13+ararat!Y13+armavir!Y13+kotayq!Y13+erebuni!Y13+shengavit!Y13+kentron!Y13+malatia!Y13+ajapnyak!Y13+avan!Y13+arabkir!Y13</f>
        <v>0</v>
      </c>
      <c r="Z13" s="124">
        <f>shirak!Z13+syuniq!Z13+gexarquniq!Z13+tavush!Z13+lori!Z13+aragacotn!Z13+ararat!Z13+armavir!Z13+kotayq!Z13+erebuni!Z13+shengavit!Z13+kentron!Z13+malatia!Z13+ajapnyak!Z13+avan!Z13+arabkir!Z13</f>
        <v>0</v>
      </c>
      <c r="AA13" s="124">
        <f>shirak!AA13+syuniq!AA13+gexarquniq!AA13+tavush!AA13+lori!AA13+aragacotn!AA13+ararat!AA13+armavir!AA13+kotayq!AA13+erebuni!AA13+shengavit!AA13+kentron!AA13+malatia!AA13+ajapnyak!AA13+avan!AA13+arabkir!AA13</f>
        <v>0</v>
      </c>
      <c r="AB13" s="124">
        <f>shirak!AB13+syuniq!AB13+gexarquniq!AB13+tavush!AB13+lori!AB13+aragacotn!AB13+ararat!AB13+armavir!AB13+kotayq!AB13+erebuni!AB13+shengavit!AB13+kentron!AB13+malatia!AB13+ajapnyak!AB13+avan!AB13+arabkir!AB13</f>
        <v>0</v>
      </c>
      <c r="AC13" s="124">
        <f>shirak!AC13+syuniq!AC13+gexarquniq!AC13+tavush!AC13+lori!AC13+aragacotn!AC13+ararat!AC13+armavir!AC13+kotayq!AC13+erebuni!AC13+shengavit!AC13+kentron!AC13+malatia!AC13+ajapnyak!AC13+avan!AC13+arabkir!AC13</f>
        <v>0</v>
      </c>
      <c r="AD13" s="124">
        <f>shirak!AD13+syuniq!AD13+gexarquniq!AD13+tavush!AD13+lori!AD13+aragacotn!AD13+ararat!AD13+armavir!AD13+kotayq!AD13+erebuni!AD13+shengavit!AD13+kentron!AD13+malatia!AD13+ajapnyak!AD13+avan!AD13+arabkir!AD13</f>
        <v>1</v>
      </c>
      <c r="AE13" s="124">
        <f>shirak!AE13+syuniq!AE13+gexarquniq!AE13+tavush!AE13+lori!AE13+aragacotn!AE13+ararat!AE13+armavir!AE13+kotayq!AE13+erebuni!AE13+shengavit!AE13+kentron!AE13+malatia!AE13+ajapnyak!AE13+avan!AE13+arabkir!AE13</f>
        <v>0</v>
      </c>
      <c r="AF13" s="124">
        <f>shirak!AF13+syuniq!AF13+gexarquniq!AF13+tavush!AF13+lori!AF13+aragacotn!AF13+ararat!AF13+armavir!AF13+kotayq!AF13+erebuni!AF13+shengavit!AF13+kentron!AF13+malatia!AF13+ajapnyak!AF13+avan!AF13+arabkir!AF13</f>
        <v>0</v>
      </c>
      <c r="AG13" s="124">
        <f>shirak!AG13+syuniq!AG13+gexarquniq!AG13+tavush!AG13+lori!AG13+aragacotn!AG13+ararat!AG13+armavir!AG13+kotayq!AG13+erebuni!AG13+shengavit!AG13+kentron!AG13+malatia!AG13+ajapnyak!AG13+avan!AG13+arabkir!AG13</f>
        <v>0</v>
      </c>
      <c r="AH13" s="124">
        <f>shirak!AH13+syuniq!AH13+gexarquniq!AH13+tavush!AH13+lori!AH13+aragacotn!AH13+ararat!AH13+armavir!AH13+kotayq!AH13+erebuni!AH13+shengavit!AH13+kentron!AH13+malatia!AH13+ajapnyak!AH13+avan!AH13+arabkir!AH13</f>
        <v>0</v>
      </c>
      <c r="AI13" s="124">
        <f>shirak!AI13+syuniq!AI13+gexarquniq!AI13+tavush!AI13+lori!AI13+aragacotn!AI13+ararat!AI13+armavir!AI13+kotayq!AI13+erebuni!AI13+shengavit!AI13+kentron!AI13+malatia!AI13+ajapnyak!AI13+avan!AI13+arabkir!AI13</f>
        <v>0</v>
      </c>
      <c r="AJ13" s="124">
        <f>shirak!AJ13+syuniq!AJ13+gexarquniq!AJ13+tavush!AJ13+lori!AJ13+aragacotn!AJ13+ararat!AJ13+armavir!AJ13+kotayq!AJ13+erebuni!AJ13+shengavit!AJ13+kentron!AJ13+malatia!AJ13+ajapnyak!AJ13+avan!AJ13+arabkir!AJ13</f>
        <v>0</v>
      </c>
      <c r="AK13" s="124">
        <f>shirak!AK13+syuniq!AK13+gexarquniq!AK13+tavush!AK13+lori!AK13+aragacotn!AK13+ararat!AK13+armavir!AK13+kotayq!AK13+erebuni!AK13+shengavit!AK13+kentron!AK13+malatia!AK13+ajapnyak!AK13+avan!AK13+arabkir!AK13</f>
        <v>0</v>
      </c>
      <c r="AL13" s="124">
        <f>shirak!AL13+syuniq!AL13+gexarquniq!AL13+tavush!AL13+lori!AL13+aragacotn!AL13+ararat!AL13+armavir!AL13+kotayq!AL13+erebuni!AL13+shengavit!AL13+kentron!AL13+malatia!AL13+ajapnyak!AL13+avan!AL13+arabkir!AL13</f>
        <v>0</v>
      </c>
      <c r="AM13" s="124">
        <f>shirak!AM13+syuniq!AM13+gexarquniq!AM13+tavush!AM13+lori!AM13+aragacotn!AM13+ararat!AM13+armavir!AM13+kotayq!AM13+erebuni!AM13+shengavit!AM13+kentron!AM13+malatia!AM13+ajapnyak!AM13+avan!AM13+arabkir!AM13</f>
        <v>0</v>
      </c>
      <c r="AN13" s="124">
        <f>shirak!AN13+syuniq!AN13+gexarquniq!AN13+tavush!AN13+lori!AN13+aragacotn!AN13+ararat!AN13+armavir!AN13+kotayq!AN13+erebuni!AN13+shengavit!AN13+kentron!AN13+malatia!AN13+ajapnyak!AN13+avan!AN13+arabkir!AN13</f>
        <v>0</v>
      </c>
      <c r="AO13" s="124">
        <f>shirak!AO13+syuniq!AO13+gexarquniq!AO13+tavush!AO13+lori!AO13+aragacotn!AO13+ararat!AO13+armavir!AO13+kotayq!AO13+erebuni!AO13+shengavit!AO13+kentron!AO13+malatia!AO13+ajapnyak!AO13+avan!AO13+arabkir!AO13</f>
        <v>1</v>
      </c>
      <c r="AP13" s="124">
        <f>shirak!AP13+syuniq!AP13+gexarquniq!AP13+tavush!AP13+lori!AP13+aragacotn!AP13+ararat!AP13+armavir!AP13+kotayq!AP13+erebuni!AP13+shengavit!AP13+kentron!AP13+malatia!AP13+ajapnyak!AP13+avan!AP13+arabkir!AP13</f>
        <v>0</v>
      </c>
      <c r="AQ13" s="124">
        <f>shirak!AQ13+syuniq!AQ13+gexarquniq!AQ13+tavush!AQ13+lori!AQ13+aragacotn!AQ13+ararat!AQ13+armavir!AQ13+kotayq!AQ13+erebuni!AQ13+shengavit!AQ13+kentron!AQ13+malatia!AQ13+ajapnyak!AQ13+avan!AQ13+arabkir!AQ13</f>
        <v>0</v>
      </c>
      <c r="AR13" s="124">
        <f>shirak!AR13+syuniq!AR13+gexarquniq!AR13+tavush!AR13+lori!AR13+aragacotn!AR13+ararat!AR13+armavir!AR13+kotayq!AR13+erebuni!AR13+shengavit!AR13+kentron!AR13+malatia!AR13+ajapnyak!AR13+avan!AR13+arabkir!AR13</f>
        <v>0</v>
      </c>
      <c r="AS13" s="124">
        <f>shirak!AS13+syuniq!AS13+gexarquniq!AS13+tavush!AS13+lori!AS13+aragacotn!AS13+ararat!AS13+armavir!AS13+kotayq!AS13+erebuni!AS13+shengavit!AS13+kentron!AS13+malatia!AS13+ajapnyak!AS13+avan!AS13+arabkir!AS13</f>
        <v>0</v>
      </c>
      <c r="AT13" s="124">
        <f>shirak!AT13+syuniq!AT13+gexarquniq!AT13+tavush!AT13+lori!AT13+aragacotn!AT13+ararat!AT13+armavir!AT13+kotayq!AT13+erebuni!AT13+shengavit!AT13+kentron!AT13+malatia!AT13+ajapnyak!AT13+avan!AT13+arabkir!AT13</f>
        <v>0</v>
      </c>
      <c r="AU13" s="124">
        <f>shirak!AU13+syuniq!AU13+gexarquniq!AU13+tavush!AU13+lori!AU13+aragacotn!AU13+ararat!AU13+armavir!AU13+kotayq!AU13+erebuni!AU13+shengavit!AU13+kentron!AU13+malatia!AU13+ajapnyak!AU13+avan!AU13+arabkir!AU13</f>
        <v>0</v>
      </c>
      <c r="AV13" s="124">
        <f>shirak!AV13+syuniq!AV13+gexarquniq!AV13+tavush!AV13+lori!AV13+aragacotn!AV13+ararat!AV13+armavir!AV13+kotayq!AV13+erebuni!AV13+shengavit!AV13+kentron!AV13+malatia!AV13+ajapnyak!AV13+avan!AV13+arabkir!AV13</f>
        <v>0</v>
      </c>
      <c r="AW13" s="124">
        <f>shirak!AW13+syuniq!AW13+gexarquniq!AW13+tavush!AW13+lori!AW13+aragacotn!AW13+ararat!AW13+armavir!AW13+kotayq!AW13+erebuni!AW13+shengavit!AW13+kentron!AW13+malatia!AW13+ajapnyak!AW13+avan!AW13+arabkir!AW13</f>
        <v>1</v>
      </c>
      <c r="AX13" s="124">
        <f>shirak!AX13+syuniq!AX13+gexarquniq!AX13+tavush!AX13+lori!AX13+aragacotn!AX13+ararat!AX13+armavir!AX13+kotayq!AX13+erebuni!AX13+shengavit!AX13+kentron!AX13+malatia!AX13+ajapnyak!AX13+avan!AX13+arabkir!AX13</f>
        <v>0</v>
      </c>
      <c r="AY13" s="124">
        <f>shirak!AY13+syuniq!AY13+gexarquniq!AY13+tavush!AY13+lori!AY13+aragacotn!AY13+ararat!AY13+armavir!AY13+kotayq!AY13+erebuni!AY13+shengavit!AY13+kentron!AY13+malatia!AY13+ajapnyak!AY13+avan!AY13+arabkir!AY13</f>
        <v>1</v>
      </c>
      <c r="AZ13" s="124">
        <f>shirak!AZ13+syuniq!AZ13+gexarquniq!AZ13+tavush!AZ13+lori!AZ13+aragacotn!AZ13+ararat!AZ13+armavir!AZ13+kotayq!AZ13+erebuni!AZ13+shengavit!AZ13+kentron!AZ13+malatia!AZ13+ajapnyak!AZ13+avan!AZ13+arabkir!AZ13</f>
        <v>0</v>
      </c>
      <c r="BA13" s="124">
        <f>shirak!BA13+syuniq!BA13+gexarquniq!BA13+tavush!BA13+lori!BA13+aragacotn!BA13+ararat!BA13+armavir!BA13+kotayq!BA13+erebuni!BA13+shengavit!BA13+kentron!BA13+malatia!BA13+ajapnyak!BA13+avan!BA13+arabkir!BA13</f>
        <v>0</v>
      </c>
      <c r="BB13" s="124">
        <f>shirak!BB13+syuniq!BB13+gexarquniq!BB13+tavush!BB13+lori!BB13+aragacotn!BB13+ararat!BB13+armavir!BB13+kotayq!BB13+erebuni!BB13+shengavit!BB13+kentron!BB13+malatia!BB13+ajapnyak!BB13+avan!BB13+arabkir!BB13</f>
        <v>0</v>
      </c>
      <c r="BC13" s="124">
        <f>shirak!BC13+syuniq!BC13+gexarquniq!BC13+tavush!BC13+lori!BC13+aragacotn!BC13+ararat!BC13+armavir!BC13+kotayq!BC13+erebuni!BC13+shengavit!BC13+kentron!BC13+malatia!BC13+ajapnyak!BC13+avan!BC13+arabkir!BC13</f>
        <v>0</v>
      </c>
      <c r="BD13" s="124">
        <f>shirak!BD13+syuniq!BD13+gexarquniq!BD13+tavush!BD13+lori!BD13+aragacotn!BD13+ararat!BD13+armavir!BD13+kotayq!BD13+erebuni!BD13+shengavit!BD13+kentron!BD13+malatia!BD13+ajapnyak!BD13+avan!BD13+arabkir!BD13</f>
        <v>0</v>
      </c>
      <c r="BE13" s="124">
        <f>shirak!BE13+syuniq!BE13+gexarquniq!BE13+tavush!BE13+lori!BE13+aragacotn!BE13+ararat!BE13+armavir!BE13+kotayq!BE13+erebuni!BE13+shengavit!BE13+kentron!BE13+malatia!BE13+ajapnyak!BE13+avan!BE13+arabkir!BE13</f>
        <v>0</v>
      </c>
      <c r="BF13" s="124">
        <f>shirak!BF13+syuniq!BF13+gexarquniq!BF13+tavush!BF13+lori!BF13+aragacotn!BF13+ararat!BF13+armavir!BF13+kotayq!BF13+erebuni!BF13+shengavit!BF13+kentron!BF13+malatia!BF13+ajapnyak!BF13+avan!BF13+arabkir!BF13</f>
        <v>0</v>
      </c>
      <c r="BG13" s="124">
        <f>shirak!BG13+syuniq!BG13+gexarquniq!BG13+tavush!BG13+lori!BG13+aragacotn!BG13+ararat!BG13+armavir!BG13+kotayq!BG13+erebuni!BG13+shengavit!BG13+kentron!BG13+malatia!BG13+ajapnyak!BG13+avan!BG13+arabkir!BG13</f>
        <v>0</v>
      </c>
      <c r="BH13" s="124">
        <f>shirak!BH13+syuniq!BH13+gexarquniq!BH13+tavush!BH13+lori!BH13+aragacotn!BH13+ararat!BH13+armavir!BH13+kotayq!BH13+erebuni!BH13+shengavit!BH13+kentron!BH13+malatia!BH13+ajapnyak!BH13+avan!BH13+arabkir!BH13</f>
        <v>0</v>
      </c>
      <c r="BI13" s="124">
        <f>shirak!BI13+syuniq!BI13+gexarquniq!BI13+tavush!BI13+lori!BI13+aragacotn!BI13+ararat!BI13+armavir!BI13+kotayq!BI13+erebuni!BI13+shengavit!BI13+kentron!BI13+malatia!BI13+ajapnyak!BI13+avan!BI13+arabkir!BI13</f>
        <v>0</v>
      </c>
      <c r="BJ13" s="124">
        <f>shirak!BJ13+syuniq!BJ13+gexarquniq!BJ13+tavush!BJ13+lori!BJ13+aragacotn!BJ13+ararat!BJ13+armavir!BJ13+kotayq!BJ13+erebuni!BJ13+shengavit!BJ13+kentron!BJ13+malatia!BJ13+ajapnyak!BJ13+avan!BJ13+arabkir!BJ13</f>
        <v>0</v>
      </c>
      <c r="BK13" s="124">
        <f>shirak!BK13+syuniq!BK13+gexarquniq!BK13+tavush!BK13+lori!BK13+aragacotn!BK13+ararat!BK13+armavir!BK13+kotayq!BK13+erebuni!BK13+shengavit!BK13+kentron!BK13+malatia!BK13+ajapnyak!BK13+avan!BK13+arabkir!BK13</f>
        <v>0</v>
      </c>
      <c r="BL13" s="124">
        <f>shirak!BL13+syuniq!BL13+gexarquniq!BL13+tavush!BL13+lori!BL13+aragacotn!BL13+ararat!BL13+armavir!BL13+kotayq!BL13+erebuni!BL13+shengavit!BL13+kentron!BL13+malatia!BL13+ajapnyak!BL13+avan!BL13+arabkir!BL13</f>
        <v>0</v>
      </c>
      <c r="BM13" s="124">
        <f>shirak!BM13+syuniq!BM13+gexarquniq!BM13+tavush!BM13+lori!BM13+aragacotn!BM13+ararat!BM13+armavir!BM13+kotayq!BM13+erebuni!BM13+shengavit!BM13+kentron!BM13+malatia!BM13+ajapnyak!BM13+avan!BM13+arabkir!BM13</f>
        <v>0</v>
      </c>
      <c r="BN13" s="124">
        <f>shirak!BN13+syuniq!BN13+gexarquniq!BN13+tavush!BN13+lori!BN13+aragacotn!BN13+ararat!BN13+armavir!BN13+kotayq!BN13+erebuni!BN13+shengavit!BN13+kentron!BN13+malatia!BN13+ajapnyak!BN13+avan!BN13+arabkir!BN13</f>
        <v>0</v>
      </c>
      <c r="BO13" s="124">
        <f>shirak!BO13+syuniq!BO13+gexarquniq!BO13+tavush!BO13+lori!BO13+aragacotn!BO13+ararat!BO13+armavir!BO13+kotayq!BO13+erebuni!BO13+shengavit!BO13+kentron!BO13+malatia!BO13+ajapnyak!BO13+avan!BO13+arabkir!BO13</f>
        <v>0</v>
      </c>
      <c r="BP13" s="124">
        <f>shirak!BP13+syuniq!BP13+gexarquniq!BP13+tavush!BP13+lori!BP13+aragacotn!BP13+ararat!BP13+armavir!BP13+kotayq!BP13+erebuni!BP13+shengavit!BP13+kentron!BP13+malatia!BP13+ajapnyak!BP13+avan!BP13+arabkir!BP13</f>
        <v>0</v>
      </c>
      <c r="BQ13" s="124">
        <f>shirak!BQ13+syuniq!BQ13+gexarquniq!BQ13+tavush!BQ13+lori!BQ13+aragacotn!BQ13+ararat!BQ13+armavir!BQ13+kotayq!BQ13+erebuni!BQ13+shengavit!BQ13+kentron!BQ13+malatia!BQ13+ajapnyak!BQ13+avan!BQ13+arabkir!BQ13</f>
        <v>0</v>
      </c>
      <c r="BR13" s="124">
        <f>shirak!BR13+syuniq!BR13+gexarquniq!BR13+tavush!BR13+lori!BR13+aragacotn!BR13+ararat!BR13+armavir!BR13+kotayq!BR13+erebuni!BR13+shengavit!BR13+kentron!BR13+malatia!BR13+ajapnyak!BR13+avan!BR13+arabkir!BR13</f>
        <v>0</v>
      </c>
      <c r="BS13" s="124">
        <f>shirak!BS13+syuniq!BS13+gexarquniq!BS13+tavush!BS13+lori!BS13+aragacotn!BS13+ararat!BS13+armavir!BS13+kotayq!BS13+erebuni!BS13+shengavit!BS13+kentron!BS13+malatia!BS13+ajapnyak!BS13+avan!BS13+arabkir!BS13</f>
        <v>0</v>
      </c>
      <c r="BT13" s="124">
        <f>shirak!BT13+syuniq!BT13+gexarquniq!BT13+tavush!BT13+lori!BT13+aragacotn!BT13+ararat!BT13+armavir!BT13+kotayq!BT13+erebuni!BT13+shengavit!BT13+kentron!BT13+malatia!BT13+ajapnyak!BT13+avan!BT13+arabkir!BT13</f>
        <v>0</v>
      </c>
      <c r="BU13" s="124">
        <f>shirak!BU13+syuniq!BU13+gexarquniq!BU13+tavush!BU13+lori!BU13+aragacotn!BU13+ararat!BU13+armavir!BU13+kotayq!BU13+erebuni!BU13+shengavit!BU13+kentron!BU13+malatia!BU13+ajapnyak!BU13+avan!BU13+arabkir!BU13</f>
        <v>0</v>
      </c>
      <c r="BV13" s="124">
        <f>shirak!BV13+syuniq!BV13+gexarquniq!BV13+tavush!BV13+lori!BV13+aragacotn!BV13+ararat!BV13+armavir!BV13+kotayq!BV13+erebuni!BV13+shengavit!BV13+kentron!BV13+malatia!BV13+ajapnyak!BV13+avan!BV13+arabkir!BV13</f>
        <v>0</v>
      </c>
      <c r="BW13" s="124">
        <f>shirak!BW13+syuniq!BW13+gexarquniq!BW13+tavush!BW13+lori!BW13+aragacotn!BW13+ararat!BW13+armavir!BW13+kotayq!BW13+erebuni!BW13+shengavit!BW13+kentron!BW13+malatia!BW13+ajapnyak!BW13+avan!BW13+arabkir!BW13</f>
        <v>0</v>
      </c>
      <c r="BX13" s="124">
        <f>shirak!BX13+syuniq!BX13+gexarquniq!BX13+tavush!BX13+lori!BX13+aragacotn!BX13+ararat!BX13+armavir!BX13+kotayq!BX13+erebuni!BX13+shengavit!BX13+kentron!BX13+malatia!BX13+ajapnyak!BX13+avan!BX13+arabkir!BX13</f>
        <v>0</v>
      </c>
      <c r="BY13" s="124">
        <f>shirak!BY13+syuniq!BY13+gexarquniq!BY13+tavush!BY13+lori!BY13+aragacotn!BY13+ararat!BY13+armavir!BY13+kotayq!BY13+erebuni!BY13+shengavit!BY13+kentron!BY13+malatia!BY13+ajapnyak!BY13+avan!BY13+arabkir!BY13</f>
        <v>0</v>
      </c>
      <c r="BZ13" s="124">
        <f>shirak!BZ13+syuniq!BZ13+gexarquniq!BZ13+tavush!BZ13+lori!BZ13+aragacotn!BZ13+ararat!BZ13+armavir!BZ13+kotayq!BZ13+erebuni!BZ13+shengavit!BZ13+kentron!BZ13+malatia!BZ13+ajapnyak!BZ13+avan!BZ13+arabkir!BZ13</f>
        <v>0</v>
      </c>
      <c r="CA13" s="124">
        <v>0</v>
      </c>
    </row>
    <row r="14" spans="1:79" ht="40.5" customHeight="1">
      <c r="A14" s="22" t="s">
        <v>90</v>
      </c>
      <c r="B14" s="150" t="s">
        <v>91</v>
      </c>
      <c r="C14" s="151"/>
      <c r="D14" s="21">
        <v>109</v>
      </c>
      <c r="E14" s="124">
        <f>shirak!E14+syuniq!E14+gexarquniq!E14+tavush!E14+lori!E14+aragacotn!E14+ararat!E14+armavir!E14+kotayq!E14+erebuni!E14+shengavit!E14+kentron!E14+malatia!E14+ajapnyak!E14+avan!E14+arabkir!E14</f>
        <v>0</v>
      </c>
      <c r="F14" s="124">
        <f>shirak!F14+syuniq!F14+gexarquniq!F14+tavush!F14+lori!F14+aragacotn!F14+ararat!F14+armavir!F14+kotayq!F14+erebuni!F14+shengavit!F14+kentron!F14+malatia!F14+ajapnyak!F14+avan!F14+arabkir!F14</f>
        <v>0</v>
      </c>
      <c r="G14" s="57">
        <f>shirak!G14+syuniq!G14+gexarquniq!G14+tavush!G14+lori!G14+aragacotn!G14+ararat!G14+armavir!G14+kotayq!G14+erebuni!G14+shengavit!G14+kentron!G14+malatia!G14+ajapnyak!G14+avan!G14+arabkir!G14</f>
        <v>0</v>
      </c>
      <c r="H14" s="124">
        <f>shirak!H14+syuniq!H14+gexarquniq!H14+tavush!H14+lori!H14+aragacotn!H14+ararat!H14+armavir!H14+kotayq!H14+erebuni!H14+shengavit!H14+kentron!H14+malatia!H14+ajapnyak!H14+avan!H14+arabkir!H14</f>
        <v>1</v>
      </c>
      <c r="I14" s="57">
        <f>shirak!I14+syuniq!I14+gexarquniq!I14+tavush!I14+lori!I14+aragacotn!I14+ararat!I14+armavir!I14+kotayq!I14+erebuni!I14+shengavit!I14+kentron!I14+malatia!I14+ajapnyak!I14+avan!I14+arabkir!I14</f>
        <v>0</v>
      </c>
      <c r="J14" s="124">
        <f>shirak!J14+syuniq!J14+gexarquniq!J14+tavush!J14+lori!J14+aragacotn!J14+ararat!J14+armavir!J14+kotayq!J14+erebuni!J14+shengavit!J14+kentron!J14+malatia!J14+ajapnyak!J14+avan!J14+arabkir!J14</f>
        <v>3</v>
      </c>
      <c r="K14" s="124">
        <f>shirak!K14+syuniq!K14+gexarquniq!K14+tavush!K14+lori!K14+aragacotn!K14+ararat!K14+armavir!K14+kotayq!K14+erebuni!K14+shengavit!K14+kentron!K14+malatia!K14+ajapnyak!K14+avan!K14+arabkir!K14</f>
        <v>0</v>
      </c>
      <c r="L14" s="124">
        <f>shirak!L14+syuniq!L14+gexarquniq!L14+tavush!L14+lori!L14+aragacotn!L14+ararat!L14+armavir!L14+kotayq!L14+erebuni!L14+shengavit!L14+kentron!L14+malatia!L14+ajapnyak!L14+avan!L14+arabkir!L14</f>
        <v>0</v>
      </c>
      <c r="M14" s="57">
        <f>shirak!M14+syuniq!M14+gexarquniq!M14+tavush!M14+lori!M14+aragacotn!M14+ararat!M14+armavir!M14+kotayq!M14+erebuni!M14+shengavit!M14+kentron!M14+malatia!M14+ajapnyak!M14+avan!M14+arabkir!M14</f>
        <v>3</v>
      </c>
      <c r="N14" s="124">
        <f>shirak!N14+syuniq!N14+gexarquniq!N14+tavush!N14+lori!N14+aragacotn!N14+ararat!N14+armavir!N14+kotayq!N14+erebuni!N14+shengavit!N14+kentron!N14+malatia!N14+ajapnyak!N14+avan!N14+arabkir!N14</f>
        <v>0</v>
      </c>
      <c r="O14" s="124">
        <f>shirak!O14+syuniq!O14+gexarquniq!O14+tavush!O14+lori!O14+aragacotn!O14+ararat!O14+armavir!O14+kotayq!O14+erebuni!O14+shengavit!O14+kentron!O14+malatia!O14+ajapnyak!O14+avan!O14+arabkir!O14</f>
        <v>0</v>
      </c>
      <c r="P14" s="57">
        <f>shirak!P14+syuniq!P14+gexarquniq!P14+tavush!P14+lori!P14+aragacotn!P14+ararat!P14+armavir!P14+kotayq!P14+erebuni!P14+shengavit!P14+kentron!P14+malatia!P14+ajapnyak!P14+avan!P14+arabkir!P14</f>
        <v>1</v>
      </c>
      <c r="Q14" s="124">
        <f>shirak!Q14+syuniq!Q14+gexarquniq!Q14+tavush!Q14+lori!Q14+aragacotn!Q14+ararat!Q14+armavir!Q14+kotayq!Q14+erebuni!Q14+shengavit!Q14+kentron!Q14+malatia!Q14+ajapnyak!Q14+avan!Q14+arabkir!Q14</f>
        <v>2</v>
      </c>
      <c r="R14" s="124">
        <f>shirak!R14+syuniq!R14+gexarquniq!R14+tavush!R14+lori!R14+aragacotn!R14+ararat!R14+armavir!R14+kotayq!R14+erebuni!R14+shengavit!R14+kentron!R14+malatia!R14+ajapnyak!R14+avan!R14+arabkir!R14</f>
        <v>0</v>
      </c>
      <c r="S14" s="124">
        <f>shirak!S14+syuniq!S14+gexarquniq!S14+tavush!S14+lori!S14+aragacotn!S14+ararat!S14+armavir!S14+kotayq!S14+erebuni!S14+shengavit!S14+kentron!S14+malatia!S14+ajapnyak!S14+avan!S14+arabkir!S14</f>
        <v>0</v>
      </c>
      <c r="T14" s="124">
        <f>shirak!T14+syuniq!T14+gexarquniq!T14+tavush!T14+lori!T14+aragacotn!T14+ararat!T14+armavir!T14+kotayq!T14+erebuni!T14+shengavit!T14+kentron!T14+malatia!T14+ajapnyak!T14+avan!T14+arabkir!T14</f>
        <v>0</v>
      </c>
      <c r="U14" s="124">
        <f>shirak!U14+syuniq!U14+gexarquniq!U14+tavush!U14+lori!U14+aragacotn!U14+ararat!U14+armavir!U14+kotayq!U14+erebuni!U14+shengavit!U14+kentron!U14+malatia!U14+ajapnyak!U14+avan!U14+arabkir!U14</f>
        <v>0</v>
      </c>
      <c r="V14" s="124">
        <f>shirak!V14+syuniq!V14+gexarquniq!V14+tavush!V14+lori!V14+aragacotn!V14+ararat!V14+armavir!V14+kotayq!V14+erebuni!V14+shengavit!V14+kentron!V14+malatia!V14+ajapnyak!V14+avan!V14+arabkir!V14</f>
        <v>0</v>
      </c>
      <c r="W14" s="124">
        <f>shirak!W14+syuniq!W14+gexarquniq!W14+tavush!W14+lori!W14+aragacotn!W14+ararat!W14+armavir!W14+kotayq!W14+erebuni!W14+shengavit!W14+kentron!W14+malatia!W14+ajapnyak!W14+avan!W14+arabkir!W14</f>
        <v>0</v>
      </c>
      <c r="X14" s="57">
        <f>shirak!X14+syuniq!X14+gexarquniq!X14+tavush!X14+lori!X14+aragacotn!X14+ararat!X14+armavir!X14+kotayq!X14+erebuni!X14+shengavit!X14+kentron!X14+malatia!X14+ajapnyak!X14+avan!X14+arabkir!X14</f>
        <v>3</v>
      </c>
      <c r="Y14" s="124">
        <f>shirak!Y14+syuniq!Y14+gexarquniq!Y14+tavush!Y14+lori!Y14+aragacotn!Y14+ararat!Y14+armavir!Y14+kotayq!Y14+erebuni!Y14+shengavit!Y14+kentron!Y14+malatia!Y14+ajapnyak!Y14+avan!Y14+arabkir!Y14</f>
        <v>0</v>
      </c>
      <c r="Z14" s="124">
        <f>shirak!Z14+syuniq!Z14+gexarquniq!Z14+tavush!Z14+lori!Z14+aragacotn!Z14+ararat!Z14+armavir!Z14+kotayq!Z14+erebuni!Z14+shengavit!Z14+kentron!Z14+malatia!Z14+ajapnyak!Z14+avan!Z14+arabkir!Z14</f>
        <v>0</v>
      </c>
      <c r="AA14" s="124">
        <f>shirak!AA14+syuniq!AA14+gexarquniq!AA14+tavush!AA14+lori!AA14+aragacotn!AA14+ararat!AA14+armavir!AA14+kotayq!AA14+erebuni!AA14+shengavit!AA14+kentron!AA14+malatia!AA14+ajapnyak!AA14+avan!AA14+arabkir!AA14</f>
        <v>0</v>
      </c>
      <c r="AB14" s="124">
        <f>shirak!AB14+syuniq!AB14+gexarquniq!AB14+tavush!AB14+lori!AB14+aragacotn!AB14+ararat!AB14+armavir!AB14+kotayq!AB14+erebuni!AB14+shengavit!AB14+kentron!AB14+malatia!AB14+ajapnyak!AB14+avan!AB14+arabkir!AB14</f>
        <v>0</v>
      </c>
      <c r="AC14" s="124">
        <f>shirak!AC14+syuniq!AC14+gexarquniq!AC14+tavush!AC14+lori!AC14+aragacotn!AC14+ararat!AC14+armavir!AC14+kotayq!AC14+erebuni!AC14+shengavit!AC14+kentron!AC14+malatia!AC14+ajapnyak!AC14+avan!AC14+arabkir!AC14</f>
        <v>0</v>
      </c>
      <c r="AD14" s="124">
        <f>shirak!AD14+syuniq!AD14+gexarquniq!AD14+tavush!AD14+lori!AD14+aragacotn!AD14+ararat!AD14+armavir!AD14+kotayq!AD14+erebuni!AD14+shengavit!AD14+kentron!AD14+malatia!AD14+ajapnyak!AD14+avan!AD14+arabkir!AD14</f>
        <v>2</v>
      </c>
      <c r="AE14" s="124">
        <f>shirak!AE14+syuniq!AE14+gexarquniq!AE14+tavush!AE14+lori!AE14+aragacotn!AE14+ararat!AE14+armavir!AE14+kotayq!AE14+erebuni!AE14+shengavit!AE14+kentron!AE14+malatia!AE14+ajapnyak!AE14+avan!AE14+arabkir!AE14</f>
        <v>0</v>
      </c>
      <c r="AF14" s="124">
        <f>shirak!AF14+syuniq!AF14+gexarquniq!AF14+tavush!AF14+lori!AF14+aragacotn!AF14+ararat!AF14+armavir!AF14+kotayq!AF14+erebuni!AF14+shengavit!AF14+kentron!AF14+malatia!AF14+ajapnyak!AF14+avan!AF14+arabkir!AF14</f>
        <v>0</v>
      </c>
      <c r="AG14" s="124">
        <f>shirak!AG14+syuniq!AG14+gexarquniq!AG14+tavush!AG14+lori!AG14+aragacotn!AG14+ararat!AG14+armavir!AG14+kotayq!AG14+erebuni!AG14+shengavit!AG14+kentron!AG14+malatia!AG14+ajapnyak!AG14+avan!AG14+arabkir!AG14</f>
        <v>0</v>
      </c>
      <c r="AH14" s="124">
        <f>shirak!AH14+syuniq!AH14+gexarquniq!AH14+tavush!AH14+lori!AH14+aragacotn!AH14+ararat!AH14+armavir!AH14+kotayq!AH14+erebuni!AH14+shengavit!AH14+kentron!AH14+malatia!AH14+ajapnyak!AH14+avan!AH14+arabkir!AH14</f>
        <v>0</v>
      </c>
      <c r="AI14" s="124">
        <f>shirak!AI14+syuniq!AI14+gexarquniq!AI14+tavush!AI14+lori!AI14+aragacotn!AI14+ararat!AI14+armavir!AI14+kotayq!AI14+erebuni!AI14+shengavit!AI14+kentron!AI14+malatia!AI14+ajapnyak!AI14+avan!AI14+arabkir!AI14</f>
        <v>0</v>
      </c>
      <c r="AJ14" s="124">
        <f>shirak!AJ14+syuniq!AJ14+gexarquniq!AJ14+tavush!AJ14+lori!AJ14+aragacotn!AJ14+ararat!AJ14+armavir!AJ14+kotayq!AJ14+erebuni!AJ14+shengavit!AJ14+kentron!AJ14+malatia!AJ14+ajapnyak!AJ14+avan!AJ14+arabkir!AJ14</f>
        <v>0</v>
      </c>
      <c r="AK14" s="124">
        <f>shirak!AK14+syuniq!AK14+gexarquniq!AK14+tavush!AK14+lori!AK14+aragacotn!AK14+ararat!AK14+armavir!AK14+kotayq!AK14+erebuni!AK14+shengavit!AK14+kentron!AK14+malatia!AK14+ajapnyak!AK14+avan!AK14+arabkir!AK14</f>
        <v>0</v>
      </c>
      <c r="AL14" s="124">
        <f>shirak!AL14+syuniq!AL14+gexarquniq!AL14+tavush!AL14+lori!AL14+aragacotn!AL14+ararat!AL14+armavir!AL14+kotayq!AL14+erebuni!AL14+shengavit!AL14+kentron!AL14+malatia!AL14+ajapnyak!AL14+avan!AL14+arabkir!AL14</f>
        <v>0</v>
      </c>
      <c r="AM14" s="124">
        <f>shirak!AM14+syuniq!AM14+gexarquniq!AM14+tavush!AM14+lori!AM14+aragacotn!AM14+ararat!AM14+armavir!AM14+kotayq!AM14+erebuni!AM14+shengavit!AM14+kentron!AM14+malatia!AM14+ajapnyak!AM14+avan!AM14+arabkir!AM14</f>
        <v>0</v>
      </c>
      <c r="AN14" s="124">
        <f>shirak!AN14+syuniq!AN14+gexarquniq!AN14+tavush!AN14+lori!AN14+aragacotn!AN14+ararat!AN14+armavir!AN14+kotayq!AN14+erebuni!AN14+shengavit!AN14+kentron!AN14+malatia!AN14+ajapnyak!AN14+avan!AN14+arabkir!AN14</f>
        <v>0</v>
      </c>
      <c r="AO14" s="124">
        <f>shirak!AO14+syuniq!AO14+gexarquniq!AO14+tavush!AO14+lori!AO14+aragacotn!AO14+ararat!AO14+armavir!AO14+kotayq!AO14+erebuni!AO14+shengavit!AO14+kentron!AO14+malatia!AO14+ajapnyak!AO14+avan!AO14+arabkir!AO14</f>
        <v>0</v>
      </c>
      <c r="AP14" s="124">
        <f>shirak!AP14+syuniq!AP14+gexarquniq!AP14+tavush!AP14+lori!AP14+aragacotn!AP14+ararat!AP14+armavir!AP14+kotayq!AP14+erebuni!AP14+shengavit!AP14+kentron!AP14+malatia!AP14+ajapnyak!AP14+avan!AP14+arabkir!AP14</f>
        <v>1</v>
      </c>
      <c r="AQ14" s="124">
        <f>shirak!AQ14+syuniq!AQ14+gexarquniq!AQ14+tavush!AQ14+lori!AQ14+aragacotn!AQ14+ararat!AQ14+armavir!AQ14+kotayq!AQ14+erebuni!AQ14+shengavit!AQ14+kentron!AQ14+malatia!AQ14+ajapnyak!AQ14+avan!AQ14+arabkir!AQ14</f>
        <v>2</v>
      </c>
      <c r="AR14" s="124">
        <f>shirak!AR14+syuniq!AR14+gexarquniq!AR14+tavush!AR14+lori!AR14+aragacotn!AR14+ararat!AR14+armavir!AR14+kotayq!AR14+erebuni!AR14+shengavit!AR14+kentron!AR14+malatia!AR14+ajapnyak!AR14+avan!AR14+arabkir!AR14</f>
        <v>0</v>
      </c>
      <c r="AS14" s="124">
        <f>shirak!AS14+syuniq!AS14+gexarquniq!AS14+tavush!AS14+lori!AS14+aragacotn!AS14+ararat!AS14+armavir!AS14+kotayq!AS14+erebuni!AS14+shengavit!AS14+kentron!AS14+malatia!AS14+ajapnyak!AS14+avan!AS14+arabkir!AS14</f>
        <v>0</v>
      </c>
      <c r="AT14" s="124">
        <f>shirak!AT14+syuniq!AT14+gexarquniq!AT14+tavush!AT14+lori!AT14+aragacotn!AT14+ararat!AT14+armavir!AT14+kotayq!AT14+erebuni!AT14+shengavit!AT14+kentron!AT14+malatia!AT14+ajapnyak!AT14+avan!AT14+arabkir!AT14</f>
        <v>1</v>
      </c>
      <c r="AU14" s="124">
        <f>shirak!AU14+syuniq!AU14+gexarquniq!AU14+tavush!AU14+lori!AU14+aragacotn!AU14+ararat!AU14+armavir!AU14+kotayq!AU14+erebuni!AU14+shengavit!AU14+kentron!AU14+malatia!AU14+ajapnyak!AU14+avan!AU14+arabkir!AU14</f>
        <v>0</v>
      </c>
      <c r="AV14" s="124">
        <f>shirak!AV14+syuniq!AV14+gexarquniq!AV14+tavush!AV14+lori!AV14+aragacotn!AV14+ararat!AV14+armavir!AV14+kotayq!AV14+erebuni!AV14+shengavit!AV14+kentron!AV14+malatia!AV14+ajapnyak!AV14+avan!AV14+arabkir!AV14</f>
        <v>0</v>
      </c>
      <c r="AW14" s="124">
        <f>shirak!AW14+syuniq!AW14+gexarquniq!AW14+tavush!AW14+lori!AW14+aragacotn!AW14+ararat!AW14+armavir!AW14+kotayq!AW14+erebuni!AW14+shengavit!AW14+kentron!AW14+malatia!AW14+ajapnyak!AW14+avan!AW14+arabkir!AW14</f>
        <v>2</v>
      </c>
      <c r="AX14" s="124">
        <f>shirak!AX14+syuniq!AX14+gexarquniq!AX14+tavush!AX14+lori!AX14+aragacotn!AX14+ararat!AX14+armavir!AX14+kotayq!AX14+erebuni!AX14+shengavit!AX14+kentron!AX14+malatia!AX14+ajapnyak!AX14+avan!AX14+arabkir!AX14</f>
        <v>0</v>
      </c>
      <c r="AY14" s="124">
        <f>shirak!AY14+syuniq!AY14+gexarquniq!AY14+tavush!AY14+lori!AY14+aragacotn!AY14+ararat!AY14+armavir!AY14+kotayq!AY14+erebuni!AY14+shengavit!AY14+kentron!AY14+malatia!AY14+ajapnyak!AY14+avan!AY14+arabkir!AY14</f>
        <v>3</v>
      </c>
      <c r="AZ14" s="124">
        <f>shirak!AZ14+syuniq!AZ14+gexarquniq!AZ14+tavush!AZ14+lori!AZ14+aragacotn!AZ14+ararat!AZ14+armavir!AZ14+kotayq!AZ14+erebuni!AZ14+shengavit!AZ14+kentron!AZ14+malatia!AZ14+ajapnyak!AZ14+avan!AZ14+arabkir!AZ14</f>
        <v>0</v>
      </c>
      <c r="BA14" s="124">
        <f>shirak!BA14+syuniq!BA14+gexarquniq!BA14+tavush!BA14+lori!BA14+aragacotn!BA14+ararat!BA14+armavir!BA14+kotayq!BA14+erebuni!BA14+shengavit!BA14+kentron!BA14+malatia!BA14+ajapnyak!BA14+avan!BA14+arabkir!BA14</f>
        <v>0</v>
      </c>
      <c r="BB14" s="124">
        <f>shirak!BB14+syuniq!BB14+gexarquniq!BB14+tavush!BB14+lori!BB14+aragacotn!BB14+ararat!BB14+armavir!BB14+kotayq!BB14+erebuni!BB14+shengavit!BB14+kentron!BB14+malatia!BB14+ajapnyak!BB14+avan!BB14+arabkir!BB14</f>
        <v>0</v>
      </c>
      <c r="BC14" s="124">
        <f>shirak!BC14+syuniq!BC14+gexarquniq!BC14+tavush!BC14+lori!BC14+aragacotn!BC14+ararat!BC14+armavir!BC14+kotayq!BC14+erebuni!BC14+shengavit!BC14+kentron!BC14+malatia!BC14+ajapnyak!BC14+avan!BC14+arabkir!BC14</f>
        <v>0</v>
      </c>
      <c r="BD14" s="124">
        <f>shirak!BD14+syuniq!BD14+gexarquniq!BD14+tavush!BD14+lori!BD14+aragacotn!BD14+ararat!BD14+armavir!BD14+kotayq!BD14+erebuni!BD14+shengavit!BD14+kentron!BD14+malatia!BD14+ajapnyak!BD14+avan!BD14+arabkir!BD14</f>
        <v>0</v>
      </c>
      <c r="BE14" s="124">
        <f>shirak!BE14+syuniq!BE14+gexarquniq!BE14+tavush!BE14+lori!BE14+aragacotn!BE14+ararat!BE14+armavir!BE14+kotayq!BE14+erebuni!BE14+shengavit!BE14+kentron!BE14+malatia!BE14+ajapnyak!BE14+avan!BE14+arabkir!BE14</f>
        <v>0</v>
      </c>
      <c r="BF14" s="124">
        <f>shirak!BF14+syuniq!BF14+gexarquniq!BF14+tavush!BF14+lori!BF14+aragacotn!BF14+ararat!BF14+armavir!BF14+kotayq!BF14+erebuni!BF14+shengavit!BF14+kentron!BF14+malatia!BF14+ajapnyak!BF14+avan!BF14+arabkir!BF14</f>
        <v>0</v>
      </c>
      <c r="BG14" s="124">
        <f>shirak!BG14+syuniq!BG14+gexarquniq!BG14+tavush!BG14+lori!BG14+aragacotn!BG14+ararat!BG14+armavir!BG14+kotayq!BG14+erebuni!BG14+shengavit!BG14+kentron!BG14+malatia!BG14+ajapnyak!BG14+avan!BG14+arabkir!BG14</f>
        <v>0</v>
      </c>
      <c r="BH14" s="124">
        <f>shirak!BH14+syuniq!BH14+gexarquniq!BH14+tavush!BH14+lori!BH14+aragacotn!BH14+ararat!BH14+armavir!BH14+kotayq!BH14+erebuni!BH14+shengavit!BH14+kentron!BH14+malatia!BH14+ajapnyak!BH14+avan!BH14+arabkir!BH14</f>
        <v>0</v>
      </c>
      <c r="BI14" s="124">
        <f>shirak!BI14+syuniq!BI14+gexarquniq!BI14+tavush!BI14+lori!BI14+aragacotn!BI14+ararat!BI14+armavir!BI14+kotayq!BI14+erebuni!BI14+shengavit!BI14+kentron!BI14+malatia!BI14+ajapnyak!BI14+avan!BI14+arabkir!BI14</f>
        <v>0</v>
      </c>
      <c r="BJ14" s="124">
        <f>shirak!BJ14+syuniq!BJ14+gexarquniq!BJ14+tavush!BJ14+lori!BJ14+aragacotn!BJ14+ararat!BJ14+armavir!BJ14+kotayq!BJ14+erebuni!BJ14+shengavit!BJ14+kentron!BJ14+malatia!BJ14+ajapnyak!BJ14+avan!BJ14+arabkir!BJ14</f>
        <v>0</v>
      </c>
      <c r="BK14" s="124">
        <f>shirak!BK14+syuniq!BK14+gexarquniq!BK14+tavush!BK14+lori!BK14+aragacotn!BK14+ararat!BK14+armavir!BK14+kotayq!BK14+erebuni!BK14+shengavit!BK14+kentron!BK14+malatia!BK14+ajapnyak!BK14+avan!BK14+arabkir!BK14</f>
        <v>0</v>
      </c>
      <c r="BL14" s="124">
        <f>shirak!BL14+syuniq!BL14+gexarquniq!BL14+tavush!BL14+lori!BL14+aragacotn!BL14+ararat!BL14+armavir!BL14+kotayq!BL14+erebuni!BL14+shengavit!BL14+kentron!BL14+malatia!BL14+ajapnyak!BL14+avan!BL14+arabkir!BL14</f>
        <v>0</v>
      </c>
      <c r="BM14" s="124">
        <f>shirak!BM14+syuniq!BM14+gexarquniq!BM14+tavush!BM14+lori!BM14+aragacotn!BM14+ararat!BM14+armavir!BM14+kotayq!BM14+erebuni!BM14+shengavit!BM14+kentron!BM14+malatia!BM14+ajapnyak!BM14+avan!BM14+arabkir!BM14</f>
        <v>0</v>
      </c>
      <c r="BN14" s="124">
        <f>shirak!BN14+syuniq!BN14+gexarquniq!BN14+tavush!BN14+lori!BN14+aragacotn!BN14+ararat!BN14+armavir!BN14+kotayq!BN14+erebuni!BN14+shengavit!BN14+kentron!BN14+malatia!BN14+ajapnyak!BN14+avan!BN14+arabkir!BN14</f>
        <v>0</v>
      </c>
      <c r="BO14" s="124">
        <f>shirak!BO14+syuniq!BO14+gexarquniq!BO14+tavush!BO14+lori!BO14+aragacotn!BO14+ararat!BO14+armavir!BO14+kotayq!BO14+erebuni!BO14+shengavit!BO14+kentron!BO14+malatia!BO14+ajapnyak!BO14+avan!BO14+arabkir!BO14</f>
        <v>0</v>
      </c>
      <c r="BP14" s="124">
        <f>shirak!BP14+syuniq!BP14+gexarquniq!BP14+tavush!BP14+lori!BP14+aragacotn!BP14+ararat!BP14+armavir!BP14+kotayq!BP14+erebuni!BP14+shengavit!BP14+kentron!BP14+malatia!BP14+ajapnyak!BP14+avan!BP14+arabkir!BP14</f>
        <v>0</v>
      </c>
      <c r="BQ14" s="124">
        <f>shirak!BQ14+syuniq!BQ14+gexarquniq!BQ14+tavush!BQ14+lori!BQ14+aragacotn!BQ14+ararat!BQ14+armavir!BQ14+kotayq!BQ14+erebuni!BQ14+shengavit!BQ14+kentron!BQ14+malatia!BQ14+ajapnyak!BQ14+avan!BQ14+arabkir!BQ14</f>
        <v>0</v>
      </c>
      <c r="BR14" s="124">
        <f>shirak!BR14+syuniq!BR14+gexarquniq!BR14+tavush!BR14+lori!BR14+aragacotn!BR14+ararat!BR14+armavir!BR14+kotayq!BR14+erebuni!BR14+shengavit!BR14+kentron!BR14+malatia!BR14+ajapnyak!BR14+avan!BR14+arabkir!BR14</f>
        <v>0</v>
      </c>
      <c r="BS14" s="124">
        <f>shirak!BS14+syuniq!BS14+gexarquniq!BS14+tavush!BS14+lori!BS14+aragacotn!BS14+ararat!BS14+armavir!BS14+kotayq!BS14+erebuni!BS14+shengavit!BS14+kentron!BS14+malatia!BS14+ajapnyak!BS14+avan!BS14+arabkir!BS14</f>
        <v>0</v>
      </c>
      <c r="BT14" s="124">
        <f>shirak!BT14+syuniq!BT14+gexarquniq!BT14+tavush!BT14+lori!BT14+aragacotn!BT14+ararat!BT14+armavir!BT14+kotayq!BT14+erebuni!BT14+shengavit!BT14+kentron!BT14+malatia!BT14+ajapnyak!BT14+avan!BT14+arabkir!BT14</f>
        <v>0</v>
      </c>
      <c r="BU14" s="124">
        <f>shirak!BU14+syuniq!BU14+gexarquniq!BU14+tavush!BU14+lori!BU14+aragacotn!BU14+ararat!BU14+armavir!BU14+kotayq!BU14+erebuni!BU14+shengavit!BU14+kentron!BU14+malatia!BU14+ajapnyak!BU14+avan!BU14+arabkir!BU14</f>
        <v>2</v>
      </c>
      <c r="BV14" s="124">
        <f>shirak!BV14+syuniq!BV14+gexarquniq!BV14+tavush!BV14+lori!BV14+aragacotn!BV14+ararat!BV14+armavir!BV14+kotayq!BV14+erebuni!BV14+shengavit!BV14+kentron!BV14+malatia!BV14+ajapnyak!BV14+avan!BV14+arabkir!BV14</f>
        <v>0</v>
      </c>
      <c r="BW14" s="124">
        <f>shirak!BW14+syuniq!BW14+gexarquniq!BW14+tavush!BW14+lori!BW14+aragacotn!BW14+ararat!BW14+armavir!BW14+kotayq!BW14+erebuni!BW14+shengavit!BW14+kentron!BW14+malatia!BW14+ajapnyak!BW14+avan!BW14+arabkir!BW14</f>
        <v>0</v>
      </c>
      <c r="BX14" s="124">
        <f>shirak!BX14+syuniq!BX14+gexarquniq!BX14+tavush!BX14+lori!BX14+aragacotn!BX14+ararat!BX14+armavir!BX14+kotayq!BX14+erebuni!BX14+shengavit!BX14+kentron!BX14+malatia!BX14+ajapnyak!BX14+avan!BX14+arabkir!BX14</f>
        <v>0</v>
      </c>
      <c r="BY14" s="124">
        <f>shirak!BY14+syuniq!BY14+gexarquniq!BY14+tavush!BY14+lori!BY14+aragacotn!BY14+ararat!BY14+armavir!BY14+kotayq!BY14+erebuni!BY14+shengavit!BY14+kentron!BY14+malatia!BY14+ajapnyak!BY14+avan!BY14+arabkir!BY14</f>
        <v>2</v>
      </c>
      <c r="BZ14" s="124">
        <f>shirak!BZ14+syuniq!BZ14+gexarquniq!BZ14+tavush!BZ14+lori!BZ14+aragacotn!BZ14+ararat!BZ14+armavir!BZ14+kotayq!BZ14+erebuni!BZ14+shengavit!BZ14+kentron!BZ14+malatia!BZ14+ajapnyak!BZ14+avan!BZ14+arabkir!BZ14</f>
        <v>0</v>
      </c>
      <c r="CA14" s="124" t="s">
        <v>773</v>
      </c>
    </row>
    <row r="15" spans="1:79" ht="25.5" customHeight="1">
      <c r="A15" s="22" t="s">
        <v>92</v>
      </c>
      <c r="B15" s="150" t="s">
        <v>93</v>
      </c>
      <c r="C15" s="151"/>
      <c r="D15" s="21">
        <v>110</v>
      </c>
      <c r="E15" s="124">
        <f>shirak!E15+syuniq!E15+gexarquniq!E15+tavush!E15+lori!E15+aragacotn!E15+ararat!E15+armavir!E15+kotayq!E15+erebuni!E15+shengavit!E15+kentron!E15+malatia!E15+ajapnyak!E15+avan!E15+arabkir!E15</f>
        <v>0</v>
      </c>
      <c r="F15" s="124">
        <f>shirak!F15+syuniq!F15+gexarquniq!F15+tavush!F15+lori!F15+aragacotn!F15+ararat!F15+armavir!F15+kotayq!F15+erebuni!F15+shengavit!F15+kentron!F15+malatia!F15+ajapnyak!F15+avan!F15+arabkir!F15</f>
        <v>0</v>
      </c>
      <c r="G15" s="57">
        <f>shirak!G15+syuniq!G15+gexarquniq!G15+tavush!G15+lori!G15+aragacotn!G15+ararat!G15+armavir!G15+kotayq!G15+erebuni!G15+shengavit!G15+kentron!G15+malatia!G15+ajapnyak!G15+avan!G15+arabkir!G15</f>
        <v>0</v>
      </c>
      <c r="H15" s="124">
        <f>shirak!H15+syuniq!H15+gexarquniq!H15+tavush!H15+lori!H15+aragacotn!H15+ararat!H15+armavir!H15+kotayq!H15+erebuni!H15+shengavit!H15+kentron!H15+malatia!H15+ajapnyak!H15+avan!H15+arabkir!H15</f>
        <v>0</v>
      </c>
      <c r="I15" s="57">
        <f>shirak!I15+syuniq!I15+gexarquniq!I15+tavush!I15+lori!I15+aragacotn!I15+ararat!I15+armavir!I15+kotayq!I15+erebuni!I15+shengavit!I15+kentron!I15+malatia!I15+ajapnyak!I15+avan!I15+arabkir!I15</f>
        <v>0</v>
      </c>
      <c r="J15" s="124">
        <f>shirak!J15+syuniq!J15+gexarquniq!J15+tavush!J15+lori!J15+aragacotn!J15+ararat!J15+armavir!J15+kotayq!J15+erebuni!J15+shengavit!J15+kentron!J15+malatia!J15+ajapnyak!J15+avan!J15+arabkir!J15</f>
        <v>4</v>
      </c>
      <c r="K15" s="124">
        <f>shirak!K15+syuniq!K15+gexarquniq!K15+tavush!K15+lori!K15+aragacotn!K15+ararat!K15+armavir!K15+kotayq!K15+erebuni!K15+shengavit!K15+kentron!K15+malatia!K15+ajapnyak!K15+avan!K15+arabkir!K15</f>
        <v>0</v>
      </c>
      <c r="L15" s="124">
        <f>shirak!L15+syuniq!L15+gexarquniq!L15+tavush!L15+lori!L15+aragacotn!L15+ararat!L15+armavir!L15+kotayq!L15+erebuni!L15+shengavit!L15+kentron!L15+malatia!L15+ajapnyak!L15+avan!L15+arabkir!L15</f>
        <v>0</v>
      </c>
      <c r="M15" s="57">
        <f>shirak!M15+syuniq!M15+gexarquniq!M15+tavush!M15+lori!M15+aragacotn!M15+ararat!M15+armavir!M15+kotayq!M15+erebuni!M15+shengavit!M15+kentron!M15+malatia!M15+ajapnyak!M15+avan!M15+arabkir!M15</f>
        <v>4</v>
      </c>
      <c r="N15" s="124">
        <f>shirak!N15+syuniq!N15+gexarquniq!N15+tavush!N15+lori!N15+aragacotn!N15+ararat!N15+armavir!N15+kotayq!N15+erebuni!N15+shengavit!N15+kentron!N15+malatia!N15+ajapnyak!N15+avan!N15+arabkir!N15</f>
        <v>0</v>
      </c>
      <c r="O15" s="124">
        <f>shirak!O15+syuniq!O15+gexarquniq!O15+tavush!O15+lori!O15+aragacotn!O15+ararat!O15+armavir!O15+kotayq!O15+erebuni!O15+shengavit!O15+kentron!O15+malatia!O15+ajapnyak!O15+avan!O15+arabkir!O15</f>
        <v>0</v>
      </c>
      <c r="P15" s="57">
        <f>shirak!P15+syuniq!P15+gexarquniq!P15+tavush!P15+lori!P15+aragacotn!P15+ararat!P15+armavir!P15+kotayq!P15+erebuni!P15+shengavit!P15+kentron!P15+malatia!P15+ajapnyak!P15+avan!P15+arabkir!P15</f>
        <v>2</v>
      </c>
      <c r="Q15" s="124">
        <f>shirak!Q15+syuniq!Q15+gexarquniq!Q15+tavush!Q15+lori!Q15+aragacotn!Q15+ararat!Q15+armavir!Q15+kotayq!Q15+erebuni!Q15+shengavit!Q15+kentron!Q15+malatia!Q15+ajapnyak!Q15+avan!Q15+arabkir!Q15</f>
        <v>0</v>
      </c>
      <c r="R15" s="124">
        <f>shirak!R15+syuniq!R15+gexarquniq!R15+tavush!R15+lori!R15+aragacotn!R15+ararat!R15+armavir!R15+kotayq!R15+erebuni!R15+shengavit!R15+kentron!R15+malatia!R15+ajapnyak!R15+avan!R15+arabkir!R15</f>
        <v>1</v>
      </c>
      <c r="S15" s="124">
        <f>shirak!S15+syuniq!S15+gexarquniq!S15+tavush!S15+lori!S15+aragacotn!S15+ararat!S15+armavir!S15+kotayq!S15+erebuni!S15+shengavit!S15+kentron!S15+malatia!S15+ajapnyak!S15+avan!S15+arabkir!S15</f>
        <v>1</v>
      </c>
      <c r="T15" s="124">
        <f>shirak!T15+syuniq!T15+gexarquniq!T15+tavush!T15+lori!T15+aragacotn!T15+ararat!T15+armavir!T15+kotayq!T15+erebuni!T15+shengavit!T15+kentron!T15+malatia!T15+ajapnyak!T15+avan!T15+arabkir!T15</f>
        <v>0</v>
      </c>
      <c r="U15" s="124">
        <f>shirak!U15+syuniq!U15+gexarquniq!U15+tavush!U15+lori!U15+aragacotn!U15+ararat!U15+armavir!U15+kotayq!U15+erebuni!U15+shengavit!U15+kentron!U15+malatia!U15+ajapnyak!U15+avan!U15+arabkir!U15</f>
        <v>0</v>
      </c>
      <c r="V15" s="124">
        <f>shirak!V15+syuniq!V15+gexarquniq!V15+tavush!V15+lori!V15+aragacotn!V15+ararat!V15+armavir!V15+kotayq!V15+erebuni!V15+shengavit!V15+kentron!V15+malatia!V15+ajapnyak!V15+avan!V15+arabkir!V15</f>
        <v>0</v>
      </c>
      <c r="W15" s="124">
        <f>shirak!W15+syuniq!W15+gexarquniq!W15+tavush!W15+lori!W15+aragacotn!W15+ararat!W15+armavir!W15+kotayq!W15+erebuni!W15+shengavit!W15+kentron!W15+malatia!W15+ajapnyak!W15+avan!W15+arabkir!W15</f>
        <v>0</v>
      </c>
      <c r="X15" s="57">
        <f>shirak!X15+syuniq!X15+gexarquniq!X15+tavush!X15+lori!X15+aragacotn!X15+ararat!X15+armavir!X15+kotayq!X15+erebuni!X15+shengavit!X15+kentron!X15+malatia!X15+ajapnyak!X15+avan!X15+arabkir!X15</f>
        <v>4</v>
      </c>
      <c r="Y15" s="124">
        <f>shirak!Y15+syuniq!Y15+gexarquniq!Y15+tavush!Y15+lori!Y15+aragacotn!Y15+ararat!Y15+armavir!Y15+kotayq!Y15+erebuni!Y15+shengavit!Y15+kentron!Y15+malatia!Y15+ajapnyak!Y15+avan!Y15+arabkir!Y15</f>
        <v>0</v>
      </c>
      <c r="Z15" s="124">
        <f>shirak!Z15+syuniq!Z15+gexarquniq!Z15+tavush!Z15+lori!Z15+aragacotn!Z15+ararat!Z15+armavir!Z15+kotayq!Z15+erebuni!Z15+shengavit!Z15+kentron!Z15+malatia!Z15+ajapnyak!Z15+avan!Z15+arabkir!Z15</f>
        <v>0</v>
      </c>
      <c r="AA15" s="124">
        <f>shirak!AA15+syuniq!AA15+gexarquniq!AA15+tavush!AA15+lori!AA15+aragacotn!AA15+ararat!AA15+armavir!AA15+kotayq!AA15+erebuni!AA15+shengavit!AA15+kentron!AA15+malatia!AA15+ajapnyak!AA15+avan!AA15+arabkir!AA15</f>
        <v>0</v>
      </c>
      <c r="AB15" s="124">
        <f>shirak!AB15+syuniq!AB15+gexarquniq!AB15+tavush!AB15+lori!AB15+aragacotn!AB15+ararat!AB15+armavir!AB15+kotayq!AB15+erebuni!AB15+shengavit!AB15+kentron!AB15+malatia!AB15+ajapnyak!AB15+avan!AB15+arabkir!AB15</f>
        <v>0</v>
      </c>
      <c r="AC15" s="124">
        <f>shirak!AC15+syuniq!AC15+gexarquniq!AC15+tavush!AC15+lori!AC15+aragacotn!AC15+ararat!AC15+armavir!AC15+kotayq!AC15+erebuni!AC15+shengavit!AC15+kentron!AC15+malatia!AC15+ajapnyak!AC15+avan!AC15+arabkir!AC15</f>
        <v>0</v>
      </c>
      <c r="AD15" s="124">
        <f>shirak!AD15+syuniq!AD15+gexarquniq!AD15+tavush!AD15+lori!AD15+aragacotn!AD15+ararat!AD15+armavir!AD15+kotayq!AD15+erebuni!AD15+shengavit!AD15+kentron!AD15+malatia!AD15+ajapnyak!AD15+avan!AD15+arabkir!AD15</f>
        <v>1</v>
      </c>
      <c r="AE15" s="124">
        <f>shirak!AE15+syuniq!AE15+gexarquniq!AE15+tavush!AE15+lori!AE15+aragacotn!AE15+ararat!AE15+armavir!AE15+kotayq!AE15+erebuni!AE15+shengavit!AE15+kentron!AE15+malatia!AE15+ajapnyak!AE15+avan!AE15+arabkir!AE15</f>
        <v>0</v>
      </c>
      <c r="AF15" s="124">
        <f>shirak!AF15+syuniq!AF15+gexarquniq!AF15+tavush!AF15+lori!AF15+aragacotn!AF15+ararat!AF15+armavir!AF15+kotayq!AF15+erebuni!AF15+shengavit!AF15+kentron!AF15+malatia!AF15+ajapnyak!AF15+avan!AF15+arabkir!AF15</f>
        <v>0</v>
      </c>
      <c r="AG15" s="124">
        <f>shirak!AG15+syuniq!AG15+gexarquniq!AG15+tavush!AG15+lori!AG15+aragacotn!AG15+ararat!AG15+armavir!AG15+kotayq!AG15+erebuni!AG15+shengavit!AG15+kentron!AG15+malatia!AG15+ajapnyak!AG15+avan!AG15+arabkir!AG15</f>
        <v>0</v>
      </c>
      <c r="AH15" s="124">
        <f>shirak!AH15+syuniq!AH15+gexarquniq!AH15+tavush!AH15+lori!AH15+aragacotn!AH15+ararat!AH15+armavir!AH15+kotayq!AH15+erebuni!AH15+shengavit!AH15+kentron!AH15+malatia!AH15+ajapnyak!AH15+avan!AH15+arabkir!AH15</f>
        <v>0</v>
      </c>
      <c r="AI15" s="124">
        <f>shirak!AI15+syuniq!AI15+gexarquniq!AI15+tavush!AI15+lori!AI15+aragacotn!AI15+ararat!AI15+armavir!AI15+kotayq!AI15+erebuni!AI15+shengavit!AI15+kentron!AI15+malatia!AI15+ajapnyak!AI15+avan!AI15+arabkir!AI15</f>
        <v>0</v>
      </c>
      <c r="AJ15" s="124">
        <f>shirak!AJ15+syuniq!AJ15+gexarquniq!AJ15+tavush!AJ15+lori!AJ15+aragacotn!AJ15+ararat!AJ15+armavir!AJ15+kotayq!AJ15+erebuni!AJ15+shengavit!AJ15+kentron!AJ15+malatia!AJ15+ajapnyak!AJ15+avan!AJ15+arabkir!AJ15</f>
        <v>0</v>
      </c>
      <c r="AK15" s="124">
        <f>shirak!AK15+syuniq!AK15+gexarquniq!AK15+tavush!AK15+lori!AK15+aragacotn!AK15+ararat!AK15+armavir!AK15+kotayq!AK15+erebuni!AK15+shengavit!AK15+kentron!AK15+malatia!AK15+ajapnyak!AK15+avan!AK15+arabkir!AK15</f>
        <v>0</v>
      </c>
      <c r="AL15" s="124">
        <f>shirak!AL15+syuniq!AL15+gexarquniq!AL15+tavush!AL15+lori!AL15+aragacotn!AL15+ararat!AL15+armavir!AL15+kotayq!AL15+erebuni!AL15+shengavit!AL15+kentron!AL15+malatia!AL15+ajapnyak!AL15+avan!AL15+arabkir!AL15</f>
        <v>0</v>
      </c>
      <c r="AM15" s="124">
        <f>shirak!AM15+syuniq!AM15+gexarquniq!AM15+tavush!AM15+lori!AM15+aragacotn!AM15+ararat!AM15+armavir!AM15+kotayq!AM15+erebuni!AM15+shengavit!AM15+kentron!AM15+malatia!AM15+ajapnyak!AM15+avan!AM15+arabkir!AM15</f>
        <v>0</v>
      </c>
      <c r="AN15" s="124">
        <f>shirak!AN15+syuniq!AN15+gexarquniq!AN15+tavush!AN15+lori!AN15+aragacotn!AN15+ararat!AN15+armavir!AN15+kotayq!AN15+erebuni!AN15+shengavit!AN15+kentron!AN15+malatia!AN15+ajapnyak!AN15+avan!AN15+arabkir!AN15</f>
        <v>0</v>
      </c>
      <c r="AO15" s="124">
        <f>shirak!AO15+syuniq!AO15+gexarquniq!AO15+tavush!AO15+lori!AO15+aragacotn!AO15+ararat!AO15+armavir!AO15+kotayq!AO15+erebuni!AO15+shengavit!AO15+kentron!AO15+malatia!AO15+ajapnyak!AO15+avan!AO15+arabkir!AO15</f>
        <v>1</v>
      </c>
      <c r="AP15" s="124">
        <f>shirak!AP15+syuniq!AP15+gexarquniq!AP15+tavush!AP15+lori!AP15+aragacotn!AP15+ararat!AP15+armavir!AP15+kotayq!AP15+erebuni!AP15+shengavit!AP15+kentron!AP15+malatia!AP15+ajapnyak!AP15+avan!AP15+arabkir!AP15</f>
        <v>3</v>
      </c>
      <c r="AQ15" s="124">
        <f>shirak!AQ15+syuniq!AQ15+gexarquniq!AQ15+tavush!AQ15+lori!AQ15+aragacotn!AQ15+ararat!AQ15+armavir!AQ15+kotayq!AQ15+erebuni!AQ15+shengavit!AQ15+kentron!AQ15+malatia!AQ15+ajapnyak!AQ15+avan!AQ15+arabkir!AQ15</f>
        <v>0</v>
      </c>
      <c r="AR15" s="124">
        <f>shirak!AR15+syuniq!AR15+gexarquniq!AR15+tavush!AR15+lori!AR15+aragacotn!AR15+ararat!AR15+armavir!AR15+kotayq!AR15+erebuni!AR15+shengavit!AR15+kentron!AR15+malatia!AR15+ajapnyak!AR15+avan!AR15+arabkir!AR15</f>
        <v>0</v>
      </c>
      <c r="AS15" s="124">
        <f>shirak!AS15+syuniq!AS15+gexarquniq!AS15+tavush!AS15+lori!AS15+aragacotn!AS15+ararat!AS15+armavir!AS15+kotayq!AS15+erebuni!AS15+shengavit!AS15+kentron!AS15+malatia!AS15+ajapnyak!AS15+avan!AS15+arabkir!AS15</f>
        <v>0</v>
      </c>
      <c r="AT15" s="124">
        <f>shirak!AT15+syuniq!AT15+gexarquniq!AT15+tavush!AT15+lori!AT15+aragacotn!AT15+ararat!AT15+armavir!AT15+kotayq!AT15+erebuni!AT15+shengavit!AT15+kentron!AT15+malatia!AT15+ajapnyak!AT15+avan!AT15+arabkir!AT15</f>
        <v>0</v>
      </c>
      <c r="AU15" s="124">
        <f>shirak!AU15+syuniq!AU15+gexarquniq!AU15+tavush!AU15+lori!AU15+aragacotn!AU15+ararat!AU15+armavir!AU15+kotayq!AU15+erebuni!AU15+shengavit!AU15+kentron!AU15+malatia!AU15+ajapnyak!AU15+avan!AU15+arabkir!AU15</f>
        <v>0</v>
      </c>
      <c r="AV15" s="124">
        <f>shirak!AV15+syuniq!AV15+gexarquniq!AV15+tavush!AV15+lori!AV15+aragacotn!AV15+ararat!AV15+armavir!AV15+kotayq!AV15+erebuni!AV15+shengavit!AV15+kentron!AV15+malatia!AV15+ajapnyak!AV15+avan!AV15+arabkir!AV15</f>
        <v>1</v>
      </c>
      <c r="AW15" s="124">
        <f>shirak!AW15+syuniq!AW15+gexarquniq!AW15+tavush!AW15+lori!AW15+aragacotn!AW15+ararat!AW15+armavir!AW15+kotayq!AW15+erebuni!AW15+shengavit!AW15+kentron!AW15+malatia!AW15+ajapnyak!AW15+avan!AW15+arabkir!AW15</f>
        <v>3</v>
      </c>
      <c r="AX15" s="124">
        <f>shirak!AX15+syuniq!AX15+gexarquniq!AX15+tavush!AX15+lori!AX15+aragacotn!AX15+ararat!AX15+armavir!AX15+kotayq!AX15+erebuni!AX15+shengavit!AX15+kentron!AX15+malatia!AX15+ajapnyak!AX15+avan!AX15+arabkir!AX15</f>
        <v>0</v>
      </c>
      <c r="AY15" s="124">
        <f>shirak!AY15+syuniq!AY15+gexarquniq!AY15+tavush!AY15+lori!AY15+aragacotn!AY15+ararat!AY15+armavir!AY15+kotayq!AY15+erebuni!AY15+shengavit!AY15+kentron!AY15+malatia!AY15+ajapnyak!AY15+avan!AY15+arabkir!AY15</f>
        <v>4</v>
      </c>
      <c r="AZ15" s="124">
        <f>shirak!AZ15+syuniq!AZ15+gexarquniq!AZ15+tavush!AZ15+lori!AZ15+aragacotn!AZ15+ararat!AZ15+armavir!AZ15+kotayq!AZ15+erebuni!AZ15+shengavit!AZ15+kentron!AZ15+malatia!AZ15+ajapnyak!AZ15+avan!AZ15+arabkir!AZ15</f>
        <v>0</v>
      </c>
      <c r="BA15" s="124">
        <f>shirak!BA15+syuniq!BA15+gexarquniq!BA15+tavush!BA15+lori!BA15+aragacotn!BA15+ararat!BA15+armavir!BA15+kotayq!BA15+erebuni!BA15+shengavit!BA15+kentron!BA15+malatia!BA15+ajapnyak!BA15+avan!BA15+arabkir!BA15</f>
        <v>0</v>
      </c>
      <c r="BB15" s="124">
        <f>shirak!BB15+syuniq!BB15+gexarquniq!BB15+tavush!BB15+lori!BB15+aragacotn!BB15+ararat!BB15+armavir!BB15+kotayq!BB15+erebuni!BB15+shengavit!BB15+kentron!BB15+malatia!BB15+ajapnyak!BB15+avan!BB15+arabkir!BB15</f>
        <v>0</v>
      </c>
      <c r="BC15" s="124">
        <f>shirak!BC15+syuniq!BC15+gexarquniq!BC15+tavush!BC15+lori!BC15+aragacotn!BC15+ararat!BC15+armavir!BC15+kotayq!BC15+erebuni!BC15+shengavit!BC15+kentron!BC15+malatia!BC15+ajapnyak!BC15+avan!BC15+arabkir!BC15</f>
        <v>1</v>
      </c>
      <c r="BD15" s="124">
        <f>shirak!BD15+syuniq!BD15+gexarquniq!BD15+tavush!BD15+lori!BD15+aragacotn!BD15+ararat!BD15+armavir!BD15+kotayq!BD15+erebuni!BD15+shengavit!BD15+kentron!BD15+malatia!BD15+ajapnyak!BD15+avan!BD15+arabkir!BD15</f>
        <v>0</v>
      </c>
      <c r="BE15" s="124">
        <f>shirak!BE15+syuniq!BE15+gexarquniq!BE15+tavush!BE15+lori!BE15+aragacotn!BE15+ararat!BE15+armavir!BE15+kotayq!BE15+erebuni!BE15+shengavit!BE15+kentron!BE15+malatia!BE15+ajapnyak!BE15+avan!BE15+arabkir!BE15</f>
        <v>0</v>
      </c>
      <c r="BF15" s="124">
        <f>shirak!BF15+syuniq!BF15+gexarquniq!BF15+tavush!BF15+lori!BF15+aragacotn!BF15+ararat!BF15+armavir!BF15+kotayq!BF15+erebuni!BF15+shengavit!BF15+kentron!BF15+malatia!BF15+ajapnyak!BF15+avan!BF15+arabkir!BF15</f>
        <v>1</v>
      </c>
      <c r="BG15" s="124">
        <f>shirak!BG15+syuniq!BG15+gexarquniq!BG15+tavush!BG15+lori!BG15+aragacotn!BG15+ararat!BG15+armavir!BG15+kotayq!BG15+erebuni!BG15+shengavit!BG15+kentron!BG15+malatia!BG15+ajapnyak!BG15+avan!BG15+arabkir!BG15</f>
        <v>1</v>
      </c>
      <c r="BH15" s="124">
        <f>shirak!BH15+syuniq!BH15+gexarquniq!BH15+tavush!BH15+lori!BH15+aragacotn!BH15+ararat!BH15+armavir!BH15+kotayq!BH15+erebuni!BH15+shengavit!BH15+kentron!BH15+malatia!BH15+ajapnyak!BH15+avan!BH15+arabkir!BH15</f>
        <v>0</v>
      </c>
      <c r="BI15" s="124">
        <f>shirak!BI15+syuniq!BI15+gexarquniq!BI15+tavush!BI15+lori!BI15+aragacotn!BI15+ararat!BI15+armavir!BI15+kotayq!BI15+erebuni!BI15+shengavit!BI15+kentron!BI15+malatia!BI15+ajapnyak!BI15+avan!BI15+arabkir!BI15</f>
        <v>0</v>
      </c>
      <c r="BJ15" s="124">
        <f>shirak!BJ15+syuniq!BJ15+gexarquniq!BJ15+tavush!BJ15+lori!BJ15+aragacotn!BJ15+ararat!BJ15+armavir!BJ15+kotayq!BJ15+erebuni!BJ15+shengavit!BJ15+kentron!BJ15+malatia!BJ15+ajapnyak!BJ15+avan!BJ15+arabkir!BJ15</f>
        <v>0</v>
      </c>
      <c r="BK15" s="124">
        <f>shirak!BK15+syuniq!BK15+gexarquniq!BK15+tavush!BK15+lori!BK15+aragacotn!BK15+ararat!BK15+armavir!BK15+kotayq!BK15+erebuni!BK15+shengavit!BK15+kentron!BK15+malatia!BK15+ajapnyak!BK15+avan!BK15+arabkir!BK15</f>
        <v>0</v>
      </c>
      <c r="BL15" s="124">
        <f>shirak!BL15+syuniq!BL15+gexarquniq!BL15+tavush!BL15+lori!BL15+aragacotn!BL15+ararat!BL15+armavir!BL15+kotayq!BL15+erebuni!BL15+shengavit!BL15+kentron!BL15+malatia!BL15+ajapnyak!BL15+avan!BL15+arabkir!BL15</f>
        <v>0</v>
      </c>
      <c r="BM15" s="124">
        <f>shirak!BM15+syuniq!BM15+gexarquniq!BM15+tavush!BM15+lori!BM15+aragacotn!BM15+ararat!BM15+armavir!BM15+kotayq!BM15+erebuni!BM15+shengavit!BM15+kentron!BM15+malatia!BM15+ajapnyak!BM15+avan!BM15+arabkir!BM15</f>
        <v>0</v>
      </c>
      <c r="BN15" s="124">
        <f>shirak!BN15+syuniq!BN15+gexarquniq!BN15+tavush!BN15+lori!BN15+aragacotn!BN15+ararat!BN15+armavir!BN15+kotayq!BN15+erebuni!BN15+shengavit!BN15+kentron!BN15+malatia!BN15+ajapnyak!BN15+avan!BN15+arabkir!BN15</f>
        <v>0</v>
      </c>
      <c r="BO15" s="124">
        <f>shirak!BO15+syuniq!BO15+gexarquniq!BO15+tavush!BO15+lori!BO15+aragacotn!BO15+ararat!BO15+armavir!BO15+kotayq!BO15+erebuni!BO15+shengavit!BO15+kentron!BO15+malatia!BO15+ajapnyak!BO15+avan!BO15+arabkir!BO15</f>
        <v>0</v>
      </c>
      <c r="BP15" s="124">
        <f>shirak!BP15+syuniq!BP15+gexarquniq!BP15+tavush!BP15+lori!BP15+aragacotn!BP15+ararat!BP15+armavir!BP15+kotayq!BP15+erebuni!BP15+shengavit!BP15+kentron!BP15+malatia!BP15+ajapnyak!BP15+avan!BP15+arabkir!BP15</f>
        <v>0</v>
      </c>
      <c r="BQ15" s="124">
        <f>shirak!BQ15+syuniq!BQ15+gexarquniq!BQ15+tavush!BQ15+lori!BQ15+aragacotn!BQ15+ararat!BQ15+armavir!BQ15+kotayq!BQ15+erebuni!BQ15+shengavit!BQ15+kentron!BQ15+malatia!BQ15+ajapnyak!BQ15+avan!BQ15+arabkir!BQ15</f>
        <v>0</v>
      </c>
      <c r="BR15" s="124">
        <f>shirak!BR15+syuniq!BR15+gexarquniq!BR15+tavush!BR15+lori!BR15+aragacotn!BR15+ararat!BR15+armavir!BR15+kotayq!BR15+erebuni!BR15+shengavit!BR15+kentron!BR15+malatia!BR15+ajapnyak!BR15+avan!BR15+arabkir!BR15</f>
        <v>0</v>
      </c>
      <c r="BS15" s="124">
        <f>shirak!BS15+syuniq!BS15+gexarquniq!BS15+tavush!BS15+lori!BS15+aragacotn!BS15+ararat!BS15+armavir!BS15+kotayq!BS15+erebuni!BS15+shengavit!BS15+kentron!BS15+malatia!BS15+ajapnyak!BS15+avan!BS15+arabkir!BS15</f>
        <v>0</v>
      </c>
      <c r="BT15" s="124">
        <f>shirak!BT15+syuniq!BT15+gexarquniq!BT15+tavush!BT15+lori!BT15+aragacotn!BT15+ararat!BT15+armavir!BT15+kotayq!BT15+erebuni!BT15+shengavit!BT15+kentron!BT15+malatia!BT15+ajapnyak!BT15+avan!BT15+arabkir!BT15</f>
        <v>0</v>
      </c>
      <c r="BU15" s="124">
        <f>shirak!BU15+syuniq!BU15+gexarquniq!BU15+tavush!BU15+lori!BU15+aragacotn!BU15+ararat!BU15+armavir!BU15+kotayq!BU15+erebuni!BU15+shengavit!BU15+kentron!BU15+malatia!BU15+ajapnyak!BU15+avan!BU15+arabkir!BU15</f>
        <v>0</v>
      </c>
      <c r="BV15" s="124">
        <f>shirak!BV15+syuniq!BV15+gexarquniq!BV15+tavush!BV15+lori!BV15+aragacotn!BV15+ararat!BV15+armavir!BV15+kotayq!BV15+erebuni!BV15+shengavit!BV15+kentron!BV15+malatia!BV15+ajapnyak!BV15+avan!BV15+arabkir!BV15</f>
        <v>0</v>
      </c>
      <c r="BW15" s="124">
        <f>shirak!BW15+syuniq!BW15+gexarquniq!BW15+tavush!BW15+lori!BW15+aragacotn!BW15+ararat!BW15+armavir!BW15+kotayq!BW15+erebuni!BW15+shengavit!BW15+kentron!BW15+malatia!BW15+ajapnyak!BW15+avan!BW15+arabkir!BW15</f>
        <v>0</v>
      </c>
      <c r="BX15" s="124">
        <f>shirak!BX15+syuniq!BX15+gexarquniq!BX15+tavush!BX15+lori!BX15+aragacotn!BX15+ararat!BX15+armavir!BX15+kotayq!BX15+erebuni!BX15+shengavit!BX15+kentron!BX15+malatia!BX15+ajapnyak!BX15+avan!BX15+arabkir!BX15</f>
        <v>0</v>
      </c>
      <c r="BY15" s="124">
        <f>shirak!BY15+syuniq!BY15+gexarquniq!BY15+tavush!BY15+lori!BY15+aragacotn!BY15+ararat!BY15+armavir!BY15+kotayq!BY15+erebuni!BY15+shengavit!BY15+kentron!BY15+malatia!BY15+ajapnyak!BY15+avan!BY15+arabkir!BY15</f>
        <v>1</v>
      </c>
      <c r="BZ15" s="124">
        <f>shirak!BZ15+syuniq!BZ15+gexarquniq!BZ15+tavush!BZ15+lori!BZ15+aragacotn!BZ15+ararat!BZ15+armavir!BZ15+kotayq!BZ15+erebuni!BZ15+shengavit!BZ15+kentron!BZ15+malatia!BZ15+ajapnyak!BZ15+avan!BZ15+arabkir!BZ15</f>
        <v>0</v>
      </c>
      <c r="CA15" s="124" t="s">
        <v>773</v>
      </c>
    </row>
    <row r="16" spans="1:79" ht="35.25" customHeight="1">
      <c r="A16" s="22" t="s">
        <v>94</v>
      </c>
      <c r="B16" s="150" t="s">
        <v>95</v>
      </c>
      <c r="C16" s="151"/>
      <c r="D16" s="21">
        <v>111</v>
      </c>
      <c r="E16" s="124">
        <f>shirak!E16+syuniq!E16+gexarquniq!E16+tavush!E16+lori!E16+aragacotn!E16+ararat!E16+armavir!E16+kotayq!E16+erebuni!E16+shengavit!E16+kentron!E16+malatia!E16+ajapnyak!E16+avan!E16+arabkir!E16</f>
        <v>0</v>
      </c>
      <c r="F16" s="124">
        <f>shirak!F16+syuniq!F16+gexarquniq!F16+tavush!F16+lori!F16+aragacotn!F16+ararat!F16+armavir!F16+kotayq!F16+erebuni!F16+shengavit!F16+kentron!F16+malatia!F16+ajapnyak!F16+avan!F16+arabkir!F16</f>
        <v>0</v>
      </c>
      <c r="G16" s="57">
        <f>shirak!G16+syuniq!G16+gexarquniq!G16+tavush!G16+lori!G16+aragacotn!G16+ararat!G16+armavir!G16+kotayq!G16+erebuni!G16+shengavit!G16+kentron!G16+malatia!G16+ajapnyak!G16+avan!G16+arabkir!G16</f>
        <v>0</v>
      </c>
      <c r="H16" s="124">
        <f>shirak!H16+syuniq!H16+gexarquniq!H16+tavush!H16+lori!H16+aragacotn!H16+ararat!H16+armavir!H16+kotayq!H16+erebuni!H16+shengavit!H16+kentron!H16+malatia!H16+ajapnyak!H16+avan!H16+arabkir!H16</f>
        <v>0</v>
      </c>
      <c r="I16" s="57">
        <f>shirak!I16+syuniq!I16+gexarquniq!I16+tavush!I16+lori!I16+aragacotn!I16+ararat!I16+armavir!I16+kotayq!I16+erebuni!I16+shengavit!I16+kentron!I16+malatia!I16+ajapnyak!I16+avan!I16+arabkir!I16</f>
        <v>0</v>
      </c>
      <c r="J16" s="124">
        <f>shirak!J16+syuniq!J16+gexarquniq!J16+tavush!J16+lori!J16+aragacotn!J16+ararat!J16+armavir!J16+kotayq!J16+erebuni!J16+shengavit!J16+kentron!J16+malatia!J16+ajapnyak!J16+avan!J16+arabkir!J16</f>
        <v>0</v>
      </c>
      <c r="K16" s="124">
        <f>shirak!K16+syuniq!K16+gexarquniq!K16+tavush!K16+lori!K16+aragacotn!K16+ararat!K16+armavir!K16+kotayq!K16+erebuni!K16+shengavit!K16+kentron!K16+malatia!K16+ajapnyak!K16+avan!K16+arabkir!K16</f>
        <v>0</v>
      </c>
      <c r="L16" s="124">
        <f>shirak!L16+syuniq!L16+gexarquniq!L16+tavush!L16+lori!L16+aragacotn!L16+ararat!L16+armavir!L16+kotayq!L16+erebuni!L16+shengavit!L16+kentron!L16+malatia!L16+ajapnyak!L16+avan!L16+arabkir!L16</f>
        <v>0</v>
      </c>
      <c r="M16" s="57">
        <f>shirak!M16+syuniq!M16+gexarquniq!M16+tavush!M16+lori!M16+aragacotn!M16+ararat!M16+armavir!M16+kotayq!M16+erebuni!M16+shengavit!M16+kentron!M16+malatia!M16+ajapnyak!M16+avan!M16+arabkir!M16</f>
        <v>0</v>
      </c>
      <c r="N16" s="124">
        <f>shirak!N16+syuniq!N16+gexarquniq!N16+tavush!N16+lori!N16+aragacotn!N16+ararat!N16+armavir!N16+kotayq!N16+erebuni!N16+shengavit!N16+kentron!N16+malatia!N16+ajapnyak!N16+avan!N16+arabkir!N16</f>
        <v>0</v>
      </c>
      <c r="O16" s="124">
        <f>shirak!O16+syuniq!O16+gexarquniq!O16+tavush!O16+lori!O16+aragacotn!O16+ararat!O16+armavir!O16+kotayq!O16+erebuni!O16+shengavit!O16+kentron!O16+malatia!O16+ajapnyak!O16+avan!O16+arabkir!O16</f>
        <v>0</v>
      </c>
      <c r="P16" s="57">
        <f>shirak!P16+syuniq!P16+gexarquniq!P16+tavush!P16+lori!P16+aragacotn!P16+ararat!P16+armavir!P16+kotayq!P16+erebuni!P16+shengavit!P16+kentron!P16+malatia!P16+ajapnyak!P16+avan!P16+arabkir!P16</f>
        <v>0</v>
      </c>
      <c r="Q16" s="124">
        <f>shirak!Q16+syuniq!Q16+gexarquniq!Q16+tavush!Q16+lori!Q16+aragacotn!Q16+ararat!Q16+armavir!Q16+kotayq!Q16+erebuni!Q16+shengavit!Q16+kentron!Q16+malatia!Q16+ajapnyak!Q16+avan!Q16+arabkir!Q16</f>
        <v>0</v>
      </c>
      <c r="R16" s="124">
        <f>shirak!R16+syuniq!R16+gexarquniq!R16+tavush!R16+lori!R16+aragacotn!R16+ararat!R16+armavir!R16+kotayq!R16+erebuni!R16+shengavit!R16+kentron!R16+malatia!R16+ajapnyak!R16+avan!R16+arabkir!R16</f>
        <v>0</v>
      </c>
      <c r="S16" s="124">
        <f>shirak!S16+syuniq!S16+gexarquniq!S16+tavush!S16+lori!S16+aragacotn!S16+ararat!S16+armavir!S16+kotayq!S16+erebuni!S16+shengavit!S16+kentron!S16+malatia!S16+ajapnyak!S16+avan!S16+arabkir!S16</f>
        <v>0</v>
      </c>
      <c r="T16" s="124">
        <f>shirak!T16+syuniq!T16+gexarquniq!T16+tavush!T16+lori!T16+aragacotn!T16+ararat!T16+armavir!T16+kotayq!T16+erebuni!T16+shengavit!T16+kentron!T16+malatia!T16+ajapnyak!T16+avan!T16+arabkir!T16</f>
        <v>0</v>
      </c>
      <c r="U16" s="124">
        <f>shirak!U16+syuniq!U16+gexarquniq!U16+tavush!U16+lori!U16+aragacotn!U16+ararat!U16+armavir!U16+kotayq!U16+erebuni!U16+shengavit!U16+kentron!U16+malatia!U16+ajapnyak!U16+avan!U16+arabkir!U16</f>
        <v>0</v>
      </c>
      <c r="V16" s="124">
        <f>shirak!V16+syuniq!V16+gexarquniq!V16+tavush!V16+lori!V16+aragacotn!V16+ararat!V16+armavir!V16+kotayq!V16+erebuni!V16+shengavit!V16+kentron!V16+malatia!V16+ajapnyak!V16+avan!V16+arabkir!V16</f>
        <v>0</v>
      </c>
      <c r="W16" s="124">
        <f>shirak!W16+syuniq!W16+gexarquniq!W16+tavush!W16+lori!W16+aragacotn!W16+ararat!W16+armavir!W16+kotayq!W16+erebuni!W16+shengavit!W16+kentron!W16+malatia!W16+ajapnyak!W16+avan!W16+arabkir!W16</f>
        <v>0</v>
      </c>
      <c r="X16" s="57">
        <f>shirak!X16+syuniq!X16+gexarquniq!X16+tavush!X16+lori!X16+aragacotn!X16+ararat!X16+armavir!X16+kotayq!X16+erebuni!X16+shengavit!X16+kentron!X16+malatia!X16+ajapnyak!X16+avan!X16+arabkir!X16</f>
        <v>0</v>
      </c>
      <c r="Y16" s="124">
        <f>shirak!Y16+syuniq!Y16+gexarquniq!Y16+tavush!Y16+lori!Y16+aragacotn!Y16+ararat!Y16+armavir!Y16+kotayq!Y16+erebuni!Y16+shengavit!Y16+kentron!Y16+malatia!Y16+ajapnyak!Y16+avan!Y16+arabkir!Y16</f>
        <v>0</v>
      </c>
      <c r="Z16" s="124">
        <f>shirak!Z16+syuniq!Z16+gexarquniq!Z16+tavush!Z16+lori!Z16+aragacotn!Z16+ararat!Z16+armavir!Z16+kotayq!Z16+erebuni!Z16+shengavit!Z16+kentron!Z16+malatia!Z16+ajapnyak!Z16+avan!Z16+arabkir!Z16</f>
        <v>0</v>
      </c>
      <c r="AA16" s="124">
        <f>shirak!AA16+syuniq!AA16+gexarquniq!AA16+tavush!AA16+lori!AA16+aragacotn!AA16+ararat!AA16+armavir!AA16+kotayq!AA16+erebuni!AA16+shengavit!AA16+kentron!AA16+malatia!AA16+ajapnyak!AA16+avan!AA16+arabkir!AA16</f>
        <v>0</v>
      </c>
      <c r="AB16" s="124">
        <f>shirak!AB16+syuniq!AB16+gexarquniq!AB16+tavush!AB16+lori!AB16+aragacotn!AB16+ararat!AB16+armavir!AB16+kotayq!AB16+erebuni!AB16+shengavit!AB16+kentron!AB16+malatia!AB16+ajapnyak!AB16+avan!AB16+arabkir!AB16</f>
        <v>0</v>
      </c>
      <c r="AC16" s="124">
        <f>shirak!AC16+syuniq!AC16+gexarquniq!AC16+tavush!AC16+lori!AC16+aragacotn!AC16+ararat!AC16+armavir!AC16+kotayq!AC16+erebuni!AC16+shengavit!AC16+kentron!AC16+malatia!AC16+ajapnyak!AC16+avan!AC16+arabkir!AC16</f>
        <v>0</v>
      </c>
      <c r="AD16" s="124">
        <f>shirak!AD16+syuniq!AD16+gexarquniq!AD16+tavush!AD16+lori!AD16+aragacotn!AD16+ararat!AD16+armavir!AD16+kotayq!AD16+erebuni!AD16+shengavit!AD16+kentron!AD16+malatia!AD16+ajapnyak!AD16+avan!AD16+arabkir!AD16</f>
        <v>0</v>
      </c>
      <c r="AE16" s="124">
        <f>shirak!AE16+syuniq!AE16+gexarquniq!AE16+tavush!AE16+lori!AE16+aragacotn!AE16+ararat!AE16+armavir!AE16+kotayq!AE16+erebuni!AE16+shengavit!AE16+kentron!AE16+malatia!AE16+ajapnyak!AE16+avan!AE16+arabkir!AE16</f>
        <v>0</v>
      </c>
      <c r="AF16" s="124">
        <f>shirak!AF16+syuniq!AF16+gexarquniq!AF16+tavush!AF16+lori!AF16+aragacotn!AF16+ararat!AF16+armavir!AF16+kotayq!AF16+erebuni!AF16+shengavit!AF16+kentron!AF16+malatia!AF16+ajapnyak!AF16+avan!AF16+arabkir!AF16</f>
        <v>0</v>
      </c>
      <c r="AG16" s="124">
        <f>shirak!AG16+syuniq!AG16+gexarquniq!AG16+tavush!AG16+lori!AG16+aragacotn!AG16+ararat!AG16+armavir!AG16+kotayq!AG16+erebuni!AG16+shengavit!AG16+kentron!AG16+malatia!AG16+ajapnyak!AG16+avan!AG16+arabkir!AG16</f>
        <v>0</v>
      </c>
      <c r="AH16" s="124">
        <f>shirak!AH16+syuniq!AH16+gexarquniq!AH16+tavush!AH16+lori!AH16+aragacotn!AH16+ararat!AH16+armavir!AH16+kotayq!AH16+erebuni!AH16+shengavit!AH16+kentron!AH16+malatia!AH16+ajapnyak!AH16+avan!AH16+arabkir!AH16</f>
        <v>0</v>
      </c>
      <c r="AI16" s="124">
        <f>shirak!AI16+syuniq!AI16+gexarquniq!AI16+tavush!AI16+lori!AI16+aragacotn!AI16+ararat!AI16+armavir!AI16+kotayq!AI16+erebuni!AI16+shengavit!AI16+kentron!AI16+malatia!AI16+ajapnyak!AI16+avan!AI16+arabkir!AI16</f>
        <v>0</v>
      </c>
      <c r="AJ16" s="124">
        <f>shirak!AJ16+syuniq!AJ16+gexarquniq!AJ16+tavush!AJ16+lori!AJ16+aragacotn!AJ16+ararat!AJ16+armavir!AJ16+kotayq!AJ16+erebuni!AJ16+shengavit!AJ16+kentron!AJ16+malatia!AJ16+ajapnyak!AJ16+avan!AJ16+arabkir!AJ16</f>
        <v>0</v>
      </c>
      <c r="AK16" s="124">
        <f>shirak!AK16+syuniq!AK16+gexarquniq!AK16+tavush!AK16+lori!AK16+aragacotn!AK16+ararat!AK16+armavir!AK16+kotayq!AK16+erebuni!AK16+shengavit!AK16+kentron!AK16+malatia!AK16+ajapnyak!AK16+avan!AK16+arabkir!AK16</f>
        <v>0</v>
      </c>
      <c r="AL16" s="124">
        <f>shirak!AL16+syuniq!AL16+gexarquniq!AL16+tavush!AL16+lori!AL16+aragacotn!AL16+ararat!AL16+armavir!AL16+kotayq!AL16+erebuni!AL16+shengavit!AL16+kentron!AL16+malatia!AL16+ajapnyak!AL16+avan!AL16+arabkir!AL16</f>
        <v>0</v>
      </c>
      <c r="AM16" s="124">
        <f>shirak!AM16+syuniq!AM16+gexarquniq!AM16+tavush!AM16+lori!AM16+aragacotn!AM16+ararat!AM16+armavir!AM16+kotayq!AM16+erebuni!AM16+shengavit!AM16+kentron!AM16+malatia!AM16+ajapnyak!AM16+avan!AM16+arabkir!AM16</f>
        <v>0</v>
      </c>
      <c r="AN16" s="124">
        <f>shirak!AN16+syuniq!AN16+gexarquniq!AN16+tavush!AN16+lori!AN16+aragacotn!AN16+ararat!AN16+armavir!AN16+kotayq!AN16+erebuni!AN16+shengavit!AN16+kentron!AN16+malatia!AN16+ajapnyak!AN16+avan!AN16+arabkir!AN16</f>
        <v>0</v>
      </c>
      <c r="AO16" s="124">
        <f>shirak!AO16+syuniq!AO16+gexarquniq!AO16+tavush!AO16+lori!AO16+aragacotn!AO16+ararat!AO16+armavir!AO16+kotayq!AO16+erebuni!AO16+shengavit!AO16+kentron!AO16+malatia!AO16+ajapnyak!AO16+avan!AO16+arabkir!AO16</f>
        <v>0</v>
      </c>
      <c r="AP16" s="124">
        <f>shirak!AP16+syuniq!AP16+gexarquniq!AP16+tavush!AP16+lori!AP16+aragacotn!AP16+ararat!AP16+armavir!AP16+kotayq!AP16+erebuni!AP16+shengavit!AP16+kentron!AP16+malatia!AP16+ajapnyak!AP16+avan!AP16+arabkir!AP16</f>
        <v>0</v>
      </c>
      <c r="AQ16" s="124">
        <f>shirak!AQ16+syuniq!AQ16+gexarquniq!AQ16+tavush!AQ16+lori!AQ16+aragacotn!AQ16+ararat!AQ16+armavir!AQ16+kotayq!AQ16+erebuni!AQ16+shengavit!AQ16+kentron!AQ16+malatia!AQ16+ajapnyak!AQ16+avan!AQ16+arabkir!AQ16</f>
        <v>0</v>
      </c>
      <c r="AR16" s="124">
        <f>shirak!AR16+syuniq!AR16+gexarquniq!AR16+tavush!AR16+lori!AR16+aragacotn!AR16+ararat!AR16+armavir!AR16+kotayq!AR16+erebuni!AR16+shengavit!AR16+kentron!AR16+malatia!AR16+ajapnyak!AR16+avan!AR16+arabkir!AR16</f>
        <v>0</v>
      </c>
      <c r="AS16" s="124">
        <f>shirak!AS16+syuniq!AS16+gexarquniq!AS16+tavush!AS16+lori!AS16+aragacotn!AS16+ararat!AS16+armavir!AS16+kotayq!AS16+erebuni!AS16+shengavit!AS16+kentron!AS16+malatia!AS16+ajapnyak!AS16+avan!AS16+arabkir!AS16</f>
        <v>0</v>
      </c>
      <c r="AT16" s="124">
        <f>shirak!AT16+syuniq!AT16+gexarquniq!AT16+tavush!AT16+lori!AT16+aragacotn!AT16+ararat!AT16+armavir!AT16+kotayq!AT16+erebuni!AT16+shengavit!AT16+kentron!AT16+malatia!AT16+ajapnyak!AT16+avan!AT16+arabkir!AT16</f>
        <v>0</v>
      </c>
      <c r="AU16" s="124">
        <f>shirak!AU16+syuniq!AU16+gexarquniq!AU16+tavush!AU16+lori!AU16+aragacotn!AU16+ararat!AU16+armavir!AU16+kotayq!AU16+erebuni!AU16+shengavit!AU16+kentron!AU16+malatia!AU16+ajapnyak!AU16+avan!AU16+arabkir!AU16</f>
        <v>0</v>
      </c>
      <c r="AV16" s="124">
        <f>shirak!AV16+syuniq!AV16+gexarquniq!AV16+tavush!AV16+lori!AV16+aragacotn!AV16+ararat!AV16+armavir!AV16+kotayq!AV16+erebuni!AV16+shengavit!AV16+kentron!AV16+malatia!AV16+ajapnyak!AV16+avan!AV16+arabkir!AV16</f>
        <v>0</v>
      </c>
      <c r="AW16" s="124">
        <f>shirak!AW16+syuniq!AW16+gexarquniq!AW16+tavush!AW16+lori!AW16+aragacotn!AW16+ararat!AW16+armavir!AW16+kotayq!AW16+erebuni!AW16+shengavit!AW16+kentron!AW16+malatia!AW16+ajapnyak!AW16+avan!AW16+arabkir!AW16</f>
        <v>0</v>
      </c>
      <c r="AX16" s="124">
        <f>shirak!AX16+syuniq!AX16+gexarquniq!AX16+tavush!AX16+lori!AX16+aragacotn!AX16+ararat!AX16+armavir!AX16+kotayq!AX16+erebuni!AX16+shengavit!AX16+kentron!AX16+malatia!AX16+ajapnyak!AX16+avan!AX16+arabkir!AX16</f>
        <v>0</v>
      </c>
      <c r="AY16" s="124">
        <f>shirak!AY16+syuniq!AY16+gexarquniq!AY16+tavush!AY16+lori!AY16+aragacotn!AY16+ararat!AY16+armavir!AY16+kotayq!AY16+erebuni!AY16+shengavit!AY16+kentron!AY16+malatia!AY16+ajapnyak!AY16+avan!AY16+arabkir!AY16</f>
        <v>0</v>
      </c>
      <c r="AZ16" s="124">
        <f>shirak!AZ16+syuniq!AZ16+gexarquniq!AZ16+tavush!AZ16+lori!AZ16+aragacotn!AZ16+ararat!AZ16+armavir!AZ16+kotayq!AZ16+erebuni!AZ16+shengavit!AZ16+kentron!AZ16+malatia!AZ16+ajapnyak!AZ16+avan!AZ16+arabkir!AZ16</f>
        <v>0</v>
      </c>
      <c r="BA16" s="124">
        <f>shirak!BA16+syuniq!BA16+gexarquniq!BA16+tavush!BA16+lori!BA16+aragacotn!BA16+ararat!BA16+armavir!BA16+kotayq!BA16+erebuni!BA16+shengavit!BA16+kentron!BA16+malatia!BA16+ajapnyak!BA16+avan!BA16+arabkir!BA16</f>
        <v>0</v>
      </c>
      <c r="BB16" s="124">
        <f>shirak!BB16+syuniq!BB16+gexarquniq!BB16+tavush!BB16+lori!BB16+aragacotn!BB16+ararat!BB16+armavir!BB16+kotayq!BB16+erebuni!BB16+shengavit!BB16+kentron!BB16+malatia!BB16+ajapnyak!BB16+avan!BB16+arabkir!BB16</f>
        <v>0</v>
      </c>
      <c r="BC16" s="124">
        <f>shirak!BC16+syuniq!BC16+gexarquniq!BC16+tavush!BC16+lori!BC16+aragacotn!BC16+ararat!BC16+armavir!BC16+kotayq!BC16+erebuni!BC16+shengavit!BC16+kentron!BC16+malatia!BC16+ajapnyak!BC16+avan!BC16+arabkir!BC16</f>
        <v>0</v>
      </c>
      <c r="BD16" s="124">
        <f>shirak!BD16+syuniq!BD16+gexarquniq!BD16+tavush!BD16+lori!BD16+aragacotn!BD16+ararat!BD16+armavir!BD16+kotayq!BD16+erebuni!BD16+shengavit!BD16+kentron!BD16+malatia!BD16+ajapnyak!BD16+avan!BD16+arabkir!BD16</f>
        <v>0</v>
      </c>
      <c r="BE16" s="124">
        <f>shirak!BE16+syuniq!BE16+gexarquniq!BE16+tavush!BE16+lori!BE16+aragacotn!BE16+ararat!BE16+armavir!BE16+kotayq!BE16+erebuni!BE16+shengavit!BE16+kentron!BE16+malatia!BE16+ajapnyak!BE16+avan!BE16+arabkir!BE16</f>
        <v>0</v>
      </c>
      <c r="BF16" s="124">
        <f>shirak!BF16+syuniq!BF16+gexarquniq!BF16+tavush!BF16+lori!BF16+aragacotn!BF16+ararat!BF16+armavir!BF16+kotayq!BF16+erebuni!BF16+shengavit!BF16+kentron!BF16+malatia!BF16+ajapnyak!BF16+avan!BF16+arabkir!BF16</f>
        <v>0</v>
      </c>
      <c r="BG16" s="124">
        <f>shirak!BG16+syuniq!BG16+gexarquniq!BG16+tavush!BG16+lori!BG16+aragacotn!BG16+ararat!BG16+armavir!BG16+kotayq!BG16+erebuni!BG16+shengavit!BG16+kentron!BG16+malatia!BG16+ajapnyak!BG16+avan!BG16+arabkir!BG16</f>
        <v>0</v>
      </c>
      <c r="BH16" s="124">
        <f>shirak!BH16+syuniq!BH16+gexarquniq!BH16+tavush!BH16+lori!BH16+aragacotn!BH16+ararat!BH16+armavir!BH16+kotayq!BH16+erebuni!BH16+shengavit!BH16+kentron!BH16+malatia!BH16+ajapnyak!BH16+avan!BH16+arabkir!BH16</f>
        <v>0</v>
      </c>
      <c r="BI16" s="124">
        <f>shirak!BI16+syuniq!BI16+gexarquniq!BI16+tavush!BI16+lori!BI16+aragacotn!BI16+ararat!BI16+armavir!BI16+kotayq!BI16+erebuni!BI16+shengavit!BI16+kentron!BI16+malatia!BI16+ajapnyak!BI16+avan!BI16+arabkir!BI16</f>
        <v>0</v>
      </c>
      <c r="BJ16" s="124">
        <f>shirak!BJ16+syuniq!BJ16+gexarquniq!BJ16+tavush!BJ16+lori!BJ16+aragacotn!BJ16+ararat!BJ16+armavir!BJ16+kotayq!BJ16+erebuni!BJ16+shengavit!BJ16+kentron!BJ16+malatia!BJ16+ajapnyak!BJ16+avan!BJ16+arabkir!BJ16</f>
        <v>0</v>
      </c>
      <c r="BK16" s="124">
        <f>shirak!BK16+syuniq!BK16+gexarquniq!BK16+tavush!BK16+lori!BK16+aragacotn!BK16+ararat!BK16+armavir!BK16+kotayq!BK16+erebuni!BK16+shengavit!BK16+kentron!BK16+malatia!BK16+ajapnyak!BK16+avan!BK16+arabkir!BK16</f>
        <v>0</v>
      </c>
      <c r="BL16" s="124">
        <f>shirak!BL16+syuniq!BL16+gexarquniq!BL16+tavush!BL16+lori!BL16+aragacotn!BL16+ararat!BL16+armavir!BL16+kotayq!BL16+erebuni!BL16+shengavit!BL16+kentron!BL16+malatia!BL16+ajapnyak!BL16+avan!BL16+arabkir!BL16</f>
        <v>0</v>
      </c>
      <c r="BM16" s="124">
        <f>shirak!BM16+syuniq!BM16+gexarquniq!BM16+tavush!BM16+lori!BM16+aragacotn!BM16+ararat!BM16+armavir!BM16+kotayq!BM16+erebuni!BM16+shengavit!BM16+kentron!BM16+malatia!BM16+ajapnyak!BM16+avan!BM16+arabkir!BM16</f>
        <v>0</v>
      </c>
      <c r="BN16" s="124">
        <f>shirak!BN16+syuniq!BN16+gexarquniq!BN16+tavush!BN16+lori!BN16+aragacotn!BN16+ararat!BN16+armavir!BN16+kotayq!BN16+erebuni!BN16+shengavit!BN16+kentron!BN16+malatia!BN16+ajapnyak!BN16+avan!BN16+arabkir!BN16</f>
        <v>0</v>
      </c>
      <c r="BO16" s="124">
        <f>shirak!BO16+syuniq!BO16+gexarquniq!BO16+tavush!BO16+lori!BO16+aragacotn!BO16+ararat!BO16+armavir!BO16+kotayq!BO16+erebuni!BO16+shengavit!BO16+kentron!BO16+malatia!BO16+ajapnyak!BO16+avan!BO16+arabkir!BO16</f>
        <v>0</v>
      </c>
      <c r="BP16" s="124">
        <f>shirak!BP16+syuniq!BP16+gexarquniq!BP16+tavush!BP16+lori!BP16+aragacotn!BP16+ararat!BP16+armavir!BP16+kotayq!BP16+erebuni!BP16+shengavit!BP16+kentron!BP16+malatia!BP16+ajapnyak!BP16+avan!BP16+arabkir!BP16</f>
        <v>0</v>
      </c>
      <c r="BQ16" s="124">
        <f>shirak!BQ16+syuniq!BQ16+gexarquniq!BQ16+tavush!BQ16+lori!BQ16+aragacotn!BQ16+ararat!BQ16+armavir!BQ16+kotayq!BQ16+erebuni!BQ16+shengavit!BQ16+kentron!BQ16+malatia!BQ16+ajapnyak!BQ16+avan!BQ16+arabkir!BQ16</f>
        <v>0</v>
      </c>
      <c r="BR16" s="124">
        <f>shirak!BR16+syuniq!BR16+gexarquniq!BR16+tavush!BR16+lori!BR16+aragacotn!BR16+ararat!BR16+armavir!BR16+kotayq!BR16+erebuni!BR16+shengavit!BR16+kentron!BR16+malatia!BR16+ajapnyak!BR16+avan!BR16+arabkir!BR16</f>
        <v>0</v>
      </c>
      <c r="BS16" s="124">
        <f>shirak!BS16+syuniq!BS16+gexarquniq!BS16+tavush!BS16+lori!BS16+aragacotn!BS16+ararat!BS16+armavir!BS16+kotayq!BS16+erebuni!BS16+shengavit!BS16+kentron!BS16+malatia!BS16+ajapnyak!BS16+avan!BS16+arabkir!BS16</f>
        <v>0</v>
      </c>
      <c r="BT16" s="124">
        <f>shirak!BT16+syuniq!BT16+gexarquniq!BT16+tavush!BT16+lori!BT16+aragacotn!BT16+ararat!BT16+armavir!BT16+kotayq!BT16+erebuni!BT16+shengavit!BT16+kentron!BT16+malatia!BT16+ajapnyak!BT16+avan!BT16+arabkir!BT16</f>
        <v>0</v>
      </c>
      <c r="BU16" s="124">
        <f>shirak!BU16+syuniq!BU16+gexarquniq!BU16+tavush!BU16+lori!BU16+aragacotn!BU16+ararat!BU16+armavir!BU16+kotayq!BU16+erebuni!BU16+shengavit!BU16+kentron!BU16+malatia!BU16+ajapnyak!BU16+avan!BU16+arabkir!BU16</f>
        <v>0</v>
      </c>
      <c r="BV16" s="124">
        <f>shirak!BV16+syuniq!BV16+gexarquniq!BV16+tavush!BV16+lori!BV16+aragacotn!BV16+ararat!BV16+armavir!BV16+kotayq!BV16+erebuni!BV16+shengavit!BV16+kentron!BV16+malatia!BV16+ajapnyak!BV16+avan!BV16+arabkir!BV16</f>
        <v>0</v>
      </c>
      <c r="BW16" s="124">
        <f>shirak!BW16+syuniq!BW16+gexarquniq!BW16+tavush!BW16+lori!BW16+aragacotn!BW16+ararat!BW16+armavir!BW16+kotayq!BW16+erebuni!BW16+shengavit!BW16+kentron!BW16+malatia!BW16+ajapnyak!BW16+avan!BW16+arabkir!BW16</f>
        <v>0</v>
      </c>
      <c r="BX16" s="124">
        <f>shirak!BX16+syuniq!BX16+gexarquniq!BX16+tavush!BX16+lori!BX16+aragacotn!BX16+ararat!BX16+armavir!BX16+kotayq!BX16+erebuni!BX16+shengavit!BX16+kentron!BX16+malatia!BX16+ajapnyak!BX16+avan!BX16+arabkir!BX16</f>
        <v>0</v>
      </c>
      <c r="BY16" s="124">
        <f>shirak!BY16+syuniq!BY16+gexarquniq!BY16+tavush!BY16+lori!BY16+aragacotn!BY16+ararat!BY16+armavir!BY16+kotayq!BY16+erebuni!BY16+shengavit!BY16+kentron!BY16+malatia!BY16+ajapnyak!BY16+avan!BY16+arabkir!BY16</f>
        <v>0</v>
      </c>
      <c r="BZ16" s="124">
        <f>shirak!BZ16+syuniq!BZ16+gexarquniq!BZ16+tavush!BZ16+lori!BZ16+aragacotn!BZ16+ararat!BZ16+armavir!BZ16+kotayq!BZ16+erebuni!BZ16+shengavit!BZ16+kentron!BZ16+malatia!BZ16+ajapnyak!BZ16+avan!BZ16+arabkir!BZ16</f>
        <v>0</v>
      </c>
      <c r="CA16" s="124">
        <v>0</v>
      </c>
    </row>
    <row r="17" spans="1:79" ht="34.5" customHeight="1">
      <c r="A17" s="20">
        <v>1.9</v>
      </c>
      <c r="B17" s="150" t="s">
        <v>96</v>
      </c>
      <c r="C17" s="151"/>
      <c r="D17" s="21">
        <v>112</v>
      </c>
      <c r="E17" s="124">
        <f>shirak!E17+syuniq!E17+gexarquniq!E17+tavush!E17+lori!E17+aragacotn!E17+ararat!E17+armavir!E17+kotayq!E17+erebuni!E17+shengavit!E17+kentron!E17+malatia!E17+ajapnyak!E17+avan!E17+arabkir!E17</f>
        <v>0</v>
      </c>
      <c r="F17" s="124">
        <f>shirak!F17+syuniq!F17+gexarquniq!F17+tavush!F17+lori!F17+aragacotn!F17+ararat!F17+armavir!F17+kotayq!F17+erebuni!F17+shengavit!F17+kentron!F17+malatia!F17+ajapnyak!F17+avan!F17+arabkir!F17</f>
        <v>0</v>
      </c>
      <c r="G17" s="57">
        <f>shirak!G17+syuniq!G17+gexarquniq!G17+tavush!G17+lori!G17+aragacotn!G17+ararat!G17+armavir!G17+kotayq!G17+erebuni!G17+shengavit!G17+kentron!G17+malatia!G17+ajapnyak!G17+avan!G17+arabkir!G17</f>
        <v>0</v>
      </c>
      <c r="H17" s="124">
        <f>shirak!H17+syuniq!H17+gexarquniq!H17+tavush!H17+lori!H17+aragacotn!H17+ararat!H17+armavir!H17+kotayq!H17+erebuni!H17+shengavit!H17+kentron!H17+malatia!H17+ajapnyak!H17+avan!H17+arabkir!H17</f>
        <v>3</v>
      </c>
      <c r="I17" s="57">
        <f>shirak!I17+syuniq!I17+gexarquniq!I17+tavush!I17+lori!I17+aragacotn!I17+ararat!I17+armavir!I17+kotayq!I17+erebuni!I17+shengavit!I17+kentron!I17+malatia!I17+ajapnyak!I17+avan!I17+arabkir!I17</f>
        <v>3</v>
      </c>
      <c r="J17" s="124">
        <f>shirak!J17+syuniq!J17+gexarquniq!J17+tavush!J17+lori!J17+aragacotn!J17+ararat!J17+armavir!J17+kotayq!J17+erebuni!J17+shengavit!J17+kentron!J17+malatia!J17+ajapnyak!J17+avan!J17+arabkir!J17</f>
        <v>95</v>
      </c>
      <c r="K17" s="124">
        <f>shirak!K17+syuniq!K17+gexarquniq!K17+tavush!K17+lori!K17+aragacotn!K17+ararat!K17+armavir!K17+kotayq!K17+erebuni!K17+shengavit!K17+kentron!K17+malatia!K17+ajapnyak!K17+avan!K17+arabkir!K17</f>
        <v>0</v>
      </c>
      <c r="L17" s="124">
        <f>shirak!L17+syuniq!L17+gexarquniq!L17+tavush!L17+lori!L17+aragacotn!L17+ararat!L17+armavir!L17+kotayq!L17+erebuni!L17+shengavit!L17+kentron!L17+malatia!L17+ajapnyak!L17+avan!L17+arabkir!L17</f>
        <v>0</v>
      </c>
      <c r="M17" s="57">
        <f>shirak!M17+syuniq!M17+gexarquniq!M17+tavush!M17+lori!M17+aragacotn!M17+ararat!M17+armavir!M17+kotayq!M17+erebuni!M17+shengavit!M17+kentron!M17+malatia!M17+ajapnyak!M17+avan!M17+arabkir!M17</f>
        <v>95</v>
      </c>
      <c r="N17" s="124">
        <f>shirak!N17+syuniq!N17+gexarquniq!N17+tavush!N17+lori!N17+aragacotn!N17+ararat!N17+armavir!N17+kotayq!N17+erebuni!N17+shengavit!N17+kentron!N17+malatia!N17+ajapnyak!N17+avan!N17+arabkir!N17</f>
        <v>3</v>
      </c>
      <c r="O17" s="124">
        <f>shirak!O17+syuniq!O17+gexarquniq!O17+tavush!O17+lori!O17+aragacotn!O17+ararat!O17+armavir!O17+kotayq!O17+erebuni!O17+shengavit!O17+kentron!O17+malatia!O17+ajapnyak!O17+avan!O17+arabkir!O17</f>
        <v>9</v>
      </c>
      <c r="P17" s="57">
        <f>shirak!P17+syuniq!P17+gexarquniq!P17+tavush!P17+lori!P17+aragacotn!P17+ararat!P17+armavir!P17+kotayq!P17+erebuni!P17+shengavit!P17+kentron!P17+malatia!P17+ajapnyak!P17+avan!P17+arabkir!P17</f>
        <v>5</v>
      </c>
      <c r="Q17" s="124">
        <f>shirak!Q17+syuniq!Q17+gexarquniq!Q17+tavush!Q17+lori!Q17+aragacotn!Q17+ararat!Q17+armavir!Q17+kotayq!Q17+erebuni!Q17+shengavit!Q17+kentron!Q17+malatia!Q17+ajapnyak!Q17+avan!Q17+arabkir!Q17</f>
        <v>4</v>
      </c>
      <c r="R17" s="124">
        <f>shirak!R17+syuniq!R17+gexarquniq!R17+tavush!R17+lori!R17+aragacotn!R17+ararat!R17+armavir!R17+kotayq!R17+erebuni!R17+shengavit!R17+kentron!R17+malatia!R17+ajapnyak!R17+avan!R17+arabkir!R17</f>
        <v>38</v>
      </c>
      <c r="S17" s="124">
        <f>shirak!S17+syuniq!S17+gexarquniq!S17+tavush!S17+lori!S17+aragacotn!S17+ararat!S17+armavir!S17+kotayq!S17+erebuni!S17+shengavit!S17+kentron!S17+malatia!S17+ajapnyak!S17+avan!S17+arabkir!S17</f>
        <v>36</v>
      </c>
      <c r="T17" s="124">
        <f>shirak!T17+syuniq!T17+gexarquniq!T17+tavush!T17+lori!T17+aragacotn!T17+ararat!T17+armavir!T17+kotayq!T17+erebuni!T17+shengavit!T17+kentron!T17+malatia!T17+ajapnyak!T17+avan!T17+arabkir!T17</f>
        <v>12</v>
      </c>
      <c r="U17" s="124">
        <f>shirak!U17+syuniq!U17+gexarquniq!U17+tavush!U17+lori!U17+aragacotn!U17+ararat!U17+armavir!U17+kotayq!U17+erebuni!U17+shengavit!U17+kentron!U17+malatia!U17+ajapnyak!U17+avan!U17+arabkir!U17</f>
        <v>0</v>
      </c>
      <c r="V17" s="124">
        <f>shirak!V17+syuniq!V17+gexarquniq!V17+tavush!V17+lori!V17+aragacotn!V17+ararat!V17+armavir!V17+kotayq!V17+erebuni!V17+shengavit!V17+kentron!V17+malatia!V17+ajapnyak!V17+avan!V17+arabkir!V17</f>
        <v>0</v>
      </c>
      <c r="W17" s="124">
        <f>shirak!W17+syuniq!W17+gexarquniq!W17+tavush!W17+lori!W17+aragacotn!W17+ararat!W17+armavir!W17+kotayq!W17+erebuni!W17+shengavit!W17+kentron!W17+malatia!W17+ajapnyak!W17+avan!W17+arabkir!W17</f>
        <v>0</v>
      </c>
      <c r="X17" s="57">
        <f>shirak!X17+syuniq!X17+gexarquniq!X17+tavush!X17+lori!X17+aragacotn!X17+ararat!X17+armavir!X17+kotayq!X17+erebuni!X17+shengavit!X17+kentron!X17+malatia!X17+ajapnyak!X17+avan!X17+arabkir!X17</f>
        <v>95</v>
      </c>
      <c r="Y17" s="124">
        <f>shirak!Y17+syuniq!Y17+gexarquniq!Y17+tavush!Y17+lori!Y17+aragacotn!Y17+ararat!Y17+armavir!Y17+kotayq!Y17+erebuni!Y17+shengavit!Y17+kentron!Y17+malatia!Y17+ajapnyak!Y17+avan!Y17+arabkir!Y17</f>
        <v>0</v>
      </c>
      <c r="Z17" s="124">
        <f>shirak!Z17+syuniq!Z17+gexarquniq!Z17+tavush!Z17+lori!Z17+aragacotn!Z17+ararat!Z17+armavir!Z17+kotayq!Z17+erebuni!Z17+shengavit!Z17+kentron!Z17+malatia!Z17+ajapnyak!Z17+avan!Z17+arabkir!Z17</f>
        <v>0</v>
      </c>
      <c r="AA17" s="124">
        <f>shirak!AA17+syuniq!AA17+gexarquniq!AA17+tavush!AA17+lori!AA17+aragacotn!AA17+ararat!AA17+armavir!AA17+kotayq!AA17+erebuni!AA17+shengavit!AA17+kentron!AA17+malatia!AA17+ajapnyak!AA17+avan!AA17+arabkir!AA17</f>
        <v>0</v>
      </c>
      <c r="AB17" s="124">
        <f>shirak!AB17+syuniq!AB17+gexarquniq!AB17+tavush!AB17+lori!AB17+aragacotn!AB17+ararat!AB17+armavir!AB17+kotayq!AB17+erebuni!AB17+shengavit!AB17+kentron!AB17+malatia!AB17+ajapnyak!AB17+avan!AB17+arabkir!AB17</f>
        <v>0</v>
      </c>
      <c r="AC17" s="124">
        <f>shirak!AC17+syuniq!AC17+gexarquniq!AC17+tavush!AC17+lori!AC17+aragacotn!AC17+ararat!AC17+armavir!AC17+kotayq!AC17+erebuni!AC17+shengavit!AC17+kentron!AC17+malatia!AC17+ajapnyak!AC17+avan!AC17+arabkir!AC17</f>
        <v>0</v>
      </c>
      <c r="AD17" s="124">
        <f>shirak!AD17+syuniq!AD17+gexarquniq!AD17+tavush!AD17+lori!AD17+aragacotn!AD17+ararat!AD17+armavir!AD17+kotayq!AD17+erebuni!AD17+shengavit!AD17+kentron!AD17+malatia!AD17+ajapnyak!AD17+avan!AD17+arabkir!AD17</f>
        <v>13</v>
      </c>
      <c r="AE17" s="124">
        <f>shirak!AE17+syuniq!AE17+gexarquniq!AE17+tavush!AE17+lori!AE17+aragacotn!AE17+ararat!AE17+armavir!AE17+kotayq!AE17+erebuni!AE17+shengavit!AE17+kentron!AE17+malatia!AE17+ajapnyak!AE17+avan!AE17+arabkir!AE17</f>
        <v>3</v>
      </c>
      <c r="AF17" s="124">
        <f>shirak!AF17+syuniq!AF17+gexarquniq!AF17+tavush!AF17+lori!AF17+aragacotn!AF17+ararat!AF17+armavir!AF17+kotayq!AF17+erebuni!AF17+shengavit!AF17+kentron!AF17+malatia!AF17+ajapnyak!AF17+avan!AF17+arabkir!AF17</f>
        <v>0</v>
      </c>
      <c r="AG17" s="124">
        <f>shirak!AG17+syuniq!AG17+gexarquniq!AG17+tavush!AG17+lori!AG17+aragacotn!AG17+ararat!AG17+armavir!AG17+kotayq!AG17+erebuni!AG17+shengavit!AG17+kentron!AG17+malatia!AG17+ajapnyak!AG17+avan!AG17+arabkir!AG17</f>
        <v>0</v>
      </c>
      <c r="AH17" s="124">
        <f>shirak!AH17+syuniq!AH17+gexarquniq!AH17+tavush!AH17+lori!AH17+aragacotn!AH17+ararat!AH17+armavir!AH17+kotayq!AH17+erebuni!AH17+shengavit!AH17+kentron!AH17+malatia!AH17+ajapnyak!AH17+avan!AH17+arabkir!AH17</f>
        <v>0</v>
      </c>
      <c r="AI17" s="124">
        <f>shirak!AI17+syuniq!AI17+gexarquniq!AI17+tavush!AI17+lori!AI17+aragacotn!AI17+ararat!AI17+armavir!AI17+kotayq!AI17+erebuni!AI17+shengavit!AI17+kentron!AI17+malatia!AI17+ajapnyak!AI17+avan!AI17+arabkir!AI17</f>
        <v>4</v>
      </c>
      <c r="AJ17" s="124">
        <f>shirak!AJ17+syuniq!AJ17+gexarquniq!AJ17+tavush!AJ17+lori!AJ17+aragacotn!AJ17+ararat!AJ17+armavir!AJ17+kotayq!AJ17+erebuni!AJ17+shengavit!AJ17+kentron!AJ17+malatia!AJ17+ajapnyak!AJ17+avan!AJ17+arabkir!AJ17</f>
        <v>4</v>
      </c>
      <c r="AK17" s="124">
        <f>shirak!AK17+syuniq!AK17+gexarquniq!AK17+tavush!AK17+lori!AK17+aragacotn!AK17+ararat!AK17+armavir!AK17+kotayq!AK17+erebuni!AK17+shengavit!AK17+kentron!AK17+malatia!AK17+ajapnyak!AK17+avan!AK17+arabkir!AK17</f>
        <v>6</v>
      </c>
      <c r="AL17" s="124">
        <f>shirak!AL17+syuniq!AL17+gexarquniq!AL17+tavush!AL17+lori!AL17+aragacotn!AL17+ararat!AL17+armavir!AL17+kotayq!AL17+erebuni!AL17+shengavit!AL17+kentron!AL17+malatia!AL17+ajapnyak!AL17+avan!AL17+arabkir!AL17</f>
        <v>0</v>
      </c>
      <c r="AM17" s="124">
        <f>shirak!AM17+syuniq!AM17+gexarquniq!AM17+tavush!AM17+lori!AM17+aragacotn!AM17+ararat!AM17+armavir!AM17+kotayq!AM17+erebuni!AM17+shengavit!AM17+kentron!AM17+malatia!AM17+ajapnyak!AM17+avan!AM17+arabkir!AM17</f>
        <v>1</v>
      </c>
      <c r="AN17" s="124">
        <f>shirak!AN17+syuniq!AN17+gexarquniq!AN17+tavush!AN17+lori!AN17+aragacotn!AN17+ararat!AN17+armavir!AN17+kotayq!AN17+erebuni!AN17+shengavit!AN17+kentron!AN17+malatia!AN17+ajapnyak!AN17+avan!AN17+arabkir!AN17</f>
        <v>8</v>
      </c>
      <c r="AO17" s="124">
        <f>shirak!AO17+syuniq!AO17+gexarquniq!AO17+tavush!AO17+lori!AO17+aragacotn!AO17+ararat!AO17+armavir!AO17+kotayq!AO17+erebuni!AO17+shengavit!AO17+kentron!AO17+malatia!AO17+ajapnyak!AO17+avan!AO17+arabkir!AO17</f>
        <v>40</v>
      </c>
      <c r="AP17" s="124">
        <f>shirak!AP17+syuniq!AP17+gexarquniq!AP17+tavush!AP17+lori!AP17+aragacotn!AP17+ararat!AP17+armavir!AP17+kotayq!AP17+erebuni!AP17+shengavit!AP17+kentron!AP17+malatia!AP17+ajapnyak!AP17+avan!AP17+arabkir!AP17</f>
        <v>35</v>
      </c>
      <c r="AQ17" s="124">
        <f>shirak!AQ17+syuniq!AQ17+gexarquniq!AQ17+tavush!AQ17+lori!AQ17+aragacotn!AQ17+ararat!AQ17+armavir!AQ17+kotayq!AQ17+erebuni!AQ17+shengavit!AQ17+kentron!AQ17+malatia!AQ17+ajapnyak!AQ17+avan!AQ17+arabkir!AQ17</f>
        <v>11</v>
      </c>
      <c r="AR17" s="124">
        <f>shirak!AR17+syuniq!AR17+gexarquniq!AR17+tavush!AR17+lori!AR17+aragacotn!AR17+ararat!AR17+armavir!AR17+kotayq!AR17+erebuni!AR17+shengavit!AR17+kentron!AR17+malatia!AR17+ajapnyak!AR17+avan!AR17+arabkir!AR17</f>
        <v>1</v>
      </c>
      <c r="AS17" s="124">
        <f>shirak!AS17+syuniq!AS17+gexarquniq!AS17+tavush!AS17+lori!AS17+aragacotn!AS17+ararat!AS17+armavir!AS17+kotayq!AS17+erebuni!AS17+shengavit!AS17+kentron!AS17+malatia!AS17+ajapnyak!AS17+avan!AS17+arabkir!AS17</f>
        <v>5</v>
      </c>
      <c r="AT17" s="124">
        <f>shirak!AT17+syuniq!AT17+gexarquniq!AT17+tavush!AT17+lori!AT17+aragacotn!AT17+ararat!AT17+armavir!AT17+kotayq!AT17+erebuni!AT17+shengavit!AT17+kentron!AT17+malatia!AT17+ajapnyak!AT17+avan!AT17+arabkir!AT17</f>
        <v>18</v>
      </c>
      <c r="AU17" s="124">
        <f>shirak!AU17+syuniq!AU17+gexarquniq!AU17+tavush!AU17+lori!AU17+aragacotn!AU17+ararat!AU17+armavir!AU17+kotayq!AU17+erebuni!AU17+shengavit!AU17+kentron!AU17+malatia!AU17+ajapnyak!AU17+avan!AU17+arabkir!AU17</f>
        <v>6</v>
      </c>
      <c r="AV17" s="124">
        <f>shirak!AV17+syuniq!AV17+gexarquniq!AV17+tavush!AV17+lori!AV17+aragacotn!AV17+ararat!AV17+armavir!AV17+kotayq!AV17+erebuni!AV17+shengavit!AV17+kentron!AV17+malatia!AV17+ajapnyak!AV17+avan!AV17+arabkir!AV17</f>
        <v>3</v>
      </c>
      <c r="AW17" s="124">
        <f>shirak!AW17+syuniq!AW17+gexarquniq!AW17+tavush!AW17+lori!AW17+aragacotn!AW17+ararat!AW17+armavir!AW17+kotayq!AW17+erebuni!AW17+shengavit!AW17+kentron!AW17+malatia!AW17+ajapnyak!AW17+avan!AW17+arabkir!AW17</f>
        <v>58</v>
      </c>
      <c r="AX17" s="124">
        <f>shirak!AX17+syuniq!AX17+gexarquniq!AX17+tavush!AX17+lori!AX17+aragacotn!AX17+ararat!AX17+armavir!AX17+kotayq!AX17+erebuni!AX17+shengavit!AX17+kentron!AX17+malatia!AX17+ajapnyak!AX17+avan!AX17+arabkir!AX17</f>
        <v>4</v>
      </c>
      <c r="AY17" s="124">
        <f>shirak!AY17+syuniq!AY17+gexarquniq!AY17+tavush!AY17+lori!AY17+aragacotn!AY17+ararat!AY17+armavir!AY17+kotayq!AY17+erebuni!AY17+shengavit!AY17+kentron!AY17+malatia!AY17+ajapnyak!AY17+avan!AY17+arabkir!AY17</f>
        <v>95</v>
      </c>
      <c r="AZ17" s="124">
        <f>shirak!AZ17+syuniq!AZ17+gexarquniq!AZ17+tavush!AZ17+lori!AZ17+aragacotn!AZ17+ararat!AZ17+armavir!AZ17+kotayq!AZ17+erebuni!AZ17+shengavit!AZ17+kentron!AZ17+malatia!AZ17+ajapnyak!AZ17+avan!AZ17+arabkir!AZ17</f>
        <v>0</v>
      </c>
      <c r="BA17" s="124">
        <f>shirak!BA17+syuniq!BA17+gexarquniq!BA17+tavush!BA17+lori!BA17+aragacotn!BA17+ararat!BA17+armavir!BA17+kotayq!BA17+erebuni!BA17+shengavit!BA17+kentron!BA17+malatia!BA17+ajapnyak!BA17+avan!BA17+arabkir!BA17</f>
        <v>0</v>
      </c>
      <c r="BB17" s="124">
        <f>shirak!BB17+syuniq!BB17+gexarquniq!BB17+tavush!BB17+lori!BB17+aragacotn!BB17+ararat!BB17+armavir!BB17+kotayq!BB17+erebuni!BB17+shengavit!BB17+kentron!BB17+malatia!BB17+ajapnyak!BB17+avan!BB17+arabkir!BB17</f>
        <v>11</v>
      </c>
      <c r="BC17" s="124">
        <f>shirak!BC17+syuniq!BC17+gexarquniq!BC17+tavush!BC17+lori!BC17+aragacotn!BC17+ararat!BC17+armavir!BC17+kotayq!BC17+erebuni!BC17+shengavit!BC17+kentron!BC17+malatia!BC17+ajapnyak!BC17+avan!BC17+arabkir!BC17</f>
        <v>4</v>
      </c>
      <c r="BD17" s="124">
        <f>shirak!BD17+syuniq!BD17+gexarquniq!BD17+tavush!BD17+lori!BD17+aragacotn!BD17+ararat!BD17+armavir!BD17+kotayq!BD17+erebuni!BD17+shengavit!BD17+kentron!BD17+malatia!BD17+ajapnyak!BD17+avan!BD17+arabkir!BD17</f>
        <v>2</v>
      </c>
      <c r="BE17" s="124">
        <f>shirak!BE17+syuniq!BE17+gexarquniq!BE17+tavush!BE17+lori!BE17+aragacotn!BE17+ararat!BE17+armavir!BE17+kotayq!BE17+erebuni!BE17+shengavit!BE17+kentron!BE17+malatia!BE17+ajapnyak!BE17+avan!BE17+arabkir!BE17</f>
        <v>1</v>
      </c>
      <c r="BF17" s="124">
        <f>shirak!BF17+syuniq!BF17+gexarquniq!BF17+tavush!BF17+lori!BF17+aragacotn!BF17+ararat!BF17+armavir!BF17+kotayq!BF17+erebuni!BF17+shengavit!BF17+kentron!BF17+malatia!BF17+ajapnyak!BF17+avan!BF17+arabkir!BF17</f>
        <v>7</v>
      </c>
      <c r="BG17" s="124">
        <f>shirak!BG17+syuniq!BG17+gexarquniq!BG17+tavush!BG17+lori!BG17+aragacotn!BG17+ararat!BG17+armavir!BG17+kotayq!BG17+erebuni!BG17+shengavit!BG17+kentron!BG17+malatia!BG17+ajapnyak!BG17+avan!BG17+arabkir!BG17</f>
        <v>1</v>
      </c>
      <c r="BH17" s="124">
        <f>shirak!BH17+syuniq!BH17+gexarquniq!BH17+tavush!BH17+lori!BH17+aragacotn!BH17+ararat!BH17+armavir!BH17+kotayq!BH17+erebuni!BH17+shengavit!BH17+kentron!BH17+malatia!BH17+ajapnyak!BH17+avan!BH17+arabkir!BH17</f>
        <v>2</v>
      </c>
      <c r="BI17" s="124">
        <f>shirak!BI17+syuniq!BI17+gexarquniq!BI17+tavush!BI17+lori!BI17+aragacotn!BI17+ararat!BI17+armavir!BI17+kotayq!BI17+erebuni!BI17+shengavit!BI17+kentron!BI17+malatia!BI17+ajapnyak!BI17+avan!BI17+arabkir!BI17</f>
        <v>0</v>
      </c>
      <c r="BJ17" s="124">
        <f>shirak!BJ17+syuniq!BJ17+gexarquniq!BJ17+tavush!BJ17+lori!BJ17+aragacotn!BJ17+ararat!BJ17+armavir!BJ17+kotayq!BJ17+erebuni!BJ17+shengavit!BJ17+kentron!BJ17+malatia!BJ17+ajapnyak!BJ17+avan!BJ17+arabkir!BJ17</f>
        <v>4</v>
      </c>
      <c r="BK17" s="124">
        <f>shirak!BK17+syuniq!BK17+gexarquniq!BK17+tavush!BK17+lori!BK17+aragacotn!BK17+ararat!BK17+armavir!BK17+kotayq!BK17+erebuni!BK17+shengavit!BK17+kentron!BK17+malatia!BK17+ajapnyak!BK17+avan!BK17+arabkir!BK17</f>
        <v>2</v>
      </c>
      <c r="BL17" s="124">
        <f>shirak!BL17+syuniq!BL17+gexarquniq!BL17+tavush!BL17+lori!BL17+aragacotn!BL17+ararat!BL17+armavir!BL17+kotayq!BL17+erebuni!BL17+shengavit!BL17+kentron!BL17+malatia!BL17+ajapnyak!BL17+avan!BL17+arabkir!BL17</f>
        <v>1</v>
      </c>
      <c r="BM17" s="124">
        <f>shirak!BM17+syuniq!BM17+gexarquniq!BM17+tavush!BM17+lori!BM17+aragacotn!BM17+ararat!BM17+armavir!BM17+kotayq!BM17+erebuni!BM17+shengavit!BM17+kentron!BM17+malatia!BM17+ajapnyak!BM17+avan!BM17+arabkir!BM17</f>
        <v>1</v>
      </c>
      <c r="BN17" s="124">
        <f>shirak!BN17+syuniq!BN17+gexarquniq!BN17+tavush!BN17+lori!BN17+aragacotn!BN17+ararat!BN17+armavir!BN17+kotayq!BN17+erebuni!BN17+shengavit!BN17+kentron!BN17+malatia!BN17+ajapnyak!BN17+avan!BN17+arabkir!BN17</f>
        <v>0</v>
      </c>
      <c r="BO17" s="124">
        <f>shirak!BO17+syuniq!BO17+gexarquniq!BO17+tavush!BO17+lori!BO17+aragacotn!BO17+ararat!BO17+armavir!BO17+kotayq!BO17+erebuni!BO17+shengavit!BO17+kentron!BO17+malatia!BO17+ajapnyak!BO17+avan!BO17+arabkir!BO17</f>
        <v>0</v>
      </c>
      <c r="BP17" s="124">
        <f>shirak!BP17+syuniq!BP17+gexarquniq!BP17+tavush!BP17+lori!BP17+aragacotn!BP17+ararat!BP17+armavir!BP17+kotayq!BP17+erebuni!BP17+shengavit!BP17+kentron!BP17+malatia!BP17+ajapnyak!BP17+avan!BP17+arabkir!BP17</f>
        <v>2</v>
      </c>
      <c r="BQ17" s="124">
        <f>shirak!BQ17+syuniq!BQ17+gexarquniq!BQ17+tavush!BQ17+lori!BQ17+aragacotn!BQ17+ararat!BQ17+armavir!BQ17+kotayq!BQ17+erebuni!BQ17+shengavit!BQ17+kentron!BQ17+malatia!BQ17+ajapnyak!BQ17+avan!BQ17+arabkir!BQ17</f>
        <v>0</v>
      </c>
      <c r="BR17" s="124">
        <f>shirak!BR17+syuniq!BR17+gexarquniq!BR17+tavush!BR17+lori!BR17+aragacotn!BR17+ararat!BR17+armavir!BR17+kotayq!BR17+erebuni!BR17+shengavit!BR17+kentron!BR17+malatia!BR17+ajapnyak!BR17+avan!BR17+arabkir!BR17</f>
        <v>0</v>
      </c>
      <c r="BS17" s="124">
        <f>shirak!BS17+syuniq!BS17+gexarquniq!BS17+tavush!BS17+lori!BS17+aragacotn!BS17+ararat!BS17+armavir!BS17+kotayq!BS17+erebuni!BS17+shengavit!BS17+kentron!BS17+malatia!BS17+ajapnyak!BS17+avan!BS17+arabkir!BS17</f>
        <v>2</v>
      </c>
      <c r="BT17" s="124">
        <f>shirak!BT17+syuniq!BT17+gexarquniq!BT17+tavush!BT17+lori!BT17+aragacotn!BT17+ararat!BT17+armavir!BT17+kotayq!BT17+erebuni!BT17+shengavit!BT17+kentron!BT17+malatia!BT17+ajapnyak!BT17+avan!BT17+arabkir!BT17</f>
        <v>0</v>
      </c>
      <c r="BU17" s="124">
        <f>shirak!BU17+syuniq!BU17+gexarquniq!BU17+tavush!BU17+lori!BU17+aragacotn!BU17+ararat!BU17+armavir!BU17+kotayq!BU17+erebuni!BU17+shengavit!BU17+kentron!BU17+malatia!BU17+ajapnyak!BU17+avan!BU17+arabkir!BU17</f>
        <v>70</v>
      </c>
      <c r="BV17" s="124">
        <f>shirak!BV17+syuniq!BV17+gexarquniq!BV17+tavush!BV17+lori!BV17+aragacotn!BV17+ararat!BV17+armavir!BV17+kotayq!BV17+erebuni!BV17+shengavit!BV17+kentron!BV17+malatia!BV17+ajapnyak!BV17+avan!BV17+arabkir!BV17</f>
        <v>0</v>
      </c>
      <c r="BW17" s="124">
        <f>shirak!BW17+syuniq!BW17+gexarquniq!BW17+tavush!BW17+lori!BW17+aragacotn!BW17+ararat!BW17+armavir!BW17+kotayq!BW17+erebuni!BW17+shengavit!BW17+kentron!BW17+malatia!BW17+ajapnyak!BW17+avan!BW17+arabkir!BW17</f>
        <v>3</v>
      </c>
      <c r="BX17" s="124">
        <f>shirak!BX17+syuniq!BX17+gexarquniq!BX17+tavush!BX17+lori!BX17+aragacotn!BX17+ararat!BX17+armavir!BX17+kotayq!BX17+erebuni!BX17+shengavit!BX17+kentron!BX17+malatia!BX17+ajapnyak!BX17+avan!BX17+arabkir!BX17</f>
        <v>1</v>
      </c>
      <c r="BY17" s="124">
        <f>shirak!BY17+syuniq!BY17+gexarquniq!BY17+tavush!BY17+lori!BY17+aragacotn!BY17+ararat!BY17+armavir!BY17+kotayq!BY17+erebuni!BY17+shengavit!BY17+kentron!BY17+malatia!BY17+ajapnyak!BY17+avan!BY17+arabkir!BY17</f>
        <v>63</v>
      </c>
      <c r="BZ17" s="124">
        <f>shirak!BZ17+syuniq!BZ17+gexarquniq!BZ17+tavush!BZ17+lori!BZ17+aragacotn!BZ17+ararat!BZ17+armavir!BZ17+kotayq!BZ17+erebuni!BZ17+shengavit!BZ17+kentron!BZ17+malatia!BZ17+ajapnyak!BZ17+avan!BZ17+arabkir!BZ17</f>
        <v>46</v>
      </c>
      <c r="CA17" s="124" t="s">
        <v>773</v>
      </c>
    </row>
    <row r="18" spans="1:79" ht="33.75" customHeight="1">
      <c r="A18" s="22" t="s">
        <v>97</v>
      </c>
      <c r="B18" s="150" t="s">
        <v>98</v>
      </c>
      <c r="C18" s="151"/>
      <c r="D18" s="21">
        <v>113</v>
      </c>
      <c r="E18" s="124">
        <f>shirak!E18+syuniq!E18+gexarquniq!E18+tavush!E18+lori!E18+aragacotn!E18+ararat!E18+armavir!E18+kotayq!E18+erebuni!E18+shengavit!E18+kentron!E18+malatia!E18+ajapnyak!E18+avan!E18+arabkir!E18</f>
        <v>0</v>
      </c>
      <c r="F18" s="124">
        <f>shirak!F18+syuniq!F18+gexarquniq!F18+tavush!F18+lori!F18+aragacotn!F18+ararat!F18+armavir!F18+kotayq!F18+erebuni!F18+shengavit!F18+kentron!F18+malatia!F18+ajapnyak!F18+avan!F18+arabkir!F18</f>
        <v>18</v>
      </c>
      <c r="G18" s="57">
        <f>shirak!G18+syuniq!G18+gexarquniq!G18+tavush!G18+lori!G18+aragacotn!G18+ararat!G18+armavir!G18+kotayq!G18+erebuni!G18+shengavit!G18+kentron!G18+malatia!G18+ajapnyak!G18+avan!G18+arabkir!G18</f>
        <v>18</v>
      </c>
      <c r="H18" s="124">
        <f>shirak!H18+syuniq!H18+gexarquniq!H18+tavush!H18+lori!H18+aragacotn!H18+ararat!H18+armavir!H18+kotayq!H18+erebuni!H18+shengavit!H18+kentron!H18+malatia!H18+ajapnyak!H18+avan!H18+arabkir!H18</f>
        <v>0</v>
      </c>
      <c r="I18" s="57">
        <f>shirak!I18+syuniq!I18+gexarquniq!I18+tavush!I18+lori!I18+aragacotn!I18+ararat!I18+armavir!I18+kotayq!I18+erebuni!I18+shengavit!I18+kentron!I18+malatia!I18+ajapnyak!I18+avan!I18+arabkir!I18</f>
        <v>0</v>
      </c>
      <c r="J18" s="124">
        <f>shirak!J18+syuniq!J18+gexarquniq!J18+tavush!J18+lori!J18+aragacotn!J18+ararat!J18+armavir!J18+kotayq!J18+erebuni!J18+shengavit!J18+kentron!J18+malatia!J18+ajapnyak!J18+avan!J18+arabkir!J18</f>
        <v>26</v>
      </c>
      <c r="K18" s="124">
        <f>shirak!K18+syuniq!K18+gexarquniq!K18+tavush!K18+lori!K18+aragacotn!K18+ararat!K18+armavir!K18+kotayq!K18+erebuni!K18+shengavit!K18+kentron!K18+malatia!K18+ajapnyak!K18+avan!K18+arabkir!K18</f>
        <v>0</v>
      </c>
      <c r="L18" s="124">
        <f>shirak!L18+syuniq!L18+gexarquniq!L18+tavush!L18+lori!L18+aragacotn!L18+ararat!L18+armavir!L18+kotayq!L18+erebuni!L18+shengavit!L18+kentron!L18+malatia!L18+ajapnyak!L18+avan!L18+arabkir!L18</f>
        <v>0</v>
      </c>
      <c r="M18" s="57">
        <f>shirak!M18+syuniq!M18+gexarquniq!M18+tavush!M18+lori!M18+aragacotn!M18+ararat!M18+armavir!M18+kotayq!M18+erebuni!M18+shengavit!M18+kentron!M18+malatia!M18+ajapnyak!M18+avan!M18+arabkir!M18</f>
        <v>26</v>
      </c>
      <c r="N18" s="124">
        <f>shirak!N18+syuniq!N18+gexarquniq!N18+tavush!N18+lori!N18+aragacotn!N18+ararat!N18+armavir!N18+kotayq!N18+erebuni!N18+shengavit!N18+kentron!N18+malatia!N18+ajapnyak!N18+avan!N18+arabkir!N18</f>
        <v>0</v>
      </c>
      <c r="O18" s="124">
        <f>shirak!O18+syuniq!O18+gexarquniq!O18+tavush!O18+lori!O18+aragacotn!O18+ararat!O18+armavir!O18+kotayq!O18+erebuni!O18+shengavit!O18+kentron!O18+malatia!O18+ajapnyak!O18+avan!O18+arabkir!O18</f>
        <v>1</v>
      </c>
      <c r="P18" s="57">
        <f>shirak!P18+syuniq!P18+gexarquniq!P18+tavush!P18+lori!P18+aragacotn!P18+ararat!P18+armavir!P18+kotayq!P18+erebuni!P18+shengavit!P18+kentron!P18+malatia!P18+ajapnyak!P18+avan!P18+arabkir!P18</f>
        <v>12</v>
      </c>
      <c r="Q18" s="124">
        <f>shirak!Q18+syuniq!Q18+gexarquniq!Q18+tavush!Q18+lori!Q18+aragacotn!Q18+ararat!Q18+armavir!Q18+kotayq!Q18+erebuni!Q18+shengavit!Q18+kentron!Q18+malatia!Q18+ajapnyak!Q18+avan!Q18+arabkir!Q18</f>
        <v>7</v>
      </c>
      <c r="R18" s="124">
        <f>shirak!R18+syuniq!R18+gexarquniq!R18+tavush!R18+lori!R18+aragacotn!R18+ararat!R18+armavir!R18+kotayq!R18+erebuni!R18+shengavit!R18+kentron!R18+malatia!R18+ajapnyak!R18+avan!R18+arabkir!R18</f>
        <v>2</v>
      </c>
      <c r="S18" s="124">
        <f>shirak!S18+syuniq!S18+gexarquniq!S18+tavush!S18+lori!S18+aragacotn!S18+ararat!S18+armavir!S18+kotayq!S18+erebuni!S18+shengavit!S18+kentron!S18+malatia!S18+ajapnyak!S18+avan!S18+arabkir!S18</f>
        <v>4</v>
      </c>
      <c r="T18" s="124">
        <f>shirak!T18+syuniq!T18+gexarquniq!T18+tavush!T18+lori!T18+aragacotn!T18+ararat!T18+armavir!T18+kotayq!T18+erebuni!T18+shengavit!T18+kentron!T18+malatia!T18+ajapnyak!T18+avan!T18+arabkir!T18</f>
        <v>0</v>
      </c>
      <c r="U18" s="124">
        <f>shirak!U18+syuniq!U18+gexarquniq!U18+tavush!U18+lori!U18+aragacotn!U18+ararat!U18+armavir!U18+kotayq!U18+erebuni!U18+shengavit!U18+kentron!U18+malatia!U18+ajapnyak!U18+avan!U18+arabkir!U18</f>
        <v>0</v>
      </c>
      <c r="V18" s="124">
        <f>shirak!V18+syuniq!V18+gexarquniq!V18+tavush!V18+lori!V18+aragacotn!V18+ararat!V18+armavir!V18+kotayq!V18+erebuni!V18+shengavit!V18+kentron!V18+malatia!V18+ajapnyak!V18+avan!V18+arabkir!V18</f>
        <v>0</v>
      </c>
      <c r="W18" s="124">
        <f>shirak!W18+syuniq!W18+gexarquniq!W18+tavush!W18+lori!W18+aragacotn!W18+ararat!W18+armavir!W18+kotayq!W18+erebuni!W18+shengavit!W18+kentron!W18+malatia!W18+ajapnyak!W18+avan!W18+arabkir!W18</f>
        <v>0</v>
      </c>
      <c r="X18" s="57">
        <f>shirak!X18+syuniq!X18+gexarquniq!X18+tavush!X18+lori!X18+aragacotn!X18+ararat!X18+armavir!X18+kotayq!X18+erebuni!X18+shengavit!X18+kentron!X18+malatia!X18+ajapnyak!X18+avan!X18+arabkir!X18</f>
        <v>25</v>
      </c>
      <c r="Y18" s="124">
        <f>shirak!Y18+syuniq!Y18+gexarquniq!Y18+tavush!Y18+lori!Y18+aragacotn!Y18+ararat!Y18+armavir!Y18+kotayq!Y18+erebuni!Y18+shengavit!Y18+kentron!Y18+malatia!Y18+ajapnyak!Y18+avan!Y18+arabkir!Y18</f>
        <v>0</v>
      </c>
      <c r="Z18" s="124">
        <f>shirak!Z18+syuniq!Z18+gexarquniq!Z18+tavush!Z18+lori!Z18+aragacotn!Z18+ararat!Z18+armavir!Z18+kotayq!Z18+erebuni!Z18+shengavit!Z18+kentron!Z18+malatia!Z18+ajapnyak!Z18+avan!Z18+arabkir!Z18</f>
        <v>0</v>
      </c>
      <c r="AA18" s="124">
        <f>shirak!AA18+syuniq!AA18+gexarquniq!AA18+tavush!AA18+lori!AA18+aragacotn!AA18+ararat!AA18+armavir!AA18+kotayq!AA18+erebuni!AA18+shengavit!AA18+kentron!AA18+malatia!AA18+ajapnyak!AA18+avan!AA18+arabkir!AA18</f>
        <v>0</v>
      </c>
      <c r="AB18" s="124">
        <f>shirak!AB18+syuniq!AB18+gexarquniq!AB18+tavush!AB18+lori!AB18+aragacotn!AB18+ararat!AB18+armavir!AB18+kotayq!AB18+erebuni!AB18+shengavit!AB18+kentron!AB18+malatia!AB18+ajapnyak!AB18+avan!AB18+arabkir!AB18</f>
        <v>0</v>
      </c>
      <c r="AC18" s="124">
        <f>shirak!AC18+syuniq!AC18+gexarquniq!AC18+tavush!AC18+lori!AC18+aragacotn!AC18+ararat!AC18+armavir!AC18+kotayq!AC18+erebuni!AC18+shengavit!AC18+kentron!AC18+malatia!AC18+ajapnyak!AC18+avan!AC18+arabkir!AC18</f>
        <v>1</v>
      </c>
      <c r="AD18" s="124">
        <f>shirak!AD18+syuniq!AD18+gexarquniq!AD18+tavush!AD18+lori!AD18+aragacotn!AD18+ararat!AD18+armavir!AD18+kotayq!AD18+erebuni!AD18+shengavit!AD18+kentron!AD18+malatia!AD18+ajapnyak!AD18+avan!AD18+arabkir!AD18</f>
        <v>6</v>
      </c>
      <c r="AE18" s="124">
        <f>shirak!AE18+syuniq!AE18+gexarquniq!AE18+tavush!AE18+lori!AE18+aragacotn!AE18+ararat!AE18+armavir!AE18+kotayq!AE18+erebuni!AE18+shengavit!AE18+kentron!AE18+malatia!AE18+ajapnyak!AE18+avan!AE18+arabkir!AE18</f>
        <v>1</v>
      </c>
      <c r="AF18" s="124">
        <f>shirak!AF18+syuniq!AF18+gexarquniq!AF18+tavush!AF18+lori!AF18+aragacotn!AF18+ararat!AF18+armavir!AF18+kotayq!AF18+erebuni!AF18+shengavit!AF18+kentron!AF18+malatia!AF18+ajapnyak!AF18+avan!AF18+arabkir!AF18</f>
        <v>0</v>
      </c>
      <c r="AG18" s="124">
        <f>shirak!AG18+syuniq!AG18+gexarquniq!AG18+tavush!AG18+lori!AG18+aragacotn!AG18+ararat!AG18+armavir!AG18+kotayq!AG18+erebuni!AG18+shengavit!AG18+kentron!AG18+malatia!AG18+ajapnyak!AG18+avan!AG18+arabkir!AG18</f>
        <v>0</v>
      </c>
      <c r="AH18" s="124">
        <f>shirak!AH18+syuniq!AH18+gexarquniq!AH18+tavush!AH18+lori!AH18+aragacotn!AH18+ararat!AH18+armavir!AH18+kotayq!AH18+erebuni!AH18+shengavit!AH18+kentron!AH18+malatia!AH18+ajapnyak!AH18+avan!AH18+arabkir!AH18</f>
        <v>0</v>
      </c>
      <c r="AI18" s="124">
        <f>shirak!AI18+syuniq!AI18+gexarquniq!AI18+tavush!AI18+lori!AI18+aragacotn!AI18+ararat!AI18+armavir!AI18+kotayq!AI18+erebuni!AI18+shengavit!AI18+kentron!AI18+malatia!AI18+ajapnyak!AI18+avan!AI18+arabkir!AI18</f>
        <v>0</v>
      </c>
      <c r="AJ18" s="124">
        <f>shirak!AJ18+syuniq!AJ18+gexarquniq!AJ18+tavush!AJ18+lori!AJ18+aragacotn!AJ18+ararat!AJ18+armavir!AJ18+kotayq!AJ18+erebuni!AJ18+shengavit!AJ18+kentron!AJ18+malatia!AJ18+ajapnyak!AJ18+avan!AJ18+arabkir!AJ18</f>
        <v>3</v>
      </c>
      <c r="AK18" s="124">
        <f>shirak!AK18+syuniq!AK18+gexarquniq!AK18+tavush!AK18+lori!AK18+aragacotn!AK18+ararat!AK18+armavir!AK18+kotayq!AK18+erebuni!AK18+shengavit!AK18+kentron!AK18+malatia!AK18+ajapnyak!AK18+avan!AK18+arabkir!AK18</f>
        <v>2</v>
      </c>
      <c r="AL18" s="124">
        <f>shirak!AL18+syuniq!AL18+gexarquniq!AL18+tavush!AL18+lori!AL18+aragacotn!AL18+ararat!AL18+armavir!AL18+kotayq!AL18+erebuni!AL18+shengavit!AL18+kentron!AL18+malatia!AL18+ajapnyak!AL18+avan!AL18+arabkir!AL18</f>
        <v>0</v>
      </c>
      <c r="AM18" s="124">
        <f>shirak!AM18+syuniq!AM18+gexarquniq!AM18+tavush!AM18+lori!AM18+aragacotn!AM18+ararat!AM18+armavir!AM18+kotayq!AM18+erebuni!AM18+shengavit!AM18+kentron!AM18+malatia!AM18+ajapnyak!AM18+avan!AM18+arabkir!AM18</f>
        <v>0</v>
      </c>
      <c r="AN18" s="124">
        <f>shirak!AN18+syuniq!AN18+gexarquniq!AN18+tavush!AN18+lori!AN18+aragacotn!AN18+ararat!AN18+armavir!AN18+kotayq!AN18+erebuni!AN18+shengavit!AN18+kentron!AN18+malatia!AN18+ajapnyak!AN18+avan!AN18+arabkir!AN18</f>
        <v>1</v>
      </c>
      <c r="AO18" s="124">
        <f>shirak!AO18+syuniq!AO18+gexarquniq!AO18+tavush!AO18+lori!AO18+aragacotn!AO18+ararat!AO18+armavir!AO18+kotayq!AO18+erebuni!AO18+shengavit!AO18+kentron!AO18+malatia!AO18+ajapnyak!AO18+avan!AO18+arabkir!AO18</f>
        <v>12</v>
      </c>
      <c r="AP18" s="124">
        <f>shirak!AP18+syuniq!AP18+gexarquniq!AP18+tavush!AP18+lori!AP18+aragacotn!AP18+ararat!AP18+armavir!AP18+kotayq!AP18+erebuni!AP18+shengavit!AP18+kentron!AP18+malatia!AP18+ajapnyak!AP18+avan!AP18+arabkir!AP18</f>
        <v>10</v>
      </c>
      <c r="AQ18" s="124">
        <f>shirak!AQ18+syuniq!AQ18+gexarquniq!AQ18+tavush!AQ18+lori!AQ18+aragacotn!AQ18+ararat!AQ18+armavir!AQ18+kotayq!AQ18+erebuni!AQ18+shengavit!AQ18+kentron!AQ18+malatia!AQ18+ajapnyak!AQ18+avan!AQ18+arabkir!AQ18</f>
        <v>3</v>
      </c>
      <c r="AR18" s="124">
        <f>shirak!AR18+syuniq!AR18+gexarquniq!AR18+tavush!AR18+lori!AR18+aragacotn!AR18+ararat!AR18+armavir!AR18+kotayq!AR18+erebuni!AR18+shengavit!AR18+kentron!AR18+malatia!AR18+ajapnyak!AR18+avan!AR18+arabkir!AR18</f>
        <v>1</v>
      </c>
      <c r="AS18" s="124">
        <f>shirak!AS18+syuniq!AS18+gexarquniq!AS18+tavush!AS18+lori!AS18+aragacotn!AS18+ararat!AS18+armavir!AS18+kotayq!AS18+erebuni!AS18+shengavit!AS18+kentron!AS18+malatia!AS18+ajapnyak!AS18+avan!AS18+arabkir!AS18</f>
        <v>2</v>
      </c>
      <c r="AT18" s="124">
        <f>shirak!AT18+syuniq!AT18+gexarquniq!AT18+tavush!AT18+lori!AT18+aragacotn!AT18+ararat!AT18+armavir!AT18+kotayq!AT18+erebuni!AT18+shengavit!AT18+kentron!AT18+malatia!AT18+ajapnyak!AT18+avan!AT18+arabkir!AT18</f>
        <v>3</v>
      </c>
      <c r="AU18" s="124">
        <f>shirak!AU18+syuniq!AU18+gexarquniq!AU18+tavush!AU18+lori!AU18+aragacotn!AU18+ararat!AU18+armavir!AU18+kotayq!AU18+erebuni!AU18+shengavit!AU18+kentron!AU18+malatia!AU18+ajapnyak!AU18+avan!AU18+arabkir!AU18</f>
        <v>0</v>
      </c>
      <c r="AV18" s="124">
        <f>shirak!AV18+syuniq!AV18+gexarquniq!AV18+tavush!AV18+lori!AV18+aragacotn!AV18+ararat!AV18+armavir!AV18+kotayq!AV18+erebuni!AV18+shengavit!AV18+kentron!AV18+malatia!AV18+ajapnyak!AV18+avan!AV18+arabkir!AV18</f>
        <v>1</v>
      </c>
      <c r="AW18" s="124">
        <f>shirak!AW18+syuniq!AW18+gexarquniq!AW18+tavush!AW18+lori!AW18+aragacotn!AW18+ararat!AW18+armavir!AW18+kotayq!AW18+erebuni!AW18+shengavit!AW18+kentron!AW18+malatia!AW18+ajapnyak!AW18+avan!AW18+arabkir!AW18</f>
        <v>15</v>
      </c>
      <c r="AX18" s="124">
        <f>shirak!AX18+syuniq!AX18+gexarquniq!AX18+tavush!AX18+lori!AX18+aragacotn!AX18+ararat!AX18+armavir!AX18+kotayq!AX18+erebuni!AX18+shengavit!AX18+kentron!AX18+malatia!AX18+ajapnyak!AX18+avan!AX18+arabkir!AX18</f>
        <v>4</v>
      </c>
      <c r="AY18" s="124">
        <f>shirak!AY18+syuniq!AY18+gexarquniq!AY18+tavush!AY18+lori!AY18+aragacotn!AY18+ararat!AY18+armavir!AY18+kotayq!AY18+erebuni!AY18+shengavit!AY18+kentron!AY18+malatia!AY18+ajapnyak!AY18+avan!AY18+arabkir!AY18</f>
        <v>25</v>
      </c>
      <c r="AZ18" s="124">
        <f>shirak!AZ18+syuniq!AZ18+gexarquniq!AZ18+tavush!AZ18+lori!AZ18+aragacotn!AZ18+ararat!AZ18+armavir!AZ18+kotayq!AZ18+erebuni!AZ18+shengavit!AZ18+kentron!AZ18+malatia!AZ18+ajapnyak!AZ18+avan!AZ18+arabkir!AZ18</f>
        <v>0</v>
      </c>
      <c r="BA18" s="124">
        <f>shirak!BA18+syuniq!BA18+gexarquniq!BA18+tavush!BA18+lori!BA18+aragacotn!BA18+ararat!BA18+armavir!BA18+kotayq!BA18+erebuni!BA18+shengavit!BA18+kentron!BA18+malatia!BA18+ajapnyak!BA18+avan!BA18+arabkir!BA18</f>
        <v>1</v>
      </c>
      <c r="BB18" s="124">
        <f>shirak!BB18+syuniq!BB18+gexarquniq!BB18+tavush!BB18+lori!BB18+aragacotn!BB18+ararat!BB18+armavir!BB18+kotayq!BB18+erebuni!BB18+shengavit!BB18+kentron!BB18+malatia!BB18+ajapnyak!BB18+avan!BB18+arabkir!BB18</f>
        <v>1</v>
      </c>
      <c r="BC18" s="124">
        <f>shirak!BC18+syuniq!BC18+gexarquniq!BC18+tavush!BC18+lori!BC18+aragacotn!BC18+ararat!BC18+armavir!BC18+kotayq!BC18+erebuni!BC18+shengavit!BC18+kentron!BC18+malatia!BC18+ajapnyak!BC18+avan!BC18+arabkir!BC18</f>
        <v>5</v>
      </c>
      <c r="BD18" s="124">
        <f>shirak!BD18+syuniq!BD18+gexarquniq!BD18+tavush!BD18+lori!BD18+aragacotn!BD18+ararat!BD18+armavir!BD18+kotayq!BD18+erebuni!BD18+shengavit!BD18+kentron!BD18+malatia!BD18+ajapnyak!BD18+avan!BD18+arabkir!BD18</f>
        <v>0</v>
      </c>
      <c r="BE18" s="124">
        <f>shirak!BE18+syuniq!BE18+gexarquniq!BE18+tavush!BE18+lori!BE18+aragacotn!BE18+ararat!BE18+armavir!BE18+kotayq!BE18+erebuni!BE18+shengavit!BE18+kentron!BE18+malatia!BE18+ajapnyak!BE18+avan!BE18+arabkir!BE18</f>
        <v>2</v>
      </c>
      <c r="BF18" s="124">
        <f>shirak!BF18+syuniq!BF18+gexarquniq!BF18+tavush!BF18+lori!BF18+aragacotn!BF18+ararat!BF18+armavir!BF18+kotayq!BF18+erebuni!BF18+shengavit!BF18+kentron!BF18+malatia!BF18+ajapnyak!BF18+avan!BF18+arabkir!BF18</f>
        <v>7</v>
      </c>
      <c r="BG18" s="124">
        <f>shirak!BG18+syuniq!BG18+gexarquniq!BG18+tavush!BG18+lori!BG18+aragacotn!BG18+ararat!BG18+armavir!BG18+kotayq!BG18+erebuni!BG18+shengavit!BG18+kentron!BG18+malatia!BG18+ajapnyak!BG18+avan!BG18+arabkir!BG18</f>
        <v>1</v>
      </c>
      <c r="BH18" s="124">
        <f>shirak!BH18+syuniq!BH18+gexarquniq!BH18+tavush!BH18+lori!BH18+aragacotn!BH18+ararat!BH18+armavir!BH18+kotayq!BH18+erebuni!BH18+shengavit!BH18+kentron!BH18+malatia!BH18+ajapnyak!BH18+avan!BH18+arabkir!BH18</f>
        <v>1</v>
      </c>
      <c r="BI18" s="124">
        <f>shirak!BI18+syuniq!BI18+gexarquniq!BI18+tavush!BI18+lori!BI18+aragacotn!BI18+ararat!BI18+armavir!BI18+kotayq!BI18+erebuni!BI18+shengavit!BI18+kentron!BI18+malatia!BI18+ajapnyak!BI18+avan!BI18+arabkir!BI18</f>
        <v>2</v>
      </c>
      <c r="BJ18" s="124">
        <f>shirak!BJ18+syuniq!BJ18+gexarquniq!BJ18+tavush!BJ18+lori!BJ18+aragacotn!BJ18+ararat!BJ18+armavir!BJ18+kotayq!BJ18+erebuni!BJ18+shengavit!BJ18+kentron!BJ18+malatia!BJ18+ajapnyak!BJ18+avan!BJ18+arabkir!BJ18</f>
        <v>3</v>
      </c>
      <c r="BK18" s="124">
        <f>shirak!BK18+syuniq!BK18+gexarquniq!BK18+tavush!BK18+lori!BK18+aragacotn!BK18+ararat!BK18+armavir!BK18+kotayq!BK18+erebuni!BK18+shengavit!BK18+kentron!BK18+malatia!BK18+ajapnyak!BK18+avan!BK18+arabkir!BK18</f>
        <v>3</v>
      </c>
      <c r="BL18" s="124">
        <f>shirak!BL18+syuniq!BL18+gexarquniq!BL18+tavush!BL18+lori!BL18+aragacotn!BL18+ararat!BL18+armavir!BL18+kotayq!BL18+erebuni!BL18+shengavit!BL18+kentron!BL18+malatia!BL18+ajapnyak!BL18+avan!BL18+arabkir!BL18</f>
        <v>0</v>
      </c>
      <c r="BM18" s="124">
        <f>shirak!BM18+syuniq!BM18+gexarquniq!BM18+tavush!BM18+lori!BM18+aragacotn!BM18+ararat!BM18+armavir!BM18+kotayq!BM18+erebuni!BM18+shengavit!BM18+kentron!BM18+malatia!BM18+ajapnyak!BM18+avan!BM18+arabkir!BM18</f>
        <v>1</v>
      </c>
      <c r="BN18" s="124">
        <f>shirak!BN18+syuniq!BN18+gexarquniq!BN18+tavush!BN18+lori!BN18+aragacotn!BN18+ararat!BN18+armavir!BN18+kotayq!BN18+erebuni!BN18+shengavit!BN18+kentron!BN18+malatia!BN18+ajapnyak!BN18+avan!BN18+arabkir!BN18</f>
        <v>1</v>
      </c>
      <c r="BO18" s="124">
        <f>shirak!BO18+syuniq!BO18+gexarquniq!BO18+tavush!BO18+lori!BO18+aragacotn!BO18+ararat!BO18+armavir!BO18+kotayq!BO18+erebuni!BO18+shengavit!BO18+kentron!BO18+malatia!BO18+ajapnyak!BO18+avan!BO18+arabkir!BO18</f>
        <v>1</v>
      </c>
      <c r="BP18" s="124">
        <f>shirak!BP18+syuniq!BP18+gexarquniq!BP18+tavush!BP18+lori!BP18+aragacotn!BP18+ararat!BP18+armavir!BP18+kotayq!BP18+erebuni!BP18+shengavit!BP18+kentron!BP18+malatia!BP18+ajapnyak!BP18+avan!BP18+arabkir!BP18</f>
        <v>2</v>
      </c>
      <c r="BQ18" s="124">
        <f>shirak!BQ18+syuniq!BQ18+gexarquniq!BQ18+tavush!BQ18+lori!BQ18+aragacotn!BQ18+ararat!BQ18+armavir!BQ18+kotayq!BQ18+erebuni!BQ18+shengavit!BQ18+kentron!BQ18+malatia!BQ18+ajapnyak!BQ18+avan!BQ18+arabkir!BQ18</f>
        <v>0</v>
      </c>
      <c r="BR18" s="124">
        <f>shirak!BR18+syuniq!BR18+gexarquniq!BR18+tavush!BR18+lori!BR18+aragacotn!BR18+ararat!BR18+armavir!BR18+kotayq!BR18+erebuni!BR18+shengavit!BR18+kentron!BR18+malatia!BR18+ajapnyak!BR18+avan!BR18+arabkir!BR18</f>
        <v>0</v>
      </c>
      <c r="BS18" s="124">
        <f>shirak!BS18+syuniq!BS18+gexarquniq!BS18+tavush!BS18+lori!BS18+aragacotn!BS18+ararat!BS18+armavir!BS18+kotayq!BS18+erebuni!BS18+shengavit!BS18+kentron!BS18+malatia!BS18+ajapnyak!BS18+avan!BS18+arabkir!BS18</f>
        <v>3</v>
      </c>
      <c r="BT18" s="124">
        <f>shirak!BT18+syuniq!BT18+gexarquniq!BT18+tavush!BT18+lori!BT18+aragacotn!BT18+ararat!BT18+armavir!BT18+kotayq!BT18+erebuni!BT18+shengavit!BT18+kentron!BT18+malatia!BT18+ajapnyak!BT18+avan!BT18+arabkir!BT18</f>
        <v>1</v>
      </c>
      <c r="BU18" s="124">
        <f>shirak!BU18+syuniq!BU18+gexarquniq!BU18+tavush!BU18+lori!BU18+aragacotn!BU18+ararat!BU18+armavir!BU18+kotayq!BU18+erebuni!BU18+shengavit!BU18+kentron!BU18+malatia!BU18+ajapnyak!BU18+avan!BU18+arabkir!BU18</f>
        <v>28</v>
      </c>
      <c r="BV18" s="124">
        <f>shirak!BV18+syuniq!BV18+gexarquniq!BV18+tavush!BV18+lori!BV18+aragacotn!BV18+ararat!BV18+armavir!BV18+kotayq!BV18+erebuni!BV18+shengavit!BV18+kentron!BV18+malatia!BV18+ajapnyak!BV18+avan!BV18+arabkir!BV18</f>
        <v>2</v>
      </c>
      <c r="BW18" s="124">
        <f>shirak!BW18+syuniq!BW18+gexarquniq!BW18+tavush!BW18+lori!BW18+aragacotn!BW18+ararat!BW18+armavir!BW18+kotayq!BW18+erebuni!BW18+shengavit!BW18+kentron!BW18+malatia!BW18+ajapnyak!BW18+avan!BW18+arabkir!BW18</f>
        <v>0</v>
      </c>
      <c r="BX18" s="124">
        <f>shirak!BX18+syuniq!BX18+gexarquniq!BX18+tavush!BX18+lori!BX18+aragacotn!BX18+ararat!BX18+armavir!BX18+kotayq!BX18+erebuni!BX18+shengavit!BX18+kentron!BX18+malatia!BX18+ajapnyak!BX18+avan!BX18+arabkir!BX18</f>
        <v>0</v>
      </c>
      <c r="BY18" s="124">
        <f>shirak!BY18+syuniq!BY18+gexarquniq!BY18+tavush!BY18+lori!BY18+aragacotn!BY18+ararat!BY18+armavir!BY18+kotayq!BY18+erebuni!BY18+shengavit!BY18+kentron!BY18+malatia!BY18+ajapnyak!BY18+avan!BY18+arabkir!BY18</f>
        <v>22</v>
      </c>
      <c r="BZ18" s="124">
        <f>shirak!BZ18+syuniq!BZ18+gexarquniq!BZ18+tavush!BZ18+lori!BZ18+aragacotn!BZ18+ararat!BZ18+armavir!BZ18+kotayq!BZ18+erebuni!BZ18+shengavit!BZ18+kentron!BZ18+malatia!BZ18+ajapnyak!BZ18+avan!BZ18+arabkir!BZ18</f>
        <v>8</v>
      </c>
      <c r="CA18" s="124" t="s">
        <v>773</v>
      </c>
    </row>
    <row r="19" spans="1:79" ht="50.25" customHeight="1">
      <c r="A19" s="22" t="s">
        <v>99</v>
      </c>
      <c r="B19" s="150" t="s">
        <v>100</v>
      </c>
      <c r="C19" s="151"/>
      <c r="D19" s="21">
        <v>114</v>
      </c>
      <c r="E19" s="124">
        <f>shirak!E19+syuniq!E19+gexarquniq!E19+tavush!E19+lori!E19+aragacotn!E19+ararat!E19+armavir!E19+kotayq!E19+erebuni!E19+shengavit!E19+kentron!E19+malatia!E19+ajapnyak!E19+avan!E19+arabkir!E19</f>
        <v>0</v>
      </c>
      <c r="F19" s="124">
        <f>shirak!F19+syuniq!F19+gexarquniq!F19+tavush!F19+lori!F19+aragacotn!F19+ararat!F19+armavir!F19+kotayq!F19+erebuni!F19+shengavit!F19+kentron!F19+malatia!F19+ajapnyak!F19+avan!F19+arabkir!F19</f>
        <v>0</v>
      </c>
      <c r="G19" s="57">
        <f>shirak!G19+syuniq!G19+gexarquniq!G19+tavush!G19+lori!G19+aragacotn!G19+ararat!G19+armavir!G19+kotayq!G19+erebuni!G19+shengavit!G19+kentron!G19+malatia!G19+ajapnyak!G19+avan!G19+arabkir!G19</f>
        <v>0</v>
      </c>
      <c r="H19" s="124">
        <f>shirak!H19+syuniq!H19+gexarquniq!H19+tavush!H19+lori!H19+aragacotn!H19+ararat!H19+armavir!H19+kotayq!H19+erebuni!H19+shengavit!H19+kentron!H19+malatia!H19+ajapnyak!H19+avan!H19+arabkir!H19</f>
        <v>0</v>
      </c>
      <c r="I19" s="57">
        <f>shirak!I19+syuniq!I19+gexarquniq!I19+tavush!I19+lori!I19+aragacotn!I19+ararat!I19+armavir!I19+kotayq!I19+erebuni!I19+shengavit!I19+kentron!I19+malatia!I19+ajapnyak!I19+avan!I19+arabkir!I19</f>
        <v>0</v>
      </c>
      <c r="J19" s="124">
        <f>shirak!J19+syuniq!J19+gexarquniq!J19+tavush!J19+lori!J19+aragacotn!J19+ararat!J19+armavir!J19+kotayq!J19+erebuni!J19+shengavit!J19+kentron!J19+malatia!J19+ajapnyak!J19+avan!J19+arabkir!J19</f>
        <v>4</v>
      </c>
      <c r="K19" s="124">
        <f>shirak!K19+syuniq!K19+gexarquniq!K19+tavush!K19+lori!K19+aragacotn!K19+ararat!K19+armavir!K19+kotayq!K19+erebuni!K19+shengavit!K19+kentron!K19+malatia!K19+ajapnyak!K19+avan!K19+arabkir!K19</f>
        <v>0</v>
      </c>
      <c r="L19" s="124">
        <f>shirak!L19+syuniq!L19+gexarquniq!L19+tavush!L19+lori!L19+aragacotn!L19+ararat!L19+armavir!L19+kotayq!L19+erebuni!L19+shengavit!L19+kentron!L19+malatia!L19+ajapnyak!L19+avan!L19+arabkir!L19</f>
        <v>0</v>
      </c>
      <c r="M19" s="57">
        <f>shirak!M19+syuniq!M19+gexarquniq!M19+tavush!M19+lori!M19+aragacotn!M19+ararat!M19+armavir!M19+kotayq!M19+erebuni!M19+shengavit!M19+kentron!M19+malatia!M19+ajapnyak!M19+avan!M19+arabkir!M19</f>
        <v>4</v>
      </c>
      <c r="N19" s="124">
        <f>shirak!N19+syuniq!N19+gexarquniq!N19+tavush!N19+lori!N19+aragacotn!N19+ararat!N19+armavir!N19+kotayq!N19+erebuni!N19+shengavit!N19+kentron!N19+malatia!N19+ajapnyak!N19+avan!N19+arabkir!N19</f>
        <v>0</v>
      </c>
      <c r="O19" s="124">
        <f>shirak!O19+syuniq!O19+gexarquniq!O19+tavush!O19+lori!O19+aragacotn!O19+ararat!O19+armavir!O19+kotayq!O19+erebuni!O19+shengavit!O19+kentron!O19+malatia!O19+ajapnyak!O19+avan!O19+arabkir!O19</f>
        <v>1</v>
      </c>
      <c r="P19" s="57">
        <f>shirak!P19+syuniq!P19+gexarquniq!P19+tavush!P19+lori!P19+aragacotn!P19+ararat!P19+armavir!P19+kotayq!P19+erebuni!P19+shengavit!P19+kentron!P19+malatia!P19+ajapnyak!P19+avan!P19+arabkir!P19</f>
        <v>3</v>
      </c>
      <c r="Q19" s="124">
        <f>shirak!Q19+syuniq!Q19+gexarquniq!Q19+tavush!Q19+lori!Q19+aragacotn!Q19+ararat!Q19+armavir!Q19+kotayq!Q19+erebuni!Q19+shengavit!Q19+kentron!Q19+malatia!Q19+ajapnyak!Q19+avan!Q19+arabkir!Q19</f>
        <v>0</v>
      </c>
      <c r="R19" s="124">
        <f>shirak!R19+syuniq!R19+gexarquniq!R19+tavush!R19+lori!R19+aragacotn!R19+ararat!R19+armavir!R19+kotayq!R19+erebuni!R19+shengavit!R19+kentron!R19+malatia!R19+ajapnyak!R19+avan!R19+arabkir!R19</f>
        <v>1</v>
      </c>
      <c r="S19" s="124">
        <f>shirak!S19+syuniq!S19+gexarquniq!S19+tavush!S19+lori!S19+aragacotn!S19+ararat!S19+armavir!S19+kotayq!S19+erebuni!S19+shengavit!S19+kentron!S19+malatia!S19+ajapnyak!S19+avan!S19+arabkir!S19</f>
        <v>0</v>
      </c>
      <c r="T19" s="124">
        <f>shirak!T19+syuniq!T19+gexarquniq!T19+tavush!T19+lori!T19+aragacotn!T19+ararat!T19+armavir!T19+kotayq!T19+erebuni!T19+shengavit!T19+kentron!T19+malatia!T19+ajapnyak!T19+avan!T19+arabkir!T19</f>
        <v>0</v>
      </c>
      <c r="U19" s="124">
        <f>shirak!U19+syuniq!U19+gexarquniq!U19+tavush!U19+lori!U19+aragacotn!U19+ararat!U19+armavir!U19+kotayq!U19+erebuni!U19+shengavit!U19+kentron!U19+malatia!U19+ajapnyak!U19+avan!U19+arabkir!U19</f>
        <v>0</v>
      </c>
      <c r="V19" s="124">
        <f>shirak!V19+syuniq!V19+gexarquniq!V19+tavush!V19+lori!V19+aragacotn!V19+ararat!V19+armavir!V19+kotayq!V19+erebuni!V19+shengavit!V19+kentron!V19+malatia!V19+ajapnyak!V19+avan!V19+arabkir!V19</f>
        <v>0</v>
      </c>
      <c r="W19" s="124">
        <f>shirak!W19+syuniq!W19+gexarquniq!W19+tavush!W19+lori!W19+aragacotn!W19+ararat!W19+armavir!W19+kotayq!W19+erebuni!W19+shengavit!W19+kentron!W19+malatia!W19+ajapnyak!W19+avan!W19+arabkir!W19</f>
        <v>0</v>
      </c>
      <c r="X19" s="57">
        <f>shirak!X19+syuniq!X19+gexarquniq!X19+tavush!X19+lori!X19+aragacotn!X19+ararat!X19+armavir!X19+kotayq!X19+erebuni!X19+shengavit!X19+kentron!X19+malatia!X19+ajapnyak!X19+avan!X19+arabkir!X19</f>
        <v>4</v>
      </c>
      <c r="Y19" s="124">
        <f>shirak!Y19+syuniq!Y19+gexarquniq!Y19+tavush!Y19+lori!Y19+aragacotn!Y19+ararat!Y19+armavir!Y19+kotayq!Y19+erebuni!Y19+shengavit!Y19+kentron!Y19+malatia!Y19+ajapnyak!Y19+avan!Y19+arabkir!Y19</f>
        <v>0</v>
      </c>
      <c r="Z19" s="124">
        <f>shirak!Z19+syuniq!Z19+gexarquniq!Z19+tavush!Z19+lori!Z19+aragacotn!Z19+ararat!Z19+armavir!Z19+kotayq!Z19+erebuni!Z19+shengavit!Z19+kentron!Z19+malatia!Z19+ajapnyak!Z19+avan!Z19+arabkir!Z19</f>
        <v>0</v>
      </c>
      <c r="AA19" s="124">
        <f>shirak!AA19+syuniq!AA19+gexarquniq!AA19+tavush!AA19+lori!AA19+aragacotn!AA19+ararat!AA19+armavir!AA19+kotayq!AA19+erebuni!AA19+shengavit!AA19+kentron!AA19+malatia!AA19+ajapnyak!AA19+avan!AA19+arabkir!AA19</f>
        <v>0</v>
      </c>
      <c r="AB19" s="124">
        <f>shirak!AB19+syuniq!AB19+gexarquniq!AB19+tavush!AB19+lori!AB19+aragacotn!AB19+ararat!AB19+armavir!AB19+kotayq!AB19+erebuni!AB19+shengavit!AB19+kentron!AB19+malatia!AB19+ajapnyak!AB19+avan!AB19+arabkir!AB19</f>
        <v>0</v>
      </c>
      <c r="AC19" s="124">
        <f>shirak!AC19+syuniq!AC19+gexarquniq!AC19+tavush!AC19+lori!AC19+aragacotn!AC19+ararat!AC19+armavir!AC19+kotayq!AC19+erebuni!AC19+shengavit!AC19+kentron!AC19+malatia!AC19+ajapnyak!AC19+avan!AC19+arabkir!AC19</f>
        <v>0</v>
      </c>
      <c r="AD19" s="124">
        <f>shirak!AD19+syuniq!AD19+gexarquniq!AD19+tavush!AD19+lori!AD19+aragacotn!AD19+ararat!AD19+armavir!AD19+kotayq!AD19+erebuni!AD19+shengavit!AD19+kentron!AD19+malatia!AD19+ajapnyak!AD19+avan!AD19+arabkir!AD19</f>
        <v>3</v>
      </c>
      <c r="AE19" s="124">
        <f>shirak!AE19+syuniq!AE19+gexarquniq!AE19+tavush!AE19+lori!AE19+aragacotn!AE19+ararat!AE19+armavir!AE19+kotayq!AE19+erebuni!AE19+shengavit!AE19+kentron!AE19+malatia!AE19+ajapnyak!AE19+avan!AE19+arabkir!AE19</f>
        <v>0</v>
      </c>
      <c r="AF19" s="124">
        <f>shirak!AF19+syuniq!AF19+gexarquniq!AF19+tavush!AF19+lori!AF19+aragacotn!AF19+ararat!AF19+armavir!AF19+kotayq!AF19+erebuni!AF19+shengavit!AF19+kentron!AF19+malatia!AF19+ajapnyak!AF19+avan!AF19+arabkir!AF19</f>
        <v>0</v>
      </c>
      <c r="AG19" s="124">
        <f>shirak!AG19+syuniq!AG19+gexarquniq!AG19+tavush!AG19+lori!AG19+aragacotn!AG19+ararat!AG19+armavir!AG19+kotayq!AG19+erebuni!AG19+shengavit!AG19+kentron!AG19+malatia!AG19+ajapnyak!AG19+avan!AG19+arabkir!AG19</f>
        <v>0</v>
      </c>
      <c r="AH19" s="124">
        <f>shirak!AH19+syuniq!AH19+gexarquniq!AH19+tavush!AH19+lori!AH19+aragacotn!AH19+ararat!AH19+armavir!AH19+kotayq!AH19+erebuni!AH19+shengavit!AH19+kentron!AH19+malatia!AH19+ajapnyak!AH19+avan!AH19+arabkir!AH19</f>
        <v>0</v>
      </c>
      <c r="AI19" s="124">
        <f>shirak!AI19+syuniq!AI19+gexarquniq!AI19+tavush!AI19+lori!AI19+aragacotn!AI19+ararat!AI19+armavir!AI19+kotayq!AI19+erebuni!AI19+shengavit!AI19+kentron!AI19+malatia!AI19+ajapnyak!AI19+avan!AI19+arabkir!AI19</f>
        <v>0</v>
      </c>
      <c r="AJ19" s="124">
        <f>shirak!AJ19+syuniq!AJ19+gexarquniq!AJ19+tavush!AJ19+lori!AJ19+aragacotn!AJ19+ararat!AJ19+armavir!AJ19+kotayq!AJ19+erebuni!AJ19+shengavit!AJ19+kentron!AJ19+malatia!AJ19+ajapnyak!AJ19+avan!AJ19+arabkir!AJ19</f>
        <v>0</v>
      </c>
      <c r="AK19" s="124">
        <f>shirak!AK19+syuniq!AK19+gexarquniq!AK19+tavush!AK19+lori!AK19+aragacotn!AK19+ararat!AK19+armavir!AK19+kotayq!AK19+erebuni!AK19+shengavit!AK19+kentron!AK19+malatia!AK19+ajapnyak!AK19+avan!AK19+arabkir!AK19</f>
        <v>0</v>
      </c>
      <c r="AL19" s="124">
        <f>shirak!AL19+syuniq!AL19+gexarquniq!AL19+tavush!AL19+lori!AL19+aragacotn!AL19+ararat!AL19+armavir!AL19+kotayq!AL19+erebuni!AL19+shengavit!AL19+kentron!AL19+malatia!AL19+ajapnyak!AL19+avan!AL19+arabkir!AL19</f>
        <v>0</v>
      </c>
      <c r="AM19" s="124">
        <f>shirak!AM19+syuniq!AM19+gexarquniq!AM19+tavush!AM19+lori!AM19+aragacotn!AM19+ararat!AM19+armavir!AM19+kotayq!AM19+erebuni!AM19+shengavit!AM19+kentron!AM19+malatia!AM19+ajapnyak!AM19+avan!AM19+arabkir!AM19</f>
        <v>1</v>
      </c>
      <c r="AN19" s="124">
        <f>shirak!AN19+syuniq!AN19+gexarquniq!AN19+tavush!AN19+lori!AN19+aragacotn!AN19+ararat!AN19+armavir!AN19+kotayq!AN19+erebuni!AN19+shengavit!AN19+kentron!AN19+malatia!AN19+ajapnyak!AN19+avan!AN19+arabkir!AN19</f>
        <v>0</v>
      </c>
      <c r="AO19" s="124">
        <f>shirak!AO19+syuniq!AO19+gexarquniq!AO19+tavush!AO19+lori!AO19+aragacotn!AO19+ararat!AO19+armavir!AO19+kotayq!AO19+erebuni!AO19+shengavit!AO19+kentron!AO19+malatia!AO19+ajapnyak!AO19+avan!AO19+arabkir!AO19</f>
        <v>1</v>
      </c>
      <c r="AP19" s="124">
        <f>shirak!AP19+syuniq!AP19+gexarquniq!AP19+tavush!AP19+lori!AP19+aragacotn!AP19+ararat!AP19+armavir!AP19+kotayq!AP19+erebuni!AP19+shengavit!AP19+kentron!AP19+malatia!AP19+ajapnyak!AP19+avan!AP19+arabkir!AP19</f>
        <v>1</v>
      </c>
      <c r="AQ19" s="124">
        <f>shirak!AQ19+syuniq!AQ19+gexarquniq!AQ19+tavush!AQ19+lori!AQ19+aragacotn!AQ19+ararat!AQ19+armavir!AQ19+kotayq!AQ19+erebuni!AQ19+shengavit!AQ19+kentron!AQ19+malatia!AQ19+ajapnyak!AQ19+avan!AQ19+arabkir!AQ19</f>
        <v>1</v>
      </c>
      <c r="AR19" s="124">
        <f>shirak!AR19+syuniq!AR19+gexarquniq!AR19+tavush!AR19+lori!AR19+aragacotn!AR19+ararat!AR19+armavir!AR19+kotayq!AR19+erebuni!AR19+shengavit!AR19+kentron!AR19+malatia!AR19+ajapnyak!AR19+avan!AR19+arabkir!AR19</f>
        <v>0</v>
      </c>
      <c r="AS19" s="124">
        <f>shirak!AS19+syuniq!AS19+gexarquniq!AS19+tavush!AS19+lori!AS19+aragacotn!AS19+ararat!AS19+armavir!AS19+kotayq!AS19+erebuni!AS19+shengavit!AS19+kentron!AS19+malatia!AS19+ajapnyak!AS19+avan!AS19+arabkir!AS19</f>
        <v>0</v>
      </c>
      <c r="AT19" s="124">
        <f>shirak!AT19+syuniq!AT19+gexarquniq!AT19+tavush!AT19+lori!AT19+aragacotn!AT19+ararat!AT19+armavir!AT19+kotayq!AT19+erebuni!AT19+shengavit!AT19+kentron!AT19+malatia!AT19+ajapnyak!AT19+avan!AT19+arabkir!AT19</f>
        <v>0</v>
      </c>
      <c r="AU19" s="124">
        <f>shirak!AU19+syuniq!AU19+gexarquniq!AU19+tavush!AU19+lori!AU19+aragacotn!AU19+ararat!AU19+armavir!AU19+kotayq!AU19+erebuni!AU19+shengavit!AU19+kentron!AU19+malatia!AU19+ajapnyak!AU19+avan!AU19+arabkir!AU19</f>
        <v>1</v>
      </c>
      <c r="AV19" s="124">
        <f>shirak!AV19+syuniq!AV19+gexarquniq!AV19+tavush!AV19+lori!AV19+aragacotn!AV19+ararat!AV19+armavir!AV19+kotayq!AV19+erebuni!AV19+shengavit!AV19+kentron!AV19+malatia!AV19+ajapnyak!AV19+avan!AV19+arabkir!AV19</f>
        <v>0</v>
      </c>
      <c r="AW19" s="124">
        <f>shirak!AW19+syuniq!AW19+gexarquniq!AW19+tavush!AW19+lori!AW19+aragacotn!AW19+ararat!AW19+armavir!AW19+kotayq!AW19+erebuni!AW19+shengavit!AW19+kentron!AW19+malatia!AW19+ajapnyak!AW19+avan!AW19+arabkir!AW19</f>
        <v>3</v>
      </c>
      <c r="AX19" s="124">
        <f>shirak!AX19+syuniq!AX19+gexarquniq!AX19+tavush!AX19+lori!AX19+aragacotn!AX19+ararat!AX19+armavir!AX19+kotayq!AX19+erebuni!AX19+shengavit!AX19+kentron!AX19+malatia!AX19+ajapnyak!AX19+avan!AX19+arabkir!AX19</f>
        <v>0</v>
      </c>
      <c r="AY19" s="129">
        <v>4</v>
      </c>
      <c r="AZ19" s="124">
        <f>shirak!AZ19+syuniq!AZ19+gexarquniq!AZ19+tavush!AZ19+lori!AZ19+aragacotn!AZ19+ararat!AZ19+armavir!AZ19+kotayq!AZ19+erebuni!AZ19+shengavit!AZ19+kentron!AZ19+malatia!AZ19+ajapnyak!AZ19+avan!AZ19+arabkir!AZ19</f>
        <v>0</v>
      </c>
      <c r="BA19" s="124">
        <f>shirak!BA19+syuniq!BA19+gexarquniq!BA19+tavush!BA19+lori!BA19+aragacotn!BA19+ararat!BA19+armavir!BA19+kotayq!BA19+erebuni!BA19+shengavit!BA19+kentron!BA19+malatia!BA19+ajapnyak!BA19+avan!BA19+arabkir!BA19</f>
        <v>0</v>
      </c>
      <c r="BB19" s="124">
        <f>shirak!BB19+syuniq!BB19+gexarquniq!BB19+tavush!BB19+lori!BB19+aragacotn!BB19+ararat!BB19+armavir!BB19+kotayq!BB19+erebuni!BB19+shengavit!BB19+kentron!BB19+malatia!BB19+ajapnyak!BB19+avan!BB19+arabkir!BB19</f>
        <v>0</v>
      </c>
      <c r="BC19" s="124">
        <f>shirak!BC19+syuniq!BC19+gexarquniq!BC19+tavush!BC19+lori!BC19+aragacotn!BC19+ararat!BC19+armavir!BC19+kotayq!BC19+erebuni!BC19+shengavit!BC19+kentron!BC19+malatia!BC19+ajapnyak!BC19+avan!BC19+arabkir!BC19</f>
        <v>0</v>
      </c>
      <c r="BD19" s="124">
        <f>shirak!BD19+syuniq!BD19+gexarquniq!BD19+tavush!BD19+lori!BD19+aragacotn!BD19+ararat!BD19+armavir!BD19+kotayq!BD19+erebuni!BD19+shengavit!BD19+kentron!BD19+malatia!BD19+ajapnyak!BD19+avan!BD19+arabkir!BD19</f>
        <v>0</v>
      </c>
      <c r="BE19" s="124">
        <f>shirak!BE19+syuniq!BE19+gexarquniq!BE19+tavush!BE19+lori!BE19+aragacotn!BE19+ararat!BE19+armavir!BE19+kotayq!BE19+erebuni!BE19+shengavit!BE19+kentron!BE19+malatia!BE19+ajapnyak!BE19+avan!BE19+arabkir!BE19</f>
        <v>0</v>
      </c>
      <c r="BF19" s="124">
        <f>shirak!BF19+syuniq!BF19+gexarquniq!BF19+tavush!BF19+lori!BF19+aragacotn!BF19+ararat!BF19+armavir!BF19+kotayq!BF19+erebuni!BF19+shengavit!BF19+kentron!BF19+malatia!BF19+ajapnyak!BF19+avan!BF19+arabkir!BF19</f>
        <v>0</v>
      </c>
      <c r="BG19" s="124">
        <f>shirak!BG19+syuniq!BG19+gexarquniq!BG19+tavush!BG19+lori!BG19+aragacotn!BG19+ararat!BG19+armavir!BG19+kotayq!BG19+erebuni!BG19+shengavit!BG19+kentron!BG19+malatia!BG19+ajapnyak!BG19+avan!BG19+arabkir!BG19</f>
        <v>0</v>
      </c>
      <c r="BH19" s="124">
        <f>shirak!BH19+syuniq!BH19+gexarquniq!BH19+tavush!BH19+lori!BH19+aragacotn!BH19+ararat!BH19+armavir!BH19+kotayq!BH19+erebuni!BH19+shengavit!BH19+kentron!BH19+malatia!BH19+ajapnyak!BH19+avan!BH19+arabkir!BH19</f>
        <v>0</v>
      </c>
      <c r="BI19" s="124">
        <f>shirak!BI19+syuniq!BI19+gexarquniq!BI19+tavush!BI19+lori!BI19+aragacotn!BI19+ararat!BI19+armavir!BI19+kotayq!BI19+erebuni!BI19+shengavit!BI19+kentron!BI19+malatia!BI19+ajapnyak!BI19+avan!BI19+arabkir!BI19</f>
        <v>0</v>
      </c>
      <c r="BJ19" s="124">
        <f>shirak!BJ19+syuniq!BJ19+gexarquniq!BJ19+tavush!BJ19+lori!BJ19+aragacotn!BJ19+ararat!BJ19+armavir!BJ19+kotayq!BJ19+erebuni!BJ19+shengavit!BJ19+kentron!BJ19+malatia!BJ19+ajapnyak!BJ19+avan!BJ19+arabkir!BJ19</f>
        <v>0</v>
      </c>
      <c r="BK19" s="124">
        <f>shirak!BK19+syuniq!BK19+gexarquniq!BK19+tavush!BK19+lori!BK19+aragacotn!BK19+ararat!BK19+armavir!BK19+kotayq!BK19+erebuni!BK19+shengavit!BK19+kentron!BK19+malatia!BK19+ajapnyak!BK19+avan!BK19+arabkir!BK19</f>
        <v>0</v>
      </c>
      <c r="BL19" s="124">
        <f>shirak!BL19+syuniq!BL19+gexarquniq!BL19+tavush!BL19+lori!BL19+aragacotn!BL19+ararat!BL19+armavir!BL19+kotayq!BL19+erebuni!BL19+shengavit!BL19+kentron!BL19+malatia!BL19+ajapnyak!BL19+avan!BL19+arabkir!BL19</f>
        <v>0</v>
      </c>
      <c r="BM19" s="124">
        <f>shirak!BM19+syuniq!BM19+gexarquniq!BM19+tavush!BM19+lori!BM19+aragacotn!BM19+ararat!BM19+armavir!BM19+kotayq!BM19+erebuni!BM19+shengavit!BM19+kentron!BM19+malatia!BM19+ajapnyak!BM19+avan!BM19+arabkir!BM19</f>
        <v>0</v>
      </c>
      <c r="BN19" s="124">
        <f>shirak!BN19+syuniq!BN19+gexarquniq!BN19+tavush!BN19+lori!BN19+aragacotn!BN19+ararat!BN19+armavir!BN19+kotayq!BN19+erebuni!BN19+shengavit!BN19+kentron!BN19+malatia!BN19+ajapnyak!BN19+avan!BN19+arabkir!BN19</f>
        <v>0</v>
      </c>
      <c r="BO19" s="124">
        <f>shirak!BO19+syuniq!BO19+gexarquniq!BO19+tavush!BO19+lori!BO19+aragacotn!BO19+ararat!BO19+armavir!BO19+kotayq!BO19+erebuni!BO19+shengavit!BO19+kentron!BO19+malatia!BO19+ajapnyak!BO19+avan!BO19+arabkir!BO19</f>
        <v>0</v>
      </c>
      <c r="BP19" s="124">
        <f>shirak!BP19+syuniq!BP19+gexarquniq!BP19+tavush!BP19+lori!BP19+aragacotn!BP19+ararat!BP19+armavir!BP19+kotayq!BP19+erebuni!BP19+shengavit!BP19+kentron!BP19+malatia!BP19+ajapnyak!BP19+avan!BP19+arabkir!BP19</f>
        <v>0</v>
      </c>
      <c r="BQ19" s="124">
        <f>shirak!BQ19+syuniq!BQ19+gexarquniq!BQ19+tavush!BQ19+lori!BQ19+aragacotn!BQ19+ararat!BQ19+armavir!BQ19+kotayq!BQ19+erebuni!BQ19+shengavit!BQ19+kentron!BQ19+malatia!BQ19+ajapnyak!BQ19+avan!BQ19+arabkir!BQ19</f>
        <v>0</v>
      </c>
      <c r="BR19" s="124">
        <f>shirak!BR19+syuniq!BR19+gexarquniq!BR19+tavush!BR19+lori!BR19+aragacotn!BR19+ararat!BR19+armavir!BR19+kotayq!BR19+erebuni!BR19+shengavit!BR19+kentron!BR19+malatia!BR19+ajapnyak!BR19+avan!BR19+arabkir!BR19</f>
        <v>0</v>
      </c>
      <c r="BS19" s="124">
        <f>shirak!BS19+syuniq!BS19+gexarquniq!BS19+tavush!BS19+lori!BS19+aragacotn!BS19+ararat!BS19+armavir!BS19+kotayq!BS19+erebuni!BS19+shengavit!BS19+kentron!BS19+malatia!BS19+ajapnyak!BS19+avan!BS19+arabkir!BS19</f>
        <v>0</v>
      </c>
      <c r="BT19" s="124">
        <f>shirak!BT19+syuniq!BT19+gexarquniq!BT19+tavush!BT19+lori!BT19+aragacotn!BT19+ararat!BT19+armavir!BT19+kotayq!BT19+erebuni!BT19+shengavit!BT19+kentron!BT19+malatia!BT19+ajapnyak!BT19+avan!BT19+arabkir!BT19</f>
        <v>0</v>
      </c>
      <c r="BU19" s="124">
        <f>shirak!BU19+syuniq!BU19+gexarquniq!BU19+tavush!BU19+lori!BU19+aragacotn!BU19+ararat!BU19+armavir!BU19+kotayq!BU19+erebuni!BU19+shengavit!BU19+kentron!BU19+malatia!BU19+ajapnyak!BU19+avan!BU19+arabkir!BU19</f>
        <v>1</v>
      </c>
      <c r="BV19" s="124">
        <f>shirak!BV19+syuniq!BV19+gexarquniq!BV19+tavush!BV19+lori!BV19+aragacotn!BV19+ararat!BV19+armavir!BV19+kotayq!BV19+erebuni!BV19+shengavit!BV19+kentron!BV19+malatia!BV19+ajapnyak!BV19+avan!BV19+arabkir!BV19</f>
        <v>0</v>
      </c>
      <c r="BW19" s="124">
        <f>shirak!BW19+syuniq!BW19+gexarquniq!BW19+tavush!BW19+lori!BW19+aragacotn!BW19+ararat!BW19+armavir!BW19+kotayq!BW19+erebuni!BW19+shengavit!BW19+kentron!BW19+malatia!BW19+ajapnyak!BW19+avan!BW19+arabkir!BW19</f>
        <v>0</v>
      </c>
      <c r="BX19" s="124">
        <f>shirak!BX19+syuniq!BX19+gexarquniq!BX19+tavush!BX19+lori!BX19+aragacotn!BX19+ararat!BX19+armavir!BX19+kotayq!BX19+erebuni!BX19+shengavit!BX19+kentron!BX19+malatia!BX19+ajapnyak!BX19+avan!BX19+arabkir!BX19</f>
        <v>0</v>
      </c>
      <c r="BY19" s="124">
        <f>shirak!BY19+syuniq!BY19+gexarquniq!BY19+tavush!BY19+lori!BY19+aragacotn!BY19+ararat!BY19+armavir!BY19+kotayq!BY19+erebuni!BY19+shengavit!BY19+kentron!BY19+malatia!BY19+ajapnyak!BY19+avan!BY19+arabkir!BY19</f>
        <v>2</v>
      </c>
      <c r="BZ19" s="124">
        <f>shirak!BZ19+syuniq!BZ19+gexarquniq!BZ19+tavush!BZ19+lori!BZ19+aragacotn!BZ19+ararat!BZ19+armavir!BZ19+kotayq!BZ19+erebuni!BZ19+shengavit!BZ19+kentron!BZ19+malatia!BZ19+ajapnyak!BZ19+avan!BZ19+arabkir!BZ19</f>
        <v>0</v>
      </c>
      <c r="CA19" s="124" t="s">
        <v>773</v>
      </c>
    </row>
    <row r="20" spans="1:79" ht="77.25" customHeight="1">
      <c r="A20" s="22" t="s">
        <v>101</v>
      </c>
      <c r="B20" s="150" t="s">
        <v>102</v>
      </c>
      <c r="C20" s="151"/>
      <c r="D20" s="21">
        <v>115</v>
      </c>
      <c r="E20" s="124">
        <f>shirak!E20+syuniq!E20+gexarquniq!E20+tavush!E20+lori!E20+aragacotn!E20+ararat!E20+armavir!E20+kotayq!E20+erebuni!E20+shengavit!E20+kentron!E20+malatia!E20+ajapnyak!E20+avan!E20+arabkir!E20</f>
        <v>0</v>
      </c>
      <c r="F20" s="124">
        <f>shirak!F20+syuniq!F20+gexarquniq!F20+tavush!F20+lori!F20+aragacotn!F20+ararat!F20+armavir!F20+kotayq!F20+erebuni!F20+shengavit!F20+kentron!F20+malatia!F20+ajapnyak!F20+avan!F20+arabkir!F20</f>
        <v>0</v>
      </c>
      <c r="G20" s="57">
        <f>shirak!G20+syuniq!G20+gexarquniq!G20+tavush!G20+lori!G20+aragacotn!G20+ararat!G20+armavir!G20+kotayq!G20+erebuni!G20+shengavit!G20+kentron!G20+malatia!G20+ajapnyak!G20+avan!G20+arabkir!G20</f>
        <v>0</v>
      </c>
      <c r="H20" s="124">
        <f>shirak!H20+syuniq!H20+gexarquniq!H20+tavush!H20+lori!H20+aragacotn!H20+ararat!H20+armavir!H20+kotayq!H20+erebuni!H20+shengavit!H20+kentron!H20+malatia!H20+ajapnyak!H20+avan!H20+arabkir!H20</f>
        <v>0</v>
      </c>
      <c r="I20" s="57">
        <f>shirak!I20+syuniq!I20+gexarquniq!I20+tavush!I20+lori!I20+aragacotn!I20+ararat!I20+armavir!I20+kotayq!I20+erebuni!I20+shengavit!I20+kentron!I20+malatia!I20+ajapnyak!I20+avan!I20+arabkir!I20</f>
        <v>0</v>
      </c>
      <c r="J20" s="124">
        <f>shirak!J20+syuniq!J20+gexarquniq!J20+tavush!J20+lori!J20+aragacotn!J20+ararat!J20+armavir!J20+kotayq!J20+erebuni!J20+shengavit!J20+kentron!J20+malatia!J20+ajapnyak!J20+avan!J20+arabkir!J20</f>
        <v>0</v>
      </c>
      <c r="K20" s="124">
        <f>shirak!K20+syuniq!K20+gexarquniq!K20+tavush!K20+lori!K20+aragacotn!K20+ararat!K20+armavir!K20+kotayq!K20+erebuni!K20+shengavit!K20+kentron!K20+malatia!K20+ajapnyak!K20+avan!K20+arabkir!K20</f>
        <v>0</v>
      </c>
      <c r="L20" s="124">
        <f>shirak!L20+syuniq!L20+gexarquniq!L20+tavush!L20+lori!L20+aragacotn!L20+ararat!L20+armavir!L20+kotayq!L20+erebuni!L20+shengavit!L20+kentron!L20+malatia!L20+ajapnyak!L20+avan!L20+arabkir!L20</f>
        <v>0</v>
      </c>
      <c r="M20" s="57">
        <f>shirak!M20+syuniq!M20+gexarquniq!M20+tavush!M20+lori!M20+aragacotn!M20+ararat!M20+armavir!M20+kotayq!M20+erebuni!M20+shengavit!M20+kentron!M20+malatia!M20+ajapnyak!M20+avan!M20+arabkir!M20</f>
        <v>0</v>
      </c>
      <c r="N20" s="124">
        <f>shirak!N20+syuniq!N20+gexarquniq!N20+tavush!N20+lori!N20+aragacotn!N20+ararat!N20+armavir!N20+kotayq!N20+erebuni!N20+shengavit!N20+kentron!N20+malatia!N20+ajapnyak!N20+avan!N20+arabkir!N20</f>
        <v>0</v>
      </c>
      <c r="O20" s="124">
        <f>shirak!O20+syuniq!O20+gexarquniq!O20+tavush!O20+lori!O20+aragacotn!O20+ararat!O20+armavir!O20+kotayq!O20+erebuni!O20+shengavit!O20+kentron!O20+malatia!O20+ajapnyak!O20+avan!O20+arabkir!O20</f>
        <v>0</v>
      </c>
      <c r="P20" s="57">
        <f>shirak!P20+syuniq!P20+gexarquniq!P20+tavush!P20+lori!P20+aragacotn!P20+ararat!P20+armavir!P20+kotayq!P20+erebuni!P20+shengavit!P20+kentron!P20+malatia!P20+ajapnyak!P20+avan!P20+arabkir!P20</f>
        <v>0</v>
      </c>
      <c r="Q20" s="124">
        <f>shirak!Q20+syuniq!Q20+gexarquniq!Q20+tavush!Q20+lori!Q20+aragacotn!Q20+ararat!Q20+armavir!Q20+kotayq!Q20+erebuni!Q20+shengavit!Q20+kentron!Q20+malatia!Q20+ajapnyak!Q20+avan!Q20+arabkir!Q20</f>
        <v>0</v>
      </c>
      <c r="R20" s="124">
        <f>shirak!R20+syuniq!R20+gexarquniq!R20+tavush!R20+lori!R20+aragacotn!R20+ararat!R20+armavir!R20+kotayq!R20+erebuni!R20+shengavit!R20+kentron!R20+malatia!R20+ajapnyak!R20+avan!R20+arabkir!R20</f>
        <v>0</v>
      </c>
      <c r="S20" s="124">
        <f>shirak!S20+syuniq!S20+gexarquniq!S20+tavush!S20+lori!S20+aragacotn!S20+ararat!S20+armavir!S20+kotayq!S20+erebuni!S20+shengavit!S20+kentron!S20+malatia!S20+ajapnyak!S20+avan!S20+arabkir!S20</f>
        <v>0</v>
      </c>
      <c r="T20" s="124">
        <f>shirak!T20+syuniq!T20+gexarquniq!T20+tavush!T20+lori!T20+aragacotn!T20+ararat!T20+armavir!T20+kotayq!T20+erebuni!T20+shengavit!T20+kentron!T20+malatia!T20+ajapnyak!T20+avan!T20+arabkir!T20</f>
        <v>0</v>
      </c>
      <c r="U20" s="124">
        <f>shirak!U20+syuniq!U20+gexarquniq!U20+tavush!U20+lori!U20+aragacotn!U20+ararat!U20+armavir!U20+kotayq!U20+erebuni!U20+shengavit!U20+kentron!U20+malatia!U20+ajapnyak!U20+avan!U20+arabkir!U20</f>
        <v>0</v>
      </c>
      <c r="V20" s="124">
        <f>shirak!V20+syuniq!V20+gexarquniq!V20+tavush!V20+lori!V20+aragacotn!V20+ararat!V20+armavir!V20+kotayq!V20+erebuni!V20+shengavit!V20+kentron!V20+malatia!V20+ajapnyak!V20+avan!V20+arabkir!V20</f>
        <v>0</v>
      </c>
      <c r="W20" s="124">
        <f>shirak!W20+syuniq!W20+gexarquniq!W20+tavush!W20+lori!W20+aragacotn!W20+ararat!W20+armavir!W20+kotayq!W20+erebuni!W20+shengavit!W20+kentron!W20+malatia!W20+ajapnyak!W20+avan!W20+arabkir!W20</f>
        <v>0</v>
      </c>
      <c r="X20" s="57">
        <f>shirak!X20+syuniq!X20+gexarquniq!X20+tavush!X20+lori!X20+aragacotn!X20+ararat!X20+armavir!X20+kotayq!X20+erebuni!X20+shengavit!X20+kentron!X20+malatia!X20+ajapnyak!X20+avan!X20+arabkir!X20</f>
        <v>0</v>
      </c>
      <c r="Y20" s="124">
        <f>shirak!Y20+syuniq!Y20+gexarquniq!Y20+tavush!Y20+lori!Y20+aragacotn!Y20+ararat!Y20+armavir!Y20+kotayq!Y20+erebuni!Y20+shengavit!Y20+kentron!Y20+malatia!Y20+ajapnyak!Y20+avan!Y20+arabkir!Y20</f>
        <v>0</v>
      </c>
      <c r="Z20" s="124">
        <f>shirak!Z20+syuniq!Z20+gexarquniq!Z20+tavush!Z20+lori!Z20+aragacotn!Z20+ararat!Z20+armavir!Z20+kotayq!Z20+erebuni!Z20+shengavit!Z20+kentron!Z20+malatia!Z20+ajapnyak!Z20+avan!Z20+arabkir!Z20</f>
        <v>0</v>
      </c>
      <c r="AA20" s="124">
        <f>shirak!AA20+syuniq!AA20+gexarquniq!AA20+tavush!AA20+lori!AA20+aragacotn!AA20+ararat!AA20+armavir!AA20+kotayq!AA20+erebuni!AA20+shengavit!AA20+kentron!AA20+malatia!AA20+ajapnyak!AA20+avan!AA20+arabkir!AA20</f>
        <v>0</v>
      </c>
      <c r="AB20" s="124">
        <f>shirak!AB20+syuniq!AB20+gexarquniq!AB20+tavush!AB20+lori!AB20+aragacotn!AB20+ararat!AB20+armavir!AB20+kotayq!AB20+erebuni!AB20+shengavit!AB20+kentron!AB20+malatia!AB20+ajapnyak!AB20+avan!AB20+arabkir!AB20</f>
        <v>0</v>
      </c>
      <c r="AC20" s="124">
        <f>shirak!AC20+syuniq!AC20+gexarquniq!AC20+tavush!AC20+lori!AC20+aragacotn!AC20+ararat!AC20+armavir!AC20+kotayq!AC20+erebuni!AC20+shengavit!AC20+kentron!AC20+malatia!AC20+ajapnyak!AC20+avan!AC20+arabkir!AC20</f>
        <v>0</v>
      </c>
      <c r="AD20" s="124">
        <f>shirak!AD20+syuniq!AD20+gexarquniq!AD20+tavush!AD20+lori!AD20+aragacotn!AD20+ararat!AD20+armavir!AD20+kotayq!AD20+erebuni!AD20+shengavit!AD20+kentron!AD20+malatia!AD20+ajapnyak!AD20+avan!AD20+arabkir!AD20</f>
        <v>0</v>
      </c>
      <c r="AE20" s="124">
        <f>shirak!AE20+syuniq!AE20+gexarquniq!AE20+tavush!AE20+lori!AE20+aragacotn!AE20+ararat!AE20+armavir!AE20+kotayq!AE20+erebuni!AE20+shengavit!AE20+kentron!AE20+malatia!AE20+ajapnyak!AE20+avan!AE20+arabkir!AE20</f>
        <v>0</v>
      </c>
      <c r="AF20" s="124">
        <f>shirak!AF20+syuniq!AF20+gexarquniq!AF20+tavush!AF20+lori!AF20+aragacotn!AF20+ararat!AF20+armavir!AF20+kotayq!AF20+erebuni!AF20+shengavit!AF20+kentron!AF20+malatia!AF20+ajapnyak!AF20+avan!AF20+arabkir!AF20</f>
        <v>0</v>
      </c>
      <c r="AG20" s="124">
        <f>shirak!AG20+syuniq!AG20+gexarquniq!AG20+tavush!AG20+lori!AG20+aragacotn!AG20+ararat!AG20+armavir!AG20+kotayq!AG20+erebuni!AG20+shengavit!AG20+kentron!AG20+malatia!AG20+ajapnyak!AG20+avan!AG20+arabkir!AG20</f>
        <v>0</v>
      </c>
      <c r="AH20" s="124">
        <f>shirak!AH20+syuniq!AH20+gexarquniq!AH20+tavush!AH20+lori!AH20+aragacotn!AH20+ararat!AH20+armavir!AH20+kotayq!AH20+erebuni!AH20+shengavit!AH20+kentron!AH20+malatia!AH20+ajapnyak!AH20+avan!AH20+arabkir!AH20</f>
        <v>0</v>
      </c>
      <c r="AI20" s="124">
        <f>shirak!AI20+syuniq!AI20+gexarquniq!AI20+tavush!AI20+lori!AI20+aragacotn!AI20+ararat!AI20+armavir!AI20+kotayq!AI20+erebuni!AI20+shengavit!AI20+kentron!AI20+malatia!AI20+ajapnyak!AI20+avan!AI20+arabkir!AI20</f>
        <v>0</v>
      </c>
      <c r="AJ20" s="124">
        <f>shirak!AJ20+syuniq!AJ20+gexarquniq!AJ20+tavush!AJ20+lori!AJ20+aragacotn!AJ20+ararat!AJ20+armavir!AJ20+kotayq!AJ20+erebuni!AJ20+shengavit!AJ20+kentron!AJ20+malatia!AJ20+ajapnyak!AJ20+avan!AJ20+arabkir!AJ20</f>
        <v>0</v>
      </c>
      <c r="AK20" s="124">
        <f>shirak!AK20+syuniq!AK20+gexarquniq!AK20+tavush!AK20+lori!AK20+aragacotn!AK20+ararat!AK20+armavir!AK20+kotayq!AK20+erebuni!AK20+shengavit!AK20+kentron!AK20+malatia!AK20+ajapnyak!AK20+avan!AK20+arabkir!AK20</f>
        <v>0</v>
      </c>
      <c r="AL20" s="124">
        <f>shirak!AL20+syuniq!AL20+gexarquniq!AL20+tavush!AL20+lori!AL20+aragacotn!AL20+ararat!AL20+armavir!AL20+kotayq!AL20+erebuni!AL20+shengavit!AL20+kentron!AL20+malatia!AL20+ajapnyak!AL20+avan!AL20+arabkir!AL20</f>
        <v>0</v>
      </c>
      <c r="AM20" s="124">
        <f>shirak!AM20+syuniq!AM20+gexarquniq!AM20+tavush!AM20+lori!AM20+aragacotn!AM20+ararat!AM20+armavir!AM20+kotayq!AM20+erebuni!AM20+shengavit!AM20+kentron!AM20+malatia!AM20+ajapnyak!AM20+avan!AM20+arabkir!AM20</f>
        <v>0</v>
      </c>
      <c r="AN20" s="124">
        <f>shirak!AN20+syuniq!AN20+gexarquniq!AN20+tavush!AN20+lori!AN20+aragacotn!AN20+ararat!AN20+armavir!AN20+kotayq!AN20+erebuni!AN20+shengavit!AN20+kentron!AN20+malatia!AN20+ajapnyak!AN20+avan!AN20+arabkir!AN20</f>
        <v>0</v>
      </c>
      <c r="AO20" s="124">
        <f>shirak!AO20+syuniq!AO20+gexarquniq!AO20+tavush!AO20+lori!AO20+aragacotn!AO20+ararat!AO20+armavir!AO20+kotayq!AO20+erebuni!AO20+shengavit!AO20+kentron!AO20+malatia!AO20+ajapnyak!AO20+avan!AO20+arabkir!AO20</f>
        <v>0</v>
      </c>
      <c r="AP20" s="124">
        <f>shirak!AP20+syuniq!AP20+gexarquniq!AP20+tavush!AP20+lori!AP20+aragacotn!AP20+ararat!AP20+armavir!AP20+kotayq!AP20+erebuni!AP20+shengavit!AP20+kentron!AP20+malatia!AP20+ajapnyak!AP20+avan!AP20+arabkir!AP20</f>
        <v>0</v>
      </c>
      <c r="AQ20" s="124">
        <f>shirak!AQ20+syuniq!AQ20+gexarquniq!AQ20+tavush!AQ20+lori!AQ20+aragacotn!AQ20+ararat!AQ20+armavir!AQ20+kotayq!AQ20+erebuni!AQ20+shengavit!AQ20+kentron!AQ20+malatia!AQ20+ajapnyak!AQ20+avan!AQ20+arabkir!AQ20</f>
        <v>0</v>
      </c>
      <c r="AR20" s="124">
        <f>shirak!AR20+syuniq!AR20+gexarquniq!AR20+tavush!AR20+lori!AR20+aragacotn!AR20+ararat!AR20+armavir!AR20+kotayq!AR20+erebuni!AR20+shengavit!AR20+kentron!AR20+malatia!AR20+ajapnyak!AR20+avan!AR20+arabkir!AR20</f>
        <v>0</v>
      </c>
      <c r="AS20" s="124">
        <f>shirak!AS20+syuniq!AS20+gexarquniq!AS20+tavush!AS20+lori!AS20+aragacotn!AS20+ararat!AS20+armavir!AS20+kotayq!AS20+erebuni!AS20+shengavit!AS20+kentron!AS20+malatia!AS20+ajapnyak!AS20+avan!AS20+arabkir!AS20</f>
        <v>0</v>
      </c>
      <c r="AT20" s="124">
        <f>shirak!AT20+syuniq!AT20+gexarquniq!AT20+tavush!AT20+lori!AT20+aragacotn!AT20+ararat!AT20+armavir!AT20+kotayq!AT20+erebuni!AT20+shengavit!AT20+kentron!AT20+malatia!AT20+ajapnyak!AT20+avan!AT20+arabkir!AT20</f>
        <v>0</v>
      </c>
      <c r="AU20" s="124">
        <f>shirak!AU20+syuniq!AU20+gexarquniq!AU20+tavush!AU20+lori!AU20+aragacotn!AU20+ararat!AU20+armavir!AU20+kotayq!AU20+erebuni!AU20+shengavit!AU20+kentron!AU20+malatia!AU20+ajapnyak!AU20+avan!AU20+arabkir!AU20</f>
        <v>0</v>
      </c>
      <c r="AV20" s="124">
        <f>shirak!AV20+syuniq!AV20+gexarquniq!AV20+tavush!AV20+lori!AV20+aragacotn!AV20+ararat!AV20+armavir!AV20+kotayq!AV20+erebuni!AV20+shengavit!AV20+kentron!AV20+malatia!AV20+ajapnyak!AV20+avan!AV20+arabkir!AV20</f>
        <v>0</v>
      </c>
      <c r="AW20" s="124">
        <f>shirak!AW20+syuniq!AW20+gexarquniq!AW20+tavush!AW20+lori!AW20+aragacotn!AW20+ararat!AW20+armavir!AW20+kotayq!AW20+erebuni!AW20+shengavit!AW20+kentron!AW20+malatia!AW20+ajapnyak!AW20+avan!AW20+arabkir!AW20</f>
        <v>0</v>
      </c>
      <c r="AX20" s="124">
        <f>shirak!AX20+syuniq!AX20+gexarquniq!AX20+tavush!AX20+lori!AX20+aragacotn!AX20+ararat!AX20+armavir!AX20+kotayq!AX20+erebuni!AX20+shengavit!AX20+kentron!AX20+malatia!AX20+ajapnyak!AX20+avan!AX20+arabkir!AX20</f>
        <v>0</v>
      </c>
      <c r="AY20" s="124">
        <f>shirak!AY20+syuniq!AY20+gexarquniq!AY20+tavush!AY20+lori!AY20+aragacotn!AY20+ararat!AY20+armavir!AY20+kotayq!AY20+erebuni!AY20+shengavit!AY20+kentron!AY20+malatia!AY20+ajapnyak!AY20+avan!AY20+arabkir!AY20</f>
        <v>0</v>
      </c>
      <c r="AZ20" s="124">
        <f>shirak!AZ20+syuniq!AZ20+gexarquniq!AZ20+tavush!AZ20+lori!AZ20+aragacotn!AZ20+ararat!AZ20+armavir!AZ20+kotayq!AZ20+erebuni!AZ20+shengavit!AZ20+kentron!AZ20+malatia!AZ20+ajapnyak!AZ20+avan!AZ20+arabkir!AZ20</f>
        <v>0</v>
      </c>
      <c r="BA20" s="124">
        <f>shirak!BA20+syuniq!BA20+gexarquniq!BA20+tavush!BA20+lori!BA20+aragacotn!BA20+ararat!BA20+armavir!BA20+kotayq!BA20+erebuni!BA20+shengavit!BA20+kentron!BA20+malatia!BA20+ajapnyak!BA20+avan!BA20+arabkir!BA20</f>
        <v>0</v>
      </c>
      <c r="BB20" s="124">
        <f>shirak!BB20+syuniq!BB20+gexarquniq!BB20+tavush!BB20+lori!BB20+aragacotn!BB20+ararat!BB20+armavir!BB20+kotayq!BB20+erebuni!BB20+shengavit!BB20+kentron!BB20+malatia!BB20+ajapnyak!BB20+avan!BB20+arabkir!BB20</f>
        <v>0</v>
      </c>
      <c r="BC20" s="124">
        <f>shirak!BC20+syuniq!BC20+gexarquniq!BC20+tavush!BC20+lori!BC20+aragacotn!BC20+ararat!BC20+armavir!BC20+kotayq!BC20+erebuni!BC20+shengavit!BC20+kentron!BC20+malatia!BC20+ajapnyak!BC20+avan!BC20+arabkir!BC20</f>
        <v>0</v>
      </c>
      <c r="BD20" s="124">
        <f>shirak!BD20+syuniq!BD20+gexarquniq!BD20+tavush!BD20+lori!BD20+aragacotn!BD20+ararat!BD20+armavir!BD20+kotayq!BD20+erebuni!BD20+shengavit!BD20+kentron!BD20+malatia!BD20+ajapnyak!BD20+avan!BD20+arabkir!BD20</f>
        <v>0</v>
      </c>
      <c r="BE20" s="124">
        <f>shirak!BE20+syuniq!BE20+gexarquniq!BE20+tavush!BE20+lori!BE20+aragacotn!BE20+ararat!BE20+armavir!BE20+kotayq!BE20+erebuni!BE20+shengavit!BE20+kentron!BE20+malatia!BE20+ajapnyak!BE20+avan!BE20+arabkir!BE20</f>
        <v>0</v>
      </c>
      <c r="BF20" s="124">
        <f>shirak!BF20+syuniq!BF20+gexarquniq!BF20+tavush!BF20+lori!BF20+aragacotn!BF20+ararat!BF20+armavir!BF20+kotayq!BF20+erebuni!BF20+shengavit!BF20+kentron!BF20+malatia!BF20+ajapnyak!BF20+avan!BF20+arabkir!BF20</f>
        <v>0</v>
      </c>
      <c r="BG20" s="124">
        <f>shirak!BG20+syuniq!BG20+gexarquniq!BG20+tavush!BG20+lori!BG20+aragacotn!BG20+ararat!BG20+armavir!BG20+kotayq!BG20+erebuni!BG20+shengavit!BG20+kentron!BG20+malatia!BG20+ajapnyak!BG20+avan!BG20+arabkir!BG20</f>
        <v>0</v>
      </c>
      <c r="BH20" s="124">
        <f>shirak!BH20+syuniq!BH20+gexarquniq!BH20+tavush!BH20+lori!BH20+aragacotn!BH20+ararat!BH20+armavir!BH20+kotayq!BH20+erebuni!BH20+shengavit!BH20+kentron!BH20+malatia!BH20+ajapnyak!BH20+avan!BH20+arabkir!BH20</f>
        <v>0</v>
      </c>
      <c r="BI20" s="124">
        <f>shirak!BI20+syuniq!BI20+gexarquniq!BI20+tavush!BI20+lori!BI20+aragacotn!BI20+ararat!BI20+armavir!BI20+kotayq!BI20+erebuni!BI20+shengavit!BI20+kentron!BI20+malatia!BI20+ajapnyak!BI20+avan!BI20+arabkir!BI20</f>
        <v>0</v>
      </c>
      <c r="BJ20" s="124">
        <f>shirak!BJ20+syuniq!BJ20+gexarquniq!BJ20+tavush!BJ20+lori!BJ20+aragacotn!BJ20+ararat!BJ20+armavir!BJ20+kotayq!BJ20+erebuni!BJ20+shengavit!BJ20+kentron!BJ20+malatia!BJ20+ajapnyak!BJ20+avan!BJ20+arabkir!BJ20</f>
        <v>0</v>
      </c>
      <c r="BK20" s="124">
        <f>shirak!BK20+syuniq!BK20+gexarquniq!BK20+tavush!BK20+lori!BK20+aragacotn!BK20+ararat!BK20+armavir!BK20+kotayq!BK20+erebuni!BK20+shengavit!BK20+kentron!BK20+malatia!BK20+ajapnyak!BK20+avan!BK20+arabkir!BK20</f>
        <v>0</v>
      </c>
      <c r="BL20" s="124">
        <f>shirak!BL20+syuniq!BL20+gexarquniq!BL20+tavush!BL20+lori!BL20+aragacotn!BL20+ararat!BL20+armavir!BL20+kotayq!BL20+erebuni!BL20+shengavit!BL20+kentron!BL20+malatia!BL20+ajapnyak!BL20+avan!BL20+arabkir!BL20</f>
        <v>0</v>
      </c>
      <c r="BM20" s="124">
        <f>shirak!BM20+syuniq!BM20+gexarquniq!BM20+tavush!BM20+lori!BM20+aragacotn!BM20+ararat!BM20+armavir!BM20+kotayq!BM20+erebuni!BM20+shengavit!BM20+kentron!BM20+malatia!BM20+ajapnyak!BM20+avan!BM20+arabkir!BM20</f>
        <v>0</v>
      </c>
      <c r="BN20" s="124">
        <f>shirak!BN20+syuniq!BN20+gexarquniq!BN20+tavush!BN20+lori!BN20+aragacotn!BN20+ararat!BN20+armavir!BN20+kotayq!BN20+erebuni!BN20+shengavit!BN20+kentron!BN20+malatia!BN20+ajapnyak!BN20+avan!BN20+arabkir!BN20</f>
        <v>0</v>
      </c>
      <c r="BO20" s="124">
        <f>shirak!BO20+syuniq!BO20+gexarquniq!BO20+tavush!BO20+lori!BO20+aragacotn!BO20+ararat!BO20+armavir!BO20+kotayq!BO20+erebuni!BO20+shengavit!BO20+kentron!BO20+malatia!BO20+ajapnyak!BO20+avan!BO20+arabkir!BO20</f>
        <v>0</v>
      </c>
      <c r="BP20" s="124">
        <f>shirak!BP20+syuniq!BP20+gexarquniq!BP20+tavush!BP20+lori!BP20+aragacotn!BP20+ararat!BP20+armavir!BP20+kotayq!BP20+erebuni!BP20+shengavit!BP20+kentron!BP20+malatia!BP20+ajapnyak!BP20+avan!BP20+arabkir!BP20</f>
        <v>0</v>
      </c>
      <c r="BQ20" s="124">
        <f>shirak!BQ20+syuniq!BQ20+gexarquniq!BQ20+tavush!BQ20+lori!BQ20+aragacotn!BQ20+ararat!BQ20+armavir!BQ20+kotayq!BQ20+erebuni!BQ20+shengavit!BQ20+kentron!BQ20+malatia!BQ20+ajapnyak!BQ20+avan!BQ20+arabkir!BQ20</f>
        <v>0</v>
      </c>
      <c r="BR20" s="124">
        <f>shirak!BR20+syuniq!BR20+gexarquniq!BR20+tavush!BR20+lori!BR20+aragacotn!BR20+ararat!BR20+armavir!BR20+kotayq!BR20+erebuni!BR20+shengavit!BR20+kentron!BR20+malatia!BR20+ajapnyak!BR20+avan!BR20+arabkir!BR20</f>
        <v>0</v>
      </c>
      <c r="BS20" s="124">
        <f>shirak!BS20+syuniq!BS20+gexarquniq!BS20+tavush!BS20+lori!BS20+aragacotn!BS20+ararat!BS20+armavir!BS20+kotayq!BS20+erebuni!BS20+shengavit!BS20+kentron!BS20+malatia!BS20+ajapnyak!BS20+avan!BS20+arabkir!BS20</f>
        <v>0</v>
      </c>
      <c r="BT20" s="124">
        <f>shirak!BT20+syuniq!BT20+gexarquniq!BT20+tavush!BT20+lori!BT20+aragacotn!BT20+ararat!BT20+armavir!BT20+kotayq!BT20+erebuni!BT20+shengavit!BT20+kentron!BT20+malatia!BT20+ajapnyak!BT20+avan!BT20+arabkir!BT20</f>
        <v>0</v>
      </c>
      <c r="BU20" s="124">
        <f>shirak!BU20+syuniq!BU20+gexarquniq!BU20+tavush!BU20+lori!BU20+aragacotn!BU20+ararat!BU20+armavir!BU20+kotayq!BU20+erebuni!BU20+shengavit!BU20+kentron!BU20+malatia!BU20+ajapnyak!BU20+avan!BU20+arabkir!BU20</f>
        <v>0</v>
      </c>
      <c r="BV20" s="124">
        <f>shirak!BV20+syuniq!BV20+gexarquniq!BV20+tavush!BV20+lori!BV20+aragacotn!BV20+ararat!BV20+armavir!BV20+kotayq!BV20+erebuni!BV20+shengavit!BV20+kentron!BV20+malatia!BV20+ajapnyak!BV20+avan!BV20+arabkir!BV20</f>
        <v>0</v>
      </c>
      <c r="BW20" s="124">
        <f>shirak!BW20+syuniq!BW20+gexarquniq!BW20+tavush!BW20+lori!BW20+aragacotn!BW20+ararat!BW20+armavir!BW20+kotayq!BW20+erebuni!BW20+shengavit!BW20+kentron!BW20+malatia!BW20+ajapnyak!BW20+avan!BW20+arabkir!BW20</f>
        <v>0</v>
      </c>
      <c r="BX20" s="124">
        <f>shirak!BX20+syuniq!BX20+gexarquniq!BX20+tavush!BX20+lori!BX20+aragacotn!BX20+ararat!BX20+armavir!BX20+kotayq!BX20+erebuni!BX20+shengavit!BX20+kentron!BX20+malatia!BX20+ajapnyak!BX20+avan!BX20+arabkir!BX20</f>
        <v>0</v>
      </c>
      <c r="BY20" s="124">
        <f>shirak!BY20+syuniq!BY20+gexarquniq!BY20+tavush!BY20+lori!BY20+aragacotn!BY20+ararat!BY20+armavir!BY20+kotayq!BY20+erebuni!BY20+shengavit!BY20+kentron!BY20+malatia!BY20+ajapnyak!BY20+avan!BY20+arabkir!BY20</f>
        <v>0</v>
      </c>
      <c r="BZ20" s="124">
        <f>shirak!BZ20+syuniq!BZ20+gexarquniq!BZ20+tavush!BZ20+lori!BZ20+aragacotn!BZ20+ararat!BZ20+armavir!BZ20+kotayq!BZ20+erebuni!BZ20+shengavit!BZ20+kentron!BZ20+malatia!BZ20+ajapnyak!BZ20+avan!BZ20+arabkir!BZ20</f>
        <v>0</v>
      </c>
      <c r="CA20" s="124">
        <v>0</v>
      </c>
    </row>
    <row r="21" spans="1:79" ht="59.25" customHeight="1">
      <c r="A21" s="22" t="s">
        <v>103</v>
      </c>
      <c r="B21" s="150" t="s">
        <v>104</v>
      </c>
      <c r="C21" s="151"/>
      <c r="D21" s="21">
        <v>116</v>
      </c>
      <c r="E21" s="124">
        <f>shirak!E21+syuniq!E21+gexarquniq!E21+tavush!E21+lori!E21+aragacotn!E21+ararat!E21+armavir!E21+kotayq!E21+erebuni!E21+shengavit!E21+kentron!E21+malatia!E21+ajapnyak!E21+avan!E21+arabkir!E21</f>
        <v>0</v>
      </c>
      <c r="F21" s="124">
        <f>shirak!F21+syuniq!F21+gexarquniq!F21+tavush!F21+lori!F21+aragacotn!F21+ararat!F21+armavir!F21+kotayq!F21+erebuni!F21+shengavit!F21+kentron!F21+malatia!F21+ajapnyak!F21+avan!F21+arabkir!F21</f>
        <v>0</v>
      </c>
      <c r="G21" s="57">
        <f>shirak!G21+syuniq!G21+gexarquniq!G21+tavush!G21+lori!G21+aragacotn!G21+ararat!G21+armavir!G21+kotayq!G21+erebuni!G21+shengavit!G21+kentron!G21+malatia!G21+ajapnyak!G21+avan!G21+arabkir!G21</f>
        <v>0</v>
      </c>
      <c r="H21" s="124">
        <f>shirak!H21+syuniq!H21+gexarquniq!H21+tavush!H21+lori!H21+aragacotn!H21+ararat!H21+armavir!H21+kotayq!H21+erebuni!H21+shengavit!H21+kentron!H21+malatia!H21+ajapnyak!H21+avan!H21+arabkir!H21</f>
        <v>0</v>
      </c>
      <c r="I21" s="57">
        <f>shirak!I21+syuniq!I21+gexarquniq!I21+tavush!I21+lori!I21+aragacotn!I21+ararat!I21+armavir!I21+kotayq!I21+erebuni!I21+shengavit!I21+kentron!I21+malatia!I21+ajapnyak!I21+avan!I21+arabkir!I21</f>
        <v>1</v>
      </c>
      <c r="J21" s="124">
        <f>shirak!J21+syuniq!J21+gexarquniq!J21+tavush!J21+lori!J21+aragacotn!J21+ararat!J21+armavir!J21+kotayq!J21+erebuni!J21+shengavit!J21+kentron!J21+malatia!J21+ajapnyak!J21+avan!J21+arabkir!J21</f>
        <v>20</v>
      </c>
      <c r="K21" s="124">
        <f>shirak!K21+syuniq!K21+gexarquniq!K21+tavush!K21+lori!K21+aragacotn!K21+ararat!K21+armavir!K21+kotayq!K21+erebuni!K21+shengavit!K21+kentron!K21+malatia!K21+ajapnyak!K21+avan!K21+arabkir!K21</f>
        <v>0</v>
      </c>
      <c r="L21" s="124">
        <f>shirak!L21+syuniq!L21+gexarquniq!L21+tavush!L21+lori!L21+aragacotn!L21+ararat!L21+armavir!L21+kotayq!L21+erebuni!L21+shengavit!L21+kentron!L21+malatia!L21+ajapnyak!L21+avan!L21+arabkir!L21</f>
        <v>0</v>
      </c>
      <c r="M21" s="57">
        <f>shirak!M21+syuniq!M21+gexarquniq!M21+tavush!M21+lori!M21+aragacotn!M21+ararat!M21+armavir!M21+kotayq!M21+erebuni!M21+shengavit!M21+kentron!M21+malatia!M21+ajapnyak!M21+avan!M21+arabkir!M21</f>
        <v>20</v>
      </c>
      <c r="N21" s="124">
        <f>shirak!N21+syuniq!N21+gexarquniq!N21+tavush!N21+lori!N21+aragacotn!N21+ararat!N21+armavir!N21+kotayq!N21+erebuni!N21+shengavit!N21+kentron!N21+malatia!N21+ajapnyak!N21+avan!N21+arabkir!N21</f>
        <v>1</v>
      </c>
      <c r="O21" s="124">
        <f>shirak!O21+syuniq!O21+gexarquniq!O21+tavush!O21+lori!O21+aragacotn!O21+ararat!O21+armavir!O21+kotayq!O21+erebuni!O21+shengavit!O21+kentron!O21+malatia!O21+ajapnyak!O21+avan!O21+arabkir!O21</f>
        <v>1</v>
      </c>
      <c r="P21" s="57">
        <f>shirak!P21+syuniq!P21+gexarquniq!P21+tavush!P21+lori!P21+aragacotn!P21+ararat!P21+armavir!P21+kotayq!P21+erebuni!P21+shengavit!P21+kentron!P21+malatia!P21+ajapnyak!P21+avan!P21+arabkir!P21</f>
        <v>6</v>
      </c>
      <c r="Q21" s="124">
        <f>shirak!Q21+syuniq!Q21+gexarquniq!Q21+tavush!Q21+lori!Q21+aragacotn!Q21+ararat!Q21+armavir!Q21+kotayq!Q21+erebuni!Q21+shengavit!Q21+kentron!Q21+malatia!Q21+ajapnyak!Q21+avan!Q21+arabkir!Q21</f>
        <v>0</v>
      </c>
      <c r="R21" s="124">
        <f>shirak!R21+syuniq!R21+gexarquniq!R21+tavush!R21+lori!R21+aragacotn!R21+ararat!R21+armavir!R21+kotayq!R21+erebuni!R21+shengavit!R21+kentron!R21+malatia!R21+ajapnyak!R21+avan!R21+arabkir!R21</f>
        <v>2</v>
      </c>
      <c r="S21" s="124">
        <f>shirak!S21+syuniq!S21+gexarquniq!S21+tavush!S21+lori!S21+aragacotn!S21+ararat!S21+armavir!S21+kotayq!S21+erebuni!S21+shengavit!S21+kentron!S21+malatia!S21+ajapnyak!S21+avan!S21+arabkir!S21</f>
        <v>1</v>
      </c>
      <c r="T21" s="124">
        <f>shirak!T21+syuniq!T21+gexarquniq!T21+tavush!T21+lori!T21+aragacotn!T21+ararat!T21+armavir!T21+kotayq!T21+erebuni!T21+shengavit!T21+kentron!T21+malatia!T21+ajapnyak!T21+avan!T21+arabkir!T21</f>
        <v>0</v>
      </c>
      <c r="U21" s="124">
        <f>shirak!U21+syuniq!U21+gexarquniq!U21+tavush!U21+lori!U21+aragacotn!U21+ararat!U21+armavir!U21+kotayq!U21+erebuni!U21+shengavit!U21+kentron!U21+malatia!U21+ajapnyak!U21+avan!U21+arabkir!U21</f>
        <v>0</v>
      </c>
      <c r="V21" s="124">
        <f>shirak!V21+syuniq!V21+gexarquniq!V21+tavush!V21+lori!V21+aragacotn!V21+ararat!V21+armavir!V21+kotayq!V21+erebuni!V21+shengavit!V21+kentron!V21+malatia!V21+ajapnyak!V21+avan!V21+arabkir!V21</f>
        <v>0</v>
      </c>
      <c r="W21" s="124">
        <f>shirak!W21+syuniq!W21+gexarquniq!W21+tavush!W21+lori!W21+aragacotn!W21+ararat!W21+armavir!W21+kotayq!W21+erebuni!W21+shengavit!W21+kentron!W21+malatia!W21+ajapnyak!W21+avan!W21+arabkir!W21</f>
        <v>0</v>
      </c>
      <c r="X21" s="57">
        <f>shirak!X21+syuniq!X21+gexarquniq!X21+tavush!X21+lori!X21+aragacotn!X21+ararat!X21+armavir!X21+kotayq!X21+erebuni!X21+shengavit!X21+kentron!X21+malatia!X21+ajapnyak!X21+avan!X21+arabkir!X21</f>
        <v>9</v>
      </c>
      <c r="Y21" s="124">
        <f>shirak!Y21+syuniq!Y21+gexarquniq!Y21+tavush!Y21+lori!Y21+aragacotn!Y21+ararat!Y21+armavir!Y21+kotayq!Y21+erebuni!Y21+shengavit!Y21+kentron!Y21+malatia!Y21+ajapnyak!Y21+avan!Y21+arabkir!Y21</f>
        <v>0</v>
      </c>
      <c r="Z21" s="124">
        <f>shirak!Z21+syuniq!Z21+gexarquniq!Z21+tavush!Z21+lori!Z21+aragacotn!Z21+ararat!Z21+armavir!Z21+kotayq!Z21+erebuni!Z21+shengavit!Z21+kentron!Z21+malatia!Z21+ajapnyak!Z21+avan!Z21+arabkir!Z21</f>
        <v>11</v>
      </c>
      <c r="AA21" s="124">
        <f>shirak!AA21+syuniq!AA21+gexarquniq!AA21+tavush!AA21+lori!AA21+aragacotn!AA21+ararat!AA21+armavir!AA21+kotayq!AA21+erebuni!AA21+shengavit!AA21+kentron!AA21+malatia!AA21+ajapnyak!AA21+avan!AA21+arabkir!AA21</f>
        <v>0</v>
      </c>
      <c r="AB21" s="124">
        <f>shirak!AB21+syuniq!AB21+gexarquniq!AB21+tavush!AB21+lori!AB21+aragacotn!AB21+ararat!AB21+armavir!AB21+kotayq!AB21+erebuni!AB21+shengavit!AB21+kentron!AB21+malatia!AB21+ajapnyak!AB21+avan!AB21+arabkir!AB21</f>
        <v>0</v>
      </c>
      <c r="AC21" s="124">
        <f>shirak!AC21+syuniq!AC21+gexarquniq!AC21+tavush!AC21+lori!AC21+aragacotn!AC21+ararat!AC21+armavir!AC21+kotayq!AC21+erebuni!AC21+shengavit!AC21+kentron!AC21+malatia!AC21+ajapnyak!AC21+avan!AC21+arabkir!AC21</f>
        <v>0</v>
      </c>
      <c r="AD21" s="124">
        <f>shirak!AD21+syuniq!AD21+gexarquniq!AD21+tavush!AD21+lori!AD21+aragacotn!AD21+ararat!AD21+armavir!AD21+kotayq!AD21+erebuni!AD21+shengavit!AD21+kentron!AD21+malatia!AD21+ajapnyak!AD21+avan!AD21+arabkir!AD21</f>
        <v>2</v>
      </c>
      <c r="AE21" s="124">
        <f>shirak!AE21+syuniq!AE21+gexarquniq!AE21+tavush!AE21+lori!AE21+aragacotn!AE21+ararat!AE21+armavir!AE21+kotayq!AE21+erebuni!AE21+shengavit!AE21+kentron!AE21+malatia!AE21+ajapnyak!AE21+avan!AE21+arabkir!AE21</f>
        <v>0</v>
      </c>
      <c r="AF21" s="124">
        <f>shirak!AF21+syuniq!AF21+gexarquniq!AF21+tavush!AF21+lori!AF21+aragacotn!AF21+ararat!AF21+armavir!AF21+kotayq!AF21+erebuni!AF21+shengavit!AF21+kentron!AF21+malatia!AF21+ajapnyak!AF21+avan!AF21+arabkir!AF21</f>
        <v>0</v>
      </c>
      <c r="AG21" s="124">
        <f>shirak!AG21+syuniq!AG21+gexarquniq!AG21+tavush!AG21+lori!AG21+aragacotn!AG21+ararat!AG21+armavir!AG21+kotayq!AG21+erebuni!AG21+shengavit!AG21+kentron!AG21+malatia!AG21+ajapnyak!AG21+avan!AG21+arabkir!AG21</f>
        <v>0</v>
      </c>
      <c r="AH21" s="124">
        <f>shirak!AH21+syuniq!AH21+gexarquniq!AH21+tavush!AH21+lori!AH21+aragacotn!AH21+ararat!AH21+armavir!AH21+kotayq!AH21+erebuni!AH21+shengavit!AH21+kentron!AH21+malatia!AH21+ajapnyak!AH21+avan!AH21+arabkir!AH21</f>
        <v>0</v>
      </c>
      <c r="AI21" s="124">
        <f>shirak!AI21+syuniq!AI21+gexarquniq!AI21+tavush!AI21+lori!AI21+aragacotn!AI21+ararat!AI21+armavir!AI21+kotayq!AI21+erebuni!AI21+shengavit!AI21+kentron!AI21+malatia!AI21+ajapnyak!AI21+avan!AI21+arabkir!AI21</f>
        <v>0</v>
      </c>
      <c r="AJ21" s="124">
        <f>shirak!AJ21+syuniq!AJ21+gexarquniq!AJ21+tavush!AJ21+lori!AJ21+aragacotn!AJ21+ararat!AJ21+armavir!AJ21+kotayq!AJ21+erebuni!AJ21+shengavit!AJ21+kentron!AJ21+malatia!AJ21+ajapnyak!AJ21+avan!AJ21+arabkir!AJ21</f>
        <v>0</v>
      </c>
      <c r="AK21" s="124">
        <f>shirak!AK21+syuniq!AK21+gexarquniq!AK21+tavush!AK21+lori!AK21+aragacotn!AK21+ararat!AK21+armavir!AK21+kotayq!AK21+erebuni!AK21+shengavit!AK21+kentron!AK21+malatia!AK21+ajapnyak!AK21+avan!AK21+arabkir!AK21</f>
        <v>1</v>
      </c>
      <c r="AL21" s="124">
        <f>shirak!AL21+syuniq!AL21+gexarquniq!AL21+tavush!AL21+lori!AL21+aragacotn!AL21+ararat!AL21+armavir!AL21+kotayq!AL21+erebuni!AL21+shengavit!AL21+kentron!AL21+malatia!AL21+ajapnyak!AL21+avan!AL21+arabkir!AL21</f>
        <v>0</v>
      </c>
      <c r="AM21" s="124">
        <f>shirak!AM21+syuniq!AM21+gexarquniq!AM21+tavush!AM21+lori!AM21+aragacotn!AM21+ararat!AM21+armavir!AM21+kotayq!AM21+erebuni!AM21+shengavit!AM21+kentron!AM21+malatia!AM21+ajapnyak!AM21+avan!AM21+arabkir!AM21</f>
        <v>0</v>
      </c>
      <c r="AN21" s="124">
        <f>shirak!AN21+syuniq!AN21+gexarquniq!AN21+tavush!AN21+lori!AN21+aragacotn!AN21+ararat!AN21+armavir!AN21+kotayq!AN21+erebuni!AN21+shengavit!AN21+kentron!AN21+malatia!AN21+ajapnyak!AN21+avan!AN21+arabkir!AN21</f>
        <v>1</v>
      </c>
      <c r="AO21" s="124">
        <f>shirak!AO21+syuniq!AO21+gexarquniq!AO21+tavush!AO21+lori!AO21+aragacotn!AO21+ararat!AO21+armavir!AO21+kotayq!AO21+erebuni!AO21+shengavit!AO21+kentron!AO21+malatia!AO21+ajapnyak!AO21+avan!AO21+arabkir!AO21</f>
        <v>13</v>
      </c>
      <c r="AP21" s="124">
        <f>shirak!AP21+syuniq!AP21+gexarquniq!AP21+tavush!AP21+lori!AP21+aragacotn!AP21+ararat!AP21+armavir!AP21+kotayq!AP21+erebuni!AP21+shengavit!AP21+kentron!AP21+malatia!AP21+ajapnyak!AP21+avan!AP21+arabkir!AP21</f>
        <v>6</v>
      </c>
      <c r="AQ21" s="124">
        <f>shirak!AQ21+syuniq!AQ21+gexarquniq!AQ21+tavush!AQ21+lori!AQ21+aragacotn!AQ21+ararat!AQ21+armavir!AQ21+kotayq!AQ21+erebuni!AQ21+shengavit!AQ21+kentron!AQ21+malatia!AQ21+ajapnyak!AQ21+avan!AQ21+arabkir!AQ21</f>
        <v>0</v>
      </c>
      <c r="AR21" s="124">
        <f>shirak!AR21+syuniq!AR21+gexarquniq!AR21+tavush!AR21+lori!AR21+aragacotn!AR21+ararat!AR21+armavir!AR21+kotayq!AR21+erebuni!AR21+shengavit!AR21+kentron!AR21+malatia!AR21+ajapnyak!AR21+avan!AR21+arabkir!AR21</f>
        <v>0</v>
      </c>
      <c r="AS21" s="124">
        <f>shirak!AS21+syuniq!AS21+gexarquniq!AS21+tavush!AS21+lori!AS21+aragacotn!AS21+ararat!AS21+armavir!AS21+kotayq!AS21+erebuni!AS21+shengavit!AS21+kentron!AS21+malatia!AS21+ajapnyak!AS21+avan!AS21+arabkir!AS21</f>
        <v>0</v>
      </c>
      <c r="AT21" s="124">
        <f>shirak!AT21+syuniq!AT21+gexarquniq!AT21+tavush!AT21+lori!AT21+aragacotn!AT21+ararat!AT21+armavir!AT21+kotayq!AT21+erebuni!AT21+shengavit!AT21+kentron!AT21+malatia!AT21+ajapnyak!AT21+avan!AT21+arabkir!AT21</f>
        <v>1</v>
      </c>
      <c r="AU21" s="124">
        <f>shirak!AU21+syuniq!AU21+gexarquniq!AU21+tavush!AU21+lori!AU21+aragacotn!AU21+ararat!AU21+armavir!AU21+kotayq!AU21+erebuni!AU21+shengavit!AU21+kentron!AU21+malatia!AU21+ajapnyak!AU21+avan!AU21+arabkir!AU21</f>
        <v>1</v>
      </c>
      <c r="AV21" s="124">
        <f>shirak!AV21+syuniq!AV21+gexarquniq!AV21+tavush!AV21+lori!AV21+aragacotn!AV21+ararat!AV21+armavir!AV21+kotayq!AV21+erebuni!AV21+shengavit!AV21+kentron!AV21+malatia!AV21+ajapnyak!AV21+avan!AV21+arabkir!AV21</f>
        <v>0</v>
      </c>
      <c r="AW21" s="124">
        <f>shirak!AW21+syuniq!AW21+gexarquniq!AW21+tavush!AW21+lori!AW21+aragacotn!AW21+ararat!AW21+armavir!AW21+kotayq!AW21+erebuni!AW21+shengavit!AW21+kentron!AW21+malatia!AW21+ajapnyak!AW21+avan!AW21+arabkir!AW21</f>
        <v>18</v>
      </c>
      <c r="AX21" s="124">
        <f>shirak!AX21+syuniq!AX21+gexarquniq!AX21+tavush!AX21+lori!AX21+aragacotn!AX21+ararat!AX21+armavir!AX21+kotayq!AX21+erebuni!AX21+shengavit!AX21+kentron!AX21+malatia!AX21+ajapnyak!AX21+avan!AX21+arabkir!AX21</f>
        <v>0</v>
      </c>
      <c r="AY21" s="124">
        <f>shirak!AY21+syuniq!AY21+gexarquniq!AY21+tavush!AY21+lori!AY21+aragacotn!AY21+ararat!AY21+armavir!AY21+kotayq!AY21+erebuni!AY21+shengavit!AY21+kentron!AY21+malatia!AY21+ajapnyak!AY21+avan!AY21+arabkir!AY21</f>
        <v>20</v>
      </c>
      <c r="AZ21" s="124">
        <f>shirak!AZ21+syuniq!AZ21+gexarquniq!AZ21+tavush!AZ21+lori!AZ21+aragacotn!AZ21+ararat!AZ21+armavir!AZ21+kotayq!AZ21+erebuni!AZ21+shengavit!AZ21+kentron!AZ21+malatia!AZ21+ajapnyak!AZ21+avan!AZ21+arabkir!AZ21</f>
        <v>0</v>
      </c>
      <c r="BA21" s="124">
        <f>shirak!BA21+syuniq!BA21+gexarquniq!BA21+tavush!BA21+lori!BA21+aragacotn!BA21+ararat!BA21+armavir!BA21+kotayq!BA21+erebuni!BA21+shengavit!BA21+kentron!BA21+malatia!BA21+ajapnyak!BA21+avan!BA21+arabkir!BA21</f>
        <v>0</v>
      </c>
      <c r="BB21" s="124">
        <f>shirak!BB21+syuniq!BB21+gexarquniq!BB21+tavush!BB21+lori!BB21+aragacotn!BB21+ararat!BB21+armavir!BB21+kotayq!BB21+erebuni!BB21+shengavit!BB21+kentron!BB21+malatia!BB21+ajapnyak!BB21+avan!BB21+arabkir!BB21</f>
        <v>1</v>
      </c>
      <c r="BC21" s="124">
        <f>shirak!BC21+syuniq!BC21+gexarquniq!BC21+tavush!BC21+lori!BC21+aragacotn!BC21+ararat!BC21+armavir!BC21+kotayq!BC21+erebuni!BC21+shengavit!BC21+kentron!BC21+malatia!BC21+ajapnyak!BC21+avan!BC21+arabkir!BC21</f>
        <v>0</v>
      </c>
      <c r="BD21" s="124">
        <f>shirak!BD21+syuniq!BD21+gexarquniq!BD21+tavush!BD21+lori!BD21+aragacotn!BD21+ararat!BD21+armavir!BD21+kotayq!BD21+erebuni!BD21+shengavit!BD21+kentron!BD21+malatia!BD21+ajapnyak!BD21+avan!BD21+arabkir!BD21</f>
        <v>0</v>
      </c>
      <c r="BE21" s="124">
        <f>shirak!BE21+syuniq!BE21+gexarquniq!BE21+tavush!BE21+lori!BE21+aragacotn!BE21+ararat!BE21+armavir!BE21+kotayq!BE21+erebuni!BE21+shengavit!BE21+kentron!BE21+malatia!BE21+ajapnyak!BE21+avan!BE21+arabkir!BE21</f>
        <v>0</v>
      </c>
      <c r="BF21" s="124">
        <f>shirak!BF21+syuniq!BF21+gexarquniq!BF21+tavush!BF21+lori!BF21+aragacotn!BF21+ararat!BF21+armavir!BF21+kotayq!BF21+erebuni!BF21+shengavit!BF21+kentron!BF21+malatia!BF21+ajapnyak!BF21+avan!BF21+arabkir!BF21</f>
        <v>0</v>
      </c>
      <c r="BG21" s="124">
        <f>shirak!BG21+syuniq!BG21+gexarquniq!BG21+tavush!BG21+lori!BG21+aragacotn!BG21+ararat!BG21+armavir!BG21+kotayq!BG21+erebuni!BG21+shengavit!BG21+kentron!BG21+malatia!BG21+ajapnyak!BG21+avan!BG21+arabkir!BG21</f>
        <v>0</v>
      </c>
      <c r="BH21" s="124">
        <f>shirak!BH21+syuniq!BH21+gexarquniq!BH21+tavush!BH21+lori!BH21+aragacotn!BH21+ararat!BH21+armavir!BH21+kotayq!BH21+erebuni!BH21+shengavit!BH21+kentron!BH21+malatia!BH21+ajapnyak!BH21+avan!BH21+arabkir!BH21</f>
        <v>0</v>
      </c>
      <c r="BI21" s="124">
        <f>shirak!BI21+syuniq!BI21+gexarquniq!BI21+tavush!BI21+lori!BI21+aragacotn!BI21+ararat!BI21+armavir!BI21+kotayq!BI21+erebuni!BI21+shengavit!BI21+kentron!BI21+malatia!BI21+ajapnyak!BI21+avan!BI21+arabkir!BI21</f>
        <v>0</v>
      </c>
      <c r="BJ21" s="124">
        <f>shirak!BJ21+syuniq!BJ21+gexarquniq!BJ21+tavush!BJ21+lori!BJ21+aragacotn!BJ21+ararat!BJ21+armavir!BJ21+kotayq!BJ21+erebuni!BJ21+shengavit!BJ21+kentron!BJ21+malatia!BJ21+ajapnyak!BJ21+avan!BJ21+arabkir!BJ21</f>
        <v>0</v>
      </c>
      <c r="BK21" s="124">
        <f>shirak!BK21+syuniq!BK21+gexarquniq!BK21+tavush!BK21+lori!BK21+aragacotn!BK21+ararat!BK21+armavir!BK21+kotayq!BK21+erebuni!BK21+shengavit!BK21+kentron!BK21+malatia!BK21+ajapnyak!BK21+avan!BK21+arabkir!BK21</f>
        <v>0</v>
      </c>
      <c r="BL21" s="124">
        <f>shirak!BL21+syuniq!BL21+gexarquniq!BL21+tavush!BL21+lori!BL21+aragacotn!BL21+ararat!BL21+armavir!BL21+kotayq!BL21+erebuni!BL21+shengavit!BL21+kentron!BL21+malatia!BL21+ajapnyak!BL21+avan!BL21+arabkir!BL21</f>
        <v>0</v>
      </c>
      <c r="BM21" s="124">
        <f>shirak!BM21+syuniq!BM21+gexarquniq!BM21+tavush!BM21+lori!BM21+aragacotn!BM21+ararat!BM21+armavir!BM21+kotayq!BM21+erebuni!BM21+shengavit!BM21+kentron!BM21+malatia!BM21+ajapnyak!BM21+avan!BM21+arabkir!BM21</f>
        <v>0</v>
      </c>
      <c r="BN21" s="124">
        <f>shirak!BN21+syuniq!BN21+gexarquniq!BN21+tavush!BN21+lori!BN21+aragacotn!BN21+ararat!BN21+armavir!BN21+kotayq!BN21+erebuni!BN21+shengavit!BN21+kentron!BN21+malatia!BN21+ajapnyak!BN21+avan!BN21+arabkir!BN21</f>
        <v>0</v>
      </c>
      <c r="BO21" s="124">
        <f>shirak!BO21+syuniq!BO21+gexarquniq!BO21+tavush!BO21+lori!BO21+aragacotn!BO21+ararat!BO21+armavir!BO21+kotayq!BO21+erebuni!BO21+shengavit!BO21+kentron!BO21+malatia!BO21+ajapnyak!BO21+avan!BO21+arabkir!BO21</f>
        <v>0</v>
      </c>
      <c r="BP21" s="124">
        <f>shirak!BP21+syuniq!BP21+gexarquniq!BP21+tavush!BP21+lori!BP21+aragacotn!BP21+ararat!BP21+armavir!BP21+kotayq!BP21+erebuni!BP21+shengavit!BP21+kentron!BP21+malatia!BP21+ajapnyak!BP21+avan!BP21+arabkir!BP21</f>
        <v>0</v>
      </c>
      <c r="BQ21" s="124">
        <f>shirak!BQ21+syuniq!BQ21+gexarquniq!BQ21+tavush!BQ21+lori!BQ21+aragacotn!BQ21+ararat!BQ21+armavir!BQ21+kotayq!BQ21+erebuni!BQ21+shengavit!BQ21+kentron!BQ21+malatia!BQ21+ajapnyak!BQ21+avan!BQ21+arabkir!BQ21</f>
        <v>0</v>
      </c>
      <c r="BR21" s="124">
        <f>shirak!BR21+syuniq!BR21+gexarquniq!BR21+tavush!BR21+lori!BR21+aragacotn!BR21+ararat!BR21+armavir!BR21+kotayq!BR21+erebuni!BR21+shengavit!BR21+kentron!BR21+malatia!BR21+ajapnyak!BR21+avan!BR21+arabkir!BR21</f>
        <v>0</v>
      </c>
      <c r="BS21" s="124">
        <f>shirak!BS21+syuniq!BS21+gexarquniq!BS21+tavush!BS21+lori!BS21+aragacotn!BS21+ararat!BS21+armavir!BS21+kotayq!BS21+erebuni!BS21+shengavit!BS21+kentron!BS21+malatia!BS21+ajapnyak!BS21+avan!BS21+arabkir!BS21</f>
        <v>0</v>
      </c>
      <c r="BT21" s="124">
        <f>shirak!BT21+syuniq!BT21+gexarquniq!BT21+tavush!BT21+lori!BT21+aragacotn!BT21+ararat!BT21+armavir!BT21+kotayq!BT21+erebuni!BT21+shengavit!BT21+kentron!BT21+malatia!BT21+ajapnyak!BT21+avan!BT21+arabkir!BT21</f>
        <v>1</v>
      </c>
      <c r="BU21" s="124">
        <f>shirak!BU21+syuniq!BU21+gexarquniq!BU21+tavush!BU21+lori!BU21+aragacotn!BU21+ararat!BU21+armavir!BU21+kotayq!BU21+erebuni!BU21+shengavit!BU21+kentron!BU21+malatia!BU21+ajapnyak!BU21+avan!BU21+arabkir!BU21</f>
        <v>10</v>
      </c>
      <c r="BV21" s="124">
        <f>shirak!BV21+syuniq!BV21+gexarquniq!BV21+tavush!BV21+lori!BV21+aragacotn!BV21+ararat!BV21+armavir!BV21+kotayq!BV21+erebuni!BV21+shengavit!BV21+kentron!BV21+malatia!BV21+ajapnyak!BV21+avan!BV21+arabkir!BV21</f>
        <v>0</v>
      </c>
      <c r="BW21" s="124">
        <f>shirak!BW21+syuniq!BW21+gexarquniq!BW21+tavush!BW21+lori!BW21+aragacotn!BW21+ararat!BW21+armavir!BW21+kotayq!BW21+erebuni!BW21+shengavit!BW21+kentron!BW21+malatia!BW21+ajapnyak!BW21+avan!BW21+arabkir!BW21</f>
        <v>0</v>
      </c>
      <c r="BX21" s="124">
        <f>shirak!BX21+syuniq!BX21+gexarquniq!BX21+tavush!BX21+lori!BX21+aragacotn!BX21+ararat!BX21+armavir!BX21+kotayq!BX21+erebuni!BX21+shengavit!BX21+kentron!BX21+malatia!BX21+ajapnyak!BX21+avan!BX21+arabkir!BX21</f>
        <v>0</v>
      </c>
      <c r="BY21" s="124">
        <f>shirak!BY21+syuniq!BY21+gexarquniq!BY21+tavush!BY21+lori!BY21+aragacotn!BY21+ararat!BY21+armavir!BY21+kotayq!BY21+erebuni!BY21+shengavit!BY21+kentron!BY21+malatia!BY21+ajapnyak!BY21+avan!BY21+arabkir!BY21</f>
        <v>13</v>
      </c>
      <c r="BZ21" s="124">
        <f>shirak!BZ21+syuniq!BZ21+gexarquniq!BZ21+tavush!BZ21+lori!BZ21+aragacotn!BZ21+ararat!BZ21+armavir!BZ21+kotayq!BZ21+erebuni!BZ21+shengavit!BZ21+kentron!BZ21+malatia!BZ21+ajapnyak!BZ21+avan!BZ21+arabkir!BZ21</f>
        <v>8</v>
      </c>
      <c r="CA21" s="124" t="s">
        <v>773</v>
      </c>
    </row>
    <row r="22" spans="1:79" ht="30" customHeight="1">
      <c r="A22" s="22" t="s">
        <v>105</v>
      </c>
      <c r="B22" s="150" t="s">
        <v>106</v>
      </c>
      <c r="C22" s="151"/>
      <c r="D22" s="21">
        <v>117</v>
      </c>
      <c r="E22" s="124">
        <f>shirak!E22+syuniq!E22+gexarquniq!E22+tavush!E22+lori!E22+aragacotn!E22+ararat!E22+armavir!E22+kotayq!E22+erebuni!E22+shengavit!E22+kentron!E22+malatia!E22+ajapnyak!E22+avan!E22+arabkir!E22</f>
        <v>0</v>
      </c>
      <c r="F22" s="124">
        <f>shirak!F22+syuniq!F22+gexarquniq!F22+tavush!F22+lori!F22+aragacotn!F22+ararat!F22+armavir!F22+kotayq!F22+erebuni!F22+shengavit!F22+kentron!F22+malatia!F22+ajapnyak!F22+avan!F22+arabkir!F22</f>
        <v>32</v>
      </c>
      <c r="G22" s="57">
        <f>shirak!G22+syuniq!G22+gexarquniq!G22+tavush!G22+lori!G22+aragacotn!G22+ararat!G22+armavir!G22+kotayq!G22+erebuni!G22+shengavit!G22+kentron!G22+malatia!G22+ajapnyak!G22+avan!G22+arabkir!G22</f>
        <v>32</v>
      </c>
      <c r="H22" s="124">
        <f>shirak!H22+syuniq!H22+gexarquniq!H22+tavush!H22+lori!H22+aragacotn!H22+ararat!H22+armavir!H22+kotayq!H22+erebuni!H22+shengavit!H22+kentron!H22+malatia!H22+ajapnyak!H22+avan!H22+arabkir!H22</f>
        <v>0</v>
      </c>
      <c r="I22" s="57">
        <f>shirak!I22+syuniq!I22+gexarquniq!I22+tavush!I22+lori!I22+aragacotn!I22+ararat!I22+armavir!I22+kotayq!I22+erebuni!I22+shengavit!I22+kentron!I22+malatia!I22+ajapnyak!I22+avan!I22+arabkir!I22</f>
        <v>0</v>
      </c>
      <c r="J22" s="124">
        <f>shirak!J22+syuniq!J22+gexarquniq!J22+tavush!J22+lori!J22+aragacotn!J22+ararat!J22+armavir!J22+kotayq!J22+erebuni!J22+shengavit!J22+kentron!J22+malatia!J22+ajapnyak!J22+avan!J22+arabkir!J22</f>
        <v>27</v>
      </c>
      <c r="K22" s="124">
        <f>shirak!K22+syuniq!K22+gexarquniq!K22+tavush!K22+lori!K22+aragacotn!K22+ararat!K22+armavir!K22+kotayq!K22+erebuni!K22+shengavit!K22+kentron!K22+malatia!K22+ajapnyak!K22+avan!K22+arabkir!K22</f>
        <v>0</v>
      </c>
      <c r="L22" s="124">
        <f>shirak!L22+syuniq!L22+gexarquniq!L22+tavush!L22+lori!L22+aragacotn!L22+ararat!L22+armavir!L22+kotayq!L22+erebuni!L22+shengavit!L22+kentron!L22+malatia!L22+ajapnyak!L22+avan!L22+arabkir!L22</f>
        <v>0</v>
      </c>
      <c r="M22" s="57">
        <f>shirak!M22+syuniq!M22+gexarquniq!M22+tavush!M22+lori!M22+aragacotn!M22+ararat!M22+armavir!M22+kotayq!M22+erebuni!M22+shengavit!M22+kentron!M22+malatia!M22+ajapnyak!M22+avan!M22+arabkir!M22</f>
        <v>27</v>
      </c>
      <c r="N22" s="124">
        <f>shirak!N22+syuniq!N22+gexarquniq!N22+tavush!N22+lori!N22+aragacotn!N22+ararat!N22+armavir!N22+kotayq!N22+erebuni!N22+shengavit!N22+kentron!N22+malatia!N22+ajapnyak!N22+avan!N22+arabkir!N22</f>
        <v>3</v>
      </c>
      <c r="O22" s="124">
        <f>shirak!O22+syuniq!O22+gexarquniq!O22+tavush!O22+lori!O22+aragacotn!O22+ararat!O22+armavir!O22+kotayq!O22+erebuni!O22+shengavit!O22+kentron!O22+malatia!O22+ajapnyak!O22+avan!O22+arabkir!O22</f>
        <v>0</v>
      </c>
      <c r="P22" s="57">
        <f>shirak!P22+syuniq!P22+gexarquniq!P22+tavush!P22+lori!P22+aragacotn!P22+ararat!P22+armavir!P22+kotayq!P22+erebuni!P22+shengavit!P22+kentron!P22+malatia!P22+ajapnyak!P22+avan!P22+arabkir!P22</f>
        <v>0</v>
      </c>
      <c r="Q22" s="124">
        <f>shirak!Q22+syuniq!Q22+gexarquniq!Q22+tavush!Q22+lori!Q22+aragacotn!Q22+ararat!Q22+armavir!Q22+kotayq!Q22+erebuni!Q22+shengavit!Q22+kentron!Q22+malatia!Q22+ajapnyak!Q22+avan!Q22+arabkir!Q22</f>
        <v>0</v>
      </c>
      <c r="R22" s="124">
        <f>shirak!R22+syuniq!R22+gexarquniq!R22+tavush!R22+lori!R22+aragacotn!R22+ararat!R22+armavir!R22+kotayq!R22+erebuni!R22+shengavit!R22+kentron!R22+malatia!R22+ajapnyak!R22+avan!R22+arabkir!R22</f>
        <v>0</v>
      </c>
      <c r="S22" s="124">
        <f>shirak!S22+syuniq!S22+gexarquniq!S22+tavush!S22+lori!S22+aragacotn!S22+ararat!S22+armavir!S22+kotayq!S22+erebuni!S22+shengavit!S22+kentron!S22+malatia!S22+ajapnyak!S22+avan!S22+arabkir!S22</f>
        <v>0</v>
      </c>
      <c r="T22" s="124">
        <f>shirak!T22+syuniq!T22+gexarquniq!T22+tavush!T22+lori!T22+aragacotn!T22+ararat!T22+armavir!T22+kotayq!T22+erebuni!T22+shengavit!T22+kentron!T22+malatia!T22+ajapnyak!T22+avan!T22+arabkir!T22</f>
        <v>0</v>
      </c>
      <c r="U22" s="124">
        <f>shirak!U22+syuniq!U22+gexarquniq!U22+tavush!U22+lori!U22+aragacotn!U22+ararat!U22+armavir!U22+kotayq!U22+erebuni!U22+shengavit!U22+kentron!U22+malatia!U22+ajapnyak!U22+avan!U22+arabkir!U22</f>
        <v>0</v>
      </c>
      <c r="V22" s="124">
        <f>shirak!V22+syuniq!V22+gexarquniq!V22+tavush!V22+lori!V22+aragacotn!V22+ararat!V22+armavir!V22+kotayq!V22+erebuni!V22+shengavit!V22+kentron!V22+malatia!V22+ajapnyak!V22+avan!V22+arabkir!V22</f>
        <v>0</v>
      </c>
      <c r="W22" s="124">
        <f>shirak!W22+syuniq!W22+gexarquniq!W22+tavush!W22+lori!W22+aragacotn!W22+ararat!W22+armavir!W22+kotayq!W22+erebuni!W22+shengavit!W22+kentron!W22+malatia!W22+ajapnyak!W22+avan!W22+arabkir!W22</f>
        <v>0</v>
      </c>
      <c r="X22" s="57">
        <f>shirak!X22+syuniq!X22+gexarquniq!X22+tavush!X22+lori!X22+aragacotn!X22+ararat!X22+armavir!X22+kotayq!X22+erebuni!X22+shengavit!X22+kentron!X22+malatia!X22+ajapnyak!X22+avan!X22+arabkir!X22</f>
        <v>0</v>
      </c>
      <c r="Y22" s="124">
        <f>shirak!Y22+syuniq!Y22+gexarquniq!Y22+tavush!Y22+lori!Y22+aragacotn!Y22+ararat!Y22+armavir!Y22+kotayq!Y22+erebuni!Y22+shengavit!Y22+kentron!Y22+malatia!Y22+ajapnyak!Y22+avan!Y22+arabkir!Y22</f>
        <v>0</v>
      </c>
      <c r="Z22" s="124">
        <f>shirak!Z22+syuniq!Z22+gexarquniq!Z22+tavush!Z22+lori!Z22+aragacotn!Z22+ararat!Z22+armavir!Z22+kotayq!Z22+erebuni!Z22+shengavit!Z22+kentron!Z22+malatia!Z22+ajapnyak!Z22+avan!Z22+arabkir!Z22</f>
        <v>24</v>
      </c>
      <c r="AA22" s="124">
        <f>shirak!AA22+syuniq!AA22+gexarquniq!AA22+tavush!AA22+lori!AA22+aragacotn!AA22+ararat!AA22+armavir!AA22+kotayq!AA22+erebuni!AA22+shengavit!AA22+kentron!AA22+malatia!AA22+ajapnyak!AA22+avan!AA22+arabkir!AA22</f>
        <v>0</v>
      </c>
      <c r="AB22" s="124">
        <f>shirak!AB22+syuniq!AB22+gexarquniq!AB22+tavush!AB22+lori!AB22+aragacotn!AB22+ararat!AB22+armavir!AB22+kotayq!AB22+erebuni!AB22+shengavit!AB22+kentron!AB22+malatia!AB22+ajapnyak!AB22+avan!AB22+arabkir!AB22</f>
        <v>0</v>
      </c>
      <c r="AC22" s="124">
        <f>shirak!AC22+syuniq!AC22+gexarquniq!AC22+tavush!AC22+lori!AC22+aragacotn!AC22+ararat!AC22+armavir!AC22+kotayq!AC22+erebuni!AC22+shengavit!AC22+kentron!AC22+malatia!AC22+ajapnyak!AC22+avan!AC22+arabkir!AC22</f>
        <v>3</v>
      </c>
      <c r="AD22" s="124">
        <f>shirak!AD22+syuniq!AD22+gexarquniq!AD22+tavush!AD22+lori!AD22+aragacotn!AD22+ararat!AD22+armavir!AD22+kotayq!AD22+erebuni!AD22+shengavit!AD22+kentron!AD22+malatia!AD22+ajapnyak!AD22+avan!AD22+arabkir!AD22</f>
        <v>0</v>
      </c>
      <c r="AE22" s="124">
        <f>shirak!AE22+syuniq!AE22+gexarquniq!AE22+tavush!AE22+lori!AE22+aragacotn!AE22+ararat!AE22+armavir!AE22+kotayq!AE22+erebuni!AE22+shengavit!AE22+kentron!AE22+malatia!AE22+ajapnyak!AE22+avan!AE22+arabkir!AE22</f>
        <v>0</v>
      </c>
      <c r="AF22" s="124">
        <f>shirak!AF22+syuniq!AF22+gexarquniq!AF22+tavush!AF22+lori!AF22+aragacotn!AF22+ararat!AF22+armavir!AF22+kotayq!AF22+erebuni!AF22+shengavit!AF22+kentron!AF22+malatia!AF22+ajapnyak!AF22+avan!AF22+arabkir!AF22</f>
        <v>0</v>
      </c>
      <c r="AG22" s="124">
        <f>shirak!AG22+syuniq!AG22+gexarquniq!AG22+tavush!AG22+lori!AG22+aragacotn!AG22+ararat!AG22+armavir!AG22+kotayq!AG22+erebuni!AG22+shengavit!AG22+kentron!AG22+malatia!AG22+ajapnyak!AG22+avan!AG22+arabkir!AG22</f>
        <v>0</v>
      </c>
      <c r="AH22" s="124">
        <f>shirak!AH22+syuniq!AH22+gexarquniq!AH22+tavush!AH22+lori!AH22+aragacotn!AH22+ararat!AH22+armavir!AH22+kotayq!AH22+erebuni!AH22+shengavit!AH22+kentron!AH22+malatia!AH22+ajapnyak!AH22+avan!AH22+arabkir!AH22</f>
        <v>0</v>
      </c>
      <c r="AI22" s="124">
        <f>shirak!AI22+syuniq!AI22+gexarquniq!AI22+tavush!AI22+lori!AI22+aragacotn!AI22+ararat!AI22+armavir!AI22+kotayq!AI22+erebuni!AI22+shengavit!AI22+kentron!AI22+malatia!AI22+ajapnyak!AI22+avan!AI22+arabkir!AI22</f>
        <v>0</v>
      </c>
      <c r="AJ22" s="124">
        <f>shirak!AJ22+syuniq!AJ22+gexarquniq!AJ22+tavush!AJ22+lori!AJ22+aragacotn!AJ22+ararat!AJ22+armavir!AJ22+kotayq!AJ22+erebuni!AJ22+shengavit!AJ22+kentron!AJ22+malatia!AJ22+ajapnyak!AJ22+avan!AJ22+arabkir!AJ22</f>
        <v>0</v>
      </c>
      <c r="AK22" s="124">
        <f>shirak!AK22+syuniq!AK22+gexarquniq!AK22+tavush!AK22+lori!AK22+aragacotn!AK22+ararat!AK22+armavir!AK22+kotayq!AK22+erebuni!AK22+shengavit!AK22+kentron!AK22+malatia!AK22+ajapnyak!AK22+avan!AK22+arabkir!AK22</f>
        <v>0</v>
      </c>
      <c r="AL22" s="124">
        <f>shirak!AL22+syuniq!AL22+gexarquniq!AL22+tavush!AL22+lori!AL22+aragacotn!AL22+ararat!AL22+armavir!AL22+kotayq!AL22+erebuni!AL22+shengavit!AL22+kentron!AL22+malatia!AL22+ajapnyak!AL22+avan!AL22+arabkir!AL22</f>
        <v>0</v>
      </c>
      <c r="AM22" s="124">
        <f>shirak!AM22+syuniq!AM22+gexarquniq!AM22+tavush!AM22+lori!AM22+aragacotn!AM22+ararat!AM22+armavir!AM22+kotayq!AM22+erebuni!AM22+shengavit!AM22+kentron!AM22+malatia!AM22+ajapnyak!AM22+avan!AM22+arabkir!AM22</f>
        <v>0</v>
      </c>
      <c r="AN22" s="124">
        <f>shirak!AN22+syuniq!AN22+gexarquniq!AN22+tavush!AN22+lori!AN22+aragacotn!AN22+ararat!AN22+armavir!AN22+kotayq!AN22+erebuni!AN22+shengavit!AN22+kentron!AN22+malatia!AN22+ajapnyak!AN22+avan!AN22+arabkir!AN22</f>
        <v>0</v>
      </c>
      <c r="AO22" s="124">
        <f>shirak!AO22+syuniq!AO22+gexarquniq!AO22+tavush!AO22+lori!AO22+aragacotn!AO22+ararat!AO22+armavir!AO22+kotayq!AO22+erebuni!AO22+shengavit!AO22+kentron!AO22+malatia!AO22+ajapnyak!AO22+avan!AO22+arabkir!AO22</f>
        <v>7</v>
      </c>
      <c r="AP22" s="124">
        <f>shirak!AP22+syuniq!AP22+gexarquniq!AP22+tavush!AP22+lori!AP22+aragacotn!AP22+ararat!AP22+armavir!AP22+kotayq!AP22+erebuni!AP22+shengavit!AP22+kentron!AP22+malatia!AP22+ajapnyak!AP22+avan!AP22+arabkir!AP22</f>
        <v>11</v>
      </c>
      <c r="AQ22" s="124">
        <f>shirak!AQ22+syuniq!AQ22+gexarquniq!AQ22+tavush!AQ22+lori!AQ22+aragacotn!AQ22+ararat!AQ22+armavir!AQ22+kotayq!AQ22+erebuni!AQ22+shengavit!AQ22+kentron!AQ22+malatia!AQ22+ajapnyak!AQ22+avan!AQ22+arabkir!AQ22</f>
        <v>9</v>
      </c>
      <c r="AR22" s="124">
        <f>shirak!AR22+syuniq!AR22+gexarquniq!AR22+tavush!AR22+lori!AR22+aragacotn!AR22+ararat!AR22+armavir!AR22+kotayq!AR22+erebuni!AR22+shengavit!AR22+kentron!AR22+malatia!AR22+ajapnyak!AR22+avan!AR22+arabkir!AR22</f>
        <v>2</v>
      </c>
      <c r="AS22" s="124">
        <f>shirak!AS22+syuniq!AS22+gexarquniq!AS22+tavush!AS22+lori!AS22+aragacotn!AS22+ararat!AS22+armavir!AS22+kotayq!AS22+erebuni!AS22+shengavit!AS22+kentron!AS22+malatia!AS22+ajapnyak!AS22+avan!AS22+arabkir!AS22</f>
        <v>1</v>
      </c>
      <c r="AT22" s="124">
        <f>shirak!AT22+syuniq!AT22+gexarquniq!AT22+tavush!AT22+lori!AT22+aragacotn!AT22+ararat!AT22+armavir!AT22+kotayq!AT22+erebuni!AT22+shengavit!AT22+kentron!AT22+malatia!AT22+ajapnyak!AT22+avan!AT22+arabkir!AT22</f>
        <v>5</v>
      </c>
      <c r="AU22" s="124">
        <f>shirak!AU22+syuniq!AU22+gexarquniq!AU22+tavush!AU22+lori!AU22+aragacotn!AU22+ararat!AU22+armavir!AU22+kotayq!AU22+erebuni!AU22+shengavit!AU22+kentron!AU22+malatia!AU22+ajapnyak!AU22+avan!AU22+arabkir!AU22</f>
        <v>0</v>
      </c>
      <c r="AV22" s="124">
        <f>shirak!AV22+syuniq!AV22+gexarquniq!AV22+tavush!AV22+lori!AV22+aragacotn!AV22+ararat!AV22+armavir!AV22+kotayq!AV22+erebuni!AV22+shengavit!AV22+kentron!AV22+malatia!AV22+ajapnyak!AV22+avan!AV22+arabkir!AV22</f>
        <v>0</v>
      </c>
      <c r="AW22" s="124">
        <f>shirak!AW22+syuniq!AW22+gexarquniq!AW22+tavush!AW22+lori!AW22+aragacotn!AW22+ararat!AW22+armavir!AW22+kotayq!AW22+erebuni!AW22+shengavit!AW22+kentron!AW22+malatia!AW22+ajapnyak!AW22+avan!AW22+arabkir!AW22</f>
        <v>19</v>
      </c>
      <c r="AX22" s="124">
        <f>shirak!AX22+syuniq!AX22+gexarquniq!AX22+tavush!AX22+lori!AX22+aragacotn!AX22+ararat!AX22+armavir!AX22+kotayq!AX22+erebuni!AX22+shengavit!AX22+kentron!AX22+malatia!AX22+ajapnyak!AX22+avan!AX22+arabkir!AX22</f>
        <v>0</v>
      </c>
      <c r="AY22" s="129">
        <v>27</v>
      </c>
      <c r="AZ22" s="124">
        <f>shirak!AZ22+syuniq!AZ22+gexarquniq!AZ22+tavush!AZ22+lori!AZ22+aragacotn!AZ22+ararat!AZ22+armavir!AZ22+kotayq!AZ22+erebuni!AZ22+shengavit!AZ22+kentron!AZ22+malatia!AZ22+ajapnyak!AZ22+avan!AZ22+arabkir!AZ22</f>
        <v>0</v>
      </c>
      <c r="BA22" s="124">
        <f>shirak!BA22+syuniq!BA22+gexarquniq!BA22+tavush!BA22+lori!BA22+aragacotn!BA22+ararat!BA22+armavir!BA22+kotayq!BA22+erebuni!BA22+shengavit!BA22+kentron!BA22+malatia!BA22+ajapnyak!BA22+avan!BA22+arabkir!BA22</f>
        <v>0</v>
      </c>
      <c r="BB22" s="124">
        <f>shirak!BB22+syuniq!BB22+gexarquniq!BB22+tavush!BB22+lori!BB22+aragacotn!BB22+ararat!BB22+armavir!BB22+kotayq!BB22+erebuni!BB22+shengavit!BB22+kentron!BB22+malatia!BB22+ajapnyak!BB22+avan!BB22+arabkir!BB22</f>
        <v>6</v>
      </c>
      <c r="BC22" s="124">
        <f>shirak!BC22+syuniq!BC22+gexarquniq!BC22+tavush!BC22+lori!BC22+aragacotn!BC22+ararat!BC22+armavir!BC22+kotayq!BC22+erebuni!BC22+shengavit!BC22+kentron!BC22+malatia!BC22+ajapnyak!BC22+avan!BC22+arabkir!BC22</f>
        <v>1</v>
      </c>
      <c r="BD22" s="124">
        <f>shirak!BD22+syuniq!BD22+gexarquniq!BD22+tavush!BD22+lori!BD22+aragacotn!BD22+ararat!BD22+armavir!BD22+kotayq!BD22+erebuni!BD22+shengavit!BD22+kentron!BD22+malatia!BD22+ajapnyak!BD22+avan!BD22+arabkir!BD22</f>
        <v>0</v>
      </c>
      <c r="BE22" s="124">
        <f>shirak!BE22+syuniq!BE22+gexarquniq!BE22+tavush!BE22+lori!BE22+aragacotn!BE22+ararat!BE22+armavir!BE22+kotayq!BE22+erebuni!BE22+shengavit!BE22+kentron!BE22+malatia!BE22+ajapnyak!BE22+avan!BE22+arabkir!BE22</f>
        <v>0</v>
      </c>
      <c r="BF22" s="124">
        <f>shirak!BF22+syuniq!BF22+gexarquniq!BF22+tavush!BF22+lori!BF22+aragacotn!BF22+ararat!BF22+armavir!BF22+kotayq!BF22+erebuni!BF22+shengavit!BF22+kentron!BF22+malatia!BF22+ajapnyak!BF22+avan!BF22+arabkir!BF22</f>
        <v>1</v>
      </c>
      <c r="BG22" s="124">
        <f>shirak!BG22+syuniq!BG22+gexarquniq!BG22+tavush!BG22+lori!BG22+aragacotn!BG22+ararat!BG22+armavir!BG22+kotayq!BG22+erebuni!BG22+shengavit!BG22+kentron!BG22+malatia!BG22+ajapnyak!BG22+avan!BG22+arabkir!BG22</f>
        <v>0</v>
      </c>
      <c r="BH22" s="124">
        <f>shirak!BH22+syuniq!BH22+gexarquniq!BH22+tavush!BH22+lori!BH22+aragacotn!BH22+ararat!BH22+armavir!BH22+kotayq!BH22+erebuni!BH22+shengavit!BH22+kentron!BH22+malatia!BH22+ajapnyak!BH22+avan!BH22+arabkir!BH22</f>
        <v>0</v>
      </c>
      <c r="BI22" s="124">
        <f>shirak!BI22+syuniq!BI22+gexarquniq!BI22+tavush!BI22+lori!BI22+aragacotn!BI22+ararat!BI22+armavir!BI22+kotayq!BI22+erebuni!BI22+shengavit!BI22+kentron!BI22+malatia!BI22+ajapnyak!BI22+avan!BI22+arabkir!BI22</f>
        <v>0</v>
      </c>
      <c r="BJ22" s="124">
        <f>shirak!BJ22+syuniq!BJ22+gexarquniq!BJ22+tavush!BJ22+lori!BJ22+aragacotn!BJ22+ararat!BJ22+armavir!BJ22+kotayq!BJ22+erebuni!BJ22+shengavit!BJ22+kentron!BJ22+malatia!BJ22+ajapnyak!BJ22+avan!BJ22+arabkir!BJ22</f>
        <v>1</v>
      </c>
      <c r="BK22" s="124">
        <f>shirak!BK22+syuniq!BK22+gexarquniq!BK22+tavush!BK22+lori!BK22+aragacotn!BK22+ararat!BK22+armavir!BK22+kotayq!BK22+erebuni!BK22+shengavit!BK22+kentron!BK22+malatia!BK22+ajapnyak!BK22+avan!BK22+arabkir!BK22</f>
        <v>0</v>
      </c>
      <c r="BL22" s="124">
        <f>shirak!BL22+syuniq!BL22+gexarquniq!BL22+tavush!BL22+lori!BL22+aragacotn!BL22+ararat!BL22+armavir!BL22+kotayq!BL22+erebuni!BL22+shengavit!BL22+kentron!BL22+malatia!BL22+ajapnyak!BL22+avan!BL22+arabkir!BL22</f>
        <v>0</v>
      </c>
      <c r="BM22" s="124">
        <f>shirak!BM22+syuniq!BM22+gexarquniq!BM22+tavush!BM22+lori!BM22+aragacotn!BM22+ararat!BM22+armavir!BM22+kotayq!BM22+erebuni!BM22+shengavit!BM22+kentron!BM22+malatia!BM22+ajapnyak!BM22+avan!BM22+arabkir!BM22</f>
        <v>0</v>
      </c>
      <c r="BN22" s="124">
        <f>shirak!BN22+syuniq!BN22+gexarquniq!BN22+tavush!BN22+lori!BN22+aragacotn!BN22+ararat!BN22+armavir!BN22+kotayq!BN22+erebuni!BN22+shengavit!BN22+kentron!BN22+malatia!BN22+ajapnyak!BN22+avan!BN22+arabkir!BN22</f>
        <v>0</v>
      </c>
      <c r="BO22" s="124">
        <f>shirak!BO22+syuniq!BO22+gexarquniq!BO22+tavush!BO22+lori!BO22+aragacotn!BO22+ararat!BO22+armavir!BO22+kotayq!BO22+erebuni!BO22+shengavit!BO22+kentron!BO22+malatia!BO22+ajapnyak!BO22+avan!BO22+arabkir!BO22</f>
        <v>0</v>
      </c>
      <c r="BP22" s="124">
        <f>shirak!BP22+syuniq!BP22+gexarquniq!BP22+tavush!BP22+lori!BP22+aragacotn!BP22+ararat!BP22+armavir!BP22+kotayq!BP22+erebuni!BP22+shengavit!BP22+kentron!BP22+malatia!BP22+ajapnyak!BP22+avan!BP22+arabkir!BP22</f>
        <v>0</v>
      </c>
      <c r="BQ22" s="124">
        <f>shirak!BQ22+syuniq!BQ22+gexarquniq!BQ22+tavush!BQ22+lori!BQ22+aragacotn!BQ22+ararat!BQ22+armavir!BQ22+kotayq!BQ22+erebuni!BQ22+shengavit!BQ22+kentron!BQ22+malatia!BQ22+ajapnyak!BQ22+avan!BQ22+arabkir!BQ22</f>
        <v>0</v>
      </c>
      <c r="BR22" s="124">
        <f>shirak!BR22+syuniq!BR22+gexarquniq!BR22+tavush!BR22+lori!BR22+aragacotn!BR22+ararat!BR22+armavir!BR22+kotayq!BR22+erebuni!BR22+shengavit!BR22+kentron!BR22+malatia!BR22+ajapnyak!BR22+avan!BR22+arabkir!BR22</f>
        <v>0</v>
      </c>
      <c r="BS22" s="124">
        <f>shirak!BS22+syuniq!BS22+gexarquniq!BS22+tavush!BS22+lori!BS22+aragacotn!BS22+ararat!BS22+armavir!BS22+kotayq!BS22+erebuni!BS22+shengavit!BS22+kentron!BS22+malatia!BS22+ajapnyak!BS22+avan!BS22+arabkir!BS22</f>
        <v>0</v>
      </c>
      <c r="BT22" s="124">
        <f>shirak!BT22+syuniq!BT22+gexarquniq!BT22+tavush!BT22+lori!BT22+aragacotn!BT22+ararat!BT22+armavir!BT22+kotayq!BT22+erebuni!BT22+shengavit!BT22+kentron!BT22+malatia!BT22+ajapnyak!BT22+avan!BT22+arabkir!BT22</f>
        <v>0</v>
      </c>
      <c r="BU22" s="124">
        <f>shirak!BU22+syuniq!BU22+gexarquniq!BU22+tavush!BU22+lori!BU22+aragacotn!BU22+ararat!BU22+armavir!BU22+kotayq!BU22+erebuni!BU22+shengavit!BU22+kentron!BU22+malatia!BU22+ajapnyak!BU22+avan!BU22+arabkir!BU22</f>
        <v>22</v>
      </c>
      <c r="BV22" s="124">
        <f>shirak!BV22+syuniq!BV22+gexarquniq!BV22+tavush!BV22+lori!BV22+aragacotn!BV22+ararat!BV22+armavir!BV22+kotayq!BV22+erebuni!BV22+shengavit!BV22+kentron!BV22+malatia!BV22+ajapnyak!BV22+avan!BV22+arabkir!BV22</f>
        <v>0</v>
      </c>
      <c r="BW22" s="124">
        <f>shirak!BW22+syuniq!BW22+gexarquniq!BW22+tavush!BW22+lori!BW22+aragacotn!BW22+ararat!BW22+armavir!BW22+kotayq!BW22+erebuni!BW22+shengavit!BW22+kentron!BW22+malatia!BW22+ajapnyak!BW22+avan!BW22+arabkir!BW22</f>
        <v>0</v>
      </c>
      <c r="BX22" s="124">
        <f>shirak!BX22+syuniq!BX22+gexarquniq!BX22+tavush!BX22+lori!BX22+aragacotn!BX22+ararat!BX22+armavir!BX22+kotayq!BX22+erebuni!BX22+shengavit!BX22+kentron!BX22+malatia!BX22+ajapnyak!BX22+avan!BX22+arabkir!BX22</f>
        <v>0</v>
      </c>
      <c r="BY22" s="124">
        <f>shirak!BY22+syuniq!BY22+gexarquniq!BY22+tavush!BY22+lori!BY22+aragacotn!BY22+ararat!BY22+armavir!BY22+kotayq!BY22+erebuni!BY22+shengavit!BY22+kentron!BY22+malatia!BY22+ajapnyak!BY22+avan!BY22+arabkir!BY22</f>
        <v>12</v>
      </c>
      <c r="BZ22" s="124">
        <f>shirak!BZ22+syuniq!BZ22+gexarquniq!BZ22+tavush!BZ22+lori!BZ22+aragacotn!BZ22+ararat!BZ22+armavir!BZ22+kotayq!BZ22+erebuni!BZ22+shengavit!BZ22+kentron!BZ22+malatia!BZ22+ajapnyak!BZ22+avan!BZ22+arabkir!BZ22</f>
        <v>14</v>
      </c>
      <c r="CA22" s="124" t="s">
        <v>774</v>
      </c>
    </row>
    <row r="23" spans="1:79" ht="35.25" customHeight="1">
      <c r="A23" s="22" t="s">
        <v>107</v>
      </c>
      <c r="B23" s="150" t="s">
        <v>108</v>
      </c>
      <c r="C23" s="151"/>
      <c r="D23" s="21">
        <v>118</v>
      </c>
      <c r="E23" s="124">
        <f>shirak!E23+syuniq!E23+gexarquniq!E23+tavush!E23+lori!E23+aragacotn!E23+ararat!E23+armavir!E23+kotayq!E23+erebuni!E23+shengavit!E23+kentron!E23+malatia!E23+ajapnyak!E23+avan!E23+arabkir!E23</f>
        <v>0</v>
      </c>
      <c r="F23" s="124">
        <f>shirak!F23+syuniq!F23+gexarquniq!F23+tavush!F23+lori!F23+aragacotn!F23+ararat!F23+armavir!F23+kotayq!F23+erebuni!F23+shengavit!F23+kentron!F23+malatia!F23+ajapnyak!F23+avan!F23+arabkir!F23</f>
        <v>46</v>
      </c>
      <c r="G23" s="57">
        <f>shirak!G23+syuniq!G23+gexarquniq!G23+tavush!G23+lori!G23+aragacotn!G23+ararat!G23+armavir!G23+kotayq!G23+erebuni!G23+shengavit!G23+kentron!G23+malatia!G23+ajapnyak!G23+avan!G23+arabkir!G23</f>
        <v>46</v>
      </c>
      <c r="H23" s="124">
        <f>shirak!H23+syuniq!H23+gexarquniq!H23+tavush!H23+lori!H23+aragacotn!H23+ararat!H23+armavir!H23+kotayq!H23+erebuni!H23+shengavit!H23+kentron!H23+malatia!H23+ajapnyak!H23+avan!H23+arabkir!H23</f>
        <v>0</v>
      </c>
      <c r="I23" s="57">
        <f>shirak!I23+syuniq!I23+gexarquniq!I23+tavush!I23+lori!I23+aragacotn!I23+ararat!I23+armavir!I23+kotayq!I23+erebuni!I23+shengavit!I23+kentron!I23+malatia!I23+ajapnyak!I23+avan!I23+arabkir!I23</f>
        <v>1</v>
      </c>
      <c r="J23" s="124">
        <f>shirak!J23+syuniq!J23+gexarquniq!J23+tavush!J23+lori!J23+aragacotn!J23+ararat!J23+armavir!J23+kotayq!J23+erebuni!J23+shengavit!J23+kentron!J23+malatia!J23+ajapnyak!J23+avan!J23+arabkir!J23</f>
        <v>56</v>
      </c>
      <c r="K23" s="124">
        <f>shirak!K23+syuniq!K23+gexarquniq!K23+tavush!K23+lori!K23+aragacotn!K23+ararat!K23+armavir!K23+kotayq!K23+erebuni!K23+shengavit!K23+kentron!K23+malatia!K23+ajapnyak!K23+avan!K23+arabkir!K23</f>
        <v>0</v>
      </c>
      <c r="L23" s="124">
        <f>shirak!L23+syuniq!L23+gexarquniq!L23+tavush!L23+lori!L23+aragacotn!L23+ararat!L23+armavir!L23+kotayq!L23+erebuni!L23+shengavit!L23+kentron!L23+malatia!L23+ajapnyak!L23+avan!L23+arabkir!L23</f>
        <v>0</v>
      </c>
      <c r="M23" s="57">
        <f>shirak!M23+syuniq!M23+gexarquniq!M23+tavush!M23+lori!M23+aragacotn!M23+ararat!M23+armavir!M23+kotayq!M23+erebuni!M23+shengavit!M23+kentron!M23+malatia!M23+ajapnyak!M23+avan!M23+arabkir!M23</f>
        <v>56</v>
      </c>
      <c r="N23" s="124">
        <f>shirak!N23+syuniq!N23+gexarquniq!N23+tavush!N23+lori!N23+aragacotn!N23+ararat!N23+armavir!N23+kotayq!N23+erebuni!N23+shengavit!N23+kentron!N23+malatia!N23+ajapnyak!N23+avan!N23+arabkir!N23</f>
        <v>10</v>
      </c>
      <c r="O23" s="124">
        <f>shirak!O23+syuniq!O23+gexarquniq!O23+tavush!O23+lori!O23+aragacotn!O23+ararat!O23+armavir!O23+kotayq!O23+erebuni!O23+shengavit!O23+kentron!O23+malatia!O23+ajapnyak!O23+avan!O23+arabkir!O23</f>
        <v>1</v>
      </c>
      <c r="P23" s="57">
        <f>shirak!P23+syuniq!P23+gexarquniq!P23+tavush!P23+lori!P23+aragacotn!P23+ararat!P23+armavir!P23+kotayq!P23+erebuni!P23+shengavit!P23+kentron!P23+malatia!P23+ajapnyak!P23+avan!P23+arabkir!P23</f>
        <v>1</v>
      </c>
      <c r="Q23" s="124">
        <f>shirak!Q23+syuniq!Q23+gexarquniq!Q23+tavush!Q23+lori!Q23+aragacotn!Q23+ararat!Q23+armavir!Q23+kotayq!Q23+erebuni!Q23+shengavit!Q23+kentron!Q23+malatia!Q23+ajapnyak!Q23+avan!Q23+arabkir!Q23</f>
        <v>0</v>
      </c>
      <c r="R23" s="124">
        <f>shirak!R23+syuniq!R23+gexarquniq!R23+tavush!R23+lori!R23+aragacotn!R23+ararat!R23+armavir!R23+kotayq!R23+erebuni!R23+shengavit!R23+kentron!R23+malatia!R23+ajapnyak!R23+avan!R23+arabkir!R23</f>
        <v>0</v>
      </c>
      <c r="S23" s="124">
        <f>shirak!S23+syuniq!S23+gexarquniq!S23+tavush!S23+lori!S23+aragacotn!S23+ararat!S23+armavir!S23+kotayq!S23+erebuni!S23+shengavit!S23+kentron!S23+malatia!S23+ajapnyak!S23+avan!S23+arabkir!S23</f>
        <v>0</v>
      </c>
      <c r="T23" s="124">
        <f>shirak!T23+syuniq!T23+gexarquniq!T23+tavush!T23+lori!T23+aragacotn!T23+ararat!T23+armavir!T23+kotayq!T23+erebuni!T23+shengavit!T23+kentron!T23+malatia!T23+ajapnyak!T23+avan!T23+arabkir!T23</f>
        <v>0</v>
      </c>
      <c r="U23" s="124">
        <f>shirak!U23+syuniq!U23+gexarquniq!U23+tavush!U23+lori!U23+aragacotn!U23+ararat!U23+armavir!U23+kotayq!U23+erebuni!U23+shengavit!U23+kentron!U23+malatia!U23+ajapnyak!U23+avan!U23+arabkir!U23</f>
        <v>0</v>
      </c>
      <c r="V23" s="124">
        <f>shirak!V23+syuniq!V23+gexarquniq!V23+tavush!V23+lori!V23+aragacotn!V23+ararat!V23+armavir!V23+kotayq!V23+erebuni!V23+shengavit!V23+kentron!V23+malatia!V23+ajapnyak!V23+avan!V23+arabkir!V23</f>
        <v>0</v>
      </c>
      <c r="W23" s="124">
        <f>shirak!W23+syuniq!W23+gexarquniq!W23+tavush!W23+lori!W23+aragacotn!W23+ararat!W23+armavir!W23+kotayq!W23+erebuni!W23+shengavit!W23+kentron!W23+malatia!W23+ajapnyak!W23+avan!W23+arabkir!W23</f>
        <v>0</v>
      </c>
      <c r="X23" s="57">
        <f>shirak!X23+syuniq!X23+gexarquniq!X23+tavush!X23+lori!X23+aragacotn!X23+ararat!X23+armavir!X23+kotayq!X23+erebuni!X23+shengavit!X23+kentron!X23+malatia!X23+ajapnyak!X23+avan!X23+arabkir!X23</f>
        <v>1</v>
      </c>
      <c r="Y23" s="124">
        <f>shirak!Y23+syuniq!Y23+gexarquniq!Y23+tavush!Y23+lori!Y23+aragacotn!Y23+ararat!Y23+armavir!Y23+kotayq!Y23+erebuni!Y23+shengavit!Y23+kentron!Y23+malatia!Y23+ajapnyak!Y23+avan!Y23+arabkir!Y23</f>
        <v>1</v>
      </c>
      <c r="Z23" s="124">
        <f>shirak!Z23+syuniq!Z23+gexarquniq!Z23+tavush!Z23+lori!Z23+aragacotn!Z23+ararat!Z23+armavir!Z23+kotayq!Z23+erebuni!Z23+shengavit!Z23+kentron!Z23+malatia!Z23+ajapnyak!Z23+avan!Z23+arabkir!Z23</f>
        <v>45</v>
      </c>
      <c r="AA23" s="124">
        <f>shirak!AA23+syuniq!AA23+gexarquniq!AA23+tavush!AA23+lori!AA23+aragacotn!AA23+ararat!AA23+armavir!AA23+kotayq!AA23+erebuni!AA23+shengavit!AA23+kentron!AA23+malatia!AA23+ajapnyak!AA23+avan!AA23+arabkir!AA23</f>
        <v>0</v>
      </c>
      <c r="AB23" s="124">
        <f>shirak!AB23+syuniq!AB23+gexarquniq!AB23+tavush!AB23+lori!AB23+aragacotn!AB23+ararat!AB23+armavir!AB23+kotayq!AB23+erebuni!AB23+shengavit!AB23+kentron!AB23+malatia!AB23+ajapnyak!AB23+avan!AB23+arabkir!AB23</f>
        <v>0</v>
      </c>
      <c r="AC23" s="124">
        <f>shirak!AC23+syuniq!AC23+gexarquniq!AC23+tavush!AC23+lori!AC23+aragacotn!AC23+ararat!AC23+armavir!AC23+kotayq!AC23+erebuni!AC23+shengavit!AC23+kentron!AC23+malatia!AC23+ajapnyak!AC23+avan!AC23+arabkir!AC23</f>
        <v>9</v>
      </c>
      <c r="AD23" s="124">
        <f>shirak!AD23+syuniq!AD23+gexarquniq!AD23+tavush!AD23+lori!AD23+aragacotn!AD23+ararat!AD23+armavir!AD23+kotayq!AD23+erebuni!AD23+shengavit!AD23+kentron!AD23+malatia!AD23+ajapnyak!AD23+avan!AD23+arabkir!AD23</f>
        <v>0</v>
      </c>
      <c r="AE23" s="124">
        <f>shirak!AE23+syuniq!AE23+gexarquniq!AE23+tavush!AE23+lori!AE23+aragacotn!AE23+ararat!AE23+armavir!AE23+kotayq!AE23+erebuni!AE23+shengavit!AE23+kentron!AE23+malatia!AE23+ajapnyak!AE23+avan!AE23+arabkir!AE23</f>
        <v>0</v>
      </c>
      <c r="AF23" s="124">
        <f>shirak!AF23+syuniq!AF23+gexarquniq!AF23+tavush!AF23+lori!AF23+aragacotn!AF23+ararat!AF23+armavir!AF23+kotayq!AF23+erebuni!AF23+shengavit!AF23+kentron!AF23+malatia!AF23+ajapnyak!AF23+avan!AF23+arabkir!AF23</f>
        <v>0</v>
      </c>
      <c r="AG23" s="124">
        <f>shirak!AG23+syuniq!AG23+gexarquniq!AG23+tavush!AG23+lori!AG23+aragacotn!AG23+ararat!AG23+armavir!AG23+kotayq!AG23+erebuni!AG23+shengavit!AG23+kentron!AG23+malatia!AG23+ajapnyak!AG23+avan!AG23+arabkir!AG23</f>
        <v>0</v>
      </c>
      <c r="AH23" s="124">
        <f>shirak!AH23+syuniq!AH23+gexarquniq!AH23+tavush!AH23+lori!AH23+aragacotn!AH23+ararat!AH23+armavir!AH23+kotayq!AH23+erebuni!AH23+shengavit!AH23+kentron!AH23+malatia!AH23+ajapnyak!AH23+avan!AH23+arabkir!AH23</f>
        <v>0</v>
      </c>
      <c r="AI23" s="124">
        <f>shirak!AI23+syuniq!AI23+gexarquniq!AI23+tavush!AI23+lori!AI23+aragacotn!AI23+ararat!AI23+armavir!AI23+kotayq!AI23+erebuni!AI23+shengavit!AI23+kentron!AI23+malatia!AI23+ajapnyak!AI23+avan!AI23+arabkir!AI23</f>
        <v>1</v>
      </c>
      <c r="AJ23" s="124">
        <f>shirak!AJ23+syuniq!AJ23+gexarquniq!AJ23+tavush!AJ23+lori!AJ23+aragacotn!AJ23+ararat!AJ23+armavir!AJ23+kotayq!AJ23+erebuni!AJ23+shengavit!AJ23+kentron!AJ23+malatia!AJ23+ajapnyak!AJ23+avan!AJ23+arabkir!AJ23</f>
        <v>1</v>
      </c>
      <c r="AK23" s="124">
        <f>shirak!AK23+syuniq!AK23+gexarquniq!AK23+tavush!AK23+lori!AK23+aragacotn!AK23+ararat!AK23+armavir!AK23+kotayq!AK23+erebuni!AK23+shengavit!AK23+kentron!AK23+malatia!AK23+ajapnyak!AK23+avan!AK23+arabkir!AK23</f>
        <v>1</v>
      </c>
      <c r="AL23" s="124">
        <f>shirak!AL23+syuniq!AL23+gexarquniq!AL23+tavush!AL23+lori!AL23+aragacotn!AL23+ararat!AL23+armavir!AL23+kotayq!AL23+erebuni!AL23+shengavit!AL23+kentron!AL23+malatia!AL23+ajapnyak!AL23+avan!AL23+arabkir!AL23</f>
        <v>0</v>
      </c>
      <c r="AM23" s="124">
        <f>shirak!AM23+syuniq!AM23+gexarquniq!AM23+tavush!AM23+lori!AM23+aragacotn!AM23+ararat!AM23+armavir!AM23+kotayq!AM23+erebuni!AM23+shengavit!AM23+kentron!AM23+malatia!AM23+ajapnyak!AM23+avan!AM23+arabkir!AM23</f>
        <v>0</v>
      </c>
      <c r="AN23" s="124">
        <f>shirak!AN23+syuniq!AN23+gexarquniq!AN23+tavush!AN23+lori!AN23+aragacotn!AN23+ararat!AN23+armavir!AN23+kotayq!AN23+erebuni!AN23+shengavit!AN23+kentron!AN23+malatia!AN23+ajapnyak!AN23+avan!AN23+arabkir!AN23</f>
        <v>1</v>
      </c>
      <c r="AO23" s="124">
        <f>shirak!AO23+syuniq!AO23+gexarquniq!AO23+tavush!AO23+lori!AO23+aragacotn!AO23+ararat!AO23+armavir!AO23+kotayq!AO23+erebuni!AO23+shengavit!AO23+kentron!AO23+malatia!AO23+ajapnyak!AO23+avan!AO23+arabkir!AO23</f>
        <v>16</v>
      </c>
      <c r="AP23" s="124">
        <f>shirak!AP23+syuniq!AP23+gexarquniq!AP23+tavush!AP23+lori!AP23+aragacotn!AP23+ararat!AP23+armavir!AP23+kotayq!AP23+erebuni!AP23+shengavit!AP23+kentron!AP23+malatia!AP23+ajapnyak!AP23+avan!AP23+arabkir!AP23</f>
        <v>29</v>
      </c>
      <c r="AQ23" s="124">
        <f>shirak!AQ23+syuniq!AQ23+gexarquniq!AQ23+tavush!AQ23+lori!AQ23+aragacotn!AQ23+ararat!AQ23+armavir!AQ23+kotayq!AQ23+erebuni!AQ23+shengavit!AQ23+kentron!AQ23+malatia!AQ23+ajapnyak!AQ23+avan!AQ23+arabkir!AQ23</f>
        <v>10</v>
      </c>
      <c r="AR23" s="124">
        <f>shirak!AR23+syuniq!AR23+gexarquniq!AR23+tavush!AR23+lori!AR23+aragacotn!AR23+ararat!AR23+armavir!AR23+kotayq!AR23+erebuni!AR23+shengavit!AR23+kentron!AR23+malatia!AR23+ajapnyak!AR23+avan!AR23+arabkir!AR23</f>
        <v>2</v>
      </c>
      <c r="AS23" s="124">
        <f>shirak!AS23+syuniq!AS23+gexarquniq!AS23+tavush!AS23+lori!AS23+aragacotn!AS23+ararat!AS23+armavir!AS23+kotayq!AS23+erebuni!AS23+shengavit!AS23+kentron!AS23+malatia!AS23+ajapnyak!AS23+avan!AS23+arabkir!AS23</f>
        <v>4</v>
      </c>
      <c r="AT23" s="124">
        <f>shirak!AT23+syuniq!AT23+gexarquniq!AT23+tavush!AT23+lori!AT23+aragacotn!AT23+ararat!AT23+armavir!AT23+kotayq!AT23+erebuni!AT23+shengavit!AT23+kentron!AT23+malatia!AT23+ajapnyak!AT23+avan!AT23+arabkir!AT23</f>
        <v>7</v>
      </c>
      <c r="AU23" s="124">
        <f>shirak!AU23+syuniq!AU23+gexarquniq!AU23+tavush!AU23+lori!AU23+aragacotn!AU23+ararat!AU23+armavir!AU23+kotayq!AU23+erebuni!AU23+shengavit!AU23+kentron!AU23+malatia!AU23+ajapnyak!AU23+avan!AU23+arabkir!AU23</f>
        <v>0</v>
      </c>
      <c r="AV23" s="124">
        <f>shirak!AV23+syuniq!AV23+gexarquniq!AV23+tavush!AV23+lori!AV23+aragacotn!AV23+ararat!AV23+armavir!AV23+kotayq!AV23+erebuni!AV23+shengavit!AV23+kentron!AV23+malatia!AV23+ajapnyak!AV23+avan!AV23+arabkir!AV23</f>
        <v>1</v>
      </c>
      <c r="AW23" s="124">
        <f>shirak!AW23+syuniq!AW23+gexarquniq!AW23+tavush!AW23+lori!AW23+aragacotn!AW23+ararat!AW23+armavir!AW23+kotayq!AW23+erebuni!AW23+shengavit!AW23+kentron!AW23+malatia!AW23+ajapnyak!AW23+avan!AW23+arabkir!AW23</f>
        <v>42</v>
      </c>
      <c r="AX23" s="124">
        <f>shirak!AX23+syuniq!AX23+gexarquniq!AX23+tavush!AX23+lori!AX23+aragacotn!AX23+ararat!AX23+armavir!AX23+kotayq!AX23+erebuni!AX23+shengavit!AX23+kentron!AX23+malatia!AX23+ajapnyak!AX23+avan!AX23+arabkir!AX23</f>
        <v>0</v>
      </c>
      <c r="AY23" s="124">
        <f>shirak!AY23+syuniq!AY23+gexarquniq!AY23+tavush!AY23+lori!AY23+aragacotn!AY23+ararat!AY23+armavir!AY23+kotayq!AY23+erebuni!AY23+shengavit!AY23+kentron!AY23+malatia!AY23+ajapnyak!AY23+avan!AY23+arabkir!AY23</f>
        <v>56</v>
      </c>
      <c r="AZ23" s="124">
        <f>shirak!AZ23+syuniq!AZ23+gexarquniq!AZ23+tavush!AZ23+lori!AZ23+aragacotn!AZ23+ararat!AZ23+armavir!AZ23+kotayq!AZ23+erebuni!AZ23+shengavit!AZ23+kentron!AZ23+malatia!AZ23+ajapnyak!AZ23+avan!AZ23+arabkir!AZ23</f>
        <v>0</v>
      </c>
      <c r="BA23" s="124">
        <f>shirak!BA23+syuniq!BA23+gexarquniq!BA23+tavush!BA23+lori!BA23+aragacotn!BA23+ararat!BA23+armavir!BA23+kotayq!BA23+erebuni!BA23+shengavit!BA23+kentron!BA23+malatia!BA23+ajapnyak!BA23+avan!BA23+arabkir!BA23</f>
        <v>0</v>
      </c>
      <c r="BB23" s="124">
        <f>shirak!BB23+syuniq!BB23+gexarquniq!BB23+tavush!BB23+lori!BB23+aragacotn!BB23+ararat!BB23+armavir!BB23+kotayq!BB23+erebuni!BB23+shengavit!BB23+kentron!BB23+malatia!BB23+ajapnyak!BB23+avan!BB23+arabkir!BB23</f>
        <v>5</v>
      </c>
      <c r="BC23" s="124">
        <f>shirak!BC23+syuniq!BC23+gexarquniq!BC23+tavush!BC23+lori!BC23+aragacotn!BC23+ararat!BC23+armavir!BC23+kotayq!BC23+erebuni!BC23+shengavit!BC23+kentron!BC23+malatia!BC23+ajapnyak!BC23+avan!BC23+arabkir!BC23</f>
        <v>3</v>
      </c>
      <c r="BD23" s="124">
        <f>shirak!BD23+syuniq!BD23+gexarquniq!BD23+tavush!BD23+lori!BD23+aragacotn!BD23+ararat!BD23+armavir!BD23+kotayq!BD23+erebuni!BD23+shengavit!BD23+kentron!BD23+malatia!BD23+ajapnyak!BD23+avan!BD23+arabkir!BD23</f>
        <v>0</v>
      </c>
      <c r="BE23" s="124">
        <f>shirak!BE23+syuniq!BE23+gexarquniq!BE23+tavush!BE23+lori!BE23+aragacotn!BE23+ararat!BE23+armavir!BE23+kotayq!BE23+erebuni!BE23+shengavit!BE23+kentron!BE23+malatia!BE23+ajapnyak!BE23+avan!BE23+arabkir!BE23</f>
        <v>1</v>
      </c>
      <c r="BF23" s="124">
        <f>shirak!BF23+syuniq!BF23+gexarquniq!BF23+tavush!BF23+lori!BF23+aragacotn!BF23+ararat!BF23+armavir!BF23+kotayq!BF23+erebuni!BF23+shengavit!BF23+kentron!BF23+malatia!BF23+ajapnyak!BF23+avan!BF23+arabkir!BF23</f>
        <v>4</v>
      </c>
      <c r="BG23" s="124">
        <f>shirak!BG23+syuniq!BG23+gexarquniq!BG23+tavush!BG23+lori!BG23+aragacotn!BG23+ararat!BG23+armavir!BG23+kotayq!BG23+erebuni!BG23+shengavit!BG23+kentron!BG23+malatia!BG23+ajapnyak!BG23+avan!BG23+arabkir!BG23</f>
        <v>0</v>
      </c>
      <c r="BH23" s="124">
        <f>shirak!BH23+syuniq!BH23+gexarquniq!BH23+tavush!BH23+lori!BH23+aragacotn!BH23+ararat!BH23+armavir!BH23+kotayq!BH23+erebuni!BH23+shengavit!BH23+kentron!BH23+malatia!BH23+ajapnyak!BH23+avan!BH23+arabkir!BH23</f>
        <v>1</v>
      </c>
      <c r="BI23" s="124">
        <f>shirak!BI23+syuniq!BI23+gexarquniq!BI23+tavush!BI23+lori!BI23+aragacotn!BI23+ararat!BI23+armavir!BI23+kotayq!BI23+erebuni!BI23+shengavit!BI23+kentron!BI23+malatia!BI23+ajapnyak!BI23+avan!BI23+arabkir!BI23</f>
        <v>0</v>
      </c>
      <c r="BJ23" s="124">
        <f>shirak!BJ23+syuniq!BJ23+gexarquniq!BJ23+tavush!BJ23+lori!BJ23+aragacotn!BJ23+ararat!BJ23+armavir!BJ23+kotayq!BJ23+erebuni!BJ23+shengavit!BJ23+kentron!BJ23+malatia!BJ23+ajapnyak!BJ23+avan!BJ23+arabkir!BJ23</f>
        <v>3</v>
      </c>
      <c r="BK23" s="124">
        <f>shirak!BK23+syuniq!BK23+gexarquniq!BK23+tavush!BK23+lori!BK23+aragacotn!BK23+ararat!BK23+armavir!BK23+kotayq!BK23+erebuni!BK23+shengavit!BK23+kentron!BK23+malatia!BK23+ajapnyak!BK23+avan!BK23+arabkir!BK23</f>
        <v>0</v>
      </c>
      <c r="BL23" s="124">
        <f>shirak!BL23+syuniq!BL23+gexarquniq!BL23+tavush!BL23+lori!BL23+aragacotn!BL23+ararat!BL23+armavir!BL23+kotayq!BL23+erebuni!BL23+shengavit!BL23+kentron!BL23+malatia!BL23+ajapnyak!BL23+avan!BL23+arabkir!BL23</f>
        <v>0</v>
      </c>
      <c r="BM23" s="124">
        <f>shirak!BM23+syuniq!BM23+gexarquniq!BM23+tavush!BM23+lori!BM23+aragacotn!BM23+ararat!BM23+armavir!BM23+kotayq!BM23+erebuni!BM23+shengavit!BM23+kentron!BM23+malatia!BM23+ajapnyak!BM23+avan!BM23+arabkir!BM23</f>
        <v>1</v>
      </c>
      <c r="BN23" s="124">
        <f>shirak!BN23+syuniq!BN23+gexarquniq!BN23+tavush!BN23+lori!BN23+aragacotn!BN23+ararat!BN23+armavir!BN23+kotayq!BN23+erebuni!BN23+shengavit!BN23+kentron!BN23+malatia!BN23+ajapnyak!BN23+avan!BN23+arabkir!BN23</f>
        <v>0</v>
      </c>
      <c r="BO23" s="124">
        <f>shirak!BO23+syuniq!BO23+gexarquniq!BO23+tavush!BO23+lori!BO23+aragacotn!BO23+ararat!BO23+armavir!BO23+kotayq!BO23+erebuni!BO23+shengavit!BO23+kentron!BO23+malatia!BO23+ajapnyak!BO23+avan!BO23+arabkir!BO23</f>
        <v>0</v>
      </c>
      <c r="BP23" s="124">
        <f>shirak!BP23+syuniq!BP23+gexarquniq!BP23+tavush!BP23+lori!BP23+aragacotn!BP23+ararat!BP23+armavir!BP23+kotayq!BP23+erebuni!BP23+shengavit!BP23+kentron!BP23+malatia!BP23+ajapnyak!BP23+avan!BP23+arabkir!BP23</f>
        <v>1</v>
      </c>
      <c r="BQ23" s="124">
        <f>shirak!BQ23+syuniq!BQ23+gexarquniq!BQ23+tavush!BQ23+lori!BQ23+aragacotn!BQ23+ararat!BQ23+armavir!BQ23+kotayq!BQ23+erebuni!BQ23+shengavit!BQ23+kentron!BQ23+malatia!BQ23+ajapnyak!BQ23+avan!BQ23+arabkir!BQ23</f>
        <v>0</v>
      </c>
      <c r="BR23" s="124">
        <f>shirak!BR23+syuniq!BR23+gexarquniq!BR23+tavush!BR23+lori!BR23+aragacotn!BR23+ararat!BR23+armavir!BR23+kotayq!BR23+erebuni!BR23+shengavit!BR23+kentron!BR23+malatia!BR23+ajapnyak!BR23+avan!BR23+arabkir!BR23</f>
        <v>1</v>
      </c>
      <c r="BS23" s="124">
        <f>shirak!BS23+syuniq!BS23+gexarquniq!BS23+tavush!BS23+lori!BS23+aragacotn!BS23+ararat!BS23+armavir!BS23+kotayq!BS23+erebuni!BS23+shengavit!BS23+kentron!BS23+malatia!BS23+ajapnyak!BS23+avan!BS23+arabkir!BS23</f>
        <v>2</v>
      </c>
      <c r="BT23" s="124">
        <f>shirak!BT23+syuniq!BT23+gexarquniq!BT23+tavush!BT23+lori!BT23+aragacotn!BT23+ararat!BT23+armavir!BT23+kotayq!BT23+erebuni!BT23+shengavit!BT23+kentron!BT23+malatia!BT23+ajapnyak!BT23+avan!BT23+arabkir!BT23</f>
        <v>0</v>
      </c>
      <c r="BU23" s="124">
        <f>shirak!BU23+syuniq!BU23+gexarquniq!BU23+tavush!BU23+lori!BU23+aragacotn!BU23+ararat!BU23+armavir!BU23+kotayq!BU23+erebuni!BU23+shengavit!BU23+kentron!BU23+malatia!BU23+ajapnyak!BU23+avan!BU23+arabkir!BU23</f>
        <v>48</v>
      </c>
      <c r="BV23" s="124">
        <f>shirak!BV23+syuniq!BV23+gexarquniq!BV23+tavush!BV23+lori!BV23+aragacotn!BV23+ararat!BV23+armavir!BV23+kotayq!BV23+erebuni!BV23+shengavit!BV23+kentron!BV23+malatia!BV23+ajapnyak!BV23+avan!BV23+arabkir!BV23</f>
        <v>0</v>
      </c>
      <c r="BW23" s="124">
        <f>shirak!BW23+syuniq!BW23+gexarquniq!BW23+tavush!BW23+lori!BW23+aragacotn!BW23+ararat!BW23+armavir!BW23+kotayq!BW23+erebuni!BW23+shengavit!BW23+kentron!BW23+malatia!BW23+ajapnyak!BW23+avan!BW23+arabkir!BW23</f>
        <v>0</v>
      </c>
      <c r="BX23" s="124">
        <f>shirak!BX23+syuniq!BX23+gexarquniq!BX23+tavush!BX23+lori!BX23+aragacotn!BX23+ararat!BX23+armavir!BX23+kotayq!BX23+erebuni!BX23+shengavit!BX23+kentron!BX23+malatia!BX23+ajapnyak!BX23+avan!BX23+arabkir!BX23</f>
        <v>0</v>
      </c>
      <c r="BY23" s="124">
        <f>shirak!BY23+syuniq!BY23+gexarquniq!BY23+tavush!BY23+lori!BY23+aragacotn!BY23+ararat!BY23+armavir!BY23+kotayq!BY23+erebuni!BY23+shengavit!BY23+kentron!BY23+malatia!BY23+ajapnyak!BY23+avan!BY23+arabkir!BY23</f>
        <v>42</v>
      </c>
      <c r="BZ23" s="124">
        <f>shirak!BZ23+syuniq!BZ23+gexarquniq!BZ23+tavush!BZ23+lori!BZ23+aragacotn!BZ23+ararat!BZ23+armavir!BZ23+kotayq!BZ23+erebuni!BZ23+shengavit!BZ23+kentron!BZ23+malatia!BZ23+ajapnyak!BZ23+avan!BZ23+arabkir!BZ23</f>
        <v>2</v>
      </c>
      <c r="CA23" s="124" t="s">
        <v>773</v>
      </c>
    </row>
    <row r="24" spans="1:79" ht="30.75" customHeight="1">
      <c r="A24" s="22" t="s">
        <v>109</v>
      </c>
      <c r="B24" s="150" t="s">
        <v>110</v>
      </c>
      <c r="C24" s="151"/>
      <c r="D24" s="21">
        <v>119</v>
      </c>
      <c r="E24" s="124">
        <f>shirak!E24+syuniq!E24+gexarquniq!E24+tavush!E24+lori!E24+aragacotn!E24+ararat!E24+armavir!E24+kotayq!E24+erebuni!E24+shengavit!E24+kentron!E24+malatia!E24+ajapnyak!E24+avan!E24+arabkir!E24</f>
        <v>0</v>
      </c>
      <c r="F24" s="124">
        <f>shirak!F24+syuniq!F24+gexarquniq!F24+tavush!F24+lori!F24+aragacotn!F24+ararat!F24+armavir!F24+kotayq!F24+erebuni!F24+shengavit!F24+kentron!F24+malatia!F24+ajapnyak!F24+avan!F24+arabkir!F24</f>
        <v>1</v>
      </c>
      <c r="G24" s="57">
        <f>shirak!G24+syuniq!G24+gexarquniq!G24+tavush!G24+lori!G24+aragacotn!G24+ararat!G24+armavir!G24+kotayq!G24+erebuni!G24+shengavit!G24+kentron!G24+malatia!G24+ajapnyak!G24+avan!G24+arabkir!G24</f>
        <v>1</v>
      </c>
      <c r="H24" s="124">
        <f>shirak!H24+syuniq!H24+gexarquniq!H24+tavush!H24+lori!H24+aragacotn!H24+ararat!H24+armavir!H24+kotayq!H24+erebuni!H24+shengavit!H24+kentron!H24+malatia!H24+ajapnyak!H24+avan!H24+arabkir!H24</f>
        <v>0</v>
      </c>
      <c r="I24" s="57">
        <f>shirak!I24+syuniq!I24+gexarquniq!I24+tavush!I24+lori!I24+aragacotn!I24+ararat!I24+armavir!I24+kotayq!I24+erebuni!I24+shengavit!I24+kentron!I24+malatia!I24+ajapnyak!I24+avan!I24+arabkir!I24</f>
        <v>0</v>
      </c>
      <c r="J24" s="124">
        <f>shirak!J24+syuniq!J24+gexarquniq!J24+tavush!J24+lori!J24+aragacotn!J24+ararat!J24+armavir!J24+kotayq!J24+erebuni!J24+shengavit!J24+kentron!J24+malatia!J24+ajapnyak!J24+avan!J24+arabkir!J24</f>
        <v>4</v>
      </c>
      <c r="K24" s="124">
        <f>shirak!K24+syuniq!K24+gexarquniq!K24+tavush!K24+lori!K24+aragacotn!K24+ararat!K24+armavir!K24+kotayq!K24+erebuni!K24+shengavit!K24+kentron!K24+malatia!K24+ajapnyak!K24+avan!K24+arabkir!K24</f>
        <v>0</v>
      </c>
      <c r="L24" s="124">
        <f>shirak!L24+syuniq!L24+gexarquniq!L24+tavush!L24+lori!L24+aragacotn!L24+ararat!L24+armavir!L24+kotayq!L24+erebuni!L24+shengavit!L24+kentron!L24+malatia!L24+ajapnyak!L24+avan!L24+arabkir!L24</f>
        <v>0</v>
      </c>
      <c r="M24" s="57">
        <f>shirak!M24+syuniq!M24+gexarquniq!M24+tavush!M24+lori!M24+aragacotn!M24+ararat!M24+armavir!M24+kotayq!M24+erebuni!M24+shengavit!M24+kentron!M24+malatia!M24+ajapnyak!M24+avan!M24+arabkir!M24</f>
        <v>4</v>
      </c>
      <c r="N24" s="124">
        <f>shirak!N24+syuniq!N24+gexarquniq!N24+tavush!N24+lori!N24+aragacotn!N24+ararat!N24+armavir!N24+kotayq!N24+erebuni!N24+shengavit!N24+kentron!N24+malatia!N24+ajapnyak!N24+avan!N24+arabkir!N24</f>
        <v>1</v>
      </c>
      <c r="O24" s="124">
        <f>shirak!O24+syuniq!O24+gexarquniq!O24+tavush!O24+lori!O24+aragacotn!O24+ararat!O24+armavir!O24+kotayq!O24+erebuni!O24+shengavit!O24+kentron!O24+malatia!O24+ajapnyak!O24+avan!O24+arabkir!O24</f>
        <v>0</v>
      </c>
      <c r="P24" s="57">
        <f>shirak!P24+syuniq!P24+gexarquniq!P24+tavush!P24+lori!P24+aragacotn!P24+ararat!P24+armavir!P24+kotayq!P24+erebuni!P24+shengavit!P24+kentron!P24+malatia!P24+ajapnyak!P24+avan!P24+arabkir!P24</f>
        <v>0</v>
      </c>
      <c r="Q24" s="124">
        <f>shirak!Q24+syuniq!Q24+gexarquniq!Q24+tavush!Q24+lori!Q24+aragacotn!Q24+ararat!Q24+armavir!Q24+kotayq!Q24+erebuni!Q24+shengavit!Q24+kentron!Q24+malatia!Q24+ajapnyak!Q24+avan!Q24+arabkir!Q24</f>
        <v>0</v>
      </c>
      <c r="R24" s="124">
        <f>shirak!R24+syuniq!R24+gexarquniq!R24+tavush!R24+lori!R24+aragacotn!R24+ararat!R24+armavir!R24+kotayq!R24+erebuni!R24+shengavit!R24+kentron!R24+malatia!R24+ajapnyak!R24+avan!R24+arabkir!R24</f>
        <v>3</v>
      </c>
      <c r="S24" s="124">
        <f>shirak!S24+syuniq!S24+gexarquniq!S24+tavush!S24+lori!S24+aragacotn!S24+ararat!S24+armavir!S24+kotayq!S24+erebuni!S24+shengavit!S24+kentron!S24+malatia!S24+ajapnyak!S24+avan!S24+arabkir!S24</f>
        <v>1</v>
      </c>
      <c r="T24" s="124">
        <f>shirak!T24+syuniq!T24+gexarquniq!T24+tavush!T24+lori!T24+aragacotn!T24+ararat!T24+armavir!T24+kotayq!T24+erebuni!T24+shengavit!T24+kentron!T24+malatia!T24+ajapnyak!T24+avan!T24+arabkir!T24</f>
        <v>0</v>
      </c>
      <c r="U24" s="124">
        <f>shirak!U24+syuniq!U24+gexarquniq!U24+tavush!U24+lori!U24+aragacotn!U24+ararat!U24+armavir!U24+kotayq!U24+erebuni!U24+shengavit!U24+kentron!U24+malatia!U24+ajapnyak!U24+avan!U24+arabkir!U24</f>
        <v>0</v>
      </c>
      <c r="V24" s="124">
        <f>shirak!V24+syuniq!V24+gexarquniq!V24+tavush!V24+lori!V24+aragacotn!V24+ararat!V24+armavir!V24+kotayq!V24+erebuni!V24+shengavit!V24+kentron!V24+malatia!V24+ajapnyak!V24+avan!V24+arabkir!V24</f>
        <v>0</v>
      </c>
      <c r="W24" s="124">
        <f>shirak!W24+syuniq!W24+gexarquniq!W24+tavush!W24+lori!W24+aragacotn!W24+ararat!W24+armavir!W24+kotayq!W24+erebuni!W24+shengavit!W24+kentron!W24+malatia!W24+ajapnyak!W24+avan!W24+arabkir!W24</f>
        <v>0</v>
      </c>
      <c r="X24" s="57">
        <f>shirak!X24+syuniq!X24+gexarquniq!X24+tavush!X24+lori!X24+aragacotn!X24+ararat!X24+armavir!X24+kotayq!X24+erebuni!X24+shengavit!X24+kentron!X24+malatia!X24+ajapnyak!X24+avan!X24+arabkir!X24</f>
        <v>4</v>
      </c>
      <c r="Y24" s="124">
        <f>shirak!Y24+syuniq!Y24+gexarquniq!Y24+tavush!Y24+lori!Y24+aragacotn!Y24+ararat!Y24+armavir!Y24+kotayq!Y24+erebuni!Y24+shengavit!Y24+kentron!Y24+malatia!Y24+ajapnyak!Y24+avan!Y24+arabkir!Y24</f>
        <v>0</v>
      </c>
      <c r="Z24" s="124">
        <f>shirak!Z24+syuniq!Z24+gexarquniq!Z24+tavush!Z24+lori!Z24+aragacotn!Z24+ararat!Z24+armavir!Z24+kotayq!Z24+erebuni!Z24+shengavit!Z24+kentron!Z24+malatia!Z24+ajapnyak!Z24+avan!Z24+arabkir!Z24</f>
        <v>0</v>
      </c>
      <c r="AA24" s="124">
        <f>shirak!AA24+syuniq!AA24+gexarquniq!AA24+tavush!AA24+lori!AA24+aragacotn!AA24+ararat!AA24+armavir!AA24+kotayq!AA24+erebuni!AA24+shengavit!AA24+kentron!AA24+malatia!AA24+ajapnyak!AA24+avan!AA24+arabkir!AA24</f>
        <v>0</v>
      </c>
      <c r="AB24" s="124">
        <f>shirak!AB24+syuniq!AB24+gexarquniq!AB24+tavush!AB24+lori!AB24+aragacotn!AB24+ararat!AB24+armavir!AB24+kotayq!AB24+erebuni!AB24+shengavit!AB24+kentron!AB24+malatia!AB24+ajapnyak!AB24+avan!AB24+arabkir!AB24</f>
        <v>0</v>
      </c>
      <c r="AC24" s="124">
        <f>shirak!AC24+syuniq!AC24+gexarquniq!AC24+tavush!AC24+lori!AC24+aragacotn!AC24+ararat!AC24+armavir!AC24+kotayq!AC24+erebuni!AC24+shengavit!AC24+kentron!AC24+malatia!AC24+ajapnyak!AC24+avan!AC24+arabkir!AC24</f>
        <v>0</v>
      </c>
      <c r="AD24" s="124">
        <f>shirak!AD24+syuniq!AD24+gexarquniq!AD24+tavush!AD24+lori!AD24+aragacotn!AD24+ararat!AD24+armavir!AD24+kotayq!AD24+erebuni!AD24+shengavit!AD24+kentron!AD24+malatia!AD24+ajapnyak!AD24+avan!AD24+arabkir!AD24</f>
        <v>0</v>
      </c>
      <c r="AE24" s="124">
        <f>shirak!AE24+syuniq!AE24+gexarquniq!AE24+tavush!AE24+lori!AE24+aragacotn!AE24+ararat!AE24+armavir!AE24+kotayq!AE24+erebuni!AE24+shengavit!AE24+kentron!AE24+malatia!AE24+ajapnyak!AE24+avan!AE24+arabkir!AE24</f>
        <v>2</v>
      </c>
      <c r="AF24" s="124">
        <f>shirak!AF24+syuniq!AF24+gexarquniq!AF24+tavush!AF24+lori!AF24+aragacotn!AF24+ararat!AF24+armavir!AF24+kotayq!AF24+erebuni!AF24+shengavit!AF24+kentron!AF24+malatia!AF24+ajapnyak!AF24+avan!AF24+arabkir!AF24</f>
        <v>0</v>
      </c>
      <c r="AG24" s="124">
        <f>shirak!AG24+syuniq!AG24+gexarquniq!AG24+tavush!AG24+lori!AG24+aragacotn!AG24+ararat!AG24+armavir!AG24+kotayq!AG24+erebuni!AG24+shengavit!AG24+kentron!AG24+malatia!AG24+ajapnyak!AG24+avan!AG24+arabkir!AG24</f>
        <v>0</v>
      </c>
      <c r="AH24" s="124">
        <f>shirak!AH24+syuniq!AH24+gexarquniq!AH24+tavush!AH24+lori!AH24+aragacotn!AH24+ararat!AH24+armavir!AH24+kotayq!AH24+erebuni!AH24+shengavit!AH24+kentron!AH24+malatia!AH24+ajapnyak!AH24+avan!AH24+arabkir!AH24</f>
        <v>0</v>
      </c>
      <c r="AI24" s="124">
        <f>shirak!AI24+syuniq!AI24+gexarquniq!AI24+tavush!AI24+lori!AI24+aragacotn!AI24+ararat!AI24+armavir!AI24+kotayq!AI24+erebuni!AI24+shengavit!AI24+kentron!AI24+malatia!AI24+ajapnyak!AI24+avan!AI24+arabkir!AI24</f>
        <v>0</v>
      </c>
      <c r="AJ24" s="124">
        <f>shirak!AJ24+syuniq!AJ24+gexarquniq!AJ24+tavush!AJ24+lori!AJ24+aragacotn!AJ24+ararat!AJ24+armavir!AJ24+kotayq!AJ24+erebuni!AJ24+shengavit!AJ24+kentron!AJ24+malatia!AJ24+ajapnyak!AJ24+avan!AJ24+arabkir!AJ24</f>
        <v>1</v>
      </c>
      <c r="AK24" s="124">
        <f>shirak!AK24+syuniq!AK24+gexarquniq!AK24+tavush!AK24+lori!AK24+aragacotn!AK24+ararat!AK24+armavir!AK24+kotayq!AK24+erebuni!AK24+shengavit!AK24+kentron!AK24+malatia!AK24+ajapnyak!AK24+avan!AK24+arabkir!AK24</f>
        <v>1</v>
      </c>
      <c r="AL24" s="124">
        <f>shirak!AL24+syuniq!AL24+gexarquniq!AL24+tavush!AL24+lori!AL24+aragacotn!AL24+ararat!AL24+armavir!AL24+kotayq!AL24+erebuni!AL24+shengavit!AL24+kentron!AL24+malatia!AL24+ajapnyak!AL24+avan!AL24+arabkir!AL24</f>
        <v>0</v>
      </c>
      <c r="AM24" s="124">
        <f>shirak!AM24+syuniq!AM24+gexarquniq!AM24+tavush!AM24+lori!AM24+aragacotn!AM24+ararat!AM24+armavir!AM24+kotayq!AM24+erebuni!AM24+shengavit!AM24+kentron!AM24+malatia!AM24+ajapnyak!AM24+avan!AM24+arabkir!AM24</f>
        <v>0</v>
      </c>
      <c r="AN24" s="124">
        <f>shirak!AN24+syuniq!AN24+gexarquniq!AN24+tavush!AN24+lori!AN24+aragacotn!AN24+ararat!AN24+armavir!AN24+kotayq!AN24+erebuni!AN24+shengavit!AN24+kentron!AN24+malatia!AN24+ajapnyak!AN24+avan!AN24+arabkir!AN24</f>
        <v>0</v>
      </c>
      <c r="AO24" s="124">
        <f>shirak!AO24+syuniq!AO24+gexarquniq!AO24+tavush!AO24+lori!AO24+aragacotn!AO24+ararat!AO24+armavir!AO24+kotayq!AO24+erebuni!AO24+shengavit!AO24+kentron!AO24+malatia!AO24+ajapnyak!AO24+avan!AO24+arabkir!AO24</f>
        <v>1</v>
      </c>
      <c r="AP24" s="124">
        <f>shirak!AP24+syuniq!AP24+gexarquniq!AP24+tavush!AP24+lori!AP24+aragacotn!AP24+ararat!AP24+armavir!AP24+kotayq!AP24+erebuni!AP24+shengavit!AP24+kentron!AP24+malatia!AP24+ajapnyak!AP24+avan!AP24+arabkir!AP24</f>
        <v>2</v>
      </c>
      <c r="AQ24" s="124">
        <f>shirak!AQ24+syuniq!AQ24+gexarquniq!AQ24+tavush!AQ24+lori!AQ24+aragacotn!AQ24+ararat!AQ24+armavir!AQ24+kotayq!AQ24+erebuni!AQ24+shengavit!AQ24+kentron!AQ24+malatia!AQ24+ajapnyak!AQ24+avan!AQ24+arabkir!AQ24</f>
        <v>1</v>
      </c>
      <c r="AR24" s="124">
        <f>shirak!AR24+syuniq!AR24+gexarquniq!AR24+tavush!AR24+lori!AR24+aragacotn!AR24+ararat!AR24+armavir!AR24+kotayq!AR24+erebuni!AR24+shengavit!AR24+kentron!AR24+malatia!AR24+ajapnyak!AR24+avan!AR24+arabkir!AR24</f>
        <v>0</v>
      </c>
      <c r="AS24" s="124">
        <f>shirak!AS24+syuniq!AS24+gexarquniq!AS24+tavush!AS24+lori!AS24+aragacotn!AS24+ararat!AS24+armavir!AS24+kotayq!AS24+erebuni!AS24+shengavit!AS24+kentron!AS24+malatia!AS24+ajapnyak!AS24+avan!AS24+arabkir!AS24</f>
        <v>1</v>
      </c>
      <c r="AT24" s="124">
        <f>shirak!AT24+syuniq!AT24+gexarquniq!AT24+tavush!AT24+lori!AT24+aragacotn!AT24+ararat!AT24+armavir!AT24+kotayq!AT24+erebuni!AT24+shengavit!AT24+kentron!AT24+malatia!AT24+ajapnyak!AT24+avan!AT24+arabkir!AT24</f>
        <v>0</v>
      </c>
      <c r="AU24" s="124">
        <f>shirak!AU24+syuniq!AU24+gexarquniq!AU24+tavush!AU24+lori!AU24+aragacotn!AU24+ararat!AU24+armavir!AU24+kotayq!AU24+erebuni!AU24+shengavit!AU24+kentron!AU24+malatia!AU24+ajapnyak!AU24+avan!AU24+arabkir!AU24</f>
        <v>0</v>
      </c>
      <c r="AV24" s="124">
        <f>shirak!AV24+syuniq!AV24+gexarquniq!AV24+tavush!AV24+lori!AV24+aragacotn!AV24+ararat!AV24+armavir!AV24+kotayq!AV24+erebuni!AV24+shengavit!AV24+kentron!AV24+malatia!AV24+ajapnyak!AV24+avan!AV24+arabkir!AV24</f>
        <v>0</v>
      </c>
      <c r="AW24" s="124">
        <f>shirak!AW24+syuniq!AW24+gexarquniq!AW24+tavush!AW24+lori!AW24+aragacotn!AW24+ararat!AW24+armavir!AW24+kotayq!AW24+erebuni!AW24+shengavit!AW24+kentron!AW24+malatia!AW24+ajapnyak!AW24+avan!AW24+arabkir!AW24</f>
        <v>3</v>
      </c>
      <c r="AX24" s="124">
        <f>shirak!AX24+syuniq!AX24+gexarquniq!AX24+tavush!AX24+lori!AX24+aragacotn!AX24+ararat!AX24+armavir!AX24+kotayq!AX24+erebuni!AX24+shengavit!AX24+kentron!AX24+malatia!AX24+ajapnyak!AX24+avan!AX24+arabkir!AX24</f>
        <v>0</v>
      </c>
      <c r="AY24" s="124">
        <f>shirak!AY24+syuniq!AY24+gexarquniq!AY24+tavush!AY24+lori!AY24+aragacotn!AY24+ararat!AY24+armavir!AY24+kotayq!AY24+erebuni!AY24+shengavit!AY24+kentron!AY24+malatia!AY24+ajapnyak!AY24+avan!AY24+arabkir!AY24</f>
        <v>4</v>
      </c>
      <c r="AZ24" s="124">
        <f>shirak!AZ24+syuniq!AZ24+gexarquniq!AZ24+tavush!AZ24+lori!AZ24+aragacotn!AZ24+ararat!AZ24+armavir!AZ24+kotayq!AZ24+erebuni!AZ24+shengavit!AZ24+kentron!AZ24+malatia!AZ24+ajapnyak!AZ24+avan!AZ24+arabkir!AZ24</f>
        <v>0</v>
      </c>
      <c r="BA24" s="124">
        <f>shirak!BA24+syuniq!BA24+gexarquniq!BA24+tavush!BA24+lori!BA24+aragacotn!BA24+ararat!BA24+armavir!BA24+kotayq!BA24+erebuni!BA24+shengavit!BA24+kentron!BA24+malatia!BA24+ajapnyak!BA24+avan!BA24+arabkir!BA24</f>
        <v>0</v>
      </c>
      <c r="BB24" s="124">
        <f>shirak!BB24+syuniq!BB24+gexarquniq!BB24+tavush!BB24+lori!BB24+aragacotn!BB24+ararat!BB24+armavir!BB24+kotayq!BB24+erebuni!BB24+shengavit!BB24+kentron!BB24+malatia!BB24+ajapnyak!BB24+avan!BB24+arabkir!BB24</f>
        <v>0</v>
      </c>
      <c r="BC24" s="124">
        <f>shirak!BC24+syuniq!BC24+gexarquniq!BC24+tavush!BC24+lori!BC24+aragacotn!BC24+ararat!BC24+armavir!BC24+kotayq!BC24+erebuni!BC24+shengavit!BC24+kentron!BC24+malatia!BC24+ajapnyak!BC24+avan!BC24+arabkir!BC24</f>
        <v>0</v>
      </c>
      <c r="BD24" s="124">
        <f>shirak!BD24+syuniq!BD24+gexarquniq!BD24+tavush!BD24+lori!BD24+aragacotn!BD24+ararat!BD24+armavir!BD24+kotayq!BD24+erebuni!BD24+shengavit!BD24+kentron!BD24+malatia!BD24+ajapnyak!BD24+avan!BD24+arabkir!BD24</f>
        <v>0</v>
      </c>
      <c r="BE24" s="124">
        <f>shirak!BE24+syuniq!BE24+gexarquniq!BE24+tavush!BE24+lori!BE24+aragacotn!BE24+ararat!BE24+armavir!BE24+kotayq!BE24+erebuni!BE24+shengavit!BE24+kentron!BE24+malatia!BE24+ajapnyak!BE24+avan!BE24+arabkir!BE24</f>
        <v>1</v>
      </c>
      <c r="BF24" s="124">
        <f>shirak!BF24+syuniq!BF24+gexarquniq!BF24+tavush!BF24+lori!BF24+aragacotn!BF24+ararat!BF24+armavir!BF24+kotayq!BF24+erebuni!BF24+shengavit!BF24+kentron!BF24+malatia!BF24+ajapnyak!BF24+avan!BF24+arabkir!BF24</f>
        <v>1</v>
      </c>
      <c r="BG24" s="124">
        <f>shirak!BG24+syuniq!BG24+gexarquniq!BG24+tavush!BG24+lori!BG24+aragacotn!BG24+ararat!BG24+armavir!BG24+kotayq!BG24+erebuni!BG24+shengavit!BG24+kentron!BG24+malatia!BG24+ajapnyak!BG24+avan!BG24+arabkir!BG24</f>
        <v>0</v>
      </c>
      <c r="BH24" s="124">
        <f>shirak!BH24+syuniq!BH24+gexarquniq!BH24+tavush!BH24+lori!BH24+aragacotn!BH24+ararat!BH24+armavir!BH24+kotayq!BH24+erebuni!BH24+shengavit!BH24+kentron!BH24+malatia!BH24+ajapnyak!BH24+avan!BH24+arabkir!BH24</f>
        <v>0</v>
      </c>
      <c r="BI24" s="124">
        <f>shirak!BI24+syuniq!BI24+gexarquniq!BI24+tavush!BI24+lori!BI24+aragacotn!BI24+ararat!BI24+armavir!BI24+kotayq!BI24+erebuni!BI24+shengavit!BI24+kentron!BI24+malatia!BI24+ajapnyak!BI24+avan!BI24+arabkir!BI24</f>
        <v>0</v>
      </c>
      <c r="BJ24" s="124">
        <f>shirak!BJ24+syuniq!BJ24+gexarquniq!BJ24+tavush!BJ24+lori!BJ24+aragacotn!BJ24+ararat!BJ24+armavir!BJ24+kotayq!BJ24+erebuni!BJ24+shengavit!BJ24+kentron!BJ24+malatia!BJ24+ajapnyak!BJ24+avan!BJ24+arabkir!BJ24</f>
        <v>1</v>
      </c>
      <c r="BK24" s="124">
        <f>shirak!BK24+syuniq!BK24+gexarquniq!BK24+tavush!BK24+lori!BK24+aragacotn!BK24+ararat!BK24+armavir!BK24+kotayq!BK24+erebuni!BK24+shengavit!BK24+kentron!BK24+malatia!BK24+ajapnyak!BK24+avan!BK24+arabkir!BK24</f>
        <v>1</v>
      </c>
      <c r="BL24" s="124">
        <f>shirak!BL24+syuniq!BL24+gexarquniq!BL24+tavush!BL24+lori!BL24+aragacotn!BL24+ararat!BL24+armavir!BL24+kotayq!BL24+erebuni!BL24+shengavit!BL24+kentron!BL24+malatia!BL24+ajapnyak!BL24+avan!BL24+arabkir!BL24</f>
        <v>0</v>
      </c>
      <c r="BM24" s="124">
        <f>shirak!BM24+syuniq!BM24+gexarquniq!BM24+tavush!BM24+lori!BM24+aragacotn!BM24+ararat!BM24+armavir!BM24+kotayq!BM24+erebuni!BM24+shengavit!BM24+kentron!BM24+malatia!BM24+ajapnyak!BM24+avan!BM24+arabkir!BM24</f>
        <v>0</v>
      </c>
      <c r="BN24" s="124">
        <f>shirak!BN24+syuniq!BN24+gexarquniq!BN24+tavush!BN24+lori!BN24+aragacotn!BN24+ararat!BN24+armavir!BN24+kotayq!BN24+erebuni!BN24+shengavit!BN24+kentron!BN24+malatia!BN24+ajapnyak!BN24+avan!BN24+arabkir!BN24</f>
        <v>0</v>
      </c>
      <c r="BO24" s="124">
        <f>shirak!BO24+syuniq!BO24+gexarquniq!BO24+tavush!BO24+lori!BO24+aragacotn!BO24+ararat!BO24+armavir!BO24+kotayq!BO24+erebuni!BO24+shengavit!BO24+kentron!BO24+malatia!BO24+ajapnyak!BO24+avan!BO24+arabkir!BO24</f>
        <v>0</v>
      </c>
      <c r="BP24" s="124">
        <f>shirak!BP24+syuniq!BP24+gexarquniq!BP24+tavush!BP24+lori!BP24+aragacotn!BP24+ararat!BP24+armavir!BP24+kotayq!BP24+erebuni!BP24+shengavit!BP24+kentron!BP24+malatia!BP24+ajapnyak!BP24+avan!BP24+arabkir!BP24</f>
        <v>0</v>
      </c>
      <c r="BQ24" s="124">
        <f>shirak!BQ24+syuniq!BQ24+gexarquniq!BQ24+tavush!BQ24+lori!BQ24+aragacotn!BQ24+ararat!BQ24+armavir!BQ24+kotayq!BQ24+erebuni!BQ24+shengavit!BQ24+kentron!BQ24+malatia!BQ24+ajapnyak!BQ24+avan!BQ24+arabkir!BQ24</f>
        <v>0</v>
      </c>
      <c r="BR24" s="124">
        <f>shirak!BR24+syuniq!BR24+gexarquniq!BR24+tavush!BR24+lori!BR24+aragacotn!BR24+ararat!BR24+armavir!BR24+kotayq!BR24+erebuni!BR24+shengavit!BR24+kentron!BR24+malatia!BR24+ajapnyak!BR24+avan!BR24+arabkir!BR24</f>
        <v>0</v>
      </c>
      <c r="BS24" s="124">
        <f>shirak!BS24+syuniq!BS24+gexarquniq!BS24+tavush!BS24+lori!BS24+aragacotn!BS24+ararat!BS24+armavir!BS24+kotayq!BS24+erebuni!BS24+shengavit!BS24+kentron!BS24+malatia!BS24+ajapnyak!BS24+avan!BS24+arabkir!BS24</f>
        <v>0</v>
      </c>
      <c r="BT24" s="124">
        <f>shirak!BT24+syuniq!BT24+gexarquniq!BT24+tavush!BT24+lori!BT24+aragacotn!BT24+ararat!BT24+armavir!BT24+kotayq!BT24+erebuni!BT24+shengavit!BT24+kentron!BT24+malatia!BT24+ajapnyak!BT24+avan!BT24+arabkir!BT24</f>
        <v>0</v>
      </c>
      <c r="BU24" s="124">
        <f>shirak!BU24+syuniq!BU24+gexarquniq!BU24+tavush!BU24+lori!BU24+aragacotn!BU24+ararat!BU24+armavir!BU24+kotayq!BU24+erebuni!BU24+shengavit!BU24+kentron!BU24+malatia!BU24+ajapnyak!BU24+avan!BU24+arabkir!BU24</f>
        <v>2</v>
      </c>
      <c r="BV24" s="124">
        <f>shirak!BV24+syuniq!BV24+gexarquniq!BV24+tavush!BV24+lori!BV24+aragacotn!BV24+ararat!BV24+armavir!BV24+kotayq!BV24+erebuni!BV24+shengavit!BV24+kentron!BV24+malatia!BV24+ajapnyak!BV24+avan!BV24+arabkir!BV24</f>
        <v>0</v>
      </c>
      <c r="BW24" s="124">
        <f>shirak!BW24+syuniq!BW24+gexarquniq!BW24+tavush!BW24+lori!BW24+aragacotn!BW24+ararat!BW24+armavir!BW24+kotayq!BW24+erebuni!BW24+shengavit!BW24+kentron!BW24+malatia!BW24+ajapnyak!BW24+avan!BW24+arabkir!BW24</f>
        <v>0</v>
      </c>
      <c r="BX24" s="124">
        <f>shirak!BX24+syuniq!BX24+gexarquniq!BX24+tavush!BX24+lori!BX24+aragacotn!BX24+ararat!BX24+armavir!BX24+kotayq!BX24+erebuni!BX24+shengavit!BX24+kentron!BX24+malatia!BX24+ajapnyak!BX24+avan!BX24+arabkir!BX24</f>
        <v>0</v>
      </c>
      <c r="BY24" s="124">
        <f>shirak!BY24+syuniq!BY24+gexarquniq!BY24+tavush!BY24+lori!BY24+aragacotn!BY24+ararat!BY24+armavir!BY24+kotayq!BY24+erebuni!BY24+shengavit!BY24+kentron!BY24+malatia!BY24+ajapnyak!BY24+avan!BY24+arabkir!BY24</f>
        <v>0</v>
      </c>
      <c r="BZ24" s="124">
        <f>shirak!BZ24+syuniq!BZ24+gexarquniq!BZ24+tavush!BZ24+lori!BZ24+aragacotn!BZ24+ararat!BZ24+armavir!BZ24+kotayq!BZ24+erebuni!BZ24+shengavit!BZ24+kentron!BZ24+malatia!BZ24+ajapnyak!BZ24+avan!BZ24+arabkir!BZ24</f>
        <v>0</v>
      </c>
      <c r="CA24" s="124">
        <v>0</v>
      </c>
    </row>
    <row r="25" spans="1:79" ht="40.5" customHeight="1">
      <c r="A25" s="22" t="s">
        <v>111</v>
      </c>
      <c r="B25" s="150" t="s">
        <v>112</v>
      </c>
      <c r="C25" s="151"/>
      <c r="D25" s="21">
        <v>120</v>
      </c>
      <c r="E25" s="124">
        <f>shirak!E25+syuniq!E25+gexarquniq!E25+tavush!E25+lori!E25+aragacotn!E25+ararat!E25+armavir!E25+kotayq!E25+erebuni!E25+shengavit!E25+kentron!E25+malatia!E25+ajapnyak!E25+avan!E25+arabkir!E25</f>
        <v>0</v>
      </c>
      <c r="F25" s="124">
        <f>shirak!F25+syuniq!F25+gexarquniq!F25+tavush!F25+lori!F25+aragacotn!F25+ararat!F25+armavir!F25+kotayq!F25+erebuni!F25+shengavit!F25+kentron!F25+malatia!F25+ajapnyak!F25+avan!F25+arabkir!F25</f>
        <v>0</v>
      </c>
      <c r="G25" s="57">
        <f>shirak!G25+syuniq!G25+gexarquniq!G25+tavush!G25+lori!G25+aragacotn!G25+ararat!G25+armavir!G25+kotayq!G25+erebuni!G25+shengavit!G25+kentron!G25+malatia!G25+ajapnyak!G25+avan!G25+arabkir!G25</f>
        <v>0</v>
      </c>
      <c r="H25" s="124">
        <f>shirak!H25+syuniq!H25+gexarquniq!H25+tavush!H25+lori!H25+aragacotn!H25+ararat!H25+armavir!H25+kotayq!H25+erebuni!H25+shengavit!H25+kentron!H25+malatia!H25+ajapnyak!H25+avan!H25+arabkir!H25</f>
        <v>0</v>
      </c>
      <c r="I25" s="57">
        <f>shirak!I25+syuniq!I25+gexarquniq!I25+tavush!I25+lori!I25+aragacotn!I25+ararat!I25+armavir!I25+kotayq!I25+erebuni!I25+shengavit!I25+kentron!I25+malatia!I25+ajapnyak!I25+avan!I25+arabkir!I25</f>
        <v>0</v>
      </c>
      <c r="J25" s="124">
        <f>shirak!J25+syuniq!J25+gexarquniq!J25+tavush!J25+lori!J25+aragacotn!J25+ararat!J25+armavir!J25+kotayq!J25+erebuni!J25+shengavit!J25+kentron!J25+malatia!J25+ajapnyak!J25+avan!J25+arabkir!J25</f>
        <v>1</v>
      </c>
      <c r="K25" s="124">
        <f>shirak!K25+syuniq!K25+gexarquniq!K25+tavush!K25+lori!K25+aragacotn!K25+ararat!K25+armavir!K25+kotayq!K25+erebuni!K25+shengavit!K25+kentron!K25+malatia!K25+ajapnyak!K25+avan!K25+arabkir!K25</f>
        <v>0</v>
      </c>
      <c r="L25" s="124">
        <f>shirak!L25+syuniq!L25+gexarquniq!L25+tavush!L25+lori!L25+aragacotn!L25+ararat!L25+armavir!L25+kotayq!L25+erebuni!L25+shengavit!L25+kentron!L25+malatia!L25+ajapnyak!L25+avan!L25+arabkir!L25</f>
        <v>0</v>
      </c>
      <c r="M25" s="57">
        <f>shirak!M25+syuniq!M25+gexarquniq!M25+tavush!M25+lori!M25+aragacotn!M25+ararat!M25+armavir!M25+kotayq!M25+erebuni!M25+shengavit!M25+kentron!M25+malatia!M25+ajapnyak!M25+avan!M25+arabkir!M25</f>
        <v>1</v>
      </c>
      <c r="N25" s="124">
        <f>shirak!N25+syuniq!N25+gexarquniq!N25+tavush!N25+lori!N25+aragacotn!N25+ararat!N25+armavir!N25+kotayq!N25+erebuni!N25+shengavit!N25+kentron!N25+malatia!N25+ajapnyak!N25+avan!N25+arabkir!N25</f>
        <v>0</v>
      </c>
      <c r="O25" s="124">
        <f>shirak!O25+syuniq!O25+gexarquniq!O25+tavush!O25+lori!O25+aragacotn!O25+ararat!O25+armavir!O25+kotayq!O25+erebuni!O25+shengavit!O25+kentron!O25+malatia!O25+ajapnyak!O25+avan!O25+arabkir!O25</f>
        <v>0</v>
      </c>
      <c r="P25" s="57">
        <f>shirak!P25+syuniq!P25+gexarquniq!P25+tavush!P25+lori!P25+aragacotn!P25+ararat!P25+armavir!P25+kotayq!P25+erebuni!P25+shengavit!P25+kentron!P25+malatia!P25+ajapnyak!P25+avan!P25+arabkir!P25</f>
        <v>0</v>
      </c>
      <c r="Q25" s="124">
        <f>shirak!Q25+syuniq!Q25+gexarquniq!Q25+tavush!Q25+lori!Q25+aragacotn!Q25+ararat!Q25+armavir!Q25+kotayq!Q25+erebuni!Q25+shengavit!Q25+kentron!Q25+malatia!Q25+ajapnyak!Q25+avan!Q25+arabkir!Q25</f>
        <v>0</v>
      </c>
      <c r="R25" s="124">
        <f>shirak!R25+syuniq!R25+gexarquniq!R25+tavush!R25+lori!R25+aragacotn!R25+ararat!R25+armavir!R25+kotayq!R25+erebuni!R25+shengavit!R25+kentron!R25+malatia!R25+ajapnyak!R25+avan!R25+arabkir!R25</f>
        <v>0</v>
      </c>
      <c r="S25" s="124">
        <f>shirak!S25+syuniq!S25+gexarquniq!S25+tavush!S25+lori!S25+aragacotn!S25+ararat!S25+armavir!S25+kotayq!S25+erebuni!S25+shengavit!S25+kentron!S25+malatia!S25+ajapnyak!S25+avan!S25+arabkir!S25</f>
        <v>0</v>
      </c>
      <c r="T25" s="124">
        <f>shirak!T25+syuniq!T25+gexarquniq!T25+tavush!T25+lori!T25+aragacotn!T25+ararat!T25+armavir!T25+kotayq!T25+erebuni!T25+shengavit!T25+kentron!T25+malatia!T25+ajapnyak!T25+avan!T25+arabkir!T25</f>
        <v>0</v>
      </c>
      <c r="U25" s="124">
        <f>shirak!U25+syuniq!U25+gexarquniq!U25+tavush!U25+lori!U25+aragacotn!U25+ararat!U25+armavir!U25+kotayq!U25+erebuni!U25+shengavit!U25+kentron!U25+malatia!U25+ajapnyak!U25+avan!U25+arabkir!U25</f>
        <v>0</v>
      </c>
      <c r="V25" s="124">
        <f>shirak!V25+syuniq!V25+gexarquniq!V25+tavush!V25+lori!V25+aragacotn!V25+ararat!V25+armavir!V25+kotayq!V25+erebuni!V25+shengavit!V25+kentron!V25+malatia!V25+ajapnyak!V25+avan!V25+arabkir!V25</f>
        <v>0</v>
      </c>
      <c r="W25" s="124">
        <f>shirak!W25+syuniq!W25+gexarquniq!W25+tavush!W25+lori!W25+aragacotn!W25+ararat!W25+armavir!W25+kotayq!W25+erebuni!W25+shengavit!W25+kentron!W25+malatia!W25+ajapnyak!W25+avan!W25+arabkir!W25</f>
        <v>0</v>
      </c>
      <c r="X25" s="57">
        <f>shirak!X25+syuniq!X25+gexarquniq!X25+tavush!X25+lori!X25+aragacotn!X25+ararat!X25+armavir!X25+kotayq!X25+erebuni!X25+shengavit!X25+kentron!X25+malatia!X25+ajapnyak!X25+avan!X25+arabkir!X25</f>
        <v>0</v>
      </c>
      <c r="Y25" s="124">
        <f>shirak!Y25+syuniq!Y25+gexarquniq!Y25+tavush!Y25+lori!Y25+aragacotn!Y25+ararat!Y25+armavir!Y25+kotayq!Y25+erebuni!Y25+shengavit!Y25+kentron!Y25+malatia!Y25+ajapnyak!Y25+avan!Y25+arabkir!Y25</f>
        <v>0</v>
      </c>
      <c r="Z25" s="124">
        <f>shirak!Z25+syuniq!Z25+gexarquniq!Z25+tavush!Z25+lori!Z25+aragacotn!Z25+ararat!Z25+armavir!Z25+kotayq!Z25+erebuni!Z25+shengavit!Z25+kentron!Z25+malatia!Z25+ajapnyak!Z25+avan!Z25+arabkir!Z25</f>
        <v>1</v>
      </c>
      <c r="AA25" s="124">
        <f>shirak!AA25+syuniq!AA25+gexarquniq!AA25+tavush!AA25+lori!AA25+aragacotn!AA25+ararat!AA25+armavir!AA25+kotayq!AA25+erebuni!AA25+shengavit!AA25+kentron!AA25+malatia!AA25+ajapnyak!AA25+avan!AA25+arabkir!AA25</f>
        <v>0</v>
      </c>
      <c r="AB25" s="124">
        <f>shirak!AB25+syuniq!AB25+gexarquniq!AB25+tavush!AB25+lori!AB25+aragacotn!AB25+ararat!AB25+armavir!AB25+kotayq!AB25+erebuni!AB25+shengavit!AB25+kentron!AB25+malatia!AB25+ajapnyak!AB25+avan!AB25+arabkir!AB25</f>
        <v>0</v>
      </c>
      <c r="AC25" s="124">
        <f>shirak!AC25+syuniq!AC25+gexarquniq!AC25+tavush!AC25+lori!AC25+aragacotn!AC25+ararat!AC25+armavir!AC25+kotayq!AC25+erebuni!AC25+shengavit!AC25+kentron!AC25+malatia!AC25+ajapnyak!AC25+avan!AC25+arabkir!AC25</f>
        <v>0</v>
      </c>
      <c r="AD25" s="124">
        <f>shirak!AD25+syuniq!AD25+gexarquniq!AD25+tavush!AD25+lori!AD25+aragacotn!AD25+ararat!AD25+armavir!AD25+kotayq!AD25+erebuni!AD25+shengavit!AD25+kentron!AD25+malatia!AD25+ajapnyak!AD25+avan!AD25+arabkir!AD25</f>
        <v>0</v>
      </c>
      <c r="AE25" s="124">
        <f>shirak!AE25+syuniq!AE25+gexarquniq!AE25+tavush!AE25+lori!AE25+aragacotn!AE25+ararat!AE25+armavir!AE25+kotayq!AE25+erebuni!AE25+shengavit!AE25+kentron!AE25+malatia!AE25+ajapnyak!AE25+avan!AE25+arabkir!AE25</f>
        <v>0</v>
      </c>
      <c r="AF25" s="124">
        <f>shirak!AF25+syuniq!AF25+gexarquniq!AF25+tavush!AF25+lori!AF25+aragacotn!AF25+ararat!AF25+armavir!AF25+kotayq!AF25+erebuni!AF25+shengavit!AF25+kentron!AF25+malatia!AF25+ajapnyak!AF25+avan!AF25+arabkir!AF25</f>
        <v>0</v>
      </c>
      <c r="AG25" s="124">
        <f>shirak!AG25+syuniq!AG25+gexarquniq!AG25+tavush!AG25+lori!AG25+aragacotn!AG25+ararat!AG25+armavir!AG25+kotayq!AG25+erebuni!AG25+shengavit!AG25+kentron!AG25+malatia!AG25+ajapnyak!AG25+avan!AG25+arabkir!AG25</f>
        <v>0</v>
      </c>
      <c r="AH25" s="124">
        <f>shirak!AH25+syuniq!AH25+gexarquniq!AH25+tavush!AH25+lori!AH25+aragacotn!AH25+ararat!AH25+armavir!AH25+kotayq!AH25+erebuni!AH25+shengavit!AH25+kentron!AH25+malatia!AH25+ajapnyak!AH25+avan!AH25+arabkir!AH25</f>
        <v>0</v>
      </c>
      <c r="AI25" s="124">
        <f>shirak!AI25+syuniq!AI25+gexarquniq!AI25+tavush!AI25+lori!AI25+aragacotn!AI25+ararat!AI25+armavir!AI25+kotayq!AI25+erebuni!AI25+shengavit!AI25+kentron!AI25+malatia!AI25+ajapnyak!AI25+avan!AI25+arabkir!AI25</f>
        <v>0</v>
      </c>
      <c r="AJ25" s="124">
        <f>shirak!AJ25+syuniq!AJ25+gexarquniq!AJ25+tavush!AJ25+lori!AJ25+aragacotn!AJ25+ararat!AJ25+armavir!AJ25+kotayq!AJ25+erebuni!AJ25+shengavit!AJ25+kentron!AJ25+malatia!AJ25+ajapnyak!AJ25+avan!AJ25+arabkir!AJ25</f>
        <v>0</v>
      </c>
      <c r="AK25" s="124">
        <f>shirak!AK25+syuniq!AK25+gexarquniq!AK25+tavush!AK25+lori!AK25+aragacotn!AK25+ararat!AK25+armavir!AK25+kotayq!AK25+erebuni!AK25+shengavit!AK25+kentron!AK25+malatia!AK25+ajapnyak!AK25+avan!AK25+arabkir!AK25</f>
        <v>0</v>
      </c>
      <c r="AL25" s="124">
        <f>shirak!AL25+syuniq!AL25+gexarquniq!AL25+tavush!AL25+lori!AL25+aragacotn!AL25+ararat!AL25+armavir!AL25+kotayq!AL25+erebuni!AL25+shengavit!AL25+kentron!AL25+malatia!AL25+ajapnyak!AL25+avan!AL25+arabkir!AL25</f>
        <v>0</v>
      </c>
      <c r="AM25" s="124">
        <f>shirak!AM25+syuniq!AM25+gexarquniq!AM25+tavush!AM25+lori!AM25+aragacotn!AM25+ararat!AM25+armavir!AM25+kotayq!AM25+erebuni!AM25+shengavit!AM25+kentron!AM25+malatia!AM25+ajapnyak!AM25+avan!AM25+arabkir!AM25</f>
        <v>0</v>
      </c>
      <c r="AN25" s="124">
        <f>shirak!AN25+syuniq!AN25+gexarquniq!AN25+tavush!AN25+lori!AN25+aragacotn!AN25+ararat!AN25+armavir!AN25+kotayq!AN25+erebuni!AN25+shengavit!AN25+kentron!AN25+malatia!AN25+ajapnyak!AN25+avan!AN25+arabkir!AN25</f>
        <v>0</v>
      </c>
      <c r="AO25" s="124">
        <f>shirak!AO25+syuniq!AO25+gexarquniq!AO25+tavush!AO25+lori!AO25+aragacotn!AO25+ararat!AO25+armavir!AO25+kotayq!AO25+erebuni!AO25+shengavit!AO25+kentron!AO25+malatia!AO25+ajapnyak!AO25+avan!AO25+arabkir!AO25</f>
        <v>0</v>
      </c>
      <c r="AP25" s="124">
        <f>shirak!AP25+syuniq!AP25+gexarquniq!AP25+tavush!AP25+lori!AP25+aragacotn!AP25+ararat!AP25+armavir!AP25+kotayq!AP25+erebuni!AP25+shengavit!AP25+kentron!AP25+malatia!AP25+ajapnyak!AP25+avan!AP25+arabkir!AP25</f>
        <v>1</v>
      </c>
      <c r="AQ25" s="124">
        <f>shirak!AQ25+syuniq!AQ25+gexarquniq!AQ25+tavush!AQ25+lori!AQ25+aragacotn!AQ25+ararat!AQ25+armavir!AQ25+kotayq!AQ25+erebuni!AQ25+shengavit!AQ25+kentron!AQ25+malatia!AQ25+ajapnyak!AQ25+avan!AQ25+arabkir!AQ25</f>
        <v>0</v>
      </c>
      <c r="AR25" s="124">
        <f>shirak!AR25+syuniq!AR25+gexarquniq!AR25+tavush!AR25+lori!AR25+aragacotn!AR25+ararat!AR25+armavir!AR25+kotayq!AR25+erebuni!AR25+shengavit!AR25+kentron!AR25+malatia!AR25+ajapnyak!AR25+avan!AR25+arabkir!AR25</f>
        <v>0</v>
      </c>
      <c r="AS25" s="124">
        <f>shirak!AS25+syuniq!AS25+gexarquniq!AS25+tavush!AS25+lori!AS25+aragacotn!AS25+ararat!AS25+armavir!AS25+kotayq!AS25+erebuni!AS25+shengavit!AS25+kentron!AS25+malatia!AS25+ajapnyak!AS25+avan!AS25+arabkir!AS25</f>
        <v>0</v>
      </c>
      <c r="AT25" s="124">
        <f>shirak!AT25+syuniq!AT25+gexarquniq!AT25+tavush!AT25+lori!AT25+aragacotn!AT25+ararat!AT25+armavir!AT25+kotayq!AT25+erebuni!AT25+shengavit!AT25+kentron!AT25+malatia!AT25+ajapnyak!AT25+avan!AT25+arabkir!AT25</f>
        <v>0</v>
      </c>
      <c r="AU25" s="124">
        <f>shirak!AU25+syuniq!AU25+gexarquniq!AU25+tavush!AU25+lori!AU25+aragacotn!AU25+ararat!AU25+armavir!AU25+kotayq!AU25+erebuni!AU25+shengavit!AU25+kentron!AU25+malatia!AU25+ajapnyak!AU25+avan!AU25+arabkir!AU25</f>
        <v>0</v>
      </c>
      <c r="AV25" s="124">
        <f>shirak!AV25+syuniq!AV25+gexarquniq!AV25+tavush!AV25+lori!AV25+aragacotn!AV25+ararat!AV25+armavir!AV25+kotayq!AV25+erebuni!AV25+shengavit!AV25+kentron!AV25+malatia!AV25+ajapnyak!AV25+avan!AV25+arabkir!AV25</f>
        <v>0</v>
      </c>
      <c r="AW25" s="124">
        <f>shirak!AW25+syuniq!AW25+gexarquniq!AW25+tavush!AW25+lori!AW25+aragacotn!AW25+ararat!AW25+armavir!AW25+kotayq!AW25+erebuni!AW25+shengavit!AW25+kentron!AW25+malatia!AW25+ajapnyak!AW25+avan!AW25+arabkir!AW25</f>
        <v>1</v>
      </c>
      <c r="AX25" s="124">
        <f>shirak!AX25+syuniq!AX25+gexarquniq!AX25+tavush!AX25+lori!AX25+aragacotn!AX25+ararat!AX25+armavir!AX25+kotayq!AX25+erebuni!AX25+shengavit!AX25+kentron!AX25+malatia!AX25+ajapnyak!AX25+avan!AX25+arabkir!AX25</f>
        <v>0</v>
      </c>
      <c r="AY25" s="124">
        <f>shirak!AY25+syuniq!AY25+gexarquniq!AY25+tavush!AY25+lori!AY25+aragacotn!AY25+ararat!AY25+armavir!AY25+kotayq!AY25+erebuni!AY25+shengavit!AY25+kentron!AY25+malatia!AY25+ajapnyak!AY25+avan!AY25+arabkir!AY25</f>
        <v>1</v>
      </c>
      <c r="AZ25" s="124">
        <f>shirak!AZ25+syuniq!AZ25+gexarquniq!AZ25+tavush!AZ25+lori!AZ25+aragacotn!AZ25+ararat!AZ25+armavir!AZ25+kotayq!AZ25+erebuni!AZ25+shengavit!AZ25+kentron!AZ25+malatia!AZ25+ajapnyak!AZ25+avan!AZ25+arabkir!AZ25</f>
        <v>0</v>
      </c>
      <c r="BA25" s="124">
        <f>shirak!BA25+syuniq!BA25+gexarquniq!BA25+tavush!BA25+lori!BA25+aragacotn!BA25+ararat!BA25+armavir!BA25+kotayq!BA25+erebuni!BA25+shengavit!BA25+kentron!BA25+malatia!BA25+ajapnyak!BA25+avan!BA25+arabkir!BA25</f>
        <v>0</v>
      </c>
      <c r="BB25" s="124">
        <f>shirak!BB25+syuniq!BB25+gexarquniq!BB25+tavush!BB25+lori!BB25+aragacotn!BB25+ararat!BB25+armavir!BB25+kotayq!BB25+erebuni!BB25+shengavit!BB25+kentron!BB25+malatia!BB25+ajapnyak!BB25+avan!BB25+arabkir!BB25</f>
        <v>0</v>
      </c>
      <c r="BC25" s="124">
        <f>shirak!BC25+syuniq!BC25+gexarquniq!BC25+tavush!BC25+lori!BC25+aragacotn!BC25+ararat!BC25+armavir!BC25+kotayq!BC25+erebuni!BC25+shengavit!BC25+kentron!BC25+malatia!BC25+ajapnyak!BC25+avan!BC25+arabkir!BC25</f>
        <v>0</v>
      </c>
      <c r="BD25" s="124">
        <f>shirak!BD25+syuniq!BD25+gexarquniq!BD25+tavush!BD25+lori!BD25+aragacotn!BD25+ararat!BD25+armavir!BD25+kotayq!BD25+erebuni!BD25+shengavit!BD25+kentron!BD25+malatia!BD25+ajapnyak!BD25+avan!BD25+arabkir!BD25</f>
        <v>0</v>
      </c>
      <c r="BE25" s="124">
        <f>shirak!BE25+syuniq!BE25+gexarquniq!BE25+tavush!BE25+lori!BE25+aragacotn!BE25+ararat!BE25+armavir!BE25+kotayq!BE25+erebuni!BE25+shengavit!BE25+kentron!BE25+malatia!BE25+ajapnyak!BE25+avan!BE25+arabkir!BE25</f>
        <v>0</v>
      </c>
      <c r="BF25" s="124">
        <f>shirak!BF25+syuniq!BF25+gexarquniq!BF25+tavush!BF25+lori!BF25+aragacotn!BF25+ararat!BF25+armavir!BF25+kotayq!BF25+erebuni!BF25+shengavit!BF25+kentron!BF25+malatia!BF25+ajapnyak!BF25+avan!BF25+arabkir!BF25</f>
        <v>0</v>
      </c>
      <c r="BG25" s="124">
        <f>shirak!BG25+syuniq!BG25+gexarquniq!BG25+tavush!BG25+lori!BG25+aragacotn!BG25+ararat!BG25+armavir!BG25+kotayq!BG25+erebuni!BG25+shengavit!BG25+kentron!BG25+malatia!BG25+ajapnyak!BG25+avan!BG25+arabkir!BG25</f>
        <v>0</v>
      </c>
      <c r="BH25" s="124">
        <f>shirak!BH25+syuniq!BH25+gexarquniq!BH25+tavush!BH25+lori!BH25+aragacotn!BH25+ararat!BH25+armavir!BH25+kotayq!BH25+erebuni!BH25+shengavit!BH25+kentron!BH25+malatia!BH25+ajapnyak!BH25+avan!BH25+arabkir!BH25</f>
        <v>0</v>
      </c>
      <c r="BI25" s="124">
        <f>shirak!BI25+syuniq!BI25+gexarquniq!BI25+tavush!BI25+lori!BI25+aragacotn!BI25+ararat!BI25+armavir!BI25+kotayq!BI25+erebuni!BI25+shengavit!BI25+kentron!BI25+malatia!BI25+ajapnyak!BI25+avan!BI25+arabkir!BI25</f>
        <v>0</v>
      </c>
      <c r="BJ25" s="124">
        <f>shirak!BJ25+syuniq!BJ25+gexarquniq!BJ25+tavush!BJ25+lori!BJ25+aragacotn!BJ25+ararat!BJ25+armavir!BJ25+kotayq!BJ25+erebuni!BJ25+shengavit!BJ25+kentron!BJ25+malatia!BJ25+ajapnyak!BJ25+avan!BJ25+arabkir!BJ25</f>
        <v>0</v>
      </c>
      <c r="BK25" s="124">
        <f>shirak!BK25+syuniq!BK25+gexarquniq!BK25+tavush!BK25+lori!BK25+aragacotn!BK25+ararat!BK25+armavir!BK25+kotayq!BK25+erebuni!BK25+shengavit!BK25+kentron!BK25+malatia!BK25+ajapnyak!BK25+avan!BK25+arabkir!BK25</f>
        <v>0</v>
      </c>
      <c r="BL25" s="124">
        <f>shirak!BL25+syuniq!BL25+gexarquniq!BL25+tavush!BL25+lori!BL25+aragacotn!BL25+ararat!BL25+armavir!BL25+kotayq!BL25+erebuni!BL25+shengavit!BL25+kentron!BL25+malatia!BL25+ajapnyak!BL25+avan!BL25+arabkir!BL25</f>
        <v>0</v>
      </c>
      <c r="BM25" s="124">
        <f>shirak!BM25+syuniq!BM25+gexarquniq!BM25+tavush!BM25+lori!BM25+aragacotn!BM25+ararat!BM25+armavir!BM25+kotayq!BM25+erebuni!BM25+shengavit!BM25+kentron!BM25+malatia!BM25+ajapnyak!BM25+avan!BM25+arabkir!BM25</f>
        <v>0</v>
      </c>
      <c r="BN25" s="124">
        <f>shirak!BN25+syuniq!BN25+gexarquniq!BN25+tavush!BN25+lori!BN25+aragacotn!BN25+ararat!BN25+armavir!BN25+kotayq!BN25+erebuni!BN25+shengavit!BN25+kentron!BN25+malatia!BN25+ajapnyak!BN25+avan!BN25+arabkir!BN25</f>
        <v>0</v>
      </c>
      <c r="BO25" s="124">
        <f>shirak!BO25+syuniq!BO25+gexarquniq!BO25+tavush!BO25+lori!BO25+aragacotn!BO25+ararat!BO25+armavir!BO25+kotayq!BO25+erebuni!BO25+shengavit!BO25+kentron!BO25+malatia!BO25+ajapnyak!BO25+avan!BO25+arabkir!BO25</f>
        <v>0</v>
      </c>
      <c r="BP25" s="124">
        <f>shirak!BP25+syuniq!BP25+gexarquniq!BP25+tavush!BP25+lori!BP25+aragacotn!BP25+ararat!BP25+armavir!BP25+kotayq!BP25+erebuni!BP25+shengavit!BP25+kentron!BP25+malatia!BP25+ajapnyak!BP25+avan!BP25+arabkir!BP25</f>
        <v>0</v>
      </c>
      <c r="BQ25" s="124">
        <f>shirak!BQ25+syuniq!BQ25+gexarquniq!BQ25+tavush!BQ25+lori!BQ25+aragacotn!BQ25+ararat!BQ25+armavir!BQ25+kotayq!BQ25+erebuni!BQ25+shengavit!BQ25+kentron!BQ25+malatia!BQ25+ajapnyak!BQ25+avan!BQ25+arabkir!BQ25</f>
        <v>0</v>
      </c>
      <c r="BR25" s="124">
        <f>shirak!BR25+syuniq!BR25+gexarquniq!BR25+tavush!BR25+lori!BR25+aragacotn!BR25+ararat!BR25+armavir!BR25+kotayq!BR25+erebuni!BR25+shengavit!BR25+kentron!BR25+malatia!BR25+ajapnyak!BR25+avan!BR25+arabkir!BR25</f>
        <v>0</v>
      </c>
      <c r="BS25" s="124">
        <f>shirak!BS25+syuniq!BS25+gexarquniq!BS25+tavush!BS25+lori!BS25+aragacotn!BS25+ararat!BS25+armavir!BS25+kotayq!BS25+erebuni!BS25+shengavit!BS25+kentron!BS25+malatia!BS25+ajapnyak!BS25+avan!BS25+arabkir!BS25</f>
        <v>0</v>
      </c>
      <c r="BT25" s="124">
        <f>shirak!BT25+syuniq!BT25+gexarquniq!BT25+tavush!BT25+lori!BT25+aragacotn!BT25+ararat!BT25+armavir!BT25+kotayq!BT25+erebuni!BT25+shengavit!BT25+kentron!BT25+malatia!BT25+ajapnyak!BT25+avan!BT25+arabkir!BT25</f>
        <v>0</v>
      </c>
      <c r="BU25" s="124">
        <f>shirak!BU25+syuniq!BU25+gexarquniq!BU25+tavush!BU25+lori!BU25+aragacotn!BU25+ararat!BU25+armavir!BU25+kotayq!BU25+erebuni!BU25+shengavit!BU25+kentron!BU25+malatia!BU25+ajapnyak!BU25+avan!BU25+arabkir!BU25</f>
        <v>1</v>
      </c>
      <c r="BV25" s="124">
        <f>shirak!BV25+syuniq!BV25+gexarquniq!BV25+tavush!BV25+lori!BV25+aragacotn!BV25+ararat!BV25+armavir!BV25+kotayq!BV25+erebuni!BV25+shengavit!BV25+kentron!BV25+malatia!BV25+ajapnyak!BV25+avan!BV25+arabkir!BV25</f>
        <v>0</v>
      </c>
      <c r="BW25" s="124">
        <f>shirak!BW25+syuniq!BW25+gexarquniq!BW25+tavush!BW25+lori!BW25+aragacotn!BW25+ararat!BW25+armavir!BW25+kotayq!BW25+erebuni!BW25+shengavit!BW25+kentron!BW25+malatia!BW25+ajapnyak!BW25+avan!BW25+arabkir!BW25</f>
        <v>0</v>
      </c>
      <c r="BX25" s="124">
        <f>shirak!BX25+syuniq!BX25+gexarquniq!BX25+tavush!BX25+lori!BX25+aragacotn!BX25+ararat!BX25+armavir!BX25+kotayq!BX25+erebuni!BX25+shengavit!BX25+kentron!BX25+malatia!BX25+ajapnyak!BX25+avan!BX25+arabkir!BX25</f>
        <v>0</v>
      </c>
      <c r="BY25" s="124">
        <f>shirak!BY25+syuniq!BY25+gexarquniq!BY25+tavush!BY25+lori!BY25+aragacotn!BY25+ararat!BY25+armavir!BY25+kotayq!BY25+erebuni!BY25+shengavit!BY25+kentron!BY25+malatia!BY25+ajapnyak!BY25+avan!BY25+arabkir!BY25</f>
        <v>1</v>
      </c>
      <c r="BZ25" s="124">
        <f>shirak!BZ25+syuniq!BZ25+gexarquniq!BZ25+tavush!BZ25+lori!BZ25+aragacotn!BZ25+ararat!BZ25+armavir!BZ25+kotayq!BZ25+erebuni!BZ25+shengavit!BZ25+kentron!BZ25+malatia!BZ25+ajapnyak!BZ25+avan!BZ25+arabkir!BZ25</f>
        <v>0</v>
      </c>
      <c r="CA25" s="124" t="s">
        <v>773</v>
      </c>
    </row>
    <row r="26" spans="1:79" ht="37.5" customHeight="1">
      <c r="A26" s="22" t="s">
        <v>113</v>
      </c>
      <c r="B26" s="150" t="s">
        <v>114</v>
      </c>
      <c r="C26" s="151"/>
      <c r="D26" s="21">
        <v>121</v>
      </c>
      <c r="E26" s="124">
        <f>shirak!E26+syuniq!E26+gexarquniq!E26+tavush!E26+lori!E26+aragacotn!E26+ararat!E26+armavir!E26+kotayq!E26+erebuni!E26+shengavit!E26+kentron!E26+malatia!E26+ajapnyak!E26+avan!E26+arabkir!E26</f>
        <v>0</v>
      </c>
      <c r="F26" s="124">
        <f>shirak!F26+syuniq!F26+gexarquniq!F26+tavush!F26+lori!F26+aragacotn!F26+ararat!F26+armavir!F26+kotayq!F26+erebuni!F26+shengavit!F26+kentron!F26+malatia!F26+ajapnyak!F26+avan!F26+arabkir!F26</f>
        <v>1</v>
      </c>
      <c r="G26" s="57">
        <f>shirak!G26+syuniq!G26+gexarquniq!G26+tavush!G26+lori!G26+aragacotn!G26+ararat!G26+armavir!G26+kotayq!G26+erebuni!G26+shengavit!G26+kentron!G26+malatia!G26+ajapnyak!G26+avan!G26+arabkir!G26</f>
        <v>1</v>
      </c>
      <c r="H26" s="124">
        <f>shirak!H26+syuniq!H26+gexarquniq!H26+tavush!H26+lori!H26+aragacotn!H26+ararat!H26+armavir!H26+kotayq!H26+erebuni!H26+shengavit!H26+kentron!H26+malatia!H26+ajapnyak!H26+avan!H26+arabkir!H26</f>
        <v>0</v>
      </c>
      <c r="I26" s="57">
        <f>shirak!I26+syuniq!I26+gexarquniq!I26+tavush!I26+lori!I26+aragacotn!I26+ararat!I26+armavir!I26+kotayq!I26+erebuni!I26+shengavit!I26+kentron!I26+malatia!I26+ajapnyak!I26+avan!I26+arabkir!I26</f>
        <v>0</v>
      </c>
      <c r="J26" s="124">
        <f>shirak!J26+syuniq!J26+gexarquniq!J26+tavush!J26+lori!J26+aragacotn!J26+ararat!J26+armavir!J26+kotayq!J26+erebuni!J26+shengavit!J26+kentron!J26+malatia!J26+ajapnyak!J26+avan!J26+arabkir!J26</f>
        <v>0</v>
      </c>
      <c r="K26" s="124">
        <f>shirak!K26+syuniq!K26+gexarquniq!K26+tavush!K26+lori!K26+aragacotn!K26+ararat!K26+armavir!K26+kotayq!K26+erebuni!K26+shengavit!K26+kentron!K26+malatia!K26+ajapnyak!K26+avan!K26+arabkir!K26</f>
        <v>0</v>
      </c>
      <c r="L26" s="124">
        <f>shirak!L26+syuniq!L26+gexarquniq!L26+tavush!L26+lori!L26+aragacotn!L26+ararat!L26+armavir!L26+kotayq!L26+erebuni!L26+shengavit!L26+kentron!L26+malatia!L26+ajapnyak!L26+avan!L26+arabkir!L26</f>
        <v>0</v>
      </c>
      <c r="M26" s="57">
        <f>shirak!M26+syuniq!M26+gexarquniq!M26+tavush!M26+lori!M26+aragacotn!M26+ararat!M26+armavir!M26+kotayq!M26+erebuni!M26+shengavit!M26+kentron!M26+malatia!M26+ajapnyak!M26+avan!M26+arabkir!M26</f>
        <v>0</v>
      </c>
      <c r="N26" s="124">
        <f>shirak!N26+syuniq!N26+gexarquniq!N26+tavush!N26+lori!N26+aragacotn!N26+ararat!N26+armavir!N26+kotayq!N26+erebuni!N26+shengavit!N26+kentron!N26+malatia!N26+ajapnyak!N26+avan!N26+arabkir!N26</f>
        <v>0</v>
      </c>
      <c r="O26" s="124">
        <f>shirak!O26+syuniq!O26+gexarquniq!O26+tavush!O26+lori!O26+aragacotn!O26+ararat!O26+armavir!O26+kotayq!O26+erebuni!O26+shengavit!O26+kentron!O26+malatia!O26+ajapnyak!O26+avan!O26+arabkir!O26</f>
        <v>0</v>
      </c>
      <c r="P26" s="57">
        <f>shirak!P26+syuniq!P26+gexarquniq!P26+tavush!P26+lori!P26+aragacotn!P26+ararat!P26+armavir!P26+kotayq!P26+erebuni!P26+shengavit!P26+kentron!P26+malatia!P26+ajapnyak!P26+avan!P26+arabkir!P26</f>
        <v>0</v>
      </c>
      <c r="Q26" s="124">
        <f>shirak!Q26+syuniq!Q26+gexarquniq!Q26+tavush!Q26+lori!Q26+aragacotn!Q26+ararat!Q26+armavir!Q26+kotayq!Q26+erebuni!Q26+shengavit!Q26+kentron!Q26+malatia!Q26+ajapnyak!Q26+avan!Q26+arabkir!Q26</f>
        <v>0</v>
      </c>
      <c r="R26" s="124">
        <f>shirak!R26+syuniq!R26+gexarquniq!R26+tavush!R26+lori!R26+aragacotn!R26+ararat!R26+armavir!R26+kotayq!R26+erebuni!R26+shengavit!R26+kentron!R26+malatia!R26+ajapnyak!R26+avan!R26+arabkir!R26</f>
        <v>0</v>
      </c>
      <c r="S26" s="124">
        <f>shirak!S26+syuniq!S26+gexarquniq!S26+tavush!S26+lori!S26+aragacotn!S26+ararat!S26+armavir!S26+kotayq!S26+erebuni!S26+shengavit!S26+kentron!S26+malatia!S26+ajapnyak!S26+avan!S26+arabkir!S26</f>
        <v>0</v>
      </c>
      <c r="T26" s="124">
        <f>shirak!T26+syuniq!T26+gexarquniq!T26+tavush!T26+lori!T26+aragacotn!T26+ararat!T26+armavir!T26+kotayq!T26+erebuni!T26+shengavit!T26+kentron!T26+malatia!T26+ajapnyak!T26+avan!T26+arabkir!T26</f>
        <v>0</v>
      </c>
      <c r="U26" s="124">
        <f>shirak!U26+syuniq!U26+gexarquniq!U26+tavush!U26+lori!U26+aragacotn!U26+ararat!U26+armavir!U26+kotayq!U26+erebuni!U26+shengavit!U26+kentron!U26+malatia!U26+ajapnyak!U26+avan!U26+arabkir!U26</f>
        <v>0</v>
      </c>
      <c r="V26" s="124">
        <f>shirak!V26+syuniq!V26+gexarquniq!V26+tavush!V26+lori!V26+aragacotn!V26+ararat!V26+armavir!V26+kotayq!V26+erebuni!V26+shengavit!V26+kentron!V26+malatia!V26+ajapnyak!V26+avan!V26+arabkir!V26</f>
        <v>0</v>
      </c>
      <c r="W26" s="124">
        <f>shirak!W26+syuniq!W26+gexarquniq!W26+tavush!W26+lori!W26+aragacotn!W26+ararat!W26+armavir!W26+kotayq!W26+erebuni!W26+shengavit!W26+kentron!W26+malatia!W26+ajapnyak!W26+avan!W26+arabkir!W26</f>
        <v>0</v>
      </c>
      <c r="X26" s="57">
        <f>shirak!X26+syuniq!X26+gexarquniq!X26+tavush!X26+lori!X26+aragacotn!X26+ararat!X26+armavir!X26+kotayq!X26+erebuni!X26+shengavit!X26+kentron!X26+malatia!X26+ajapnyak!X26+avan!X26+arabkir!X26</f>
        <v>0</v>
      </c>
      <c r="Y26" s="124">
        <f>shirak!Y26+syuniq!Y26+gexarquniq!Y26+tavush!Y26+lori!Y26+aragacotn!Y26+ararat!Y26+armavir!Y26+kotayq!Y26+erebuni!Y26+shengavit!Y26+kentron!Y26+malatia!Y26+ajapnyak!Y26+avan!Y26+arabkir!Y26</f>
        <v>0</v>
      </c>
      <c r="Z26" s="124">
        <f>shirak!Z26+syuniq!Z26+gexarquniq!Z26+tavush!Z26+lori!Z26+aragacotn!Z26+ararat!Z26+armavir!Z26+kotayq!Z26+erebuni!Z26+shengavit!Z26+kentron!Z26+malatia!Z26+ajapnyak!Z26+avan!Z26+arabkir!Z26</f>
        <v>0</v>
      </c>
      <c r="AA26" s="124">
        <f>shirak!AA26+syuniq!AA26+gexarquniq!AA26+tavush!AA26+lori!AA26+aragacotn!AA26+ararat!AA26+armavir!AA26+kotayq!AA26+erebuni!AA26+shengavit!AA26+kentron!AA26+malatia!AA26+ajapnyak!AA26+avan!AA26+arabkir!AA26</f>
        <v>0</v>
      </c>
      <c r="AB26" s="124">
        <f>shirak!AB26+syuniq!AB26+gexarquniq!AB26+tavush!AB26+lori!AB26+aragacotn!AB26+ararat!AB26+armavir!AB26+kotayq!AB26+erebuni!AB26+shengavit!AB26+kentron!AB26+malatia!AB26+ajapnyak!AB26+avan!AB26+arabkir!AB26</f>
        <v>0</v>
      </c>
      <c r="AC26" s="124">
        <f>shirak!AC26+syuniq!AC26+gexarquniq!AC26+tavush!AC26+lori!AC26+aragacotn!AC26+ararat!AC26+armavir!AC26+kotayq!AC26+erebuni!AC26+shengavit!AC26+kentron!AC26+malatia!AC26+ajapnyak!AC26+avan!AC26+arabkir!AC26</f>
        <v>0</v>
      </c>
      <c r="AD26" s="124">
        <f>shirak!AD26+syuniq!AD26+gexarquniq!AD26+tavush!AD26+lori!AD26+aragacotn!AD26+ararat!AD26+armavir!AD26+kotayq!AD26+erebuni!AD26+shengavit!AD26+kentron!AD26+malatia!AD26+ajapnyak!AD26+avan!AD26+arabkir!AD26</f>
        <v>0</v>
      </c>
      <c r="AE26" s="124">
        <f>shirak!AE26+syuniq!AE26+gexarquniq!AE26+tavush!AE26+lori!AE26+aragacotn!AE26+ararat!AE26+armavir!AE26+kotayq!AE26+erebuni!AE26+shengavit!AE26+kentron!AE26+malatia!AE26+ajapnyak!AE26+avan!AE26+arabkir!AE26</f>
        <v>0</v>
      </c>
      <c r="AF26" s="124">
        <f>shirak!AF26+syuniq!AF26+gexarquniq!AF26+tavush!AF26+lori!AF26+aragacotn!AF26+ararat!AF26+armavir!AF26+kotayq!AF26+erebuni!AF26+shengavit!AF26+kentron!AF26+malatia!AF26+ajapnyak!AF26+avan!AF26+arabkir!AF26</f>
        <v>0</v>
      </c>
      <c r="AG26" s="124">
        <f>shirak!AG26+syuniq!AG26+gexarquniq!AG26+tavush!AG26+lori!AG26+aragacotn!AG26+ararat!AG26+armavir!AG26+kotayq!AG26+erebuni!AG26+shengavit!AG26+kentron!AG26+malatia!AG26+ajapnyak!AG26+avan!AG26+arabkir!AG26</f>
        <v>0</v>
      </c>
      <c r="AH26" s="124">
        <f>shirak!AH26+syuniq!AH26+gexarquniq!AH26+tavush!AH26+lori!AH26+aragacotn!AH26+ararat!AH26+armavir!AH26+kotayq!AH26+erebuni!AH26+shengavit!AH26+kentron!AH26+malatia!AH26+ajapnyak!AH26+avan!AH26+arabkir!AH26</f>
        <v>0</v>
      </c>
      <c r="AI26" s="124">
        <f>shirak!AI26+syuniq!AI26+gexarquniq!AI26+tavush!AI26+lori!AI26+aragacotn!AI26+ararat!AI26+armavir!AI26+kotayq!AI26+erebuni!AI26+shengavit!AI26+kentron!AI26+malatia!AI26+ajapnyak!AI26+avan!AI26+arabkir!AI26</f>
        <v>0</v>
      </c>
      <c r="AJ26" s="124">
        <f>shirak!AJ26+syuniq!AJ26+gexarquniq!AJ26+tavush!AJ26+lori!AJ26+aragacotn!AJ26+ararat!AJ26+armavir!AJ26+kotayq!AJ26+erebuni!AJ26+shengavit!AJ26+kentron!AJ26+malatia!AJ26+ajapnyak!AJ26+avan!AJ26+arabkir!AJ26</f>
        <v>0</v>
      </c>
      <c r="AK26" s="124">
        <f>shirak!AK26+syuniq!AK26+gexarquniq!AK26+tavush!AK26+lori!AK26+aragacotn!AK26+ararat!AK26+armavir!AK26+kotayq!AK26+erebuni!AK26+shengavit!AK26+kentron!AK26+malatia!AK26+ajapnyak!AK26+avan!AK26+arabkir!AK26</f>
        <v>0</v>
      </c>
      <c r="AL26" s="124">
        <f>shirak!AL26+syuniq!AL26+gexarquniq!AL26+tavush!AL26+lori!AL26+aragacotn!AL26+ararat!AL26+armavir!AL26+kotayq!AL26+erebuni!AL26+shengavit!AL26+kentron!AL26+malatia!AL26+ajapnyak!AL26+avan!AL26+arabkir!AL26</f>
        <v>0</v>
      </c>
      <c r="AM26" s="124">
        <f>shirak!AM26+syuniq!AM26+gexarquniq!AM26+tavush!AM26+lori!AM26+aragacotn!AM26+ararat!AM26+armavir!AM26+kotayq!AM26+erebuni!AM26+shengavit!AM26+kentron!AM26+malatia!AM26+ajapnyak!AM26+avan!AM26+arabkir!AM26</f>
        <v>0</v>
      </c>
      <c r="AN26" s="124">
        <f>shirak!AN26+syuniq!AN26+gexarquniq!AN26+tavush!AN26+lori!AN26+aragacotn!AN26+ararat!AN26+armavir!AN26+kotayq!AN26+erebuni!AN26+shengavit!AN26+kentron!AN26+malatia!AN26+ajapnyak!AN26+avan!AN26+arabkir!AN26</f>
        <v>0</v>
      </c>
      <c r="AO26" s="124">
        <f>shirak!AO26+syuniq!AO26+gexarquniq!AO26+tavush!AO26+lori!AO26+aragacotn!AO26+ararat!AO26+armavir!AO26+kotayq!AO26+erebuni!AO26+shengavit!AO26+kentron!AO26+malatia!AO26+ajapnyak!AO26+avan!AO26+arabkir!AO26</f>
        <v>0</v>
      </c>
      <c r="AP26" s="124">
        <f>shirak!AP26+syuniq!AP26+gexarquniq!AP26+tavush!AP26+lori!AP26+aragacotn!AP26+ararat!AP26+armavir!AP26+kotayq!AP26+erebuni!AP26+shengavit!AP26+kentron!AP26+malatia!AP26+ajapnyak!AP26+avan!AP26+arabkir!AP26</f>
        <v>0</v>
      </c>
      <c r="AQ26" s="124">
        <f>shirak!AQ26+syuniq!AQ26+gexarquniq!AQ26+tavush!AQ26+lori!AQ26+aragacotn!AQ26+ararat!AQ26+armavir!AQ26+kotayq!AQ26+erebuni!AQ26+shengavit!AQ26+kentron!AQ26+malatia!AQ26+ajapnyak!AQ26+avan!AQ26+arabkir!AQ26</f>
        <v>0</v>
      </c>
      <c r="AR26" s="124">
        <f>shirak!AR26+syuniq!AR26+gexarquniq!AR26+tavush!AR26+lori!AR26+aragacotn!AR26+ararat!AR26+armavir!AR26+kotayq!AR26+erebuni!AR26+shengavit!AR26+kentron!AR26+malatia!AR26+ajapnyak!AR26+avan!AR26+arabkir!AR26</f>
        <v>0</v>
      </c>
      <c r="AS26" s="124">
        <f>shirak!AS26+syuniq!AS26+gexarquniq!AS26+tavush!AS26+lori!AS26+aragacotn!AS26+ararat!AS26+armavir!AS26+kotayq!AS26+erebuni!AS26+shengavit!AS26+kentron!AS26+malatia!AS26+ajapnyak!AS26+avan!AS26+arabkir!AS26</f>
        <v>0</v>
      </c>
      <c r="AT26" s="124">
        <f>shirak!AT26+syuniq!AT26+gexarquniq!AT26+tavush!AT26+lori!AT26+aragacotn!AT26+ararat!AT26+armavir!AT26+kotayq!AT26+erebuni!AT26+shengavit!AT26+kentron!AT26+malatia!AT26+ajapnyak!AT26+avan!AT26+arabkir!AT26</f>
        <v>0</v>
      </c>
      <c r="AU26" s="124">
        <f>shirak!AU26+syuniq!AU26+gexarquniq!AU26+tavush!AU26+lori!AU26+aragacotn!AU26+ararat!AU26+armavir!AU26+kotayq!AU26+erebuni!AU26+shengavit!AU26+kentron!AU26+malatia!AU26+ajapnyak!AU26+avan!AU26+arabkir!AU26</f>
        <v>0</v>
      </c>
      <c r="AV26" s="124">
        <f>shirak!AV26+syuniq!AV26+gexarquniq!AV26+tavush!AV26+lori!AV26+aragacotn!AV26+ararat!AV26+armavir!AV26+kotayq!AV26+erebuni!AV26+shengavit!AV26+kentron!AV26+malatia!AV26+ajapnyak!AV26+avan!AV26+arabkir!AV26</f>
        <v>0</v>
      </c>
      <c r="AW26" s="124">
        <f>shirak!AW26+syuniq!AW26+gexarquniq!AW26+tavush!AW26+lori!AW26+aragacotn!AW26+ararat!AW26+armavir!AW26+kotayq!AW26+erebuni!AW26+shengavit!AW26+kentron!AW26+malatia!AW26+ajapnyak!AW26+avan!AW26+arabkir!AW26</f>
        <v>0</v>
      </c>
      <c r="AX26" s="124">
        <f>shirak!AX26+syuniq!AX26+gexarquniq!AX26+tavush!AX26+lori!AX26+aragacotn!AX26+ararat!AX26+armavir!AX26+kotayq!AX26+erebuni!AX26+shengavit!AX26+kentron!AX26+malatia!AX26+ajapnyak!AX26+avan!AX26+arabkir!AX26</f>
        <v>0</v>
      </c>
      <c r="AY26" s="124">
        <f>shirak!AY26+syuniq!AY26+gexarquniq!AY26+tavush!AY26+lori!AY26+aragacotn!AY26+ararat!AY26+armavir!AY26+kotayq!AY26+erebuni!AY26+shengavit!AY26+kentron!AY26+malatia!AY26+ajapnyak!AY26+avan!AY26+arabkir!AY26</f>
        <v>0</v>
      </c>
      <c r="AZ26" s="124">
        <f>shirak!AZ26+syuniq!AZ26+gexarquniq!AZ26+tavush!AZ26+lori!AZ26+aragacotn!AZ26+ararat!AZ26+armavir!AZ26+kotayq!AZ26+erebuni!AZ26+shengavit!AZ26+kentron!AZ26+malatia!AZ26+ajapnyak!AZ26+avan!AZ26+arabkir!AZ26</f>
        <v>0</v>
      </c>
      <c r="BA26" s="124">
        <f>shirak!BA26+syuniq!BA26+gexarquniq!BA26+tavush!BA26+lori!BA26+aragacotn!BA26+ararat!BA26+armavir!BA26+kotayq!BA26+erebuni!BA26+shengavit!BA26+kentron!BA26+malatia!BA26+ajapnyak!BA26+avan!BA26+arabkir!BA26</f>
        <v>0</v>
      </c>
      <c r="BB26" s="124">
        <f>shirak!BB26+syuniq!BB26+gexarquniq!BB26+tavush!BB26+lori!BB26+aragacotn!BB26+ararat!BB26+armavir!BB26+kotayq!BB26+erebuni!BB26+shengavit!BB26+kentron!BB26+malatia!BB26+ajapnyak!BB26+avan!BB26+arabkir!BB26</f>
        <v>0</v>
      </c>
      <c r="BC26" s="124">
        <f>shirak!BC26+syuniq!BC26+gexarquniq!BC26+tavush!BC26+lori!BC26+aragacotn!BC26+ararat!BC26+armavir!BC26+kotayq!BC26+erebuni!BC26+shengavit!BC26+kentron!BC26+malatia!BC26+ajapnyak!BC26+avan!BC26+arabkir!BC26</f>
        <v>0</v>
      </c>
      <c r="BD26" s="124">
        <f>shirak!BD26+syuniq!BD26+gexarquniq!BD26+tavush!BD26+lori!BD26+aragacotn!BD26+ararat!BD26+armavir!BD26+kotayq!BD26+erebuni!BD26+shengavit!BD26+kentron!BD26+malatia!BD26+ajapnyak!BD26+avan!BD26+arabkir!BD26</f>
        <v>0</v>
      </c>
      <c r="BE26" s="124">
        <f>shirak!BE26+syuniq!BE26+gexarquniq!BE26+tavush!BE26+lori!BE26+aragacotn!BE26+ararat!BE26+armavir!BE26+kotayq!BE26+erebuni!BE26+shengavit!BE26+kentron!BE26+malatia!BE26+ajapnyak!BE26+avan!BE26+arabkir!BE26</f>
        <v>0</v>
      </c>
      <c r="BF26" s="124">
        <f>shirak!BF26+syuniq!BF26+gexarquniq!BF26+tavush!BF26+lori!BF26+aragacotn!BF26+ararat!BF26+armavir!BF26+kotayq!BF26+erebuni!BF26+shengavit!BF26+kentron!BF26+malatia!BF26+ajapnyak!BF26+avan!BF26+arabkir!BF26</f>
        <v>0</v>
      </c>
      <c r="BG26" s="124">
        <f>shirak!BG26+syuniq!BG26+gexarquniq!BG26+tavush!BG26+lori!BG26+aragacotn!BG26+ararat!BG26+armavir!BG26+kotayq!BG26+erebuni!BG26+shengavit!BG26+kentron!BG26+malatia!BG26+ajapnyak!BG26+avan!BG26+arabkir!BG26</f>
        <v>0</v>
      </c>
      <c r="BH26" s="124">
        <f>shirak!BH26+syuniq!BH26+gexarquniq!BH26+tavush!BH26+lori!BH26+aragacotn!BH26+ararat!BH26+armavir!BH26+kotayq!BH26+erebuni!BH26+shengavit!BH26+kentron!BH26+malatia!BH26+ajapnyak!BH26+avan!BH26+arabkir!BH26</f>
        <v>0</v>
      </c>
      <c r="BI26" s="124">
        <f>shirak!BI26+syuniq!BI26+gexarquniq!BI26+tavush!BI26+lori!BI26+aragacotn!BI26+ararat!BI26+armavir!BI26+kotayq!BI26+erebuni!BI26+shengavit!BI26+kentron!BI26+malatia!BI26+ajapnyak!BI26+avan!BI26+arabkir!BI26</f>
        <v>0</v>
      </c>
      <c r="BJ26" s="124">
        <f>shirak!BJ26+syuniq!BJ26+gexarquniq!BJ26+tavush!BJ26+lori!BJ26+aragacotn!BJ26+ararat!BJ26+armavir!BJ26+kotayq!BJ26+erebuni!BJ26+shengavit!BJ26+kentron!BJ26+malatia!BJ26+ajapnyak!BJ26+avan!BJ26+arabkir!BJ26</f>
        <v>0</v>
      </c>
      <c r="BK26" s="124">
        <f>shirak!BK26+syuniq!BK26+gexarquniq!BK26+tavush!BK26+lori!BK26+aragacotn!BK26+ararat!BK26+armavir!BK26+kotayq!BK26+erebuni!BK26+shengavit!BK26+kentron!BK26+malatia!BK26+ajapnyak!BK26+avan!BK26+arabkir!BK26</f>
        <v>0</v>
      </c>
      <c r="BL26" s="124">
        <f>shirak!BL26+syuniq!BL26+gexarquniq!BL26+tavush!BL26+lori!BL26+aragacotn!BL26+ararat!BL26+armavir!BL26+kotayq!BL26+erebuni!BL26+shengavit!BL26+kentron!BL26+malatia!BL26+ajapnyak!BL26+avan!BL26+arabkir!BL26</f>
        <v>0</v>
      </c>
      <c r="BM26" s="124">
        <f>shirak!BM26+syuniq!BM26+gexarquniq!BM26+tavush!BM26+lori!BM26+aragacotn!BM26+ararat!BM26+armavir!BM26+kotayq!BM26+erebuni!BM26+shengavit!BM26+kentron!BM26+malatia!BM26+ajapnyak!BM26+avan!BM26+arabkir!BM26</f>
        <v>0</v>
      </c>
      <c r="BN26" s="124">
        <f>shirak!BN26+syuniq!BN26+gexarquniq!BN26+tavush!BN26+lori!BN26+aragacotn!BN26+ararat!BN26+armavir!BN26+kotayq!BN26+erebuni!BN26+shengavit!BN26+kentron!BN26+malatia!BN26+ajapnyak!BN26+avan!BN26+arabkir!BN26</f>
        <v>0</v>
      </c>
      <c r="BO26" s="124">
        <f>shirak!BO26+syuniq!BO26+gexarquniq!BO26+tavush!BO26+lori!BO26+aragacotn!BO26+ararat!BO26+armavir!BO26+kotayq!BO26+erebuni!BO26+shengavit!BO26+kentron!BO26+malatia!BO26+ajapnyak!BO26+avan!BO26+arabkir!BO26</f>
        <v>0</v>
      </c>
      <c r="BP26" s="124">
        <f>shirak!BP26+syuniq!BP26+gexarquniq!BP26+tavush!BP26+lori!BP26+aragacotn!BP26+ararat!BP26+armavir!BP26+kotayq!BP26+erebuni!BP26+shengavit!BP26+kentron!BP26+malatia!BP26+ajapnyak!BP26+avan!BP26+arabkir!BP26</f>
        <v>0</v>
      </c>
      <c r="BQ26" s="124">
        <f>shirak!BQ26+syuniq!BQ26+gexarquniq!BQ26+tavush!BQ26+lori!BQ26+aragacotn!BQ26+ararat!BQ26+armavir!BQ26+kotayq!BQ26+erebuni!BQ26+shengavit!BQ26+kentron!BQ26+malatia!BQ26+ajapnyak!BQ26+avan!BQ26+arabkir!BQ26</f>
        <v>0</v>
      </c>
      <c r="BR26" s="124">
        <f>shirak!BR26+syuniq!BR26+gexarquniq!BR26+tavush!BR26+lori!BR26+aragacotn!BR26+ararat!BR26+armavir!BR26+kotayq!BR26+erebuni!BR26+shengavit!BR26+kentron!BR26+malatia!BR26+ajapnyak!BR26+avan!BR26+arabkir!BR26</f>
        <v>0</v>
      </c>
      <c r="BS26" s="124">
        <f>shirak!BS26+syuniq!BS26+gexarquniq!BS26+tavush!BS26+lori!BS26+aragacotn!BS26+ararat!BS26+armavir!BS26+kotayq!BS26+erebuni!BS26+shengavit!BS26+kentron!BS26+malatia!BS26+ajapnyak!BS26+avan!BS26+arabkir!BS26</f>
        <v>0</v>
      </c>
      <c r="BT26" s="124">
        <f>shirak!BT26+syuniq!BT26+gexarquniq!BT26+tavush!BT26+lori!BT26+aragacotn!BT26+ararat!BT26+armavir!BT26+kotayq!BT26+erebuni!BT26+shengavit!BT26+kentron!BT26+malatia!BT26+ajapnyak!BT26+avan!BT26+arabkir!BT26</f>
        <v>0</v>
      </c>
      <c r="BU26" s="124">
        <f>shirak!BU26+syuniq!BU26+gexarquniq!BU26+tavush!BU26+lori!BU26+aragacotn!BU26+ararat!BU26+armavir!BU26+kotayq!BU26+erebuni!BU26+shengavit!BU26+kentron!BU26+malatia!BU26+ajapnyak!BU26+avan!BU26+arabkir!BU26</f>
        <v>0</v>
      </c>
      <c r="BV26" s="124">
        <f>shirak!BV26+syuniq!BV26+gexarquniq!BV26+tavush!BV26+lori!BV26+aragacotn!BV26+ararat!BV26+armavir!BV26+kotayq!BV26+erebuni!BV26+shengavit!BV26+kentron!BV26+malatia!BV26+ajapnyak!BV26+avan!BV26+arabkir!BV26</f>
        <v>0</v>
      </c>
      <c r="BW26" s="124">
        <f>shirak!BW26+syuniq!BW26+gexarquniq!BW26+tavush!BW26+lori!BW26+aragacotn!BW26+ararat!BW26+armavir!BW26+kotayq!BW26+erebuni!BW26+shengavit!BW26+kentron!BW26+malatia!BW26+ajapnyak!BW26+avan!BW26+arabkir!BW26</f>
        <v>0</v>
      </c>
      <c r="BX26" s="124">
        <f>shirak!BX26+syuniq!BX26+gexarquniq!BX26+tavush!BX26+lori!BX26+aragacotn!BX26+ararat!BX26+armavir!BX26+kotayq!BX26+erebuni!BX26+shengavit!BX26+kentron!BX26+malatia!BX26+ajapnyak!BX26+avan!BX26+arabkir!BX26</f>
        <v>0</v>
      </c>
      <c r="BY26" s="124">
        <f>shirak!BY26+syuniq!BY26+gexarquniq!BY26+tavush!BY26+lori!BY26+aragacotn!BY26+ararat!BY26+armavir!BY26+kotayq!BY26+erebuni!BY26+shengavit!BY26+kentron!BY26+malatia!BY26+ajapnyak!BY26+avan!BY26+arabkir!BY26</f>
        <v>0</v>
      </c>
      <c r="BZ26" s="124">
        <f>shirak!BZ26+syuniq!BZ26+gexarquniq!BZ26+tavush!BZ26+lori!BZ26+aragacotn!BZ26+ararat!BZ26+armavir!BZ26+kotayq!BZ26+erebuni!BZ26+shengavit!BZ26+kentron!BZ26+malatia!BZ26+ajapnyak!BZ26+avan!BZ26+arabkir!BZ26</f>
        <v>0</v>
      </c>
      <c r="CA26" s="124">
        <v>0</v>
      </c>
    </row>
    <row r="27" spans="1:79" ht="33" customHeight="1">
      <c r="A27" s="22" t="s">
        <v>115</v>
      </c>
      <c r="B27" s="150" t="s">
        <v>116</v>
      </c>
      <c r="C27" s="151"/>
      <c r="D27" s="21">
        <v>122</v>
      </c>
      <c r="E27" s="124">
        <f>shirak!E27+syuniq!E27+gexarquniq!E27+tavush!E27+lori!E27+aragacotn!E27+ararat!E27+armavir!E27+kotayq!E27+erebuni!E27+shengavit!E27+kentron!E27+malatia!E27+ajapnyak!E27+avan!E27+arabkir!E27</f>
        <v>0</v>
      </c>
      <c r="F27" s="124">
        <f>shirak!F27+syuniq!F27+gexarquniq!F27+tavush!F27+lori!F27+aragacotn!F27+ararat!F27+armavir!F27+kotayq!F27+erebuni!F27+shengavit!F27+kentron!F27+malatia!F27+ajapnyak!F27+avan!F27+arabkir!F27</f>
        <v>0</v>
      </c>
      <c r="G27" s="57">
        <f>shirak!G27+syuniq!G27+gexarquniq!G27+tavush!G27+lori!G27+aragacotn!G27+ararat!G27+armavir!G27+kotayq!G27+erebuni!G27+shengavit!G27+kentron!G27+malatia!G27+ajapnyak!G27+avan!G27+arabkir!G27</f>
        <v>0</v>
      </c>
      <c r="H27" s="124">
        <f>shirak!H27+syuniq!H27+gexarquniq!H27+tavush!H27+lori!H27+aragacotn!H27+ararat!H27+armavir!H27+kotayq!H27+erebuni!H27+shengavit!H27+kentron!H27+malatia!H27+ajapnyak!H27+avan!H27+arabkir!H27</f>
        <v>0</v>
      </c>
      <c r="I27" s="57">
        <f>shirak!I27+syuniq!I27+gexarquniq!I27+tavush!I27+lori!I27+aragacotn!I27+ararat!I27+armavir!I27+kotayq!I27+erebuni!I27+shengavit!I27+kentron!I27+malatia!I27+ajapnyak!I27+avan!I27+arabkir!I27</f>
        <v>0</v>
      </c>
      <c r="J27" s="124">
        <f>shirak!J27+syuniq!J27+gexarquniq!J27+tavush!J27+lori!J27+aragacotn!J27+ararat!J27+armavir!J27+kotayq!J27+erebuni!J27+shengavit!J27+kentron!J27+malatia!J27+ajapnyak!J27+avan!J27+arabkir!J27</f>
        <v>0</v>
      </c>
      <c r="K27" s="124">
        <f>shirak!K27+syuniq!K27+gexarquniq!K27+tavush!K27+lori!K27+aragacotn!K27+ararat!K27+armavir!K27+kotayq!K27+erebuni!K27+shengavit!K27+kentron!K27+malatia!K27+ajapnyak!K27+avan!K27+arabkir!K27</f>
        <v>0</v>
      </c>
      <c r="L27" s="124">
        <f>shirak!L27+syuniq!L27+gexarquniq!L27+tavush!L27+lori!L27+aragacotn!L27+ararat!L27+armavir!L27+kotayq!L27+erebuni!L27+shengavit!L27+kentron!L27+malatia!L27+ajapnyak!L27+avan!L27+arabkir!L27</f>
        <v>0</v>
      </c>
      <c r="M27" s="57">
        <f>shirak!M27+syuniq!M27+gexarquniq!M27+tavush!M27+lori!M27+aragacotn!M27+ararat!M27+armavir!M27+kotayq!M27+erebuni!M27+shengavit!M27+kentron!M27+malatia!M27+ajapnyak!M27+avan!M27+arabkir!M27</f>
        <v>0</v>
      </c>
      <c r="N27" s="124">
        <f>shirak!N27+syuniq!N27+gexarquniq!N27+tavush!N27+lori!N27+aragacotn!N27+ararat!N27+armavir!N27+kotayq!N27+erebuni!N27+shengavit!N27+kentron!N27+malatia!N27+ajapnyak!N27+avan!N27+arabkir!N27</f>
        <v>0</v>
      </c>
      <c r="O27" s="124">
        <f>shirak!O27+syuniq!O27+gexarquniq!O27+tavush!O27+lori!O27+aragacotn!O27+ararat!O27+armavir!O27+kotayq!O27+erebuni!O27+shengavit!O27+kentron!O27+malatia!O27+ajapnyak!O27+avan!O27+arabkir!O27</f>
        <v>0</v>
      </c>
      <c r="P27" s="57">
        <f>shirak!P27+syuniq!P27+gexarquniq!P27+tavush!P27+lori!P27+aragacotn!P27+ararat!P27+armavir!P27+kotayq!P27+erebuni!P27+shengavit!P27+kentron!P27+malatia!P27+ajapnyak!P27+avan!P27+arabkir!P27</f>
        <v>0</v>
      </c>
      <c r="Q27" s="124">
        <f>shirak!Q27+syuniq!Q27+gexarquniq!Q27+tavush!Q27+lori!Q27+aragacotn!Q27+ararat!Q27+armavir!Q27+kotayq!Q27+erebuni!Q27+shengavit!Q27+kentron!Q27+malatia!Q27+ajapnyak!Q27+avan!Q27+arabkir!Q27</f>
        <v>0</v>
      </c>
      <c r="R27" s="124">
        <f>shirak!R27+syuniq!R27+gexarquniq!R27+tavush!R27+lori!R27+aragacotn!R27+ararat!R27+armavir!R27+kotayq!R27+erebuni!R27+shengavit!R27+kentron!R27+malatia!R27+ajapnyak!R27+avan!R27+arabkir!R27</f>
        <v>0</v>
      </c>
      <c r="S27" s="124">
        <f>shirak!S27+syuniq!S27+gexarquniq!S27+tavush!S27+lori!S27+aragacotn!S27+ararat!S27+armavir!S27+kotayq!S27+erebuni!S27+shengavit!S27+kentron!S27+malatia!S27+ajapnyak!S27+avan!S27+arabkir!S27</f>
        <v>0</v>
      </c>
      <c r="T27" s="124">
        <f>shirak!T27+syuniq!T27+gexarquniq!T27+tavush!T27+lori!T27+aragacotn!T27+ararat!T27+armavir!T27+kotayq!T27+erebuni!T27+shengavit!T27+kentron!T27+malatia!T27+ajapnyak!T27+avan!T27+arabkir!T27</f>
        <v>0</v>
      </c>
      <c r="U27" s="124">
        <f>shirak!U27+syuniq!U27+gexarquniq!U27+tavush!U27+lori!U27+aragacotn!U27+ararat!U27+armavir!U27+kotayq!U27+erebuni!U27+shengavit!U27+kentron!U27+malatia!U27+ajapnyak!U27+avan!U27+arabkir!U27</f>
        <v>0</v>
      </c>
      <c r="V27" s="124">
        <f>shirak!V27+syuniq!V27+gexarquniq!V27+tavush!V27+lori!V27+aragacotn!V27+ararat!V27+armavir!V27+kotayq!V27+erebuni!V27+shengavit!V27+kentron!V27+malatia!V27+ajapnyak!V27+avan!V27+arabkir!V27</f>
        <v>0</v>
      </c>
      <c r="W27" s="124">
        <f>shirak!W27+syuniq!W27+gexarquniq!W27+tavush!W27+lori!W27+aragacotn!W27+ararat!W27+armavir!W27+kotayq!W27+erebuni!W27+shengavit!W27+kentron!W27+malatia!W27+ajapnyak!W27+avan!W27+arabkir!W27</f>
        <v>0</v>
      </c>
      <c r="X27" s="57">
        <f>shirak!X27+syuniq!X27+gexarquniq!X27+tavush!X27+lori!X27+aragacotn!X27+ararat!X27+armavir!X27+kotayq!X27+erebuni!X27+shengavit!X27+kentron!X27+malatia!X27+ajapnyak!X27+avan!X27+arabkir!X27</f>
        <v>0</v>
      </c>
      <c r="Y27" s="124">
        <f>shirak!Y27+syuniq!Y27+gexarquniq!Y27+tavush!Y27+lori!Y27+aragacotn!Y27+ararat!Y27+armavir!Y27+kotayq!Y27+erebuni!Y27+shengavit!Y27+kentron!Y27+malatia!Y27+ajapnyak!Y27+avan!Y27+arabkir!Y27</f>
        <v>0</v>
      </c>
      <c r="Z27" s="124">
        <f>shirak!Z27+syuniq!Z27+gexarquniq!Z27+tavush!Z27+lori!Z27+aragacotn!Z27+ararat!Z27+armavir!Z27+kotayq!Z27+erebuni!Z27+shengavit!Z27+kentron!Z27+malatia!Z27+ajapnyak!Z27+avan!Z27+arabkir!Z27</f>
        <v>0</v>
      </c>
      <c r="AA27" s="124">
        <f>shirak!AA27+syuniq!AA27+gexarquniq!AA27+tavush!AA27+lori!AA27+aragacotn!AA27+ararat!AA27+armavir!AA27+kotayq!AA27+erebuni!AA27+shengavit!AA27+kentron!AA27+malatia!AA27+ajapnyak!AA27+avan!AA27+arabkir!AA27</f>
        <v>0</v>
      </c>
      <c r="AB27" s="124">
        <f>shirak!AB27+syuniq!AB27+gexarquniq!AB27+tavush!AB27+lori!AB27+aragacotn!AB27+ararat!AB27+armavir!AB27+kotayq!AB27+erebuni!AB27+shengavit!AB27+kentron!AB27+malatia!AB27+ajapnyak!AB27+avan!AB27+arabkir!AB27</f>
        <v>0</v>
      </c>
      <c r="AC27" s="124">
        <f>shirak!AC27+syuniq!AC27+gexarquniq!AC27+tavush!AC27+lori!AC27+aragacotn!AC27+ararat!AC27+armavir!AC27+kotayq!AC27+erebuni!AC27+shengavit!AC27+kentron!AC27+malatia!AC27+ajapnyak!AC27+avan!AC27+arabkir!AC27</f>
        <v>0</v>
      </c>
      <c r="AD27" s="124">
        <f>shirak!AD27+syuniq!AD27+gexarquniq!AD27+tavush!AD27+lori!AD27+aragacotn!AD27+ararat!AD27+armavir!AD27+kotayq!AD27+erebuni!AD27+shengavit!AD27+kentron!AD27+malatia!AD27+ajapnyak!AD27+avan!AD27+arabkir!AD27</f>
        <v>0</v>
      </c>
      <c r="AE27" s="124">
        <f>shirak!AE27+syuniq!AE27+gexarquniq!AE27+tavush!AE27+lori!AE27+aragacotn!AE27+ararat!AE27+armavir!AE27+kotayq!AE27+erebuni!AE27+shengavit!AE27+kentron!AE27+malatia!AE27+ajapnyak!AE27+avan!AE27+arabkir!AE27</f>
        <v>0</v>
      </c>
      <c r="AF27" s="124">
        <f>shirak!AF27+syuniq!AF27+gexarquniq!AF27+tavush!AF27+lori!AF27+aragacotn!AF27+ararat!AF27+armavir!AF27+kotayq!AF27+erebuni!AF27+shengavit!AF27+kentron!AF27+malatia!AF27+ajapnyak!AF27+avan!AF27+arabkir!AF27</f>
        <v>0</v>
      </c>
      <c r="AG27" s="124">
        <f>shirak!AG27+syuniq!AG27+gexarquniq!AG27+tavush!AG27+lori!AG27+aragacotn!AG27+ararat!AG27+armavir!AG27+kotayq!AG27+erebuni!AG27+shengavit!AG27+kentron!AG27+malatia!AG27+ajapnyak!AG27+avan!AG27+arabkir!AG27</f>
        <v>0</v>
      </c>
      <c r="AH27" s="124">
        <f>shirak!AH27+syuniq!AH27+gexarquniq!AH27+tavush!AH27+lori!AH27+aragacotn!AH27+ararat!AH27+armavir!AH27+kotayq!AH27+erebuni!AH27+shengavit!AH27+kentron!AH27+malatia!AH27+ajapnyak!AH27+avan!AH27+arabkir!AH27</f>
        <v>0</v>
      </c>
      <c r="AI27" s="124">
        <f>shirak!AI27+syuniq!AI27+gexarquniq!AI27+tavush!AI27+lori!AI27+aragacotn!AI27+ararat!AI27+armavir!AI27+kotayq!AI27+erebuni!AI27+shengavit!AI27+kentron!AI27+malatia!AI27+ajapnyak!AI27+avan!AI27+arabkir!AI27</f>
        <v>0</v>
      </c>
      <c r="AJ27" s="124">
        <f>shirak!AJ27+syuniq!AJ27+gexarquniq!AJ27+tavush!AJ27+lori!AJ27+aragacotn!AJ27+ararat!AJ27+armavir!AJ27+kotayq!AJ27+erebuni!AJ27+shengavit!AJ27+kentron!AJ27+malatia!AJ27+ajapnyak!AJ27+avan!AJ27+arabkir!AJ27</f>
        <v>0</v>
      </c>
      <c r="AK27" s="124">
        <f>shirak!AK27+syuniq!AK27+gexarquniq!AK27+tavush!AK27+lori!AK27+aragacotn!AK27+ararat!AK27+armavir!AK27+kotayq!AK27+erebuni!AK27+shengavit!AK27+kentron!AK27+malatia!AK27+ajapnyak!AK27+avan!AK27+arabkir!AK27</f>
        <v>0</v>
      </c>
      <c r="AL27" s="124">
        <f>shirak!AL27+syuniq!AL27+gexarquniq!AL27+tavush!AL27+lori!AL27+aragacotn!AL27+ararat!AL27+armavir!AL27+kotayq!AL27+erebuni!AL27+shengavit!AL27+kentron!AL27+malatia!AL27+ajapnyak!AL27+avan!AL27+arabkir!AL27</f>
        <v>0</v>
      </c>
      <c r="AM27" s="124">
        <f>shirak!AM27+syuniq!AM27+gexarquniq!AM27+tavush!AM27+lori!AM27+aragacotn!AM27+ararat!AM27+armavir!AM27+kotayq!AM27+erebuni!AM27+shengavit!AM27+kentron!AM27+malatia!AM27+ajapnyak!AM27+avan!AM27+arabkir!AM27</f>
        <v>0</v>
      </c>
      <c r="AN27" s="124">
        <f>shirak!AN27+syuniq!AN27+gexarquniq!AN27+tavush!AN27+lori!AN27+aragacotn!AN27+ararat!AN27+armavir!AN27+kotayq!AN27+erebuni!AN27+shengavit!AN27+kentron!AN27+malatia!AN27+ajapnyak!AN27+avan!AN27+arabkir!AN27</f>
        <v>0</v>
      </c>
      <c r="AO27" s="124">
        <f>shirak!AO27+syuniq!AO27+gexarquniq!AO27+tavush!AO27+lori!AO27+aragacotn!AO27+ararat!AO27+armavir!AO27+kotayq!AO27+erebuni!AO27+shengavit!AO27+kentron!AO27+malatia!AO27+ajapnyak!AO27+avan!AO27+arabkir!AO27</f>
        <v>0</v>
      </c>
      <c r="AP27" s="124">
        <f>shirak!AP27+syuniq!AP27+gexarquniq!AP27+tavush!AP27+lori!AP27+aragacotn!AP27+ararat!AP27+armavir!AP27+kotayq!AP27+erebuni!AP27+shengavit!AP27+kentron!AP27+malatia!AP27+ajapnyak!AP27+avan!AP27+arabkir!AP27</f>
        <v>0</v>
      </c>
      <c r="AQ27" s="124">
        <f>shirak!AQ27+syuniq!AQ27+gexarquniq!AQ27+tavush!AQ27+lori!AQ27+aragacotn!AQ27+ararat!AQ27+armavir!AQ27+kotayq!AQ27+erebuni!AQ27+shengavit!AQ27+kentron!AQ27+malatia!AQ27+ajapnyak!AQ27+avan!AQ27+arabkir!AQ27</f>
        <v>0</v>
      </c>
      <c r="AR27" s="124">
        <f>shirak!AR27+syuniq!AR27+gexarquniq!AR27+tavush!AR27+lori!AR27+aragacotn!AR27+ararat!AR27+armavir!AR27+kotayq!AR27+erebuni!AR27+shengavit!AR27+kentron!AR27+malatia!AR27+ajapnyak!AR27+avan!AR27+arabkir!AR27</f>
        <v>0</v>
      </c>
      <c r="AS27" s="124">
        <f>shirak!AS27+syuniq!AS27+gexarquniq!AS27+tavush!AS27+lori!AS27+aragacotn!AS27+ararat!AS27+armavir!AS27+kotayq!AS27+erebuni!AS27+shengavit!AS27+kentron!AS27+malatia!AS27+ajapnyak!AS27+avan!AS27+arabkir!AS27</f>
        <v>0</v>
      </c>
      <c r="AT27" s="124">
        <f>shirak!AT27+syuniq!AT27+gexarquniq!AT27+tavush!AT27+lori!AT27+aragacotn!AT27+ararat!AT27+armavir!AT27+kotayq!AT27+erebuni!AT27+shengavit!AT27+kentron!AT27+malatia!AT27+ajapnyak!AT27+avan!AT27+arabkir!AT27</f>
        <v>0</v>
      </c>
      <c r="AU27" s="124">
        <f>shirak!AU27+syuniq!AU27+gexarquniq!AU27+tavush!AU27+lori!AU27+aragacotn!AU27+ararat!AU27+armavir!AU27+kotayq!AU27+erebuni!AU27+shengavit!AU27+kentron!AU27+malatia!AU27+ajapnyak!AU27+avan!AU27+arabkir!AU27</f>
        <v>0</v>
      </c>
      <c r="AV27" s="124">
        <f>shirak!AV27+syuniq!AV27+gexarquniq!AV27+tavush!AV27+lori!AV27+aragacotn!AV27+ararat!AV27+armavir!AV27+kotayq!AV27+erebuni!AV27+shengavit!AV27+kentron!AV27+malatia!AV27+ajapnyak!AV27+avan!AV27+arabkir!AV27</f>
        <v>0</v>
      </c>
      <c r="AW27" s="124">
        <f>shirak!AW27+syuniq!AW27+gexarquniq!AW27+tavush!AW27+lori!AW27+aragacotn!AW27+ararat!AW27+armavir!AW27+kotayq!AW27+erebuni!AW27+shengavit!AW27+kentron!AW27+malatia!AW27+ajapnyak!AW27+avan!AW27+arabkir!AW27</f>
        <v>0</v>
      </c>
      <c r="AX27" s="124">
        <f>shirak!AX27+syuniq!AX27+gexarquniq!AX27+tavush!AX27+lori!AX27+aragacotn!AX27+ararat!AX27+armavir!AX27+kotayq!AX27+erebuni!AX27+shengavit!AX27+kentron!AX27+malatia!AX27+ajapnyak!AX27+avan!AX27+arabkir!AX27</f>
        <v>0</v>
      </c>
      <c r="AY27" s="124">
        <f>shirak!AY27+syuniq!AY27+gexarquniq!AY27+tavush!AY27+lori!AY27+aragacotn!AY27+ararat!AY27+armavir!AY27+kotayq!AY27+erebuni!AY27+shengavit!AY27+kentron!AY27+malatia!AY27+ajapnyak!AY27+avan!AY27+arabkir!AY27</f>
        <v>0</v>
      </c>
      <c r="AZ27" s="124">
        <f>shirak!AZ27+syuniq!AZ27+gexarquniq!AZ27+tavush!AZ27+lori!AZ27+aragacotn!AZ27+ararat!AZ27+armavir!AZ27+kotayq!AZ27+erebuni!AZ27+shengavit!AZ27+kentron!AZ27+malatia!AZ27+ajapnyak!AZ27+avan!AZ27+arabkir!AZ27</f>
        <v>0</v>
      </c>
      <c r="BA27" s="124">
        <f>shirak!BA27+syuniq!BA27+gexarquniq!BA27+tavush!BA27+lori!BA27+aragacotn!BA27+ararat!BA27+armavir!BA27+kotayq!BA27+erebuni!BA27+shengavit!BA27+kentron!BA27+malatia!BA27+ajapnyak!BA27+avan!BA27+arabkir!BA27</f>
        <v>0</v>
      </c>
      <c r="BB27" s="124">
        <f>shirak!BB27+syuniq!BB27+gexarquniq!BB27+tavush!BB27+lori!BB27+aragacotn!BB27+ararat!BB27+armavir!BB27+kotayq!BB27+erebuni!BB27+shengavit!BB27+kentron!BB27+malatia!BB27+ajapnyak!BB27+avan!BB27+arabkir!BB27</f>
        <v>0</v>
      </c>
      <c r="BC27" s="124">
        <f>shirak!BC27+syuniq!BC27+gexarquniq!BC27+tavush!BC27+lori!BC27+aragacotn!BC27+ararat!BC27+armavir!BC27+kotayq!BC27+erebuni!BC27+shengavit!BC27+kentron!BC27+malatia!BC27+ajapnyak!BC27+avan!BC27+arabkir!BC27</f>
        <v>0</v>
      </c>
      <c r="BD27" s="124">
        <f>shirak!BD27+syuniq!BD27+gexarquniq!BD27+tavush!BD27+lori!BD27+aragacotn!BD27+ararat!BD27+armavir!BD27+kotayq!BD27+erebuni!BD27+shengavit!BD27+kentron!BD27+malatia!BD27+ajapnyak!BD27+avan!BD27+arabkir!BD27</f>
        <v>0</v>
      </c>
      <c r="BE27" s="124">
        <f>shirak!BE27+syuniq!BE27+gexarquniq!BE27+tavush!BE27+lori!BE27+aragacotn!BE27+ararat!BE27+armavir!BE27+kotayq!BE27+erebuni!BE27+shengavit!BE27+kentron!BE27+malatia!BE27+ajapnyak!BE27+avan!BE27+arabkir!BE27</f>
        <v>0</v>
      </c>
      <c r="BF27" s="124">
        <f>shirak!BF27+syuniq!BF27+gexarquniq!BF27+tavush!BF27+lori!BF27+aragacotn!BF27+ararat!BF27+armavir!BF27+kotayq!BF27+erebuni!BF27+shengavit!BF27+kentron!BF27+malatia!BF27+ajapnyak!BF27+avan!BF27+arabkir!BF27</f>
        <v>0</v>
      </c>
      <c r="BG27" s="124">
        <f>shirak!BG27+syuniq!BG27+gexarquniq!BG27+tavush!BG27+lori!BG27+aragacotn!BG27+ararat!BG27+armavir!BG27+kotayq!BG27+erebuni!BG27+shengavit!BG27+kentron!BG27+malatia!BG27+ajapnyak!BG27+avan!BG27+arabkir!BG27</f>
        <v>0</v>
      </c>
      <c r="BH27" s="124">
        <f>shirak!BH27+syuniq!BH27+gexarquniq!BH27+tavush!BH27+lori!BH27+aragacotn!BH27+ararat!BH27+armavir!BH27+kotayq!BH27+erebuni!BH27+shengavit!BH27+kentron!BH27+malatia!BH27+ajapnyak!BH27+avan!BH27+arabkir!BH27</f>
        <v>0</v>
      </c>
      <c r="BI27" s="124">
        <f>shirak!BI27+syuniq!BI27+gexarquniq!BI27+tavush!BI27+lori!BI27+aragacotn!BI27+ararat!BI27+armavir!BI27+kotayq!BI27+erebuni!BI27+shengavit!BI27+kentron!BI27+malatia!BI27+ajapnyak!BI27+avan!BI27+arabkir!BI27</f>
        <v>0</v>
      </c>
      <c r="BJ27" s="124">
        <f>shirak!BJ27+syuniq!BJ27+gexarquniq!BJ27+tavush!BJ27+lori!BJ27+aragacotn!BJ27+ararat!BJ27+armavir!BJ27+kotayq!BJ27+erebuni!BJ27+shengavit!BJ27+kentron!BJ27+malatia!BJ27+ajapnyak!BJ27+avan!BJ27+arabkir!BJ27</f>
        <v>0</v>
      </c>
      <c r="BK27" s="124">
        <f>shirak!BK27+syuniq!BK27+gexarquniq!BK27+tavush!BK27+lori!BK27+aragacotn!BK27+ararat!BK27+armavir!BK27+kotayq!BK27+erebuni!BK27+shengavit!BK27+kentron!BK27+malatia!BK27+ajapnyak!BK27+avan!BK27+arabkir!BK27</f>
        <v>0</v>
      </c>
      <c r="BL27" s="124">
        <f>shirak!BL27+syuniq!BL27+gexarquniq!BL27+tavush!BL27+lori!BL27+aragacotn!BL27+ararat!BL27+armavir!BL27+kotayq!BL27+erebuni!BL27+shengavit!BL27+kentron!BL27+malatia!BL27+ajapnyak!BL27+avan!BL27+arabkir!BL27</f>
        <v>0</v>
      </c>
      <c r="BM27" s="124">
        <f>shirak!BM27+syuniq!BM27+gexarquniq!BM27+tavush!BM27+lori!BM27+aragacotn!BM27+ararat!BM27+armavir!BM27+kotayq!BM27+erebuni!BM27+shengavit!BM27+kentron!BM27+malatia!BM27+ajapnyak!BM27+avan!BM27+arabkir!BM27</f>
        <v>0</v>
      </c>
      <c r="BN27" s="124">
        <f>shirak!BN27+syuniq!BN27+gexarquniq!BN27+tavush!BN27+lori!BN27+aragacotn!BN27+ararat!BN27+armavir!BN27+kotayq!BN27+erebuni!BN27+shengavit!BN27+kentron!BN27+malatia!BN27+ajapnyak!BN27+avan!BN27+arabkir!BN27</f>
        <v>0</v>
      </c>
      <c r="BO27" s="124">
        <f>shirak!BO27+syuniq!BO27+gexarquniq!BO27+tavush!BO27+lori!BO27+aragacotn!BO27+ararat!BO27+armavir!BO27+kotayq!BO27+erebuni!BO27+shengavit!BO27+kentron!BO27+malatia!BO27+ajapnyak!BO27+avan!BO27+arabkir!BO27</f>
        <v>0</v>
      </c>
      <c r="BP27" s="124">
        <f>shirak!BP27+syuniq!BP27+gexarquniq!BP27+tavush!BP27+lori!BP27+aragacotn!BP27+ararat!BP27+armavir!BP27+kotayq!BP27+erebuni!BP27+shengavit!BP27+kentron!BP27+malatia!BP27+ajapnyak!BP27+avan!BP27+arabkir!BP27</f>
        <v>0</v>
      </c>
      <c r="BQ27" s="124">
        <f>shirak!BQ27+syuniq!BQ27+gexarquniq!BQ27+tavush!BQ27+lori!BQ27+aragacotn!BQ27+ararat!BQ27+armavir!BQ27+kotayq!BQ27+erebuni!BQ27+shengavit!BQ27+kentron!BQ27+malatia!BQ27+ajapnyak!BQ27+avan!BQ27+arabkir!BQ27</f>
        <v>0</v>
      </c>
      <c r="BR27" s="124">
        <f>shirak!BR27+syuniq!BR27+gexarquniq!BR27+tavush!BR27+lori!BR27+aragacotn!BR27+ararat!BR27+armavir!BR27+kotayq!BR27+erebuni!BR27+shengavit!BR27+kentron!BR27+malatia!BR27+ajapnyak!BR27+avan!BR27+arabkir!BR27</f>
        <v>0</v>
      </c>
      <c r="BS27" s="124">
        <f>shirak!BS27+syuniq!BS27+gexarquniq!BS27+tavush!BS27+lori!BS27+aragacotn!BS27+ararat!BS27+armavir!BS27+kotayq!BS27+erebuni!BS27+shengavit!BS27+kentron!BS27+malatia!BS27+ajapnyak!BS27+avan!BS27+arabkir!BS27</f>
        <v>0</v>
      </c>
      <c r="BT27" s="124">
        <f>shirak!BT27+syuniq!BT27+gexarquniq!BT27+tavush!BT27+lori!BT27+aragacotn!BT27+ararat!BT27+armavir!BT27+kotayq!BT27+erebuni!BT27+shengavit!BT27+kentron!BT27+malatia!BT27+ajapnyak!BT27+avan!BT27+arabkir!BT27</f>
        <v>0</v>
      </c>
      <c r="BU27" s="124">
        <f>shirak!BU27+syuniq!BU27+gexarquniq!BU27+tavush!BU27+lori!BU27+aragacotn!BU27+ararat!BU27+armavir!BU27+kotayq!BU27+erebuni!BU27+shengavit!BU27+kentron!BU27+malatia!BU27+ajapnyak!BU27+avan!BU27+arabkir!BU27</f>
        <v>0</v>
      </c>
      <c r="BV27" s="124">
        <f>shirak!BV27+syuniq!BV27+gexarquniq!BV27+tavush!BV27+lori!BV27+aragacotn!BV27+ararat!BV27+armavir!BV27+kotayq!BV27+erebuni!BV27+shengavit!BV27+kentron!BV27+malatia!BV27+ajapnyak!BV27+avan!BV27+arabkir!BV27</f>
        <v>0</v>
      </c>
      <c r="BW27" s="124">
        <f>shirak!BW27+syuniq!BW27+gexarquniq!BW27+tavush!BW27+lori!BW27+aragacotn!BW27+ararat!BW27+armavir!BW27+kotayq!BW27+erebuni!BW27+shengavit!BW27+kentron!BW27+malatia!BW27+ajapnyak!BW27+avan!BW27+arabkir!BW27</f>
        <v>0</v>
      </c>
      <c r="BX27" s="124">
        <f>shirak!BX27+syuniq!BX27+gexarquniq!BX27+tavush!BX27+lori!BX27+aragacotn!BX27+ararat!BX27+armavir!BX27+kotayq!BX27+erebuni!BX27+shengavit!BX27+kentron!BX27+malatia!BX27+ajapnyak!BX27+avan!BX27+arabkir!BX27</f>
        <v>0</v>
      </c>
      <c r="BY27" s="124">
        <f>shirak!BY27+syuniq!BY27+gexarquniq!BY27+tavush!BY27+lori!BY27+aragacotn!BY27+ararat!BY27+armavir!BY27+kotayq!BY27+erebuni!BY27+shengavit!BY27+kentron!BY27+malatia!BY27+ajapnyak!BY27+avan!BY27+arabkir!BY27</f>
        <v>0</v>
      </c>
      <c r="BZ27" s="124">
        <f>shirak!BZ27+syuniq!BZ27+gexarquniq!BZ27+tavush!BZ27+lori!BZ27+aragacotn!BZ27+ararat!BZ27+armavir!BZ27+kotayq!BZ27+erebuni!BZ27+shengavit!BZ27+kentron!BZ27+malatia!BZ27+ajapnyak!BZ27+avan!BZ27+arabkir!BZ27</f>
        <v>0</v>
      </c>
      <c r="CA27" s="124">
        <v>0</v>
      </c>
    </row>
    <row r="28" spans="1:79" ht="36.75" customHeight="1">
      <c r="A28" s="22" t="s">
        <v>117</v>
      </c>
      <c r="B28" s="150" t="s">
        <v>118</v>
      </c>
      <c r="C28" s="151"/>
      <c r="D28" s="23">
        <v>123</v>
      </c>
      <c r="E28" s="124">
        <f>shirak!E28+syuniq!E28+gexarquniq!E28+tavush!E28+lori!E28+aragacotn!E28+ararat!E28+armavir!E28+kotayq!E28+erebuni!E28+shengavit!E28+kentron!E28+malatia!E28+ajapnyak!E28+avan!E28+arabkir!E28</f>
        <v>0</v>
      </c>
      <c r="F28" s="124">
        <f>shirak!F28+syuniq!F28+gexarquniq!F28+tavush!F28+lori!F28+aragacotn!F28+ararat!F28+armavir!F28+kotayq!F28+erebuni!F28+shengavit!F28+kentron!F28+malatia!F28+ajapnyak!F28+avan!F28+arabkir!F28</f>
        <v>0</v>
      </c>
      <c r="G28" s="57">
        <f>shirak!G28+syuniq!G28+gexarquniq!G28+tavush!G28+lori!G28+aragacotn!G28+ararat!G28+armavir!G28+kotayq!G28+erebuni!G28+shengavit!G28+kentron!G28+malatia!G28+ajapnyak!G28+avan!G28+arabkir!G28</f>
        <v>0</v>
      </c>
      <c r="H28" s="124">
        <f>shirak!H28+syuniq!H28+gexarquniq!H28+tavush!H28+lori!H28+aragacotn!H28+ararat!H28+armavir!H28+kotayq!H28+erebuni!H28+shengavit!H28+kentron!H28+malatia!H28+ajapnyak!H28+avan!H28+arabkir!H28</f>
        <v>0</v>
      </c>
      <c r="I28" s="57">
        <f>shirak!I28+syuniq!I28+gexarquniq!I28+tavush!I28+lori!I28+aragacotn!I28+ararat!I28+armavir!I28+kotayq!I28+erebuni!I28+shengavit!I28+kentron!I28+malatia!I28+ajapnyak!I28+avan!I28+arabkir!I28</f>
        <v>0</v>
      </c>
      <c r="J28" s="124">
        <f>shirak!J28+syuniq!J28+gexarquniq!J28+tavush!J28+lori!J28+aragacotn!J28+ararat!J28+armavir!J28+kotayq!J28+erebuni!J28+shengavit!J28+kentron!J28+malatia!J28+ajapnyak!J28+avan!J28+arabkir!J28</f>
        <v>0</v>
      </c>
      <c r="K28" s="124">
        <f>shirak!K28+syuniq!K28+gexarquniq!K28+tavush!K28+lori!K28+aragacotn!K28+ararat!K28+armavir!K28+kotayq!K28+erebuni!K28+shengavit!K28+kentron!K28+malatia!K28+ajapnyak!K28+avan!K28+arabkir!K28</f>
        <v>0</v>
      </c>
      <c r="L28" s="124">
        <f>shirak!L28+syuniq!L28+gexarquniq!L28+tavush!L28+lori!L28+aragacotn!L28+ararat!L28+armavir!L28+kotayq!L28+erebuni!L28+shengavit!L28+kentron!L28+malatia!L28+ajapnyak!L28+avan!L28+arabkir!L28</f>
        <v>0</v>
      </c>
      <c r="M28" s="57">
        <f>shirak!M28+syuniq!M28+gexarquniq!M28+tavush!M28+lori!M28+aragacotn!M28+ararat!M28+armavir!M28+kotayq!M28+erebuni!M28+shengavit!M28+kentron!M28+malatia!M28+ajapnyak!M28+avan!M28+arabkir!M28</f>
        <v>0</v>
      </c>
      <c r="N28" s="124">
        <f>shirak!N28+syuniq!N28+gexarquniq!N28+tavush!N28+lori!N28+aragacotn!N28+ararat!N28+armavir!N28+kotayq!N28+erebuni!N28+shengavit!N28+kentron!N28+malatia!N28+ajapnyak!N28+avan!N28+arabkir!N28</f>
        <v>0</v>
      </c>
      <c r="O28" s="124">
        <f>shirak!O28+syuniq!O28+gexarquniq!O28+tavush!O28+lori!O28+aragacotn!O28+ararat!O28+armavir!O28+kotayq!O28+erebuni!O28+shengavit!O28+kentron!O28+malatia!O28+ajapnyak!O28+avan!O28+arabkir!O28</f>
        <v>0</v>
      </c>
      <c r="P28" s="57">
        <f>shirak!P28+syuniq!P28+gexarquniq!P28+tavush!P28+lori!P28+aragacotn!P28+ararat!P28+armavir!P28+kotayq!P28+erebuni!P28+shengavit!P28+kentron!P28+malatia!P28+ajapnyak!P28+avan!P28+arabkir!P28</f>
        <v>0</v>
      </c>
      <c r="Q28" s="124">
        <f>shirak!Q28+syuniq!Q28+gexarquniq!Q28+tavush!Q28+lori!Q28+aragacotn!Q28+ararat!Q28+armavir!Q28+kotayq!Q28+erebuni!Q28+shengavit!Q28+kentron!Q28+malatia!Q28+ajapnyak!Q28+avan!Q28+arabkir!Q28</f>
        <v>0</v>
      </c>
      <c r="R28" s="124">
        <f>shirak!R28+syuniq!R28+gexarquniq!R28+tavush!R28+lori!R28+aragacotn!R28+ararat!R28+armavir!R28+kotayq!R28+erebuni!R28+shengavit!R28+kentron!R28+malatia!R28+ajapnyak!R28+avan!R28+arabkir!R28</f>
        <v>0</v>
      </c>
      <c r="S28" s="124">
        <f>shirak!S28+syuniq!S28+gexarquniq!S28+tavush!S28+lori!S28+aragacotn!S28+ararat!S28+armavir!S28+kotayq!S28+erebuni!S28+shengavit!S28+kentron!S28+malatia!S28+ajapnyak!S28+avan!S28+arabkir!S28</f>
        <v>0</v>
      </c>
      <c r="T28" s="124">
        <f>shirak!T28+syuniq!T28+gexarquniq!T28+tavush!T28+lori!T28+aragacotn!T28+ararat!T28+armavir!T28+kotayq!T28+erebuni!T28+shengavit!T28+kentron!T28+malatia!T28+ajapnyak!T28+avan!T28+arabkir!T28</f>
        <v>0</v>
      </c>
      <c r="U28" s="124">
        <f>shirak!U28+syuniq!U28+gexarquniq!U28+tavush!U28+lori!U28+aragacotn!U28+ararat!U28+armavir!U28+kotayq!U28+erebuni!U28+shengavit!U28+kentron!U28+malatia!U28+ajapnyak!U28+avan!U28+arabkir!U28</f>
        <v>0</v>
      </c>
      <c r="V28" s="124">
        <f>shirak!V28+syuniq!V28+gexarquniq!V28+tavush!V28+lori!V28+aragacotn!V28+ararat!V28+armavir!V28+kotayq!V28+erebuni!V28+shengavit!V28+kentron!V28+malatia!V28+ajapnyak!V28+avan!V28+arabkir!V28</f>
        <v>0</v>
      </c>
      <c r="W28" s="124">
        <f>shirak!W28+syuniq!W28+gexarquniq!W28+tavush!W28+lori!W28+aragacotn!W28+ararat!W28+armavir!W28+kotayq!W28+erebuni!W28+shengavit!W28+kentron!W28+malatia!W28+ajapnyak!W28+avan!W28+arabkir!W28</f>
        <v>0</v>
      </c>
      <c r="X28" s="57">
        <f>shirak!X28+syuniq!X28+gexarquniq!X28+tavush!X28+lori!X28+aragacotn!X28+ararat!X28+armavir!X28+kotayq!X28+erebuni!X28+shengavit!X28+kentron!X28+malatia!X28+ajapnyak!X28+avan!X28+arabkir!X28</f>
        <v>0</v>
      </c>
      <c r="Y28" s="124">
        <f>shirak!Y28+syuniq!Y28+gexarquniq!Y28+tavush!Y28+lori!Y28+aragacotn!Y28+ararat!Y28+armavir!Y28+kotayq!Y28+erebuni!Y28+shengavit!Y28+kentron!Y28+malatia!Y28+ajapnyak!Y28+avan!Y28+arabkir!Y28</f>
        <v>0</v>
      </c>
      <c r="Z28" s="124">
        <f>shirak!Z28+syuniq!Z28+gexarquniq!Z28+tavush!Z28+lori!Z28+aragacotn!Z28+ararat!Z28+armavir!Z28+kotayq!Z28+erebuni!Z28+shengavit!Z28+kentron!Z28+malatia!Z28+ajapnyak!Z28+avan!Z28+arabkir!Z28</f>
        <v>0</v>
      </c>
      <c r="AA28" s="124">
        <f>shirak!AA28+syuniq!AA28+gexarquniq!AA28+tavush!AA28+lori!AA28+aragacotn!AA28+ararat!AA28+armavir!AA28+kotayq!AA28+erebuni!AA28+shengavit!AA28+kentron!AA28+malatia!AA28+ajapnyak!AA28+avan!AA28+arabkir!AA28</f>
        <v>0</v>
      </c>
      <c r="AB28" s="124">
        <f>shirak!AB28+syuniq!AB28+gexarquniq!AB28+tavush!AB28+lori!AB28+aragacotn!AB28+ararat!AB28+armavir!AB28+kotayq!AB28+erebuni!AB28+shengavit!AB28+kentron!AB28+malatia!AB28+ajapnyak!AB28+avan!AB28+arabkir!AB28</f>
        <v>0</v>
      </c>
      <c r="AC28" s="124">
        <f>shirak!AC28+syuniq!AC28+gexarquniq!AC28+tavush!AC28+lori!AC28+aragacotn!AC28+ararat!AC28+armavir!AC28+kotayq!AC28+erebuni!AC28+shengavit!AC28+kentron!AC28+malatia!AC28+ajapnyak!AC28+avan!AC28+arabkir!AC28</f>
        <v>0</v>
      </c>
      <c r="AD28" s="124">
        <f>shirak!AD28+syuniq!AD28+gexarquniq!AD28+tavush!AD28+lori!AD28+aragacotn!AD28+ararat!AD28+armavir!AD28+kotayq!AD28+erebuni!AD28+shengavit!AD28+kentron!AD28+malatia!AD28+ajapnyak!AD28+avan!AD28+arabkir!AD28</f>
        <v>0</v>
      </c>
      <c r="AE28" s="124">
        <f>shirak!AE28+syuniq!AE28+gexarquniq!AE28+tavush!AE28+lori!AE28+aragacotn!AE28+ararat!AE28+armavir!AE28+kotayq!AE28+erebuni!AE28+shengavit!AE28+kentron!AE28+malatia!AE28+ajapnyak!AE28+avan!AE28+arabkir!AE28</f>
        <v>0</v>
      </c>
      <c r="AF28" s="124">
        <f>shirak!AF28+syuniq!AF28+gexarquniq!AF28+tavush!AF28+lori!AF28+aragacotn!AF28+ararat!AF28+armavir!AF28+kotayq!AF28+erebuni!AF28+shengavit!AF28+kentron!AF28+malatia!AF28+ajapnyak!AF28+avan!AF28+arabkir!AF28</f>
        <v>0</v>
      </c>
      <c r="AG28" s="124">
        <f>shirak!AG28+syuniq!AG28+gexarquniq!AG28+tavush!AG28+lori!AG28+aragacotn!AG28+ararat!AG28+armavir!AG28+kotayq!AG28+erebuni!AG28+shengavit!AG28+kentron!AG28+malatia!AG28+ajapnyak!AG28+avan!AG28+arabkir!AG28</f>
        <v>0</v>
      </c>
      <c r="AH28" s="124">
        <f>shirak!AH28+syuniq!AH28+gexarquniq!AH28+tavush!AH28+lori!AH28+aragacotn!AH28+ararat!AH28+armavir!AH28+kotayq!AH28+erebuni!AH28+shengavit!AH28+kentron!AH28+malatia!AH28+ajapnyak!AH28+avan!AH28+arabkir!AH28</f>
        <v>0</v>
      </c>
      <c r="AI28" s="124">
        <f>shirak!AI28+syuniq!AI28+gexarquniq!AI28+tavush!AI28+lori!AI28+aragacotn!AI28+ararat!AI28+armavir!AI28+kotayq!AI28+erebuni!AI28+shengavit!AI28+kentron!AI28+malatia!AI28+ajapnyak!AI28+avan!AI28+arabkir!AI28</f>
        <v>0</v>
      </c>
      <c r="AJ28" s="124">
        <f>shirak!AJ28+syuniq!AJ28+gexarquniq!AJ28+tavush!AJ28+lori!AJ28+aragacotn!AJ28+ararat!AJ28+armavir!AJ28+kotayq!AJ28+erebuni!AJ28+shengavit!AJ28+kentron!AJ28+malatia!AJ28+ajapnyak!AJ28+avan!AJ28+arabkir!AJ28</f>
        <v>0</v>
      </c>
      <c r="AK28" s="124">
        <f>shirak!AK28+syuniq!AK28+gexarquniq!AK28+tavush!AK28+lori!AK28+aragacotn!AK28+ararat!AK28+armavir!AK28+kotayq!AK28+erebuni!AK28+shengavit!AK28+kentron!AK28+malatia!AK28+ajapnyak!AK28+avan!AK28+arabkir!AK28</f>
        <v>0</v>
      </c>
      <c r="AL28" s="124">
        <f>shirak!AL28+syuniq!AL28+gexarquniq!AL28+tavush!AL28+lori!AL28+aragacotn!AL28+ararat!AL28+armavir!AL28+kotayq!AL28+erebuni!AL28+shengavit!AL28+kentron!AL28+malatia!AL28+ajapnyak!AL28+avan!AL28+arabkir!AL28</f>
        <v>0</v>
      </c>
      <c r="AM28" s="124">
        <f>shirak!AM28+syuniq!AM28+gexarquniq!AM28+tavush!AM28+lori!AM28+aragacotn!AM28+ararat!AM28+armavir!AM28+kotayq!AM28+erebuni!AM28+shengavit!AM28+kentron!AM28+malatia!AM28+ajapnyak!AM28+avan!AM28+arabkir!AM28</f>
        <v>0</v>
      </c>
      <c r="AN28" s="124">
        <f>shirak!AN28+syuniq!AN28+gexarquniq!AN28+tavush!AN28+lori!AN28+aragacotn!AN28+ararat!AN28+armavir!AN28+kotayq!AN28+erebuni!AN28+shengavit!AN28+kentron!AN28+malatia!AN28+ajapnyak!AN28+avan!AN28+arabkir!AN28</f>
        <v>0</v>
      </c>
      <c r="AO28" s="124">
        <f>shirak!AO28+syuniq!AO28+gexarquniq!AO28+tavush!AO28+lori!AO28+aragacotn!AO28+ararat!AO28+armavir!AO28+kotayq!AO28+erebuni!AO28+shengavit!AO28+kentron!AO28+malatia!AO28+ajapnyak!AO28+avan!AO28+arabkir!AO28</f>
        <v>0</v>
      </c>
      <c r="AP28" s="124">
        <f>shirak!AP28+syuniq!AP28+gexarquniq!AP28+tavush!AP28+lori!AP28+aragacotn!AP28+ararat!AP28+armavir!AP28+kotayq!AP28+erebuni!AP28+shengavit!AP28+kentron!AP28+malatia!AP28+ajapnyak!AP28+avan!AP28+arabkir!AP28</f>
        <v>0</v>
      </c>
      <c r="AQ28" s="124">
        <f>shirak!AQ28+syuniq!AQ28+gexarquniq!AQ28+tavush!AQ28+lori!AQ28+aragacotn!AQ28+ararat!AQ28+armavir!AQ28+kotayq!AQ28+erebuni!AQ28+shengavit!AQ28+kentron!AQ28+malatia!AQ28+ajapnyak!AQ28+avan!AQ28+arabkir!AQ28</f>
        <v>0</v>
      </c>
      <c r="AR28" s="124">
        <f>shirak!AR28+syuniq!AR28+gexarquniq!AR28+tavush!AR28+lori!AR28+aragacotn!AR28+ararat!AR28+armavir!AR28+kotayq!AR28+erebuni!AR28+shengavit!AR28+kentron!AR28+malatia!AR28+ajapnyak!AR28+avan!AR28+arabkir!AR28</f>
        <v>0</v>
      </c>
      <c r="AS28" s="124">
        <f>shirak!AS28+syuniq!AS28+gexarquniq!AS28+tavush!AS28+lori!AS28+aragacotn!AS28+ararat!AS28+armavir!AS28+kotayq!AS28+erebuni!AS28+shengavit!AS28+kentron!AS28+malatia!AS28+ajapnyak!AS28+avan!AS28+arabkir!AS28</f>
        <v>0</v>
      </c>
      <c r="AT28" s="124">
        <f>shirak!AT28+syuniq!AT28+gexarquniq!AT28+tavush!AT28+lori!AT28+aragacotn!AT28+ararat!AT28+armavir!AT28+kotayq!AT28+erebuni!AT28+shengavit!AT28+kentron!AT28+malatia!AT28+ajapnyak!AT28+avan!AT28+arabkir!AT28</f>
        <v>0</v>
      </c>
      <c r="AU28" s="124">
        <f>shirak!AU28+syuniq!AU28+gexarquniq!AU28+tavush!AU28+lori!AU28+aragacotn!AU28+ararat!AU28+armavir!AU28+kotayq!AU28+erebuni!AU28+shengavit!AU28+kentron!AU28+malatia!AU28+ajapnyak!AU28+avan!AU28+arabkir!AU28</f>
        <v>0</v>
      </c>
      <c r="AV28" s="124">
        <f>shirak!AV28+syuniq!AV28+gexarquniq!AV28+tavush!AV28+lori!AV28+aragacotn!AV28+ararat!AV28+armavir!AV28+kotayq!AV28+erebuni!AV28+shengavit!AV28+kentron!AV28+malatia!AV28+ajapnyak!AV28+avan!AV28+arabkir!AV28</f>
        <v>0</v>
      </c>
      <c r="AW28" s="124">
        <f>shirak!AW28+syuniq!AW28+gexarquniq!AW28+tavush!AW28+lori!AW28+aragacotn!AW28+ararat!AW28+armavir!AW28+kotayq!AW28+erebuni!AW28+shengavit!AW28+kentron!AW28+malatia!AW28+ajapnyak!AW28+avan!AW28+arabkir!AW28</f>
        <v>0</v>
      </c>
      <c r="AX28" s="124">
        <f>shirak!AX28+syuniq!AX28+gexarquniq!AX28+tavush!AX28+lori!AX28+aragacotn!AX28+ararat!AX28+armavir!AX28+kotayq!AX28+erebuni!AX28+shengavit!AX28+kentron!AX28+malatia!AX28+ajapnyak!AX28+avan!AX28+arabkir!AX28</f>
        <v>0</v>
      </c>
      <c r="AY28" s="124">
        <f>shirak!AY28+syuniq!AY28+gexarquniq!AY28+tavush!AY28+lori!AY28+aragacotn!AY28+ararat!AY28+armavir!AY28+kotayq!AY28+erebuni!AY28+shengavit!AY28+kentron!AY28+malatia!AY28+ajapnyak!AY28+avan!AY28+arabkir!AY28</f>
        <v>0</v>
      </c>
      <c r="AZ28" s="124">
        <f>shirak!AZ28+syuniq!AZ28+gexarquniq!AZ28+tavush!AZ28+lori!AZ28+aragacotn!AZ28+ararat!AZ28+armavir!AZ28+kotayq!AZ28+erebuni!AZ28+shengavit!AZ28+kentron!AZ28+malatia!AZ28+ajapnyak!AZ28+avan!AZ28+arabkir!AZ28</f>
        <v>0</v>
      </c>
      <c r="BA28" s="124">
        <f>shirak!BA28+syuniq!BA28+gexarquniq!BA28+tavush!BA28+lori!BA28+aragacotn!BA28+ararat!BA28+armavir!BA28+kotayq!BA28+erebuni!BA28+shengavit!BA28+kentron!BA28+malatia!BA28+ajapnyak!BA28+avan!BA28+arabkir!BA28</f>
        <v>0</v>
      </c>
      <c r="BB28" s="124">
        <f>shirak!BB28+syuniq!BB28+gexarquniq!BB28+tavush!BB28+lori!BB28+aragacotn!BB28+ararat!BB28+armavir!BB28+kotayq!BB28+erebuni!BB28+shengavit!BB28+kentron!BB28+malatia!BB28+ajapnyak!BB28+avan!BB28+arabkir!BB28</f>
        <v>0</v>
      </c>
      <c r="BC28" s="124">
        <f>shirak!BC28+syuniq!BC28+gexarquniq!BC28+tavush!BC28+lori!BC28+aragacotn!BC28+ararat!BC28+armavir!BC28+kotayq!BC28+erebuni!BC28+shengavit!BC28+kentron!BC28+malatia!BC28+ajapnyak!BC28+avan!BC28+arabkir!BC28</f>
        <v>0</v>
      </c>
      <c r="BD28" s="124">
        <f>shirak!BD28+syuniq!BD28+gexarquniq!BD28+tavush!BD28+lori!BD28+aragacotn!BD28+ararat!BD28+armavir!BD28+kotayq!BD28+erebuni!BD28+shengavit!BD28+kentron!BD28+malatia!BD28+ajapnyak!BD28+avan!BD28+arabkir!BD28</f>
        <v>0</v>
      </c>
      <c r="BE28" s="124">
        <f>shirak!BE28+syuniq!BE28+gexarquniq!BE28+tavush!BE28+lori!BE28+aragacotn!BE28+ararat!BE28+armavir!BE28+kotayq!BE28+erebuni!BE28+shengavit!BE28+kentron!BE28+malatia!BE28+ajapnyak!BE28+avan!BE28+arabkir!BE28</f>
        <v>0</v>
      </c>
      <c r="BF28" s="124">
        <f>shirak!BF28+syuniq!BF28+gexarquniq!BF28+tavush!BF28+lori!BF28+aragacotn!BF28+ararat!BF28+armavir!BF28+kotayq!BF28+erebuni!BF28+shengavit!BF28+kentron!BF28+malatia!BF28+ajapnyak!BF28+avan!BF28+arabkir!BF28</f>
        <v>0</v>
      </c>
      <c r="BG28" s="124">
        <f>shirak!BG28+syuniq!BG28+gexarquniq!BG28+tavush!BG28+lori!BG28+aragacotn!BG28+ararat!BG28+armavir!BG28+kotayq!BG28+erebuni!BG28+shengavit!BG28+kentron!BG28+malatia!BG28+ajapnyak!BG28+avan!BG28+arabkir!BG28</f>
        <v>0</v>
      </c>
      <c r="BH28" s="124">
        <f>shirak!BH28+syuniq!BH28+gexarquniq!BH28+tavush!BH28+lori!BH28+aragacotn!BH28+ararat!BH28+armavir!BH28+kotayq!BH28+erebuni!BH28+shengavit!BH28+kentron!BH28+malatia!BH28+ajapnyak!BH28+avan!BH28+arabkir!BH28</f>
        <v>0</v>
      </c>
      <c r="BI28" s="124">
        <f>shirak!BI28+syuniq!BI28+gexarquniq!BI28+tavush!BI28+lori!BI28+aragacotn!BI28+ararat!BI28+armavir!BI28+kotayq!BI28+erebuni!BI28+shengavit!BI28+kentron!BI28+malatia!BI28+ajapnyak!BI28+avan!BI28+arabkir!BI28</f>
        <v>0</v>
      </c>
      <c r="BJ28" s="124">
        <f>shirak!BJ28+syuniq!BJ28+gexarquniq!BJ28+tavush!BJ28+lori!BJ28+aragacotn!BJ28+ararat!BJ28+armavir!BJ28+kotayq!BJ28+erebuni!BJ28+shengavit!BJ28+kentron!BJ28+malatia!BJ28+ajapnyak!BJ28+avan!BJ28+arabkir!BJ28</f>
        <v>0</v>
      </c>
      <c r="BK28" s="124">
        <f>shirak!BK28+syuniq!BK28+gexarquniq!BK28+tavush!BK28+lori!BK28+aragacotn!BK28+ararat!BK28+armavir!BK28+kotayq!BK28+erebuni!BK28+shengavit!BK28+kentron!BK28+malatia!BK28+ajapnyak!BK28+avan!BK28+arabkir!BK28</f>
        <v>0</v>
      </c>
      <c r="BL28" s="124">
        <f>shirak!BL28+syuniq!BL28+gexarquniq!BL28+tavush!BL28+lori!BL28+aragacotn!BL28+ararat!BL28+armavir!BL28+kotayq!BL28+erebuni!BL28+shengavit!BL28+kentron!BL28+malatia!BL28+ajapnyak!BL28+avan!BL28+arabkir!BL28</f>
        <v>0</v>
      </c>
      <c r="BM28" s="124">
        <f>shirak!BM28+syuniq!BM28+gexarquniq!BM28+tavush!BM28+lori!BM28+aragacotn!BM28+ararat!BM28+armavir!BM28+kotayq!BM28+erebuni!BM28+shengavit!BM28+kentron!BM28+malatia!BM28+ajapnyak!BM28+avan!BM28+arabkir!BM28</f>
        <v>0</v>
      </c>
      <c r="BN28" s="124">
        <f>shirak!BN28+syuniq!BN28+gexarquniq!BN28+tavush!BN28+lori!BN28+aragacotn!BN28+ararat!BN28+armavir!BN28+kotayq!BN28+erebuni!BN28+shengavit!BN28+kentron!BN28+malatia!BN28+ajapnyak!BN28+avan!BN28+arabkir!BN28</f>
        <v>0</v>
      </c>
      <c r="BO28" s="124">
        <f>shirak!BO28+syuniq!BO28+gexarquniq!BO28+tavush!BO28+lori!BO28+aragacotn!BO28+ararat!BO28+armavir!BO28+kotayq!BO28+erebuni!BO28+shengavit!BO28+kentron!BO28+malatia!BO28+ajapnyak!BO28+avan!BO28+arabkir!BO28</f>
        <v>0</v>
      </c>
      <c r="BP28" s="124">
        <f>shirak!BP28+syuniq!BP28+gexarquniq!BP28+tavush!BP28+lori!BP28+aragacotn!BP28+ararat!BP28+armavir!BP28+kotayq!BP28+erebuni!BP28+shengavit!BP28+kentron!BP28+malatia!BP28+ajapnyak!BP28+avan!BP28+arabkir!BP28</f>
        <v>0</v>
      </c>
      <c r="BQ28" s="124">
        <f>shirak!BQ28+syuniq!BQ28+gexarquniq!BQ28+tavush!BQ28+lori!BQ28+aragacotn!BQ28+ararat!BQ28+armavir!BQ28+kotayq!BQ28+erebuni!BQ28+shengavit!BQ28+kentron!BQ28+malatia!BQ28+ajapnyak!BQ28+avan!BQ28+arabkir!BQ28</f>
        <v>0</v>
      </c>
      <c r="BR28" s="124">
        <f>shirak!BR28+syuniq!BR28+gexarquniq!BR28+tavush!BR28+lori!BR28+aragacotn!BR28+ararat!BR28+armavir!BR28+kotayq!BR28+erebuni!BR28+shengavit!BR28+kentron!BR28+malatia!BR28+ajapnyak!BR28+avan!BR28+arabkir!BR28</f>
        <v>0</v>
      </c>
      <c r="BS28" s="124">
        <f>shirak!BS28+syuniq!BS28+gexarquniq!BS28+tavush!BS28+lori!BS28+aragacotn!BS28+ararat!BS28+armavir!BS28+kotayq!BS28+erebuni!BS28+shengavit!BS28+kentron!BS28+malatia!BS28+ajapnyak!BS28+avan!BS28+arabkir!BS28</f>
        <v>0</v>
      </c>
      <c r="BT28" s="124">
        <f>shirak!BT28+syuniq!BT28+gexarquniq!BT28+tavush!BT28+lori!BT28+aragacotn!BT28+ararat!BT28+armavir!BT28+kotayq!BT28+erebuni!BT28+shengavit!BT28+kentron!BT28+malatia!BT28+ajapnyak!BT28+avan!BT28+arabkir!BT28</f>
        <v>0</v>
      </c>
      <c r="BU28" s="124">
        <f>shirak!BU28+syuniq!BU28+gexarquniq!BU28+tavush!BU28+lori!BU28+aragacotn!BU28+ararat!BU28+armavir!BU28+kotayq!BU28+erebuni!BU28+shengavit!BU28+kentron!BU28+malatia!BU28+ajapnyak!BU28+avan!BU28+arabkir!BU28</f>
        <v>0</v>
      </c>
      <c r="BV28" s="124">
        <f>shirak!BV28+syuniq!BV28+gexarquniq!BV28+tavush!BV28+lori!BV28+aragacotn!BV28+ararat!BV28+armavir!BV28+kotayq!BV28+erebuni!BV28+shengavit!BV28+kentron!BV28+malatia!BV28+ajapnyak!BV28+avan!BV28+arabkir!BV28</f>
        <v>0</v>
      </c>
      <c r="BW28" s="124">
        <f>shirak!BW28+syuniq!BW28+gexarquniq!BW28+tavush!BW28+lori!BW28+aragacotn!BW28+ararat!BW28+armavir!BW28+kotayq!BW28+erebuni!BW28+shengavit!BW28+kentron!BW28+malatia!BW28+ajapnyak!BW28+avan!BW28+arabkir!BW28</f>
        <v>0</v>
      </c>
      <c r="BX28" s="124">
        <f>shirak!BX28+syuniq!BX28+gexarquniq!BX28+tavush!BX28+lori!BX28+aragacotn!BX28+ararat!BX28+armavir!BX28+kotayq!BX28+erebuni!BX28+shengavit!BX28+kentron!BX28+malatia!BX28+ajapnyak!BX28+avan!BX28+arabkir!BX28</f>
        <v>0</v>
      </c>
      <c r="BY28" s="124">
        <f>shirak!BY28+syuniq!BY28+gexarquniq!BY28+tavush!BY28+lori!BY28+aragacotn!BY28+ararat!BY28+armavir!BY28+kotayq!BY28+erebuni!BY28+shengavit!BY28+kentron!BY28+malatia!BY28+ajapnyak!BY28+avan!BY28+arabkir!BY28</f>
        <v>0</v>
      </c>
      <c r="BZ28" s="124">
        <f>shirak!BZ28+syuniq!BZ28+gexarquniq!BZ28+tavush!BZ28+lori!BZ28+aragacotn!BZ28+ararat!BZ28+armavir!BZ28+kotayq!BZ28+erebuni!BZ28+shengavit!BZ28+kentron!BZ28+malatia!BZ28+ajapnyak!BZ28+avan!BZ28+arabkir!BZ28</f>
        <v>0</v>
      </c>
      <c r="CA28" s="124">
        <v>0</v>
      </c>
    </row>
    <row r="29" spans="1:79" ht="33.75" customHeight="1">
      <c r="A29" s="22" t="s">
        <v>119</v>
      </c>
      <c r="B29" s="150" t="s">
        <v>120</v>
      </c>
      <c r="C29" s="151"/>
      <c r="D29" s="23">
        <v>124</v>
      </c>
      <c r="E29" s="124">
        <f>shirak!E29+syuniq!E29+gexarquniq!E29+tavush!E29+lori!E29+aragacotn!E29+ararat!E29+armavir!E29+kotayq!E29+erebuni!E29+shengavit!E29+kentron!E29+malatia!E29+ajapnyak!E29+avan!E29+arabkir!E29</f>
        <v>0</v>
      </c>
      <c r="F29" s="124">
        <f>shirak!F29+syuniq!F29+gexarquniq!F29+tavush!F29+lori!F29+aragacotn!F29+ararat!F29+armavir!F29+kotayq!F29+erebuni!F29+shengavit!F29+kentron!F29+malatia!F29+ajapnyak!F29+avan!F29+arabkir!F29</f>
        <v>0</v>
      </c>
      <c r="G29" s="57">
        <f>shirak!G29+syuniq!G29+gexarquniq!G29+tavush!G29+lori!G29+aragacotn!G29+ararat!G29+armavir!G29+kotayq!G29+erebuni!G29+shengavit!G29+kentron!G29+malatia!G29+ajapnyak!G29+avan!G29+arabkir!G29</f>
        <v>0</v>
      </c>
      <c r="H29" s="124">
        <f>shirak!H29+syuniq!H29+gexarquniq!H29+tavush!H29+lori!H29+aragacotn!H29+ararat!H29+armavir!H29+kotayq!H29+erebuni!H29+shengavit!H29+kentron!H29+malatia!H29+ajapnyak!H29+avan!H29+arabkir!H29</f>
        <v>0</v>
      </c>
      <c r="I29" s="57">
        <f>shirak!I29+syuniq!I29+gexarquniq!I29+tavush!I29+lori!I29+aragacotn!I29+ararat!I29+armavir!I29+kotayq!I29+erebuni!I29+shengavit!I29+kentron!I29+malatia!I29+ajapnyak!I29+avan!I29+arabkir!I29</f>
        <v>0</v>
      </c>
      <c r="J29" s="124">
        <f>shirak!J29+syuniq!J29+gexarquniq!J29+tavush!J29+lori!J29+aragacotn!J29+ararat!J29+armavir!J29+kotayq!J29+erebuni!J29+shengavit!J29+kentron!J29+malatia!J29+ajapnyak!J29+avan!J29+arabkir!J29</f>
        <v>0</v>
      </c>
      <c r="K29" s="124">
        <f>shirak!K29+syuniq!K29+gexarquniq!K29+tavush!K29+lori!K29+aragacotn!K29+ararat!K29+armavir!K29+kotayq!K29+erebuni!K29+shengavit!K29+kentron!K29+malatia!K29+ajapnyak!K29+avan!K29+arabkir!K29</f>
        <v>0</v>
      </c>
      <c r="L29" s="124">
        <f>shirak!L29+syuniq!L29+gexarquniq!L29+tavush!L29+lori!L29+aragacotn!L29+ararat!L29+armavir!L29+kotayq!L29+erebuni!L29+shengavit!L29+kentron!L29+malatia!L29+ajapnyak!L29+avan!L29+arabkir!L29</f>
        <v>0</v>
      </c>
      <c r="M29" s="57">
        <f>shirak!M29+syuniq!M29+gexarquniq!M29+tavush!M29+lori!M29+aragacotn!M29+ararat!M29+armavir!M29+kotayq!M29+erebuni!M29+shengavit!M29+kentron!M29+malatia!M29+ajapnyak!M29+avan!M29+arabkir!M29</f>
        <v>0</v>
      </c>
      <c r="N29" s="124">
        <f>shirak!N29+syuniq!N29+gexarquniq!N29+tavush!N29+lori!N29+aragacotn!N29+ararat!N29+armavir!N29+kotayq!N29+erebuni!N29+shengavit!N29+kentron!N29+malatia!N29+ajapnyak!N29+avan!N29+arabkir!N29</f>
        <v>0</v>
      </c>
      <c r="O29" s="124">
        <f>shirak!O29+syuniq!O29+gexarquniq!O29+tavush!O29+lori!O29+aragacotn!O29+ararat!O29+armavir!O29+kotayq!O29+erebuni!O29+shengavit!O29+kentron!O29+malatia!O29+ajapnyak!O29+avan!O29+arabkir!O29</f>
        <v>0</v>
      </c>
      <c r="P29" s="57">
        <f>shirak!P29+syuniq!P29+gexarquniq!P29+tavush!P29+lori!P29+aragacotn!P29+ararat!P29+armavir!P29+kotayq!P29+erebuni!P29+shengavit!P29+kentron!P29+malatia!P29+ajapnyak!P29+avan!P29+arabkir!P29</f>
        <v>0</v>
      </c>
      <c r="Q29" s="124">
        <f>shirak!Q29+syuniq!Q29+gexarquniq!Q29+tavush!Q29+lori!Q29+aragacotn!Q29+ararat!Q29+armavir!Q29+kotayq!Q29+erebuni!Q29+shengavit!Q29+kentron!Q29+malatia!Q29+ajapnyak!Q29+avan!Q29+arabkir!Q29</f>
        <v>0</v>
      </c>
      <c r="R29" s="124">
        <f>shirak!R29+syuniq!R29+gexarquniq!R29+tavush!R29+lori!R29+aragacotn!R29+ararat!R29+armavir!R29+kotayq!R29+erebuni!R29+shengavit!R29+kentron!R29+malatia!R29+ajapnyak!R29+avan!R29+arabkir!R29</f>
        <v>0</v>
      </c>
      <c r="S29" s="124">
        <f>shirak!S29+syuniq!S29+gexarquniq!S29+tavush!S29+lori!S29+aragacotn!S29+ararat!S29+armavir!S29+kotayq!S29+erebuni!S29+shengavit!S29+kentron!S29+malatia!S29+ajapnyak!S29+avan!S29+arabkir!S29</f>
        <v>0</v>
      </c>
      <c r="T29" s="124">
        <f>shirak!T29+syuniq!T29+gexarquniq!T29+tavush!T29+lori!T29+aragacotn!T29+ararat!T29+armavir!T29+kotayq!T29+erebuni!T29+shengavit!T29+kentron!T29+malatia!T29+ajapnyak!T29+avan!T29+arabkir!T29</f>
        <v>0</v>
      </c>
      <c r="U29" s="124">
        <f>shirak!U29+syuniq!U29+gexarquniq!U29+tavush!U29+lori!U29+aragacotn!U29+ararat!U29+armavir!U29+kotayq!U29+erebuni!U29+shengavit!U29+kentron!U29+malatia!U29+ajapnyak!U29+avan!U29+arabkir!U29</f>
        <v>0</v>
      </c>
      <c r="V29" s="124">
        <f>shirak!V29+syuniq!V29+gexarquniq!V29+tavush!V29+lori!V29+aragacotn!V29+ararat!V29+armavir!V29+kotayq!V29+erebuni!V29+shengavit!V29+kentron!V29+malatia!V29+ajapnyak!V29+avan!V29+arabkir!V29</f>
        <v>0</v>
      </c>
      <c r="W29" s="124">
        <f>shirak!W29+syuniq!W29+gexarquniq!W29+tavush!W29+lori!W29+aragacotn!W29+ararat!W29+armavir!W29+kotayq!W29+erebuni!W29+shengavit!W29+kentron!W29+malatia!W29+ajapnyak!W29+avan!W29+arabkir!W29</f>
        <v>0</v>
      </c>
      <c r="X29" s="57">
        <f>shirak!X29+syuniq!X29+gexarquniq!X29+tavush!X29+lori!X29+aragacotn!X29+ararat!X29+armavir!X29+kotayq!X29+erebuni!X29+shengavit!X29+kentron!X29+malatia!X29+ajapnyak!X29+avan!X29+arabkir!X29</f>
        <v>0</v>
      </c>
      <c r="Y29" s="124">
        <f>shirak!Y29+syuniq!Y29+gexarquniq!Y29+tavush!Y29+lori!Y29+aragacotn!Y29+ararat!Y29+armavir!Y29+kotayq!Y29+erebuni!Y29+shengavit!Y29+kentron!Y29+malatia!Y29+ajapnyak!Y29+avan!Y29+arabkir!Y29</f>
        <v>0</v>
      </c>
      <c r="Z29" s="124">
        <f>shirak!Z29+syuniq!Z29+gexarquniq!Z29+tavush!Z29+lori!Z29+aragacotn!Z29+ararat!Z29+armavir!Z29+kotayq!Z29+erebuni!Z29+shengavit!Z29+kentron!Z29+malatia!Z29+ajapnyak!Z29+avan!Z29+arabkir!Z29</f>
        <v>0</v>
      </c>
      <c r="AA29" s="124">
        <f>shirak!AA29+syuniq!AA29+gexarquniq!AA29+tavush!AA29+lori!AA29+aragacotn!AA29+ararat!AA29+armavir!AA29+kotayq!AA29+erebuni!AA29+shengavit!AA29+kentron!AA29+malatia!AA29+ajapnyak!AA29+avan!AA29+arabkir!AA29</f>
        <v>0</v>
      </c>
      <c r="AB29" s="124">
        <f>shirak!AB29+syuniq!AB29+gexarquniq!AB29+tavush!AB29+lori!AB29+aragacotn!AB29+ararat!AB29+armavir!AB29+kotayq!AB29+erebuni!AB29+shengavit!AB29+kentron!AB29+malatia!AB29+ajapnyak!AB29+avan!AB29+arabkir!AB29</f>
        <v>0</v>
      </c>
      <c r="AC29" s="124">
        <f>shirak!AC29+syuniq!AC29+gexarquniq!AC29+tavush!AC29+lori!AC29+aragacotn!AC29+ararat!AC29+armavir!AC29+kotayq!AC29+erebuni!AC29+shengavit!AC29+kentron!AC29+malatia!AC29+ajapnyak!AC29+avan!AC29+arabkir!AC29</f>
        <v>0</v>
      </c>
      <c r="AD29" s="124">
        <f>shirak!AD29+syuniq!AD29+gexarquniq!AD29+tavush!AD29+lori!AD29+aragacotn!AD29+ararat!AD29+armavir!AD29+kotayq!AD29+erebuni!AD29+shengavit!AD29+kentron!AD29+malatia!AD29+ajapnyak!AD29+avan!AD29+arabkir!AD29</f>
        <v>0</v>
      </c>
      <c r="AE29" s="124">
        <f>shirak!AE29+syuniq!AE29+gexarquniq!AE29+tavush!AE29+lori!AE29+aragacotn!AE29+ararat!AE29+armavir!AE29+kotayq!AE29+erebuni!AE29+shengavit!AE29+kentron!AE29+malatia!AE29+ajapnyak!AE29+avan!AE29+arabkir!AE29</f>
        <v>0</v>
      </c>
      <c r="AF29" s="124">
        <f>shirak!AF29+syuniq!AF29+gexarquniq!AF29+tavush!AF29+lori!AF29+aragacotn!AF29+ararat!AF29+armavir!AF29+kotayq!AF29+erebuni!AF29+shengavit!AF29+kentron!AF29+malatia!AF29+ajapnyak!AF29+avan!AF29+arabkir!AF29</f>
        <v>0</v>
      </c>
      <c r="AG29" s="124">
        <f>shirak!AG29+syuniq!AG29+gexarquniq!AG29+tavush!AG29+lori!AG29+aragacotn!AG29+ararat!AG29+armavir!AG29+kotayq!AG29+erebuni!AG29+shengavit!AG29+kentron!AG29+malatia!AG29+ajapnyak!AG29+avan!AG29+arabkir!AG29</f>
        <v>0</v>
      </c>
      <c r="AH29" s="124">
        <f>shirak!AH29+syuniq!AH29+gexarquniq!AH29+tavush!AH29+lori!AH29+aragacotn!AH29+ararat!AH29+armavir!AH29+kotayq!AH29+erebuni!AH29+shengavit!AH29+kentron!AH29+malatia!AH29+ajapnyak!AH29+avan!AH29+arabkir!AH29</f>
        <v>0</v>
      </c>
      <c r="AI29" s="124">
        <f>shirak!AI29+syuniq!AI29+gexarquniq!AI29+tavush!AI29+lori!AI29+aragacotn!AI29+ararat!AI29+armavir!AI29+kotayq!AI29+erebuni!AI29+shengavit!AI29+kentron!AI29+malatia!AI29+ajapnyak!AI29+avan!AI29+arabkir!AI29</f>
        <v>0</v>
      </c>
      <c r="AJ29" s="124">
        <f>shirak!AJ29+syuniq!AJ29+gexarquniq!AJ29+tavush!AJ29+lori!AJ29+aragacotn!AJ29+ararat!AJ29+armavir!AJ29+kotayq!AJ29+erebuni!AJ29+shengavit!AJ29+kentron!AJ29+malatia!AJ29+ajapnyak!AJ29+avan!AJ29+arabkir!AJ29</f>
        <v>0</v>
      </c>
      <c r="AK29" s="124">
        <f>shirak!AK29+syuniq!AK29+gexarquniq!AK29+tavush!AK29+lori!AK29+aragacotn!AK29+ararat!AK29+armavir!AK29+kotayq!AK29+erebuni!AK29+shengavit!AK29+kentron!AK29+malatia!AK29+ajapnyak!AK29+avan!AK29+arabkir!AK29</f>
        <v>0</v>
      </c>
      <c r="AL29" s="124">
        <f>shirak!AL29+syuniq!AL29+gexarquniq!AL29+tavush!AL29+lori!AL29+aragacotn!AL29+ararat!AL29+armavir!AL29+kotayq!AL29+erebuni!AL29+shengavit!AL29+kentron!AL29+malatia!AL29+ajapnyak!AL29+avan!AL29+arabkir!AL29</f>
        <v>0</v>
      </c>
      <c r="AM29" s="124">
        <f>shirak!AM29+syuniq!AM29+gexarquniq!AM29+tavush!AM29+lori!AM29+aragacotn!AM29+ararat!AM29+armavir!AM29+kotayq!AM29+erebuni!AM29+shengavit!AM29+kentron!AM29+malatia!AM29+ajapnyak!AM29+avan!AM29+arabkir!AM29</f>
        <v>0</v>
      </c>
      <c r="AN29" s="124">
        <f>shirak!AN29+syuniq!AN29+gexarquniq!AN29+tavush!AN29+lori!AN29+aragacotn!AN29+ararat!AN29+armavir!AN29+kotayq!AN29+erebuni!AN29+shengavit!AN29+kentron!AN29+malatia!AN29+ajapnyak!AN29+avan!AN29+arabkir!AN29</f>
        <v>0</v>
      </c>
      <c r="AO29" s="124">
        <f>shirak!AO29+syuniq!AO29+gexarquniq!AO29+tavush!AO29+lori!AO29+aragacotn!AO29+ararat!AO29+armavir!AO29+kotayq!AO29+erebuni!AO29+shengavit!AO29+kentron!AO29+malatia!AO29+ajapnyak!AO29+avan!AO29+arabkir!AO29</f>
        <v>0</v>
      </c>
      <c r="AP29" s="124">
        <f>shirak!AP29+syuniq!AP29+gexarquniq!AP29+tavush!AP29+lori!AP29+aragacotn!AP29+ararat!AP29+armavir!AP29+kotayq!AP29+erebuni!AP29+shengavit!AP29+kentron!AP29+malatia!AP29+ajapnyak!AP29+avan!AP29+arabkir!AP29</f>
        <v>0</v>
      </c>
      <c r="AQ29" s="124">
        <f>shirak!AQ29+syuniq!AQ29+gexarquniq!AQ29+tavush!AQ29+lori!AQ29+aragacotn!AQ29+ararat!AQ29+armavir!AQ29+kotayq!AQ29+erebuni!AQ29+shengavit!AQ29+kentron!AQ29+malatia!AQ29+ajapnyak!AQ29+avan!AQ29+arabkir!AQ29</f>
        <v>0</v>
      </c>
      <c r="AR29" s="124">
        <f>shirak!AR29+syuniq!AR29+gexarquniq!AR29+tavush!AR29+lori!AR29+aragacotn!AR29+ararat!AR29+armavir!AR29+kotayq!AR29+erebuni!AR29+shengavit!AR29+kentron!AR29+malatia!AR29+ajapnyak!AR29+avan!AR29+arabkir!AR29</f>
        <v>0</v>
      </c>
      <c r="AS29" s="124">
        <f>shirak!AS29+syuniq!AS29+gexarquniq!AS29+tavush!AS29+lori!AS29+aragacotn!AS29+ararat!AS29+armavir!AS29+kotayq!AS29+erebuni!AS29+shengavit!AS29+kentron!AS29+malatia!AS29+ajapnyak!AS29+avan!AS29+arabkir!AS29</f>
        <v>0</v>
      </c>
      <c r="AT29" s="124">
        <f>shirak!AT29+syuniq!AT29+gexarquniq!AT29+tavush!AT29+lori!AT29+aragacotn!AT29+ararat!AT29+armavir!AT29+kotayq!AT29+erebuni!AT29+shengavit!AT29+kentron!AT29+malatia!AT29+ajapnyak!AT29+avan!AT29+arabkir!AT29</f>
        <v>0</v>
      </c>
      <c r="AU29" s="124">
        <f>shirak!AU29+syuniq!AU29+gexarquniq!AU29+tavush!AU29+lori!AU29+aragacotn!AU29+ararat!AU29+armavir!AU29+kotayq!AU29+erebuni!AU29+shengavit!AU29+kentron!AU29+malatia!AU29+ajapnyak!AU29+avan!AU29+arabkir!AU29</f>
        <v>0</v>
      </c>
      <c r="AV29" s="124">
        <f>shirak!AV29+syuniq!AV29+gexarquniq!AV29+tavush!AV29+lori!AV29+aragacotn!AV29+ararat!AV29+armavir!AV29+kotayq!AV29+erebuni!AV29+shengavit!AV29+kentron!AV29+malatia!AV29+ajapnyak!AV29+avan!AV29+arabkir!AV29</f>
        <v>0</v>
      </c>
      <c r="AW29" s="124">
        <f>shirak!AW29+syuniq!AW29+gexarquniq!AW29+tavush!AW29+lori!AW29+aragacotn!AW29+ararat!AW29+armavir!AW29+kotayq!AW29+erebuni!AW29+shengavit!AW29+kentron!AW29+malatia!AW29+ajapnyak!AW29+avan!AW29+arabkir!AW29</f>
        <v>0</v>
      </c>
      <c r="AX29" s="124">
        <f>shirak!AX29+syuniq!AX29+gexarquniq!AX29+tavush!AX29+lori!AX29+aragacotn!AX29+ararat!AX29+armavir!AX29+kotayq!AX29+erebuni!AX29+shengavit!AX29+kentron!AX29+malatia!AX29+ajapnyak!AX29+avan!AX29+arabkir!AX29</f>
        <v>0</v>
      </c>
      <c r="AY29" s="124">
        <f>shirak!AY29+syuniq!AY29+gexarquniq!AY29+tavush!AY29+lori!AY29+aragacotn!AY29+ararat!AY29+armavir!AY29+kotayq!AY29+erebuni!AY29+shengavit!AY29+kentron!AY29+malatia!AY29+ajapnyak!AY29+avan!AY29+arabkir!AY29</f>
        <v>0</v>
      </c>
      <c r="AZ29" s="124">
        <f>shirak!AZ29+syuniq!AZ29+gexarquniq!AZ29+tavush!AZ29+lori!AZ29+aragacotn!AZ29+ararat!AZ29+armavir!AZ29+kotayq!AZ29+erebuni!AZ29+shengavit!AZ29+kentron!AZ29+malatia!AZ29+ajapnyak!AZ29+avan!AZ29+arabkir!AZ29</f>
        <v>0</v>
      </c>
      <c r="BA29" s="124">
        <f>shirak!BA29+syuniq!BA29+gexarquniq!BA29+tavush!BA29+lori!BA29+aragacotn!BA29+ararat!BA29+armavir!BA29+kotayq!BA29+erebuni!BA29+shengavit!BA29+kentron!BA29+malatia!BA29+ajapnyak!BA29+avan!BA29+arabkir!BA29</f>
        <v>0</v>
      </c>
      <c r="BB29" s="124">
        <f>shirak!BB29+syuniq!BB29+gexarquniq!BB29+tavush!BB29+lori!BB29+aragacotn!BB29+ararat!BB29+armavir!BB29+kotayq!BB29+erebuni!BB29+shengavit!BB29+kentron!BB29+malatia!BB29+ajapnyak!BB29+avan!BB29+arabkir!BB29</f>
        <v>0</v>
      </c>
      <c r="BC29" s="124">
        <f>shirak!BC29+syuniq!BC29+gexarquniq!BC29+tavush!BC29+lori!BC29+aragacotn!BC29+ararat!BC29+armavir!BC29+kotayq!BC29+erebuni!BC29+shengavit!BC29+kentron!BC29+malatia!BC29+ajapnyak!BC29+avan!BC29+arabkir!BC29</f>
        <v>0</v>
      </c>
      <c r="BD29" s="124">
        <f>shirak!BD29+syuniq!BD29+gexarquniq!BD29+tavush!BD29+lori!BD29+aragacotn!BD29+ararat!BD29+armavir!BD29+kotayq!BD29+erebuni!BD29+shengavit!BD29+kentron!BD29+malatia!BD29+ajapnyak!BD29+avan!BD29+arabkir!BD29</f>
        <v>0</v>
      </c>
      <c r="BE29" s="124">
        <f>shirak!BE29+syuniq!BE29+gexarquniq!BE29+tavush!BE29+lori!BE29+aragacotn!BE29+ararat!BE29+armavir!BE29+kotayq!BE29+erebuni!BE29+shengavit!BE29+kentron!BE29+malatia!BE29+ajapnyak!BE29+avan!BE29+arabkir!BE29</f>
        <v>0</v>
      </c>
      <c r="BF29" s="124">
        <f>shirak!BF29+syuniq!BF29+gexarquniq!BF29+tavush!BF29+lori!BF29+aragacotn!BF29+ararat!BF29+armavir!BF29+kotayq!BF29+erebuni!BF29+shengavit!BF29+kentron!BF29+malatia!BF29+ajapnyak!BF29+avan!BF29+arabkir!BF29</f>
        <v>0</v>
      </c>
      <c r="BG29" s="124">
        <f>shirak!BG29+syuniq!BG29+gexarquniq!BG29+tavush!BG29+lori!BG29+aragacotn!BG29+ararat!BG29+armavir!BG29+kotayq!BG29+erebuni!BG29+shengavit!BG29+kentron!BG29+malatia!BG29+ajapnyak!BG29+avan!BG29+arabkir!BG29</f>
        <v>0</v>
      </c>
      <c r="BH29" s="124">
        <f>shirak!BH29+syuniq!BH29+gexarquniq!BH29+tavush!BH29+lori!BH29+aragacotn!BH29+ararat!BH29+armavir!BH29+kotayq!BH29+erebuni!BH29+shengavit!BH29+kentron!BH29+malatia!BH29+ajapnyak!BH29+avan!BH29+arabkir!BH29</f>
        <v>0</v>
      </c>
      <c r="BI29" s="124">
        <f>shirak!BI29+syuniq!BI29+gexarquniq!BI29+tavush!BI29+lori!BI29+aragacotn!BI29+ararat!BI29+armavir!BI29+kotayq!BI29+erebuni!BI29+shengavit!BI29+kentron!BI29+malatia!BI29+ajapnyak!BI29+avan!BI29+arabkir!BI29</f>
        <v>0</v>
      </c>
      <c r="BJ29" s="124">
        <f>shirak!BJ29+syuniq!BJ29+gexarquniq!BJ29+tavush!BJ29+lori!BJ29+aragacotn!BJ29+ararat!BJ29+armavir!BJ29+kotayq!BJ29+erebuni!BJ29+shengavit!BJ29+kentron!BJ29+malatia!BJ29+ajapnyak!BJ29+avan!BJ29+arabkir!BJ29</f>
        <v>0</v>
      </c>
      <c r="BK29" s="124">
        <f>shirak!BK29+syuniq!BK29+gexarquniq!BK29+tavush!BK29+lori!BK29+aragacotn!BK29+ararat!BK29+armavir!BK29+kotayq!BK29+erebuni!BK29+shengavit!BK29+kentron!BK29+malatia!BK29+ajapnyak!BK29+avan!BK29+arabkir!BK29</f>
        <v>0</v>
      </c>
      <c r="BL29" s="124">
        <f>shirak!BL29+syuniq!BL29+gexarquniq!BL29+tavush!BL29+lori!BL29+aragacotn!BL29+ararat!BL29+armavir!BL29+kotayq!BL29+erebuni!BL29+shengavit!BL29+kentron!BL29+malatia!BL29+ajapnyak!BL29+avan!BL29+arabkir!BL29</f>
        <v>0</v>
      </c>
      <c r="BM29" s="124">
        <f>shirak!BM29+syuniq!BM29+gexarquniq!BM29+tavush!BM29+lori!BM29+aragacotn!BM29+ararat!BM29+armavir!BM29+kotayq!BM29+erebuni!BM29+shengavit!BM29+kentron!BM29+malatia!BM29+ajapnyak!BM29+avan!BM29+arabkir!BM29</f>
        <v>0</v>
      </c>
      <c r="BN29" s="124">
        <f>shirak!BN29+syuniq!BN29+gexarquniq!BN29+tavush!BN29+lori!BN29+aragacotn!BN29+ararat!BN29+armavir!BN29+kotayq!BN29+erebuni!BN29+shengavit!BN29+kentron!BN29+malatia!BN29+ajapnyak!BN29+avan!BN29+arabkir!BN29</f>
        <v>0</v>
      </c>
      <c r="BO29" s="124">
        <f>shirak!BO29+syuniq!BO29+gexarquniq!BO29+tavush!BO29+lori!BO29+aragacotn!BO29+ararat!BO29+armavir!BO29+kotayq!BO29+erebuni!BO29+shengavit!BO29+kentron!BO29+malatia!BO29+ajapnyak!BO29+avan!BO29+arabkir!BO29</f>
        <v>0</v>
      </c>
      <c r="BP29" s="124">
        <f>shirak!BP29+syuniq!BP29+gexarquniq!BP29+tavush!BP29+lori!BP29+aragacotn!BP29+ararat!BP29+armavir!BP29+kotayq!BP29+erebuni!BP29+shengavit!BP29+kentron!BP29+malatia!BP29+ajapnyak!BP29+avan!BP29+arabkir!BP29</f>
        <v>0</v>
      </c>
      <c r="BQ29" s="124">
        <f>shirak!BQ29+syuniq!BQ29+gexarquniq!BQ29+tavush!BQ29+lori!BQ29+aragacotn!BQ29+ararat!BQ29+armavir!BQ29+kotayq!BQ29+erebuni!BQ29+shengavit!BQ29+kentron!BQ29+malatia!BQ29+ajapnyak!BQ29+avan!BQ29+arabkir!BQ29</f>
        <v>0</v>
      </c>
      <c r="BR29" s="124">
        <f>shirak!BR29+syuniq!BR29+gexarquniq!BR29+tavush!BR29+lori!BR29+aragacotn!BR29+ararat!BR29+armavir!BR29+kotayq!BR29+erebuni!BR29+shengavit!BR29+kentron!BR29+malatia!BR29+ajapnyak!BR29+avan!BR29+arabkir!BR29</f>
        <v>0</v>
      </c>
      <c r="BS29" s="124">
        <f>shirak!BS29+syuniq!BS29+gexarquniq!BS29+tavush!BS29+lori!BS29+aragacotn!BS29+ararat!BS29+armavir!BS29+kotayq!BS29+erebuni!BS29+shengavit!BS29+kentron!BS29+malatia!BS29+ajapnyak!BS29+avan!BS29+arabkir!BS29</f>
        <v>0</v>
      </c>
      <c r="BT29" s="124">
        <f>shirak!BT29+syuniq!BT29+gexarquniq!BT29+tavush!BT29+lori!BT29+aragacotn!BT29+ararat!BT29+armavir!BT29+kotayq!BT29+erebuni!BT29+shengavit!BT29+kentron!BT29+malatia!BT29+ajapnyak!BT29+avan!BT29+arabkir!BT29</f>
        <v>0</v>
      </c>
      <c r="BU29" s="124">
        <f>shirak!BU29+syuniq!BU29+gexarquniq!BU29+tavush!BU29+lori!BU29+aragacotn!BU29+ararat!BU29+armavir!BU29+kotayq!BU29+erebuni!BU29+shengavit!BU29+kentron!BU29+malatia!BU29+ajapnyak!BU29+avan!BU29+arabkir!BU29</f>
        <v>0</v>
      </c>
      <c r="BV29" s="124">
        <f>shirak!BV29+syuniq!BV29+gexarquniq!BV29+tavush!BV29+lori!BV29+aragacotn!BV29+ararat!BV29+armavir!BV29+kotayq!BV29+erebuni!BV29+shengavit!BV29+kentron!BV29+malatia!BV29+ajapnyak!BV29+avan!BV29+arabkir!BV29</f>
        <v>0</v>
      </c>
      <c r="BW29" s="124">
        <f>shirak!BW29+syuniq!BW29+gexarquniq!BW29+tavush!BW29+lori!BW29+aragacotn!BW29+ararat!BW29+armavir!BW29+kotayq!BW29+erebuni!BW29+shengavit!BW29+kentron!BW29+malatia!BW29+ajapnyak!BW29+avan!BW29+arabkir!BW29</f>
        <v>0</v>
      </c>
      <c r="BX29" s="124">
        <f>shirak!BX29+syuniq!BX29+gexarquniq!BX29+tavush!BX29+lori!BX29+aragacotn!BX29+ararat!BX29+armavir!BX29+kotayq!BX29+erebuni!BX29+shengavit!BX29+kentron!BX29+malatia!BX29+ajapnyak!BX29+avan!BX29+arabkir!BX29</f>
        <v>0</v>
      </c>
      <c r="BY29" s="124">
        <f>shirak!BY29+syuniq!BY29+gexarquniq!BY29+tavush!BY29+lori!BY29+aragacotn!BY29+ararat!BY29+armavir!BY29+kotayq!BY29+erebuni!BY29+shengavit!BY29+kentron!BY29+malatia!BY29+ajapnyak!BY29+avan!BY29+arabkir!BY29</f>
        <v>0</v>
      </c>
      <c r="BZ29" s="124">
        <f>shirak!BZ29+syuniq!BZ29+gexarquniq!BZ29+tavush!BZ29+lori!BZ29+aragacotn!BZ29+ararat!BZ29+armavir!BZ29+kotayq!BZ29+erebuni!BZ29+shengavit!BZ29+kentron!BZ29+malatia!BZ29+ajapnyak!BZ29+avan!BZ29+arabkir!BZ29</f>
        <v>1</v>
      </c>
      <c r="CA29" s="124" t="s">
        <v>774</v>
      </c>
    </row>
    <row r="30" spans="1:79" ht="48.75" customHeight="1">
      <c r="A30" s="22" t="s">
        <v>121</v>
      </c>
      <c r="B30" s="150" t="s">
        <v>122</v>
      </c>
      <c r="C30" s="151"/>
      <c r="D30" s="23">
        <v>125</v>
      </c>
      <c r="E30" s="124">
        <f>shirak!E30+syuniq!E30+gexarquniq!E30+tavush!E30+lori!E30+aragacotn!E30+ararat!E30+armavir!E30+kotayq!E30+erebuni!E30+shengavit!E30+kentron!E30+malatia!E30+ajapnyak!E30+avan!E30+arabkir!E30</f>
        <v>0</v>
      </c>
      <c r="F30" s="124">
        <f>shirak!F30+syuniq!F30+gexarquniq!F30+tavush!F30+lori!F30+aragacotn!F30+ararat!F30+armavir!F30+kotayq!F30+erebuni!F30+shengavit!F30+kentron!F30+malatia!F30+ajapnyak!F30+avan!F30+arabkir!F30</f>
        <v>0</v>
      </c>
      <c r="G30" s="57">
        <f>shirak!G30+syuniq!G30+gexarquniq!G30+tavush!G30+lori!G30+aragacotn!G30+ararat!G30+armavir!G30+kotayq!G30+erebuni!G30+shengavit!G30+kentron!G30+malatia!G30+ajapnyak!G30+avan!G30+arabkir!G30</f>
        <v>0</v>
      </c>
      <c r="H30" s="124">
        <f>shirak!H30+syuniq!H30+gexarquniq!H30+tavush!H30+lori!H30+aragacotn!H30+ararat!H30+armavir!H30+kotayq!H30+erebuni!H30+shengavit!H30+kentron!H30+malatia!H30+ajapnyak!H30+avan!H30+arabkir!H30</f>
        <v>0</v>
      </c>
      <c r="I30" s="57">
        <f>shirak!I30+syuniq!I30+gexarquniq!I30+tavush!I30+lori!I30+aragacotn!I30+ararat!I30+armavir!I30+kotayq!I30+erebuni!I30+shengavit!I30+kentron!I30+malatia!I30+ajapnyak!I30+avan!I30+arabkir!I30</f>
        <v>0</v>
      </c>
      <c r="J30" s="124">
        <f>shirak!J30+syuniq!J30+gexarquniq!J30+tavush!J30+lori!J30+aragacotn!J30+ararat!J30+armavir!J30+kotayq!J30+erebuni!J30+shengavit!J30+kentron!J30+malatia!J30+ajapnyak!J30+avan!J30+arabkir!J30</f>
        <v>0</v>
      </c>
      <c r="K30" s="124">
        <f>shirak!K30+syuniq!K30+gexarquniq!K30+tavush!K30+lori!K30+aragacotn!K30+ararat!K30+armavir!K30+kotayq!K30+erebuni!K30+shengavit!K30+kentron!K30+malatia!K30+ajapnyak!K30+avan!K30+arabkir!K30</f>
        <v>0</v>
      </c>
      <c r="L30" s="124">
        <f>shirak!L30+syuniq!L30+gexarquniq!L30+tavush!L30+lori!L30+aragacotn!L30+ararat!L30+armavir!L30+kotayq!L30+erebuni!L30+shengavit!L30+kentron!L30+malatia!L30+ajapnyak!L30+avan!L30+arabkir!L30</f>
        <v>0</v>
      </c>
      <c r="M30" s="57">
        <f>shirak!M30+syuniq!M30+gexarquniq!M30+tavush!M30+lori!M30+aragacotn!M30+ararat!M30+armavir!M30+kotayq!M30+erebuni!M30+shengavit!M30+kentron!M30+malatia!M30+ajapnyak!M30+avan!M30+arabkir!M30</f>
        <v>0</v>
      </c>
      <c r="N30" s="124">
        <f>shirak!N30+syuniq!N30+gexarquniq!N30+tavush!N30+lori!N30+aragacotn!N30+ararat!N30+armavir!N30+kotayq!N30+erebuni!N30+shengavit!N30+kentron!N30+malatia!N30+ajapnyak!N30+avan!N30+arabkir!N30</f>
        <v>0</v>
      </c>
      <c r="O30" s="124">
        <f>shirak!O30+syuniq!O30+gexarquniq!O30+tavush!O30+lori!O30+aragacotn!O30+ararat!O30+armavir!O30+kotayq!O30+erebuni!O30+shengavit!O30+kentron!O30+malatia!O30+ajapnyak!O30+avan!O30+arabkir!O30</f>
        <v>0</v>
      </c>
      <c r="P30" s="57">
        <f>shirak!P30+syuniq!P30+gexarquniq!P30+tavush!P30+lori!P30+aragacotn!P30+ararat!P30+armavir!P30+kotayq!P30+erebuni!P30+shengavit!P30+kentron!P30+malatia!P30+ajapnyak!P30+avan!P30+arabkir!P30</f>
        <v>0</v>
      </c>
      <c r="Q30" s="124">
        <f>shirak!Q30+syuniq!Q30+gexarquniq!Q30+tavush!Q30+lori!Q30+aragacotn!Q30+ararat!Q30+armavir!Q30+kotayq!Q30+erebuni!Q30+shengavit!Q30+kentron!Q30+malatia!Q30+ajapnyak!Q30+avan!Q30+arabkir!Q30</f>
        <v>0</v>
      </c>
      <c r="R30" s="124">
        <f>shirak!R30+syuniq!R30+gexarquniq!R30+tavush!R30+lori!R30+aragacotn!R30+ararat!R30+armavir!R30+kotayq!R30+erebuni!R30+shengavit!R30+kentron!R30+malatia!R30+ajapnyak!R30+avan!R30+arabkir!R30</f>
        <v>0</v>
      </c>
      <c r="S30" s="124">
        <f>shirak!S30+syuniq!S30+gexarquniq!S30+tavush!S30+lori!S30+aragacotn!S30+ararat!S30+armavir!S30+kotayq!S30+erebuni!S30+shengavit!S30+kentron!S30+malatia!S30+ajapnyak!S30+avan!S30+arabkir!S30</f>
        <v>0</v>
      </c>
      <c r="T30" s="124">
        <f>shirak!T30+syuniq!T30+gexarquniq!T30+tavush!T30+lori!T30+aragacotn!T30+ararat!T30+armavir!T30+kotayq!T30+erebuni!T30+shengavit!T30+kentron!T30+malatia!T30+ajapnyak!T30+avan!T30+arabkir!T30</f>
        <v>0</v>
      </c>
      <c r="U30" s="124">
        <f>shirak!U30+syuniq!U30+gexarquniq!U30+tavush!U30+lori!U30+aragacotn!U30+ararat!U30+armavir!U30+kotayq!U30+erebuni!U30+shengavit!U30+kentron!U30+malatia!U30+ajapnyak!U30+avan!U30+arabkir!U30</f>
        <v>0</v>
      </c>
      <c r="V30" s="124">
        <f>shirak!V30+syuniq!V30+gexarquniq!V30+tavush!V30+lori!V30+aragacotn!V30+ararat!V30+armavir!V30+kotayq!V30+erebuni!V30+shengavit!V30+kentron!V30+malatia!V30+ajapnyak!V30+avan!V30+arabkir!V30</f>
        <v>0</v>
      </c>
      <c r="W30" s="124">
        <f>shirak!W30+syuniq!W30+gexarquniq!W30+tavush!W30+lori!W30+aragacotn!W30+ararat!W30+armavir!W30+kotayq!W30+erebuni!W30+shengavit!W30+kentron!W30+malatia!W30+ajapnyak!W30+avan!W30+arabkir!W30</f>
        <v>0</v>
      </c>
      <c r="X30" s="57">
        <f>shirak!X30+syuniq!X30+gexarquniq!X30+tavush!X30+lori!X30+aragacotn!X30+ararat!X30+armavir!X30+kotayq!X30+erebuni!X30+shengavit!X30+kentron!X30+malatia!X30+ajapnyak!X30+avan!X30+arabkir!X30</f>
        <v>0</v>
      </c>
      <c r="Y30" s="124">
        <f>shirak!Y30+syuniq!Y30+gexarquniq!Y30+tavush!Y30+lori!Y30+aragacotn!Y30+ararat!Y30+armavir!Y30+kotayq!Y30+erebuni!Y30+shengavit!Y30+kentron!Y30+malatia!Y30+ajapnyak!Y30+avan!Y30+arabkir!Y30</f>
        <v>0</v>
      </c>
      <c r="Z30" s="124">
        <f>shirak!Z30+syuniq!Z30+gexarquniq!Z30+tavush!Z30+lori!Z30+aragacotn!Z30+ararat!Z30+armavir!Z30+kotayq!Z30+erebuni!Z30+shengavit!Z30+kentron!Z30+malatia!Z30+ajapnyak!Z30+avan!Z30+arabkir!Z30</f>
        <v>0</v>
      </c>
      <c r="AA30" s="124">
        <f>shirak!AA30+syuniq!AA30+gexarquniq!AA30+tavush!AA30+lori!AA30+aragacotn!AA30+ararat!AA30+armavir!AA30+kotayq!AA30+erebuni!AA30+shengavit!AA30+kentron!AA30+malatia!AA30+ajapnyak!AA30+avan!AA30+arabkir!AA30</f>
        <v>0</v>
      </c>
      <c r="AB30" s="124">
        <f>shirak!AB30+syuniq!AB30+gexarquniq!AB30+tavush!AB30+lori!AB30+aragacotn!AB30+ararat!AB30+armavir!AB30+kotayq!AB30+erebuni!AB30+shengavit!AB30+kentron!AB30+malatia!AB30+ajapnyak!AB30+avan!AB30+arabkir!AB30</f>
        <v>0</v>
      </c>
      <c r="AC30" s="124">
        <f>shirak!AC30+syuniq!AC30+gexarquniq!AC30+tavush!AC30+lori!AC30+aragacotn!AC30+ararat!AC30+armavir!AC30+kotayq!AC30+erebuni!AC30+shengavit!AC30+kentron!AC30+malatia!AC30+ajapnyak!AC30+avan!AC30+arabkir!AC30</f>
        <v>0</v>
      </c>
      <c r="AD30" s="124">
        <f>shirak!AD30+syuniq!AD30+gexarquniq!AD30+tavush!AD30+lori!AD30+aragacotn!AD30+ararat!AD30+armavir!AD30+kotayq!AD30+erebuni!AD30+shengavit!AD30+kentron!AD30+malatia!AD30+ajapnyak!AD30+avan!AD30+arabkir!AD30</f>
        <v>0</v>
      </c>
      <c r="AE30" s="124">
        <f>shirak!AE30+syuniq!AE30+gexarquniq!AE30+tavush!AE30+lori!AE30+aragacotn!AE30+ararat!AE30+armavir!AE30+kotayq!AE30+erebuni!AE30+shengavit!AE30+kentron!AE30+malatia!AE30+ajapnyak!AE30+avan!AE30+arabkir!AE30</f>
        <v>0</v>
      </c>
      <c r="AF30" s="124">
        <f>shirak!AF30+syuniq!AF30+gexarquniq!AF30+tavush!AF30+lori!AF30+aragacotn!AF30+ararat!AF30+armavir!AF30+kotayq!AF30+erebuni!AF30+shengavit!AF30+kentron!AF30+malatia!AF30+ajapnyak!AF30+avan!AF30+arabkir!AF30</f>
        <v>0</v>
      </c>
      <c r="AG30" s="124">
        <f>shirak!AG30+syuniq!AG30+gexarquniq!AG30+tavush!AG30+lori!AG30+aragacotn!AG30+ararat!AG30+armavir!AG30+kotayq!AG30+erebuni!AG30+shengavit!AG30+kentron!AG30+malatia!AG30+ajapnyak!AG30+avan!AG30+arabkir!AG30</f>
        <v>0</v>
      </c>
      <c r="AH30" s="124">
        <f>shirak!AH30+syuniq!AH30+gexarquniq!AH30+tavush!AH30+lori!AH30+aragacotn!AH30+ararat!AH30+armavir!AH30+kotayq!AH30+erebuni!AH30+shengavit!AH30+kentron!AH30+malatia!AH30+ajapnyak!AH30+avan!AH30+arabkir!AH30</f>
        <v>0</v>
      </c>
      <c r="AI30" s="124">
        <f>shirak!AI30+syuniq!AI30+gexarquniq!AI30+tavush!AI30+lori!AI30+aragacotn!AI30+ararat!AI30+armavir!AI30+kotayq!AI30+erebuni!AI30+shengavit!AI30+kentron!AI30+malatia!AI30+ajapnyak!AI30+avan!AI30+arabkir!AI30</f>
        <v>0</v>
      </c>
      <c r="AJ30" s="124">
        <f>shirak!AJ30+syuniq!AJ30+gexarquniq!AJ30+tavush!AJ30+lori!AJ30+aragacotn!AJ30+ararat!AJ30+armavir!AJ30+kotayq!AJ30+erebuni!AJ30+shengavit!AJ30+kentron!AJ30+malatia!AJ30+ajapnyak!AJ30+avan!AJ30+arabkir!AJ30</f>
        <v>0</v>
      </c>
      <c r="AK30" s="124">
        <f>shirak!AK30+syuniq!AK30+gexarquniq!AK30+tavush!AK30+lori!AK30+aragacotn!AK30+ararat!AK30+armavir!AK30+kotayq!AK30+erebuni!AK30+shengavit!AK30+kentron!AK30+malatia!AK30+ajapnyak!AK30+avan!AK30+arabkir!AK30</f>
        <v>0</v>
      </c>
      <c r="AL30" s="124">
        <f>shirak!AL30+syuniq!AL30+gexarquniq!AL30+tavush!AL30+lori!AL30+aragacotn!AL30+ararat!AL30+armavir!AL30+kotayq!AL30+erebuni!AL30+shengavit!AL30+kentron!AL30+malatia!AL30+ajapnyak!AL30+avan!AL30+arabkir!AL30</f>
        <v>0</v>
      </c>
      <c r="AM30" s="124">
        <f>shirak!AM30+syuniq!AM30+gexarquniq!AM30+tavush!AM30+lori!AM30+aragacotn!AM30+ararat!AM30+armavir!AM30+kotayq!AM30+erebuni!AM30+shengavit!AM30+kentron!AM30+malatia!AM30+ajapnyak!AM30+avan!AM30+arabkir!AM30</f>
        <v>0</v>
      </c>
      <c r="AN30" s="124">
        <f>shirak!AN30+syuniq!AN30+gexarquniq!AN30+tavush!AN30+lori!AN30+aragacotn!AN30+ararat!AN30+armavir!AN30+kotayq!AN30+erebuni!AN30+shengavit!AN30+kentron!AN30+malatia!AN30+ajapnyak!AN30+avan!AN30+arabkir!AN30</f>
        <v>0</v>
      </c>
      <c r="AO30" s="124">
        <f>shirak!AO30+syuniq!AO30+gexarquniq!AO30+tavush!AO30+lori!AO30+aragacotn!AO30+ararat!AO30+armavir!AO30+kotayq!AO30+erebuni!AO30+shengavit!AO30+kentron!AO30+malatia!AO30+ajapnyak!AO30+avan!AO30+arabkir!AO30</f>
        <v>0</v>
      </c>
      <c r="AP30" s="124">
        <f>shirak!AP30+syuniq!AP30+gexarquniq!AP30+tavush!AP30+lori!AP30+aragacotn!AP30+ararat!AP30+armavir!AP30+kotayq!AP30+erebuni!AP30+shengavit!AP30+kentron!AP30+malatia!AP30+ajapnyak!AP30+avan!AP30+arabkir!AP30</f>
        <v>0</v>
      </c>
      <c r="AQ30" s="124">
        <f>shirak!AQ30+syuniq!AQ30+gexarquniq!AQ30+tavush!AQ30+lori!AQ30+aragacotn!AQ30+ararat!AQ30+armavir!AQ30+kotayq!AQ30+erebuni!AQ30+shengavit!AQ30+kentron!AQ30+malatia!AQ30+ajapnyak!AQ30+avan!AQ30+arabkir!AQ30</f>
        <v>0</v>
      </c>
      <c r="AR30" s="124">
        <f>shirak!AR30+syuniq!AR30+gexarquniq!AR30+tavush!AR30+lori!AR30+aragacotn!AR30+ararat!AR30+armavir!AR30+kotayq!AR30+erebuni!AR30+shengavit!AR30+kentron!AR30+malatia!AR30+ajapnyak!AR30+avan!AR30+arabkir!AR30</f>
        <v>0</v>
      </c>
      <c r="AS30" s="124">
        <f>shirak!AS30+syuniq!AS30+gexarquniq!AS30+tavush!AS30+lori!AS30+aragacotn!AS30+ararat!AS30+armavir!AS30+kotayq!AS30+erebuni!AS30+shengavit!AS30+kentron!AS30+malatia!AS30+ajapnyak!AS30+avan!AS30+arabkir!AS30</f>
        <v>0</v>
      </c>
      <c r="AT30" s="124">
        <f>shirak!AT30+syuniq!AT30+gexarquniq!AT30+tavush!AT30+lori!AT30+aragacotn!AT30+ararat!AT30+armavir!AT30+kotayq!AT30+erebuni!AT30+shengavit!AT30+kentron!AT30+malatia!AT30+ajapnyak!AT30+avan!AT30+arabkir!AT30</f>
        <v>0</v>
      </c>
      <c r="AU30" s="124">
        <f>shirak!AU30+syuniq!AU30+gexarquniq!AU30+tavush!AU30+lori!AU30+aragacotn!AU30+ararat!AU30+armavir!AU30+kotayq!AU30+erebuni!AU30+shengavit!AU30+kentron!AU30+malatia!AU30+ajapnyak!AU30+avan!AU30+arabkir!AU30</f>
        <v>0</v>
      </c>
      <c r="AV30" s="124">
        <f>shirak!AV30+syuniq!AV30+gexarquniq!AV30+tavush!AV30+lori!AV30+aragacotn!AV30+ararat!AV30+armavir!AV30+kotayq!AV30+erebuni!AV30+shengavit!AV30+kentron!AV30+malatia!AV30+ajapnyak!AV30+avan!AV30+arabkir!AV30</f>
        <v>0</v>
      </c>
      <c r="AW30" s="124">
        <f>shirak!AW30+syuniq!AW30+gexarquniq!AW30+tavush!AW30+lori!AW30+aragacotn!AW30+ararat!AW30+armavir!AW30+kotayq!AW30+erebuni!AW30+shengavit!AW30+kentron!AW30+malatia!AW30+ajapnyak!AW30+avan!AW30+arabkir!AW30</f>
        <v>0</v>
      </c>
      <c r="AX30" s="124">
        <f>shirak!AX30+syuniq!AX30+gexarquniq!AX30+tavush!AX30+lori!AX30+aragacotn!AX30+ararat!AX30+armavir!AX30+kotayq!AX30+erebuni!AX30+shengavit!AX30+kentron!AX30+malatia!AX30+ajapnyak!AX30+avan!AX30+arabkir!AX30</f>
        <v>0</v>
      </c>
      <c r="AY30" s="124">
        <f>shirak!AY30+syuniq!AY30+gexarquniq!AY30+tavush!AY30+lori!AY30+aragacotn!AY30+ararat!AY30+armavir!AY30+kotayq!AY30+erebuni!AY30+shengavit!AY30+kentron!AY30+malatia!AY30+ajapnyak!AY30+avan!AY30+arabkir!AY30</f>
        <v>0</v>
      </c>
      <c r="AZ30" s="124">
        <f>shirak!AZ30+syuniq!AZ30+gexarquniq!AZ30+tavush!AZ30+lori!AZ30+aragacotn!AZ30+ararat!AZ30+armavir!AZ30+kotayq!AZ30+erebuni!AZ30+shengavit!AZ30+kentron!AZ30+malatia!AZ30+ajapnyak!AZ30+avan!AZ30+arabkir!AZ30</f>
        <v>0</v>
      </c>
      <c r="BA30" s="124">
        <f>shirak!BA30+syuniq!BA30+gexarquniq!BA30+tavush!BA30+lori!BA30+aragacotn!BA30+ararat!BA30+armavir!BA30+kotayq!BA30+erebuni!BA30+shengavit!BA30+kentron!BA30+malatia!BA30+ajapnyak!BA30+avan!BA30+arabkir!BA30</f>
        <v>0</v>
      </c>
      <c r="BB30" s="124">
        <f>shirak!BB30+syuniq!BB30+gexarquniq!BB30+tavush!BB30+lori!BB30+aragacotn!BB30+ararat!BB30+armavir!BB30+kotayq!BB30+erebuni!BB30+shengavit!BB30+kentron!BB30+malatia!BB30+ajapnyak!BB30+avan!BB30+arabkir!BB30</f>
        <v>0</v>
      </c>
      <c r="BC30" s="124">
        <f>shirak!BC30+syuniq!BC30+gexarquniq!BC30+tavush!BC30+lori!BC30+aragacotn!BC30+ararat!BC30+armavir!BC30+kotayq!BC30+erebuni!BC30+shengavit!BC30+kentron!BC30+malatia!BC30+ajapnyak!BC30+avan!BC30+arabkir!BC30</f>
        <v>0</v>
      </c>
      <c r="BD30" s="124">
        <f>shirak!BD30+syuniq!BD30+gexarquniq!BD30+tavush!BD30+lori!BD30+aragacotn!BD30+ararat!BD30+armavir!BD30+kotayq!BD30+erebuni!BD30+shengavit!BD30+kentron!BD30+malatia!BD30+ajapnyak!BD30+avan!BD30+arabkir!BD30</f>
        <v>0</v>
      </c>
      <c r="BE30" s="124">
        <f>shirak!BE30+syuniq!BE30+gexarquniq!BE30+tavush!BE30+lori!BE30+aragacotn!BE30+ararat!BE30+armavir!BE30+kotayq!BE30+erebuni!BE30+shengavit!BE30+kentron!BE30+malatia!BE30+ajapnyak!BE30+avan!BE30+arabkir!BE30</f>
        <v>0</v>
      </c>
      <c r="BF30" s="124">
        <f>shirak!BF30+syuniq!BF30+gexarquniq!BF30+tavush!BF30+lori!BF30+aragacotn!BF30+ararat!BF30+armavir!BF30+kotayq!BF30+erebuni!BF30+shengavit!BF30+kentron!BF30+malatia!BF30+ajapnyak!BF30+avan!BF30+arabkir!BF30</f>
        <v>0</v>
      </c>
      <c r="BG30" s="124">
        <f>shirak!BG30+syuniq!BG30+gexarquniq!BG30+tavush!BG30+lori!BG30+aragacotn!BG30+ararat!BG30+armavir!BG30+kotayq!BG30+erebuni!BG30+shengavit!BG30+kentron!BG30+malatia!BG30+ajapnyak!BG30+avan!BG30+arabkir!BG30</f>
        <v>0</v>
      </c>
      <c r="BH30" s="124">
        <f>shirak!BH30+syuniq!BH30+gexarquniq!BH30+tavush!BH30+lori!BH30+aragacotn!BH30+ararat!BH30+armavir!BH30+kotayq!BH30+erebuni!BH30+shengavit!BH30+kentron!BH30+malatia!BH30+ajapnyak!BH30+avan!BH30+arabkir!BH30</f>
        <v>0</v>
      </c>
      <c r="BI30" s="124">
        <f>shirak!BI30+syuniq!BI30+gexarquniq!BI30+tavush!BI30+lori!BI30+aragacotn!BI30+ararat!BI30+armavir!BI30+kotayq!BI30+erebuni!BI30+shengavit!BI30+kentron!BI30+malatia!BI30+ajapnyak!BI30+avan!BI30+arabkir!BI30</f>
        <v>0</v>
      </c>
      <c r="BJ30" s="124">
        <f>shirak!BJ30+syuniq!BJ30+gexarquniq!BJ30+tavush!BJ30+lori!BJ30+aragacotn!BJ30+ararat!BJ30+armavir!BJ30+kotayq!BJ30+erebuni!BJ30+shengavit!BJ30+kentron!BJ30+malatia!BJ30+ajapnyak!BJ30+avan!BJ30+arabkir!BJ30</f>
        <v>0</v>
      </c>
      <c r="BK30" s="124">
        <f>shirak!BK30+syuniq!BK30+gexarquniq!BK30+tavush!BK30+lori!BK30+aragacotn!BK30+ararat!BK30+armavir!BK30+kotayq!BK30+erebuni!BK30+shengavit!BK30+kentron!BK30+malatia!BK30+ajapnyak!BK30+avan!BK30+arabkir!BK30</f>
        <v>0</v>
      </c>
      <c r="BL30" s="124">
        <f>shirak!BL30+syuniq!BL30+gexarquniq!BL30+tavush!BL30+lori!BL30+aragacotn!BL30+ararat!BL30+armavir!BL30+kotayq!BL30+erebuni!BL30+shengavit!BL30+kentron!BL30+malatia!BL30+ajapnyak!BL30+avan!BL30+arabkir!BL30</f>
        <v>0</v>
      </c>
      <c r="BM30" s="124">
        <f>shirak!BM30+syuniq!BM30+gexarquniq!BM30+tavush!BM30+lori!BM30+aragacotn!BM30+ararat!BM30+armavir!BM30+kotayq!BM30+erebuni!BM30+shengavit!BM30+kentron!BM30+malatia!BM30+ajapnyak!BM30+avan!BM30+arabkir!BM30</f>
        <v>0</v>
      </c>
      <c r="BN30" s="124">
        <f>shirak!BN30+syuniq!BN30+gexarquniq!BN30+tavush!BN30+lori!BN30+aragacotn!BN30+ararat!BN30+armavir!BN30+kotayq!BN30+erebuni!BN30+shengavit!BN30+kentron!BN30+malatia!BN30+ajapnyak!BN30+avan!BN30+arabkir!BN30</f>
        <v>0</v>
      </c>
      <c r="BO30" s="124">
        <f>shirak!BO30+syuniq!BO30+gexarquniq!BO30+tavush!BO30+lori!BO30+aragacotn!BO30+ararat!BO30+armavir!BO30+kotayq!BO30+erebuni!BO30+shengavit!BO30+kentron!BO30+malatia!BO30+ajapnyak!BO30+avan!BO30+arabkir!BO30</f>
        <v>0</v>
      </c>
      <c r="BP30" s="124">
        <f>shirak!BP30+syuniq!BP30+gexarquniq!BP30+tavush!BP30+lori!BP30+aragacotn!BP30+ararat!BP30+armavir!BP30+kotayq!BP30+erebuni!BP30+shengavit!BP30+kentron!BP30+malatia!BP30+ajapnyak!BP30+avan!BP30+arabkir!BP30</f>
        <v>0</v>
      </c>
      <c r="BQ30" s="124">
        <f>shirak!BQ30+syuniq!BQ30+gexarquniq!BQ30+tavush!BQ30+lori!BQ30+aragacotn!BQ30+ararat!BQ30+armavir!BQ30+kotayq!BQ30+erebuni!BQ30+shengavit!BQ30+kentron!BQ30+malatia!BQ30+ajapnyak!BQ30+avan!BQ30+arabkir!BQ30</f>
        <v>0</v>
      </c>
      <c r="BR30" s="124">
        <f>shirak!BR30+syuniq!BR30+gexarquniq!BR30+tavush!BR30+lori!BR30+aragacotn!BR30+ararat!BR30+armavir!BR30+kotayq!BR30+erebuni!BR30+shengavit!BR30+kentron!BR30+malatia!BR30+ajapnyak!BR30+avan!BR30+arabkir!BR30</f>
        <v>0</v>
      </c>
      <c r="BS30" s="124">
        <f>shirak!BS30+syuniq!BS30+gexarquniq!BS30+tavush!BS30+lori!BS30+aragacotn!BS30+ararat!BS30+armavir!BS30+kotayq!BS30+erebuni!BS30+shengavit!BS30+kentron!BS30+malatia!BS30+ajapnyak!BS30+avan!BS30+arabkir!BS30</f>
        <v>0</v>
      </c>
      <c r="BT30" s="124">
        <f>shirak!BT30+syuniq!BT30+gexarquniq!BT30+tavush!BT30+lori!BT30+aragacotn!BT30+ararat!BT30+armavir!BT30+kotayq!BT30+erebuni!BT30+shengavit!BT30+kentron!BT30+malatia!BT30+ajapnyak!BT30+avan!BT30+arabkir!BT30</f>
        <v>0</v>
      </c>
      <c r="BU30" s="124">
        <f>shirak!BU30+syuniq!BU30+gexarquniq!BU30+tavush!BU30+lori!BU30+aragacotn!BU30+ararat!BU30+armavir!BU30+kotayq!BU30+erebuni!BU30+shengavit!BU30+kentron!BU30+malatia!BU30+ajapnyak!BU30+avan!BU30+arabkir!BU30</f>
        <v>0</v>
      </c>
      <c r="BV30" s="124">
        <f>shirak!BV30+syuniq!BV30+gexarquniq!BV30+tavush!BV30+lori!BV30+aragacotn!BV30+ararat!BV30+armavir!BV30+kotayq!BV30+erebuni!BV30+shengavit!BV30+kentron!BV30+malatia!BV30+ajapnyak!BV30+avan!BV30+arabkir!BV30</f>
        <v>0</v>
      </c>
      <c r="BW30" s="124">
        <f>shirak!BW30+syuniq!BW30+gexarquniq!BW30+tavush!BW30+lori!BW30+aragacotn!BW30+ararat!BW30+armavir!BW30+kotayq!BW30+erebuni!BW30+shengavit!BW30+kentron!BW30+malatia!BW30+ajapnyak!BW30+avan!BW30+arabkir!BW30</f>
        <v>0</v>
      </c>
      <c r="BX30" s="124">
        <f>shirak!BX30+syuniq!BX30+gexarquniq!BX30+tavush!BX30+lori!BX30+aragacotn!BX30+ararat!BX30+armavir!BX30+kotayq!BX30+erebuni!BX30+shengavit!BX30+kentron!BX30+malatia!BX30+ajapnyak!BX30+avan!BX30+arabkir!BX30</f>
        <v>0</v>
      </c>
      <c r="BY30" s="124">
        <f>shirak!BY30+syuniq!BY30+gexarquniq!BY30+tavush!BY30+lori!BY30+aragacotn!BY30+ararat!BY30+armavir!BY30+kotayq!BY30+erebuni!BY30+shengavit!BY30+kentron!BY30+malatia!BY30+ajapnyak!BY30+avan!BY30+arabkir!BY30</f>
        <v>0</v>
      </c>
      <c r="BZ30" s="124">
        <f>shirak!BZ30+syuniq!BZ30+gexarquniq!BZ30+tavush!BZ30+lori!BZ30+aragacotn!BZ30+ararat!BZ30+armavir!BZ30+kotayq!BZ30+erebuni!BZ30+shengavit!BZ30+kentron!BZ30+malatia!BZ30+ajapnyak!BZ30+avan!BZ30+arabkir!BZ30</f>
        <v>0</v>
      </c>
      <c r="CA30" s="124">
        <v>0</v>
      </c>
    </row>
    <row r="31" spans="1:79" ht="30" customHeight="1">
      <c r="A31" s="22" t="s">
        <v>123</v>
      </c>
      <c r="B31" s="150" t="s">
        <v>124</v>
      </c>
      <c r="C31" s="151"/>
      <c r="D31" s="23">
        <v>126</v>
      </c>
      <c r="E31" s="124">
        <f>shirak!E31+syuniq!E31+gexarquniq!E31+tavush!E31+lori!E31+aragacotn!E31+ararat!E31+armavir!E31+kotayq!E31+erebuni!E31+shengavit!E31+kentron!E31+malatia!E31+ajapnyak!E31+avan!E31+arabkir!E31</f>
        <v>0</v>
      </c>
      <c r="F31" s="124">
        <f>shirak!F31+syuniq!F31+gexarquniq!F31+tavush!F31+lori!F31+aragacotn!F31+ararat!F31+armavir!F31+kotayq!F31+erebuni!F31+shengavit!F31+kentron!F31+malatia!F31+ajapnyak!F31+avan!F31+arabkir!F31</f>
        <v>0</v>
      </c>
      <c r="G31" s="57">
        <f>shirak!G31+syuniq!G31+gexarquniq!G31+tavush!G31+lori!G31+aragacotn!G31+ararat!G31+armavir!G31+kotayq!G31+erebuni!G31+shengavit!G31+kentron!G31+malatia!G31+ajapnyak!G31+avan!G31+arabkir!G31</f>
        <v>0</v>
      </c>
      <c r="H31" s="124">
        <f>shirak!H31+syuniq!H31+gexarquniq!H31+tavush!H31+lori!H31+aragacotn!H31+ararat!H31+armavir!H31+kotayq!H31+erebuni!H31+shengavit!H31+kentron!H31+malatia!H31+ajapnyak!H31+avan!H31+arabkir!H31</f>
        <v>0</v>
      </c>
      <c r="I31" s="57">
        <f>shirak!I31+syuniq!I31+gexarquniq!I31+tavush!I31+lori!I31+aragacotn!I31+ararat!I31+armavir!I31+kotayq!I31+erebuni!I31+shengavit!I31+kentron!I31+malatia!I31+ajapnyak!I31+avan!I31+arabkir!I31</f>
        <v>0</v>
      </c>
      <c r="J31" s="124">
        <f>shirak!J31+syuniq!J31+gexarquniq!J31+tavush!J31+lori!J31+aragacotn!J31+ararat!J31+armavir!J31+kotayq!J31+erebuni!J31+shengavit!J31+kentron!J31+malatia!J31+ajapnyak!J31+avan!J31+arabkir!J31</f>
        <v>0</v>
      </c>
      <c r="K31" s="124">
        <f>shirak!K31+syuniq!K31+gexarquniq!K31+tavush!K31+lori!K31+aragacotn!K31+ararat!K31+armavir!K31+kotayq!K31+erebuni!K31+shengavit!K31+kentron!K31+malatia!K31+ajapnyak!K31+avan!K31+arabkir!K31</f>
        <v>0</v>
      </c>
      <c r="L31" s="124">
        <f>shirak!L31+syuniq!L31+gexarquniq!L31+tavush!L31+lori!L31+aragacotn!L31+ararat!L31+armavir!L31+kotayq!L31+erebuni!L31+shengavit!L31+kentron!L31+malatia!L31+ajapnyak!L31+avan!L31+arabkir!L31</f>
        <v>0</v>
      </c>
      <c r="M31" s="57">
        <f>shirak!M31+syuniq!M31+gexarquniq!M31+tavush!M31+lori!M31+aragacotn!M31+ararat!M31+armavir!M31+kotayq!M31+erebuni!M31+shengavit!M31+kentron!M31+malatia!M31+ajapnyak!M31+avan!M31+arabkir!M31</f>
        <v>0</v>
      </c>
      <c r="N31" s="124">
        <f>shirak!N31+syuniq!N31+gexarquniq!N31+tavush!N31+lori!N31+aragacotn!N31+ararat!N31+armavir!N31+kotayq!N31+erebuni!N31+shengavit!N31+kentron!N31+malatia!N31+ajapnyak!N31+avan!N31+arabkir!N31</f>
        <v>0</v>
      </c>
      <c r="O31" s="124">
        <f>shirak!O31+syuniq!O31+gexarquniq!O31+tavush!O31+lori!O31+aragacotn!O31+ararat!O31+armavir!O31+kotayq!O31+erebuni!O31+shengavit!O31+kentron!O31+malatia!O31+ajapnyak!O31+avan!O31+arabkir!O31</f>
        <v>0</v>
      </c>
      <c r="P31" s="57">
        <f>shirak!P31+syuniq!P31+gexarquniq!P31+tavush!P31+lori!P31+aragacotn!P31+ararat!P31+armavir!P31+kotayq!P31+erebuni!P31+shengavit!P31+kentron!P31+malatia!P31+ajapnyak!P31+avan!P31+arabkir!P31</f>
        <v>0</v>
      </c>
      <c r="Q31" s="124">
        <f>shirak!Q31+syuniq!Q31+gexarquniq!Q31+tavush!Q31+lori!Q31+aragacotn!Q31+ararat!Q31+armavir!Q31+kotayq!Q31+erebuni!Q31+shengavit!Q31+kentron!Q31+malatia!Q31+ajapnyak!Q31+avan!Q31+arabkir!Q31</f>
        <v>0</v>
      </c>
      <c r="R31" s="124">
        <f>shirak!R31+syuniq!R31+gexarquniq!R31+tavush!R31+lori!R31+aragacotn!R31+ararat!R31+armavir!R31+kotayq!R31+erebuni!R31+shengavit!R31+kentron!R31+malatia!R31+ajapnyak!R31+avan!R31+arabkir!R31</f>
        <v>0</v>
      </c>
      <c r="S31" s="124">
        <f>shirak!S31+syuniq!S31+gexarquniq!S31+tavush!S31+lori!S31+aragacotn!S31+ararat!S31+armavir!S31+kotayq!S31+erebuni!S31+shengavit!S31+kentron!S31+malatia!S31+ajapnyak!S31+avan!S31+arabkir!S31</f>
        <v>0</v>
      </c>
      <c r="T31" s="124">
        <f>shirak!T31+syuniq!T31+gexarquniq!T31+tavush!T31+lori!T31+aragacotn!T31+ararat!T31+armavir!T31+kotayq!T31+erebuni!T31+shengavit!T31+kentron!T31+malatia!T31+ajapnyak!T31+avan!T31+arabkir!T31</f>
        <v>0</v>
      </c>
      <c r="U31" s="124">
        <f>shirak!U31+syuniq!U31+gexarquniq!U31+tavush!U31+lori!U31+aragacotn!U31+ararat!U31+armavir!U31+kotayq!U31+erebuni!U31+shengavit!U31+kentron!U31+malatia!U31+ajapnyak!U31+avan!U31+arabkir!U31</f>
        <v>0</v>
      </c>
      <c r="V31" s="124">
        <f>shirak!V31+syuniq!V31+gexarquniq!V31+tavush!V31+lori!V31+aragacotn!V31+ararat!V31+armavir!V31+kotayq!V31+erebuni!V31+shengavit!V31+kentron!V31+malatia!V31+ajapnyak!V31+avan!V31+arabkir!V31</f>
        <v>0</v>
      </c>
      <c r="W31" s="124">
        <f>shirak!W31+syuniq!W31+gexarquniq!W31+tavush!W31+lori!W31+aragacotn!W31+ararat!W31+armavir!W31+kotayq!W31+erebuni!W31+shengavit!W31+kentron!W31+malatia!W31+ajapnyak!W31+avan!W31+arabkir!W31</f>
        <v>0</v>
      </c>
      <c r="X31" s="57">
        <f>shirak!X31+syuniq!X31+gexarquniq!X31+tavush!X31+lori!X31+aragacotn!X31+ararat!X31+armavir!X31+kotayq!X31+erebuni!X31+shengavit!X31+kentron!X31+malatia!X31+ajapnyak!X31+avan!X31+arabkir!X31</f>
        <v>0</v>
      </c>
      <c r="Y31" s="124">
        <f>shirak!Y31+syuniq!Y31+gexarquniq!Y31+tavush!Y31+lori!Y31+aragacotn!Y31+ararat!Y31+armavir!Y31+kotayq!Y31+erebuni!Y31+shengavit!Y31+kentron!Y31+malatia!Y31+ajapnyak!Y31+avan!Y31+arabkir!Y31</f>
        <v>0</v>
      </c>
      <c r="Z31" s="124">
        <f>shirak!Z31+syuniq!Z31+gexarquniq!Z31+tavush!Z31+lori!Z31+aragacotn!Z31+ararat!Z31+armavir!Z31+kotayq!Z31+erebuni!Z31+shengavit!Z31+kentron!Z31+malatia!Z31+ajapnyak!Z31+avan!Z31+arabkir!Z31</f>
        <v>0</v>
      </c>
      <c r="AA31" s="124">
        <f>shirak!AA31+syuniq!AA31+gexarquniq!AA31+tavush!AA31+lori!AA31+aragacotn!AA31+ararat!AA31+armavir!AA31+kotayq!AA31+erebuni!AA31+shengavit!AA31+kentron!AA31+malatia!AA31+ajapnyak!AA31+avan!AA31+arabkir!AA31</f>
        <v>0</v>
      </c>
      <c r="AB31" s="124">
        <f>shirak!AB31+syuniq!AB31+gexarquniq!AB31+tavush!AB31+lori!AB31+aragacotn!AB31+ararat!AB31+armavir!AB31+kotayq!AB31+erebuni!AB31+shengavit!AB31+kentron!AB31+malatia!AB31+ajapnyak!AB31+avan!AB31+arabkir!AB31</f>
        <v>0</v>
      </c>
      <c r="AC31" s="124">
        <f>shirak!AC31+syuniq!AC31+gexarquniq!AC31+tavush!AC31+lori!AC31+aragacotn!AC31+ararat!AC31+armavir!AC31+kotayq!AC31+erebuni!AC31+shengavit!AC31+kentron!AC31+malatia!AC31+ajapnyak!AC31+avan!AC31+arabkir!AC31</f>
        <v>0</v>
      </c>
      <c r="AD31" s="124">
        <f>shirak!AD31+syuniq!AD31+gexarquniq!AD31+tavush!AD31+lori!AD31+aragacotn!AD31+ararat!AD31+armavir!AD31+kotayq!AD31+erebuni!AD31+shengavit!AD31+kentron!AD31+malatia!AD31+ajapnyak!AD31+avan!AD31+arabkir!AD31</f>
        <v>0</v>
      </c>
      <c r="AE31" s="124">
        <f>shirak!AE31+syuniq!AE31+gexarquniq!AE31+tavush!AE31+lori!AE31+aragacotn!AE31+ararat!AE31+armavir!AE31+kotayq!AE31+erebuni!AE31+shengavit!AE31+kentron!AE31+malatia!AE31+ajapnyak!AE31+avan!AE31+arabkir!AE31</f>
        <v>0</v>
      </c>
      <c r="AF31" s="124">
        <f>shirak!AF31+syuniq!AF31+gexarquniq!AF31+tavush!AF31+lori!AF31+aragacotn!AF31+ararat!AF31+armavir!AF31+kotayq!AF31+erebuni!AF31+shengavit!AF31+kentron!AF31+malatia!AF31+ajapnyak!AF31+avan!AF31+arabkir!AF31</f>
        <v>0</v>
      </c>
      <c r="AG31" s="124">
        <f>shirak!AG31+syuniq!AG31+gexarquniq!AG31+tavush!AG31+lori!AG31+aragacotn!AG31+ararat!AG31+armavir!AG31+kotayq!AG31+erebuni!AG31+shengavit!AG31+kentron!AG31+malatia!AG31+ajapnyak!AG31+avan!AG31+arabkir!AG31</f>
        <v>0</v>
      </c>
      <c r="AH31" s="124">
        <f>shirak!AH31+syuniq!AH31+gexarquniq!AH31+tavush!AH31+lori!AH31+aragacotn!AH31+ararat!AH31+armavir!AH31+kotayq!AH31+erebuni!AH31+shengavit!AH31+kentron!AH31+malatia!AH31+ajapnyak!AH31+avan!AH31+arabkir!AH31</f>
        <v>0</v>
      </c>
      <c r="AI31" s="124">
        <f>shirak!AI31+syuniq!AI31+gexarquniq!AI31+tavush!AI31+lori!AI31+aragacotn!AI31+ararat!AI31+armavir!AI31+kotayq!AI31+erebuni!AI31+shengavit!AI31+kentron!AI31+malatia!AI31+ajapnyak!AI31+avan!AI31+arabkir!AI31</f>
        <v>0</v>
      </c>
      <c r="AJ31" s="124">
        <f>shirak!AJ31+syuniq!AJ31+gexarquniq!AJ31+tavush!AJ31+lori!AJ31+aragacotn!AJ31+ararat!AJ31+armavir!AJ31+kotayq!AJ31+erebuni!AJ31+shengavit!AJ31+kentron!AJ31+malatia!AJ31+ajapnyak!AJ31+avan!AJ31+arabkir!AJ31</f>
        <v>0</v>
      </c>
      <c r="AK31" s="124">
        <f>shirak!AK31+syuniq!AK31+gexarquniq!AK31+tavush!AK31+lori!AK31+aragacotn!AK31+ararat!AK31+armavir!AK31+kotayq!AK31+erebuni!AK31+shengavit!AK31+kentron!AK31+malatia!AK31+ajapnyak!AK31+avan!AK31+arabkir!AK31</f>
        <v>0</v>
      </c>
      <c r="AL31" s="124">
        <f>shirak!AL31+syuniq!AL31+gexarquniq!AL31+tavush!AL31+lori!AL31+aragacotn!AL31+ararat!AL31+armavir!AL31+kotayq!AL31+erebuni!AL31+shengavit!AL31+kentron!AL31+malatia!AL31+ajapnyak!AL31+avan!AL31+arabkir!AL31</f>
        <v>0</v>
      </c>
      <c r="AM31" s="124">
        <f>shirak!AM31+syuniq!AM31+gexarquniq!AM31+tavush!AM31+lori!AM31+aragacotn!AM31+ararat!AM31+armavir!AM31+kotayq!AM31+erebuni!AM31+shengavit!AM31+kentron!AM31+malatia!AM31+ajapnyak!AM31+avan!AM31+arabkir!AM31</f>
        <v>0</v>
      </c>
      <c r="AN31" s="124">
        <f>shirak!AN31+syuniq!AN31+gexarquniq!AN31+tavush!AN31+lori!AN31+aragacotn!AN31+ararat!AN31+armavir!AN31+kotayq!AN31+erebuni!AN31+shengavit!AN31+kentron!AN31+malatia!AN31+ajapnyak!AN31+avan!AN31+arabkir!AN31</f>
        <v>0</v>
      </c>
      <c r="AO31" s="124">
        <f>shirak!AO31+syuniq!AO31+gexarquniq!AO31+tavush!AO31+lori!AO31+aragacotn!AO31+ararat!AO31+armavir!AO31+kotayq!AO31+erebuni!AO31+shengavit!AO31+kentron!AO31+malatia!AO31+ajapnyak!AO31+avan!AO31+arabkir!AO31</f>
        <v>0</v>
      </c>
      <c r="AP31" s="124">
        <f>shirak!AP31+syuniq!AP31+gexarquniq!AP31+tavush!AP31+lori!AP31+aragacotn!AP31+ararat!AP31+armavir!AP31+kotayq!AP31+erebuni!AP31+shengavit!AP31+kentron!AP31+malatia!AP31+ajapnyak!AP31+avan!AP31+arabkir!AP31</f>
        <v>0</v>
      </c>
      <c r="AQ31" s="124">
        <f>shirak!AQ31+syuniq!AQ31+gexarquniq!AQ31+tavush!AQ31+lori!AQ31+aragacotn!AQ31+ararat!AQ31+armavir!AQ31+kotayq!AQ31+erebuni!AQ31+shengavit!AQ31+kentron!AQ31+malatia!AQ31+ajapnyak!AQ31+avan!AQ31+arabkir!AQ31</f>
        <v>0</v>
      </c>
      <c r="AR31" s="124">
        <f>shirak!AR31+syuniq!AR31+gexarquniq!AR31+tavush!AR31+lori!AR31+aragacotn!AR31+ararat!AR31+armavir!AR31+kotayq!AR31+erebuni!AR31+shengavit!AR31+kentron!AR31+malatia!AR31+ajapnyak!AR31+avan!AR31+arabkir!AR31</f>
        <v>0</v>
      </c>
      <c r="AS31" s="124">
        <f>shirak!AS31+syuniq!AS31+gexarquniq!AS31+tavush!AS31+lori!AS31+aragacotn!AS31+ararat!AS31+armavir!AS31+kotayq!AS31+erebuni!AS31+shengavit!AS31+kentron!AS31+malatia!AS31+ajapnyak!AS31+avan!AS31+arabkir!AS31</f>
        <v>0</v>
      </c>
      <c r="AT31" s="124">
        <f>shirak!AT31+syuniq!AT31+gexarquniq!AT31+tavush!AT31+lori!AT31+aragacotn!AT31+ararat!AT31+armavir!AT31+kotayq!AT31+erebuni!AT31+shengavit!AT31+kentron!AT31+malatia!AT31+ajapnyak!AT31+avan!AT31+arabkir!AT31</f>
        <v>0</v>
      </c>
      <c r="AU31" s="124">
        <f>shirak!AU31+syuniq!AU31+gexarquniq!AU31+tavush!AU31+lori!AU31+aragacotn!AU31+ararat!AU31+armavir!AU31+kotayq!AU31+erebuni!AU31+shengavit!AU31+kentron!AU31+malatia!AU31+ajapnyak!AU31+avan!AU31+arabkir!AU31</f>
        <v>0</v>
      </c>
      <c r="AV31" s="124">
        <f>shirak!AV31+syuniq!AV31+gexarquniq!AV31+tavush!AV31+lori!AV31+aragacotn!AV31+ararat!AV31+armavir!AV31+kotayq!AV31+erebuni!AV31+shengavit!AV31+kentron!AV31+malatia!AV31+ajapnyak!AV31+avan!AV31+arabkir!AV31</f>
        <v>0</v>
      </c>
      <c r="AW31" s="124">
        <f>shirak!AW31+syuniq!AW31+gexarquniq!AW31+tavush!AW31+lori!AW31+aragacotn!AW31+ararat!AW31+armavir!AW31+kotayq!AW31+erebuni!AW31+shengavit!AW31+kentron!AW31+malatia!AW31+ajapnyak!AW31+avan!AW31+arabkir!AW31</f>
        <v>0</v>
      </c>
      <c r="AX31" s="124">
        <f>shirak!AX31+syuniq!AX31+gexarquniq!AX31+tavush!AX31+lori!AX31+aragacotn!AX31+ararat!AX31+armavir!AX31+kotayq!AX31+erebuni!AX31+shengavit!AX31+kentron!AX31+malatia!AX31+ajapnyak!AX31+avan!AX31+arabkir!AX31</f>
        <v>0</v>
      </c>
      <c r="AY31" s="124">
        <f>shirak!AY31+syuniq!AY31+gexarquniq!AY31+tavush!AY31+lori!AY31+aragacotn!AY31+ararat!AY31+armavir!AY31+kotayq!AY31+erebuni!AY31+shengavit!AY31+kentron!AY31+malatia!AY31+ajapnyak!AY31+avan!AY31+arabkir!AY31</f>
        <v>0</v>
      </c>
      <c r="AZ31" s="124">
        <f>shirak!AZ31+syuniq!AZ31+gexarquniq!AZ31+tavush!AZ31+lori!AZ31+aragacotn!AZ31+ararat!AZ31+armavir!AZ31+kotayq!AZ31+erebuni!AZ31+shengavit!AZ31+kentron!AZ31+malatia!AZ31+ajapnyak!AZ31+avan!AZ31+arabkir!AZ31</f>
        <v>0</v>
      </c>
      <c r="BA31" s="124">
        <f>shirak!BA31+syuniq!BA31+gexarquniq!BA31+tavush!BA31+lori!BA31+aragacotn!BA31+ararat!BA31+armavir!BA31+kotayq!BA31+erebuni!BA31+shengavit!BA31+kentron!BA31+malatia!BA31+ajapnyak!BA31+avan!BA31+arabkir!BA31</f>
        <v>0</v>
      </c>
      <c r="BB31" s="124">
        <f>shirak!BB31+syuniq!BB31+gexarquniq!BB31+tavush!BB31+lori!BB31+aragacotn!BB31+ararat!BB31+armavir!BB31+kotayq!BB31+erebuni!BB31+shengavit!BB31+kentron!BB31+malatia!BB31+ajapnyak!BB31+avan!BB31+arabkir!BB31</f>
        <v>0</v>
      </c>
      <c r="BC31" s="124">
        <f>shirak!BC31+syuniq!BC31+gexarquniq!BC31+tavush!BC31+lori!BC31+aragacotn!BC31+ararat!BC31+armavir!BC31+kotayq!BC31+erebuni!BC31+shengavit!BC31+kentron!BC31+malatia!BC31+ajapnyak!BC31+avan!BC31+arabkir!BC31</f>
        <v>0</v>
      </c>
      <c r="BD31" s="124">
        <f>shirak!BD31+syuniq!BD31+gexarquniq!BD31+tavush!BD31+lori!BD31+aragacotn!BD31+ararat!BD31+armavir!BD31+kotayq!BD31+erebuni!BD31+shengavit!BD31+kentron!BD31+malatia!BD31+ajapnyak!BD31+avan!BD31+arabkir!BD31</f>
        <v>0</v>
      </c>
      <c r="BE31" s="124">
        <f>shirak!BE31+syuniq!BE31+gexarquniq!BE31+tavush!BE31+lori!BE31+aragacotn!BE31+ararat!BE31+armavir!BE31+kotayq!BE31+erebuni!BE31+shengavit!BE31+kentron!BE31+malatia!BE31+ajapnyak!BE31+avan!BE31+arabkir!BE31</f>
        <v>0</v>
      </c>
      <c r="BF31" s="124">
        <f>shirak!BF31+syuniq!BF31+gexarquniq!BF31+tavush!BF31+lori!BF31+aragacotn!BF31+ararat!BF31+armavir!BF31+kotayq!BF31+erebuni!BF31+shengavit!BF31+kentron!BF31+malatia!BF31+ajapnyak!BF31+avan!BF31+arabkir!BF31</f>
        <v>0</v>
      </c>
      <c r="BG31" s="124">
        <f>shirak!BG31+syuniq!BG31+gexarquniq!BG31+tavush!BG31+lori!BG31+aragacotn!BG31+ararat!BG31+armavir!BG31+kotayq!BG31+erebuni!BG31+shengavit!BG31+kentron!BG31+malatia!BG31+ajapnyak!BG31+avan!BG31+arabkir!BG31</f>
        <v>0</v>
      </c>
      <c r="BH31" s="124">
        <f>shirak!BH31+syuniq!BH31+gexarquniq!BH31+tavush!BH31+lori!BH31+aragacotn!BH31+ararat!BH31+armavir!BH31+kotayq!BH31+erebuni!BH31+shengavit!BH31+kentron!BH31+malatia!BH31+ajapnyak!BH31+avan!BH31+arabkir!BH31</f>
        <v>0</v>
      </c>
      <c r="BI31" s="124">
        <f>shirak!BI31+syuniq!BI31+gexarquniq!BI31+tavush!BI31+lori!BI31+aragacotn!BI31+ararat!BI31+armavir!BI31+kotayq!BI31+erebuni!BI31+shengavit!BI31+kentron!BI31+malatia!BI31+ajapnyak!BI31+avan!BI31+arabkir!BI31</f>
        <v>0</v>
      </c>
      <c r="BJ31" s="124">
        <f>shirak!BJ31+syuniq!BJ31+gexarquniq!BJ31+tavush!BJ31+lori!BJ31+aragacotn!BJ31+ararat!BJ31+armavir!BJ31+kotayq!BJ31+erebuni!BJ31+shengavit!BJ31+kentron!BJ31+malatia!BJ31+ajapnyak!BJ31+avan!BJ31+arabkir!BJ31</f>
        <v>0</v>
      </c>
      <c r="BK31" s="124">
        <f>shirak!BK31+syuniq!BK31+gexarquniq!BK31+tavush!BK31+lori!BK31+aragacotn!BK31+ararat!BK31+armavir!BK31+kotayq!BK31+erebuni!BK31+shengavit!BK31+kentron!BK31+malatia!BK31+ajapnyak!BK31+avan!BK31+arabkir!BK31</f>
        <v>0</v>
      </c>
      <c r="BL31" s="124">
        <f>shirak!BL31+syuniq!BL31+gexarquniq!BL31+tavush!BL31+lori!BL31+aragacotn!BL31+ararat!BL31+armavir!BL31+kotayq!BL31+erebuni!BL31+shengavit!BL31+kentron!BL31+malatia!BL31+ajapnyak!BL31+avan!BL31+arabkir!BL31</f>
        <v>0</v>
      </c>
      <c r="BM31" s="124">
        <f>shirak!BM31+syuniq!BM31+gexarquniq!BM31+tavush!BM31+lori!BM31+aragacotn!BM31+ararat!BM31+armavir!BM31+kotayq!BM31+erebuni!BM31+shengavit!BM31+kentron!BM31+malatia!BM31+ajapnyak!BM31+avan!BM31+arabkir!BM31</f>
        <v>0</v>
      </c>
      <c r="BN31" s="124">
        <f>shirak!BN31+syuniq!BN31+gexarquniq!BN31+tavush!BN31+lori!BN31+aragacotn!BN31+ararat!BN31+armavir!BN31+kotayq!BN31+erebuni!BN31+shengavit!BN31+kentron!BN31+malatia!BN31+ajapnyak!BN31+avan!BN31+arabkir!BN31</f>
        <v>0</v>
      </c>
      <c r="BO31" s="124">
        <f>shirak!BO31+syuniq!BO31+gexarquniq!BO31+tavush!BO31+lori!BO31+aragacotn!BO31+ararat!BO31+armavir!BO31+kotayq!BO31+erebuni!BO31+shengavit!BO31+kentron!BO31+malatia!BO31+ajapnyak!BO31+avan!BO31+arabkir!BO31</f>
        <v>0</v>
      </c>
      <c r="BP31" s="124">
        <f>shirak!BP31+syuniq!BP31+gexarquniq!BP31+tavush!BP31+lori!BP31+aragacotn!BP31+ararat!BP31+armavir!BP31+kotayq!BP31+erebuni!BP31+shengavit!BP31+kentron!BP31+malatia!BP31+ajapnyak!BP31+avan!BP31+arabkir!BP31</f>
        <v>0</v>
      </c>
      <c r="BQ31" s="124">
        <f>shirak!BQ31+syuniq!BQ31+gexarquniq!BQ31+tavush!BQ31+lori!BQ31+aragacotn!BQ31+ararat!BQ31+armavir!BQ31+kotayq!BQ31+erebuni!BQ31+shengavit!BQ31+kentron!BQ31+malatia!BQ31+ajapnyak!BQ31+avan!BQ31+arabkir!BQ31</f>
        <v>0</v>
      </c>
      <c r="BR31" s="124">
        <f>shirak!BR31+syuniq!BR31+gexarquniq!BR31+tavush!BR31+lori!BR31+aragacotn!BR31+ararat!BR31+armavir!BR31+kotayq!BR31+erebuni!BR31+shengavit!BR31+kentron!BR31+malatia!BR31+ajapnyak!BR31+avan!BR31+arabkir!BR31</f>
        <v>0</v>
      </c>
      <c r="BS31" s="124">
        <f>shirak!BS31+syuniq!BS31+gexarquniq!BS31+tavush!BS31+lori!BS31+aragacotn!BS31+ararat!BS31+armavir!BS31+kotayq!BS31+erebuni!BS31+shengavit!BS31+kentron!BS31+malatia!BS31+ajapnyak!BS31+avan!BS31+arabkir!BS31</f>
        <v>0</v>
      </c>
      <c r="BT31" s="124">
        <f>shirak!BT31+syuniq!BT31+gexarquniq!BT31+tavush!BT31+lori!BT31+aragacotn!BT31+ararat!BT31+armavir!BT31+kotayq!BT31+erebuni!BT31+shengavit!BT31+kentron!BT31+malatia!BT31+ajapnyak!BT31+avan!BT31+arabkir!BT31</f>
        <v>0</v>
      </c>
      <c r="BU31" s="124">
        <f>shirak!BU31+syuniq!BU31+gexarquniq!BU31+tavush!BU31+lori!BU31+aragacotn!BU31+ararat!BU31+armavir!BU31+kotayq!BU31+erebuni!BU31+shengavit!BU31+kentron!BU31+malatia!BU31+ajapnyak!BU31+avan!BU31+arabkir!BU31</f>
        <v>0</v>
      </c>
      <c r="BV31" s="124">
        <f>shirak!BV31+syuniq!BV31+gexarquniq!BV31+tavush!BV31+lori!BV31+aragacotn!BV31+ararat!BV31+armavir!BV31+kotayq!BV31+erebuni!BV31+shengavit!BV31+kentron!BV31+malatia!BV31+ajapnyak!BV31+avan!BV31+arabkir!BV31</f>
        <v>0</v>
      </c>
      <c r="BW31" s="124">
        <f>shirak!BW31+syuniq!BW31+gexarquniq!BW31+tavush!BW31+lori!BW31+aragacotn!BW31+ararat!BW31+armavir!BW31+kotayq!BW31+erebuni!BW31+shengavit!BW31+kentron!BW31+malatia!BW31+ajapnyak!BW31+avan!BW31+arabkir!BW31</f>
        <v>0</v>
      </c>
      <c r="BX31" s="124">
        <f>shirak!BX31+syuniq!BX31+gexarquniq!BX31+tavush!BX31+lori!BX31+aragacotn!BX31+ararat!BX31+armavir!BX31+kotayq!BX31+erebuni!BX31+shengavit!BX31+kentron!BX31+malatia!BX31+ajapnyak!BX31+avan!BX31+arabkir!BX31</f>
        <v>0</v>
      </c>
      <c r="BY31" s="124">
        <f>shirak!BY31+syuniq!BY31+gexarquniq!BY31+tavush!BY31+lori!BY31+aragacotn!BY31+ararat!BY31+armavir!BY31+kotayq!BY31+erebuni!BY31+shengavit!BY31+kentron!BY31+malatia!BY31+ajapnyak!BY31+avan!BY31+arabkir!BY31</f>
        <v>0</v>
      </c>
      <c r="BZ31" s="124">
        <f>shirak!BZ31+syuniq!BZ31+gexarquniq!BZ31+tavush!BZ31+lori!BZ31+aragacotn!BZ31+ararat!BZ31+armavir!BZ31+kotayq!BZ31+erebuni!BZ31+shengavit!BZ31+kentron!BZ31+malatia!BZ31+ajapnyak!BZ31+avan!BZ31+arabkir!BZ31</f>
        <v>0</v>
      </c>
      <c r="CA31" s="124">
        <v>0</v>
      </c>
    </row>
    <row r="32" spans="1:79" ht="52.5" customHeight="1">
      <c r="A32" s="22" t="s">
        <v>125</v>
      </c>
      <c r="B32" s="150" t="s">
        <v>126</v>
      </c>
      <c r="C32" s="151"/>
      <c r="D32" s="23">
        <v>127</v>
      </c>
      <c r="E32" s="124">
        <f>shirak!E32+syuniq!E32+gexarquniq!E32+tavush!E32+lori!E32+aragacotn!E32+ararat!E32+armavir!E32+kotayq!E32+erebuni!E32+shengavit!E32+kentron!E32+malatia!E32+ajapnyak!E32+avan!E32+arabkir!E32</f>
        <v>0</v>
      </c>
      <c r="F32" s="124">
        <f>shirak!F32+syuniq!F32+gexarquniq!F32+tavush!F32+lori!F32+aragacotn!F32+ararat!F32+armavir!F32+kotayq!F32+erebuni!F32+shengavit!F32+kentron!F32+malatia!F32+ajapnyak!F32+avan!F32+arabkir!F32</f>
        <v>0</v>
      </c>
      <c r="G32" s="57">
        <f>shirak!G32+syuniq!G32+gexarquniq!G32+tavush!G32+lori!G32+aragacotn!G32+ararat!G32+armavir!G32+kotayq!G32+erebuni!G32+shengavit!G32+kentron!G32+malatia!G32+ajapnyak!G32+avan!G32+arabkir!G32</f>
        <v>0</v>
      </c>
      <c r="H32" s="124">
        <f>shirak!H32+syuniq!H32+gexarquniq!H32+tavush!H32+lori!H32+aragacotn!H32+ararat!H32+armavir!H32+kotayq!H32+erebuni!H32+shengavit!H32+kentron!H32+malatia!H32+ajapnyak!H32+avan!H32+arabkir!H32</f>
        <v>0</v>
      </c>
      <c r="I32" s="57">
        <f>shirak!I32+syuniq!I32+gexarquniq!I32+tavush!I32+lori!I32+aragacotn!I32+ararat!I32+armavir!I32+kotayq!I32+erebuni!I32+shengavit!I32+kentron!I32+malatia!I32+ajapnyak!I32+avan!I32+arabkir!I32</f>
        <v>0</v>
      </c>
      <c r="J32" s="124">
        <f>shirak!J32+syuniq!J32+gexarquniq!J32+tavush!J32+lori!J32+aragacotn!J32+ararat!J32+armavir!J32+kotayq!J32+erebuni!J32+shengavit!J32+kentron!J32+malatia!J32+ajapnyak!J32+avan!J32+arabkir!J32</f>
        <v>0</v>
      </c>
      <c r="K32" s="124">
        <f>shirak!K32+syuniq!K32+gexarquniq!K32+tavush!K32+lori!K32+aragacotn!K32+ararat!K32+armavir!K32+kotayq!K32+erebuni!K32+shengavit!K32+kentron!K32+malatia!K32+ajapnyak!K32+avan!K32+arabkir!K32</f>
        <v>0</v>
      </c>
      <c r="L32" s="124">
        <f>shirak!L32+syuniq!L32+gexarquniq!L32+tavush!L32+lori!L32+aragacotn!L32+ararat!L32+armavir!L32+kotayq!L32+erebuni!L32+shengavit!L32+kentron!L32+malatia!L32+ajapnyak!L32+avan!L32+arabkir!L32</f>
        <v>0</v>
      </c>
      <c r="M32" s="57">
        <f>shirak!M32+syuniq!M32+gexarquniq!M32+tavush!M32+lori!M32+aragacotn!M32+ararat!M32+armavir!M32+kotayq!M32+erebuni!M32+shengavit!M32+kentron!M32+malatia!M32+ajapnyak!M32+avan!M32+arabkir!M32</f>
        <v>0</v>
      </c>
      <c r="N32" s="124">
        <f>shirak!N32+syuniq!N32+gexarquniq!N32+tavush!N32+lori!N32+aragacotn!N32+ararat!N32+armavir!N32+kotayq!N32+erebuni!N32+shengavit!N32+kentron!N32+malatia!N32+ajapnyak!N32+avan!N32+arabkir!N32</f>
        <v>0</v>
      </c>
      <c r="O32" s="124">
        <f>shirak!O32+syuniq!O32+gexarquniq!O32+tavush!O32+lori!O32+aragacotn!O32+ararat!O32+armavir!O32+kotayq!O32+erebuni!O32+shengavit!O32+kentron!O32+malatia!O32+ajapnyak!O32+avan!O32+arabkir!O32</f>
        <v>0</v>
      </c>
      <c r="P32" s="57">
        <f>shirak!P32+syuniq!P32+gexarquniq!P32+tavush!P32+lori!P32+aragacotn!P32+ararat!P32+armavir!P32+kotayq!P32+erebuni!P32+shengavit!P32+kentron!P32+malatia!P32+ajapnyak!P32+avan!P32+arabkir!P32</f>
        <v>0</v>
      </c>
      <c r="Q32" s="124">
        <f>shirak!Q32+syuniq!Q32+gexarquniq!Q32+tavush!Q32+lori!Q32+aragacotn!Q32+ararat!Q32+armavir!Q32+kotayq!Q32+erebuni!Q32+shengavit!Q32+kentron!Q32+malatia!Q32+ajapnyak!Q32+avan!Q32+arabkir!Q32</f>
        <v>0</v>
      </c>
      <c r="R32" s="124">
        <f>shirak!R32+syuniq!R32+gexarquniq!R32+tavush!R32+lori!R32+aragacotn!R32+ararat!R32+armavir!R32+kotayq!R32+erebuni!R32+shengavit!R32+kentron!R32+malatia!R32+ajapnyak!R32+avan!R32+arabkir!R32</f>
        <v>0</v>
      </c>
      <c r="S32" s="124">
        <f>shirak!S32+syuniq!S32+gexarquniq!S32+tavush!S32+lori!S32+aragacotn!S32+ararat!S32+armavir!S32+kotayq!S32+erebuni!S32+shengavit!S32+kentron!S32+malatia!S32+ajapnyak!S32+avan!S32+arabkir!S32</f>
        <v>0</v>
      </c>
      <c r="T32" s="124">
        <f>shirak!T32+syuniq!T32+gexarquniq!T32+tavush!T32+lori!T32+aragacotn!T32+ararat!T32+armavir!T32+kotayq!T32+erebuni!T32+shengavit!T32+kentron!T32+malatia!T32+ajapnyak!T32+avan!T32+arabkir!T32</f>
        <v>0</v>
      </c>
      <c r="U32" s="124">
        <f>shirak!U32+syuniq!U32+gexarquniq!U32+tavush!U32+lori!U32+aragacotn!U32+ararat!U32+armavir!U32+kotayq!U32+erebuni!U32+shengavit!U32+kentron!U32+malatia!U32+ajapnyak!U32+avan!U32+arabkir!U32</f>
        <v>0</v>
      </c>
      <c r="V32" s="124">
        <f>shirak!V32+syuniq!V32+gexarquniq!V32+tavush!V32+lori!V32+aragacotn!V32+ararat!V32+armavir!V32+kotayq!V32+erebuni!V32+shengavit!V32+kentron!V32+malatia!V32+ajapnyak!V32+avan!V32+arabkir!V32</f>
        <v>0</v>
      </c>
      <c r="W32" s="124">
        <f>shirak!W32+syuniq!W32+gexarquniq!W32+tavush!W32+lori!W32+aragacotn!W32+ararat!W32+armavir!W32+kotayq!W32+erebuni!W32+shengavit!W32+kentron!W32+malatia!W32+ajapnyak!W32+avan!W32+arabkir!W32</f>
        <v>0</v>
      </c>
      <c r="X32" s="57">
        <f>shirak!X32+syuniq!X32+gexarquniq!X32+tavush!X32+lori!X32+aragacotn!X32+ararat!X32+armavir!X32+kotayq!X32+erebuni!X32+shengavit!X32+kentron!X32+malatia!X32+ajapnyak!X32+avan!X32+arabkir!X32</f>
        <v>0</v>
      </c>
      <c r="Y32" s="124">
        <f>shirak!Y32+syuniq!Y32+gexarquniq!Y32+tavush!Y32+lori!Y32+aragacotn!Y32+ararat!Y32+armavir!Y32+kotayq!Y32+erebuni!Y32+shengavit!Y32+kentron!Y32+malatia!Y32+ajapnyak!Y32+avan!Y32+arabkir!Y32</f>
        <v>0</v>
      </c>
      <c r="Z32" s="124">
        <f>shirak!Z32+syuniq!Z32+gexarquniq!Z32+tavush!Z32+lori!Z32+aragacotn!Z32+ararat!Z32+armavir!Z32+kotayq!Z32+erebuni!Z32+shengavit!Z32+kentron!Z32+malatia!Z32+ajapnyak!Z32+avan!Z32+arabkir!Z32</f>
        <v>0</v>
      </c>
      <c r="AA32" s="124">
        <f>shirak!AA32+syuniq!AA32+gexarquniq!AA32+tavush!AA32+lori!AA32+aragacotn!AA32+ararat!AA32+armavir!AA32+kotayq!AA32+erebuni!AA32+shengavit!AA32+kentron!AA32+malatia!AA32+ajapnyak!AA32+avan!AA32+arabkir!AA32</f>
        <v>0</v>
      </c>
      <c r="AB32" s="124">
        <f>shirak!AB32+syuniq!AB32+gexarquniq!AB32+tavush!AB32+lori!AB32+aragacotn!AB32+ararat!AB32+armavir!AB32+kotayq!AB32+erebuni!AB32+shengavit!AB32+kentron!AB32+malatia!AB32+ajapnyak!AB32+avan!AB32+arabkir!AB32</f>
        <v>0</v>
      </c>
      <c r="AC32" s="124">
        <f>shirak!AC32+syuniq!AC32+gexarquniq!AC32+tavush!AC32+lori!AC32+aragacotn!AC32+ararat!AC32+armavir!AC32+kotayq!AC32+erebuni!AC32+shengavit!AC32+kentron!AC32+malatia!AC32+ajapnyak!AC32+avan!AC32+arabkir!AC32</f>
        <v>0</v>
      </c>
      <c r="AD32" s="124">
        <f>shirak!AD32+syuniq!AD32+gexarquniq!AD32+tavush!AD32+lori!AD32+aragacotn!AD32+ararat!AD32+armavir!AD32+kotayq!AD32+erebuni!AD32+shengavit!AD32+kentron!AD32+malatia!AD32+ajapnyak!AD32+avan!AD32+arabkir!AD32</f>
        <v>0</v>
      </c>
      <c r="AE32" s="124">
        <f>shirak!AE32+syuniq!AE32+gexarquniq!AE32+tavush!AE32+lori!AE32+aragacotn!AE32+ararat!AE32+armavir!AE32+kotayq!AE32+erebuni!AE32+shengavit!AE32+kentron!AE32+malatia!AE32+ajapnyak!AE32+avan!AE32+arabkir!AE32</f>
        <v>0</v>
      </c>
      <c r="AF32" s="124">
        <f>shirak!AF32+syuniq!AF32+gexarquniq!AF32+tavush!AF32+lori!AF32+aragacotn!AF32+ararat!AF32+armavir!AF32+kotayq!AF32+erebuni!AF32+shengavit!AF32+kentron!AF32+malatia!AF32+ajapnyak!AF32+avan!AF32+arabkir!AF32</f>
        <v>0</v>
      </c>
      <c r="AG32" s="124">
        <f>shirak!AG32+syuniq!AG32+gexarquniq!AG32+tavush!AG32+lori!AG32+aragacotn!AG32+ararat!AG32+armavir!AG32+kotayq!AG32+erebuni!AG32+shengavit!AG32+kentron!AG32+malatia!AG32+ajapnyak!AG32+avan!AG32+arabkir!AG32</f>
        <v>0</v>
      </c>
      <c r="AH32" s="124">
        <f>shirak!AH32+syuniq!AH32+gexarquniq!AH32+tavush!AH32+lori!AH32+aragacotn!AH32+ararat!AH32+armavir!AH32+kotayq!AH32+erebuni!AH32+shengavit!AH32+kentron!AH32+malatia!AH32+ajapnyak!AH32+avan!AH32+arabkir!AH32</f>
        <v>0</v>
      </c>
      <c r="AI32" s="124">
        <f>shirak!AI32+syuniq!AI32+gexarquniq!AI32+tavush!AI32+lori!AI32+aragacotn!AI32+ararat!AI32+armavir!AI32+kotayq!AI32+erebuni!AI32+shengavit!AI32+kentron!AI32+malatia!AI32+ajapnyak!AI32+avan!AI32+arabkir!AI32</f>
        <v>0</v>
      </c>
      <c r="AJ32" s="124">
        <f>shirak!AJ32+syuniq!AJ32+gexarquniq!AJ32+tavush!AJ32+lori!AJ32+aragacotn!AJ32+ararat!AJ32+armavir!AJ32+kotayq!AJ32+erebuni!AJ32+shengavit!AJ32+kentron!AJ32+malatia!AJ32+ajapnyak!AJ32+avan!AJ32+arabkir!AJ32</f>
        <v>0</v>
      </c>
      <c r="AK32" s="124">
        <f>shirak!AK32+syuniq!AK32+gexarquniq!AK32+tavush!AK32+lori!AK32+aragacotn!AK32+ararat!AK32+armavir!AK32+kotayq!AK32+erebuni!AK32+shengavit!AK32+kentron!AK32+malatia!AK32+ajapnyak!AK32+avan!AK32+arabkir!AK32</f>
        <v>0</v>
      </c>
      <c r="AL32" s="124">
        <f>shirak!AL32+syuniq!AL32+gexarquniq!AL32+tavush!AL32+lori!AL32+aragacotn!AL32+ararat!AL32+armavir!AL32+kotayq!AL32+erebuni!AL32+shengavit!AL32+kentron!AL32+malatia!AL32+ajapnyak!AL32+avan!AL32+arabkir!AL32</f>
        <v>0</v>
      </c>
      <c r="AM32" s="124">
        <f>shirak!AM32+syuniq!AM32+gexarquniq!AM32+tavush!AM32+lori!AM32+aragacotn!AM32+ararat!AM32+armavir!AM32+kotayq!AM32+erebuni!AM32+shengavit!AM32+kentron!AM32+malatia!AM32+ajapnyak!AM32+avan!AM32+arabkir!AM32</f>
        <v>0</v>
      </c>
      <c r="AN32" s="124">
        <f>shirak!AN32+syuniq!AN32+gexarquniq!AN32+tavush!AN32+lori!AN32+aragacotn!AN32+ararat!AN32+armavir!AN32+kotayq!AN32+erebuni!AN32+shengavit!AN32+kentron!AN32+malatia!AN32+ajapnyak!AN32+avan!AN32+arabkir!AN32</f>
        <v>0</v>
      </c>
      <c r="AO32" s="124">
        <f>shirak!AO32+syuniq!AO32+gexarquniq!AO32+tavush!AO32+lori!AO32+aragacotn!AO32+ararat!AO32+armavir!AO32+kotayq!AO32+erebuni!AO32+shengavit!AO32+kentron!AO32+malatia!AO32+ajapnyak!AO32+avan!AO32+arabkir!AO32</f>
        <v>0</v>
      </c>
      <c r="AP32" s="124">
        <f>shirak!AP32+syuniq!AP32+gexarquniq!AP32+tavush!AP32+lori!AP32+aragacotn!AP32+ararat!AP32+armavir!AP32+kotayq!AP32+erebuni!AP32+shengavit!AP32+kentron!AP32+malatia!AP32+ajapnyak!AP32+avan!AP32+arabkir!AP32</f>
        <v>0</v>
      </c>
      <c r="AQ32" s="124">
        <f>shirak!AQ32+syuniq!AQ32+gexarquniq!AQ32+tavush!AQ32+lori!AQ32+aragacotn!AQ32+ararat!AQ32+armavir!AQ32+kotayq!AQ32+erebuni!AQ32+shengavit!AQ32+kentron!AQ32+malatia!AQ32+ajapnyak!AQ32+avan!AQ32+arabkir!AQ32</f>
        <v>0</v>
      </c>
      <c r="AR32" s="124">
        <f>shirak!AR32+syuniq!AR32+gexarquniq!AR32+tavush!AR32+lori!AR32+aragacotn!AR32+ararat!AR32+armavir!AR32+kotayq!AR32+erebuni!AR32+shengavit!AR32+kentron!AR32+malatia!AR32+ajapnyak!AR32+avan!AR32+arabkir!AR32</f>
        <v>0</v>
      </c>
      <c r="AS32" s="124">
        <f>shirak!AS32+syuniq!AS32+gexarquniq!AS32+tavush!AS32+lori!AS32+aragacotn!AS32+ararat!AS32+armavir!AS32+kotayq!AS32+erebuni!AS32+shengavit!AS32+kentron!AS32+malatia!AS32+ajapnyak!AS32+avan!AS32+arabkir!AS32</f>
        <v>0</v>
      </c>
      <c r="AT32" s="124">
        <f>shirak!AT32+syuniq!AT32+gexarquniq!AT32+tavush!AT32+lori!AT32+aragacotn!AT32+ararat!AT32+armavir!AT32+kotayq!AT32+erebuni!AT32+shengavit!AT32+kentron!AT32+malatia!AT32+ajapnyak!AT32+avan!AT32+arabkir!AT32</f>
        <v>0</v>
      </c>
      <c r="AU32" s="124">
        <f>shirak!AU32+syuniq!AU32+gexarquniq!AU32+tavush!AU32+lori!AU32+aragacotn!AU32+ararat!AU32+armavir!AU32+kotayq!AU32+erebuni!AU32+shengavit!AU32+kentron!AU32+malatia!AU32+ajapnyak!AU32+avan!AU32+arabkir!AU32</f>
        <v>0</v>
      </c>
      <c r="AV32" s="124">
        <f>shirak!AV32+syuniq!AV32+gexarquniq!AV32+tavush!AV32+lori!AV32+aragacotn!AV32+ararat!AV32+armavir!AV32+kotayq!AV32+erebuni!AV32+shengavit!AV32+kentron!AV32+malatia!AV32+ajapnyak!AV32+avan!AV32+arabkir!AV32</f>
        <v>0</v>
      </c>
      <c r="AW32" s="124">
        <f>shirak!AW32+syuniq!AW32+gexarquniq!AW32+tavush!AW32+lori!AW32+aragacotn!AW32+ararat!AW32+armavir!AW32+kotayq!AW32+erebuni!AW32+shengavit!AW32+kentron!AW32+malatia!AW32+ajapnyak!AW32+avan!AW32+arabkir!AW32</f>
        <v>0</v>
      </c>
      <c r="AX32" s="124">
        <f>shirak!AX32+syuniq!AX32+gexarquniq!AX32+tavush!AX32+lori!AX32+aragacotn!AX32+ararat!AX32+armavir!AX32+kotayq!AX32+erebuni!AX32+shengavit!AX32+kentron!AX32+malatia!AX32+ajapnyak!AX32+avan!AX32+arabkir!AX32</f>
        <v>0</v>
      </c>
      <c r="AY32" s="124">
        <f>shirak!AY32+syuniq!AY32+gexarquniq!AY32+tavush!AY32+lori!AY32+aragacotn!AY32+ararat!AY32+armavir!AY32+kotayq!AY32+erebuni!AY32+shengavit!AY32+kentron!AY32+malatia!AY32+ajapnyak!AY32+avan!AY32+arabkir!AY32</f>
        <v>0</v>
      </c>
      <c r="AZ32" s="124">
        <f>shirak!AZ32+syuniq!AZ32+gexarquniq!AZ32+tavush!AZ32+lori!AZ32+aragacotn!AZ32+ararat!AZ32+armavir!AZ32+kotayq!AZ32+erebuni!AZ32+shengavit!AZ32+kentron!AZ32+malatia!AZ32+ajapnyak!AZ32+avan!AZ32+arabkir!AZ32</f>
        <v>0</v>
      </c>
      <c r="BA32" s="124">
        <f>shirak!BA32+syuniq!BA32+gexarquniq!BA32+tavush!BA32+lori!BA32+aragacotn!BA32+ararat!BA32+armavir!BA32+kotayq!BA32+erebuni!BA32+shengavit!BA32+kentron!BA32+malatia!BA32+ajapnyak!BA32+avan!BA32+arabkir!BA32</f>
        <v>0</v>
      </c>
      <c r="BB32" s="124">
        <f>shirak!BB32+syuniq!BB32+gexarquniq!BB32+tavush!BB32+lori!BB32+aragacotn!BB32+ararat!BB32+armavir!BB32+kotayq!BB32+erebuni!BB32+shengavit!BB32+kentron!BB32+malatia!BB32+ajapnyak!BB32+avan!BB32+arabkir!BB32</f>
        <v>0</v>
      </c>
      <c r="BC32" s="124">
        <f>shirak!BC32+syuniq!BC32+gexarquniq!BC32+tavush!BC32+lori!BC32+aragacotn!BC32+ararat!BC32+armavir!BC32+kotayq!BC32+erebuni!BC32+shengavit!BC32+kentron!BC32+malatia!BC32+ajapnyak!BC32+avan!BC32+arabkir!BC32</f>
        <v>0</v>
      </c>
      <c r="BD32" s="124">
        <f>shirak!BD32+syuniq!BD32+gexarquniq!BD32+tavush!BD32+lori!BD32+aragacotn!BD32+ararat!BD32+armavir!BD32+kotayq!BD32+erebuni!BD32+shengavit!BD32+kentron!BD32+malatia!BD32+ajapnyak!BD32+avan!BD32+arabkir!BD32</f>
        <v>0</v>
      </c>
      <c r="BE32" s="124">
        <f>shirak!BE32+syuniq!BE32+gexarquniq!BE32+tavush!BE32+lori!BE32+aragacotn!BE32+ararat!BE32+armavir!BE32+kotayq!BE32+erebuni!BE32+shengavit!BE32+kentron!BE32+malatia!BE32+ajapnyak!BE32+avan!BE32+arabkir!BE32</f>
        <v>0</v>
      </c>
      <c r="BF32" s="124">
        <f>shirak!BF32+syuniq!BF32+gexarquniq!BF32+tavush!BF32+lori!BF32+aragacotn!BF32+ararat!BF32+armavir!BF32+kotayq!BF32+erebuni!BF32+shengavit!BF32+kentron!BF32+malatia!BF32+ajapnyak!BF32+avan!BF32+arabkir!BF32</f>
        <v>0</v>
      </c>
      <c r="BG32" s="124">
        <f>shirak!BG32+syuniq!BG32+gexarquniq!BG32+tavush!BG32+lori!BG32+aragacotn!BG32+ararat!BG32+armavir!BG32+kotayq!BG32+erebuni!BG32+shengavit!BG32+kentron!BG32+malatia!BG32+ajapnyak!BG32+avan!BG32+arabkir!BG32</f>
        <v>0</v>
      </c>
      <c r="BH32" s="124">
        <f>shirak!BH32+syuniq!BH32+gexarquniq!BH32+tavush!BH32+lori!BH32+aragacotn!BH32+ararat!BH32+armavir!BH32+kotayq!BH32+erebuni!BH32+shengavit!BH32+kentron!BH32+malatia!BH32+ajapnyak!BH32+avan!BH32+arabkir!BH32</f>
        <v>0</v>
      </c>
      <c r="BI32" s="124">
        <f>shirak!BI32+syuniq!BI32+gexarquniq!BI32+tavush!BI32+lori!BI32+aragacotn!BI32+ararat!BI32+armavir!BI32+kotayq!BI32+erebuni!BI32+shengavit!BI32+kentron!BI32+malatia!BI32+ajapnyak!BI32+avan!BI32+arabkir!BI32</f>
        <v>0</v>
      </c>
      <c r="BJ32" s="124">
        <f>shirak!BJ32+syuniq!BJ32+gexarquniq!BJ32+tavush!BJ32+lori!BJ32+aragacotn!BJ32+ararat!BJ32+armavir!BJ32+kotayq!BJ32+erebuni!BJ32+shengavit!BJ32+kentron!BJ32+malatia!BJ32+ajapnyak!BJ32+avan!BJ32+arabkir!BJ32</f>
        <v>0</v>
      </c>
      <c r="BK32" s="124">
        <f>shirak!BK32+syuniq!BK32+gexarquniq!BK32+tavush!BK32+lori!BK32+aragacotn!BK32+ararat!BK32+armavir!BK32+kotayq!BK32+erebuni!BK32+shengavit!BK32+kentron!BK32+malatia!BK32+ajapnyak!BK32+avan!BK32+arabkir!BK32</f>
        <v>0</v>
      </c>
      <c r="BL32" s="124">
        <f>shirak!BL32+syuniq!BL32+gexarquniq!BL32+tavush!BL32+lori!BL32+aragacotn!BL32+ararat!BL32+armavir!BL32+kotayq!BL32+erebuni!BL32+shengavit!BL32+kentron!BL32+malatia!BL32+ajapnyak!BL32+avan!BL32+arabkir!BL32</f>
        <v>0</v>
      </c>
      <c r="BM32" s="124">
        <f>shirak!BM32+syuniq!BM32+gexarquniq!BM32+tavush!BM32+lori!BM32+aragacotn!BM32+ararat!BM32+armavir!BM32+kotayq!BM32+erebuni!BM32+shengavit!BM32+kentron!BM32+malatia!BM32+ajapnyak!BM32+avan!BM32+arabkir!BM32</f>
        <v>0</v>
      </c>
      <c r="BN32" s="124">
        <f>shirak!BN32+syuniq!BN32+gexarquniq!BN32+tavush!BN32+lori!BN32+aragacotn!BN32+ararat!BN32+armavir!BN32+kotayq!BN32+erebuni!BN32+shengavit!BN32+kentron!BN32+malatia!BN32+ajapnyak!BN32+avan!BN32+arabkir!BN32</f>
        <v>0</v>
      </c>
      <c r="BO32" s="124">
        <f>shirak!BO32+syuniq!BO32+gexarquniq!BO32+tavush!BO32+lori!BO32+aragacotn!BO32+ararat!BO32+armavir!BO32+kotayq!BO32+erebuni!BO32+shengavit!BO32+kentron!BO32+malatia!BO32+ajapnyak!BO32+avan!BO32+arabkir!BO32</f>
        <v>0</v>
      </c>
      <c r="BP32" s="124">
        <f>shirak!BP32+syuniq!BP32+gexarquniq!BP32+tavush!BP32+lori!BP32+aragacotn!BP32+ararat!BP32+armavir!BP32+kotayq!BP32+erebuni!BP32+shengavit!BP32+kentron!BP32+malatia!BP32+ajapnyak!BP32+avan!BP32+arabkir!BP32</f>
        <v>0</v>
      </c>
      <c r="BQ32" s="124">
        <f>shirak!BQ32+syuniq!BQ32+gexarquniq!BQ32+tavush!BQ32+lori!BQ32+aragacotn!BQ32+ararat!BQ32+armavir!BQ32+kotayq!BQ32+erebuni!BQ32+shengavit!BQ32+kentron!BQ32+malatia!BQ32+ajapnyak!BQ32+avan!BQ32+arabkir!BQ32</f>
        <v>0</v>
      </c>
      <c r="BR32" s="124">
        <f>shirak!BR32+syuniq!BR32+gexarquniq!BR32+tavush!BR32+lori!BR32+aragacotn!BR32+ararat!BR32+armavir!BR32+kotayq!BR32+erebuni!BR32+shengavit!BR32+kentron!BR32+malatia!BR32+ajapnyak!BR32+avan!BR32+arabkir!BR32</f>
        <v>0</v>
      </c>
      <c r="BS32" s="124">
        <f>shirak!BS32+syuniq!BS32+gexarquniq!BS32+tavush!BS32+lori!BS32+aragacotn!BS32+ararat!BS32+armavir!BS32+kotayq!BS32+erebuni!BS32+shengavit!BS32+kentron!BS32+malatia!BS32+ajapnyak!BS32+avan!BS32+arabkir!BS32</f>
        <v>0</v>
      </c>
      <c r="BT32" s="124">
        <f>shirak!BT32+syuniq!BT32+gexarquniq!BT32+tavush!BT32+lori!BT32+aragacotn!BT32+ararat!BT32+armavir!BT32+kotayq!BT32+erebuni!BT32+shengavit!BT32+kentron!BT32+malatia!BT32+ajapnyak!BT32+avan!BT32+arabkir!BT32</f>
        <v>0</v>
      </c>
      <c r="BU32" s="124">
        <f>shirak!BU32+syuniq!BU32+gexarquniq!BU32+tavush!BU32+lori!BU32+aragacotn!BU32+ararat!BU32+armavir!BU32+kotayq!BU32+erebuni!BU32+shengavit!BU32+kentron!BU32+malatia!BU32+ajapnyak!BU32+avan!BU32+arabkir!BU32</f>
        <v>0</v>
      </c>
      <c r="BV32" s="124">
        <f>shirak!BV32+syuniq!BV32+gexarquniq!BV32+tavush!BV32+lori!BV32+aragacotn!BV32+ararat!BV32+armavir!BV32+kotayq!BV32+erebuni!BV32+shengavit!BV32+kentron!BV32+malatia!BV32+ajapnyak!BV32+avan!BV32+arabkir!BV32</f>
        <v>0</v>
      </c>
      <c r="BW32" s="124">
        <f>shirak!BW32+syuniq!BW32+gexarquniq!BW32+tavush!BW32+lori!BW32+aragacotn!BW32+ararat!BW32+armavir!BW32+kotayq!BW32+erebuni!BW32+shengavit!BW32+kentron!BW32+malatia!BW32+ajapnyak!BW32+avan!BW32+arabkir!BW32</f>
        <v>0</v>
      </c>
      <c r="BX32" s="124">
        <f>shirak!BX32+syuniq!BX32+gexarquniq!BX32+tavush!BX32+lori!BX32+aragacotn!BX32+ararat!BX32+armavir!BX32+kotayq!BX32+erebuni!BX32+shengavit!BX32+kentron!BX32+malatia!BX32+ajapnyak!BX32+avan!BX32+arabkir!BX32</f>
        <v>0</v>
      </c>
      <c r="BY32" s="124">
        <f>shirak!BY32+syuniq!BY32+gexarquniq!BY32+tavush!BY32+lori!BY32+aragacotn!BY32+ararat!BY32+armavir!BY32+kotayq!BY32+erebuni!BY32+shengavit!BY32+kentron!BY32+malatia!BY32+ajapnyak!BY32+avan!BY32+arabkir!BY32</f>
        <v>0</v>
      </c>
      <c r="BZ32" s="124">
        <f>shirak!BZ32+syuniq!BZ32+gexarquniq!BZ32+tavush!BZ32+lori!BZ32+aragacotn!BZ32+ararat!BZ32+armavir!BZ32+kotayq!BZ32+erebuni!BZ32+shengavit!BZ32+kentron!BZ32+malatia!BZ32+ajapnyak!BZ32+avan!BZ32+arabkir!BZ32</f>
        <v>0</v>
      </c>
      <c r="CA32" s="124">
        <v>0</v>
      </c>
    </row>
    <row r="33" spans="1:79" ht="31.5" customHeight="1">
      <c r="A33" s="22" t="s">
        <v>127</v>
      </c>
      <c r="B33" s="150" t="s">
        <v>128</v>
      </c>
      <c r="C33" s="151"/>
      <c r="D33" s="23">
        <v>128</v>
      </c>
      <c r="E33" s="124">
        <f>shirak!E33+syuniq!E33+gexarquniq!E33+tavush!E33+lori!E33+aragacotn!E33+ararat!E33+armavir!E33+kotayq!E33+erebuni!E33+shengavit!E33+kentron!E33+malatia!E33+ajapnyak!E33+avan!E33+arabkir!E33</f>
        <v>0</v>
      </c>
      <c r="F33" s="124">
        <f>shirak!F33+syuniq!F33+gexarquniq!F33+tavush!F33+lori!F33+aragacotn!F33+ararat!F33+armavir!F33+kotayq!F33+erebuni!F33+shengavit!F33+kentron!F33+malatia!F33+ajapnyak!F33+avan!F33+arabkir!F33</f>
        <v>0</v>
      </c>
      <c r="G33" s="57">
        <f>shirak!G33+syuniq!G33+gexarquniq!G33+tavush!G33+lori!G33+aragacotn!G33+ararat!G33+armavir!G33+kotayq!G33+erebuni!G33+shengavit!G33+kentron!G33+malatia!G33+ajapnyak!G33+avan!G33+arabkir!G33</f>
        <v>0</v>
      </c>
      <c r="H33" s="124">
        <f>shirak!H33+syuniq!H33+gexarquniq!H33+tavush!H33+lori!H33+aragacotn!H33+ararat!H33+armavir!H33+kotayq!H33+erebuni!H33+shengavit!H33+kentron!H33+malatia!H33+ajapnyak!H33+avan!H33+arabkir!H33</f>
        <v>0</v>
      </c>
      <c r="I33" s="57">
        <f>shirak!I33+syuniq!I33+gexarquniq!I33+tavush!I33+lori!I33+aragacotn!I33+ararat!I33+armavir!I33+kotayq!I33+erebuni!I33+shengavit!I33+kentron!I33+malatia!I33+ajapnyak!I33+avan!I33+arabkir!I33</f>
        <v>0</v>
      </c>
      <c r="J33" s="124">
        <f>shirak!J33+syuniq!J33+gexarquniq!J33+tavush!J33+lori!J33+aragacotn!J33+ararat!J33+armavir!J33+kotayq!J33+erebuni!J33+shengavit!J33+kentron!J33+malatia!J33+ajapnyak!J33+avan!J33+arabkir!J33</f>
        <v>0</v>
      </c>
      <c r="K33" s="124">
        <f>shirak!K33+syuniq!K33+gexarquniq!K33+tavush!K33+lori!K33+aragacotn!K33+ararat!K33+armavir!K33+kotayq!K33+erebuni!K33+shengavit!K33+kentron!K33+malatia!K33+ajapnyak!K33+avan!K33+arabkir!K33</f>
        <v>0</v>
      </c>
      <c r="L33" s="124">
        <f>shirak!L33+syuniq!L33+gexarquniq!L33+tavush!L33+lori!L33+aragacotn!L33+ararat!L33+armavir!L33+kotayq!L33+erebuni!L33+shengavit!L33+kentron!L33+malatia!L33+ajapnyak!L33+avan!L33+arabkir!L33</f>
        <v>0</v>
      </c>
      <c r="M33" s="57">
        <f>shirak!M33+syuniq!M33+gexarquniq!M33+tavush!M33+lori!M33+aragacotn!M33+ararat!M33+armavir!M33+kotayq!M33+erebuni!M33+shengavit!M33+kentron!M33+malatia!M33+ajapnyak!M33+avan!M33+arabkir!M33</f>
        <v>0</v>
      </c>
      <c r="N33" s="124">
        <f>shirak!N33+syuniq!N33+gexarquniq!N33+tavush!N33+lori!N33+aragacotn!N33+ararat!N33+armavir!N33+kotayq!N33+erebuni!N33+shengavit!N33+kentron!N33+malatia!N33+ajapnyak!N33+avan!N33+arabkir!N33</f>
        <v>0</v>
      </c>
      <c r="O33" s="124">
        <f>shirak!O33+syuniq!O33+gexarquniq!O33+tavush!O33+lori!O33+aragacotn!O33+ararat!O33+armavir!O33+kotayq!O33+erebuni!O33+shengavit!O33+kentron!O33+malatia!O33+ajapnyak!O33+avan!O33+arabkir!O33</f>
        <v>0</v>
      </c>
      <c r="P33" s="57">
        <f>shirak!P33+syuniq!P33+gexarquniq!P33+tavush!P33+lori!P33+aragacotn!P33+ararat!P33+armavir!P33+kotayq!P33+erebuni!P33+shengavit!P33+kentron!P33+malatia!P33+ajapnyak!P33+avan!P33+arabkir!P33</f>
        <v>0</v>
      </c>
      <c r="Q33" s="124">
        <f>shirak!Q33+syuniq!Q33+gexarquniq!Q33+tavush!Q33+lori!Q33+aragacotn!Q33+ararat!Q33+armavir!Q33+kotayq!Q33+erebuni!Q33+shengavit!Q33+kentron!Q33+malatia!Q33+ajapnyak!Q33+avan!Q33+arabkir!Q33</f>
        <v>0</v>
      </c>
      <c r="R33" s="124">
        <f>shirak!R33+syuniq!R33+gexarquniq!R33+tavush!R33+lori!R33+aragacotn!R33+ararat!R33+armavir!R33+kotayq!R33+erebuni!R33+shengavit!R33+kentron!R33+malatia!R33+ajapnyak!R33+avan!R33+arabkir!R33</f>
        <v>0</v>
      </c>
      <c r="S33" s="124">
        <f>shirak!S33+syuniq!S33+gexarquniq!S33+tavush!S33+lori!S33+aragacotn!S33+ararat!S33+armavir!S33+kotayq!S33+erebuni!S33+shengavit!S33+kentron!S33+malatia!S33+ajapnyak!S33+avan!S33+arabkir!S33</f>
        <v>0</v>
      </c>
      <c r="T33" s="124">
        <f>shirak!T33+syuniq!T33+gexarquniq!T33+tavush!T33+lori!T33+aragacotn!T33+ararat!T33+armavir!T33+kotayq!T33+erebuni!T33+shengavit!T33+kentron!T33+malatia!T33+ajapnyak!T33+avan!T33+arabkir!T33</f>
        <v>0</v>
      </c>
      <c r="U33" s="124">
        <f>shirak!U33+syuniq!U33+gexarquniq!U33+tavush!U33+lori!U33+aragacotn!U33+ararat!U33+armavir!U33+kotayq!U33+erebuni!U33+shengavit!U33+kentron!U33+malatia!U33+ajapnyak!U33+avan!U33+arabkir!U33</f>
        <v>0</v>
      </c>
      <c r="V33" s="124">
        <f>shirak!V33+syuniq!V33+gexarquniq!V33+tavush!V33+lori!V33+aragacotn!V33+ararat!V33+armavir!V33+kotayq!V33+erebuni!V33+shengavit!V33+kentron!V33+malatia!V33+ajapnyak!V33+avan!V33+arabkir!V33</f>
        <v>0</v>
      </c>
      <c r="W33" s="124">
        <f>shirak!W33+syuniq!W33+gexarquniq!W33+tavush!W33+lori!W33+aragacotn!W33+ararat!W33+armavir!W33+kotayq!W33+erebuni!W33+shengavit!W33+kentron!W33+malatia!W33+ajapnyak!W33+avan!W33+arabkir!W33</f>
        <v>0</v>
      </c>
      <c r="X33" s="57">
        <f>shirak!X33+syuniq!X33+gexarquniq!X33+tavush!X33+lori!X33+aragacotn!X33+ararat!X33+armavir!X33+kotayq!X33+erebuni!X33+shengavit!X33+kentron!X33+malatia!X33+ajapnyak!X33+avan!X33+arabkir!X33</f>
        <v>0</v>
      </c>
      <c r="Y33" s="124">
        <f>shirak!Y33+syuniq!Y33+gexarquniq!Y33+tavush!Y33+lori!Y33+aragacotn!Y33+ararat!Y33+armavir!Y33+kotayq!Y33+erebuni!Y33+shengavit!Y33+kentron!Y33+malatia!Y33+ajapnyak!Y33+avan!Y33+arabkir!Y33</f>
        <v>0</v>
      </c>
      <c r="Z33" s="124">
        <f>shirak!Z33+syuniq!Z33+gexarquniq!Z33+tavush!Z33+lori!Z33+aragacotn!Z33+ararat!Z33+armavir!Z33+kotayq!Z33+erebuni!Z33+shengavit!Z33+kentron!Z33+malatia!Z33+ajapnyak!Z33+avan!Z33+arabkir!Z33</f>
        <v>0</v>
      </c>
      <c r="AA33" s="124">
        <f>shirak!AA33+syuniq!AA33+gexarquniq!AA33+tavush!AA33+lori!AA33+aragacotn!AA33+ararat!AA33+armavir!AA33+kotayq!AA33+erebuni!AA33+shengavit!AA33+kentron!AA33+malatia!AA33+ajapnyak!AA33+avan!AA33+arabkir!AA33</f>
        <v>0</v>
      </c>
      <c r="AB33" s="124">
        <f>shirak!AB33+syuniq!AB33+gexarquniq!AB33+tavush!AB33+lori!AB33+aragacotn!AB33+ararat!AB33+armavir!AB33+kotayq!AB33+erebuni!AB33+shengavit!AB33+kentron!AB33+malatia!AB33+ajapnyak!AB33+avan!AB33+arabkir!AB33</f>
        <v>0</v>
      </c>
      <c r="AC33" s="124">
        <f>shirak!AC33+syuniq!AC33+gexarquniq!AC33+tavush!AC33+lori!AC33+aragacotn!AC33+ararat!AC33+armavir!AC33+kotayq!AC33+erebuni!AC33+shengavit!AC33+kentron!AC33+malatia!AC33+ajapnyak!AC33+avan!AC33+arabkir!AC33</f>
        <v>0</v>
      </c>
      <c r="AD33" s="124">
        <f>shirak!AD33+syuniq!AD33+gexarquniq!AD33+tavush!AD33+lori!AD33+aragacotn!AD33+ararat!AD33+armavir!AD33+kotayq!AD33+erebuni!AD33+shengavit!AD33+kentron!AD33+malatia!AD33+ajapnyak!AD33+avan!AD33+arabkir!AD33</f>
        <v>0</v>
      </c>
      <c r="AE33" s="124">
        <f>shirak!AE33+syuniq!AE33+gexarquniq!AE33+tavush!AE33+lori!AE33+aragacotn!AE33+ararat!AE33+armavir!AE33+kotayq!AE33+erebuni!AE33+shengavit!AE33+kentron!AE33+malatia!AE33+ajapnyak!AE33+avan!AE33+arabkir!AE33</f>
        <v>0</v>
      </c>
      <c r="AF33" s="124">
        <f>shirak!AF33+syuniq!AF33+gexarquniq!AF33+tavush!AF33+lori!AF33+aragacotn!AF33+ararat!AF33+armavir!AF33+kotayq!AF33+erebuni!AF33+shengavit!AF33+kentron!AF33+malatia!AF33+ajapnyak!AF33+avan!AF33+arabkir!AF33</f>
        <v>0</v>
      </c>
      <c r="AG33" s="124">
        <f>shirak!AG33+syuniq!AG33+gexarquniq!AG33+tavush!AG33+lori!AG33+aragacotn!AG33+ararat!AG33+armavir!AG33+kotayq!AG33+erebuni!AG33+shengavit!AG33+kentron!AG33+malatia!AG33+ajapnyak!AG33+avan!AG33+arabkir!AG33</f>
        <v>0</v>
      </c>
      <c r="AH33" s="124">
        <f>shirak!AH33+syuniq!AH33+gexarquniq!AH33+tavush!AH33+lori!AH33+aragacotn!AH33+ararat!AH33+armavir!AH33+kotayq!AH33+erebuni!AH33+shengavit!AH33+kentron!AH33+malatia!AH33+ajapnyak!AH33+avan!AH33+arabkir!AH33</f>
        <v>0</v>
      </c>
      <c r="AI33" s="124">
        <f>shirak!AI33+syuniq!AI33+gexarquniq!AI33+tavush!AI33+lori!AI33+aragacotn!AI33+ararat!AI33+armavir!AI33+kotayq!AI33+erebuni!AI33+shengavit!AI33+kentron!AI33+malatia!AI33+ajapnyak!AI33+avan!AI33+arabkir!AI33</f>
        <v>0</v>
      </c>
      <c r="AJ33" s="124">
        <f>shirak!AJ33+syuniq!AJ33+gexarquniq!AJ33+tavush!AJ33+lori!AJ33+aragacotn!AJ33+ararat!AJ33+armavir!AJ33+kotayq!AJ33+erebuni!AJ33+shengavit!AJ33+kentron!AJ33+malatia!AJ33+ajapnyak!AJ33+avan!AJ33+arabkir!AJ33</f>
        <v>0</v>
      </c>
      <c r="AK33" s="124">
        <f>shirak!AK33+syuniq!AK33+gexarquniq!AK33+tavush!AK33+lori!AK33+aragacotn!AK33+ararat!AK33+armavir!AK33+kotayq!AK33+erebuni!AK33+shengavit!AK33+kentron!AK33+malatia!AK33+ajapnyak!AK33+avan!AK33+arabkir!AK33</f>
        <v>0</v>
      </c>
      <c r="AL33" s="124">
        <f>shirak!AL33+syuniq!AL33+gexarquniq!AL33+tavush!AL33+lori!AL33+aragacotn!AL33+ararat!AL33+armavir!AL33+kotayq!AL33+erebuni!AL33+shengavit!AL33+kentron!AL33+malatia!AL33+ajapnyak!AL33+avan!AL33+arabkir!AL33</f>
        <v>0</v>
      </c>
      <c r="AM33" s="124">
        <f>shirak!AM33+syuniq!AM33+gexarquniq!AM33+tavush!AM33+lori!AM33+aragacotn!AM33+ararat!AM33+armavir!AM33+kotayq!AM33+erebuni!AM33+shengavit!AM33+kentron!AM33+malatia!AM33+ajapnyak!AM33+avan!AM33+arabkir!AM33</f>
        <v>0</v>
      </c>
      <c r="AN33" s="124">
        <f>shirak!AN33+syuniq!AN33+gexarquniq!AN33+tavush!AN33+lori!AN33+aragacotn!AN33+ararat!AN33+armavir!AN33+kotayq!AN33+erebuni!AN33+shengavit!AN33+kentron!AN33+malatia!AN33+ajapnyak!AN33+avan!AN33+arabkir!AN33</f>
        <v>0</v>
      </c>
      <c r="AO33" s="124">
        <f>shirak!AO33+syuniq!AO33+gexarquniq!AO33+tavush!AO33+lori!AO33+aragacotn!AO33+ararat!AO33+armavir!AO33+kotayq!AO33+erebuni!AO33+shengavit!AO33+kentron!AO33+malatia!AO33+ajapnyak!AO33+avan!AO33+arabkir!AO33</f>
        <v>0</v>
      </c>
      <c r="AP33" s="124">
        <f>shirak!AP33+syuniq!AP33+gexarquniq!AP33+tavush!AP33+lori!AP33+aragacotn!AP33+ararat!AP33+armavir!AP33+kotayq!AP33+erebuni!AP33+shengavit!AP33+kentron!AP33+malatia!AP33+ajapnyak!AP33+avan!AP33+arabkir!AP33</f>
        <v>0</v>
      </c>
      <c r="AQ33" s="124">
        <f>shirak!AQ33+syuniq!AQ33+gexarquniq!AQ33+tavush!AQ33+lori!AQ33+aragacotn!AQ33+ararat!AQ33+armavir!AQ33+kotayq!AQ33+erebuni!AQ33+shengavit!AQ33+kentron!AQ33+malatia!AQ33+ajapnyak!AQ33+avan!AQ33+arabkir!AQ33</f>
        <v>0</v>
      </c>
      <c r="AR33" s="124">
        <f>shirak!AR33+syuniq!AR33+gexarquniq!AR33+tavush!AR33+lori!AR33+aragacotn!AR33+ararat!AR33+armavir!AR33+kotayq!AR33+erebuni!AR33+shengavit!AR33+kentron!AR33+malatia!AR33+ajapnyak!AR33+avan!AR33+arabkir!AR33</f>
        <v>0</v>
      </c>
      <c r="AS33" s="124">
        <f>shirak!AS33+syuniq!AS33+gexarquniq!AS33+tavush!AS33+lori!AS33+aragacotn!AS33+ararat!AS33+armavir!AS33+kotayq!AS33+erebuni!AS33+shengavit!AS33+kentron!AS33+malatia!AS33+ajapnyak!AS33+avan!AS33+arabkir!AS33</f>
        <v>0</v>
      </c>
      <c r="AT33" s="124">
        <f>shirak!AT33+syuniq!AT33+gexarquniq!AT33+tavush!AT33+lori!AT33+aragacotn!AT33+ararat!AT33+armavir!AT33+kotayq!AT33+erebuni!AT33+shengavit!AT33+kentron!AT33+malatia!AT33+ajapnyak!AT33+avan!AT33+arabkir!AT33</f>
        <v>0</v>
      </c>
      <c r="AU33" s="124">
        <f>shirak!AU33+syuniq!AU33+gexarquniq!AU33+tavush!AU33+lori!AU33+aragacotn!AU33+ararat!AU33+armavir!AU33+kotayq!AU33+erebuni!AU33+shengavit!AU33+kentron!AU33+malatia!AU33+ajapnyak!AU33+avan!AU33+arabkir!AU33</f>
        <v>0</v>
      </c>
      <c r="AV33" s="124">
        <f>shirak!AV33+syuniq!AV33+gexarquniq!AV33+tavush!AV33+lori!AV33+aragacotn!AV33+ararat!AV33+armavir!AV33+kotayq!AV33+erebuni!AV33+shengavit!AV33+kentron!AV33+malatia!AV33+ajapnyak!AV33+avan!AV33+arabkir!AV33</f>
        <v>0</v>
      </c>
      <c r="AW33" s="124">
        <f>shirak!AW33+syuniq!AW33+gexarquniq!AW33+tavush!AW33+lori!AW33+aragacotn!AW33+ararat!AW33+armavir!AW33+kotayq!AW33+erebuni!AW33+shengavit!AW33+kentron!AW33+malatia!AW33+ajapnyak!AW33+avan!AW33+arabkir!AW33</f>
        <v>0</v>
      </c>
      <c r="AX33" s="124">
        <f>shirak!AX33+syuniq!AX33+gexarquniq!AX33+tavush!AX33+lori!AX33+aragacotn!AX33+ararat!AX33+armavir!AX33+kotayq!AX33+erebuni!AX33+shengavit!AX33+kentron!AX33+malatia!AX33+ajapnyak!AX33+avan!AX33+arabkir!AX33</f>
        <v>0</v>
      </c>
      <c r="AY33" s="124">
        <f>shirak!AY33+syuniq!AY33+gexarquniq!AY33+tavush!AY33+lori!AY33+aragacotn!AY33+ararat!AY33+armavir!AY33+kotayq!AY33+erebuni!AY33+shengavit!AY33+kentron!AY33+malatia!AY33+ajapnyak!AY33+avan!AY33+arabkir!AY33</f>
        <v>0</v>
      </c>
      <c r="AZ33" s="124">
        <f>shirak!AZ33+syuniq!AZ33+gexarquniq!AZ33+tavush!AZ33+lori!AZ33+aragacotn!AZ33+ararat!AZ33+armavir!AZ33+kotayq!AZ33+erebuni!AZ33+shengavit!AZ33+kentron!AZ33+malatia!AZ33+ajapnyak!AZ33+avan!AZ33+arabkir!AZ33</f>
        <v>0</v>
      </c>
      <c r="BA33" s="124">
        <f>shirak!BA33+syuniq!BA33+gexarquniq!BA33+tavush!BA33+lori!BA33+aragacotn!BA33+ararat!BA33+armavir!BA33+kotayq!BA33+erebuni!BA33+shengavit!BA33+kentron!BA33+malatia!BA33+ajapnyak!BA33+avan!BA33+arabkir!BA33</f>
        <v>0</v>
      </c>
      <c r="BB33" s="124">
        <f>shirak!BB33+syuniq!BB33+gexarquniq!BB33+tavush!BB33+lori!BB33+aragacotn!BB33+ararat!BB33+armavir!BB33+kotayq!BB33+erebuni!BB33+shengavit!BB33+kentron!BB33+malatia!BB33+ajapnyak!BB33+avan!BB33+arabkir!BB33</f>
        <v>0</v>
      </c>
      <c r="BC33" s="124">
        <f>shirak!BC33+syuniq!BC33+gexarquniq!BC33+tavush!BC33+lori!BC33+aragacotn!BC33+ararat!BC33+armavir!BC33+kotayq!BC33+erebuni!BC33+shengavit!BC33+kentron!BC33+malatia!BC33+ajapnyak!BC33+avan!BC33+arabkir!BC33</f>
        <v>0</v>
      </c>
      <c r="BD33" s="124">
        <f>shirak!BD33+syuniq!BD33+gexarquniq!BD33+tavush!BD33+lori!BD33+aragacotn!BD33+ararat!BD33+armavir!BD33+kotayq!BD33+erebuni!BD33+shengavit!BD33+kentron!BD33+malatia!BD33+ajapnyak!BD33+avan!BD33+arabkir!BD33</f>
        <v>0</v>
      </c>
      <c r="BE33" s="124">
        <f>shirak!BE33+syuniq!BE33+gexarquniq!BE33+tavush!BE33+lori!BE33+aragacotn!BE33+ararat!BE33+armavir!BE33+kotayq!BE33+erebuni!BE33+shengavit!BE33+kentron!BE33+malatia!BE33+ajapnyak!BE33+avan!BE33+arabkir!BE33</f>
        <v>0</v>
      </c>
      <c r="BF33" s="124">
        <f>shirak!BF33+syuniq!BF33+gexarquniq!BF33+tavush!BF33+lori!BF33+aragacotn!BF33+ararat!BF33+armavir!BF33+kotayq!BF33+erebuni!BF33+shengavit!BF33+kentron!BF33+malatia!BF33+ajapnyak!BF33+avan!BF33+arabkir!BF33</f>
        <v>0</v>
      </c>
      <c r="BG33" s="124">
        <f>shirak!BG33+syuniq!BG33+gexarquniq!BG33+tavush!BG33+lori!BG33+aragacotn!BG33+ararat!BG33+armavir!BG33+kotayq!BG33+erebuni!BG33+shengavit!BG33+kentron!BG33+malatia!BG33+ajapnyak!BG33+avan!BG33+arabkir!BG33</f>
        <v>0</v>
      </c>
      <c r="BH33" s="124">
        <f>shirak!BH33+syuniq!BH33+gexarquniq!BH33+tavush!BH33+lori!BH33+aragacotn!BH33+ararat!BH33+armavir!BH33+kotayq!BH33+erebuni!BH33+shengavit!BH33+kentron!BH33+malatia!BH33+ajapnyak!BH33+avan!BH33+arabkir!BH33</f>
        <v>0</v>
      </c>
      <c r="BI33" s="124">
        <f>shirak!BI33+syuniq!BI33+gexarquniq!BI33+tavush!BI33+lori!BI33+aragacotn!BI33+ararat!BI33+armavir!BI33+kotayq!BI33+erebuni!BI33+shengavit!BI33+kentron!BI33+malatia!BI33+ajapnyak!BI33+avan!BI33+arabkir!BI33</f>
        <v>0</v>
      </c>
      <c r="BJ33" s="124">
        <f>shirak!BJ33+syuniq!BJ33+gexarquniq!BJ33+tavush!BJ33+lori!BJ33+aragacotn!BJ33+ararat!BJ33+armavir!BJ33+kotayq!BJ33+erebuni!BJ33+shengavit!BJ33+kentron!BJ33+malatia!BJ33+ajapnyak!BJ33+avan!BJ33+arabkir!BJ33</f>
        <v>0</v>
      </c>
      <c r="BK33" s="124">
        <f>shirak!BK33+syuniq!BK33+gexarquniq!BK33+tavush!BK33+lori!BK33+aragacotn!BK33+ararat!BK33+armavir!BK33+kotayq!BK33+erebuni!BK33+shengavit!BK33+kentron!BK33+malatia!BK33+ajapnyak!BK33+avan!BK33+arabkir!BK33</f>
        <v>0</v>
      </c>
      <c r="BL33" s="124">
        <f>shirak!BL33+syuniq!BL33+gexarquniq!BL33+tavush!BL33+lori!BL33+aragacotn!BL33+ararat!BL33+armavir!BL33+kotayq!BL33+erebuni!BL33+shengavit!BL33+kentron!BL33+malatia!BL33+ajapnyak!BL33+avan!BL33+arabkir!BL33</f>
        <v>0</v>
      </c>
      <c r="BM33" s="124">
        <f>shirak!BM33+syuniq!BM33+gexarquniq!BM33+tavush!BM33+lori!BM33+aragacotn!BM33+ararat!BM33+armavir!BM33+kotayq!BM33+erebuni!BM33+shengavit!BM33+kentron!BM33+malatia!BM33+ajapnyak!BM33+avan!BM33+arabkir!BM33</f>
        <v>0</v>
      </c>
      <c r="BN33" s="124">
        <f>shirak!BN33+syuniq!BN33+gexarquniq!BN33+tavush!BN33+lori!BN33+aragacotn!BN33+ararat!BN33+armavir!BN33+kotayq!BN33+erebuni!BN33+shengavit!BN33+kentron!BN33+malatia!BN33+ajapnyak!BN33+avan!BN33+arabkir!BN33</f>
        <v>0</v>
      </c>
      <c r="BO33" s="124">
        <f>shirak!BO33+syuniq!BO33+gexarquniq!BO33+tavush!BO33+lori!BO33+aragacotn!BO33+ararat!BO33+armavir!BO33+kotayq!BO33+erebuni!BO33+shengavit!BO33+kentron!BO33+malatia!BO33+ajapnyak!BO33+avan!BO33+arabkir!BO33</f>
        <v>0</v>
      </c>
      <c r="BP33" s="124">
        <f>shirak!BP33+syuniq!BP33+gexarquniq!BP33+tavush!BP33+lori!BP33+aragacotn!BP33+ararat!BP33+armavir!BP33+kotayq!BP33+erebuni!BP33+shengavit!BP33+kentron!BP33+malatia!BP33+ajapnyak!BP33+avan!BP33+arabkir!BP33</f>
        <v>0</v>
      </c>
      <c r="BQ33" s="124">
        <f>shirak!BQ33+syuniq!BQ33+gexarquniq!BQ33+tavush!BQ33+lori!BQ33+aragacotn!BQ33+ararat!BQ33+armavir!BQ33+kotayq!BQ33+erebuni!BQ33+shengavit!BQ33+kentron!BQ33+malatia!BQ33+ajapnyak!BQ33+avan!BQ33+arabkir!BQ33</f>
        <v>0</v>
      </c>
      <c r="BR33" s="124">
        <f>shirak!BR33+syuniq!BR33+gexarquniq!BR33+tavush!BR33+lori!BR33+aragacotn!BR33+ararat!BR33+armavir!BR33+kotayq!BR33+erebuni!BR33+shengavit!BR33+kentron!BR33+malatia!BR33+ajapnyak!BR33+avan!BR33+arabkir!BR33</f>
        <v>0</v>
      </c>
      <c r="BS33" s="124">
        <f>shirak!BS33+syuniq!BS33+gexarquniq!BS33+tavush!BS33+lori!BS33+aragacotn!BS33+ararat!BS33+armavir!BS33+kotayq!BS33+erebuni!BS33+shengavit!BS33+kentron!BS33+malatia!BS33+ajapnyak!BS33+avan!BS33+arabkir!BS33</f>
        <v>0</v>
      </c>
      <c r="BT33" s="124">
        <f>shirak!BT33+syuniq!BT33+gexarquniq!BT33+tavush!BT33+lori!BT33+aragacotn!BT33+ararat!BT33+armavir!BT33+kotayq!BT33+erebuni!BT33+shengavit!BT33+kentron!BT33+malatia!BT33+ajapnyak!BT33+avan!BT33+arabkir!BT33</f>
        <v>0</v>
      </c>
      <c r="BU33" s="124">
        <f>shirak!BU33+syuniq!BU33+gexarquniq!BU33+tavush!BU33+lori!BU33+aragacotn!BU33+ararat!BU33+armavir!BU33+kotayq!BU33+erebuni!BU33+shengavit!BU33+kentron!BU33+malatia!BU33+ajapnyak!BU33+avan!BU33+arabkir!BU33</f>
        <v>0</v>
      </c>
      <c r="BV33" s="124">
        <f>shirak!BV33+syuniq!BV33+gexarquniq!BV33+tavush!BV33+lori!BV33+aragacotn!BV33+ararat!BV33+armavir!BV33+kotayq!BV33+erebuni!BV33+shengavit!BV33+kentron!BV33+malatia!BV33+ajapnyak!BV33+avan!BV33+arabkir!BV33</f>
        <v>0</v>
      </c>
      <c r="BW33" s="124">
        <f>shirak!BW33+syuniq!BW33+gexarquniq!BW33+tavush!BW33+lori!BW33+aragacotn!BW33+ararat!BW33+armavir!BW33+kotayq!BW33+erebuni!BW33+shengavit!BW33+kentron!BW33+malatia!BW33+ajapnyak!BW33+avan!BW33+arabkir!BW33</f>
        <v>0</v>
      </c>
      <c r="BX33" s="124">
        <f>shirak!BX33+syuniq!BX33+gexarquniq!BX33+tavush!BX33+lori!BX33+aragacotn!BX33+ararat!BX33+armavir!BX33+kotayq!BX33+erebuni!BX33+shengavit!BX33+kentron!BX33+malatia!BX33+ajapnyak!BX33+avan!BX33+arabkir!BX33</f>
        <v>0</v>
      </c>
      <c r="BY33" s="124">
        <f>shirak!BY33+syuniq!BY33+gexarquniq!BY33+tavush!BY33+lori!BY33+aragacotn!BY33+ararat!BY33+armavir!BY33+kotayq!BY33+erebuni!BY33+shengavit!BY33+kentron!BY33+malatia!BY33+ajapnyak!BY33+avan!BY33+arabkir!BY33</f>
        <v>0</v>
      </c>
      <c r="BZ33" s="124">
        <f>shirak!BZ33+syuniq!BZ33+gexarquniq!BZ33+tavush!BZ33+lori!BZ33+aragacotn!BZ33+ararat!BZ33+armavir!BZ33+kotayq!BZ33+erebuni!BZ33+shengavit!BZ33+kentron!BZ33+malatia!BZ33+ajapnyak!BZ33+avan!BZ33+arabkir!BZ33</f>
        <v>0</v>
      </c>
      <c r="CA33" s="124">
        <v>0</v>
      </c>
    </row>
    <row r="34" spans="1:79" ht="33" customHeight="1">
      <c r="A34" s="22" t="s">
        <v>129</v>
      </c>
      <c r="B34" s="150" t="s">
        <v>130</v>
      </c>
      <c r="C34" s="151"/>
      <c r="D34" s="23">
        <v>129</v>
      </c>
      <c r="E34" s="124">
        <f>shirak!E34+syuniq!E34+gexarquniq!E34+tavush!E34+lori!E34+aragacotn!E34+ararat!E34+armavir!E34+kotayq!E34+erebuni!E34+shengavit!E34+kentron!E34+malatia!E34+ajapnyak!E34+avan!E34+arabkir!E34</f>
        <v>0</v>
      </c>
      <c r="F34" s="124">
        <f>shirak!F34+syuniq!F34+gexarquniq!F34+tavush!F34+lori!F34+aragacotn!F34+ararat!F34+armavir!F34+kotayq!F34+erebuni!F34+shengavit!F34+kentron!F34+malatia!F34+ajapnyak!F34+avan!F34+arabkir!F34</f>
        <v>0</v>
      </c>
      <c r="G34" s="57">
        <f>shirak!G34+syuniq!G34+gexarquniq!G34+tavush!G34+lori!G34+aragacotn!G34+ararat!G34+armavir!G34+kotayq!G34+erebuni!G34+shengavit!G34+kentron!G34+malatia!G34+ajapnyak!G34+avan!G34+arabkir!G34</f>
        <v>0</v>
      </c>
      <c r="H34" s="124">
        <f>shirak!H34+syuniq!H34+gexarquniq!H34+tavush!H34+lori!H34+aragacotn!H34+ararat!H34+armavir!H34+kotayq!H34+erebuni!H34+shengavit!H34+kentron!H34+malatia!H34+ajapnyak!H34+avan!H34+arabkir!H34</f>
        <v>0</v>
      </c>
      <c r="I34" s="57">
        <f>shirak!I34+syuniq!I34+gexarquniq!I34+tavush!I34+lori!I34+aragacotn!I34+ararat!I34+armavir!I34+kotayq!I34+erebuni!I34+shengavit!I34+kentron!I34+malatia!I34+ajapnyak!I34+avan!I34+arabkir!I34</f>
        <v>0</v>
      </c>
      <c r="J34" s="124">
        <f>shirak!J34+syuniq!J34+gexarquniq!J34+tavush!J34+lori!J34+aragacotn!J34+ararat!J34+armavir!J34+kotayq!J34+erebuni!J34+shengavit!J34+kentron!J34+malatia!J34+ajapnyak!J34+avan!J34+arabkir!J34</f>
        <v>0</v>
      </c>
      <c r="K34" s="124">
        <f>shirak!K34+syuniq!K34+gexarquniq!K34+tavush!K34+lori!K34+aragacotn!K34+ararat!K34+armavir!K34+kotayq!K34+erebuni!K34+shengavit!K34+kentron!K34+malatia!K34+ajapnyak!K34+avan!K34+arabkir!K34</f>
        <v>0</v>
      </c>
      <c r="L34" s="124">
        <f>shirak!L34+syuniq!L34+gexarquniq!L34+tavush!L34+lori!L34+aragacotn!L34+ararat!L34+armavir!L34+kotayq!L34+erebuni!L34+shengavit!L34+kentron!L34+malatia!L34+ajapnyak!L34+avan!L34+arabkir!L34</f>
        <v>0</v>
      </c>
      <c r="M34" s="57">
        <f>shirak!M34+syuniq!M34+gexarquniq!M34+tavush!M34+lori!M34+aragacotn!M34+ararat!M34+armavir!M34+kotayq!M34+erebuni!M34+shengavit!M34+kentron!M34+malatia!M34+ajapnyak!M34+avan!M34+arabkir!M34</f>
        <v>0</v>
      </c>
      <c r="N34" s="124">
        <f>shirak!N34+syuniq!N34+gexarquniq!N34+tavush!N34+lori!N34+aragacotn!N34+ararat!N34+armavir!N34+kotayq!N34+erebuni!N34+shengavit!N34+kentron!N34+malatia!N34+ajapnyak!N34+avan!N34+arabkir!N34</f>
        <v>0</v>
      </c>
      <c r="O34" s="124">
        <f>shirak!O34+syuniq!O34+gexarquniq!O34+tavush!O34+lori!O34+aragacotn!O34+ararat!O34+armavir!O34+kotayq!O34+erebuni!O34+shengavit!O34+kentron!O34+malatia!O34+ajapnyak!O34+avan!O34+arabkir!O34</f>
        <v>0</v>
      </c>
      <c r="P34" s="57">
        <f>shirak!P34+syuniq!P34+gexarquniq!P34+tavush!P34+lori!P34+aragacotn!P34+ararat!P34+armavir!P34+kotayq!P34+erebuni!P34+shengavit!P34+kentron!P34+malatia!P34+ajapnyak!P34+avan!P34+arabkir!P34</f>
        <v>0</v>
      </c>
      <c r="Q34" s="124">
        <f>shirak!Q34+syuniq!Q34+gexarquniq!Q34+tavush!Q34+lori!Q34+aragacotn!Q34+ararat!Q34+armavir!Q34+kotayq!Q34+erebuni!Q34+shengavit!Q34+kentron!Q34+malatia!Q34+ajapnyak!Q34+avan!Q34+arabkir!Q34</f>
        <v>0</v>
      </c>
      <c r="R34" s="124">
        <f>shirak!R34+syuniq!R34+gexarquniq!R34+tavush!R34+lori!R34+aragacotn!R34+ararat!R34+armavir!R34+kotayq!R34+erebuni!R34+shengavit!R34+kentron!R34+malatia!R34+ajapnyak!R34+avan!R34+arabkir!R34</f>
        <v>0</v>
      </c>
      <c r="S34" s="124">
        <f>shirak!S34+syuniq!S34+gexarquniq!S34+tavush!S34+lori!S34+aragacotn!S34+ararat!S34+armavir!S34+kotayq!S34+erebuni!S34+shengavit!S34+kentron!S34+malatia!S34+ajapnyak!S34+avan!S34+arabkir!S34</f>
        <v>0</v>
      </c>
      <c r="T34" s="124">
        <f>shirak!T34+syuniq!T34+gexarquniq!T34+tavush!T34+lori!T34+aragacotn!T34+ararat!T34+armavir!T34+kotayq!T34+erebuni!T34+shengavit!T34+kentron!T34+malatia!T34+ajapnyak!T34+avan!T34+arabkir!T34</f>
        <v>0</v>
      </c>
      <c r="U34" s="124">
        <f>shirak!U34+syuniq!U34+gexarquniq!U34+tavush!U34+lori!U34+aragacotn!U34+ararat!U34+armavir!U34+kotayq!U34+erebuni!U34+shengavit!U34+kentron!U34+malatia!U34+ajapnyak!U34+avan!U34+arabkir!U34</f>
        <v>0</v>
      </c>
      <c r="V34" s="124">
        <f>shirak!V34+syuniq!V34+gexarquniq!V34+tavush!V34+lori!V34+aragacotn!V34+ararat!V34+armavir!V34+kotayq!V34+erebuni!V34+shengavit!V34+kentron!V34+malatia!V34+ajapnyak!V34+avan!V34+arabkir!V34</f>
        <v>0</v>
      </c>
      <c r="W34" s="124">
        <f>shirak!W34+syuniq!W34+gexarquniq!W34+tavush!W34+lori!W34+aragacotn!W34+ararat!W34+armavir!W34+kotayq!W34+erebuni!W34+shengavit!W34+kentron!W34+malatia!W34+ajapnyak!W34+avan!W34+arabkir!W34</f>
        <v>0</v>
      </c>
      <c r="X34" s="57">
        <f>shirak!X34+syuniq!X34+gexarquniq!X34+tavush!X34+lori!X34+aragacotn!X34+ararat!X34+armavir!X34+kotayq!X34+erebuni!X34+shengavit!X34+kentron!X34+malatia!X34+ajapnyak!X34+avan!X34+arabkir!X34</f>
        <v>0</v>
      </c>
      <c r="Y34" s="124">
        <f>shirak!Y34+syuniq!Y34+gexarquniq!Y34+tavush!Y34+lori!Y34+aragacotn!Y34+ararat!Y34+armavir!Y34+kotayq!Y34+erebuni!Y34+shengavit!Y34+kentron!Y34+malatia!Y34+ajapnyak!Y34+avan!Y34+arabkir!Y34</f>
        <v>0</v>
      </c>
      <c r="Z34" s="124">
        <f>shirak!Z34+syuniq!Z34+gexarquniq!Z34+tavush!Z34+lori!Z34+aragacotn!Z34+ararat!Z34+armavir!Z34+kotayq!Z34+erebuni!Z34+shengavit!Z34+kentron!Z34+malatia!Z34+ajapnyak!Z34+avan!Z34+arabkir!Z34</f>
        <v>0</v>
      </c>
      <c r="AA34" s="124">
        <f>shirak!AA34+syuniq!AA34+gexarquniq!AA34+tavush!AA34+lori!AA34+aragacotn!AA34+ararat!AA34+armavir!AA34+kotayq!AA34+erebuni!AA34+shengavit!AA34+kentron!AA34+malatia!AA34+ajapnyak!AA34+avan!AA34+arabkir!AA34</f>
        <v>0</v>
      </c>
      <c r="AB34" s="124">
        <f>shirak!AB34+syuniq!AB34+gexarquniq!AB34+tavush!AB34+lori!AB34+aragacotn!AB34+ararat!AB34+armavir!AB34+kotayq!AB34+erebuni!AB34+shengavit!AB34+kentron!AB34+malatia!AB34+ajapnyak!AB34+avan!AB34+arabkir!AB34</f>
        <v>0</v>
      </c>
      <c r="AC34" s="124">
        <f>shirak!AC34+syuniq!AC34+gexarquniq!AC34+tavush!AC34+lori!AC34+aragacotn!AC34+ararat!AC34+armavir!AC34+kotayq!AC34+erebuni!AC34+shengavit!AC34+kentron!AC34+malatia!AC34+ajapnyak!AC34+avan!AC34+arabkir!AC34</f>
        <v>0</v>
      </c>
      <c r="AD34" s="124">
        <f>shirak!AD34+syuniq!AD34+gexarquniq!AD34+tavush!AD34+lori!AD34+aragacotn!AD34+ararat!AD34+armavir!AD34+kotayq!AD34+erebuni!AD34+shengavit!AD34+kentron!AD34+malatia!AD34+ajapnyak!AD34+avan!AD34+arabkir!AD34</f>
        <v>0</v>
      </c>
      <c r="AE34" s="124">
        <f>shirak!AE34+syuniq!AE34+gexarquniq!AE34+tavush!AE34+lori!AE34+aragacotn!AE34+ararat!AE34+armavir!AE34+kotayq!AE34+erebuni!AE34+shengavit!AE34+kentron!AE34+malatia!AE34+ajapnyak!AE34+avan!AE34+arabkir!AE34</f>
        <v>0</v>
      </c>
      <c r="AF34" s="124">
        <f>shirak!AF34+syuniq!AF34+gexarquniq!AF34+tavush!AF34+lori!AF34+aragacotn!AF34+ararat!AF34+armavir!AF34+kotayq!AF34+erebuni!AF34+shengavit!AF34+kentron!AF34+malatia!AF34+ajapnyak!AF34+avan!AF34+arabkir!AF34</f>
        <v>0</v>
      </c>
      <c r="AG34" s="124">
        <f>shirak!AG34+syuniq!AG34+gexarquniq!AG34+tavush!AG34+lori!AG34+aragacotn!AG34+ararat!AG34+armavir!AG34+kotayq!AG34+erebuni!AG34+shengavit!AG34+kentron!AG34+malatia!AG34+ajapnyak!AG34+avan!AG34+arabkir!AG34</f>
        <v>0</v>
      </c>
      <c r="AH34" s="124">
        <f>shirak!AH34+syuniq!AH34+gexarquniq!AH34+tavush!AH34+lori!AH34+aragacotn!AH34+ararat!AH34+armavir!AH34+kotayq!AH34+erebuni!AH34+shengavit!AH34+kentron!AH34+malatia!AH34+ajapnyak!AH34+avan!AH34+arabkir!AH34</f>
        <v>0</v>
      </c>
      <c r="AI34" s="124">
        <f>shirak!AI34+syuniq!AI34+gexarquniq!AI34+tavush!AI34+lori!AI34+aragacotn!AI34+ararat!AI34+armavir!AI34+kotayq!AI34+erebuni!AI34+shengavit!AI34+kentron!AI34+malatia!AI34+ajapnyak!AI34+avan!AI34+arabkir!AI34</f>
        <v>0</v>
      </c>
      <c r="AJ34" s="124">
        <f>shirak!AJ34+syuniq!AJ34+gexarquniq!AJ34+tavush!AJ34+lori!AJ34+aragacotn!AJ34+ararat!AJ34+armavir!AJ34+kotayq!AJ34+erebuni!AJ34+shengavit!AJ34+kentron!AJ34+malatia!AJ34+ajapnyak!AJ34+avan!AJ34+arabkir!AJ34</f>
        <v>0</v>
      </c>
      <c r="AK34" s="124">
        <f>shirak!AK34+syuniq!AK34+gexarquniq!AK34+tavush!AK34+lori!AK34+aragacotn!AK34+ararat!AK34+armavir!AK34+kotayq!AK34+erebuni!AK34+shengavit!AK34+kentron!AK34+malatia!AK34+ajapnyak!AK34+avan!AK34+arabkir!AK34</f>
        <v>0</v>
      </c>
      <c r="AL34" s="124">
        <f>shirak!AL34+syuniq!AL34+gexarquniq!AL34+tavush!AL34+lori!AL34+aragacotn!AL34+ararat!AL34+armavir!AL34+kotayq!AL34+erebuni!AL34+shengavit!AL34+kentron!AL34+malatia!AL34+ajapnyak!AL34+avan!AL34+arabkir!AL34</f>
        <v>0</v>
      </c>
      <c r="AM34" s="124">
        <f>shirak!AM34+syuniq!AM34+gexarquniq!AM34+tavush!AM34+lori!AM34+aragacotn!AM34+ararat!AM34+armavir!AM34+kotayq!AM34+erebuni!AM34+shengavit!AM34+kentron!AM34+malatia!AM34+ajapnyak!AM34+avan!AM34+arabkir!AM34</f>
        <v>0</v>
      </c>
      <c r="AN34" s="124">
        <f>shirak!AN34+syuniq!AN34+gexarquniq!AN34+tavush!AN34+lori!AN34+aragacotn!AN34+ararat!AN34+armavir!AN34+kotayq!AN34+erebuni!AN34+shengavit!AN34+kentron!AN34+malatia!AN34+ajapnyak!AN34+avan!AN34+arabkir!AN34</f>
        <v>0</v>
      </c>
      <c r="AO34" s="124">
        <f>shirak!AO34+syuniq!AO34+gexarquniq!AO34+tavush!AO34+lori!AO34+aragacotn!AO34+ararat!AO34+armavir!AO34+kotayq!AO34+erebuni!AO34+shengavit!AO34+kentron!AO34+malatia!AO34+ajapnyak!AO34+avan!AO34+arabkir!AO34</f>
        <v>0</v>
      </c>
      <c r="AP34" s="124">
        <f>shirak!AP34+syuniq!AP34+gexarquniq!AP34+tavush!AP34+lori!AP34+aragacotn!AP34+ararat!AP34+armavir!AP34+kotayq!AP34+erebuni!AP34+shengavit!AP34+kentron!AP34+malatia!AP34+ajapnyak!AP34+avan!AP34+arabkir!AP34</f>
        <v>0</v>
      </c>
      <c r="AQ34" s="124">
        <f>shirak!AQ34+syuniq!AQ34+gexarquniq!AQ34+tavush!AQ34+lori!AQ34+aragacotn!AQ34+ararat!AQ34+armavir!AQ34+kotayq!AQ34+erebuni!AQ34+shengavit!AQ34+kentron!AQ34+malatia!AQ34+ajapnyak!AQ34+avan!AQ34+arabkir!AQ34</f>
        <v>0</v>
      </c>
      <c r="AR34" s="124">
        <f>shirak!AR34+syuniq!AR34+gexarquniq!AR34+tavush!AR34+lori!AR34+aragacotn!AR34+ararat!AR34+armavir!AR34+kotayq!AR34+erebuni!AR34+shengavit!AR34+kentron!AR34+malatia!AR34+ajapnyak!AR34+avan!AR34+arabkir!AR34</f>
        <v>0</v>
      </c>
      <c r="AS34" s="124">
        <f>shirak!AS34+syuniq!AS34+gexarquniq!AS34+tavush!AS34+lori!AS34+aragacotn!AS34+ararat!AS34+armavir!AS34+kotayq!AS34+erebuni!AS34+shengavit!AS34+kentron!AS34+malatia!AS34+ajapnyak!AS34+avan!AS34+arabkir!AS34</f>
        <v>0</v>
      </c>
      <c r="AT34" s="124">
        <f>shirak!AT34+syuniq!AT34+gexarquniq!AT34+tavush!AT34+lori!AT34+aragacotn!AT34+ararat!AT34+armavir!AT34+kotayq!AT34+erebuni!AT34+shengavit!AT34+kentron!AT34+malatia!AT34+ajapnyak!AT34+avan!AT34+arabkir!AT34</f>
        <v>0</v>
      </c>
      <c r="AU34" s="124">
        <f>shirak!AU34+syuniq!AU34+gexarquniq!AU34+tavush!AU34+lori!AU34+aragacotn!AU34+ararat!AU34+armavir!AU34+kotayq!AU34+erebuni!AU34+shengavit!AU34+kentron!AU34+malatia!AU34+ajapnyak!AU34+avan!AU34+arabkir!AU34</f>
        <v>0</v>
      </c>
      <c r="AV34" s="124">
        <f>shirak!AV34+syuniq!AV34+gexarquniq!AV34+tavush!AV34+lori!AV34+aragacotn!AV34+ararat!AV34+armavir!AV34+kotayq!AV34+erebuni!AV34+shengavit!AV34+kentron!AV34+malatia!AV34+ajapnyak!AV34+avan!AV34+arabkir!AV34</f>
        <v>0</v>
      </c>
      <c r="AW34" s="124">
        <f>shirak!AW34+syuniq!AW34+gexarquniq!AW34+tavush!AW34+lori!AW34+aragacotn!AW34+ararat!AW34+armavir!AW34+kotayq!AW34+erebuni!AW34+shengavit!AW34+kentron!AW34+malatia!AW34+ajapnyak!AW34+avan!AW34+arabkir!AW34</f>
        <v>0</v>
      </c>
      <c r="AX34" s="124">
        <f>shirak!AX34+syuniq!AX34+gexarquniq!AX34+tavush!AX34+lori!AX34+aragacotn!AX34+ararat!AX34+armavir!AX34+kotayq!AX34+erebuni!AX34+shengavit!AX34+kentron!AX34+malatia!AX34+ajapnyak!AX34+avan!AX34+arabkir!AX34</f>
        <v>0</v>
      </c>
      <c r="AY34" s="124">
        <f>shirak!AY34+syuniq!AY34+gexarquniq!AY34+tavush!AY34+lori!AY34+aragacotn!AY34+ararat!AY34+armavir!AY34+kotayq!AY34+erebuni!AY34+shengavit!AY34+kentron!AY34+malatia!AY34+ajapnyak!AY34+avan!AY34+arabkir!AY34</f>
        <v>0</v>
      </c>
      <c r="AZ34" s="124">
        <f>shirak!AZ34+syuniq!AZ34+gexarquniq!AZ34+tavush!AZ34+lori!AZ34+aragacotn!AZ34+ararat!AZ34+armavir!AZ34+kotayq!AZ34+erebuni!AZ34+shengavit!AZ34+kentron!AZ34+malatia!AZ34+ajapnyak!AZ34+avan!AZ34+arabkir!AZ34</f>
        <v>0</v>
      </c>
      <c r="BA34" s="124">
        <f>shirak!BA34+syuniq!BA34+gexarquniq!BA34+tavush!BA34+lori!BA34+aragacotn!BA34+ararat!BA34+armavir!BA34+kotayq!BA34+erebuni!BA34+shengavit!BA34+kentron!BA34+malatia!BA34+ajapnyak!BA34+avan!BA34+arabkir!BA34</f>
        <v>0</v>
      </c>
      <c r="BB34" s="124">
        <f>shirak!BB34+syuniq!BB34+gexarquniq!BB34+tavush!BB34+lori!BB34+aragacotn!BB34+ararat!BB34+armavir!BB34+kotayq!BB34+erebuni!BB34+shengavit!BB34+kentron!BB34+malatia!BB34+ajapnyak!BB34+avan!BB34+arabkir!BB34</f>
        <v>0</v>
      </c>
      <c r="BC34" s="124">
        <f>shirak!BC34+syuniq!BC34+gexarquniq!BC34+tavush!BC34+lori!BC34+aragacotn!BC34+ararat!BC34+armavir!BC34+kotayq!BC34+erebuni!BC34+shengavit!BC34+kentron!BC34+malatia!BC34+ajapnyak!BC34+avan!BC34+arabkir!BC34</f>
        <v>0</v>
      </c>
      <c r="BD34" s="124">
        <f>shirak!BD34+syuniq!BD34+gexarquniq!BD34+tavush!BD34+lori!BD34+aragacotn!BD34+ararat!BD34+armavir!BD34+kotayq!BD34+erebuni!BD34+shengavit!BD34+kentron!BD34+malatia!BD34+ajapnyak!BD34+avan!BD34+arabkir!BD34</f>
        <v>0</v>
      </c>
      <c r="BE34" s="124">
        <f>shirak!BE34+syuniq!BE34+gexarquniq!BE34+tavush!BE34+lori!BE34+aragacotn!BE34+ararat!BE34+armavir!BE34+kotayq!BE34+erebuni!BE34+shengavit!BE34+kentron!BE34+malatia!BE34+ajapnyak!BE34+avan!BE34+arabkir!BE34</f>
        <v>0</v>
      </c>
      <c r="BF34" s="124">
        <f>shirak!BF34+syuniq!BF34+gexarquniq!BF34+tavush!BF34+lori!BF34+aragacotn!BF34+ararat!BF34+armavir!BF34+kotayq!BF34+erebuni!BF34+shengavit!BF34+kentron!BF34+malatia!BF34+ajapnyak!BF34+avan!BF34+arabkir!BF34</f>
        <v>0</v>
      </c>
      <c r="BG34" s="124">
        <f>shirak!BG34+syuniq!BG34+gexarquniq!BG34+tavush!BG34+lori!BG34+aragacotn!BG34+ararat!BG34+armavir!BG34+kotayq!BG34+erebuni!BG34+shengavit!BG34+kentron!BG34+malatia!BG34+ajapnyak!BG34+avan!BG34+arabkir!BG34</f>
        <v>0</v>
      </c>
      <c r="BH34" s="124">
        <f>shirak!BH34+syuniq!BH34+gexarquniq!BH34+tavush!BH34+lori!BH34+aragacotn!BH34+ararat!BH34+armavir!BH34+kotayq!BH34+erebuni!BH34+shengavit!BH34+kentron!BH34+malatia!BH34+ajapnyak!BH34+avan!BH34+arabkir!BH34</f>
        <v>0</v>
      </c>
      <c r="BI34" s="124">
        <f>shirak!BI34+syuniq!BI34+gexarquniq!BI34+tavush!BI34+lori!BI34+aragacotn!BI34+ararat!BI34+armavir!BI34+kotayq!BI34+erebuni!BI34+shengavit!BI34+kentron!BI34+malatia!BI34+ajapnyak!BI34+avan!BI34+arabkir!BI34</f>
        <v>0</v>
      </c>
      <c r="BJ34" s="124">
        <f>shirak!BJ34+syuniq!BJ34+gexarquniq!BJ34+tavush!BJ34+lori!BJ34+aragacotn!BJ34+ararat!BJ34+armavir!BJ34+kotayq!BJ34+erebuni!BJ34+shengavit!BJ34+kentron!BJ34+malatia!BJ34+ajapnyak!BJ34+avan!BJ34+arabkir!BJ34</f>
        <v>0</v>
      </c>
      <c r="BK34" s="124">
        <f>shirak!BK34+syuniq!BK34+gexarquniq!BK34+tavush!BK34+lori!BK34+aragacotn!BK34+ararat!BK34+armavir!BK34+kotayq!BK34+erebuni!BK34+shengavit!BK34+kentron!BK34+malatia!BK34+ajapnyak!BK34+avan!BK34+arabkir!BK34</f>
        <v>0</v>
      </c>
      <c r="BL34" s="124">
        <f>shirak!BL34+syuniq!BL34+gexarquniq!BL34+tavush!BL34+lori!BL34+aragacotn!BL34+ararat!BL34+armavir!BL34+kotayq!BL34+erebuni!BL34+shengavit!BL34+kentron!BL34+malatia!BL34+ajapnyak!BL34+avan!BL34+arabkir!BL34</f>
        <v>0</v>
      </c>
      <c r="BM34" s="124">
        <f>shirak!BM34+syuniq!BM34+gexarquniq!BM34+tavush!BM34+lori!BM34+aragacotn!BM34+ararat!BM34+armavir!BM34+kotayq!BM34+erebuni!BM34+shengavit!BM34+kentron!BM34+malatia!BM34+ajapnyak!BM34+avan!BM34+arabkir!BM34</f>
        <v>0</v>
      </c>
      <c r="BN34" s="124">
        <f>shirak!BN34+syuniq!BN34+gexarquniq!BN34+tavush!BN34+lori!BN34+aragacotn!BN34+ararat!BN34+armavir!BN34+kotayq!BN34+erebuni!BN34+shengavit!BN34+kentron!BN34+malatia!BN34+ajapnyak!BN34+avan!BN34+arabkir!BN34</f>
        <v>0</v>
      </c>
      <c r="BO34" s="124">
        <f>shirak!BO34+syuniq!BO34+gexarquniq!BO34+tavush!BO34+lori!BO34+aragacotn!BO34+ararat!BO34+armavir!BO34+kotayq!BO34+erebuni!BO34+shengavit!BO34+kentron!BO34+malatia!BO34+ajapnyak!BO34+avan!BO34+arabkir!BO34</f>
        <v>0</v>
      </c>
      <c r="BP34" s="124">
        <f>shirak!BP34+syuniq!BP34+gexarquniq!BP34+tavush!BP34+lori!BP34+aragacotn!BP34+ararat!BP34+armavir!BP34+kotayq!BP34+erebuni!BP34+shengavit!BP34+kentron!BP34+malatia!BP34+ajapnyak!BP34+avan!BP34+arabkir!BP34</f>
        <v>0</v>
      </c>
      <c r="BQ34" s="124">
        <f>shirak!BQ34+syuniq!BQ34+gexarquniq!BQ34+tavush!BQ34+lori!BQ34+aragacotn!BQ34+ararat!BQ34+armavir!BQ34+kotayq!BQ34+erebuni!BQ34+shengavit!BQ34+kentron!BQ34+malatia!BQ34+ajapnyak!BQ34+avan!BQ34+arabkir!BQ34</f>
        <v>0</v>
      </c>
      <c r="BR34" s="124">
        <f>shirak!BR34+syuniq!BR34+gexarquniq!BR34+tavush!BR34+lori!BR34+aragacotn!BR34+ararat!BR34+armavir!BR34+kotayq!BR34+erebuni!BR34+shengavit!BR34+kentron!BR34+malatia!BR34+ajapnyak!BR34+avan!BR34+arabkir!BR34</f>
        <v>0</v>
      </c>
      <c r="BS34" s="124">
        <f>shirak!BS34+syuniq!BS34+gexarquniq!BS34+tavush!BS34+lori!BS34+aragacotn!BS34+ararat!BS34+armavir!BS34+kotayq!BS34+erebuni!BS34+shengavit!BS34+kentron!BS34+malatia!BS34+ajapnyak!BS34+avan!BS34+arabkir!BS34</f>
        <v>0</v>
      </c>
      <c r="BT34" s="124">
        <f>shirak!BT34+syuniq!BT34+gexarquniq!BT34+tavush!BT34+lori!BT34+aragacotn!BT34+ararat!BT34+armavir!BT34+kotayq!BT34+erebuni!BT34+shengavit!BT34+kentron!BT34+malatia!BT34+ajapnyak!BT34+avan!BT34+arabkir!BT34</f>
        <v>0</v>
      </c>
      <c r="BU34" s="124">
        <f>shirak!BU34+syuniq!BU34+gexarquniq!BU34+tavush!BU34+lori!BU34+aragacotn!BU34+ararat!BU34+armavir!BU34+kotayq!BU34+erebuni!BU34+shengavit!BU34+kentron!BU34+malatia!BU34+ajapnyak!BU34+avan!BU34+arabkir!BU34</f>
        <v>0</v>
      </c>
      <c r="BV34" s="124">
        <f>shirak!BV34+syuniq!BV34+gexarquniq!BV34+tavush!BV34+lori!BV34+aragacotn!BV34+ararat!BV34+armavir!BV34+kotayq!BV34+erebuni!BV34+shengavit!BV34+kentron!BV34+malatia!BV34+ajapnyak!BV34+avan!BV34+arabkir!BV34</f>
        <v>0</v>
      </c>
      <c r="BW34" s="124">
        <f>shirak!BW34+syuniq!BW34+gexarquniq!BW34+tavush!BW34+lori!BW34+aragacotn!BW34+ararat!BW34+armavir!BW34+kotayq!BW34+erebuni!BW34+shengavit!BW34+kentron!BW34+malatia!BW34+ajapnyak!BW34+avan!BW34+arabkir!BW34</f>
        <v>0</v>
      </c>
      <c r="BX34" s="124">
        <f>shirak!BX34+syuniq!BX34+gexarquniq!BX34+tavush!BX34+lori!BX34+aragacotn!BX34+ararat!BX34+armavir!BX34+kotayq!BX34+erebuni!BX34+shengavit!BX34+kentron!BX34+malatia!BX34+ajapnyak!BX34+avan!BX34+arabkir!BX34</f>
        <v>0</v>
      </c>
      <c r="BY34" s="124">
        <f>shirak!BY34+syuniq!BY34+gexarquniq!BY34+tavush!BY34+lori!BY34+aragacotn!BY34+ararat!BY34+armavir!BY34+kotayq!BY34+erebuni!BY34+shengavit!BY34+kentron!BY34+malatia!BY34+ajapnyak!BY34+avan!BY34+arabkir!BY34</f>
        <v>0</v>
      </c>
      <c r="BZ34" s="124">
        <f>shirak!BZ34+syuniq!BZ34+gexarquniq!BZ34+tavush!BZ34+lori!BZ34+aragacotn!BZ34+ararat!BZ34+armavir!BZ34+kotayq!BZ34+erebuni!BZ34+shengavit!BZ34+kentron!BZ34+malatia!BZ34+ajapnyak!BZ34+avan!BZ34+arabkir!BZ34</f>
        <v>0</v>
      </c>
      <c r="CA34" s="124">
        <v>0</v>
      </c>
    </row>
    <row r="35" spans="1:79" ht="83.25" customHeight="1">
      <c r="A35" s="22" t="s">
        <v>131</v>
      </c>
      <c r="B35" s="150" t="s">
        <v>132</v>
      </c>
      <c r="C35" s="151"/>
      <c r="D35" s="23">
        <v>130</v>
      </c>
      <c r="E35" s="124">
        <f>shirak!E35+syuniq!E35+gexarquniq!E35+tavush!E35+lori!E35+aragacotn!E35+ararat!E35+armavir!E35+kotayq!E35+erebuni!E35+shengavit!E35+kentron!E35+malatia!E35+ajapnyak!E35+avan!E35+arabkir!E35</f>
        <v>0</v>
      </c>
      <c r="F35" s="124">
        <f>shirak!F35+syuniq!F35+gexarquniq!F35+tavush!F35+lori!F35+aragacotn!F35+ararat!F35+armavir!F35+kotayq!F35+erebuni!F35+shengavit!F35+kentron!F35+malatia!F35+ajapnyak!F35+avan!F35+arabkir!F35</f>
        <v>0</v>
      </c>
      <c r="G35" s="57">
        <f>shirak!G35+syuniq!G35+gexarquniq!G35+tavush!G35+lori!G35+aragacotn!G35+ararat!G35+armavir!G35+kotayq!G35+erebuni!G35+shengavit!G35+kentron!G35+malatia!G35+ajapnyak!G35+avan!G35+arabkir!G35</f>
        <v>0</v>
      </c>
      <c r="H35" s="124">
        <f>shirak!H35+syuniq!H35+gexarquniq!H35+tavush!H35+lori!H35+aragacotn!H35+ararat!H35+armavir!H35+kotayq!H35+erebuni!H35+shengavit!H35+kentron!H35+malatia!H35+ajapnyak!H35+avan!H35+arabkir!H35</f>
        <v>0</v>
      </c>
      <c r="I35" s="57">
        <f>shirak!I35+syuniq!I35+gexarquniq!I35+tavush!I35+lori!I35+aragacotn!I35+ararat!I35+armavir!I35+kotayq!I35+erebuni!I35+shengavit!I35+kentron!I35+malatia!I35+ajapnyak!I35+avan!I35+arabkir!I35</f>
        <v>0</v>
      </c>
      <c r="J35" s="124">
        <f>shirak!J35+syuniq!J35+gexarquniq!J35+tavush!J35+lori!J35+aragacotn!J35+ararat!J35+armavir!J35+kotayq!J35+erebuni!J35+shengavit!J35+kentron!J35+malatia!J35+ajapnyak!J35+avan!J35+arabkir!J35</f>
        <v>5</v>
      </c>
      <c r="K35" s="124">
        <f>shirak!K35+syuniq!K35+gexarquniq!K35+tavush!K35+lori!K35+aragacotn!K35+ararat!K35+armavir!K35+kotayq!K35+erebuni!K35+shengavit!K35+kentron!K35+malatia!K35+ajapnyak!K35+avan!K35+arabkir!K35</f>
        <v>0</v>
      </c>
      <c r="L35" s="124">
        <f>shirak!L35+syuniq!L35+gexarquniq!L35+tavush!L35+lori!L35+aragacotn!L35+ararat!L35+armavir!L35+kotayq!L35+erebuni!L35+shengavit!L35+kentron!L35+malatia!L35+ajapnyak!L35+avan!L35+arabkir!L35</f>
        <v>0</v>
      </c>
      <c r="M35" s="57">
        <f>shirak!M35+syuniq!M35+gexarquniq!M35+tavush!M35+lori!M35+aragacotn!M35+ararat!M35+armavir!M35+kotayq!M35+erebuni!M35+shengavit!M35+kentron!M35+malatia!M35+ajapnyak!M35+avan!M35+arabkir!M35</f>
        <v>5</v>
      </c>
      <c r="N35" s="124">
        <f>shirak!N35+syuniq!N35+gexarquniq!N35+tavush!N35+lori!N35+aragacotn!N35+ararat!N35+armavir!N35+kotayq!N35+erebuni!N35+shengavit!N35+kentron!N35+malatia!N35+ajapnyak!N35+avan!N35+arabkir!N35</f>
        <v>2</v>
      </c>
      <c r="O35" s="124">
        <f>shirak!O35+syuniq!O35+gexarquniq!O35+tavush!O35+lori!O35+aragacotn!O35+ararat!O35+armavir!O35+kotayq!O35+erebuni!O35+shengavit!O35+kentron!O35+malatia!O35+ajapnyak!O35+avan!O35+arabkir!O35</f>
        <v>0</v>
      </c>
      <c r="P35" s="57">
        <f>shirak!P35+syuniq!P35+gexarquniq!P35+tavush!P35+lori!P35+aragacotn!P35+ararat!P35+armavir!P35+kotayq!P35+erebuni!P35+shengavit!P35+kentron!P35+malatia!P35+ajapnyak!P35+avan!P35+arabkir!P35</f>
        <v>1</v>
      </c>
      <c r="Q35" s="124">
        <f>shirak!Q35+syuniq!Q35+gexarquniq!Q35+tavush!Q35+lori!Q35+aragacotn!Q35+ararat!Q35+armavir!Q35+kotayq!Q35+erebuni!Q35+shengavit!Q35+kentron!Q35+malatia!Q35+ajapnyak!Q35+avan!Q35+arabkir!Q35</f>
        <v>4</v>
      </c>
      <c r="R35" s="124">
        <f>shirak!R35+syuniq!R35+gexarquniq!R35+tavush!R35+lori!R35+aragacotn!R35+ararat!R35+armavir!R35+kotayq!R35+erebuni!R35+shengavit!R35+kentron!R35+malatia!R35+ajapnyak!R35+avan!R35+arabkir!R35</f>
        <v>0</v>
      </c>
      <c r="S35" s="124">
        <f>shirak!S35+syuniq!S35+gexarquniq!S35+tavush!S35+lori!S35+aragacotn!S35+ararat!S35+armavir!S35+kotayq!S35+erebuni!S35+shengavit!S35+kentron!S35+malatia!S35+ajapnyak!S35+avan!S35+arabkir!S35</f>
        <v>0</v>
      </c>
      <c r="T35" s="124">
        <f>shirak!T35+syuniq!T35+gexarquniq!T35+tavush!T35+lori!T35+aragacotn!T35+ararat!T35+armavir!T35+kotayq!T35+erebuni!T35+shengavit!T35+kentron!T35+malatia!T35+ajapnyak!T35+avan!T35+arabkir!T35</f>
        <v>0</v>
      </c>
      <c r="U35" s="124">
        <f>shirak!U35+syuniq!U35+gexarquniq!U35+tavush!U35+lori!U35+aragacotn!U35+ararat!U35+armavir!U35+kotayq!U35+erebuni!U35+shengavit!U35+kentron!U35+malatia!U35+ajapnyak!U35+avan!U35+arabkir!U35</f>
        <v>0</v>
      </c>
      <c r="V35" s="124">
        <f>shirak!V35+syuniq!V35+gexarquniq!V35+tavush!V35+lori!V35+aragacotn!V35+ararat!V35+armavir!V35+kotayq!V35+erebuni!V35+shengavit!V35+kentron!V35+malatia!V35+ajapnyak!V35+avan!V35+arabkir!V35</f>
        <v>0</v>
      </c>
      <c r="W35" s="124">
        <f>shirak!W35+syuniq!W35+gexarquniq!W35+tavush!W35+lori!W35+aragacotn!W35+ararat!W35+armavir!W35+kotayq!W35+erebuni!W35+shengavit!W35+kentron!W35+malatia!W35+ajapnyak!W35+avan!W35+arabkir!W35</f>
        <v>0</v>
      </c>
      <c r="X35" s="57">
        <f>shirak!X35+syuniq!X35+gexarquniq!X35+tavush!X35+lori!X35+aragacotn!X35+ararat!X35+armavir!X35+kotayq!X35+erebuni!X35+shengavit!X35+kentron!X35+malatia!X35+ajapnyak!X35+avan!X35+arabkir!X35</f>
        <v>5</v>
      </c>
      <c r="Y35" s="124">
        <f>shirak!Y35+syuniq!Y35+gexarquniq!Y35+tavush!Y35+lori!Y35+aragacotn!Y35+ararat!Y35+armavir!Y35+kotayq!Y35+erebuni!Y35+shengavit!Y35+kentron!Y35+malatia!Y35+ajapnyak!Y35+avan!Y35+arabkir!Y35</f>
        <v>0</v>
      </c>
      <c r="Z35" s="124">
        <f>shirak!Z35+syuniq!Z35+gexarquniq!Z35+tavush!Z35+lori!Z35+aragacotn!Z35+ararat!Z35+armavir!Z35+kotayq!Z35+erebuni!Z35+shengavit!Z35+kentron!Z35+malatia!Z35+ajapnyak!Z35+avan!Z35+arabkir!Z35</f>
        <v>0</v>
      </c>
      <c r="AA35" s="124">
        <f>shirak!AA35+syuniq!AA35+gexarquniq!AA35+tavush!AA35+lori!AA35+aragacotn!AA35+ararat!AA35+armavir!AA35+kotayq!AA35+erebuni!AA35+shengavit!AA35+kentron!AA35+malatia!AA35+ajapnyak!AA35+avan!AA35+arabkir!AA35</f>
        <v>0</v>
      </c>
      <c r="AB35" s="124">
        <f>shirak!AB35+syuniq!AB35+gexarquniq!AB35+tavush!AB35+lori!AB35+aragacotn!AB35+ararat!AB35+armavir!AB35+kotayq!AB35+erebuni!AB35+shengavit!AB35+kentron!AB35+malatia!AB35+ajapnyak!AB35+avan!AB35+arabkir!AB35</f>
        <v>0</v>
      </c>
      <c r="AC35" s="124">
        <f>shirak!AC35+syuniq!AC35+gexarquniq!AC35+tavush!AC35+lori!AC35+aragacotn!AC35+ararat!AC35+armavir!AC35+kotayq!AC35+erebuni!AC35+shengavit!AC35+kentron!AC35+malatia!AC35+ajapnyak!AC35+avan!AC35+arabkir!AC35</f>
        <v>0</v>
      </c>
      <c r="AD35" s="124">
        <f>shirak!AD35+syuniq!AD35+gexarquniq!AD35+tavush!AD35+lori!AD35+aragacotn!AD35+ararat!AD35+armavir!AD35+kotayq!AD35+erebuni!AD35+shengavit!AD35+kentron!AD35+malatia!AD35+ajapnyak!AD35+avan!AD35+arabkir!AD35</f>
        <v>2</v>
      </c>
      <c r="AE35" s="124">
        <f>shirak!AE35+syuniq!AE35+gexarquniq!AE35+tavush!AE35+lori!AE35+aragacotn!AE35+ararat!AE35+armavir!AE35+kotayq!AE35+erebuni!AE35+shengavit!AE35+kentron!AE35+malatia!AE35+ajapnyak!AE35+avan!AE35+arabkir!AE35</f>
        <v>1</v>
      </c>
      <c r="AF35" s="124">
        <f>shirak!AF35+syuniq!AF35+gexarquniq!AF35+tavush!AF35+lori!AF35+aragacotn!AF35+ararat!AF35+armavir!AF35+kotayq!AF35+erebuni!AF35+shengavit!AF35+kentron!AF35+malatia!AF35+ajapnyak!AF35+avan!AF35+arabkir!AF35</f>
        <v>0</v>
      </c>
      <c r="AG35" s="124">
        <f>shirak!AG35+syuniq!AG35+gexarquniq!AG35+tavush!AG35+lori!AG35+aragacotn!AG35+ararat!AG35+armavir!AG35+kotayq!AG35+erebuni!AG35+shengavit!AG35+kentron!AG35+malatia!AG35+ajapnyak!AG35+avan!AG35+arabkir!AG35</f>
        <v>0</v>
      </c>
      <c r="AH35" s="124">
        <f>shirak!AH35+syuniq!AH35+gexarquniq!AH35+tavush!AH35+lori!AH35+aragacotn!AH35+ararat!AH35+armavir!AH35+kotayq!AH35+erebuni!AH35+shengavit!AH35+kentron!AH35+malatia!AH35+ajapnyak!AH35+avan!AH35+arabkir!AH35</f>
        <v>1</v>
      </c>
      <c r="AI35" s="124">
        <f>shirak!AI35+syuniq!AI35+gexarquniq!AI35+tavush!AI35+lori!AI35+aragacotn!AI35+ararat!AI35+armavir!AI35+kotayq!AI35+erebuni!AI35+shengavit!AI35+kentron!AI35+malatia!AI35+ajapnyak!AI35+avan!AI35+arabkir!AI35</f>
        <v>1</v>
      </c>
      <c r="AJ35" s="124">
        <f>shirak!AJ35+syuniq!AJ35+gexarquniq!AJ35+tavush!AJ35+lori!AJ35+aragacotn!AJ35+ararat!AJ35+armavir!AJ35+kotayq!AJ35+erebuni!AJ35+shengavit!AJ35+kentron!AJ35+malatia!AJ35+ajapnyak!AJ35+avan!AJ35+arabkir!AJ35</f>
        <v>0</v>
      </c>
      <c r="AK35" s="124">
        <f>shirak!AK35+syuniq!AK35+gexarquniq!AK35+tavush!AK35+lori!AK35+aragacotn!AK35+ararat!AK35+armavir!AK35+kotayq!AK35+erebuni!AK35+shengavit!AK35+kentron!AK35+malatia!AK35+ajapnyak!AK35+avan!AK35+arabkir!AK35</f>
        <v>0</v>
      </c>
      <c r="AL35" s="124">
        <f>shirak!AL35+syuniq!AL35+gexarquniq!AL35+tavush!AL35+lori!AL35+aragacotn!AL35+ararat!AL35+armavir!AL35+kotayq!AL35+erebuni!AL35+shengavit!AL35+kentron!AL35+malatia!AL35+ajapnyak!AL35+avan!AL35+arabkir!AL35</f>
        <v>0</v>
      </c>
      <c r="AM35" s="124">
        <f>shirak!AM35+syuniq!AM35+gexarquniq!AM35+tavush!AM35+lori!AM35+aragacotn!AM35+ararat!AM35+armavir!AM35+kotayq!AM35+erebuni!AM35+shengavit!AM35+kentron!AM35+malatia!AM35+ajapnyak!AM35+avan!AM35+arabkir!AM35</f>
        <v>0</v>
      </c>
      <c r="AN35" s="124">
        <f>shirak!AN35+syuniq!AN35+gexarquniq!AN35+tavush!AN35+lori!AN35+aragacotn!AN35+ararat!AN35+armavir!AN35+kotayq!AN35+erebuni!AN35+shengavit!AN35+kentron!AN35+malatia!AN35+ajapnyak!AN35+avan!AN35+arabkir!AN35</f>
        <v>0</v>
      </c>
      <c r="AO35" s="124">
        <f>shirak!AO35+syuniq!AO35+gexarquniq!AO35+tavush!AO35+lori!AO35+aragacotn!AO35+ararat!AO35+armavir!AO35+kotayq!AO35+erebuni!AO35+shengavit!AO35+kentron!AO35+malatia!AO35+ajapnyak!AO35+avan!AO35+arabkir!AO35</f>
        <v>0</v>
      </c>
      <c r="AP35" s="124">
        <f>shirak!AP35+syuniq!AP35+gexarquniq!AP35+tavush!AP35+lori!AP35+aragacotn!AP35+ararat!AP35+armavir!AP35+kotayq!AP35+erebuni!AP35+shengavit!AP35+kentron!AP35+malatia!AP35+ajapnyak!AP35+avan!AP35+arabkir!AP35</f>
        <v>0</v>
      </c>
      <c r="AQ35" s="124">
        <f>shirak!AQ35+syuniq!AQ35+gexarquniq!AQ35+tavush!AQ35+lori!AQ35+aragacotn!AQ35+ararat!AQ35+armavir!AQ35+kotayq!AQ35+erebuni!AQ35+shengavit!AQ35+kentron!AQ35+malatia!AQ35+ajapnyak!AQ35+avan!AQ35+arabkir!AQ35</f>
        <v>5</v>
      </c>
      <c r="AR35" s="124">
        <f>shirak!AR35+syuniq!AR35+gexarquniq!AR35+tavush!AR35+lori!AR35+aragacotn!AR35+ararat!AR35+armavir!AR35+kotayq!AR35+erebuni!AR35+shengavit!AR35+kentron!AR35+malatia!AR35+ajapnyak!AR35+avan!AR35+arabkir!AR35</f>
        <v>2</v>
      </c>
      <c r="AS35" s="124">
        <f>shirak!AS35+syuniq!AS35+gexarquniq!AS35+tavush!AS35+lori!AS35+aragacotn!AS35+ararat!AS35+armavir!AS35+kotayq!AS35+erebuni!AS35+shengavit!AS35+kentron!AS35+malatia!AS35+ajapnyak!AS35+avan!AS35+arabkir!AS35</f>
        <v>0</v>
      </c>
      <c r="AT35" s="124">
        <f>shirak!AT35+syuniq!AT35+gexarquniq!AT35+tavush!AT35+lori!AT35+aragacotn!AT35+ararat!AT35+armavir!AT35+kotayq!AT35+erebuni!AT35+shengavit!AT35+kentron!AT35+malatia!AT35+ajapnyak!AT35+avan!AT35+arabkir!AT35</f>
        <v>3</v>
      </c>
      <c r="AU35" s="124">
        <f>shirak!AU35+syuniq!AU35+gexarquniq!AU35+tavush!AU35+lori!AU35+aragacotn!AU35+ararat!AU35+armavir!AU35+kotayq!AU35+erebuni!AU35+shengavit!AU35+kentron!AU35+malatia!AU35+ajapnyak!AU35+avan!AU35+arabkir!AU35</f>
        <v>0</v>
      </c>
      <c r="AV35" s="124">
        <f>shirak!AV35+syuniq!AV35+gexarquniq!AV35+tavush!AV35+lori!AV35+aragacotn!AV35+ararat!AV35+armavir!AV35+kotayq!AV35+erebuni!AV35+shengavit!AV35+kentron!AV35+malatia!AV35+ajapnyak!AV35+avan!AV35+arabkir!AV35</f>
        <v>0</v>
      </c>
      <c r="AW35" s="124">
        <f>shirak!AW35+syuniq!AW35+gexarquniq!AW35+tavush!AW35+lori!AW35+aragacotn!AW35+ararat!AW35+armavir!AW35+kotayq!AW35+erebuni!AW35+shengavit!AW35+kentron!AW35+malatia!AW35+ajapnyak!AW35+avan!AW35+arabkir!AW35</f>
        <v>0</v>
      </c>
      <c r="AX35" s="124">
        <f>shirak!AX35+syuniq!AX35+gexarquniq!AX35+tavush!AX35+lori!AX35+aragacotn!AX35+ararat!AX35+armavir!AX35+kotayq!AX35+erebuni!AX35+shengavit!AX35+kentron!AX35+malatia!AX35+ajapnyak!AX35+avan!AX35+arabkir!AX35</f>
        <v>0</v>
      </c>
      <c r="AY35" s="124">
        <f>shirak!AY35+syuniq!AY35+gexarquniq!AY35+tavush!AY35+lori!AY35+aragacotn!AY35+ararat!AY35+armavir!AY35+kotayq!AY35+erebuni!AY35+shengavit!AY35+kentron!AY35+malatia!AY35+ajapnyak!AY35+avan!AY35+arabkir!AY35</f>
        <v>3</v>
      </c>
      <c r="AZ35" s="124">
        <f>shirak!AZ35+syuniq!AZ35+gexarquniq!AZ35+tavush!AZ35+lori!AZ35+aragacotn!AZ35+ararat!AZ35+armavir!AZ35+kotayq!AZ35+erebuni!AZ35+shengavit!AZ35+kentron!AZ35+malatia!AZ35+ajapnyak!AZ35+avan!AZ35+arabkir!AZ35</f>
        <v>0</v>
      </c>
      <c r="BA35" s="124">
        <f>shirak!BA35+syuniq!BA35+gexarquniq!BA35+tavush!BA35+lori!BA35+aragacotn!BA35+ararat!BA35+armavir!BA35+kotayq!BA35+erebuni!BA35+shengavit!BA35+kentron!BA35+malatia!BA35+ajapnyak!BA35+avan!BA35+arabkir!BA35</f>
        <v>2</v>
      </c>
      <c r="BB35" s="124">
        <f>shirak!BB35+syuniq!BB35+gexarquniq!BB35+tavush!BB35+lori!BB35+aragacotn!BB35+ararat!BB35+armavir!BB35+kotayq!BB35+erebuni!BB35+shengavit!BB35+kentron!BB35+malatia!BB35+ajapnyak!BB35+avan!BB35+arabkir!BB35</f>
        <v>0</v>
      </c>
      <c r="BC35" s="124">
        <f>shirak!BC35+syuniq!BC35+gexarquniq!BC35+tavush!BC35+lori!BC35+aragacotn!BC35+ararat!BC35+armavir!BC35+kotayq!BC35+erebuni!BC35+shengavit!BC35+kentron!BC35+malatia!BC35+ajapnyak!BC35+avan!BC35+arabkir!BC35</f>
        <v>1</v>
      </c>
      <c r="BD35" s="124">
        <f>shirak!BD35+syuniq!BD35+gexarquniq!BD35+tavush!BD35+lori!BD35+aragacotn!BD35+ararat!BD35+armavir!BD35+kotayq!BD35+erebuni!BD35+shengavit!BD35+kentron!BD35+malatia!BD35+ajapnyak!BD35+avan!BD35+arabkir!BD35</f>
        <v>0</v>
      </c>
      <c r="BE35" s="124">
        <f>shirak!BE35+syuniq!BE35+gexarquniq!BE35+tavush!BE35+lori!BE35+aragacotn!BE35+ararat!BE35+armavir!BE35+kotayq!BE35+erebuni!BE35+shengavit!BE35+kentron!BE35+malatia!BE35+ajapnyak!BE35+avan!BE35+arabkir!BE35</f>
        <v>0</v>
      </c>
      <c r="BF35" s="124">
        <f>shirak!BF35+syuniq!BF35+gexarquniq!BF35+tavush!BF35+lori!BF35+aragacotn!BF35+ararat!BF35+armavir!BF35+kotayq!BF35+erebuni!BF35+shengavit!BF35+kentron!BF35+malatia!BF35+ajapnyak!BF35+avan!BF35+arabkir!BF35</f>
        <v>1</v>
      </c>
      <c r="BG35" s="124">
        <f>shirak!BG35+syuniq!BG35+gexarquniq!BG35+tavush!BG35+lori!BG35+aragacotn!BG35+ararat!BG35+armavir!BG35+kotayq!BG35+erebuni!BG35+shengavit!BG35+kentron!BG35+malatia!BG35+ajapnyak!BG35+avan!BG35+arabkir!BG35</f>
        <v>0</v>
      </c>
      <c r="BH35" s="124">
        <f>shirak!BH35+syuniq!BH35+gexarquniq!BH35+tavush!BH35+lori!BH35+aragacotn!BH35+ararat!BH35+armavir!BH35+kotayq!BH35+erebuni!BH35+shengavit!BH35+kentron!BH35+malatia!BH35+ajapnyak!BH35+avan!BH35+arabkir!BH35</f>
        <v>0</v>
      </c>
      <c r="BI35" s="124">
        <f>shirak!BI35+syuniq!BI35+gexarquniq!BI35+tavush!BI35+lori!BI35+aragacotn!BI35+ararat!BI35+armavir!BI35+kotayq!BI35+erebuni!BI35+shengavit!BI35+kentron!BI35+malatia!BI35+ajapnyak!BI35+avan!BI35+arabkir!BI35</f>
        <v>0</v>
      </c>
      <c r="BJ35" s="124">
        <f>shirak!BJ35+syuniq!BJ35+gexarquniq!BJ35+tavush!BJ35+lori!BJ35+aragacotn!BJ35+ararat!BJ35+armavir!BJ35+kotayq!BJ35+erebuni!BJ35+shengavit!BJ35+kentron!BJ35+malatia!BJ35+ajapnyak!BJ35+avan!BJ35+arabkir!BJ35</f>
        <v>1</v>
      </c>
      <c r="BK35" s="124">
        <f>shirak!BK35+syuniq!BK35+gexarquniq!BK35+tavush!BK35+lori!BK35+aragacotn!BK35+ararat!BK35+armavir!BK35+kotayq!BK35+erebuni!BK35+shengavit!BK35+kentron!BK35+malatia!BK35+ajapnyak!BK35+avan!BK35+arabkir!BK35</f>
        <v>0</v>
      </c>
      <c r="BL35" s="124">
        <f>shirak!BL35+syuniq!BL35+gexarquniq!BL35+tavush!BL35+lori!BL35+aragacotn!BL35+ararat!BL35+armavir!BL35+kotayq!BL35+erebuni!BL35+shengavit!BL35+kentron!BL35+malatia!BL35+ajapnyak!BL35+avan!BL35+arabkir!BL35</f>
        <v>0</v>
      </c>
      <c r="BM35" s="124">
        <f>shirak!BM35+syuniq!BM35+gexarquniq!BM35+tavush!BM35+lori!BM35+aragacotn!BM35+ararat!BM35+armavir!BM35+kotayq!BM35+erebuni!BM35+shengavit!BM35+kentron!BM35+malatia!BM35+ajapnyak!BM35+avan!BM35+arabkir!BM35</f>
        <v>0</v>
      </c>
      <c r="BN35" s="124">
        <f>shirak!BN35+syuniq!BN35+gexarquniq!BN35+tavush!BN35+lori!BN35+aragacotn!BN35+ararat!BN35+armavir!BN35+kotayq!BN35+erebuni!BN35+shengavit!BN35+kentron!BN35+malatia!BN35+ajapnyak!BN35+avan!BN35+arabkir!BN35</f>
        <v>0</v>
      </c>
      <c r="BO35" s="124">
        <f>shirak!BO35+syuniq!BO35+gexarquniq!BO35+tavush!BO35+lori!BO35+aragacotn!BO35+ararat!BO35+armavir!BO35+kotayq!BO35+erebuni!BO35+shengavit!BO35+kentron!BO35+malatia!BO35+ajapnyak!BO35+avan!BO35+arabkir!BO35</f>
        <v>0</v>
      </c>
      <c r="BP35" s="124">
        <f>shirak!BP35+syuniq!BP35+gexarquniq!BP35+tavush!BP35+lori!BP35+aragacotn!BP35+ararat!BP35+armavir!BP35+kotayq!BP35+erebuni!BP35+shengavit!BP35+kentron!BP35+malatia!BP35+ajapnyak!BP35+avan!BP35+arabkir!BP35</f>
        <v>0</v>
      </c>
      <c r="BQ35" s="124">
        <f>shirak!BQ35+syuniq!BQ35+gexarquniq!BQ35+tavush!BQ35+lori!BQ35+aragacotn!BQ35+ararat!BQ35+armavir!BQ35+kotayq!BQ35+erebuni!BQ35+shengavit!BQ35+kentron!BQ35+malatia!BQ35+ajapnyak!BQ35+avan!BQ35+arabkir!BQ35</f>
        <v>0</v>
      </c>
      <c r="BR35" s="124">
        <f>shirak!BR35+syuniq!BR35+gexarquniq!BR35+tavush!BR35+lori!BR35+aragacotn!BR35+ararat!BR35+armavir!BR35+kotayq!BR35+erebuni!BR35+shengavit!BR35+kentron!BR35+malatia!BR35+ajapnyak!BR35+avan!BR35+arabkir!BR35</f>
        <v>0</v>
      </c>
      <c r="BS35" s="124">
        <f>shirak!BS35+syuniq!BS35+gexarquniq!BS35+tavush!BS35+lori!BS35+aragacotn!BS35+ararat!BS35+armavir!BS35+kotayq!BS35+erebuni!BS35+shengavit!BS35+kentron!BS35+malatia!BS35+ajapnyak!BS35+avan!BS35+arabkir!BS35</f>
        <v>0</v>
      </c>
      <c r="BT35" s="124">
        <f>shirak!BT35+syuniq!BT35+gexarquniq!BT35+tavush!BT35+lori!BT35+aragacotn!BT35+ararat!BT35+armavir!BT35+kotayq!BT35+erebuni!BT35+shengavit!BT35+kentron!BT35+malatia!BT35+ajapnyak!BT35+avan!BT35+arabkir!BT35</f>
        <v>0</v>
      </c>
      <c r="BU35" s="124">
        <f>shirak!BU35+syuniq!BU35+gexarquniq!BU35+tavush!BU35+lori!BU35+aragacotn!BU35+ararat!BU35+armavir!BU35+kotayq!BU35+erebuni!BU35+shengavit!BU35+kentron!BU35+malatia!BU35+ajapnyak!BU35+avan!BU35+arabkir!BU35</f>
        <v>4</v>
      </c>
      <c r="BV35" s="124">
        <f>shirak!BV35+syuniq!BV35+gexarquniq!BV35+tavush!BV35+lori!BV35+aragacotn!BV35+ararat!BV35+armavir!BV35+kotayq!BV35+erebuni!BV35+shengavit!BV35+kentron!BV35+malatia!BV35+ajapnyak!BV35+avan!BV35+arabkir!BV35</f>
        <v>0</v>
      </c>
      <c r="BW35" s="124">
        <f>shirak!BW35+syuniq!BW35+gexarquniq!BW35+tavush!BW35+lori!BW35+aragacotn!BW35+ararat!BW35+armavir!BW35+kotayq!BW35+erebuni!BW35+shengavit!BW35+kentron!BW35+malatia!BW35+ajapnyak!BW35+avan!BW35+arabkir!BW35</f>
        <v>0</v>
      </c>
      <c r="BX35" s="124">
        <f>shirak!BX35+syuniq!BX35+gexarquniq!BX35+tavush!BX35+lori!BX35+aragacotn!BX35+ararat!BX35+armavir!BX35+kotayq!BX35+erebuni!BX35+shengavit!BX35+kentron!BX35+malatia!BX35+ajapnyak!BX35+avan!BX35+arabkir!BX35</f>
        <v>0</v>
      </c>
      <c r="BY35" s="124">
        <f>shirak!BY35+syuniq!BY35+gexarquniq!BY35+tavush!BY35+lori!BY35+aragacotn!BY35+ararat!BY35+armavir!BY35+kotayq!BY35+erebuni!BY35+shengavit!BY35+kentron!BY35+malatia!BY35+ajapnyak!BY35+avan!BY35+arabkir!BY35</f>
        <v>4</v>
      </c>
      <c r="BZ35" s="124">
        <f>shirak!BZ35+syuniq!BZ35+gexarquniq!BZ35+tavush!BZ35+lori!BZ35+aragacotn!BZ35+ararat!BZ35+armavir!BZ35+kotayq!BZ35+erebuni!BZ35+shengavit!BZ35+kentron!BZ35+malatia!BZ35+ajapnyak!BZ35+avan!BZ35+arabkir!BZ35</f>
        <v>1</v>
      </c>
      <c r="CA35" s="124" t="s">
        <v>773</v>
      </c>
    </row>
    <row r="36" spans="1:79" ht="30.75" customHeight="1">
      <c r="A36" s="22" t="s">
        <v>133</v>
      </c>
      <c r="B36" s="151" t="s">
        <v>134</v>
      </c>
      <c r="C36" s="156"/>
      <c r="D36" s="23"/>
      <c r="E36" s="124">
        <f>shirak!E36+syuniq!E36+gexarquniq!E36+tavush!E36+lori!E36+aragacotn!E36+ararat!E36+armavir!E36+kotayq!E36+erebuni!E36+shengavit!E36+kentron!E36+malatia!E36+ajapnyak!E36+avan!E36+arabkir!E36</f>
        <v>0</v>
      </c>
      <c r="F36" s="124">
        <f>shirak!F36+syuniq!F36+gexarquniq!F36+tavush!F36+lori!F36+aragacotn!F36+ararat!F36+armavir!F36+kotayq!F36+erebuni!F36+shengavit!F36+kentron!F36+malatia!F36+ajapnyak!F36+avan!F36+arabkir!F36</f>
        <v>0</v>
      </c>
      <c r="G36" s="57">
        <f>shirak!G36+syuniq!G36+gexarquniq!G36+tavush!G36+lori!G36+aragacotn!G36+ararat!G36+armavir!G36+kotayq!G36+erebuni!G36+shengavit!G36+kentron!G36+malatia!G36+ajapnyak!G36+avan!G36+arabkir!G36</f>
        <v>0</v>
      </c>
      <c r="H36" s="124">
        <f>shirak!H36+syuniq!H36+gexarquniq!H36+tavush!H36+lori!H36+aragacotn!H36+ararat!H36+armavir!H36+kotayq!H36+erebuni!H36+shengavit!H36+kentron!H36+malatia!H36+ajapnyak!H36+avan!H36+arabkir!H36</f>
        <v>0</v>
      </c>
      <c r="I36" s="57">
        <f>shirak!I36+syuniq!I36+gexarquniq!I36+tavush!I36+lori!I36+aragacotn!I36+ararat!I36+armavir!I36+kotayq!I36+erebuni!I36+shengavit!I36+kentron!I36+malatia!I36+ajapnyak!I36+avan!I36+arabkir!I36</f>
        <v>0</v>
      </c>
      <c r="J36" s="124">
        <f>shirak!J36+syuniq!J36+gexarquniq!J36+tavush!J36+lori!J36+aragacotn!J36+ararat!J36+armavir!J36+kotayq!J36+erebuni!J36+shengavit!J36+kentron!J36+malatia!J36+ajapnyak!J36+avan!J36+arabkir!J36</f>
        <v>0</v>
      </c>
      <c r="K36" s="124">
        <f>shirak!K36+syuniq!K36+gexarquniq!K36+tavush!K36+lori!K36+aragacotn!K36+ararat!K36+armavir!K36+kotayq!K36+erebuni!K36+shengavit!K36+kentron!K36+malatia!K36+ajapnyak!K36+avan!K36+arabkir!K36</f>
        <v>0</v>
      </c>
      <c r="L36" s="124">
        <f>shirak!L36+syuniq!L36+gexarquniq!L36+tavush!L36+lori!L36+aragacotn!L36+ararat!L36+armavir!L36+kotayq!L36+erebuni!L36+shengavit!L36+kentron!L36+malatia!L36+ajapnyak!L36+avan!L36+arabkir!L36</f>
        <v>0</v>
      </c>
      <c r="M36" s="57">
        <f>shirak!M36+syuniq!M36+gexarquniq!M36+tavush!M36+lori!M36+aragacotn!M36+ararat!M36+armavir!M36+kotayq!M36+erebuni!M36+shengavit!M36+kentron!M36+malatia!M36+ajapnyak!M36+avan!M36+arabkir!M36</f>
        <v>0</v>
      </c>
      <c r="N36" s="124">
        <f>shirak!N36+syuniq!N36+gexarquniq!N36+tavush!N36+lori!N36+aragacotn!N36+ararat!N36+armavir!N36+kotayq!N36+erebuni!N36+shengavit!N36+kentron!N36+malatia!N36+ajapnyak!N36+avan!N36+arabkir!N36</f>
        <v>0</v>
      </c>
      <c r="O36" s="124">
        <f>shirak!O36+syuniq!O36+gexarquniq!O36+tavush!O36+lori!O36+aragacotn!O36+ararat!O36+armavir!O36+kotayq!O36+erebuni!O36+shengavit!O36+kentron!O36+malatia!O36+ajapnyak!O36+avan!O36+arabkir!O36</f>
        <v>0</v>
      </c>
      <c r="P36" s="57">
        <f>shirak!P36+syuniq!P36+gexarquniq!P36+tavush!P36+lori!P36+aragacotn!P36+ararat!P36+armavir!P36+kotayq!P36+erebuni!P36+shengavit!P36+kentron!P36+malatia!P36+ajapnyak!P36+avan!P36+arabkir!P36</f>
        <v>0</v>
      </c>
      <c r="Q36" s="124">
        <f>shirak!Q36+syuniq!Q36+gexarquniq!Q36+tavush!Q36+lori!Q36+aragacotn!Q36+ararat!Q36+armavir!Q36+kotayq!Q36+erebuni!Q36+shengavit!Q36+kentron!Q36+malatia!Q36+ajapnyak!Q36+avan!Q36+arabkir!Q36</f>
        <v>0</v>
      </c>
      <c r="R36" s="124">
        <f>shirak!R36+syuniq!R36+gexarquniq!R36+tavush!R36+lori!R36+aragacotn!R36+ararat!R36+armavir!R36+kotayq!R36+erebuni!R36+shengavit!R36+kentron!R36+malatia!R36+ajapnyak!R36+avan!R36+arabkir!R36</f>
        <v>0</v>
      </c>
      <c r="S36" s="124">
        <f>shirak!S36+syuniq!S36+gexarquniq!S36+tavush!S36+lori!S36+aragacotn!S36+ararat!S36+armavir!S36+kotayq!S36+erebuni!S36+shengavit!S36+kentron!S36+malatia!S36+ajapnyak!S36+avan!S36+arabkir!S36</f>
        <v>0</v>
      </c>
      <c r="T36" s="124">
        <f>shirak!T36+syuniq!T36+gexarquniq!T36+tavush!T36+lori!T36+aragacotn!T36+ararat!T36+armavir!T36+kotayq!T36+erebuni!T36+shengavit!T36+kentron!T36+malatia!T36+ajapnyak!T36+avan!T36+arabkir!T36</f>
        <v>0</v>
      </c>
      <c r="U36" s="124">
        <f>shirak!U36+syuniq!U36+gexarquniq!U36+tavush!U36+lori!U36+aragacotn!U36+ararat!U36+armavir!U36+kotayq!U36+erebuni!U36+shengavit!U36+kentron!U36+malatia!U36+ajapnyak!U36+avan!U36+arabkir!U36</f>
        <v>0</v>
      </c>
      <c r="V36" s="124">
        <f>shirak!V36+syuniq!V36+gexarquniq!V36+tavush!V36+lori!V36+aragacotn!V36+ararat!V36+armavir!V36+kotayq!V36+erebuni!V36+shengavit!V36+kentron!V36+malatia!V36+ajapnyak!V36+avan!V36+arabkir!V36</f>
        <v>0</v>
      </c>
      <c r="W36" s="124">
        <f>shirak!W36+syuniq!W36+gexarquniq!W36+tavush!W36+lori!W36+aragacotn!W36+ararat!W36+armavir!W36+kotayq!W36+erebuni!W36+shengavit!W36+kentron!W36+malatia!W36+ajapnyak!W36+avan!W36+arabkir!W36</f>
        <v>0</v>
      </c>
      <c r="X36" s="57">
        <f>shirak!X36+syuniq!X36+gexarquniq!X36+tavush!X36+lori!X36+aragacotn!X36+ararat!X36+armavir!X36+kotayq!X36+erebuni!X36+shengavit!X36+kentron!X36+malatia!X36+ajapnyak!X36+avan!X36+arabkir!X36</f>
        <v>0</v>
      </c>
      <c r="Y36" s="124">
        <f>shirak!Y36+syuniq!Y36+gexarquniq!Y36+tavush!Y36+lori!Y36+aragacotn!Y36+ararat!Y36+armavir!Y36+kotayq!Y36+erebuni!Y36+shengavit!Y36+kentron!Y36+malatia!Y36+ajapnyak!Y36+avan!Y36+arabkir!Y36</f>
        <v>0</v>
      </c>
      <c r="Z36" s="124">
        <f>shirak!Z36+syuniq!Z36+gexarquniq!Z36+tavush!Z36+lori!Z36+aragacotn!Z36+ararat!Z36+armavir!Z36+kotayq!Z36+erebuni!Z36+shengavit!Z36+kentron!Z36+malatia!Z36+ajapnyak!Z36+avan!Z36+arabkir!Z36</f>
        <v>0</v>
      </c>
      <c r="AA36" s="124">
        <f>shirak!AA36+syuniq!AA36+gexarquniq!AA36+tavush!AA36+lori!AA36+aragacotn!AA36+ararat!AA36+armavir!AA36+kotayq!AA36+erebuni!AA36+shengavit!AA36+kentron!AA36+malatia!AA36+ajapnyak!AA36+avan!AA36+arabkir!AA36</f>
        <v>0</v>
      </c>
      <c r="AB36" s="124">
        <f>shirak!AB36+syuniq!AB36+gexarquniq!AB36+tavush!AB36+lori!AB36+aragacotn!AB36+ararat!AB36+armavir!AB36+kotayq!AB36+erebuni!AB36+shengavit!AB36+kentron!AB36+malatia!AB36+ajapnyak!AB36+avan!AB36+arabkir!AB36</f>
        <v>0</v>
      </c>
      <c r="AC36" s="124">
        <f>shirak!AC36+syuniq!AC36+gexarquniq!AC36+tavush!AC36+lori!AC36+aragacotn!AC36+ararat!AC36+armavir!AC36+kotayq!AC36+erebuni!AC36+shengavit!AC36+kentron!AC36+malatia!AC36+ajapnyak!AC36+avan!AC36+arabkir!AC36</f>
        <v>0</v>
      </c>
      <c r="AD36" s="124">
        <f>shirak!AD36+syuniq!AD36+gexarquniq!AD36+tavush!AD36+lori!AD36+aragacotn!AD36+ararat!AD36+armavir!AD36+kotayq!AD36+erebuni!AD36+shengavit!AD36+kentron!AD36+malatia!AD36+ajapnyak!AD36+avan!AD36+arabkir!AD36</f>
        <v>0</v>
      </c>
      <c r="AE36" s="124">
        <f>shirak!AE36+syuniq!AE36+gexarquniq!AE36+tavush!AE36+lori!AE36+aragacotn!AE36+ararat!AE36+armavir!AE36+kotayq!AE36+erebuni!AE36+shengavit!AE36+kentron!AE36+malatia!AE36+ajapnyak!AE36+avan!AE36+arabkir!AE36</f>
        <v>0</v>
      </c>
      <c r="AF36" s="124">
        <f>shirak!AF36+syuniq!AF36+gexarquniq!AF36+tavush!AF36+lori!AF36+aragacotn!AF36+ararat!AF36+armavir!AF36+kotayq!AF36+erebuni!AF36+shengavit!AF36+kentron!AF36+malatia!AF36+ajapnyak!AF36+avan!AF36+arabkir!AF36</f>
        <v>0</v>
      </c>
      <c r="AG36" s="124">
        <f>shirak!AG36+syuniq!AG36+gexarquniq!AG36+tavush!AG36+lori!AG36+aragacotn!AG36+ararat!AG36+armavir!AG36+kotayq!AG36+erebuni!AG36+shengavit!AG36+kentron!AG36+malatia!AG36+ajapnyak!AG36+avan!AG36+arabkir!AG36</f>
        <v>0</v>
      </c>
      <c r="AH36" s="124">
        <f>shirak!AH36+syuniq!AH36+gexarquniq!AH36+tavush!AH36+lori!AH36+aragacotn!AH36+ararat!AH36+armavir!AH36+kotayq!AH36+erebuni!AH36+shengavit!AH36+kentron!AH36+malatia!AH36+ajapnyak!AH36+avan!AH36+arabkir!AH36</f>
        <v>0</v>
      </c>
      <c r="AI36" s="124">
        <f>shirak!AI36+syuniq!AI36+gexarquniq!AI36+tavush!AI36+lori!AI36+aragacotn!AI36+ararat!AI36+armavir!AI36+kotayq!AI36+erebuni!AI36+shengavit!AI36+kentron!AI36+malatia!AI36+ajapnyak!AI36+avan!AI36+arabkir!AI36</f>
        <v>0</v>
      </c>
      <c r="AJ36" s="124">
        <f>shirak!AJ36+syuniq!AJ36+gexarquniq!AJ36+tavush!AJ36+lori!AJ36+aragacotn!AJ36+ararat!AJ36+armavir!AJ36+kotayq!AJ36+erebuni!AJ36+shengavit!AJ36+kentron!AJ36+malatia!AJ36+ajapnyak!AJ36+avan!AJ36+arabkir!AJ36</f>
        <v>0</v>
      </c>
      <c r="AK36" s="124">
        <f>shirak!AK36+syuniq!AK36+gexarquniq!AK36+tavush!AK36+lori!AK36+aragacotn!AK36+ararat!AK36+armavir!AK36+kotayq!AK36+erebuni!AK36+shengavit!AK36+kentron!AK36+malatia!AK36+ajapnyak!AK36+avan!AK36+arabkir!AK36</f>
        <v>0</v>
      </c>
      <c r="AL36" s="124">
        <f>shirak!AL36+syuniq!AL36+gexarquniq!AL36+tavush!AL36+lori!AL36+aragacotn!AL36+ararat!AL36+armavir!AL36+kotayq!AL36+erebuni!AL36+shengavit!AL36+kentron!AL36+malatia!AL36+ajapnyak!AL36+avan!AL36+arabkir!AL36</f>
        <v>0</v>
      </c>
      <c r="AM36" s="124">
        <f>shirak!AM36+syuniq!AM36+gexarquniq!AM36+tavush!AM36+lori!AM36+aragacotn!AM36+ararat!AM36+armavir!AM36+kotayq!AM36+erebuni!AM36+shengavit!AM36+kentron!AM36+malatia!AM36+ajapnyak!AM36+avan!AM36+arabkir!AM36</f>
        <v>0</v>
      </c>
      <c r="AN36" s="124">
        <f>shirak!AN36+syuniq!AN36+gexarquniq!AN36+tavush!AN36+lori!AN36+aragacotn!AN36+ararat!AN36+armavir!AN36+kotayq!AN36+erebuni!AN36+shengavit!AN36+kentron!AN36+malatia!AN36+ajapnyak!AN36+avan!AN36+arabkir!AN36</f>
        <v>0</v>
      </c>
      <c r="AO36" s="124">
        <f>shirak!AO36+syuniq!AO36+gexarquniq!AO36+tavush!AO36+lori!AO36+aragacotn!AO36+ararat!AO36+armavir!AO36+kotayq!AO36+erebuni!AO36+shengavit!AO36+kentron!AO36+malatia!AO36+ajapnyak!AO36+avan!AO36+arabkir!AO36</f>
        <v>0</v>
      </c>
      <c r="AP36" s="124">
        <f>shirak!AP36+syuniq!AP36+gexarquniq!AP36+tavush!AP36+lori!AP36+aragacotn!AP36+ararat!AP36+armavir!AP36+kotayq!AP36+erebuni!AP36+shengavit!AP36+kentron!AP36+malatia!AP36+ajapnyak!AP36+avan!AP36+arabkir!AP36</f>
        <v>0</v>
      </c>
      <c r="AQ36" s="124">
        <f>shirak!AQ36+syuniq!AQ36+gexarquniq!AQ36+tavush!AQ36+lori!AQ36+aragacotn!AQ36+ararat!AQ36+armavir!AQ36+kotayq!AQ36+erebuni!AQ36+shengavit!AQ36+kentron!AQ36+malatia!AQ36+ajapnyak!AQ36+avan!AQ36+arabkir!AQ36</f>
        <v>0</v>
      </c>
      <c r="AR36" s="124">
        <f>shirak!AR36+syuniq!AR36+gexarquniq!AR36+tavush!AR36+lori!AR36+aragacotn!AR36+ararat!AR36+armavir!AR36+kotayq!AR36+erebuni!AR36+shengavit!AR36+kentron!AR36+malatia!AR36+ajapnyak!AR36+avan!AR36+arabkir!AR36</f>
        <v>0</v>
      </c>
      <c r="AS36" s="124">
        <f>shirak!AS36+syuniq!AS36+gexarquniq!AS36+tavush!AS36+lori!AS36+aragacotn!AS36+ararat!AS36+armavir!AS36+kotayq!AS36+erebuni!AS36+shengavit!AS36+kentron!AS36+malatia!AS36+ajapnyak!AS36+avan!AS36+arabkir!AS36</f>
        <v>0</v>
      </c>
      <c r="AT36" s="124">
        <f>shirak!AT36+syuniq!AT36+gexarquniq!AT36+tavush!AT36+lori!AT36+aragacotn!AT36+ararat!AT36+armavir!AT36+kotayq!AT36+erebuni!AT36+shengavit!AT36+kentron!AT36+malatia!AT36+ajapnyak!AT36+avan!AT36+arabkir!AT36</f>
        <v>0</v>
      </c>
      <c r="AU36" s="124">
        <f>shirak!AU36+syuniq!AU36+gexarquniq!AU36+tavush!AU36+lori!AU36+aragacotn!AU36+ararat!AU36+armavir!AU36+kotayq!AU36+erebuni!AU36+shengavit!AU36+kentron!AU36+malatia!AU36+ajapnyak!AU36+avan!AU36+arabkir!AU36</f>
        <v>0</v>
      </c>
      <c r="AV36" s="124">
        <f>shirak!AV36+syuniq!AV36+gexarquniq!AV36+tavush!AV36+lori!AV36+aragacotn!AV36+ararat!AV36+armavir!AV36+kotayq!AV36+erebuni!AV36+shengavit!AV36+kentron!AV36+malatia!AV36+ajapnyak!AV36+avan!AV36+arabkir!AV36</f>
        <v>0</v>
      </c>
      <c r="AW36" s="124">
        <f>shirak!AW36+syuniq!AW36+gexarquniq!AW36+tavush!AW36+lori!AW36+aragacotn!AW36+ararat!AW36+armavir!AW36+kotayq!AW36+erebuni!AW36+shengavit!AW36+kentron!AW36+malatia!AW36+ajapnyak!AW36+avan!AW36+arabkir!AW36</f>
        <v>0</v>
      </c>
      <c r="AX36" s="124">
        <f>shirak!AX36+syuniq!AX36+gexarquniq!AX36+tavush!AX36+lori!AX36+aragacotn!AX36+ararat!AX36+armavir!AX36+kotayq!AX36+erebuni!AX36+shengavit!AX36+kentron!AX36+malatia!AX36+ajapnyak!AX36+avan!AX36+arabkir!AX36</f>
        <v>0</v>
      </c>
      <c r="AY36" s="124">
        <f>shirak!AY36+syuniq!AY36+gexarquniq!AY36+tavush!AY36+lori!AY36+aragacotn!AY36+ararat!AY36+armavir!AY36+kotayq!AY36+erebuni!AY36+shengavit!AY36+kentron!AY36+malatia!AY36+ajapnyak!AY36+avan!AY36+arabkir!AY36</f>
        <v>0</v>
      </c>
      <c r="AZ36" s="124">
        <f>shirak!AZ36+syuniq!AZ36+gexarquniq!AZ36+tavush!AZ36+lori!AZ36+aragacotn!AZ36+ararat!AZ36+armavir!AZ36+kotayq!AZ36+erebuni!AZ36+shengavit!AZ36+kentron!AZ36+malatia!AZ36+ajapnyak!AZ36+avan!AZ36+arabkir!AZ36</f>
        <v>0</v>
      </c>
      <c r="BA36" s="124">
        <f>shirak!BA36+syuniq!BA36+gexarquniq!BA36+tavush!BA36+lori!BA36+aragacotn!BA36+ararat!BA36+armavir!BA36+kotayq!BA36+erebuni!BA36+shengavit!BA36+kentron!BA36+malatia!BA36+ajapnyak!BA36+avan!BA36+arabkir!BA36</f>
        <v>0</v>
      </c>
      <c r="BB36" s="124">
        <f>shirak!BB36+syuniq!BB36+gexarquniq!BB36+tavush!BB36+lori!BB36+aragacotn!BB36+ararat!BB36+armavir!BB36+kotayq!BB36+erebuni!BB36+shengavit!BB36+kentron!BB36+malatia!BB36+ajapnyak!BB36+avan!BB36+arabkir!BB36</f>
        <v>0</v>
      </c>
      <c r="BC36" s="124">
        <f>shirak!BC36+syuniq!BC36+gexarquniq!BC36+tavush!BC36+lori!BC36+aragacotn!BC36+ararat!BC36+armavir!BC36+kotayq!BC36+erebuni!BC36+shengavit!BC36+kentron!BC36+malatia!BC36+ajapnyak!BC36+avan!BC36+arabkir!BC36</f>
        <v>0</v>
      </c>
      <c r="BD36" s="124">
        <f>shirak!BD36+syuniq!BD36+gexarquniq!BD36+tavush!BD36+lori!BD36+aragacotn!BD36+ararat!BD36+armavir!BD36+kotayq!BD36+erebuni!BD36+shengavit!BD36+kentron!BD36+malatia!BD36+ajapnyak!BD36+avan!BD36+arabkir!BD36</f>
        <v>0</v>
      </c>
      <c r="BE36" s="124">
        <f>shirak!BE36+syuniq!BE36+gexarquniq!BE36+tavush!BE36+lori!BE36+aragacotn!BE36+ararat!BE36+armavir!BE36+kotayq!BE36+erebuni!BE36+shengavit!BE36+kentron!BE36+malatia!BE36+ajapnyak!BE36+avan!BE36+arabkir!BE36</f>
        <v>0</v>
      </c>
      <c r="BF36" s="124">
        <f>shirak!BF36+syuniq!BF36+gexarquniq!BF36+tavush!BF36+lori!BF36+aragacotn!BF36+ararat!BF36+armavir!BF36+kotayq!BF36+erebuni!BF36+shengavit!BF36+kentron!BF36+malatia!BF36+ajapnyak!BF36+avan!BF36+arabkir!BF36</f>
        <v>0</v>
      </c>
      <c r="BG36" s="124">
        <f>shirak!BG36+syuniq!BG36+gexarquniq!BG36+tavush!BG36+lori!BG36+aragacotn!BG36+ararat!BG36+armavir!BG36+kotayq!BG36+erebuni!BG36+shengavit!BG36+kentron!BG36+malatia!BG36+ajapnyak!BG36+avan!BG36+arabkir!BG36</f>
        <v>0</v>
      </c>
      <c r="BH36" s="124">
        <f>shirak!BH36+syuniq!BH36+gexarquniq!BH36+tavush!BH36+lori!BH36+aragacotn!BH36+ararat!BH36+armavir!BH36+kotayq!BH36+erebuni!BH36+shengavit!BH36+kentron!BH36+malatia!BH36+ajapnyak!BH36+avan!BH36+arabkir!BH36</f>
        <v>0</v>
      </c>
      <c r="BI36" s="124">
        <f>shirak!BI36+syuniq!BI36+gexarquniq!BI36+tavush!BI36+lori!BI36+aragacotn!BI36+ararat!BI36+armavir!BI36+kotayq!BI36+erebuni!BI36+shengavit!BI36+kentron!BI36+malatia!BI36+ajapnyak!BI36+avan!BI36+arabkir!BI36</f>
        <v>0</v>
      </c>
      <c r="BJ36" s="124">
        <f>shirak!BJ36+syuniq!BJ36+gexarquniq!BJ36+tavush!BJ36+lori!BJ36+aragacotn!BJ36+ararat!BJ36+armavir!BJ36+kotayq!BJ36+erebuni!BJ36+shengavit!BJ36+kentron!BJ36+malatia!BJ36+ajapnyak!BJ36+avan!BJ36+arabkir!BJ36</f>
        <v>0</v>
      </c>
      <c r="BK36" s="124">
        <f>shirak!BK36+syuniq!BK36+gexarquniq!BK36+tavush!BK36+lori!BK36+aragacotn!BK36+ararat!BK36+armavir!BK36+kotayq!BK36+erebuni!BK36+shengavit!BK36+kentron!BK36+malatia!BK36+ajapnyak!BK36+avan!BK36+arabkir!BK36</f>
        <v>0</v>
      </c>
      <c r="BL36" s="124">
        <f>shirak!BL36+syuniq!BL36+gexarquniq!BL36+tavush!BL36+lori!BL36+aragacotn!BL36+ararat!BL36+armavir!BL36+kotayq!BL36+erebuni!BL36+shengavit!BL36+kentron!BL36+malatia!BL36+ajapnyak!BL36+avan!BL36+arabkir!BL36</f>
        <v>0</v>
      </c>
      <c r="BM36" s="124">
        <f>shirak!BM36+syuniq!BM36+gexarquniq!BM36+tavush!BM36+lori!BM36+aragacotn!BM36+ararat!BM36+armavir!BM36+kotayq!BM36+erebuni!BM36+shengavit!BM36+kentron!BM36+malatia!BM36+ajapnyak!BM36+avan!BM36+arabkir!BM36</f>
        <v>0</v>
      </c>
      <c r="BN36" s="124">
        <f>shirak!BN36+syuniq!BN36+gexarquniq!BN36+tavush!BN36+lori!BN36+aragacotn!BN36+ararat!BN36+armavir!BN36+kotayq!BN36+erebuni!BN36+shengavit!BN36+kentron!BN36+malatia!BN36+ajapnyak!BN36+avan!BN36+arabkir!BN36</f>
        <v>0</v>
      </c>
      <c r="BO36" s="124">
        <f>shirak!BO36+syuniq!BO36+gexarquniq!BO36+tavush!BO36+lori!BO36+aragacotn!BO36+ararat!BO36+armavir!BO36+kotayq!BO36+erebuni!BO36+shengavit!BO36+kentron!BO36+malatia!BO36+ajapnyak!BO36+avan!BO36+arabkir!BO36</f>
        <v>0</v>
      </c>
      <c r="BP36" s="124">
        <f>shirak!BP36+syuniq!BP36+gexarquniq!BP36+tavush!BP36+lori!BP36+aragacotn!BP36+ararat!BP36+armavir!BP36+kotayq!BP36+erebuni!BP36+shengavit!BP36+kentron!BP36+malatia!BP36+ajapnyak!BP36+avan!BP36+arabkir!BP36</f>
        <v>0</v>
      </c>
      <c r="BQ36" s="124">
        <f>shirak!BQ36+syuniq!BQ36+gexarquniq!BQ36+tavush!BQ36+lori!BQ36+aragacotn!BQ36+ararat!BQ36+armavir!BQ36+kotayq!BQ36+erebuni!BQ36+shengavit!BQ36+kentron!BQ36+malatia!BQ36+ajapnyak!BQ36+avan!BQ36+arabkir!BQ36</f>
        <v>0</v>
      </c>
      <c r="BR36" s="124">
        <f>shirak!BR36+syuniq!BR36+gexarquniq!BR36+tavush!BR36+lori!BR36+aragacotn!BR36+ararat!BR36+armavir!BR36+kotayq!BR36+erebuni!BR36+shengavit!BR36+kentron!BR36+malatia!BR36+ajapnyak!BR36+avan!BR36+arabkir!BR36</f>
        <v>0</v>
      </c>
      <c r="BS36" s="124">
        <f>shirak!BS36+syuniq!BS36+gexarquniq!BS36+tavush!BS36+lori!BS36+aragacotn!BS36+ararat!BS36+armavir!BS36+kotayq!BS36+erebuni!BS36+shengavit!BS36+kentron!BS36+malatia!BS36+ajapnyak!BS36+avan!BS36+arabkir!BS36</f>
        <v>0</v>
      </c>
      <c r="BT36" s="124">
        <f>shirak!BT36+syuniq!BT36+gexarquniq!BT36+tavush!BT36+lori!BT36+aragacotn!BT36+ararat!BT36+armavir!BT36+kotayq!BT36+erebuni!BT36+shengavit!BT36+kentron!BT36+malatia!BT36+ajapnyak!BT36+avan!BT36+arabkir!BT36</f>
        <v>0</v>
      </c>
      <c r="BU36" s="124">
        <f>shirak!BU36+syuniq!BU36+gexarquniq!BU36+tavush!BU36+lori!BU36+aragacotn!BU36+ararat!BU36+armavir!BU36+kotayq!BU36+erebuni!BU36+shengavit!BU36+kentron!BU36+malatia!BU36+ajapnyak!BU36+avan!BU36+arabkir!BU36</f>
        <v>0</v>
      </c>
      <c r="BV36" s="124">
        <f>shirak!BV36+syuniq!BV36+gexarquniq!BV36+tavush!BV36+lori!BV36+aragacotn!BV36+ararat!BV36+armavir!BV36+kotayq!BV36+erebuni!BV36+shengavit!BV36+kentron!BV36+malatia!BV36+ajapnyak!BV36+avan!BV36+arabkir!BV36</f>
        <v>0</v>
      </c>
      <c r="BW36" s="124">
        <f>shirak!BW36+syuniq!BW36+gexarquniq!BW36+tavush!BW36+lori!BW36+aragacotn!BW36+ararat!BW36+armavir!BW36+kotayq!BW36+erebuni!BW36+shengavit!BW36+kentron!BW36+malatia!BW36+ajapnyak!BW36+avan!BW36+arabkir!BW36</f>
        <v>0</v>
      </c>
      <c r="BX36" s="124">
        <f>shirak!BX36+syuniq!BX36+gexarquniq!BX36+tavush!BX36+lori!BX36+aragacotn!BX36+ararat!BX36+armavir!BX36+kotayq!BX36+erebuni!BX36+shengavit!BX36+kentron!BX36+malatia!BX36+ajapnyak!BX36+avan!BX36+arabkir!BX36</f>
        <v>0</v>
      </c>
      <c r="BY36" s="124">
        <f>shirak!BY36+syuniq!BY36+gexarquniq!BY36+tavush!BY36+lori!BY36+aragacotn!BY36+ararat!BY36+armavir!BY36+kotayq!BY36+erebuni!BY36+shengavit!BY36+kentron!BY36+malatia!BY36+ajapnyak!BY36+avan!BY36+arabkir!BY36</f>
        <v>0</v>
      </c>
      <c r="BZ36" s="124">
        <f>shirak!BZ36+syuniq!BZ36+gexarquniq!BZ36+tavush!BZ36+lori!BZ36+aragacotn!BZ36+ararat!BZ36+armavir!BZ36+kotayq!BZ36+erebuni!BZ36+shengavit!BZ36+kentron!BZ36+malatia!BZ36+ajapnyak!BZ36+avan!BZ36+arabkir!BZ36</f>
        <v>0</v>
      </c>
      <c r="CA36" s="124">
        <v>0</v>
      </c>
    </row>
    <row r="37" spans="1:79" s="38" customFormat="1" ht="78" customHeight="1">
      <c r="A37" s="39" t="s">
        <v>135</v>
      </c>
      <c r="B37" s="157" t="s">
        <v>136</v>
      </c>
      <c r="C37" s="158"/>
      <c r="D37" s="40"/>
      <c r="E37" s="125">
        <f>SUM(E38:E46)</f>
        <v>0</v>
      </c>
      <c r="F37" s="125">
        <f t="shared" ref="F37:BQ37" si="2">SUM(F38:F46)</f>
        <v>1</v>
      </c>
      <c r="G37" s="125">
        <f t="shared" si="2"/>
        <v>1</v>
      </c>
      <c r="H37" s="125">
        <f t="shared" si="2"/>
        <v>2</v>
      </c>
      <c r="I37" s="125">
        <f t="shared" si="2"/>
        <v>3</v>
      </c>
      <c r="J37" s="125">
        <f t="shared" si="2"/>
        <v>63</v>
      </c>
      <c r="K37" s="125">
        <f t="shared" si="2"/>
        <v>1</v>
      </c>
      <c r="L37" s="125">
        <f t="shared" si="2"/>
        <v>3</v>
      </c>
      <c r="M37" s="125">
        <f t="shared" si="2"/>
        <v>67</v>
      </c>
      <c r="N37" s="125">
        <f t="shared" si="2"/>
        <v>9</v>
      </c>
      <c r="O37" s="125">
        <f t="shared" si="2"/>
        <v>1</v>
      </c>
      <c r="P37" s="125">
        <f t="shared" si="2"/>
        <v>4</v>
      </c>
      <c r="Q37" s="125">
        <f t="shared" si="2"/>
        <v>6</v>
      </c>
      <c r="R37" s="125">
        <f t="shared" si="2"/>
        <v>8</v>
      </c>
      <c r="S37" s="125">
        <f t="shared" si="2"/>
        <v>34</v>
      </c>
      <c r="T37" s="125">
        <f t="shared" si="2"/>
        <v>9</v>
      </c>
      <c r="U37" s="125">
        <f t="shared" si="2"/>
        <v>0</v>
      </c>
      <c r="V37" s="125">
        <f t="shared" si="2"/>
        <v>1</v>
      </c>
      <c r="W37" s="125">
        <f t="shared" si="2"/>
        <v>0</v>
      </c>
      <c r="X37" s="125">
        <f t="shared" si="2"/>
        <v>62</v>
      </c>
      <c r="Y37" s="125">
        <f t="shared" si="2"/>
        <v>0</v>
      </c>
      <c r="Z37" s="125">
        <f t="shared" si="2"/>
        <v>5</v>
      </c>
      <c r="AA37" s="125">
        <f t="shared" si="2"/>
        <v>0</v>
      </c>
      <c r="AB37" s="125">
        <f t="shared" si="2"/>
        <v>0</v>
      </c>
      <c r="AC37" s="125">
        <f t="shared" si="2"/>
        <v>0</v>
      </c>
      <c r="AD37" s="125">
        <f t="shared" si="2"/>
        <v>32</v>
      </c>
      <c r="AE37" s="125">
        <f t="shared" si="2"/>
        <v>2</v>
      </c>
      <c r="AF37" s="125">
        <f t="shared" si="2"/>
        <v>1</v>
      </c>
      <c r="AG37" s="125">
        <f t="shared" si="2"/>
        <v>0</v>
      </c>
      <c r="AH37" s="125">
        <f t="shared" si="2"/>
        <v>1</v>
      </c>
      <c r="AI37" s="125">
        <f t="shared" si="2"/>
        <v>1</v>
      </c>
      <c r="AJ37" s="125">
        <f t="shared" si="2"/>
        <v>0</v>
      </c>
      <c r="AK37" s="125">
        <f t="shared" si="2"/>
        <v>12</v>
      </c>
      <c r="AL37" s="125">
        <f t="shared" si="2"/>
        <v>0</v>
      </c>
      <c r="AM37" s="125">
        <f t="shared" si="2"/>
        <v>0</v>
      </c>
      <c r="AN37" s="125">
        <f t="shared" si="2"/>
        <v>1</v>
      </c>
      <c r="AO37" s="125">
        <f t="shared" si="2"/>
        <v>40</v>
      </c>
      <c r="AP37" s="125">
        <f t="shared" si="2"/>
        <v>21</v>
      </c>
      <c r="AQ37" s="125">
        <f t="shared" si="2"/>
        <v>5</v>
      </c>
      <c r="AR37" s="125">
        <f t="shared" si="2"/>
        <v>0</v>
      </c>
      <c r="AS37" s="125">
        <f t="shared" si="2"/>
        <v>5</v>
      </c>
      <c r="AT37" s="125">
        <f t="shared" si="2"/>
        <v>17</v>
      </c>
      <c r="AU37" s="125">
        <f t="shared" si="2"/>
        <v>0</v>
      </c>
      <c r="AV37" s="125">
        <f t="shared" si="2"/>
        <v>1</v>
      </c>
      <c r="AW37" s="125">
        <f t="shared" si="2"/>
        <v>42</v>
      </c>
      <c r="AX37" s="125">
        <f t="shared" si="2"/>
        <v>2</v>
      </c>
      <c r="AY37" s="125">
        <f t="shared" si="2"/>
        <v>67</v>
      </c>
      <c r="AZ37" s="125">
        <f t="shared" si="2"/>
        <v>0</v>
      </c>
      <c r="BA37" s="125">
        <f t="shared" si="2"/>
        <v>0</v>
      </c>
      <c r="BB37" s="125">
        <f t="shared" si="2"/>
        <v>0</v>
      </c>
      <c r="BC37" s="125">
        <f t="shared" si="2"/>
        <v>5</v>
      </c>
      <c r="BD37" s="125">
        <f t="shared" si="2"/>
        <v>2</v>
      </c>
      <c r="BE37" s="125">
        <f t="shared" si="2"/>
        <v>4</v>
      </c>
      <c r="BF37" s="125">
        <f t="shared" si="2"/>
        <v>11</v>
      </c>
      <c r="BG37" s="125">
        <f t="shared" si="2"/>
        <v>0</v>
      </c>
      <c r="BH37" s="125">
        <f t="shared" si="2"/>
        <v>3</v>
      </c>
      <c r="BI37" s="125">
        <f t="shared" si="2"/>
        <v>0</v>
      </c>
      <c r="BJ37" s="125">
        <f t="shared" si="2"/>
        <v>8</v>
      </c>
      <c r="BK37" s="125">
        <f t="shared" si="2"/>
        <v>3</v>
      </c>
      <c r="BL37" s="125">
        <f t="shared" si="2"/>
        <v>2</v>
      </c>
      <c r="BM37" s="125">
        <f t="shared" si="2"/>
        <v>1</v>
      </c>
      <c r="BN37" s="125">
        <f t="shared" si="2"/>
        <v>0</v>
      </c>
      <c r="BO37" s="125">
        <f t="shared" si="2"/>
        <v>0</v>
      </c>
      <c r="BP37" s="125">
        <f t="shared" si="2"/>
        <v>0</v>
      </c>
      <c r="BQ37" s="125">
        <f t="shared" si="2"/>
        <v>0</v>
      </c>
      <c r="BR37" s="125">
        <f t="shared" ref="BR37:BZ37" si="3">SUM(BR38:BR46)</f>
        <v>0</v>
      </c>
      <c r="BS37" s="125">
        <f t="shared" si="3"/>
        <v>0</v>
      </c>
      <c r="BT37" s="125">
        <f t="shared" si="3"/>
        <v>1</v>
      </c>
      <c r="BU37" s="125">
        <f t="shared" si="3"/>
        <v>46</v>
      </c>
      <c r="BV37" s="125">
        <f t="shared" si="3"/>
        <v>11</v>
      </c>
      <c r="BW37" s="125">
        <f t="shared" si="3"/>
        <v>0</v>
      </c>
      <c r="BX37" s="125">
        <f t="shared" si="3"/>
        <v>0</v>
      </c>
      <c r="BY37" s="125">
        <f t="shared" si="3"/>
        <v>49</v>
      </c>
      <c r="BZ37" s="125">
        <f t="shared" si="3"/>
        <v>27</v>
      </c>
      <c r="CA37" s="125" t="s">
        <v>773</v>
      </c>
    </row>
    <row r="38" spans="1:79" ht="30.75" customHeight="1">
      <c r="A38" s="24" t="s">
        <v>137</v>
      </c>
      <c r="B38" s="150" t="s">
        <v>138</v>
      </c>
      <c r="C38" s="151"/>
      <c r="D38" s="21">
        <v>131</v>
      </c>
      <c r="E38" s="124">
        <f>shirak!E38+syuniq!E38+gexarquniq!E38+tavush!E38+lori!E38+aragacotn!E38+ararat!E38+armavir!E38+kotayq!E38+erebuni!E38+shengavit!E38+kentron!E38+malatia!E38+ajapnyak!E38+avan!E38+arabkir!E38</f>
        <v>0</v>
      </c>
      <c r="F38" s="124">
        <f>shirak!F38+syuniq!F38+gexarquniq!F38+tavush!F38+lori!F38+aragacotn!F38+ararat!F38+armavir!F38+kotayq!F38+erebuni!F38+shengavit!F38+kentron!F38+malatia!F38+ajapnyak!F38+avan!F38+arabkir!F38</f>
        <v>0</v>
      </c>
      <c r="G38" s="57">
        <f>shirak!G38+syuniq!G38+gexarquniq!G38+tavush!G38+lori!G38+aragacotn!G38+ararat!G38+armavir!G38+kotayq!G38+erebuni!G38+shengavit!G38+kentron!G38+malatia!G38+ajapnyak!G38+avan!G38+arabkir!G38</f>
        <v>0</v>
      </c>
      <c r="H38" s="124">
        <f>shirak!H38+syuniq!H38+gexarquniq!H38+tavush!H38+lori!H38+aragacotn!H38+ararat!H38+armavir!H38+kotayq!H38+erebuni!H38+shengavit!H38+kentron!H38+malatia!H38+ajapnyak!H38+avan!H38+arabkir!H38</f>
        <v>0</v>
      </c>
      <c r="I38" s="57">
        <f>shirak!I38+syuniq!I38+gexarquniq!I38+tavush!I38+lori!I38+aragacotn!I38+ararat!I38+armavir!I38+kotayq!I38+erebuni!I38+shengavit!I38+kentron!I38+malatia!I38+ajapnyak!I38+avan!I38+arabkir!I38</f>
        <v>3</v>
      </c>
      <c r="J38" s="124">
        <f>shirak!J38+syuniq!J38+gexarquniq!J38+tavush!J38+lori!J38+aragacotn!J38+ararat!J38+armavir!J38+kotayq!J38+erebuni!J38+shengavit!J38+kentron!J38+malatia!J38+ajapnyak!J38+avan!J38+arabkir!J38</f>
        <v>45</v>
      </c>
      <c r="K38" s="124">
        <f>shirak!K38+syuniq!K38+gexarquniq!K38+tavush!K38+lori!K38+aragacotn!K38+ararat!K38+armavir!K38+kotayq!K38+erebuni!K38+shengavit!K38+kentron!K38+malatia!K38+ajapnyak!K38+avan!K38+arabkir!K38</f>
        <v>1</v>
      </c>
      <c r="L38" s="124">
        <f>shirak!L38+syuniq!L38+gexarquniq!L38+tavush!L38+lori!L38+aragacotn!L38+ararat!L38+armavir!L38+kotayq!L38+erebuni!L38+shengavit!L38+kentron!L38+malatia!L38+ajapnyak!L38+avan!L38+arabkir!L38</f>
        <v>2</v>
      </c>
      <c r="M38" s="57">
        <f>shirak!M38+syuniq!M38+gexarquniq!M38+tavush!M38+lori!M38+aragacotn!M38+ararat!M38+armavir!M38+kotayq!M38+erebuni!M38+shengavit!M38+kentron!M38+malatia!M38+ajapnyak!M38+avan!M38+arabkir!M38</f>
        <v>48</v>
      </c>
      <c r="N38" s="124">
        <f>shirak!N38+syuniq!N38+gexarquniq!N38+tavush!N38+lori!N38+aragacotn!N38+ararat!N38+armavir!N38+kotayq!N38+erebuni!N38+shengavit!N38+kentron!N38+malatia!N38+ajapnyak!N38+avan!N38+arabkir!N38</f>
        <v>1</v>
      </c>
      <c r="O38" s="124">
        <f>shirak!O38+syuniq!O38+gexarquniq!O38+tavush!O38+lori!O38+aragacotn!O38+ararat!O38+armavir!O38+kotayq!O38+erebuni!O38+shengavit!O38+kentron!O38+malatia!O38+ajapnyak!O38+avan!O38+arabkir!O38</f>
        <v>1</v>
      </c>
      <c r="P38" s="57">
        <f>shirak!P38+syuniq!P38+gexarquniq!P38+tavush!P38+lori!P38+aragacotn!P38+ararat!P38+armavir!P38+kotayq!P38+erebuni!P38+shengavit!P38+kentron!P38+malatia!P38+ajapnyak!P38+avan!P38+arabkir!P38</f>
        <v>2</v>
      </c>
      <c r="Q38" s="124">
        <f>shirak!Q38+syuniq!Q38+gexarquniq!Q38+tavush!Q38+lori!Q38+aragacotn!Q38+ararat!Q38+armavir!Q38+kotayq!Q38+erebuni!Q38+shengavit!Q38+kentron!Q38+malatia!Q38+ajapnyak!Q38+avan!Q38+arabkir!Q38</f>
        <v>5</v>
      </c>
      <c r="R38" s="124">
        <f>shirak!R38+syuniq!R38+gexarquniq!R38+tavush!R38+lori!R38+aragacotn!R38+ararat!R38+armavir!R38+kotayq!R38+erebuni!R38+shengavit!R38+kentron!R38+malatia!R38+ajapnyak!R38+avan!R38+arabkir!R38</f>
        <v>7</v>
      </c>
      <c r="S38" s="124">
        <f>shirak!S38+syuniq!S38+gexarquniq!S38+tavush!S38+lori!S38+aragacotn!S38+ararat!S38+armavir!S38+kotayq!S38+erebuni!S38+shengavit!S38+kentron!S38+malatia!S38+ajapnyak!S38+avan!S38+arabkir!S38</f>
        <v>30</v>
      </c>
      <c r="T38" s="124">
        <f>shirak!T38+syuniq!T38+gexarquniq!T38+tavush!T38+lori!T38+aragacotn!T38+ararat!T38+armavir!T38+kotayq!T38+erebuni!T38+shengavit!T38+kentron!T38+malatia!T38+ajapnyak!T38+avan!T38+arabkir!T38</f>
        <v>4</v>
      </c>
      <c r="U38" s="124">
        <f>shirak!U38+syuniq!U38+gexarquniq!U38+tavush!U38+lori!U38+aragacotn!U38+ararat!U38+armavir!U38+kotayq!U38+erebuni!U38+shengavit!U38+kentron!U38+malatia!U38+ajapnyak!U38+avan!U38+arabkir!U38</f>
        <v>0</v>
      </c>
      <c r="V38" s="124">
        <f>shirak!V38+syuniq!V38+gexarquniq!V38+tavush!V38+lori!V38+aragacotn!V38+ararat!V38+armavir!V38+kotayq!V38+erebuni!V38+shengavit!V38+kentron!V38+malatia!V38+ajapnyak!V38+avan!V38+arabkir!V38</f>
        <v>0</v>
      </c>
      <c r="W38" s="124">
        <f>shirak!W38+syuniq!W38+gexarquniq!W38+tavush!W38+lori!W38+aragacotn!W38+ararat!W38+armavir!W38+kotayq!W38+erebuni!W38+shengavit!W38+kentron!W38+malatia!W38+ajapnyak!W38+avan!W38+arabkir!W38</f>
        <v>0</v>
      </c>
      <c r="X38" s="57">
        <f>shirak!X38+syuniq!X38+gexarquniq!X38+tavush!X38+lori!X38+aragacotn!X38+ararat!X38+armavir!X38+kotayq!X38+erebuni!X38+shengavit!X38+kentron!X38+malatia!X38+ajapnyak!X38+avan!X38+arabkir!X38</f>
        <v>48</v>
      </c>
      <c r="Y38" s="124">
        <f>shirak!Y38+syuniq!Y38+gexarquniq!Y38+tavush!Y38+lori!Y38+aragacotn!Y38+ararat!Y38+armavir!Y38+kotayq!Y38+erebuni!Y38+shengavit!Y38+kentron!Y38+malatia!Y38+ajapnyak!Y38+avan!Y38+arabkir!Y38</f>
        <v>0</v>
      </c>
      <c r="Z38" s="124">
        <f>shirak!Z38+syuniq!Z38+gexarquniq!Z38+tavush!Z38+lori!Z38+aragacotn!Z38+ararat!Z38+armavir!Z38+kotayq!Z38+erebuni!Z38+shengavit!Z38+kentron!Z38+malatia!Z38+ajapnyak!Z38+avan!Z38+arabkir!Z38</f>
        <v>0</v>
      </c>
      <c r="AA38" s="124">
        <f>shirak!AA38+syuniq!AA38+gexarquniq!AA38+tavush!AA38+lori!AA38+aragacotn!AA38+ararat!AA38+armavir!AA38+kotayq!AA38+erebuni!AA38+shengavit!AA38+kentron!AA38+malatia!AA38+ajapnyak!AA38+avan!AA38+arabkir!AA38</f>
        <v>0</v>
      </c>
      <c r="AB38" s="124">
        <f>shirak!AB38+syuniq!AB38+gexarquniq!AB38+tavush!AB38+lori!AB38+aragacotn!AB38+ararat!AB38+armavir!AB38+kotayq!AB38+erebuni!AB38+shengavit!AB38+kentron!AB38+malatia!AB38+ajapnyak!AB38+avan!AB38+arabkir!AB38</f>
        <v>0</v>
      </c>
      <c r="AC38" s="124">
        <f>shirak!AC38+syuniq!AC38+gexarquniq!AC38+tavush!AC38+lori!AC38+aragacotn!AC38+ararat!AC38+armavir!AC38+kotayq!AC38+erebuni!AC38+shengavit!AC38+kentron!AC38+malatia!AC38+ajapnyak!AC38+avan!AC38+arabkir!AC38</f>
        <v>0</v>
      </c>
      <c r="AD38" s="124">
        <f>shirak!AD38+syuniq!AD38+gexarquniq!AD38+tavush!AD38+lori!AD38+aragacotn!AD38+ararat!AD38+armavir!AD38+kotayq!AD38+erebuni!AD38+shengavit!AD38+kentron!AD38+malatia!AD38+ajapnyak!AD38+avan!AD38+arabkir!AD38</f>
        <v>32</v>
      </c>
      <c r="AE38" s="124">
        <f>shirak!AE38+syuniq!AE38+gexarquniq!AE38+tavush!AE38+lori!AE38+aragacotn!AE38+ararat!AE38+armavir!AE38+kotayq!AE38+erebuni!AE38+shengavit!AE38+kentron!AE38+malatia!AE38+ajapnyak!AE38+avan!AE38+arabkir!AE38</f>
        <v>1</v>
      </c>
      <c r="AF38" s="124">
        <f>shirak!AF38+syuniq!AF38+gexarquniq!AF38+tavush!AF38+lori!AF38+aragacotn!AF38+ararat!AF38+armavir!AF38+kotayq!AF38+erebuni!AF38+shengavit!AF38+kentron!AF38+malatia!AF38+ajapnyak!AF38+avan!AF38+arabkir!AF38</f>
        <v>0</v>
      </c>
      <c r="AG38" s="124">
        <f>shirak!AG38+syuniq!AG38+gexarquniq!AG38+tavush!AG38+lori!AG38+aragacotn!AG38+ararat!AG38+armavir!AG38+kotayq!AG38+erebuni!AG38+shengavit!AG38+kentron!AG38+malatia!AG38+ajapnyak!AG38+avan!AG38+arabkir!AG38</f>
        <v>0</v>
      </c>
      <c r="AH38" s="124">
        <f>shirak!AH38+syuniq!AH38+gexarquniq!AH38+tavush!AH38+lori!AH38+aragacotn!AH38+ararat!AH38+armavir!AH38+kotayq!AH38+erebuni!AH38+shengavit!AH38+kentron!AH38+malatia!AH38+ajapnyak!AH38+avan!AH38+arabkir!AH38</f>
        <v>0</v>
      </c>
      <c r="AI38" s="124">
        <f>shirak!AI38+syuniq!AI38+gexarquniq!AI38+tavush!AI38+lori!AI38+aragacotn!AI38+ararat!AI38+armavir!AI38+kotayq!AI38+erebuni!AI38+shengavit!AI38+kentron!AI38+malatia!AI38+ajapnyak!AI38+avan!AI38+arabkir!AI38</f>
        <v>0</v>
      </c>
      <c r="AJ38" s="124">
        <f>shirak!AJ38+syuniq!AJ38+gexarquniq!AJ38+tavush!AJ38+lori!AJ38+aragacotn!AJ38+ararat!AJ38+armavir!AJ38+kotayq!AJ38+erebuni!AJ38+shengavit!AJ38+kentron!AJ38+malatia!AJ38+ajapnyak!AJ38+avan!AJ38+arabkir!AJ38</f>
        <v>0</v>
      </c>
      <c r="AK38" s="124">
        <f>shirak!AK38+syuniq!AK38+gexarquniq!AK38+tavush!AK38+lori!AK38+aragacotn!AK38+ararat!AK38+armavir!AK38+kotayq!AK38+erebuni!AK38+shengavit!AK38+kentron!AK38+malatia!AK38+ajapnyak!AK38+avan!AK38+arabkir!AK38</f>
        <v>10</v>
      </c>
      <c r="AL38" s="124">
        <f>shirak!AL38+syuniq!AL38+gexarquniq!AL38+tavush!AL38+lori!AL38+aragacotn!AL38+ararat!AL38+armavir!AL38+kotayq!AL38+erebuni!AL38+shengavit!AL38+kentron!AL38+malatia!AL38+ajapnyak!AL38+avan!AL38+arabkir!AL38</f>
        <v>0</v>
      </c>
      <c r="AM38" s="124">
        <f>shirak!AM38+syuniq!AM38+gexarquniq!AM38+tavush!AM38+lori!AM38+aragacotn!AM38+ararat!AM38+armavir!AM38+kotayq!AM38+erebuni!AM38+shengavit!AM38+kentron!AM38+malatia!AM38+ajapnyak!AM38+avan!AM38+arabkir!AM38</f>
        <v>0</v>
      </c>
      <c r="AN38" s="124">
        <f>shirak!AN38+syuniq!AN38+gexarquniq!AN38+tavush!AN38+lori!AN38+aragacotn!AN38+ararat!AN38+armavir!AN38+kotayq!AN38+erebuni!AN38+shengavit!AN38+kentron!AN38+malatia!AN38+ajapnyak!AN38+avan!AN38+arabkir!AN38</f>
        <v>1</v>
      </c>
      <c r="AO38" s="124">
        <f>shirak!AO38+syuniq!AO38+gexarquniq!AO38+tavush!AO38+lori!AO38+aragacotn!AO38+ararat!AO38+armavir!AO38+kotayq!AO38+erebuni!AO38+shengavit!AO38+kentron!AO38+malatia!AO38+ajapnyak!AO38+avan!AO38+arabkir!AO38</f>
        <v>35</v>
      </c>
      <c r="AP38" s="124">
        <f>shirak!AP38+syuniq!AP38+gexarquniq!AP38+tavush!AP38+lori!AP38+aragacotn!AP38+ararat!AP38+armavir!AP38+kotayq!AP38+erebuni!AP38+shengavit!AP38+kentron!AP38+malatia!AP38+ajapnyak!AP38+avan!AP38+arabkir!AP38</f>
        <v>11</v>
      </c>
      <c r="AQ38" s="124">
        <f>shirak!AQ38+syuniq!AQ38+gexarquniq!AQ38+tavush!AQ38+lori!AQ38+aragacotn!AQ38+ararat!AQ38+armavir!AQ38+kotayq!AQ38+erebuni!AQ38+shengavit!AQ38+kentron!AQ38+malatia!AQ38+ajapnyak!AQ38+avan!AQ38+arabkir!AQ38</f>
        <v>1</v>
      </c>
      <c r="AR38" s="124">
        <f>shirak!AR38+syuniq!AR38+gexarquniq!AR38+tavush!AR38+lori!AR38+aragacotn!AR38+ararat!AR38+armavir!AR38+kotayq!AR38+erebuni!AR38+shengavit!AR38+kentron!AR38+malatia!AR38+ajapnyak!AR38+avan!AR38+arabkir!AR38</f>
        <v>0</v>
      </c>
      <c r="AS38" s="124">
        <f>shirak!AS38+syuniq!AS38+gexarquniq!AS38+tavush!AS38+lori!AS38+aragacotn!AS38+ararat!AS38+armavir!AS38+kotayq!AS38+erebuni!AS38+shengavit!AS38+kentron!AS38+malatia!AS38+ajapnyak!AS38+avan!AS38+arabkir!AS38</f>
        <v>3</v>
      </c>
      <c r="AT38" s="124">
        <f>shirak!AT38+syuniq!AT38+gexarquniq!AT38+tavush!AT38+lori!AT38+aragacotn!AT38+ararat!AT38+armavir!AT38+kotayq!AT38+erebuni!AT38+shengavit!AT38+kentron!AT38+malatia!AT38+ajapnyak!AT38+avan!AT38+arabkir!AT38</f>
        <v>12</v>
      </c>
      <c r="AU38" s="124">
        <f>shirak!AU38+syuniq!AU38+gexarquniq!AU38+tavush!AU38+lori!AU38+aragacotn!AU38+ararat!AU38+armavir!AU38+kotayq!AU38+erebuni!AU38+shengavit!AU38+kentron!AU38+malatia!AU38+ajapnyak!AU38+avan!AU38+arabkir!AU38</f>
        <v>0</v>
      </c>
      <c r="AV38" s="124">
        <f>shirak!AV38+syuniq!AV38+gexarquniq!AV38+tavush!AV38+lori!AV38+aragacotn!AV38+ararat!AV38+armavir!AV38+kotayq!AV38+erebuni!AV38+shengavit!AV38+kentron!AV38+malatia!AV38+ajapnyak!AV38+avan!AV38+arabkir!AV38</f>
        <v>1</v>
      </c>
      <c r="AW38" s="124">
        <f>shirak!AW38+syuniq!AW38+gexarquniq!AW38+tavush!AW38+lori!AW38+aragacotn!AW38+ararat!AW38+armavir!AW38+kotayq!AW38+erebuni!AW38+shengavit!AW38+kentron!AW38+malatia!AW38+ajapnyak!AW38+avan!AW38+arabkir!AW38</f>
        <v>30</v>
      </c>
      <c r="AX38" s="124">
        <f>shirak!AX38+syuniq!AX38+gexarquniq!AX38+tavush!AX38+lori!AX38+aragacotn!AX38+ararat!AX38+armavir!AX38+kotayq!AX38+erebuni!AX38+shengavit!AX38+kentron!AX38+malatia!AX38+ajapnyak!AX38+avan!AX38+arabkir!AX38</f>
        <v>2</v>
      </c>
      <c r="AY38" s="124">
        <f>shirak!AY38+syuniq!AY38+gexarquniq!AY38+tavush!AY38+lori!AY38+aragacotn!AY38+ararat!AY38+armavir!AY38+kotayq!AY38+erebuni!AY38+shengavit!AY38+kentron!AY38+malatia!AY38+ajapnyak!AY38+avan!AY38+arabkir!AY38</f>
        <v>48</v>
      </c>
      <c r="AZ38" s="124">
        <f>shirak!AZ38+syuniq!AZ38+gexarquniq!AZ38+tavush!AZ38+lori!AZ38+aragacotn!AZ38+ararat!AZ38+armavir!AZ38+kotayq!AZ38+erebuni!AZ38+shengavit!AZ38+kentron!AZ38+malatia!AZ38+ajapnyak!AZ38+avan!AZ38+arabkir!AZ38</f>
        <v>0</v>
      </c>
      <c r="BA38" s="124">
        <f>shirak!BA38+syuniq!BA38+gexarquniq!BA38+tavush!BA38+lori!BA38+aragacotn!BA38+ararat!BA38+armavir!BA38+kotayq!BA38+erebuni!BA38+shengavit!BA38+kentron!BA38+malatia!BA38+ajapnyak!BA38+avan!BA38+arabkir!BA38</f>
        <v>0</v>
      </c>
      <c r="BB38" s="124">
        <f>shirak!BB38+syuniq!BB38+gexarquniq!BB38+tavush!BB38+lori!BB38+aragacotn!BB38+ararat!BB38+armavir!BB38+kotayq!BB38+erebuni!BB38+shengavit!BB38+kentron!BB38+malatia!BB38+ajapnyak!BB38+avan!BB38+arabkir!BB38</f>
        <v>0</v>
      </c>
      <c r="BC38" s="124">
        <f>shirak!BC38+syuniq!BC38+gexarquniq!BC38+tavush!BC38+lori!BC38+aragacotn!BC38+ararat!BC38+armavir!BC38+kotayq!BC38+erebuni!BC38+shengavit!BC38+kentron!BC38+malatia!BC38+ajapnyak!BC38+avan!BC38+arabkir!BC38</f>
        <v>2</v>
      </c>
      <c r="BD38" s="124">
        <f>shirak!BD38+syuniq!BD38+gexarquniq!BD38+tavush!BD38+lori!BD38+aragacotn!BD38+ararat!BD38+armavir!BD38+kotayq!BD38+erebuni!BD38+shengavit!BD38+kentron!BD38+malatia!BD38+ajapnyak!BD38+avan!BD38+arabkir!BD38</f>
        <v>0</v>
      </c>
      <c r="BE38" s="124">
        <f>shirak!BE38+syuniq!BE38+gexarquniq!BE38+tavush!BE38+lori!BE38+aragacotn!BE38+ararat!BE38+armavir!BE38+kotayq!BE38+erebuni!BE38+shengavit!BE38+kentron!BE38+malatia!BE38+ajapnyak!BE38+avan!BE38+arabkir!BE38</f>
        <v>3</v>
      </c>
      <c r="BF38" s="124">
        <f>shirak!BF38+syuniq!BF38+gexarquniq!BF38+tavush!BF38+lori!BF38+aragacotn!BF38+ararat!BF38+armavir!BF38+kotayq!BF38+erebuni!BF38+shengavit!BF38+kentron!BF38+malatia!BF38+ajapnyak!BF38+avan!BF38+arabkir!BF38</f>
        <v>5</v>
      </c>
      <c r="BG38" s="124">
        <f>shirak!BG38+syuniq!BG38+gexarquniq!BG38+tavush!BG38+lori!BG38+aragacotn!BG38+ararat!BG38+armavir!BG38+kotayq!BG38+erebuni!BG38+shengavit!BG38+kentron!BG38+malatia!BG38+ajapnyak!BG38+avan!BG38+arabkir!BG38</f>
        <v>0</v>
      </c>
      <c r="BH38" s="124">
        <f>shirak!BH38+syuniq!BH38+gexarquniq!BH38+tavush!BH38+lori!BH38+aragacotn!BH38+ararat!BH38+armavir!BH38+kotayq!BH38+erebuni!BH38+shengavit!BH38+kentron!BH38+malatia!BH38+ajapnyak!BH38+avan!BH38+arabkir!BH38</f>
        <v>2</v>
      </c>
      <c r="BI38" s="124">
        <f>shirak!BI38+syuniq!BI38+gexarquniq!BI38+tavush!BI38+lori!BI38+aragacotn!BI38+ararat!BI38+armavir!BI38+kotayq!BI38+erebuni!BI38+shengavit!BI38+kentron!BI38+malatia!BI38+ajapnyak!BI38+avan!BI38+arabkir!BI38</f>
        <v>0</v>
      </c>
      <c r="BJ38" s="124">
        <f>shirak!BJ38+syuniq!BJ38+gexarquniq!BJ38+tavush!BJ38+lori!BJ38+aragacotn!BJ38+ararat!BJ38+armavir!BJ38+kotayq!BJ38+erebuni!BJ38+shengavit!BJ38+kentron!BJ38+malatia!BJ38+ajapnyak!BJ38+avan!BJ38+arabkir!BJ38</f>
        <v>3</v>
      </c>
      <c r="BK38" s="124">
        <f>shirak!BK38+syuniq!BK38+gexarquniq!BK38+tavush!BK38+lori!BK38+aragacotn!BK38+ararat!BK38+armavir!BK38+kotayq!BK38+erebuni!BK38+shengavit!BK38+kentron!BK38+malatia!BK38+ajapnyak!BK38+avan!BK38+arabkir!BK38</f>
        <v>1</v>
      </c>
      <c r="BL38" s="124">
        <f>shirak!BL38+syuniq!BL38+gexarquniq!BL38+tavush!BL38+lori!BL38+aragacotn!BL38+ararat!BL38+armavir!BL38+kotayq!BL38+erebuni!BL38+shengavit!BL38+kentron!BL38+malatia!BL38+ajapnyak!BL38+avan!BL38+arabkir!BL38</f>
        <v>2</v>
      </c>
      <c r="BM38" s="124">
        <f>shirak!BM38+syuniq!BM38+gexarquniq!BM38+tavush!BM38+lori!BM38+aragacotn!BM38+ararat!BM38+armavir!BM38+kotayq!BM38+erebuni!BM38+shengavit!BM38+kentron!BM38+malatia!BM38+ajapnyak!BM38+avan!BM38+arabkir!BM38</f>
        <v>0</v>
      </c>
      <c r="BN38" s="124">
        <f>shirak!BN38+syuniq!BN38+gexarquniq!BN38+tavush!BN38+lori!BN38+aragacotn!BN38+ararat!BN38+armavir!BN38+kotayq!BN38+erebuni!BN38+shengavit!BN38+kentron!BN38+malatia!BN38+ajapnyak!BN38+avan!BN38+arabkir!BN38</f>
        <v>0</v>
      </c>
      <c r="BO38" s="124">
        <f>shirak!BO38+syuniq!BO38+gexarquniq!BO38+tavush!BO38+lori!BO38+aragacotn!BO38+ararat!BO38+armavir!BO38+kotayq!BO38+erebuni!BO38+shengavit!BO38+kentron!BO38+malatia!BO38+ajapnyak!BO38+avan!BO38+arabkir!BO38</f>
        <v>0</v>
      </c>
      <c r="BP38" s="124">
        <f>shirak!BP38+syuniq!BP38+gexarquniq!BP38+tavush!BP38+lori!BP38+aragacotn!BP38+ararat!BP38+armavir!BP38+kotayq!BP38+erebuni!BP38+shengavit!BP38+kentron!BP38+malatia!BP38+ajapnyak!BP38+avan!BP38+arabkir!BP38</f>
        <v>0</v>
      </c>
      <c r="BQ38" s="124">
        <f>shirak!BQ38+syuniq!BQ38+gexarquniq!BQ38+tavush!BQ38+lori!BQ38+aragacotn!BQ38+ararat!BQ38+armavir!BQ38+kotayq!BQ38+erebuni!BQ38+shengavit!BQ38+kentron!BQ38+malatia!BQ38+ajapnyak!BQ38+avan!BQ38+arabkir!BQ38</f>
        <v>0</v>
      </c>
      <c r="BR38" s="124">
        <f>shirak!BR38+syuniq!BR38+gexarquniq!BR38+tavush!BR38+lori!BR38+aragacotn!BR38+ararat!BR38+armavir!BR38+kotayq!BR38+erebuni!BR38+shengavit!BR38+kentron!BR38+malatia!BR38+ajapnyak!BR38+avan!BR38+arabkir!BR38</f>
        <v>0</v>
      </c>
      <c r="BS38" s="124">
        <f>shirak!BS38+syuniq!BS38+gexarquniq!BS38+tavush!BS38+lori!BS38+aragacotn!BS38+ararat!BS38+armavir!BS38+kotayq!BS38+erebuni!BS38+shengavit!BS38+kentron!BS38+malatia!BS38+ajapnyak!BS38+avan!BS38+arabkir!BS38</f>
        <v>0</v>
      </c>
      <c r="BT38" s="124">
        <f>shirak!BT38+syuniq!BT38+gexarquniq!BT38+tavush!BT38+lori!BT38+aragacotn!BT38+ararat!BT38+armavir!BT38+kotayq!BT38+erebuni!BT38+shengavit!BT38+kentron!BT38+malatia!BT38+ajapnyak!BT38+avan!BT38+arabkir!BT38</f>
        <v>1</v>
      </c>
      <c r="BU38" s="124">
        <f>shirak!BU38+syuniq!BU38+gexarquniq!BU38+tavush!BU38+lori!BU38+aragacotn!BU38+ararat!BU38+armavir!BU38+kotayq!BU38+erebuni!BU38+shengavit!BU38+kentron!BU38+malatia!BU38+ajapnyak!BU38+avan!BU38+arabkir!BU38</f>
        <v>37</v>
      </c>
      <c r="BV38" s="124">
        <f>shirak!BV38+syuniq!BV38+gexarquniq!BV38+tavush!BV38+lori!BV38+aragacotn!BV38+ararat!BV38+armavir!BV38+kotayq!BV38+erebuni!BV38+shengavit!BV38+kentron!BV38+malatia!BV38+ajapnyak!BV38+avan!BV38+arabkir!BV38</f>
        <v>11</v>
      </c>
      <c r="BW38" s="124">
        <f>shirak!BW38+syuniq!BW38+gexarquniq!BW38+tavush!BW38+lori!BW38+aragacotn!BW38+ararat!BW38+armavir!BW38+kotayq!BW38+erebuni!BW38+shengavit!BW38+kentron!BW38+malatia!BW38+ajapnyak!BW38+avan!BW38+arabkir!BW38</f>
        <v>0</v>
      </c>
      <c r="BX38" s="124">
        <f>shirak!BX38+syuniq!BX38+gexarquniq!BX38+tavush!BX38+lori!BX38+aragacotn!BX38+ararat!BX38+armavir!BX38+kotayq!BX38+erebuni!BX38+shengavit!BX38+kentron!BX38+malatia!BX38+ajapnyak!BX38+avan!BX38+arabkir!BX38</f>
        <v>0</v>
      </c>
      <c r="BY38" s="124">
        <f>shirak!BY38+syuniq!BY38+gexarquniq!BY38+tavush!BY38+lori!BY38+aragacotn!BY38+ararat!BY38+armavir!BY38+kotayq!BY38+erebuni!BY38+shengavit!BY38+kentron!BY38+malatia!BY38+ajapnyak!BY38+avan!BY38+arabkir!BY38</f>
        <v>43</v>
      </c>
      <c r="BZ38" s="124">
        <f>shirak!BZ38+syuniq!BZ38+gexarquniq!BZ38+tavush!BZ38+lori!BZ38+aragacotn!BZ38+ararat!BZ38+armavir!BZ38+kotayq!BZ38+erebuni!BZ38+shengavit!BZ38+kentron!BZ38+malatia!BZ38+ajapnyak!BZ38+avan!BZ38+arabkir!BZ38</f>
        <v>22</v>
      </c>
      <c r="CA38" s="124" t="s">
        <v>773</v>
      </c>
    </row>
    <row r="39" spans="1:79" ht="61.5" customHeight="1">
      <c r="A39" s="24" t="s">
        <v>139</v>
      </c>
      <c r="B39" s="150" t="s">
        <v>140</v>
      </c>
      <c r="C39" s="151"/>
      <c r="D39" s="21">
        <v>132</v>
      </c>
      <c r="E39" s="124">
        <f>shirak!E39+syuniq!E39+gexarquniq!E39+tavush!E39+lori!E39+aragacotn!E39+ararat!E39+armavir!E39+kotayq!E39+erebuni!E39+shengavit!E39+kentron!E39+malatia!E39+ajapnyak!E39+avan!E39+arabkir!E39</f>
        <v>0</v>
      </c>
      <c r="F39" s="124">
        <f>shirak!F39+syuniq!F39+gexarquniq!F39+tavush!F39+lori!F39+aragacotn!F39+ararat!F39+armavir!F39+kotayq!F39+erebuni!F39+shengavit!F39+kentron!F39+malatia!F39+ajapnyak!F39+avan!F39+arabkir!F39</f>
        <v>0</v>
      </c>
      <c r="G39" s="57">
        <f>shirak!G39+syuniq!G39+gexarquniq!G39+tavush!G39+lori!G39+aragacotn!G39+ararat!G39+armavir!G39+kotayq!G39+erebuni!G39+shengavit!G39+kentron!G39+malatia!G39+ajapnyak!G39+avan!G39+arabkir!G39</f>
        <v>0</v>
      </c>
      <c r="H39" s="124">
        <f>shirak!H39+syuniq!H39+gexarquniq!H39+tavush!H39+lori!H39+aragacotn!H39+ararat!H39+armavir!H39+kotayq!H39+erebuni!H39+shengavit!H39+kentron!H39+malatia!H39+ajapnyak!H39+avan!H39+arabkir!H39</f>
        <v>0</v>
      </c>
      <c r="I39" s="57">
        <f>shirak!I39+syuniq!I39+gexarquniq!I39+tavush!I39+lori!I39+aragacotn!I39+ararat!I39+armavir!I39+kotayq!I39+erebuni!I39+shengavit!I39+kentron!I39+malatia!I39+ajapnyak!I39+avan!I39+arabkir!I39</f>
        <v>0</v>
      </c>
      <c r="J39" s="124">
        <f>shirak!J39+syuniq!J39+gexarquniq!J39+tavush!J39+lori!J39+aragacotn!J39+ararat!J39+armavir!J39+kotayq!J39+erebuni!J39+shengavit!J39+kentron!J39+malatia!J39+ajapnyak!J39+avan!J39+arabkir!J39</f>
        <v>8</v>
      </c>
      <c r="K39" s="124">
        <f>shirak!K39+syuniq!K39+gexarquniq!K39+tavush!K39+lori!K39+aragacotn!K39+ararat!K39+armavir!K39+kotayq!K39+erebuni!K39+shengavit!K39+kentron!K39+malatia!K39+ajapnyak!K39+avan!K39+arabkir!K39</f>
        <v>0</v>
      </c>
      <c r="L39" s="124">
        <f>shirak!L39+syuniq!L39+gexarquniq!L39+tavush!L39+lori!L39+aragacotn!L39+ararat!L39+armavir!L39+kotayq!L39+erebuni!L39+shengavit!L39+kentron!L39+malatia!L39+ajapnyak!L39+avan!L39+arabkir!L39</f>
        <v>1</v>
      </c>
      <c r="M39" s="57">
        <f>shirak!M39+syuniq!M39+gexarquniq!M39+tavush!M39+lori!M39+aragacotn!M39+ararat!M39+armavir!M39+kotayq!M39+erebuni!M39+shengavit!M39+kentron!M39+malatia!M39+ajapnyak!M39+avan!M39+arabkir!M39</f>
        <v>9</v>
      </c>
      <c r="N39" s="124">
        <f>shirak!N39+syuniq!N39+gexarquniq!N39+tavush!N39+lori!N39+aragacotn!N39+ararat!N39+armavir!N39+kotayq!N39+erebuni!N39+shengavit!N39+kentron!N39+malatia!N39+ajapnyak!N39+avan!N39+arabkir!N39</f>
        <v>5</v>
      </c>
      <c r="O39" s="124">
        <f>shirak!O39+syuniq!O39+gexarquniq!O39+tavush!O39+lori!O39+aragacotn!O39+ararat!O39+armavir!O39+kotayq!O39+erebuni!O39+shengavit!O39+kentron!O39+malatia!O39+ajapnyak!O39+avan!O39+arabkir!O39</f>
        <v>0</v>
      </c>
      <c r="P39" s="57">
        <f>shirak!P39+syuniq!P39+gexarquniq!P39+tavush!P39+lori!P39+aragacotn!P39+ararat!P39+armavir!P39+kotayq!P39+erebuni!P39+shengavit!P39+kentron!P39+malatia!P39+ajapnyak!P39+avan!P39+arabkir!P39</f>
        <v>0</v>
      </c>
      <c r="Q39" s="124">
        <f>shirak!Q39+syuniq!Q39+gexarquniq!Q39+tavush!Q39+lori!Q39+aragacotn!Q39+ararat!Q39+armavir!Q39+kotayq!Q39+erebuni!Q39+shengavit!Q39+kentron!Q39+malatia!Q39+ajapnyak!Q39+avan!Q39+arabkir!Q39</f>
        <v>0</v>
      </c>
      <c r="R39" s="124">
        <f>shirak!R39+syuniq!R39+gexarquniq!R39+tavush!R39+lori!R39+aragacotn!R39+ararat!R39+armavir!R39+kotayq!R39+erebuni!R39+shengavit!R39+kentron!R39+malatia!R39+ajapnyak!R39+avan!R39+arabkir!R39</f>
        <v>0</v>
      </c>
      <c r="S39" s="124">
        <f>shirak!S39+syuniq!S39+gexarquniq!S39+tavush!S39+lori!S39+aragacotn!S39+ararat!S39+armavir!S39+kotayq!S39+erebuni!S39+shengavit!S39+kentron!S39+malatia!S39+ajapnyak!S39+avan!S39+arabkir!S39</f>
        <v>3</v>
      </c>
      <c r="T39" s="124">
        <f>shirak!T39+syuniq!T39+gexarquniq!T39+tavush!T39+lori!T39+aragacotn!T39+ararat!T39+armavir!T39+kotayq!T39+erebuni!T39+shengavit!T39+kentron!T39+malatia!T39+ajapnyak!T39+avan!T39+arabkir!T39</f>
        <v>5</v>
      </c>
      <c r="U39" s="124">
        <f>shirak!U39+syuniq!U39+gexarquniq!U39+tavush!U39+lori!U39+aragacotn!U39+ararat!U39+armavir!U39+kotayq!U39+erebuni!U39+shengavit!U39+kentron!U39+malatia!U39+ajapnyak!U39+avan!U39+arabkir!U39</f>
        <v>0</v>
      </c>
      <c r="V39" s="124">
        <f>shirak!V39+syuniq!V39+gexarquniq!V39+tavush!V39+lori!V39+aragacotn!V39+ararat!V39+armavir!V39+kotayq!V39+erebuni!V39+shengavit!V39+kentron!V39+malatia!V39+ajapnyak!V39+avan!V39+arabkir!V39</f>
        <v>1</v>
      </c>
      <c r="W39" s="124">
        <f>shirak!W39+syuniq!W39+gexarquniq!W39+tavush!W39+lori!W39+aragacotn!W39+ararat!W39+armavir!W39+kotayq!W39+erebuni!W39+shengavit!W39+kentron!W39+malatia!W39+ajapnyak!W39+avan!W39+arabkir!W39</f>
        <v>0</v>
      </c>
      <c r="X39" s="57">
        <f>shirak!X39+syuniq!X39+gexarquniq!X39+tavush!X39+lori!X39+aragacotn!X39+ararat!X39+armavir!X39+kotayq!X39+erebuni!X39+shengavit!X39+kentron!X39+malatia!X39+ajapnyak!X39+avan!X39+arabkir!X39</f>
        <v>9</v>
      </c>
      <c r="Y39" s="124">
        <f>shirak!Y39+syuniq!Y39+gexarquniq!Y39+tavush!Y39+lori!Y39+aragacotn!Y39+ararat!Y39+armavir!Y39+kotayq!Y39+erebuni!Y39+shengavit!Y39+kentron!Y39+malatia!Y39+ajapnyak!Y39+avan!Y39+arabkir!Y39</f>
        <v>0</v>
      </c>
      <c r="Z39" s="124">
        <f>shirak!Z39+syuniq!Z39+gexarquniq!Z39+tavush!Z39+lori!Z39+aragacotn!Z39+ararat!Z39+armavir!Z39+kotayq!Z39+erebuni!Z39+shengavit!Z39+kentron!Z39+malatia!Z39+ajapnyak!Z39+avan!Z39+arabkir!Z39</f>
        <v>0</v>
      </c>
      <c r="AA39" s="124">
        <f>shirak!AA39+syuniq!AA39+gexarquniq!AA39+tavush!AA39+lori!AA39+aragacotn!AA39+ararat!AA39+armavir!AA39+kotayq!AA39+erebuni!AA39+shengavit!AA39+kentron!AA39+malatia!AA39+ajapnyak!AA39+avan!AA39+arabkir!AA39</f>
        <v>0</v>
      </c>
      <c r="AB39" s="124">
        <f>shirak!AB39+syuniq!AB39+gexarquniq!AB39+tavush!AB39+lori!AB39+aragacotn!AB39+ararat!AB39+armavir!AB39+kotayq!AB39+erebuni!AB39+shengavit!AB39+kentron!AB39+malatia!AB39+ajapnyak!AB39+avan!AB39+arabkir!AB39</f>
        <v>0</v>
      </c>
      <c r="AC39" s="124">
        <f>shirak!AC39+syuniq!AC39+gexarquniq!AC39+tavush!AC39+lori!AC39+aragacotn!AC39+ararat!AC39+armavir!AC39+kotayq!AC39+erebuni!AC39+shengavit!AC39+kentron!AC39+malatia!AC39+ajapnyak!AC39+avan!AC39+arabkir!AC39</f>
        <v>0</v>
      </c>
      <c r="AD39" s="124">
        <f>shirak!AD39+syuniq!AD39+gexarquniq!AD39+tavush!AD39+lori!AD39+aragacotn!AD39+ararat!AD39+armavir!AD39+kotayq!AD39+erebuni!AD39+shengavit!AD39+kentron!AD39+malatia!AD39+ajapnyak!AD39+avan!AD39+arabkir!AD39</f>
        <v>0</v>
      </c>
      <c r="AE39" s="124">
        <f>shirak!AE39+syuniq!AE39+gexarquniq!AE39+tavush!AE39+lori!AE39+aragacotn!AE39+ararat!AE39+armavir!AE39+kotayq!AE39+erebuni!AE39+shengavit!AE39+kentron!AE39+malatia!AE39+ajapnyak!AE39+avan!AE39+arabkir!AE39</f>
        <v>0</v>
      </c>
      <c r="AF39" s="124">
        <f>shirak!AF39+syuniq!AF39+gexarquniq!AF39+tavush!AF39+lori!AF39+aragacotn!AF39+ararat!AF39+armavir!AF39+kotayq!AF39+erebuni!AF39+shengavit!AF39+kentron!AF39+malatia!AF39+ajapnyak!AF39+avan!AF39+arabkir!AF39</f>
        <v>1</v>
      </c>
      <c r="AG39" s="124">
        <f>shirak!AG39+syuniq!AG39+gexarquniq!AG39+tavush!AG39+lori!AG39+aragacotn!AG39+ararat!AG39+armavir!AG39+kotayq!AG39+erebuni!AG39+shengavit!AG39+kentron!AG39+malatia!AG39+ajapnyak!AG39+avan!AG39+arabkir!AG39</f>
        <v>0</v>
      </c>
      <c r="AH39" s="124">
        <f>shirak!AH39+syuniq!AH39+gexarquniq!AH39+tavush!AH39+lori!AH39+aragacotn!AH39+ararat!AH39+armavir!AH39+kotayq!AH39+erebuni!AH39+shengavit!AH39+kentron!AH39+malatia!AH39+ajapnyak!AH39+avan!AH39+arabkir!AH39</f>
        <v>1</v>
      </c>
      <c r="AI39" s="124">
        <f>shirak!AI39+syuniq!AI39+gexarquniq!AI39+tavush!AI39+lori!AI39+aragacotn!AI39+ararat!AI39+armavir!AI39+kotayq!AI39+erebuni!AI39+shengavit!AI39+kentron!AI39+malatia!AI39+ajapnyak!AI39+avan!AI39+arabkir!AI39</f>
        <v>1</v>
      </c>
      <c r="AJ39" s="124">
        <f>shirak!AJ39+syuniq!AJ39+gexarquniq!AJ39+tavush!AJ39+lori!AJ39+aragacotn!AJ39+ararat!AJ39+armavir!AJ39+kotayq!AJ39+erebuni!AJ39+shengavit!AJ39+kentron!AJ39+malatia!AJ39+ajapnyak!AJ39+avan!AJ39+arabkir!AJ39</f>
        <v>0</v>
      </c>
      <c r="AK39" s="124">
        <f>shirak!AK39+syuniq!AK39+gexarquniq!AK39+tavush!AK39+lori!AK39+aragacotn!AK39+ararat!AK39+armavir!AK39+kotayq!AK39+erebuni!AK39+shengavit!AK39+kentron!AK39+malatia!AK39+ajapnyak!AK39+avan!AK39+arabkir!AK39</f>
        <v>2</v>
      </c>
      <c r="AL39" s="124">
        <f>shirak!AL39+syuniq!AL39+gexarquniq!AL39+tavush!AL39+lori!AL39+aragacotn!AL39+ararat!AL39+armavir!AL39+kotayq!AL39+erebuni!AL39+shengavit!AL39+kentron!AL39+malatia!AL39+ajapnyak!AL39+avan!AL39+arabkir!AL39</f>
        <v>0</v>
      </c>
      <c r="AM39" s="124">
        <f>shirak!AM39+syuniq!AM39+gexarquniq!AM39+tavush!AM39+lori!AM39+aragacotn!AM39+ararat!AM39+armavir!AM39+kotayq!AM39+erebuni!AM39+shengavit!AM39+kentron!AM39+malatia!AM39+ajapnyak!AM39+avan!AM39+arabkir!AM39</f>
        <v>0</v>
      </c>
      <c r="AN39" s="124">
        <f>shirak!AN39+syuniq!AN39+gexarquniq!AN39+tavush!AN39+lori!AN39+aragacotn!AN39+ararat!AN39+armavir!AN39+kotayq!AN39+erebuni!AN39+shengavit!AN39+kentron!AN39+malatia!AN39+ajapnyak!AN39+avan!AN39+arabkir!AN39</f>
        <v>0</v>
      </c>
      <c r="AO39" s="124">
        <f>shirak!AO39+syuniq!AO39+gexarquniq!AO39+tavush!AO39+lori!AO39+aragacotn!AO39+ararat!AO39+armavir!AO39+kotayq!AO39+erebuni!AO39+shengavit!AO39+kentron!AO39+malatia!AO39+ajapnyak!AO39+avan!AO39+arabkir!AO39</f>
        <v>3</v>
      </c>
      <c r="AP39" s="124">
        <f>shirak!AP39+syuniq!AP39+gexarquniq!AP39+tavush!AP39+lori!AP39+aragacotn!AP39+ararat!AP39+armavir!AP39+kotayq!AP39+erebuni!AP39+shengavit!AP39+kentron!AP39+malatia!AP39+ajapnyak!AP39+avan!AP39+arabkir!AP39</f>
        <v>5</v>
      </c>
      <c r="AQ39" s="124">
        <f>shirak!AQ39+syuniq!AQ39+gexarquniq!AQ39+tavush!AQ39+lori!AQ39+aragacotn!AQ39+ararat!AQ39+armavir!AQ39+kotayq!AQ39+erebuni!AQ39+shengavit!AQ39+kentron!AQ39+malatia!AQ39+ajapnyak!AQ39+avan!AQ39+arabkir!AQ39</f>
        <v>1</v>
      </c>
      <c r="AR39" s="124">
        <f>shirak!AR39+syuniq!AR39+gexarquniq!AR39+tavush!AR39+lori!AR39+aragacotn!AR39+ararat!AR39+armavir!AR39+kotayq!AR39+erebuni!AR39+shengavit!AR39+kentron!AR39+malatia!AR39+ajapnyak!AR39+avan!AR39+arabkir!AR39</f>
        <v>0</v>
      </c>
      <c r="AS39" s="124">
        <f>shirak!AS39+syuniq!AS39+gexarquniq!AS39+tavush!AS39+lori!AS39+aragacotn!AS39+ararat!AS39+armavir!AS39+kotayq!AS39+erebuni!AS39+shengavit!AS39+kentron!AS39+malatia!AS39+ajapnyak!AS39+avan!AS39+arabkir!AS39</f>
        <v>0</v>
      </c>
      <c r="AT39" s="124">
        <f>shirak!AT39+syuniq!AT39+gexarquniq!AT39+tavush!AT39+lori!AT39+aragacotn!AT39+ararat!AT39+armavir!AT39+kotayq!AT39+erebuni!AT39+shengavit!AT39+kentron!AT39+malatia!AT39+ajapnyak!AT39+avan!AT39+arabkir!AT39</f>
        <v>1</v>
      </c>
      <c r="AU39" s="124">
        <f>shirak!AU39+syuniq!AU39+gexarquniq!AU39+tavush!AU39+lori!AU39+aragacotn!AU39+ararat!AU39+armavir!AU39+kotayq!AU39+erebuni!AU39+shengavit!AU39+kentron!AU39+malatia!AU39+ajapnyak!AU39+avan!AU39+arabkir!AU39</f>
        <v>0</v>
      </c>
      <c r="AV39" s="124">
        <f>shirak!AV39+syuniq!AV39+gexarquniq!AV39+tavush!AV39+lori!AV39+aragacotn!AV39+ararat!AV39+armavir!AV39+kotayq!AV39+erebuni!AV39+shengavit!AV39+kentron!AV39+malatia!AV39+ajapnyak!AV39+avan!AV39+arabkir!AV39</f>
        <v>0</v>
      </c>
      <c r="AW39" s="124">
        <f>shirak!AW39+syuniq!AW39+gexarquniq!AW39+tavush!AW39+lori!AW39+aragacotn!AW39+ararat!AW39+armavir!AW39+kotayq!AW39+erebuni!AW39+shengavit!AW39+kentron!AW39+malatia!AW39+ajapnyak!AW39+avan!AW39+arabkir!AW39</f>
        <v>8</v>
      </c>
      <c r="AX39" s="124">
        <f>shirak!AX39+syuniq!AX39+gexarquniq!AX39+tavush!AX39+lori!AX39+aragacotn!AX39+ararat!AX39+armavir!AX39+kotayq!AX39+erebuni!AX39+shengavit!AX39+kentron!AX39+malatia!AX39+ajapnyak!AX39+avan!AX39+arabkir!AX39</f>
        <v>0</v>
      </c>
      <c r="AY39" s="124">
        <f>shirak!AY39+syuniq!AY39+gexarquniq!AY39+tavush!AY39+lori!AY39+aragacotn!AY39+ararat!AY39+armavir!AY39+kotayq!AY39+erebuni!AY39+shengavit!AY39+kentron!AY39+malatia!AY39+ajapnyak!AY39+avan!AY39+arabkir!AY39</f>
        <v>9</v>
      </c>
      <c r="AZ39" s="124">
        <f>shirak!AZ39+syuniq!AZ39+gexarquniq!AZ39+tavush!AZ39+lori!AZ39+aragacotn!AZ39+ararat!AZ39+armavir!AZ39+kotayq!AZ39+erebuni!AZ39+shengavit!AZ39+kentron!AZ39+malatia!AZ39+ajapnyak!AZ39+avan!AZ39+arabkir!AZ39</f>
        <v>0</v>
      </c>
      <c r="BA39" s="124">
        <f>shirak!BA39+syuniq!BA39+gexarquniq!BA39+tavush!BA39+lori!BA39+aragacotn!BA39+ararat!BA39+armavir!BA39+kotayq!BA39+erebuni!BA39+shengavit!BA39+kentron!BA39+malatia!BA39+ajapnyak!BA39+avan!BA39+arabkir!BA39</f>
        <v>0</v>
      </c>
      <c r="BB39" s="124">
        <f>shirak!BB39+syuniq!BB39+gexarquniq!BB39+tavush!BB39+lori!BB39+aragacotn!BB39+ararat!BB39+armavir!BB39+kotayq!BB39+erebuni!BB39+shengavit!BB39+kentron!BB39+malatia!BB39+ajapnyak!BB39+avan!BB39+arabkir!BB39</f>
        <v>0</v>
      </c>
      <c r="BC39" s="124">
        <f>shirak!BC39+syuniq!BC39+gexarquniq!BC39+tavush!BC39+lori!BC39+aragacotn!BC39+ararat!BC39+armavir!BC39+kotayq!BC39+erebuni!BC39+shengavit!BC39+kentron!BC39+malatia!BC39+ajapnyak!BC39+avan!BC39+arabkir!BC39</f>
        <v>1</v>
      </c>
      <c r="BD39" s="124">
        <f>shirak!BD39+syuniq!BD39+gexarquniq!BD39+tavush!BD39+lori!BD39+aragacotn!BD39+ararat!BD39+armavir!BD39+kotayq!BD39+erebuni!BD39+shengavit!BD39+kentron!BD39+malatia!BD39+ajapnyak!BD39+avan!BD39+arabkir!BD39</f>
        <v>2</v>
      </c>
      <c r="BE39" s="124">
        <f>shirak!BE39+syuniq!BE39+gexarquniq!BE39+tavush!BE39+lori!BE39+aragacotn!BE39+ararat!BE39+armavir!BE39+kotayq!BE39+erebuni!BE39+shengavit!BE39+kentron!BE39+malatia!BE39+ajapnyak!BE39+avan!BE39+arabkir!BE39</f>
        <v>0</v>
      </c>
      <c r="BF39" s="124">
        <f>shirak!BF39+syuniq!BF39+gexarquniq!BF39+tavush!BF39+lori!BF39+aragacotn!BF39+ararat!BF39+armavir!BF39+kotayq!BF39+erebuni!BF39+shengavit!BF39+kentron!BF39+malatia!BF39+ajapnyak!BF39+avan!BF39+arabkir!BF39</f>
        <v>3</v>
      </c>
      <c r="BG39" s="124">
        <f>shirak!BG39+syuniq!BG39+gexarquniq!BG39+tavush!BG39+lori!BG39+aragacotn!BG39+ararat!BG39+armavir!BG39+kotayq!BG39+erebuni!BG39+shengavit!BG39+kentron!BG39+malatia!BG39+ajapnyak!BG39+avan!BG39+arabkir!BG39</f>
        <v>0</v>
      </c>
      <c r="BH39" s="124">
        <f>shirak!BH39+syuniq!BH39+gexarquniq!BH39+tavush!BH39+lori!BH39+aragacotn!BH39+ararat!BH39+armavir!BH39+kotayq!BH39+erebuni!BH39+shengavit!BH39+kentron!BH39+malatia!BH39+ajapnyak!BH39+avan!BH39+arabkir!BH39</f>
        <v>1</v>
      </c>
      <c r="BI39" s="124">
        <f>shirak!BI39+syuniq!BI39+gexarquniq!BI39+tavush!BI39+lori!BI39+aragacotn!BI39+ararat!BI39+armavir!BI39+kotayq!BI39+erebuni!BI39+shengavit!BI39+kentron!BI39+malatia!BI39+ajapnyak!BI39+avan!BI39+arabkir!BI39</f>
        <v>0</v>
      </c>
      <c r="BJ39" s="124">
        <f>shirak!BJ39+syuniq!BJ39+gexarquniq!BJ39+tavush!BJ39+lori!BJ39+aragacotn!BJ39+ararat!BJ39+armavir!BJ39+kotayq!BJ39+erebuni!BJ39+shengavit!BJ39+kentron!BJ39+malatia!BJ39+ajapnyak!BJ39+avan!BJ39+arabkir!BJ39</f>
        <v>2</v>
      </c>
      <c r="BK39" s="124">
        <f>shirak!BK39+syuniq!BK39+gexarquniq!BK39+tavush!BK39+lori!BK39+aragacotn!BK39+ararat!BK39+armavir!BK39+kotayq!BK39+erebuni!BK39+shengavit!BK39+kentron!BK39+malatia!BK39+ajapnyak!BK39+avan!BK39+arabkir!BK39</f>
        <v>0</v>
      </c>
      <c r="BL39" s="124">
        <f>shirak!BL39+syuniq!BL39+gexarquniq!BL39+tavush!BL39+lori!BL39+aragacotn!BL39+ararat!BL39+armavir!BL39+kotayq!BL39+erebuni!BL39+shengavit!BL39+kentron!BL39+malatia!BL39+ajapnyak!BL39+avan!BL39+arabkir!BL39</f>
        <v>0</v>
      </c>
      <c r="BM39" s="124">
        <f>shirak!BM39+syuniq!BM39+gexarquniq!BM39+tavush!BM39+lori!BM39+aragacotn!BM39+ararat!BM39+armavir!BM39+kotayq!BM39+erebuni!BM39+shengavit!BM39+kentron!BM39+malatia!BM39+ajapnyak!BM39+avan!BM39+arabkir!BM39</f>
        <v>1</v>
      </c>
      <c r="BN39" s="124">
        <f>shirak!BN39+syuniq!BN39+gexarquniq!BN39+tavush!BN39+lori!BN39+aragacotn!BN39+ararat!BN39+armavir!BN39+kotayq!BN39+erebuni!BN39+shengavit!BN39+kentron!BN39+malatia!BN39+ajapnyak!BN39+avan!BN39+arabkir!BN39</f>
        <v>0</v>
      </c>
      <c r="BO39" s="124">
        <f>shirak!BO39+syuniq!BO39+gexarquniq!BO39+tavush!BO39+lori!BO39+aragacotn!BO39+ararat!BO39+armavir!BO39+kotayq!BO39+erebuni!BO39+shengavit!BO39+kentron!BO39+malatia!BO39+ajapnyak!BO39+avan!BO39+arabkir!BO39</f>
        <v>0</v>
      </c>
      <c r="BP39" s="124">
        <f>shirak!BP39+syuniq!BP39+gexarquniq!BP39+tavush!BP39+lori!BP39+aragacotn!BP39+ararat!BP39+armavir!BP39+kotayq!BP39+erebuni!BP39+shengavit!BP39+kentron!BP39+malatia!BP39+ajapnyak!BP39+avan!BP39+arabkir!BP39</f>
        <v>0</v>
      </c>
      <c r="BQ39" s="124">
        <f>shirak!BQ39+syuniq!BQ39+gexarquniq!BQ39+tavush!BQ39+lori!BQ39+aragacotn!BQ39+ararat!BQ39+armavir!BQ39+kotayq!BQ39+erebuni!BQ39+shengavit!BQ39+kentron!BQ39+malatia!BQ39+ajapnyak!BQ39+avan!BQ39+arabkir!BQ39</f>
        <v>0</v>
      </c>
      <c r="BR39" s="124">
        <f>shirak!BR39+syuniq!BR39+gexarquniq!BR39+tavush!BR39+lori!BR39+aragacotn!BR39+ararat!BR39+armavir!BR39+kotayq!BR39+erebuni!BR39+shengavit!BR39+kentron!BR39+malatia!BR39+ajapnyak!BR39+avan!BR39+arabkir!BR39</f>
        <v>0</v>
      </c>
      <c r="BS39" s="124">
        <f>shirak!BS39+syuniq!BS39+gexarquniq!BS39+tavush!BS39+lori!BS39+aragacotn!BS39+ararat!BS39+armavir!BS39+kotayq!BS39+erebuni!BS39+shengavit!BS39+kentron!BS39+malatia!BS39+ajapnyak!BS39+avan!BS39+arabkir!BS39</f>
        <v>0</v>
      </c>
      <c r="BT39" s="124">
        <f>shirak!BT39+syuniq!BT39+gexarquniq!BT39+tavush!BT39+lori!BT39+aragacotn!BT39+ararat!BT39+armavir!BT39+kotayq!BT39+erebuni!BT39+shengavit!BT39+kentron!BT39+malatia!BT39+ajapnyak!BT39+avan!BT39+arabkir!BT39</f>
        <v>0</v>
      </c>
      <c r="BU39" s="124">
        <f>shirak!BU39+syuniq!BU39+gexarquniq!BU39+tavush!BU39+lori!BU39+aragacotn!BU39+ararat!BU39+armavir!BU39+kotayq!BU39+erebuni!BU39+shengavit!BU39+kentron!BU39+malatia!BU39+ajapnyak!BU39+avan!BU39+arabkir!BU39</f>
        <v>4</v>
      </c>
      <c r="BV39" s="124">
        <f>shirak!BV39+syuniq!BV39+gexarquniq!BV39+tavush!BV39+lori!BV39+aragacotn!BV39+ararat!BV39+armavir!BV39+kotayq!BV39+erebuni!BV39+shengavit!BV39+kentron!BV39+malatia!BV39+ajapnyak!BV39+avan!BV39+arabkir!BV39</f>
        <v>0</v>
      </c>
      <c r="BW39" s="124">
        <f>shirak!BW39+syuniq!BW39+gexarquniq!BW39+tavush!BW39+lori!BW39+aragacotn!BW39+ararat!BW39+armavir!BW39+kotayq!BW39+erebuni!BW39+shengavit!BW39+kentron!BW39+malatia!BW39+ajapnyak!BW39+avan!BW39+arabkir!BW39</f>
        <v>0</v>
      </c>
      <c r="BX39" s="124">
        <f>shirak!BX39+syuniq!BX39+gexarquniq!BX39+tavush!BX39+lori!BX39+aragacotn!BX39+ararat!BX39+armavir!BX39+kotayq!BX39+erebuni!BX39+shengavit!BX39+kentron!BX39+malatia!BX39+ajapnyak!BX39+avan!BX39+arabkir!BX39</f>
        <v>0</v>
      </c>
      <c r="BY39" s="124">
        <f>shirak!BY39+syuniq!BY39+gexarquniq!BY39+tavush!BY39+lori!BY39+aragacotn!BY39+ararat!BY39+armavir!BY39+kotayq!BY39+erebuni!BY39+shengavit!BY39+kentron!BY39+malatia!BY39+ajapnyak!BY39+avan!BY39+arabkir!BY39</f>
        <v>1</v>
      </c>
      <c r="BZ39" s="124">
        <f>shirak!BZ39+syuniq!BZ39+gexarquniq!BZ39+tavush!BZ39+lori!BZ39+aragacotn!BZ39+ararat!BZ39+armavir!BZ39+kotayq!BZ39+erebuni!BZ39+shengavit!BZ39+kentron!BZ39+malatia!BZ39+ajapnyak!BZ39+avan!BZ39+arabkir!BZ39</f>
        <v>1</v>
      </c>
      <c r="CA39" s="124" t="s">
        <v>775</v>
      </c>
    </row>
    <row r="40" spans="1:79" ht="102.75" customHeight="1">
      <c r="A40" s="79" t="s">
        <v>738</v>
      </c>
      <c r="B40" s="159" t="s">
        <v>739</v>
      </c>
      <c r="C40" s="160"/>
      <c r="D40" s="69">
        <v>132.1</v>
      </c>
      <c r="E40" s="124">
        <f>shirak!E40+syuniq!E40+gexarquniq!E40+tavush!E40+lori!E40+aragacotn!E40+ararat!E40+armavir!E40+kotayq!E40+erebuni!E40+shengavit!E40+kentron!E40+malatia!E40+ajapnyak!E40+avan!E40+arabkir!E40</f>
        <v>0</v>
      </c>
      <c r="F40" s="124">
        <f>shirak!F40+syuniq!F40+gexarquniq!F40+tavush!F40+lori!F40+aragacotn!F40+ararat!F40+armavir!F40+kotayq!F40+erebuni!F40+shengavit!F40+kentron!F40+malatia!F40+ajapnyak!F40+avan!F40+arabkir!F40</f>
        <v>0</v>
      </c>
      <c r="G40" s="57">
        <f>shirak!G40+syuniq!G40+gexarquniq!G40+tavush!G40+lori!G40+aragacotn!G40+ararat!G40+armavir!G40+kotayq!G40+erebuni!G40+shengavit!G40+kentron!G40+malatia!G40+ajapnyak!G40+avan!G40+arabkir!G40</f>
        <v>0</v>
      </c>
      <c r="H40" s="124">
        <f>shirak!H40+syuniq!H40+gexarquniq!H40+tavush!H40+lori!H40+aragacotn!H40+ararat!H40+armavir!H40+kotayq!H40+erebuni!H40+shengavit!H40+kentron!H40+malatia!H40+ajapnyak!H40+avan!H40+arabkir!H40</f>
        <v>0</v>
      </c>
      <c r="I40" s="57">
        <f>shirak!I40+syuniq!I40+gexarquniq!I40+tavush!I40+lori!I40+aragacotn!I40+ararat!I40+armavir!I40+kotayq!I40+erebuni!I40+shengavit!I40+kentron!I40+malatia!I40+ajapnyak!I40+avan!I40+arabkir!I40</f>
        <v>0</v>
      </c>
      <c r="J40" s="124">
        <f>shirak!J40+syuniq!J40+gexarquniq!J40+tavush!J40+lori!J40+aragacotn!J40+ararat!J40+armavir!J40+kotayq!J40+erebuni!J40+shengavit!J40+kentron!J40+malatia!J40+ajapnyak!J40+avan!J40+arabkir!J40</f>
        <v>0</v>
      </c>
      <c r="K40" s="124">
        <f>shirak!K40+syuniq!K40+gexarquniq!K40+tavush!K40+lori!K40+aragacotn!K40+ararat!K40+armavir!K40+kotayq!K40+erebuni!K40+shengavit!K40+kentron!K40+malatia!K40+ajapnyak!K40+avan!K40+arabkir!K40</f>
        <v>0</v>
      </c>
      <c r="L40" s="124">
        <f>shirak!L40+syuniq!L40+gexarquniq!L40+tavush!L40+lori!L40+aragacotn!L40+ararat!L40+armavir!L40+kotayq!L40+erebuni!L40+shengavit!L40+kentron!L40+malatia!L40+ajapnyak!L40+avan!L40+arabkir!L40</f>
        <v>0</v>
      </c>
      <c r="M40" s="57">
        <f>shirak!M40+syuniq!M40+gexarquniq!M40+tavush!M40+lori!M40+aragacotn!M40+ararat!M40+armavir!M40+kotayq!M40+erebuni!M40+shengavit!M40+kentron!M40+malatia!M40+ajapnyak!M40+avan!M40+arabkir!M40</f>
        <v>0</v>
      </c>
      <c r="N40" s="124">
        <f>shirak!N40+syuniq!N40+gexarquniq!N40+tavush!N40+lori!N40+aragacotn!N40+ararat!N40+armavir!N40+kotayq!N40+erebuni!N40+shengavit!N40+kentron!N40+malatia!N40+ajapnyak!N40+avan!N40+arabkir!N40</f>
        <v>0</v>
      </c>
      <c r="O40" s="124">
        <f>shirak!O40+syuniq!O40+gexarquniq!O40+tavush!O40+lori!O40+aragacotn!O40+ararat!O40+armavir!O40+kotayq!O40+erebuni!O40+shengavit!O40+kentron!O40+malatia!O40+ajapnyak!O40+avan!O40+arabkir!O40</f>
        <v>0</v>
      </c>
      <c r="P40" s="57">
        <f>shirak!P40+syuniq!P40+gexarquniq!P40+tavush!P40+lori!P40+aragacotn!P40+ararat!P40+armavir!P40+kotayq!P40+erebuni!P40+shengavit!P40+kentron!P40+malatia!P40+ajapnyak!P40+avan!P40+arabkir!P40</f>
        <v>0</v>
      </c>
      <c r="Q40" s="124">
        <f>shirak!Q40+syuniq!Q40+gexarquniq!Q40+tavush!Q40+lori!Q40+aragacotn!Q40+ararat!Q40+armavir!Q40+kotayq!Q40+erebuni!Q40+shengavit!Q40+kentron!Q40+malatia!Q40+ajapnyak!Q40+avan!Q40+arabkir!Q40</f>
        <v>0</v>
      </c>
      <c r="R40" s="124">
        <f>shirak!R40+syuniq!R40+gexarquniq!R40+tavush!R40+lori!R40+aragacotn!R40+ararat!R40+armavir!R40+kotayq!R40+erebuni!R40+shengavit!R40+kentron!R40+malatia!R40+ajapnyak!R40+avan!R40+arabkir!R40</f>
        <v>0</v>
      </c>
      <c r="S40" s="124">
        <f>shirak!S40+syuniq!S40+gexarquniq!S40+tavush!S40+lori!S40+aragacotn!S40+ararat!S40+armavir!S40+kotayq!S40+erebuni!S40+shengavit!S40+kentron!S40+malatia!S40+ajapnyak!S40+avan!S40+arabkir!S40</f>
        <v>0</v>
      </c>
      <c r="T40" s="124">
        <f>shirak!T40+syuniq!T40+gexarquniq!T40+tavush!T40+lori!T40+aragacotn!T40+ararat!T40+armavir!T40+kotayq!T40+erebuni!T40+shengavit!T40+kentron!T40+malatia!T40+ajapnyak!T40+avan!T40+arabkir!T40</f>
        <v>0</v>
      </c>
      <c r="U40" s="124">
        <f>shirak!U40+syuniq!U40+gexarquniq!U40+tavush!U40+lori!U40+aragacotn!U40+ararat!U40+armavir!U40+kotayq!U40+erebuni!U40+shengavit!U40+kentron!U40+malatia!U40+ajapnyak!U40+avan!U40+arabkir!U40</f>
        <v>0</v>
      </c>
      <c r="V40" s="124">
        <f>shirak!V40+syuniq!V40+gexarquniq!V40+tavush!V40+lori!V40+aragacotn!V40+ararat!V40+armavir!V40+kotayq!V40+erebuni!V40+shengavit!V40+kentron!V40+malatia!V40+ajapnyak!V40+avan!V40+arabkir!V40</f>
        <v>0</v>
      </c>
      <c r="W40" s="124">
        <f>shirak!W40+syuniq!W40+gexarquniq!W40+tavush!W40+lori!W40+aragacotn!W40+ararat!W40+armavir!W40+kotayq!W40+erebuni!W40+shengavit!W40+kentron!W40+malatia!W40+ajapnyak!W40+avan!W40+arabkir!W40</f>
        <v>0</v>
      </c>
      <c r="X40" s="57">
        <f>shirak!X40+syuniq!X40+gexarquniq!X40+tavush!X40+lori!X40+aragacotn!X40+ararat!X40+armavir!X40+kotayq!X40+erebuni!X40+shengavit!X40+kentron!X40+malatia!X40+ajapnyak!X40+avan!X40+arabkir!X40</f>
        <v>0</v>
      </c>
      <c r="Y40" s="124">
        <f>shirak!Y40+syuniq!Y40+gexarquniq!Y40+tavush!Y40+lori!Y40+aragacotn!Y40+ararat!Y40+armavir!Y40+kotayq!Y40+erebuni!Y40+shengavit!Y40+kentron!Y40+malatia!Y40+ajapnyak!Y40+avan!Y40+arabkir!Y40</f>
        <v>0</v>
      </c>
      <c r="Z40" s="124">
        <f>shirak!Z40+syuniq!Z40+gexarquniq!Z40+tavush!Z40+lori!Z40+aragacotn!Z40+ararat!Z40+armavir!Z40+kotayq!Z40+erebuni!Z40+shengavit!Z40+kentron!Z40+malatia!Z40+ajapnyak!Z40+avan!Z40+arabkir!Z40</f>
        <v>0</v>
      </c>
      <c r="AA40" s="124">
        <f>shirak!AA40+syuniq!AA40+gexarquniq!AA40+tavush!AA40+lori!AA40+aragacotn!AA40+ararat!AA40+armavir!AA40+kotayq!AA40+erebuni!AA40+shengavit!AA40+kentron!AA40+malatia!AA40+ajapnyak!AA40+avan!AA40+arabkir!AA40</f>
        <v>0</v>
      </c>
      <c r="AB40" s="124">
        <f>shirak!AB40+syuniq!AB40+gexarquniq!AB40+tavush!AB40+lori!AB40+aragacotn!AB40+ararat!AB40+armavir!AB40+kotayq!AB40+erebuni!AB40+shengavit!AB40+kentron!AB40+malatia!AB40+ajapnyak!AB40+avan!AB40+arabkir!AB40</f>
        <v>0</v>
      </c>
      <c r="AC40" s="124">
        <f>shirak!AC40+syuniq!AC40+gexarquniq!AC40+tavush!AC40+lori!AC40+aragacotn!AC40+ararat!AC40+armavir!AC40+kotayq!AC40+erebuni!AC40+shengavit!AC40+kentron!AC40+malatia!AC40+ajapnyak!AC40+avan!AC40+arabkir!AC40</f>
        <v>0</v>
      </c>
      <c r="AD40" s="124">
        <f>shirak!AD40+syuniq!AD40+gexarquniq!AD40+tavush!AD40+lori!AD40+aragacotn!AD40+ararat!AD40+armavir!AD40+kotayq!AD40+erebuni!AD40+shengavit!AD40+kentron!AD40+malatia!AD40+ajapnyak!AD40+avan!AD40+arabkir!AD40</f>
        <v>0</v>
      </c>
      <c r="AE40" s="124">
        <f>shirak!AE40+syuniq!AE40+gexarquniq!AE40+tavush!AE40+lori!AE40+aragacotn!AE40+ararat!AE40+armavir!AE40+kotayq!AE40+erebuni!AE40+shengavit!AE40+kentron!AE40+malatia!AE40+ajapnyak!AE40+avan!AE40+arabkir!AE40</f>
        <v>0</v>
      </c>
      <c r="AF40" s="124">
        <f>shirak!AF40+syuniq!AF40+gexarquniq!AF40+tavush!AF40+lori!AF40+aragacotn!AF40+ararat!AF40+armavir!AF40+kotayq!AF40+erebuni!AF40+shengavit!AF40+kentron!AF40+malatia!AF40+ajapnyak!AF40+avan!AF40+arabkir!AF40</f>
        <v>0</v>
      </c>
      <c r="AG40" s="124">
        <f>shirak!AG40+syuniq!AG40+gexarquniq!AG40+tavush!AG40+lori!AG40+aragacotn!AG40+ararat!AG40+armavir!AG40+kotayq!AG40+erebuni!AG40+shengavit!AG40+kentron!AG40+malatia!AG40+ajapnyak!AG40+avan!AG40+arabkir!AG40</f>
        <v>0</v>
      </c>
      <c r="AH40" s="124">
        <f>shirak!AH40+syuniq!AH40+gexarquniq!AH40+tavush!AH40+lori!AH40+aragacotn!AH40+ararat!AH40+armavir!AH40+kotayq!AH40+erebuni!AH40+shengavit!AH40+kentron!AH40+malatia!AH40+ajapnyak!AH40+avan!AH40+arabkir!AH40</f>
        <v>0</v>
      </c>
      <c r="AI40" s="124">
        <f>shirak!AI40+syuniq!AI40+gexarquniq!AI40+tavush!AI40+lori!AI40+aragacotn!AI40+ararat!AI40+armavir!AI40+kotayq!AI40+erebuni!AI40+shengavit!AI40+kentron!AI40+malatia!AI40+ajapnyak!AI40+avan!AI40+arabkir!AI40</f>
        <v>0</v>
      </c>
      <c r="AJ40" s="124">
        <f>shirak!AJ40+syuniq!AJ40+gexarquniq!AJ40+tavush!AJ40+lori!AJ40+aragacotn!AJ40+ararat!AJ40+armavir!AJ40+kotayq!AJ40+erebuni!AJ40+shengavit!AJ40+kentron!AJ40+malatia!AJ40+ajapnyak!AJ40+avan!AJ40+arabkir!AJ40</f>
        <v>0</v>
      </c>
      <c r="AK40" s="124">
        <f>shirak!AK40+syuniq!AK40+gexarquniq!AK40+tavush!AK40+lori!AK40+aragacotn!AK40+ararat!AK40+armavir!AK40+kotayq!AK40+erebuni!AK40+shengavit!AK40+kentron!AK40+malatia!AK40+ajapnyak!AK40+avan!AK40+arabkir!AK40</f>
        <v>0</v>
      </c>
      <c r="AL40" s="124">
        <f>shirak!AL40+syuniq!AL40+gexarquniq!AL40+tavush!AL40+lori!AL40+aragacotn!AL40+ararat!AL40+armavir!AL40+kotayq!AL40+erebuni!AL40+shengavit!AL40+kentron!AL40+malatia!AL40+ajapnyak!AL40+avan!AL40+arabkir!AL40</f>
        <v>0</v>
      </c>
      <c r="AM40" s="124">
        <f>shirak!AM40+syuniq!AM40+gexarquniq!AM40+tavush!AM40+lori!AM40+aragacotn!AM40+ararat!AM40+armavir!AM40+kotayq!AM40+erebuni!AM40+shengavit!AM40+kentron!AM40+malatia!AM40+ajapnyak!AM40+avan!AM40+arabkir!AM40</f>
        <v>0</v>
      </c>
      <c r="AN40" s="124">
        <f>shirak!AN40+syuniq!AN40+gexarquniq!AN40+tavush!AN40+lori!AN40+aragacotn!AN40+ararat!AN40+armavir!AN40+kotayq!AN40+erebuni!AN40+shengavit!AN40+kentron!AN40+malatia!AN40+ajapnyak!AN40+avan!AN40+arabkir!AN40</f>
        <v>0</v>
      </c>
      <c r="AO40" s="124">
        <f>shirak!AO40+syuniq!AO40+gexarquniq!AO40+tavush!AO40+lori!AO40+aragacotn!AO40+ararat!AO40+armavir!AO40+kotayq!AO40+erebuni!AO40+shengavit!AO40+kentron!AO40+malatia!AO40+ajapnyak!AO40+avan!AO40+arabkir!AO40</f>
        <v>0</v>
      </c>
      <c r="AP40" s="124">
        <f>shirak!AP40+syuniq!AP40+gexarquniq!AP40+tavush!AP40+lori!AP40+aragacotn!AP40+ararat!AP40+armavir!AP40+kotayq!AP40+erebuni!AP40+shengavit!AP40+kentron!AP40+malatia!AP40+ajapnyak!AP40+avan!AP40+arabkir!AP40</f>
        <v>0</v>
      </c>
      <c r="AQ40" s="124">
        <f>shirak!AQ40+syuniq!AQ40+gexarquniq!AQ40+tavush!AQ40+lori!AQ40+aragacotn!AQ40+ararat!AQ40+armavir!AQ40+kotayq!AQ40+erebuni!AQ40+shengavit!AQ40+kentron!AQ40+malatia!AQ40+ajapnyak!AQ40+avan!AQ40+arabkir!AQ40</f>
        <v>0</v>
      </c>
      <c r="AR40" s="124">
        <f>shirak!AR40+syuniq!AR40+gexarquniq!AR40+tavush!AR40+lori!AR40+aragacotn!AR40+ararat!AR40+armavir!AR40+kotayq!AR40+erebuni!AR40+shengavit!AR40+kentron!AR40+malatia!AR40+ajapnyak!AR40+avan!AR40+arabkir!AR40</f>
        <v>0</v>
      </c>
      <c r="AS40" s="124">
        <f>shirak!AS40+syuniq!AS40+gexarquniq!AS40+tavush!AS40+lori!AS40+aragacotn!AS40+ararat!AS40+armavir!AS40+kotayq!AS40+erebuni!AS40+shengavit!AS40+kentron!AS40+malatia!AS40+ajapnyak!AS40+avan!AS40+arabkir!AS40</f>
        <v>0</v>
      </c>
      <c r="AT40" s="124">
        <f>shirak!AT40+syuniq!AT40+gexarquniq!AT40+tavush!AT40+lori!AT40+aragacotn!AT40+ararat!AT40+armavir!AT40+kotayq!AT40+erebuni!AT40+shengavit!AT40+kentron!AT40+malatia!AT40+ajapnyak!AT40+avan!AT40+arabkir!AT40</f>
        <v>0</v>
      </c>
      <c r="AU40" s="124">
        <f>shirak!AU40+syuniq!AU40+gexarquniq!AU40+tavush!AU40+lori!AU40+aragacotn!AU40+ararat!AU40+armavir!AU40+kotayq!AU40+erebuni!AU40+shengavit!AU40+kentron!AU40+malatia!AU40+ajapnyak!AU40+avan!AU40+arabkir!AU40</f>
        <v>0</v>
      </c>
      <c r="AV40" s="124">
        <f>shirak!AV40+syuniq!AV40+gexarquniq!AV40+tavush!AV40+lori!AV40+aragacotn!AV40+ararat!AV40+armavir!AV40+kotayq!AV40+erebuni!AV40+shengavit!AV40+kentron!AV40+malatia!AV40+ajapnyak!AV40+avan!AV40+arabkir!AV40</f>
        <v>0</v>
      </c>
      <c r="AW40" s="124">
        <f>shirak!AW40+syuniq!AW40+gexarquniq!AW40+tavush!AW40+lori!AW40+aragacotn!AW40+ararat!AW40+armavir!AW40+kotayq!AW40+erebuni!AW40+shengavit!AW40+kentron!AW40+malatia!AW40+ajapnyak!AW40+avan!AW40+arabkir!AW40</f>
        <v>0</v>
      </c>
      <c r="AX40" s="124">
        <f>shirak!AX40+syuniq!AX40+gexarquniq!AX40+tavush!AX40+lori!AX40+aragacotn!AX40+ararat!AX40+armavir!AX40+kotayq!AX40+erebuni!AX40+shengavit!AX40+kentron!AX40+malatia!AX40+ajapnyak!AX40+avan!AX40+arabkir!AX40</f>
        <v>0</v>
      </c>
      <c r="AY40" s="124">
        <f>shirak!AY40+syuniq!AY40+gexarquniq!AY40+tavush!AY40+lori!AY40+aragacotn!AY40+ararat!AY40+armavir!AY40+kotayq!AY40+erebuni!AY40+shengavit!AY40+kentron!AY40+malatia!AY40+ajapnyak!AY40+avan!AY40+arabkir!AY40</f>
        <v>0</v>
      </c>
      <c r="AZ40" s="124">
        <f>shirak!AZ40+syuniq!AZ40+gexarquniq!AZ40+tavush!AZ40+lori!AZ40+aragacotn!AZ40+ararat!AZ40+armavir!AZ40+kotayq!AZ40+erebuni!AZ40+shengavit!AZ40+kentron!AZ40+malatia!AZ40+ajapnyak!AZ40+avan!AZ40+arabkir!AZ40</f>
        <v>0</v>
      </c>
      <c r="BA40" s="124">
        <f>shirak!BA40+syuniq!BA40+gexarquniq!BA40+tavush!BA40+lori!BA40+aragacotn!BA40+ararat!BA40+armavir!BA40+kotayq!BA40+erebuni!BA40+shengavit!BA40+kentron!BA40+malatia!BA40+ajapnyak!BA40+avan!BA40+arabkir!BA40</f>
        <v>0</v>
      </c>
      <c r="BB40" s="124">
        <f>shirak!BB40+syuniq!BB40+gexarquniq!BB40+tavush!BB40+lori!BB40+aragacotn!BB40+ararat!BB40+armavir!BB40+kotayq!BB40+erebuni!BB40+shengavit!BB40+kentron!BB40+malatia!BB40+ajapnyak!BB40+avan!BB40+arabkir!BB40</f>
        <v>0</v>
      </c>
      <c r="BC40" s="124">
        <f>shirak!BC40+syuniq!BC40+gexarquniq!BC40+tavush!BC40+lori!BC40+aragacotn!BC40+ararat!BC40+armavir!BC40+kotayq!BC40+erebuni!BC40+shengavit!BC40+kentron!BC40+malatia!BC40+ajapnyak!BC40+avan!BC40+arabkir!BC40</f>
        <v>0</v>
      </c>
      <c r="BD40" s="124">
        <f>shirak!BD40+syuniq!BD40+gexarquniq!BD40+tavush!BD40+lori!BD40+aragacotn!BD40+ararat!BD40+armavir!BD40+kotayq!BD40+erebuni!BD40+shengavit!BD40+kentron!BD40+malatia!BD40+ajapnyak!BD40+avan!BD40+arabkir!BD40</f>
        <v>0</v>
      </c>
      <c r="BE40" s="124">
        <f>shirak!BE40+syuniq!BE40+gexarquniq!BE40+tavush!BE40+lori!BE40+aragacotn!BE40+ararat!BE40+armavir!BE40+kotayq!BE40+erebuni!BE40+shengavit!BE40+kentron!BE40+malatia!BE40+ajapnyak!BE40+avan!BE40+arabkir!BE40</f>
        <v>0</v>
      </c>
      <c r="BF40" s="124">
        <f>shirak!BF40+syuniq!BF40+gexarquniq!BF40+tavush!BF40+lori!BF40+aragacotn!BF40+ararat!BF40+armavir!BF40+kotayq!BF40+erebuni!BF40+shengavit!BF40+kentron!BF40+malatia!BF40+ajapnyak!BF40+avan!BF40+arabkir!BF40</f>
        <v>0</v>
      </c>
      <c r="BG40" s="124">
        <f>shirak!BG40+syuniq!BG40+gexarquniq!BG40+tavush!BG40+lori!BG40+aragacotn!BG40+ararat!BG40+armavir!BG40+kotayq!BG40+erebuni!BG40+shengavit!BG40+kentron!BG40+malatia!BG40+ajapnyak!BG40+avan!BG40+arabkir!BG40</f>
        <v>0</v>
      </c>
      <c r="BH40" s="124">
        <f>shirak!BH40+syuniq!BH40+gexarquniq!BH40+tavush!BH40+lori!BH40+aragacotn!BH40+ararat!BH40+armavir!BH40+kotayq!BH40+erebuni!BH40+shengavit!BH40+kentron!BH40+malatia!BH40+ajapnyak!BH40+avan!BH40+arabkir!BH40</f>
        <v>0</v>
      </c>
      <c r="BI40" s="124">
        <f>shirak!BI40+syuniq!BI40+gexarquniq!BI40+tavush!BI40+lori!BI40+aragacotn!BI40+ararat!BI40+armavir!BI40+kotayq!BI40+erebuni!BI40+shengavit!BI40+kentron!BI40+malatia!BI40+ajapnyak!BI40+avan!BI40+arabkir!BI40</f>
        <v>0</v>
      </c>
      <c r="BJ40" s="124">
        <f>shirak!BJ40+syuniq!BJ40+gexarquniq!BJ40+tavush!BJ40+lori!BJ40+aragacotn!BJ40+ararat!BJ40+armavir!BJ40+kotayq!BJ40+erebuni!BJ40+shengavit!BJ40+kentron!BJ40+malatia!BJ40+ajapnyak!BJ40+avan!BJ40+arabkir!BJ40</f>
        <v>0</v>
      </c>
      <c r="BK40" s="124">
        <f>shirak!BK40+syuniq!BK40+gexarquniq!BK40+tavush!BK40+lori!BK40+aragacotn!BK40+ararat!BK40+armavir!BK40+kotayq!BK40+erebuni!BK40+shengavit!BK40+kentron!BK40+malatia!BK40+ajapnyak!BK40+avan!BK40+arabkir!BK40</f>
        <v>0</v>
      </c>
      <c r="BL40" s="124">
        <f>shirak!BL40+syuniq!BL40+gexarquniq!BL40+tavush!BL40+lori!BL40+aragacotn!BL40+ararat!BL40+armavir!BL40+kotayq!BL40+erebuni!BL40+shengavit!BL40+kentron!BL40+malatia!BL40+ajapnyak!BL40+avan!BL40+arabkir!BL40</f>
        <v>0</v>
      </c>
      <c r="BM40" s="124">
        <f>shirak!BM40+syuniq!BM40+gexarquniq!BM40+tavush!BM40+lori!BM40+aragacotn!BM40+ararat!BM40+armavir!BM40+kotayq!BM40+erebuni!BM40+shengavit!BM40+kentron!BM40+malatia!BM40+ajapnyak!BM40+avan!BM40+arabkir!BM40</f>
        <v>0</v>
      </c>
      <c r="BN40" s="124">
        <f>shirak!BN40+syuniq!BN40+gexarquniq!BN40+tavush!BN40+lori!BN40+aragacotn!BN40+ararat!BN40+armavir!BN40+kotayq!BN40+erebuni!BN40+shengavit!BN40+kentron!BN40+malatia!BN40+ajapnyak!BN40+avan!BN40+arabkir!BN40</f>
        <v>0</v>
      </c>
      <c r="BO40" s="124">
        <f>shirak!BO40+syuniq!BO40+gexarquniq!BO40+tavush!BO40+lori!BO40+aragacotn!BO40+ararat!BO40+armavir!BO40+kotayq!BO40+erebuni!BO40+shengavit!BO40+kentron!BO40+malatia!BO40+ajapnyak!BO40+avan!BO40+arabkir!BO40</f>
        <v>0</v>
      </c>
      <c r="BP40" s="124">
        <f>shirak!BP40+syuniq!BP40+gexarquniq!BP40+tavush!BP40+lori!BP40+aragacotn!BP40+ararat!BP40+armavir!BP40+kotayq!BP40+erebuni!BP40+shengavit!BP40+kentron!BP40+malatia!BP40+ajapnyak!BP40+avan!BP40+arabkir!BP40</f>
        <v>0</v>
      </c>
      <c r="BQ40" s="124">
        <f>shirak!BQ40+syuniq!BQ40+gexarquniq!BQ40+tavush!BQ40+lori!BQ40+aragacotn!BQ40+ararat!BQ40+armavir!BQ40+kotayq!BQ40+erebuni!BQ40+shengavit!BQ40+kentron!BQ40+malatia!BQ40+ajapnyak!BQ40+avan!BQ40+arabkir!BQ40</f>
        <v>0</v>
      </c>
      <c r="BR40" s="124">
        <f>shirak!BR40+syuniq!BR40+gexarquniq!BR40+tavush!BR40+lori!BR40+aragacotn!BR40+ararat!BR40+armavir!BR40+kotayq!BR40+erebuni!BR40+shengavit!BR40+kentron!BR40+malatia!BR40+ajapnyak!BR40+avan!BR40+arabkir!BR40</f>
        <v>0</v>
      </c>
      <c r="BS40" s="124">
        <f>shirak!BS40+syuniq!BS40+gexarquniq!BS40+tavush!BS40+lori!BS40+aragacotn!BS40+ararat!BS40+armavir!BS40+kotayq!BS40+erebuni!BS40+shengavit!BS40+kentron!BS40+malatia!BS40+ajapnyak!BS40+avan!BS40+arabkir!BS40</f>
        <v>0</v>
      </c>
      <c r="BT40" s="124">
        <f>shirak!BT40+syuniq!BT40+gexarquniq!BT40+tavush!BT40+lori!BT40+aragacotn!BT40+ararat!BT40+armavir!BT40+kotayq!BT40+erebuni!BT40+shengavit!BT40+kentron!BT40+malatia!BT40+ajapnyak!BT40+avan!BT40+arabkir!BT40</f>
        <v>0</v>
      </c>
      <c r="BU40" s="124">
        <f>shirak!BU40+syuniq!BU40+gexarquniq!BU40+tavush!BU40+lori!BU40+aragacotn!BU40+ararat!BU40+armavir!BU40+kotayq!BU40+erebuni!BU40+shengavit!BU40+kentron!BU40+malatia!BU40+ajapnyak!BU40+avan!BU40+arabkir!BU40</f>
        <v>0</v>
      </c>
      <c r="BV40" s="124">
        <f>shirak!BV40+syuniq!BV40+gexarquniq!BV40+tavush!BV40+lori!BV40+aragacotn!BV40+ararat!BV40+armavir!BV40+kotayq!BV40+erebuni!BV40+shengavit!BV40+kentron!BV40+malatia!BV40+ajapnyak!BV40+avan!BV40+arabkir!BV40</f>
        <v>0</v>
      </c>
      <c r="BW40" s="124">
        <f>shirak!BW40+syuniq!BW40+gexarquniq!BW40+tavush!BW40+lori!BW40+aragacotn!BW40+ararat!BW40+armavir!BW40+kotayq!BW40+erebuni!BW40+shengavit!BW40+kentron!BW40+malatia!BW40+ajapnyak!BW40+avan!BW40+arabkir!BW40</f>
        <v>0</v>
      </c>
      <c r="BX40" s="124">
        <f>shirak!BX40+syuniq!BX40+gexarquniq!BX40+tavush!BX40+lori!BX40+aragacotn!BX40+ararat!BX40+armavir!BX40+kotayq!BX40+erebuni!BX40+shengavit!BX40+kentron!BX40+malatia!BX40+ajapnyak!BX40+avan!BX40+arabkir!BX40</f>
        <v>0</v>
      </c>
      <c r="BY40" s="124">
        <f>shirak!BY40+syuniq!BY40+gexarquniq!BY40+tavush!BY40+lori!BY40+aragacotn!BY40+ararat!BY40+armavir!BY40+kotayq!BY40+erebuni!BY40+shengavit!BY40+kentron!BY40+malatia!BY40+ajapnyak!BY40+avan!BY40+arabkir!BY40</f>
        <v>0</v>
      </c>
      <c r="BZ40" s="124">
        <f>shirak!BZ40+syuniq!BZ40+gexarquniq!BZ40+tavush!BZ40+lori!BZ40+aragacotn!BZ40+ararat!BZ40+armavir!BZ40+kotayq!BZ40+erebuni!BZ40+shengavit!BZ40+kentron!BZ40+malatia!BZ40+ajapnyak!BZ40+avan!BZ40+arabkir!BZ40</f>
        <v>0</v>
      </c>
      <c r="CA40" s="124">
        <v>0</v>
      </c>
    </row>
    <row r="41" spans="1:79" ht="42.75" customHeight="1">
      <c r="A41" s="24" t="s">
        <v>141</v>
      </c>
      <c r="B41" s="150" t="s">
        <v>142</v>
      </c>
      <c r="C41" s="151"/>
      <c r="D41" s="21">
        <v>133</v>
      </c>
      <c r="E41" s="124">
        <f>shirak!E41+syuniq!E41+gexarquniq!E41+tavush!E41+lori!E41+aragacotn!E41+ararat!E41+armavir!E41+kotayq!E41+erebuni!E41+shengavit!E41+kentron!E41+malatia!E41+ajapnyak!E41+avan!E41+arabkir!E41</f>
        <v>0</v>
      </c>
      <c r="F41" s="124">
        <f>shirak!F41+syuniq!F41+gexarquniq!F41+tavush!F41+lori!F41+aragacotn!F41+ararat!F41+armavir!F41+kotayq!F41+erebuni!F41+shengavit!F41+kentron!F41+malatia!F41+ajapnyak!F41+avan!F41+arabkir!F41</f>
        <v>0</v>
      </c>
      <c r="G41" s="57">
        <f>shirak!G41+syuniq!G41+gexarquniq!G41+tavush!G41+lori!G41+aragacotn!G41+ararat!G41+armavir!G41+kotayq!G41+erebuni!G41+shengavit!G41+kentron!G41+malatia!G41+ajapnyak!G41+avan!G41+arabkir!G41</f>
        <v>0</v>
      </c>
      <c r="H41" s="124">
        <f>shirak!H41+syuniq!H41+gexarquniq!H41+tavush!H41+lori!H41+aragacotn!H41+ararat!H41+armavir!H41+kotayq!H41+erebuni!H41+shengavit!H41+kentron!H41+malatia!H41+ajapnyak!H41+avan!H41+arabkir!H41</f>
        <v>0</v>
      </c>
      <c r="I41" s="57">
        <f>shirak!I41+syuniq!I41+gexarquniq!I41+tavush!I41+lori!I41+aragacotn!I41+ararat!I41+armavir!I41+kotayq!I41+erebuni!I41+shengavit!I41+kentron!I41+malatia!I41+ajapnyak!I41+avan!I41+arabkir!I41</f>
        <v>0</v>
      </c>
      <c r="J41" s="124">
        <f>shirak!J41+syuniq!J41+gexarquniq!J41+tavush!J41+lori!J41+aragacotn!J41+ararat!J41+armavir!J41+kotayq!J41+erebuni!J41+shengavit!J41+kentron!J41+malatia!J41+ajapnyak!J41+avan!J41+arabkir!J41</f>
        <v>6</v>
      </c>
      <c r="K41" s="124">
        <f>shirak!K41+syuniq!K41+gexarquniq!K41+tavush!K41+lori!K41+aragacotn!K41+ararat!K41+armavir!K41+kotayq!K41+erebuni!K41+shengavit!K41+kentron!K41+malatia!K41+ajapnyak!K41+avan!K41+arabkir!K41</f>
        <v>0</v>
      </c>
      <c r="L41" s="124">
        <f>shirak!L41+syuniq!L41+gexarquniq!L41+tavush!L41+lori!L41+aragacotn!L41+ararat!L41+armavir!L41+kotayq!L41+erebuni!L41+shengavit!L41+kentron!L41+malatia!L41+ajapnyak!L41+avan!L41+arabkir!L41</f>
        <v>0</v>
      </c>
      <c r="M41" s="57">
        <f>shirak!M41+syuniq!M41+gexarquniq!M41+tavush!M41+lori!M41+aragacotn!M41+ararat!M41+armavir!M41+kotayq!M41+erebuni!M41+shengavit!M41+kentron!M41+malatia!M41+ajapnyak!M41+avan!M41+arabkir!M41</f>
        <v>6</v>
      </c>
      <c r="N41" s="124">
        <f>shirak!N41+syuniq!N41+gexarquniq!N41+tavush!N41+lori!N41+aragacotn!N41+ararat!N41+armavir!N41+kotayq!N41+erebuni!N41+shengavit!N41+kentron!N41+malatia!N41+ajapnyak!N41+avan!N41+arabkir!N41</f>
        <v>2</v>
      </c>
      <c r="O41" s="124">
        <f>shirak!O41+syuniq!O41+gexarquniq!O41+tavush!O41+lori!O41+aragacotn!O41+ararat!O41+armavir!O41+kotayq!O41+erebuni!O41+shengavit!O41+kentron!O41+malatia!O41+ajapnyak!O41+avan!O41+arabkir!O41</f>
        <v>0</v>
      </c>
      <c r="P41" s="57">
        <f>shirak!P41+syuniq!P41+gexarquniq!P41+tavush!P41+lori!P41+aragacotn!P41+ararat!P41+armavir!P41+kotayq!P41+erebuni!P41+shengavit!P41+kentron!P41+malatia!P41+ajapnyak!P41+avan!P41+arabkir!P41</f>
        <v>0</v>
      </c>
      <c r="Q41" s="124">
        <f>shirak!Q41+syuniq!Q41+gexarquniq!Q41+tavush!Q41+lori!Q41+aragacotn!Q41+ararat!Q41+armavir!Q41+kotayq!Q41+erebuni!Q41+shengavit!Q41+kentron!Q41+malatia!Q41+ajapnyak!Q41+avan!Q41+arabkir!Q41</f>
        <v>0</v>
      </c>
      <c r="R41" s="124">
        <f>shirak!R41+syuniq!R41+gexarquniq!R41+tavush!R41+lori!R41+aragacotn!R41+ararat!R41+armavir!R41+kotayq!R41+erebuni!R41+shengavit!R41+kentron!R41+malatia!R41+ajapnyak!R41+avan!R41+arabkir!R41</f>
        <v>1</v>
      </c>
      <c r="S41" s="124">
        <f>shirak!S41+syuniq!S41+gexarquniq!S41+tavush!S41+lori!S41+aragacotn!S41+ararat!S41+armavir!S41+kotayq!S41+erebuni!S41+shengavit!S41+kentron!S41+malatia!S41+ajapnyak!S41+avan!S41+arabkir!S41</f>
        <v>1</v>
      </c>
      <c r="T41" s="124">
        <f>shirak!T41+syuniq!T41+gexarquniq!T41+tavush!T41+lori!T41+aragacotn!T41+ararat!T41+armavir!T41+kotayq!T41+erebuni!T41+shengavit!T41+kentron!T41+malatia!T41+ajapnyak!T41+avan!T41+arabkir!T41</f>
        <v>0</v>
      </c>
      <c r="U41" s="124">
        <f>shirak!U41+syuniq!U41+gexarquniq!U41+tavush!U41+lori!U41+aragacotn!U41+ararat!U41+armavir!U41+kotayq!U41+erebuni!U41+shengavit!U41+kentron!U41+malatia!U41+ajapnyak!U41+avan!U41+arabkir!U41</f>
        <v>0</v>
      </c>
      <c r="V41" s="124">
        <f>shirak!V41+syuniq!V41+gexarquniq!V41+tavush!V41+lori!V41+aragacotn!V41+ararat!V41+armavir!V41+kotayq!V41+erebuni!V41+shengavit!V41+kentron!V41+malatia!V41+ajapnyak!V41+avan!V41+arabkir!V41</f>
        <v>0</v>
      </c>
      <c r="W41" s="124">
        <f>shirak!W41+syuniq!W41+gexarquniq!W41+tavush!W41+lori!W41+aragacotn!W41+ararat!W41+armavir!W41+kotayq!W41+erebuni!W41+shengavit!W41+kentron!W41+malatia!W41+ajapnyak!W41+avan!W41+arabkir!W41</f>
        <v>0</v>
      </c>
      <c r="X41" s="57">
        <f>shirak!X41+syuniq!X41+gexarquniq!X41+tavush!X41+lori!X41+aragacotn!X41+ararat!X41+armavir!X41+kotayq!X41+erebuni!X41+shengavit!X41+kentron!X41+malatia!X41+ajapnyak!X41+avan!X41+arabkir!X41</f>
        <v>2</v>
      </c>
      <c r="Y41" s="124">
        <f>shirak!Y41+syuniq!Y41+gexarquniq!Y41+tavush!Y41+lori!Y41+aragacotn!Y41+ararat!Y41+armavir!Y41+kotayq!Y41+erebuni!Y41+shengavit!Y41+kentron!Y41+malatia!Y41+ajapnyak!Y41+avan!Y41+arabkir!Y41</f>
        <v>0</v>
      </c>
      <c r="Z41" s="124">
        <f>shirak!Z41+syuniq!Z41+gexarquniq!Z41+tavush!Z41+lori!Z41+aragacotn!Z41+ararat!Z41+armavir!Z41+kotayq!Z41+erebuni!Z41+shengavit!Z41+kentron!Z41+malatia!Z41+ajapnyak!Z41+avan!Z41+arabkir!Z41</f>
        <v>4</v>
      </c>
      <c r="AA41" s="124">
        <f>shirak!AA41+syuniq!AA41+gexarquniq!AA41+tavush!AA41+lori!AA41+aragacotn!AA41+ararat!AA41+armavir!AA41+kotayq!AA41+erebuni!AA41+shengavit!AA41+kentron!AA41+malatia!AA41+ajapnyak!AA41+avan!AA41+arabkir!AA41</f>
        <v>0</v>
      </c>
      <c r="AB41" s="124">
        <f>shirak!AB41+syuniq!AB41+gexarquniq!AB41+tavush!AB41+lori!AB41+aragacotn!AB41+ararat!AB41+armavir!AB41+kotayq!AB41+erebuni!AB41+shengavit!AB41+kentron!AB41+malatia!AB41+ajapnyak!AB41+avan!AB41+arabkir!AB41</f>
        <v>0</v>
      </c>
      <c r="AC41" s="124">
        <f>shirak!AC41+syuniq!AC41+gexarquniq!AC41+tavush!AC41+lori!AC41+aragacotn!AC41+ararat!AC41+armavir!AC41+kotayq!AC41+erebuni!AC41+shengavit!AC41+kentron!AC41+malatia!AC41+ajapnyak!AC41+avan!AC41+arabkir!AC41</f>
        <v>0</v>
      </c>
      <c r="AD41" s="124">
        <f>shirak!AD41+syuniq!AD41+gexarquniq!AD41+tavush!AD41+lori!AD41+aragacotn!AD41+ararat!AD41+armavir!AD41+kotayq!AD41+erebuni!AD41+shengavit!AD41+kentron!AD41+malatia!AD41+ajapnyak!AD41+avan!AD41+arabkir!AD41</f>
        <v>0</v>
      </c>
      <c r="AE41" s="124">
        <f>shirak!AE41+syuniq!AE41+gexarquniq!AE41+tavush!AE41+lori!AE41+aragacotn!AE41+ararat!AE41+armavir!AE41+kotayq!AE41+erebuni!AE41+shengavit!AE41+kentron!AE41+malatia!AE41+ajapnyak!AE41+avan!AE41+arabkir!AE41</f>
        <v>1</v>
      </c>
      <c r="AF41" s="124">
        <f>shirak!AF41+syuniq!AF41+gexarquniq!AF41+tavush!AF41+lori!AF41+aragacotn!AF41+ararat!AF41+armavir!AF41+kotayq!AF41+erebuni!AF41+shengavit!AF41+kentron!AF41+malatia!AF41+ajapnyak!AF41+avan!AF41+arabkir!AF41</f>
        <v>0</v>
      </c>
      <c r="AG41" s="124">
        <f>shirak!AG41+syuniq!AG41+gexarquniq!AG41+tavush!AG41+lori!AG41+aragacotn!AG41+ararat!AG41+armavir!AG41+kotayq!AG41+erebuni!AG41+shengavit!AG41+kentron!AG41+malatia!AG41+ajapnyak!AG41+avan!AG41+arabkir!AG41</f>
        <v>0</v>
      </c>
      <c r="AH41" s="124">
        <f>shirak!AH41+syuniq!AH41+gexarquniq!AH41+tavush!AH41+lori!AH41+aragacotn!AH41+ararat!AH41+armavir!AH41+kotayq!AH41+erebuni!AH41+shengavit!AH41+kentron!AH41+malatia!AH41+ajapnyak!AH41+avan!AH41+arabkir!AH41</f>
        <v>0</v>
      </c>
      <c r="AI41" s="124">
        <f>shirak!AI41+syuniq!AI41+gexarquniq!AI41+tavush!AI41+lori!AI41+aragacotn!AI41+ararat!AI41+armavir!AI41+kotayq!AI41+erebuni!AI41+shengavit!AI41+kentron!AI41+malatia!AI41+ajapnyak!AI41+avan!AI41+arabkir!AI41</f>
        <v>0</v>
      </c>
      <c r="AJ41" s="124">
        <f>shirak!AJ41+syuniq!AJ41+gexarquniq!AJ41+tavush!AJ41+lori!AJ41+aragacotn!AJ41+ararat!AJ41+armavir!AJ41+kotayq!AJ41+erebuni!AJ41+shengavit!AJ41+kentron!AJ41+malatia!AJ41+ajapnyak!AJ41+avan!AJ41+arabkir!AJ41</f>
        <v>0</v>
      </c>
      <c r="AK41" s="124">
        <f>shirak!AK41+syuniq!AK41+gexarquniq!AK41+tavush!AK41+lori!AK41+aragacotn!AK41+ararat!AK41+armavir!AK41+kotayq!AK41+erebuni!AK41+shengavit!AK41+kentron!AK41+malatia!AK41+ajapnyak!AK41+avan!AK41+arabkir!AK41</f>
        <v>0</v>
      </c>
      <c r="AL41" s="124">
        <f>shirak!AL41+syuniq!AL41+gexarquniq!AL41+tavush!AL41+lori!AL41+aragacotn!AL41+ararat!AL41+armavir!AL41+kotayq!AL41+erebuni!AL41+shengavit!AL41+kentron!AL41+malatia!AL41+ajapnyak!AL41+avan!AL41+arabkir!AL41</f>
        <v>0</v>
      </c>
      <c r="AM41" s="124">
        <f>shirak!AM41+syuniq!AM41+gexarquniq!AM41+tavush!AM41+lori!AM41+aragacotn!AM41+ararat!AM41+armavir!AM41+kotayq!AM41+erebuni!AM41+shengavit!AM41+kentron!AM41+malatia!AM41+ajapnyak!AM41+avan!AM41+arabkir!AM41</f>
        <v>0</v>
      </c>
      <c r="AN41" s="124">
        <f>shirak!AN41+syuniq!AN41+gexarquniq!AN41+tavush!AN41+lori!AN41+aragacotn!AN41+ararat!AN41+armavir!AN41+kotayq!AN41+erebuni!AN41+shengavit!AN41+kentron!AN41+malatia!AN41+ajapnyak!AN41+avan!AN41+arabkir!AN41</f>
        <v>0</v>
      </c>
      <c r="AO41" s="124">
        <f>shirak!AO41+syuniq!AO41+gexarquniq!AO41+tavush!AO41+lori!AO41+aragacotn!AO41+ararat!AO41+armavir!AO41+kotayq!AO41+erebuni!AO41+shengavit!AO41+kentron!AO41+malatia!AO41+ajapnyak!AO41+avan!AO41+arabkir!AO41</f>
        <v>1</v>
      </c>
      <c r="AP41" s="124">
        <f>shirak!AP41+syuniq!AP41+gexarquniq!AP41+tavush!AP41+lori!AP41+aragacotn!AP41+ararat!AP41+armavir!AP41+kotayq!AP41+erebuni!AP41+shengavit!AP41+kentron!AP41+malatia!AP41+ajapnyak!AP41+avan!AP41+arabkir!AP41</f>
        <v>3</v>
      </c>
      <c r="AQ41" s="124">
        <f>shirak!AQ41+syuniq!AQ41+gexarquniq!AQ41+tavush!AQ41+lori!AQ41+aragacotn!AQ41+ararat!AQ41+armavir!AQ41+kotayq!AQ41+erebuni!AQ41+shengavit!AQ41+kentron!AQ41+malatia!AQ41+ajapnyak!AQ41+avan!AQ41+arabkir!AQ41</f>
        <v>2</v>
      </c>
      <c r="AR41" s="124">
        <f>shirak!AR41+syuniq!AR41+gexarquniq!AR41+tavush!AR41+lori!AR41+aragacotn!AR41+ararat!AR41+armavir!AR41+kotayq!AR41+erebuni!AR41+shengavit!AR41+kentron!AR41+malatia!AR41+ajapnyak!AR41+avan!AR41+arabkir!AR41</f>
        <v>0</v>
      </c>
      <c r="AS41" s="124">
        <f>shirak!AS41+syuniq!AS41+gexarquniq!AS41+tavush!AS41+lori!AS41+aragacotn!AS41+ararat!AS41+armavir!AS41+kotayq!AS41+erebuni!AS41+shengavit!AS41+kentron!AS41+malatia!AS41+ajapnyak!AS41+avan!AS41+arabkir!AS41</f>
        <v>1</v>
      </c>
      <c r="AT41" s="124">
        <f>shirak!AT41+syuniq!AT41+gexarquniq!AT41+tavush!AT41+lori!AT41+aragacotn!AT41+ararat!AT41+armavir!AT41+kotayq!AT41+erebuni!AT41+shengavit!AT41+kentron!AT41+malatia!AT41+ajapnyak!AT41+avan!AT41+arabkir!AT41</f>
        <v>3</v>
      </c>
      <c r="AU41" s="124">
        <f>shirak!AU41+syuniq!AU41+gexarquniq!AU41+tavush!AU41+lori!AU41+aragacotn!AU41+ararat!AU41+armavir!AU41+kotayq!AU41+erebuni!AU41+shengavit!AU41+kentron!AU41+malatia!AU41+ajapnyak!AU41+avan!AU41+arabkir!AU41</f>
        <v>0</v>
      </c>
      <c r="AV41" s="124">
        <f>shirak!AV41+syuniq!AV41+gexarquniq!AV41+tavush!AV41+lori!AV41+aragacotn!AV41+ararat!AV41+armavir!AV41+kotayq!AV41+erebuni!AV41+shengavit!AV41+kentron!AV41+malatia!AV41+ajapnyak!AV41+avan!AV41+arabkir!AV41</f>
        <v>0</v>
      </c>
      <c r="AW41" s="124">
        <f>shirak!AW41+syuniq!AW41+gexarquniq!AW41+tavush!AW41+lori!AW41+aragacotn!AW41+ararat!AW41+armavir!AW41+kotayq!AW41+erebuni!AW41+shengavit!AW41+kentron!AW41+malatia!AW41+ajapnyak!AW41+avan!AW41+arabkir!AW41</f>
        <v>2</v>
      </c>
      <c r="AX41" s="124">
        <f>shirak!AX41+syuniq!AX41+gexarquniq!AX41+tavush!AX41+lori!AX41+aragacotn!AX41+ararat!AX41+armavir!AX41+kotayq!AX41+erebuni!AX41+shengavit!AX41+kentron!AX41+malatia!AX41+ajapnyak!AX41+avan!AX41+arabkir!AX41</f>
        <v>0</v>
      </c>
      <c r="AY41" s="124">
        <f>shirak!AY41+syuniq!AY41+gexarquniq!AY41+tavush!AY41+lori!AY41+aragacotn!AY41+ararat!AY41+armavir!AY41+kotayq!AY41+erebuni!AY41+shengavit!AY41+kentron!AY41+malatia!AY41+ajapnyak!AY41+avan!AY41+arabkir!AY41</f>
        <v>6</v>
      </c>
      <c r="AZ41" s="124">
        <f>shirak!AZ41+syuniq!AZ41+gexarquniq!AZ41+tavush!AZ41+lori!AZ41+aragacotn!AZ41+ararat!AZ41+armavir!AZ41+kotayq!AZ41+erebuni!AZ41+shengavit!AZ41+kentron!AZ41+malatia!AZ41+ajapnyak!AZ41+avan!AZ41+arabkir!AZ41</f>
        <v>0</v>
      </c>
      <c r="BA41" s="124">
        <f>shirak!BA41+syuniq!BA41+gexarquniq!BA41+tavush!BA41+lori!BA41+aragacotn!BA41+ararat!BA41+armavir!BA41+kotayq!BA41+erebuni!BA41+shengavit!BA41+kentron!BA41+malatia!BA41+ajapnyak!BA41+avan!BA41+arabkir!BA41</f>
        <v>0</v>
      </c>
      <c r="BB41" s="124">
        <f>shirak!BB41+syuniq!BB41+gexarquniq!BB41+tavush!BB41+lori!BB41+aragacotn!BB41+ararat!BB41+armavir!BB41+kotayq!BB41+erebuni!BB41+shengavit!BB41+kentron!BB41+malatia!BB41+ajapnyak!BB41+avan!BB41+arabkir!BB41</f>
        <v>0</v>
      </c>
      <c r="BC41" s="124">
        <f>shirak!BC41+syuniq!BC41+gexarquniq!BC41+tavush!BC41+lori!BC41+aragacotn!BC41+ararat!BC41+armavir!BC41+kotayq!BC41+erebuni!BC41+shengavit!BC41+kentron!BC41+malatia!BC41+ajapnyak!BC41+avan!BC41+arabkir!BC41</f>
        <v>1</v>
      </c>
      <c r="BD41" s="124">
        <f>shirak!BD41+syuniq!BD41+gexarquniq!BD41+tavush!BD41+lori!BD41+aragacotn!BD41+ararat!BD41+armavir!BD41+kotayq!BD41+erebuni!BD41+shengavit!BD41+kentron!BD41+malatia!BD41+ajapnyak!BD41+avan!BD41+arabkir!BD41</f>
        <v>0</v>
      </c>
      <c r="BE41" s="124">
        <f>shirak!BE41+syuniq!BE41+gexarquniq!BE41+tavush!BE41+lori!BE41+aragacotn!BE41+ararat!BE41+armavir!BE41+kotayq!BE41+erebuni!BE41+shengavit!BE41+kentron!BE41+malatia!BE41+ajapnyak!BE41+avan!BE41+arabkir!BE41</f>
        <v>1</v>
      </c>
      <c r="BF41" s="124">
        <f>shirak!BF41+syuniq!BF41+gexarquniq!BF41+tavush!BF41+lori!BF41+aragacotn!BF41+ararat!BF41+armavir!BF41+kotayq!BF41+erebuni!BF41+shengavit!BF41+kentron!BF41+malatia!BF41+ajapnyak!BF41+avan!BF41+arabkir!BF41</f>
        <v>2</v>
      </c>
      <c r="BG41" s="124">
        <f>shirak!BG41+syuniq!BG41+gexarquniq!BG41+tavush!BG41+lori!BG41+aragacotn!BG41+ararat!BG41+armavir!BG41+kotayq!BG41+erebuni!BG41+shengavit!BG41+kentron!BG41+malatia!BG41+ajapnyak!BG41+avan!BG41+arabkir!BG41</f>
        <v>0</v>
      </c>
      <c r="BH41" s="124">
        <f>shirak!BH41+syuniq!BH41+gexarquniq!BH41+tavush!BH41+lori!BH41+aragacotn!BH41+ararat!BH41+armavir!BH41+kotayq!BH41+erebuni!BH41+shengavit!BH41+kentron!BH41+malatia!BH41+ajapnyak!BH41+avan!BH41+arabkir!BH41</f>
        <v>0</v>
      </c>
      <c r="BI41" s="124">
        <f>shirak!BI41+syuniq!BI41+gexarquniq!BI41+tavush!BI41+lori!BI41+aragacotn!BI41+ararat!BI41+armavir!BI41+kotayq!BI41+erebuni!BI41+shengavit!BI41+kentron!BI41+malatia!BI41+ajapnyak!BI41+avan!BI41+arabkir!BI41</f>
        <v>0</v>
      </c>
      <c r="BJ41" s="124">
        <f>shirak!BJ41+syuniq!BJ41+gexarquniq!BJ41+tavush!BJ41+lori!BJ41+aragacotn!BJ41+ararat!BJ41+armavir!BJ41+kotayq!BJ41+erebuni!BJ41+shengavit!BJ41+kentron!BJ41+malatia!BJ41+ajapnyak!BJ41+avan!BJ41+arabkir!BJ41</f>
        <v>2</v>
      </c>
      <c r="BK41" s="124">
        <f>shirak!BK41+syuniq!BK41+gexarquniq!BK41+tavush!BK41+lori!BK41+aragacotn!BK41+ararat!BK41+armavir!BK41+kotayq!BK41+erebuni!BK41+shengavit!BK41+kentron!BK41+malatia!BK41+ajapnyak!BK41+avan!BK41+arabkir!BK41</f>
        <v>2</v>
      </c>
      <c r="BL41" s="124">
        <f>shirak!BL41+syuniq!BL41+gexarquniq!BL41+tavush!BL41+lori!BL41+aragacotn!BL41+ararat!BL41+armavir!BL41+kotayq!BL41+erebuni!BL41+shengavit!BL41+kentron!BL41+malatia!BL41+ajapnyak!BL41+avan!BL41+arabkir!BL41</f>
        <v>0</v>
      </c>
      <c r="BM41" s="124">
        <f>shirak!BM41+syuniq!BM41+gexarquniq!BM41+tavush!BM41+lori!BM41+aragacotn!BM41+ararat!BM41+armavir!BM41+kotayq!BM41+erebuni!BM41+shengavit!BM41+kentron!BM41+malatia!BM41+ajapnyak!BM41+avan!BM41+arabkir!BM41</f>
        <v>0</v>
      </c>
      <c r="BN41" s="124">
        <f>shirak!BN41+syuniq!BN41+gexarquniq!BN41+tavush!BN41+lori!BN41+aragacotn!BN41+ararat!BN41+armavir!BN41+kotayq!BN41+erebuni!BN41+shengavit!BN41+kentron!BN41+malatia!BN41+ajapnyak!BN41+avan!BN41+arabkir!BN41</f>
        <v>0</v>
      </c>
      <c r="BO41" s="124">
        <f>shirak!BO41+syuniq!BO41+gexarquniq!BO41+tavush!BO41+lori!BO41+aragacotn!BO41+ararat!BO41+armavir!BO41+kotayq!BO41+erebuni!BO41+shengavit!BO41+kentron!BO41+malatia!BO41+ajapnyak!BO41+avan!BO41+arabkir!BO41</f>
        <v>0</v>
      </c>
      <c r="BP41" s="124">
        <f>shirak!BP41+syuniq!BP41+gexarquniq!BP41+tavush!BP41+lori!BP41+aragacotn!BP41+ararat!BP41+armavir!BP41+kotayq!BP41+erebuni!BP41+shengavit!BP41+kentron!BP41+malatia!BP41+ajapnyak!BP41+avan!BP41+arabkir!BP41</f>
        <v>0</v>
      </c>
      <c r="BQ41" s="124">
        <f>shirak!BQ41+syuniq!BQ41+gexarquniq!BQ41+tavush!BQ41+lori!BQ41+aragacotn!BQ41+ararat!BQ41+armavir!BQ41+kotayq!BQ41+erebuni!BQ41+shengavit!BQ41+kentron!BQ41+malatia!BQ41+ajapnyak!BQ41+avan!BQ41+arabkir!BQ41</f>
        <v>0</v>
      </c>
      <c r="BR41" s="124">
        <f>shirak!BR41+syuniq!BR41+gexarquniq!BR41+tavush!BR41+lori!BR41+aragacotn!BR41+ararat!BR41+armavir!BR41+kotayq!BR41+erebuni!BR41+shengavit!BR41+kentron!BR41+malatia!BR41+ajapnyak!BR41+avan!BR41+arabkir!BR41</f>
        <v>0</v>
      </c>
      <c r="BS41" s="124">
        <f>shirak!BS41+syuniq!BS41+gexarquniq!BS41+tavush!BS41+lori!BS41+aragacotn!BS41+ararat!BS41+armavir!BS41+kotayq!BS41+erebuni!BS41+shengavit!BS41+kentron!BS41+malatia!BS41+ajapnyak!BS41+avan!BS41+arabkir!BS41</f>
        <v>0</v>
      </c>
      <c r="BT41" s="124">
        <f>shirak!BT41+syuniq!BT41+gexarquniq!BT41+tavush!BT41+lori!BT41+aragacotn!BT41+ararat!BT41+armavir!BT41+kotayq!BT41+erebuni!BT41+shengavit!BT41+kentron!BT41+malatia!BT41+ajapnyak!BT41+avan!BT41+arabkir!BT41</f>
        <v>0</v>
      </c>
      <c r="BU41" s="124">
        <f>shirak!BU41+syuniq!BU41+gexarquniq!BU41+tavush!BU41+lori!BU41+aragacotn!BU41+ararat!BU41+armavir!BU41+kotayq!BU41+erebuni!BU41+shengavit!BU41+kentron!BU41+malatia!BU41+ajapnyak!BU41+avan!BU41+arabkir!BU41</f>
        <v>3</v>
      </c>
      <c r="BV41" s="124">
        <f>shirak!BV41+syuniq!BV41+gexarquniq!BV41+tavush!BV41+lori!BV41+aragacotn!BV41+ararat!BV41+armavir!BV41+kotayq!BV41+erebuni!BV41+shengavit!BV41+kentron!BV41+malatia!BV41+ajapnyak!BV41+avan!BV41+arabkir!BV41</f>
        <v>0</v>
      </c>
      <c r="BW41" s="124">
        <f>shirak!BW41+syuniq!BW41+gexarquniq!BW41+tavush!BW41+lori!BW41+aragacotn!BW41+ararat!BW41+armavir!BW41+kotayq!BW41+erebuni!BW41+shengavit!BW41+kentron!BW41+malatia!BW41+ajapnyak!BW41+avan!BW41+arabkir!BW41</f>
        <v>0</v>
      </c>
      <c r="BX41" s="124">
        <f>shirak!BX41+syuniq!BX41+gexarquniq!BX41+tavush!BX41+lori!BX41+aragacotn!BX41+ararat!BX41+armavir!BX41+kotayq!BX41+erebuni!BX41+shengavit!BX41+kentron!BX41+malatia!BX41+ajapnyak!BX41+avan!BX41+arabkir!BX41</f>
        <v>0</v>
      </c>
      <c r="BY41" s="124">
        <f>shirak!BY41+syuniq!BY41+gexarquniq!BY41+tavush!BY41+lori!BY41+aragacotn!BY41+ararat!BY41+armavir!BY41+kotayq!BY41+erebuni!BY41+shengavit!BY41+kentron!BY41+malatia!BY41+ajapnyak!BY41+avan!BY41+arabkir!BY41</f>
        <v>3</v>
      </c>
      <c r="BZ41" s="124">
        <f>shirak!BZ41+syuniq!BZ41+gexarquniq!BZ41+tavush!BZ41+lori!BZ41+aragacotn!BZ41+ararat!BZ41+armavir!BZ41+kotayq!BZ41+erebuni!BZ41+shengavit!BZ41+kentron!BZ41+malatia!BZ41+ajapnyak!BZ41+avan!BZ41+arabkir!BZ41</f>
        <v>1</v>
      </c>
      <c r="CA41" s="124" t="s">
        <v>773</v>
      </c>
    </row>
    <row r="42" spans="1:79" ht="35.25" customHeight="1">
      <c r="A42" s="24" t="s">
        <v>143</v>
      </c>
      <c r="B42" s="150" t="s">
        <v>144</v>
      </c>
      <c r="C42" s="151"/>
      <c r="D42" s="21">
        <v>134</v>
      </c>
      <c r="E42" s="124">
        <f>shirak!E42+syuniq!E42+gexarquniq!E42+tavush!E42+lori!E42+aragacotn!E42+ararat!E42+armavir!E42+kotayq!E42+erebuni!E42+shengavit!E42+kentron!E42+malatia!E42+ajapnyak!E42+avan!E42+arabkir!E42</f>
        <v>0</v>
      </c>
      <c r="F42" s="124">
        <f>shirak!F42+syuniq!F42+gexarquniq!F42+tavush!F42+lori!F42+aragacotn!F42+ararat!F42+armavir!F42+kotayq!F42+erebuni!F42+shengavit!F42+kentron!F42+malatia!F42+ajapnyak!F42+avan!F42+arabkir!F42</f>
        <v>0</v>
      </c>
      <c r="G42" s="57">
        <f>shirak!G42+syuniq!G42+gexarquniq!G42+tavush!G42+lori!G42+aragacotn!G42+ararat!G42+armavir!G42+kotayq!G42+erebuni!G42+shengavit!G42+kentron!G42+malatia!G42+ajapnyak!G42+avan!G42+arabkir!G42</f>
        <v>0</v>
      </c>
      <c r="H42" s="124">
        <f>shirak!H42+syuniq!H42+gexarquniq!H42+tavush!H42+lori!H42+aragacotn!H42+ararat!H42+armavir!H42+kotayq!H42+erebuni!H42+shengavit!H42+kentron!H42+malatia!H42+ajapnyak!H42+avan!H42+arabkir!H42</f>
        <v>0</v>
      </c>
      <c r="I42" s="57">
        <f>shirak!I42+syuniq!I42+gexarquniq!I42+tavush!I42+lori!I42+aragacotn!I42+ararat!I42+armavir!I42+kotayq!I42+erebuni!I42+shengavit!I42+kentron!I42+malatia!I42+ajapnyak!I42+avan!I42+arabkir!I42</f>
        <v>0</v>
      </c>
      <c r="J42" s="124">
        <f>shirak!J42+syuniq!J42+gexarquniq!J42+tavush!J42+lori!J42+aragacotn!J42+ararat!J42+armavir!J42+kotayq!J42+erebuni!J42+shengavit!J42+kentron!J42+malatia!J42+ajapnyak!J42+avan!J42+arabkir!J42</f>
        <v>0</v>
      </c>
      <c r="K42" s="124">
        <f>shirak!K42+syuniq!K42+gexarquniq!K42+tavush!K42+lori!K42+aragacotn!K42+ararat!K42+armavir!K42+kotayq!K42+erebuni!K42+shengavit!K42+kentron!K42+malatia!K42+ajapnyak!K42+avan!K42+arabkir!K42</f>
        <v>0</v>
      </c>
      <c r="L42" s="124">
        <f>shirak!L42+syuniq!L42+gexarquniq!L42+tavush!L42+lori!L42+aragacotn!L42+ararat!L42+armavir!L42+kotayq!L42+erebuni!L42+shengavit!L42+kentron!L42+malatia!L42+ajapnyak!L42+avan!L42+arabkir!L42</f>
        <v>0</v>
      </c>
      <c r="M42" s="57">
        <f>shirak!M42+syuniq!M42+gexarquniq!M42+tavush!M42+lori!M42+aragacotn!M42+ararat!M42+armavir!M42+kotayq!M42+erebuni!M42+shengavit!M42+kentron!M42+malatia!M42+ajapnyak!M42+avan!M42+arabkir!M42</f>
        <v>0</v>
      </c>
      <c r="N42" s="124">
        <f>shirak!N42+syuniq!N42+gexarquniq!N42+tavush!N42+lori!N42+aragacotn!N42+ararat!N42+armavir!N42+kotayq!N42+erebuni!N42+shengavit!N42+kentron!N42+malatia!N42+ajapnyak!N42+avan!N42+arabkir!N42</f>
        <v>0</v>
      </c>
      <c r="O42" s="124">
        <f>shirak!O42+syuniq!O42+gexarquniq!O42+tavush!O42+lori!O42+aragacotn!O42+ararat!O42+armavir!O42+kotayq!O42+erebuni!O42+shengavit!O42+kentron!O42+malatia!O42+ajapnyak!O42+avan!O42+arabkir!O42</f>
        <v>0</v>
      </c>
      <c r="P42" s="57">
        <f>shirak!P42+syuniq!P42+gexarquniq!P42+tavush!P42+lori!P42+aragacotn!P42+ararat!P42+armavir!P42+kotayq!P42+erebuni!P42+shengavit!P42+kentron!P42+malatia!P42+ajapnyak!P42+avan!P42+arabkir!P42</f>
        <v>0</v>
      </c>
      <c r="Q42" s="124">
        <f>shirak!Q42+syuniq!Q42+gexarquniq!Q42+tavush!Q42+lori!Q42+aragacotn!Q42+ararat!Q42+armavir!Q42+kotayq!Q42+erebuni!Q42+shengavit!Q42+kentron!Q42+malatia!Q42+ajapnyak!Q42+avan!Q42+arabkir!Q42</f>
        <v>0</v>
      </c>
      <c r="R42" s="124">
        <f>shirak!R42+syuniq!R42+gexarquniq!R42+tavush!R42+lori!R42+aragacotn!R42+ararat!R42+armavir!R42+kotayq!R42+erebuni!R42+shengavit!R42+kentron!R42+malatia!R42+ajapnyak!R42+avan!R42+arabkir!R42</f>
        <v>0</v>
      </c>
      <c r="S42" s="124">
        <f>shirak!S42+syuniq!S42+gexarquniq!S42+tavush!S42+lori!S42+aragacotn!S42+ararat!S42+armavir!S42+kotayq!S42+erebuni!S42+shengavit!S42+kentron!S42+malatia!S42+ajapnyak!S42+avan!S42+arabkir!S42</f>
        <v>0</v>
      </c>
      <c r="T42" s="124">
        <f>shirak!T42+syuniq!T42+gexarquniq!T42+tavush!T42+lori!T42+aragacotn!T42+ararat!T42+armavir!T42+kotayq!T42+erebuni!T42+shengavit!T42+kentron!T42+malatia!T42+ajapnyak!T42+avan!T42+arabkir!T42</f>
        <v>0</v>
      </c>
      <c r="U42" s="124">
        <f>shirak!U42+syuniq!U42+gexarquniq!U42+tavush!U42+lori!U42+aragacotn!U42+ararat!U42+armavir!U42+kotayq!U42+erebuni!U42+shengavit!U42+kentron!U42+malatia!U42+ajapnyak!U42+avan!U42+arabkir!U42</f>
        <v>0</v>
      </c>
      <c r="V42" s="124">
        <f>shirak!V42+syuniq!V42+gexarquniq!V42+tavush!V42+lori!V42+aragacotn!V42+ararat!V42+armavir!V42+kotayq!V42+erebuni!V42+shengavit!V42+kentron!V42+malatia!V42+ajapnyak!V42+avan!V42+arabkir!V42</f>
        <v>0</v>
      </c>
      <c r="W42" s="124">
        <f>shirak!W42+syuniq!W42+gexarquniq!W42+tavush!W42+lori!W42+aragacotn!W42+ararat!W42+armavir!W42+kotayq!W42+erebuni!W42+shengavit!W42+kentron!W42+malatia!W42+ajapnyak!W42+avan!W42+arabkir!W42</f>
        <v>0</v>
      </c>
      <c r="X42" s="57">
        <f>shirak!X42+syuniq!X42+gexarquniq!X42+tavush!X42+lori!X42+aragacotn!X42+ararat!X42+armavir!X42+kotayq!X42+erebuni!X42+shengavit!X42+kentron!X42+malatia!X42+ajapnyak!X42+avan!X42+arabkir!X42</f>
        <v>0</v>
      </c>
      <c r="Y42" s="124">
        <f>shirak!Y42+syuniq!Y42+gexarquniq!Y42+tavush!Y42+lori!Y42+aragacotn!Y42+ararat!Y42+armavir!Y42+kotayq!Y42+erebuni!Y42+shengavit!Y42+kentron!Y42+malatia!Y42+ajapnyak!Y42+avan!Y42+arabkir!Y42</f>
        <v>0</v>
      </c>
      <c r="Z42" s="124">
        <f>shirak!Z42+syuniq!Z42+gexarquniq!Z42+tavush!Z42+lori!Z42+aragacotn!Z42+ararat!Z42+armavir!Z42+kotayq!Z42+erebuni!Z42+shengavit!Z42+kentron!Z42+malatia!Z42+ajapnyak!Z42+avan!Z42+arabkir!Z42</f>
        <v>0</v>
      </c>
      <c r="AA42" s="124">
        <f>shirak!AA42+syuniq!AA42+gexarquniq!AA42+tavush!AA42+lori!AA42+aragacotn!AA42+ararat!AA42+armavir!AA42+kotayq!AA42+erebuni!AA42+shengavit!AA42+kentron!AA42+malatia!AA42+ajapnyak!AA42+avan!AA42+arabkir!AA42</f>
        <v>0</v>
      </c>
      <c r="AB42" s="124">
        <f>shirak!AB42+syuniq!AB42+gexarquniq!AB42+tavush!AB42+lori!AB42+aragacotn!AB42+ararat!AB42+armavir!AB42+kotayq!AB42+erebuni!AB42+shengavit!AB42+kentron!AB42+malatia!AB42+ajapnyak!AB42+avan!AB42+arabkir!AB42</f>
        <v>0</v>
      </c>
      <c r="AC42" s="124">
        <f>shirak!AC42+syuniq!AC42+gexarquniq!AC42+tavush!AC42+lori!AC42+aragacotn!AC42+ararat!AC42+armavir!AC42+kotayq!AC42+erebuni!AC42+shengavit!AC42+kentron!AC42+malatia!AC42+ajapnyak!AC42+avan!AC42+arabkir!AC42</f>
        <v>0</v>
      </c>
      <c r="AD42" s="124">
        <f>shirak!AD42+syuniq!AD42+gexarquniq!AD42+tavush!AD42+lori!AD42+aragacotn!AD42+ararat!AD42+armavir!AD42+kotayq!AD42+erebuni!AD42+shengavit!AD42+kentron!AD42+malatia!AD42+ajapnyak!AD42+avan!AD42+arabkir!AD42</f>
        <v>0</v>
      </c>
      <c r="AE42" s="124">
        <f>shirak!AE42+syuniq!AE42+gexarquniq!AE42+tavush!AE42+lori!AE42+aragacotn!AE42+ararat!AE42+armavir!AE42+kotayq!AE42+erebuni!AE42+shengavit!AE42+kentron!AE42+malatia!AE42+ajapnyak!AE42+avan!AE42+arabkir!AE42</f>
        <v>0</v>
      </c>
      <c r="AF42" s="124">
        <f>shirak!AF42+syuniq!AF42+gexarquniq!AF42+tavush!AF42+lori!AF42+aragacotn!AF42+ararat!AF42+armavir!AF42+kotayq!AF42+erebuni!AF42+shengavit!AF42+kentron!AF42+malatia!AF42+ajapnyak!AF42+avan!AF42+arabkir!AF42</f>
        <v>0</v>
      </c>
      <c r="AG42" s="124">
        <f>shirak!AG42+syuniq!AG42+gexarquniq!AG42+tavush!AG42+lori!AG42+aragacotn!AG42+ararat!AG42+armavir!AG42+kotayq!AG42+erebuni!AG42+shengavit!AG42+kentron!AG42+malatia!AG42+ajapnyak!AG42+avan!AG42+arabkir!AG42</f>
        <v>0</v>
      </c>
      <c r="AH42" s="124">
        <f>shirak!AH42+syuniq!AH42+gexarquniq!AH42+tavush!AH42+lori!AH42+aragacotn!AH42+ararat!AH42+armavir!AH42+kotayq!AH42+erebuni!AH42+shengavit!AH42+kentron!AH42+malatia!AH42+ajapnyak!AH42+avan!AH42+arabkir!AH42</f>
        <v>0</v>
      </c>
      <c r="AI42" s="124">
        <f>shirak!AI42+syuniq!AI42+gexarquniq!AI42+tavush!AI42+lori!AI42+aragacotn!AI42+ararat!AI42+armavir!AI42+kotayq!AI42+erebuni!AI42+shengavit!AI42+kentron!AI42+malatia!AI42+ajapnyak!AI42+avan!AI42+arabkir!AI42</f>
        <v>0</v>
      </c>
      <c r="AJ42" s="124">
        <f>shirak!AJ42+syuniq!AJ42+gexarquniq!AJ42+tavush!AJ42+lori!AJ42+aragacotn!AJ42+ararat!AJ42+armavir!AJ42+kotayq!AJ42+erebuni!AJ42+shengavit!AJ42+kentron!AJ42+malatia!AJ42+ajapnyak!AJ42+avan!AJ42+arabkir!AJ42</f>
        <v>0</v>
      </c>
      <c r="AK42" s="124">
        <f>shirak!AK42+syuniq!AK42+gexarquniq!AK42+tavush!AK42+lori!AK42+aragacotn!AK42+ararat!AK42+armavir!AK42+kotayq!AK42+erebuni!AK42+shengavit!AK42+kentron!AK42+malatia!AK42+ajapnyak!AK42+avan!AK42+arabkir!AK42</f>
        <v>0</v>
      </c>
      <c r="AL42" s="124">
        <f>shirak!AL42+syuniq!AL42+gexarquniq!AL42+tavush!AL42+lori!AL42+aragacotn!AL42+ararat!AL42+armavir!AL42+kotayq!AL42+erebuni!AL42+shengavit!AL42+kentron!AL42+malatia!AL42+ajapnyak!AL42+avan!AL42+arabkir!AL42</f>
        <v>0</v>
      </c>
      <c r="AM42" s="124">
        <f>shirak!AM42+syuniq!AM42+gexarquniq!AM42+tavush!AM42+lori!AM42+aragacotn!AM42+ararat!AM42+armavir!AM42+kotayq!AM42+erebuni!AM42+shengavit!AM42+kentron!AM42+malatia!AM42+ajapnyak!AM42+avan!AM42+arabkir!AM42</f>
        <v>0</v>
      </c>
      <c r="AN42" s="124">
        <f>shirak!AN42+syuniq!AN42+gexarquniq!AN42+tavush!AN42+lori!AN42+aragacotn!AN42+ararat!AN42+armavir!AN42+kotayq!AN42+erebuni!AN42+shengavit!AN42+kentron!AN42+malatia!AN42+ajapnyak!AN42+avan!AN42+arabkir!AN42</f>
        <v>0</v>
      </c>
      <c r="AO42" s="124">
        <f>shirak!AO42+syuniq!AO42+gexarquniq!AO42+tavush!AO42+lori!AO42+aragacotn!AO42+ararat!AO42+armavir!AO42+kotayq!AO42+erebuni!AO42+shengavit!AO42+kentron!AO42+malatia!AO42+ajapnyak!AO42+avan!AO42+arabkir!AO42</f>
        <v>0</v>
      </c>
      <c r="AP42" s="124">
        <f>shirak!AP42+syuniq!AP42+gexarquniq!AP42+tavush!AP42+lori!AP42+aragacotn!AP42+ararat!AP42+armavir!AP42+kotayq!AP42+erebuni!AP42+shengavit!AP42+kentron!AP42+malatia!AP42+ajapnyak!AP42+avan!AP42+arabkir!AP42</f>
        <v>0</v>
      </c>
      <c r="AQ42" s="124">
        <f>shirak!AQ42+syuniq!AQ42+gexarquniq!AQ42+tavush!AQ42+lori!AQ42+aragacotn!AQ42+ararat!AQ42+armavir!AQ42+kotayq!AQ42+erebuni!AQ42+shengavit!AQ42+kentron!AQ42+malatia!AQ42+ajapnyak!AQ42+avan!AQ42+arabkir!AQ42</f>
        <v>0</v>
      </c>
      <c r="AR42" s="124">
        <f>shirak!AR42+syuniq!AR42+gexarquniq!AR42+tavush!AR42+lori!AR42+aragacotn!AR42+ararat!AR42+armavir!AR42+kotayq!AR42+erebuni!AR42+shengavit!AR42+kentron!AR42+malatia!AR42+ajapnyak!AR42+avan!AR42+arabkir!AR42</f>
        <v>0</v>
      </c>
      <c r="AS42" s="124">
        <f>shirak!AS42+syuniq!AS42+gexarquniq!AS42+tavush!AS42+lori!AS42+aragacotn!AS42+ararat!AS42+armavir!AS42+kotayq!AS42+erebuni!AS42+shengavit!AS42+kentron!AS42+malatia!AS42+ajapnyak!AS42+avan!AS42+arabkir!AS42</f>
        <v>0</v>
      </c>
      <c r="AT42" s="124">
        <f>shirak!AT42+syuniq!AT42+gexarquniq!AT42+tavush!AT42+lori!AT42+aragacotn!AT42+ararat!AT42+armavir!AT42+kotayq!AT42+erebuni!AT42+shengavit!AT42+kentron!AT42+malatia!AT42+ajapnyak!AT42+avan!AT42+arabkir!AT42</f>
        <v>0</v>
      </c>
      <c r="AU42" s="124">
        <f>shirak!AU42+syuniq!AU42+gexarquniq!AU42+tavush!AU42+lori!AU42+aragacotn!AU42+ararat!AU42+armavir!AU42+kotayq!AU42+erebuni!AU42+shengavit!AU42+kentron!AU42+malatia!AU42+ajapnyak!AU42+avan!AU42+arabkir!AU42</f>
        <v>0</v>
      </c>
      <c r="AV42" s="124">
        <f>shirak!AV42+syuniq!AV42+gexarquniq!AV42+tavush!AV42+lori!AV42+aragacotn!AV42+ararat!AV42+armavir!AV42+kotayq!AV42+erebuni!AV42+shengavit!AV42+kentron!AV42+malatia!AV42+ajapnyak!AV42+avan!AV42+arabkir!AV42</f>
        <v>0</v>
      </c>
      <c r="AW42" s="124">
        <f>shirak!AW42+syuniq!AW42+gexarquniq!AW42+tavush!AW42+lori!AW42+aragacotn!AW42+ararat!AW42+armavir!AW42+kotayq!AW42+erebuni!AW42+shengavit!AW42+kentron!AW42+malatia!AW42+ajapnyak!AW42+avan!AW42+arabkir!AW42</f>
        <v>0</v>
      </c>
      <c r="AX42" s="124">
        <f>shirak!AX42+syuniq!AX42+gexarquniq!AX42+tavush!AX42+lori!AX42+aragacotn!AX42+ararat!AX42+armavir!AX42+kotayq!AX42+erebuni!AX42+shengavit!AX42+kentron!AX42+malatia!AX42+ajapnyak!AX42+avan!AX42+arabkir!AX42</f>
        <v>0</v>
      </c>
      <c r="AY42" s="124">
        <f>shirak!AY42+syuniq!AY42+gexarquniq!AY42+tavush!AY42+lori!AY42+aragacotn!AY42+ararat!AY42+armavir!AY42+kotayq!AY42+erebuni!AY42+shengavit!AY42+kentron!AY42+malatia!AY42+ajapnyak!AY42+avan!AY42+arabkir!AY42</f>
        <v>0</v>
      </c>
      <c r="AZ42" s="124">
        <f>shirak!AZ42+syuniq!AZ42+gexarquniq!AZ42+tavush!AZ42+lori!AZ42+aragacotn!AZ42+ararat!AZ42+armavir!AZ42+kotayq!AZ42+erebuni!AZ42+shengavit!AZ42+kentron!AZ42+malatia!AZ42+ajapnyak!AZ42+avan!AZ42+arabkir!AZ42</f>
        <v>0</v>
      </c>
      <c r="BA42" s="124">
        <f>shirak!BA42+syuniq!BA42+gexarquniq!BA42+tavush!BA42+lori!BA42+aragacotn!BA42+ararat!BA42+armavir!BA42+kotayq!BA42+erebuni!BA42+shengavit!BA42+kentron!BA42+malatia!BA42+ajapnyak!BA42+avan!BA42+arabkir!BA42</f>
        <v>0</v>
      </c>
      <c r="BB42" s="124">
        <f>shirak!BB42+syuniq!BB42+gexarquniq!BB42+tavush!BB42+lori!BB42+aragacotn!BB42+ararat!BB42+armavir!BB42+kotayq!BB42+erebuni!BB42+shengavit!BB42+kentron!BB42+malatia!BB42+ajapnyak!BB42+avan!BB42+arabkir!BB42</f>
        <v>0</v>
      </c>
      <c r="BC42" s="124">
        <f>shirak!BC42+syuniq!BC42+gexarquniq!BC42+tavush!BC42+lori!BC42+aragacotn!BC42+ararat!BC42+armavir!BC42+kotayq!BC42+erebuni!BC42+shengavit!BC42+kentron!BC42+malatia!BC42+ajapnyak!BC42+avan!BC42+arabkir!BC42</f>
        <v>0</v>
      </c>
      <c r="BD42" s="124">
        <f>shirak!BD42+syuniq!BD42+gexarquniq!BD42+tavush!BD42+lori!BD42+aragacotn!BD42+ararat!BD42+armavir!BD42+kotayq!BD42+erebuni!BD42+shengavit!BD42+kentron!BD42+malatia!BD42+ajapnyak!BD42+avan!BD42+arabkir!BD42</f>
        <v>0</v>
      </c>
      <c r="BE42" s="124">
        <f>shirak!BE42+syuniq!BE42+gexarquniq!BE42+tavush!BE42+lori!BE42+aragacotn!BE42+ararat!BE42+armavir!BE42+kotayq!BE42+erebuni!BE42+shengavit!BE42+kentron!BE42+malatia!BE42+ajapnyak!BE42+avan!BE42+arabkir!BE42</f>
        <v>0</v>
      </c>
      <c r="BF42" s="124">
        <f>shirak!BF42+syuniq!BF42+gexarquniq!BF42+tavush!BF42+lori!BF42+aragacotn!BF42+ararat!BF42+armavir!BF42+kotayq!BF42+erebuni!BF42+shengavit!BF42+kentron!BF42+malatia!BF42+ajapnyak!BF42+avan!BF42+arabkir!BF42</f>
        <v>0</v>
      </c>
      <c r="BG42" s="124">
        <f>shirak!BG42+syuniq!BG42+gexarquniq!BG42+tavush!BG42+lori!BG42+aragacotn!BG42+ararat!BG42+armavir!BG42+kotayq!BG42+erebuni!BG42+shengavit!BG42+kentron!BG42+malatia!BG42+ajapnyak!BG42+avan!BG42+arabkir!BG42</f>
        <v>0</v>
      </c>
      <c r="BH42" s="124">
        <f>shirak!BH42+syuniq!BH42+gexarquniq!BH42+tavush!BH42+lori!BH42+aragacotn!BH42+ararat!BH42+armavir!BH42+kotayq!BH42+erebuni!BH42+shengavit!BH42+kentron!BH42+malatia!BH42+ajapnyak!BH42+avan!BH42+arabkir!BH42</f>
        <v>0</v>
      </c>
      <c r="BI42" s="124">
        <f>shirak!BI42+syuniq!BI42+gexarquniq!BI42+tavush!BI42+lori!BI42+aragacotn!BI42+ararat!BI42+armavir!BI42+kotayq!BI42+erebuni!BI42+shengavit!BI42+kentron!BI42+malatia!BI42+ajapnyak!BI42+avan!BI42+arabkir!BI42</f>
        <v>0</v>
      </c>
      <c r="BJ42" s="124">
        <f>shirak!BJ42+syuniq!BJ42+gexarquniq!BJ42+tavush!BJ42+lori!BJ42+aragacotn!BJ42+ararat!BJ42+armavir!BJ42+kotayq!BJ42+erebuni!BJ42+shengavit!BJ42+kentron!BJ42+malatia!BJ42+ajapnyak!BJ42+avan!BJ42+arabkir!BJ42</f>
        <v>0</v>
      </c>
      <c r="BK42" s="124">
        <f>shirak!BK42+syuniq!BK42+gexarquniq!BK42+tavush!BK42+lori!BK42+aragacotn!BK42+ararat!BK42+armavir!BK42+kotayq!BK42+erebuni!BK42+shengavit!BK42+kentron!BK42+malatia!BK42+ajapnyak!BK42+avan!BK42+arabkir!BK42</f>
        <v>0</v>
      </c>
      <c r="BL42" s="124">
        <f>shirak!BL42+syuniq!BL42+gexarquniq!BL42+tavush!BL42+lori!BL42+aragacotn!BL42+ararat!BL42+armavir!BL42+kotayq!BL42+erebuni!BL42+shengavit!BL42+kentron!BL42+malatia!BL42+ajapnyak!BL42+avan!BL42+arabkir!BL42</f>
        <v>0</v>
      </c>
      <c r="BM42" s="124">
        <f>shirak!BM42+syuniq!BM42+gexarquniq!BM42+tavush!BM42+lori!BM42+aragacotn!BM42+ararat!BM42+armavir!BM42+kotayq!BM42+erebuni!BM42+shengavit!BM42+kentron!BM42+malatia!BM42+ajapnyak!BM42+avan!BM42+arabkir!BM42</f>
        <v>0</v>
      </c>
      <c r="BN42" s="124">
        <f>shirak!BN42+syuniq!BN42+gexarquniq!BN42+tavush!BN42+lori!BN42+aragacotn!BN42+ararat!BN42+armavir!BN42+kotayq!BN42+erebuni!BN42+shengavit!BN42+kentron!BN42+malatia!BN42+ajapnyak!BN42+avan!BN42+arabkir!BN42</f>
        <v>0</v>
      </c>
      <c r="BO42" s="124">
        <f>shirak!BO42+syuniq!BO42+gexarquniq!BO42+tavush!BO42+lori!BO42+aragacotn!BO42+ararat!BO42+armavir!BO42+kotayq!BO42+erebuni!BO42+shengavit!BO42+kentron!BO42+malatia!BO42+ajapnyak!BO42+avan!BO42+arabkir!BO42</f>
        <v>0</v>
      </c>
      <c r="BP42" s="124">
        <f>shirak!BP42+syuniq!BP42+gexarquniq!BP42+tavush!BP42+lori!BP42+aragacotn!BP42+ararat!BP42+armavir!BP42+kotayq!BP42+erebuni!BP42+shengavit!BP42+kentron!BP42+malatia!BP42+ajapnyak!BP42+avan!BP42+arabkir!BP42</f>
        <v>0</v>
      </c>
      <c r="BQ42" s="124">
        <f>shirak!BQ42+syuniq!BQ42+gexarquniq!BQ42+tavush!BQ42+lori!BQ42+aragacotn!BQ42+ararat!BQ42+armavir!BQ42+kotayq!BQ42+erebuni!BQ42+shengavit!BQ42+kentron!BQ42+malatia!BQ42+ajapnyak!BQ42+avan!BQ42+arabkir!BQ42</f>
        <v>0</v>
      </c>
      <c r="BR42" s="124">
        <f>shirak!BR42+syuniq!BR42+gexarquniq!BR42+tavush!BR42+lori!BR42+aragacotn!BR42+ararat!BR42+armavir!BR42+kotayq!BR42+erebuni!BR42+shengavit!BR42+kentron!BR42+malatia!BR42+ajapnyak!BR42+avan!BR42+arabkir!BR42</f>
        <v>0</v>
      </c>
      <c r="BS42" s="124">
        <f>shirak!BS42+syuniq!BS42+gexarquniq!BS42+tavush!BS42+lori!BS42+aragacotn!BS42+ararat!BS42+armavir!BS42+kotayq!BS42+erebuni!BS42+shengavit!BS42+kentron!BS42+malatia!BS42+ajapnyak!BS42+avan!BS42+arabkir!BS42</f>
        <v>0</v>
      </c>
      <c r="BT42" s="124">
        <f>shirak!BT42+syuniq!BT42+gexarquniq!BT42+tavush!BT42+lori!BT42+aragacotn!BT42+ararat!BT42+armavir!BT42+kotayq!BT42+erebuni!BT42+shengavit!BT42+kentron!BT42+malatia!BT42+ajapnyak!BT42+avan!BT42+arabkir!BT42</f>
        <v>0</v>
      </c>
      <c r="BU42" s="124">
        <f>shirak!BU42+syuniq!BU42+gexarquniq!BU42+tavush!BU42+lori!BU42+aragacotn!BU42+ararat!BU42+armavir!BU42+kotayq!BU42+erebuni!BU42+shengavit!BU42+kentron!BU42+malatia!BU42+ajapnyak!BU42+avan!BU42+arabkir!BU42</f>
        <v>0</v>
      </c>
      <c r="BV42" s="124">
        <f>shirak!BV42+syuniq!BV42+gexarquniq!BV42+tavush!BV42+lori!BV42+aragacotn!BV42+ararat!BV42+armavir!BV42+kotayq!BV42+erebuni!BV42+shengavit!BV42+kentron!BV42+malatia!BV42+ajapnyak!BV42+avan!BV42+arabkir!BV42</f>
        <v>0</v>
      </c>
      <c r="BW42" s="124">
        <f>shirak!BW42+syuniq!BW42+gexarquniq!BW42+tavush!BW42+lori!BW42+aragacotn!BW42+ararat!BW42+armavir!BW42+kotayq!BW42+erebuni!BW42+shengavit!BW42+kentron!BW42+malatia!BW42+ajapnyak!BW42+avan!BW42+arabkir!BW42</f>
        <v>0</v>
      </c>
      <c r="BX42" s="124">
        <f>shirak!BX42+syuniq!BX42+gexarquniq!BX42+tavush!BX42+lori!BX42+aragacotn!BX42+ararat!BX42+armavir!BX42+kotayq!BX42+erebuni!BX42+shengavit!BX42+kentron!BX42+malatia!BX42+ajapnyak!BX42+avan!BX42+arabkir!BX42</f>
        <v>0</v>
      </c>
      <c r="BY42" s="124">
        <f>shirak!BY42+syuniq!BY42+gexarquniq!BY42+tavush!BY42+lori!BY42+aragacotn!BY42+ararat!BY42+armavir!BY42+kotayq!BY42+erebuni!BY42+shengavit!BY42+kentron!BY42+malatia!BY42+ajapnyak!BY42+avan!BY42+arabkir!BY42</f>
        <v>0</v>
      </c>
      <c r="BZ42" s="124">
        <f>shirak!BZ42+syuniq!BZ42+gexarquniq!BZ42+tavush!BZ42+lori!BZ42+aragacotn!BZ42+ararat!BZ42+armavir!BZ42+kotayq!BZ42+erebuni!BZ42+shengavit!BZ42+kentron!BZ42+malatia!BZ42+ajapnyak!BZ42+avan!BZ42+arabkir!BZ42</f>
        <v>0</v>
      </c>
      <c r="CA42" s="124">
        <v>0</v>
      </c>
    </row>
    <row r="43" spans="1:79" ht="38.25" customHeight="1">
      <c r="A43" s="24" t="s">
        <v>145</v>
      </c>
      <c r="B43" s="150" t="s">
        <v>146</v>
      </c>
      <c r="C43" s="151"/>
      <c r="D43" s="21">
        <v>135</v>
      </c>
      <c r="E43" s="124">
        <f>shirak!E43+syuniq!E43+gexarquniq!E43+tavush!E43+lori!E43+aragacotn!E43+ararat!E43+armavir!E43+kotayq!E43+erebuni!E43+shengavit!E43+kentron!E43+malatia!E43+ajapnyak!E43+avan!E43+arabkir!E43</f>
        <v>0</v>
      </c>
      <c r="F43" s="124">
        <f>shirak!F43+syuniq!F43+gexarquniq!F43+tavush!F43+lori!F43+aragacotn!F43+ararat!F43+armavir!F43+kotayq!F43+erebuni!F43+shengavit!F43+kentron!F43+malatia!F43+ajapnyak!F43+avan!F43+arabkir!F43</f>
        <v>0</v>
      </c>
      <c r="G43" s="57">
        <f>shirak!G43+syuniq!G43+gexarquniq!G43+tavush!G43+lori!G43+aragacotn!G43+ararat!G43+armavir!G43+kotayq!G43+erebuni!G43+shengavit!G43+kentron!G43+malatia!G43+ajapnyak!G43+avan!G43+arabkir!G43</f>
        <v>0</v>
      </c>
      <c r="H43" s="124">
        <f>shirak!H43+syuniq!H43+gexarquniq!H43+tavush!H43+lori!H43+aragacotn!H43+ararat!H43+armavir!H43+kotayq!H43+erebuni!H43+shengavit!H43+kentron!H43+malatia!H43+ajapnyak!H43+avan!H43+arabkir!H43</f>
        <v>0</v>
      </c>
      <c r="I43" s="57">
        <f>shirak!I43+syuniq!I43+gexarquniq!I43+tavush!I43+lori!I43+aragacotn!I43+ararat!I43+armavir!I43+kotayq!I43+erebuni!I43+shengavit!I43+kentron!I43+malatia!I43+ajapnyak!I43+avan!I43+arabkir!I43</f>
        <v>0</v>
      </c>
      <c r="J43" s="124">
        <f>shirak!J43+syuniq!J43+gexarquniq!J43+tavush!J43+lori!J43+aragacotn!J43+ararat!J43+armavir!J43+kotayq!J43+erebuni!J43+shengavit!J43+kentron!J43+malatia!J43+ajapnyak!J43+avan!J43+arabkir!J43</f>
        <v>0</v>
      </c>
      <c r="K43" s="124">
        <f>shirak!K43+syuniq!K43+gexarquniq!K43+tavush!K43+lori!K43+aragacotn!K43+ararat!K43+armavir!K43+kotayq!K43+erebuni!K43+shengavit!K43+kentron!K43+malatia!K43+ajapnyak!K43+avan!K43+arabkir!K43</f>
        <v>0</v>
      </c>
      <c r="L43" s="124">
        <f>shirak!L43+syuniq!L43+gexarquniq!L43+tavush!L43+lori!L43+aragacotn!L43+ararat!L43+armavir!L43+kotayq!L43+erebuni!L43+shengavit!L43+kentron!L43+malatia!L43+ajapnyak!L43+avan!L43+arabkir!L43</f>
        <v>0</v>
      </c>
      <c r="M43" s="57">
        <f>shirak!M43+syuniq!M43+gexarquniq!M43+tavush!M43+lori!M43+aragacotn!M43+ararat!M43+armavir!M43+kotayq!M43+erebuni!M43+shengavit!M43+kentron!M43+malatia!M43+ajapnyak!M43+avan!M43+arabkir!M43</f>
        <v>0</v>
      </c>
      <c r="N43" s="124">
        <f>shirak!N43+syuniq!N43+gexarquniq!N43+tavush!N43+lori!N43+aragacotn!N43+ararat!N43+armavir!N43+kotayq!N43+erebuni!N43+shengavit!N43+kentron!N43+malatia!N43+ajapnyak!N43+avan!N43+arabkir!N43</f>
        <v>0</v>
      </c>
      <c r="O43" s="124">
        <f>shirak!O43+syuniq!O43+gexarquniq!O43+tavush!O43+lori!O43+aragacotn!O43+ararat!O43+armavir!O43+kotayq!O43+erebuni!O43+shengavit!O43+kentron!O43+malatia!O43+ajapnyak!O43+avan!O43+arabkir!O43</f>
        <v>0</v>
      </c>
      <c r="P43" s="57">
        <f>shirak!P43+syuniq!P43+gexarquniq!P43+tavush!P43+lori!P43+aragacotn!P43+ararat!P43+armavir!P43+kotayq!P43+erebuni!P43+shengavit!P43+kentron!P43+malatia!P43+ajapnyak!P43+avan!P43+arabkir!P43</f>
        <v>0</v>
      </c>
      <c r="Q43" s="124">
        <f>shirak!Q43+syuniq!Q43+gexarquniq!Q43+tavush!Q43+lori!Q43+aragacotn!Q43+ararat!Q43+armavir!Q43+kotayq!Q43+erebuni!Q43+shengavit!Q43+kentron!Q43+malatia!Q43+ajapnyak!Q43+avan!Q43+arabkir!Q43</f>
        <v>0</v>
      </c>
      <c r="R43" s="124">
        <f>shirak!R43+syuniq!R43+gexarquniq!R43+tavush!R43+lori!R43+aragacotn!R43+ararat!R43+armavir!R43+kotayq!R43+erebuni!R43+shengavit!R43+kentron!R43+malatia!R43+ajapnyak!R43+avan!R43+arabkir!R43</f>
        <v>0</v>
      </c>
      <c r="S43" s="124">
        <f>shirak!S43+syuniq!S43+gexarquniq!S43+tavush!S43+lori!S43+aragacotn!S43+ararat!S43+armavir!S43+kotayq!S43+erebuni!S43+shengavit!S43+kentron!S43+malatia!S43+ajapnyak!S43+avan!S43+arabkir!S43</f>
        <v>0</v>
      </c>
      <c r="T43" s="124">
        <f>shirak!T43+syuniq!T43+gexarquniq!T43+tavush!T43+lori!T43+aragacotn!T43+ararat!T43+armavir!T43+kotayq!T43+erebuni!T43+shengavit!T43+kentron!T43+malatia!T43+ajapnyak!T43+avan!T43+arabkir!T43</f>
        <v>0</v>
      </c>
      <c r="U43" s="124">
        <f>shirak!U43+syuniq!U43+gexarquniq!U43+tavush!U43+lori!U43+aragacotn!U43+ararat!U43+armavir!U43+kotayq!U43+erebuni!U43+shengavit!U43+kentron!U43+malatia!U43+ajapnyak!U43+avan!U43+arabkir!U43</f>
        <v>0</v>
      </c>
      <c r="V43" s="124">
        <f>shirak!V43+syuniq!V43+gexarquniq!V43+tavush!V43+lori!V43+aragacotn!V43+ararat!V43+armavir!V43+kotayq!V43+erebuni!V43+shengavit!V43+kentron!V43+malatia!V43+ajapnyak!V43+avan!V43+arabkir!V43</f>
        <v>0</v>
      </c>
      <c r="W43" s="124">
        <f>shirak!W43+syuniq!W43+gexarquniq!W43+tavush!W43+lori!W43+aragacotn!W43+ararat!W43+armavir!W43+kotayq!W43+erebuni!W43+shengavit!W43+kentron!W43+malatia!W43+ajapnyak!W43+avan!W43+arabkir!W43</f>
        <v>0</v>
      </c>
      <c r="X43" s="57">
        <f>shirak!X43+syuniq!X43+gexarquniq!X43+tavush!X43+lori!X43+aragacotn!X43+ararat!X43+armavir!X43+kotayq!X43+erebuni!X43+shengavit!X43+kentron!X43+malatia!X43+ajapnyak!X43+avan!X43+arabkir!X43</f>
        <v>0</v>
      </c>
      <c r="Y43" s="124">
        <f>shirak!Y43+syuniq!Y43+gexarquniq!Y43+tavush!Y43+lori!Y43+aragacotn!Y43+ararat!Y43+armavir!Y43+kotayq!Y43+erebuni!Y43+shengavit!Y43+kentron!Y43+malatia!Y43+ajapnyak!Y43+avan!Y43+arabkir!Y43</f>
        <v>0</v>
      </c>
      <c r="Z43" s="124">
        <f>shirak!Z43+syuniq!Z43+gexarquniq!Z43+tavush!Z43+lori!Z43+aragacotn!Z43+ararat!Z43+armavir!Z43+kotayq!Z43+erebuni!Z43+shengavit!Z43+kentron!Z43+malatia!Z43+ajapnyak!Z43+avan!Z43+arabkir!Z43</f>
        <v>0</v>
      </c>
      <c r="AA43" s="124">
        <f>shirak!AA43+syuniq!AA43+gexarquniq!AA43+tavush!AA43+lori!AA43+aragacotn!AA43+ararat!AA43+armavir!AA43+kotayq!AA43+erebuni!AA43+shengavit!AA43+kentron!AA43+malatia!AA43+ajapnyak!AA43+avan!AA43+arabkir!AA43</f>
        <v>0</v>
      </c>
      <c r="AB43" s="124">
        <f>shirak!AB43+syuniq!AB43+gexarquniq!AB43+tavush!AB43+lori!AB43+aragacotn!AB43+ararat!AB43+armavir!AB43+kotayq!AB43+erebuni!AB43+shengavit!AB43+kentron!AB43+malatia!AB43+ajapnyak!AB43+avan!AB43+arabkir!AB43</f>
        <v>0</v>
      </c>
      <c r="AC43" s="124">
        <f>shirak!AC43+syuniq!AC43+gexarquniq!AC43+tavush!AC43+lori!AC43+aragacotn!AC43+ararat!AC43+armavir!AC43+kotayq!AC43+erebuni!AC43+shengavit!AC43+kentron!AC43+malatia!AC43+ajapnyak!AC43+avan!AC43+arabkir!AC43</f>
        <v>0</v>
      </c>
      <c r="AD43" s="124">
        <f>shirak!AD43+syuniq!AD43+gexarquniq!AD43+tavush!AD43+lori!AD43+aragacotn!AD43+ararat!AD43+armavir!AD43+kotayq!AD43+erebuni!AD43+shengavit!AD43+kentron!AD43+malatia!AD43+ajapnyak!AD43+avan!AD43+arabkir!AD43</f>
        <v>0</v>
      </c>
      <c r="AE43" s="124">
        <f>shirak!AE43+syuniq!AE43+gexarquniq!AE43+tavush!AE43+lori!AE43+aragacotn!AE43+ararat!AE43+armavir!AE43+kotayq!AE43+erebuni!AE43+shengavit!AE43+kentron!AE43+malatia!AE43+ajapnyak!AE43+avan!AE43+arabkir!AE43</f>
        <v>0</v>
      </c>
      <c r="AF43" s="124">
        <f>shirak!AF43+syuniq!AF43+gexarquniq!AF43+tavush!AF43+lori!AF43+aragacotn!AF43+ararat!AF43+armavir!AF43+kotayq!AF43+erebuni!AF43+shengavit!AF43+kentron!AF43+malatia!AF43+ajapnyak!AF43+avan!AF43+arabkir!AF43</f>
        <v>0</v>
      </c>
      <c r="AG43" s="124">
        <f>shirak!AG43+syuniq!AG43+gexarquniq!AG43+tavush!AG43+lori!AG43+aragacotn!AG43+ararat!AG43+armavir!AG43+kotayq!AG43+erebuni!AG43+shengavit!AG43+kentron!AG43+malatia!AG43+ajapnyak!AG43+avan!AG43+arabkir!AG43</f>
        <v>0</v>
      </c>
      <c r="AH43" s="124">
        <f>shirak!AH43+syuniq!AH43+gexarquniq!AH43+tavush!AH43+lori!AH43+aragacotn!AH43+ararat!AH43+armavir!AH43+kotayq!AH43+erebuni!AH43+shengavit!AH43+kentron!AH43+malatia!AH43+ajapnyak!AH43+avan!AH43+arabkir!AH43</f>
        <v>0</v>
      </c>
      <c r="AI43" s="124">
        <f>shirak!AI43+syuniq!AI43+gexarquniq!AI43+tavush!AI43+lori!AI43+aragacotn!AI43+ararat!AI43+armavir!AI43+kotayq!AI43+erebuni!AI43+shengavit!AI43+kentron!AI43+malatia!AI43+ajapnyak!AI43+avan!AI43+arabkir!AI43</f>
        <v>0</v>
      </c>
      <c r="AJ43" s="124">
        <f>shirak!AJ43+syuniq!AJ43+gexarquniq!AJ43+tavush!AJ43+lori!AJ43+aragacotn!AJ43+ararat!AJ43+armavir!AJ43+kotayq!AJ43+erebuni!AJ43+shengavit!AJ43+kentron!AJ43+malatia!AJ43+ajapnyak!AJ43+avan!AJ43+arabkir!AJ43</f>
        <v>0</v>
      </c>
      <c r="AK43" s="124">
        <f>shirak!AK43+syuniq!AK43+gexarquniq!AK43+tavush!AK43+lori!AK43+aragacotn!AK43+ararat!AK43+armavir!AK43+kotayq!AK43+erebuni!AK43+shengavit!AK43+kentron!AK43+malatia!AK43+ajapnyak!AK43+avan!AK43+arabkir!AK43</f>
        <v>0</v>
      </c>
      <c r="AL43" s="124">
        <f>shirak!AL43+syuniq!AL43+gexarquniq!AL43+tavush!AL43+lori!AL43+aragacotn!AL43+ararat!AL43+armavir!AL43+kotayq!AL43+erebuni!AL43+shengavit!AL43+kentron!AL43+malatia!AL43+ajapnyak!AL43+avan!AL43+arabkir!AL43</f>
        <v>0</v>
      </c>
      <c r="AM43" s="124">
        <f>shirak!AM43+syuniq!AM43+gexarquniq!AM43+tavush!AM43+lori!AM43+aragacotn!AM43+ararat!AM43+armavir!AM43+kotayq!AM43+erebuni!AM43+shengavit!AM43+kentron!AM43+malatia!AM43+ajapnyak!AM43+avan!AM43+arabkir!AM43</f>
        <v>0</v>
      </c>
      <c r="AN43" s="124">
        <f>shirak!AN43+syuniq!AN43+gexarquniq!AN43+tavush!AN43+lori!AN43+aragacotn!AN43+ararat!AN43+armavir!AN43+kotayq!AN43+erebuni!AN43+shengavit!AN43+kentron!AN43+malatia!AN43+ajapnyak!AN43+avan!AN43+arabkir!AN43</f>
        <v>0</v>
      </c>
      <c r="AO43" s="124">
        <f>shirak!AO43+syuniq!AO43+gexarquniq!AO43+tavush!AO43+lori!AO43+aragacotn!AO43+ararat!AO43+armavir!AO43+kotayq!AO43+erebuni!AO43+shengavit!AO43+kentron!AO43+malatia!AO43+ajapnyak!AO43+avan!AO43+arabkir!AO43</f>
        <v>0</v>
      </c>
      <c r="AP43" s="124">
        <f>shirak!AP43+syuniq!AP43+gexarquniq!AP43+tavush!AP43+lori!AP43+aragacotn!AP43+ararat!AP43+armavir!AP43+kotayq!AP43+erebuni!AP43+shengavit!AP43+kentron!AP43+malatia!AP43+ajapnyak!AP43+avan!AP43+arabkir!AP43</f>
        <v>0</v>
      </c>
      <c r="AQ43" s="124">
        <f>shirak!AQ43+syuniq!AQ43+gexarquniq!AQ43+tavush!AQ43+lori!AQ43+aragacotn!AQ43+ararat!AQ43+armavir!AQ43+kotayq!AQ43+erebuni!AQ43+shengavit!AQ43+kentron!AQ43+malatia!AQ43+ajapnyak!AQ43+avan!AQ43+arabkir!AQ43</f>
        <v>0</v>
      </c>
      <c r="AR43" s="124">
        <f>shirak!AR43+syuniq!AR43+gexarquniq!AR43+tavush!AR43+lori!AR43+aragacotn!AR43+ararat!AR43+armavir!AR43+kotayq!AR43+erebuni!AR43+shengavit!AR43+kentron!AR43+malatia!AR43+ajapnyak!AR43+avan!AR43+arabkir!AR43</f>
        <v>0</v>
      </c>
      <c r="AS43" s="124">
        <f>shirak!AS43+syuniq!AS43+gexarquniq!AS43+tavush!AS43+lori!AS43+aragacotn!AS43+ararat!AS43+armavir!AS43+kotayq!AS43+erebuni!AS43+shengavit!AS43+kentron!AS43+malatia!AS43+ajapnyak!AS43+avan!AS43+arabkir!AS43</f>
        <v>0</v>
      </c>
      <c r="AT43" s="124">
        <f>shirak!AT43+syuniq!AT43+gexarquniq!AT43+tavush!AT43+lori!AT43+aragacotn!AT43+ararat!AT43+armavir!AT43+kotayq!AT43+erebuni!AT43+shengavit!AT43+kentron!AT43+malatia!AT43+ajapnyak!AT43+avan!AT43+arabkir!AT43</f>
        <v>0</v>
      </c>
      <c r="AU43" s="124">
        <f>shirak!AU43+syuniq!AU43+gexarquniq!AU43+tavush!AU43+lori!AU43+aragacotn!AU43+ararat!AU43+armavir!AU43+kotayq!AU43+erebuni!AU43+shengavit!AU43+kentron!AU43+malatia!AU43+ajapnyak!AU43+avan!AU43+arabkir!AU43</f>
        <v>0</v>
      </c>
      <c r="AV43" s="124">
        <f>shirak!AV43+syuniq!AV43+gexarquniq!AV43+tavush!AV43+lori!AV43+aragacotn!AV43+ararat!AV43+armavir!AV43+kotayq!AV43+erebuni!AV43+shengavit!AV43+kentron!AV43+malatia!AV43+ajapnyak!AV43+avan!AV43+arabkir!AV43</f>
        <v>0</v>
      </c>
      <c r="AW43" s="124">
        <f>shirak!AW43+syuniq!AW43+gexarquniq!AW43+tavush!AW43+lori!AW43+aragacotn!AW43+ararat!AW43+armavir!AW43+kotayq!AW43+erebuni!AW43+shengavit!AW43+kentron!AW43+malatia!AW43+ajapnyak!AW43+avan!AW43+arabkir!AW43</f>
        <v>0</v>
      </c>
      <c r="AX43" s="124">
        <f>shirak!AX43+syuniq!AX43+gexarquniq!AX43+tavush!AX43+lori!AX43+aragacotn!AX43+ararat!AX43+armavir!AX43+kotayq!AX43+erebuni!AX43+shengavit!AX43+kentron!AX43+malatia!AX43+ajapnyak!AX43+avan!AX43+arabkir!AX43</f>
        <v>0</v>
      </c>
      <c r="AY43" s="124">
        <f>shirak!AY43+syuniq!AY43+gexarquniq!AY43+tavush!AY43+lori!AY43+aragacotn!AY43+ararat!AY43+armavir!AY43+kotayq!AY43+erebuni!AY43+shengavit!AY43+kentron!AY43+malatia!AY43+ajapnyak!AY43+avan!AY43+arabkir!AY43</f>
        <v>0</v>
      </c>
      <c r="AZ43" s="124">
        <f>shirak!AZ43+syuniq!AZ43+gexarquniq!AZ43+tavush!AZ43+lori!AZ43+aragacotn!AZ43+ararat!AZ43+armavir!AZ43+kotayq!AZ43+erebuni!AZ43+shengavit!AZ43+kentron!AZ43+malatia!AZ43+ajapnyak!AZ43+avan!AZ43+arabkir!AZ43</f>
        <v>0</v>
      </c>
      <c r="BA43" s="124">
        <f>shirak!BA43+syuniq!BA43+gexarquniq!BA43+tavush!BA43+lori!BA43+aragacotn!BA43+ararat!BA43+armavir!BA43+kotayq!BA43+erebuni!BA43+shengavit!BA43+kentron!BA43+malatia!BA43+ajapnyak!BA43+avan!BA43+arabkir!BA43</f>
        <v>0</v>
      </c>
      <c r="BB43" s="124">
        <f>shirak!BB43+syuniq!BB43+gexarquniq!BB43+tavush!BB43+lori!BB43+aragacotn!BB43+ararat!BB43+armavir!BB43+kotayq!BB43+erebuni!BB43+shengavit!BB43+kentron!BB43+malatia!BB43+ajapnyak!BB43+avan!BB43+arabkir!BB43</f>
        <v>0</v>
      </c>
      <c r="BC43" s="124">
        <f>shirak!BC43+syuniq!BC43+gexarquniq!BC43+tavush!BC43+lori!BC43+aragacotn!BC43+ararat!BC43+armavir!BC43+kotayq!BC43+erebuni!BC43+shengavit!BC43+kentron!BC43+malatia!BC43+ajapnyak!BC43+avan!BC43+arabkir!BC43</f>
        <v>0</v>
      </c>
      <c r="BD43" s="124">
        <f>shirak!BD43+syuniq!BD43+gexarquniq!BD43+tavush!BD43+lori!BD43+aragacotn!BD43+ararat!BD43+armavir!BD43+kotayq!BD43+erebuni!BD43+shengavit!BD43+kentron!BD43+malatia!BD43+ajapnyak!BD43+avan!BD43+arabkir!BD43</f>
        <v>0</v>
      </c>
      <c r="BE43" s="124">
        <f>shirak!BE43+syuniq!BE43+gexarquniq!BE43+tavush!BE43+lori!BE43+aragacotn!BE43+ararat!BE43+armavir!BE43+kotayq!BE43+erebuni!BE43+shengavit!BE43+kentron!BE43+malatia!BE43+ajapnyak!BE43+avan!BE43+arabkir!BE43</f>
        <v>0</v>
      </c>
      <c r="BF43" s="124">
        <f>shirak!BF43+syuniq!BF43+gexarquniq!BF43+tavush!BF43+lori!BF43+aragacotn!BF43+ararat!BF43+armavir!BF43+kotayq!BF43+erebuni!BF43+shengavit!BF43+kentron!BF43+malatia!BF43+ajapnyak!BF43+avan!BF43+arabkir!BF43</f>
        <v>0</v>
      </c>
      <c r="BG43" s="124">
        <f>shirak!BG43+syuniq!BG43+gexarquniq!BG43+tavush!BG43+lori!BG43+aragacotn!BG43+ararat!BG43+armavir!BG43+kotayq!BG43+erebuni!BG43+shengavit!BG43+kentron!BG43+malatia!BG43+ajapnyak!BG43+avan!BG43+arabkir!BG43</f>
        <v>0</v>
      </c>
      <c r="BH43" s="124">
        <f>shirak!BH43+syuniq!BH43+gexarquniq!BH43+tavush!BH43+lori!BH43+aragacotn!BH43+ararat!BH43+armavir!BH43+kotayq!BH43+erebuni!BH43+shengavit!BH43+kentron!BH43+malatia!BH43+ajapnyak!BH43+avan!BH43+arabkir!BH43</f>
        <v>0</v>
      </c>
      <c r="BI43" s="124">
        <f>shirak!BI43+syuniq!BI43+gexarquniq!BI43+tavush!BI43+lori!BI43+aragacotn!BI43+ararat!BI43+armavir!BI43+kotayq!BI43+erebuni!BI43+shengavit!BI43+kentron!BI43+malatia!BI43+ajapnyak!BI43+avan!BI43+arabkir!BI43</f>
        <v>0</v>
      </c>
      <c r="BJ43" s="124">
        <f>shirak!BJ43+syuniq!BJ43+gexarquniq!BJ43+tavush!BJ43+lori!BJ43+aragacotn!BJ43+ararat!BJ43+armavir!BJ43+kotayq!BJ43+erebuni!BJ43+shengavit!BJ43+kentron!BJ43+malatia!BJ43+ajapnyak!BJ43+avan!BJ43+arabkir!BJ43</f>
        <v>0</v>
      </c>
      <c r="BK43" s="124">
        <f>shirak!BK43+syuniq!BK43+gexarquniq!BK43+tavush!BK43+lori!BK43+aragacotn!BK43+ararat!BK43+armavir!BK43+kotayq!BK43+erebuni!BK43+shengavit!BK43+kentron!BK43+malatia!BK43+ajapnyak!BK43+avan!BK43+arabkir!BK43</f>
        <v>0</v>
      </c>
      <c r="BL43" s="124">
        <f>shirak!BL43+syuniq!BL43+gexarquniq!BL43+tavush!BL43+lori!BL43+aragacotn!BL43+ararat!BL43+armavir!BL43+kotayq!BL43+erebuni!BL43+shengavit!BL43+kentron!BL43+malatia!BL43+ajapnyak!BL43+avan!BL43+arabkir!BL43</f>
        <v>0</v>
      </c>
      <c r="BM43" s="124">
        <f>shirak!BM43+syuniq!BM43+gexarquniq!BM43+tavush!BM43+lori!BM43+aragacotn!BM43+ararat!BM43+armavir!BM43+kotayq!BM43+erebuni!BM43+shengavit!BM43+kentron!BM43+malatia!BM43+ajapnyak!BM43+avan!BM43+arabkir!BM43</f>
        <v>0</v>
      </c>
      <c r="BN43" s="124">
        <f>shirak!BN43+syuniq!BN43+gexarquniq!BN43+tavush!BN43+lori!BN43+aragacotn!BN43+ararat!BN43+armavir!BN43+kotayq!BN43+erebuni!BN43+shengavit!BN43+kentron!BN43+malatia!BN43+ajapnyak!BN43+avan!BN43+arabkir!BN43</f>
        <v>0</v>
      </c>
      <c r="BO43" s="124">
        <f>shirak!BO43+syuniq!BO43+gexarquniq!BO43+tavush!BO43+lori!BO43+aragacotn!BO43+ararat!BO43+armavir!BO43+kotayq!BO43+erebuni!BO43+shengavit!BO43+kentron!BO43+malatia!BO43+ajapnyak!BO43+avan!BO43+arabkir!BO43</f>
        <v>0</v>
      </c>
      <c r="BP43" s="124">
        <f>shirak!BP43+syuniq!BP43+gexarquniq!BP43+tavush!BP43+lori!BP43+aragacotn!BP43+ararat!BP43+armavir!BP43+kotayq!BP43+erebuni!BP43+shengavit!BP43+kentron!BP43+malatia!BP43+ajapnyak!BP43+avan!BP43+arabkir!BP43</f>
        <v>0</v>
      </c>
      <c r="BQ43" s="124">
        <f>shirak!BQ43+syuniq!BQ43+gexarquniq!BQ43+tavush!BQ43+lori!BQ43+aragacotn!BQ43+ararat!BQ43+armavir!BQ43+kotayq!BQ43+erebuni!BQ43+shengavit!BQ43+kentron!BQ43+malatia!BQ43+ajapnyak!BQ43+avan!BQ43+arabkir!BQ43</f>
        <v>0</v>
      </c>
      <c r="BR43" s="124">
        <f>shirak!BR43+syuniq!BR43+gexarquniq!BR43+tavush!BR43+lori!BR43+aragacotn!BR43+ararat!BR43+armavir!BR43+kotayq!BR43+erebuni!BR43+shengavit!BR43+kentron!BR43+malatia!BR43+ajapnyak!BR43+avan!BR43+arabkir!BR43</f>
        <v>0</v>
      </c>
      <c r="BS43" s="124">
        <f>shirak!BS43+syuniq!BS43+gexarquniq!BS43+tavush!BS43+lori!BS43+aragacotn!BS43+ararat!BS43+armavir!BS43+kotayq!BS43+erebuni!BS43+shengavit!BS43+kentron!BS43+malatia!BS43+ajapnyak!BS43+avan!BS43+arabkir!BS43</f>
        <v>0</v>
      </c>
      <c r="BT43" s="124">
        <f>shirak!BT43+syuniq!BT43+gexarquniq!BT43+tavush!BT43+lori!BT43+aragacotn!BT43+ararat!BT43+armavir!BT43+kotayq!BT43+erebuni!BT43+shengavit!BT43+kentron!BT43+malatia!BT43+ajapnyak!BT43+avan!BT43+arabkir!BT43</f>
        <v>0</v>
      </c>
      <c r="BU43" s="124">
        <f>shirak!BU43+syuniq!BU43+gexarquniq!BU43+tavush!BU43+lori!BU43+aragacotn!BU43+ararat!BU43+armavir!BU43+kotayq!BU43+erebuni!BU43+shengavit!BU43+kentron!BU43+malatia!BU43+ajapnyak!BU43+avan!BU43+arabkir!BU43</f>
        <v>0</v>
      </c>
      <c r="BV43" s="124">
        <f>shirak!BV43+syuniq!BV43+gexarquniq!BV43+tavush!BV43+lori!BV43+aragacotn!BV43+ararat!BV43+armavir!BV43+kotayq!BV43+erebuni!BV43+shengavit!BV43+kentron!BV43+malatia!BV43+ajapnyak!BV43+avan!BV43+arabkir!BV43</f>
        <v>0</v>
      </c>
      <c r="BW43" s="124">
        <f>shirak!BW43+syuniq!BW43+gexarquniq!BW43+tavush!BW43+lori!BW43+aragacotn!BW43+ararat!BW43+armavir!BW43+kotayq!BW43+erebuni!BW43+shengavit!BW43+kentron!BW43+malatia!BW43+ajapnyak!BW43+avan!BW43+arabkir!BW43</f>
        <v>0</v>
      </c>
      <c r="BX43" s="124">
        <f>shirak!BX43+syuniq!BX43+gexarquniq!BX43+tavush!BX43+lori!BX43+aragacotn!BX43+ararat!BX43+armavir!BX43+kotayq!BX43+erebuni!BX43+shengavit!BX43+kentron!BX43+malatia!BX43+ajapnyak!BX43+avan!BX43+arabkir!BX43</f>
        <v>0</v>
      </c>
      <c r="BY43" s="124">
        <f>shirak!BY43+syuniq!BY43+gexarquniq!BY43+tavush!BY43+lori!BY43+aragacotn!BY43+ararat!BY43+armavir!BY43+kotayq!BY43+erebuni!BY43+shengavit!BY43+kentron!BY43+malatia!BY43+ajapnyak!BY43+avan!BY43+arabkir!BY43</f>
        <v>0</v>
      </c>
      <c r="BZ43" s="124">
        <f>shirak!BZ43+syuniq!BZ43+gexarquniq!BZ43+tavush!BZ43+lori!BZ43+aragacotn!BZ43+ararat!BZ43+armavir!BZ43+kotayq!BZ43+erebuni!BZ43+shengavit!BZ43+kentron!BZ43+malatia!BZ43+ajapnyak!BZ43+avan!BZ43+arabkir!BZ43</f>
        <v>0</v>
      </c>
      <c r="CA43" s="124">
        <v>0</v>
      </c>
    </row>
    <row r="44" spans="1:79" ht="26.25" customHeight="1">
      <c r="A44" s="24" t="s">
        <v>147</v>
      </c>
      <c r="B44" s="150" t="s">
        <v>148</v>
      </c>
      <c r="C44" s="151"/>
      <c r="D44" s="21">
        <v>136</v>
      </c>
      <c r="E44" s="124">
        <f>shirak!E44+syuniq!E44+gexarquniq!E44+tavush!E44+lori!E44+aragacotn!E44+ararat!E44+armavir!E44+kotayq!E44+erebuni!E44+shengavit!E44+kentron!E44+malatia!E44+ajapnyak!E44+avan!E44+arabkir!E44</f>
        <v>0</v>
      </c>
      <c r="F44" s="124">
        <f>shirak!F44+syuniq!F44+gexarquniq!F44+tavush!F44+lori!F44+aragacotn!F44+ararat!F44+armavir!F44+kotayq!F44+erebuni!F44+shengavit!F44+kentron!F44+malatia!F44+ajapnyak!F44+avan!F44+arabkir!F44</f>
        <v>0</v>
      </c>
      <c r="G44" s="57">
        <f>shirak!G44+syuniq!G44+gexarquniq!G44+tavush!G44+lori!G44+aragacotn!G44+ararat!G44+armavir!G44+kotayq!G44+erebuni!G44+shengavit!G44+kentron!G44+malatia!G44+ajapnyak!G44+avan!G44+arabkir!G44</f>
        <v>0</v>
      </c>
      <c r="H44" s="124">
        <f>shirak!H44+syuniq!H44+gexarquniq!H44+tavush!H44+lori!H44+aragacotn!H44+ararat!H44+armavir!H44+kotayq!H44+erebuni!H44+shengavit!H44+kentron!H44+malatia!H44+ajapnyak!H44+avan!H44+arabkir!H44</f>
        <v>0</v>
      </c>
      <c r="I44" s="57">
        <f>shirak!I44+syuniq!I44+gexarquniq!I44+tavush!I44+lori!I44+aragacotn!I44+ararat!I44+armavir!I44+kotayq!I44+erebuni!I44+shengavit!I44+kentron!I44+malatia!I44+ajapnyak!I44+avan!I44+arabkir!I44</f>
        <v>0</v>
      </c>
      <c r="J44" s="124">
        <f>shirak!J44+syuniq!J44+gexarquniq!J44+tavush!J44+lori!J44+aragacotn!J44+ararat!J44+armavir!J44+kotayq!J44+erebuni!J44+shengavit!J44+kentron!J44+malatia!J44+ajapnyak!J44+avan!J44+arabkir!J44</f>
        <v>0</v>
      </c>
      <c r="K44" s="124">
        <f>shirak!K44+syuniq!K44+gexarquniq!K44+tavush!K44+lori!K44+aragacotn!K44+ararat!K44+armavir!K44+kotayq!K44+erebuni!K44+shengavit!K44+kentron!K44+malatia!K44+ajapnyak!K44+avan!K44+arabkir!K44</f>
        <v>0</v>
      </c>
      <c r="L44" s="124">
        <f>shirak!L44+syuniq!L44+gexarquniq!L44+tavush!L44+lori!L44+aragacotn!L44+ararat!L44+armavir!L44+kotayq!L44+erebuni!L44+shengavit!L44+kentron!L44+malatia!L44+ajapnyak!L44+avan!L44+arabkir!L44</f>
        <v>0</v>
      </c>
      <c r="M44" s="57">
        <f>shirak!M44+syuniq!M44+gexarquniq!M44+tavush!M44+lori!M44+aragacotn!M44+ararat!M44+armavir!M44+kotayq!M44+erebuni!M44+shengavit!M44+kentron!M44+malatia!M44+ajapnyak!M44+avan!M44+arabkir!M44</f>
        <v>0</v>
      </c>
      <c r="N44" s="124">
        <f>shirak!N44+syuniq!N44+gexarquniq!N44+tavush!N44+lori!N44+aragacotn!N44+ararat!N44+armavir!N44+kotayq!N44+erebuni!N44+shengavit!N44+kentron!N44+malatia!N44+ajapnyak!N44+avan!N44+arabkir!N44</f>
        <v>0</v>
      </c>
      <c r="O44" s="124">
        <f>shirak!O44+syuniq!O44+gexarquniq!O44+tavush!O44+lori!O44+aragacotn!O44+ararat!O44+armavir!O44+kotayq!O44+erebuni!O44+shengavit!O44+kentron!O44+malatia!O44+ajapnyak!O44+avan!O44+arabkir!O44</f>
        <v>0</v>
      </c>
      <c r="P44" s="57">
        <f>shirak!P44+syuniq!P44+gexarquniq!P44+tavush!P44+lori!P44+aragacotn!P44+ararat!P44+armavir!P44+kotayq!P44+erebuni!P44+shengavit!P44+kentron!P44+malatia!P44+ajapnyak!P44+avan!P44+arabkir!P44</f>
        <v>0</v>
      </c>
      <c r="Q44" s="124">
        <f>shirak!Q44+syuniq!Q44+gexarquniq!Q44+tavush!Q44+lori!Q44+aragacotn!Q44+ararat!Q44+armavir!Q44+kotayq!Q44+erebuni!Q44+shengavit!Q44+kentron!Q44+malatia!Q44+ajapnyak!Q44+avan!Q44+arabkir!Q44</f>
        <v>0</v>
      </c>
      <c r="R44" s="124">
        <f>shirak!R44+syuniq!R44+gexarquniq!R44+tavush!R44+lori!R44+aragacotn!R44+ararat!R44+armavir!R44+kotayq!R44+erebuni!R44+shengavit!R44+kentron!R44+malatia!R44+ajapnyak!R44+avan!R44+arabkir!R44</f>
        <v>0</v>
      </c>
      <c r="S44" s="124">
        <f>shirak!S44+syuniq!S44+gexarquniq!S44+tavush!S44+lori!S44+aragacotn!S44+ararat!S44+armavir!S44+kotayq!S44+erebuni!S44+shengavit!S44+kentron!S44+malatia!S44+ajapnyak!S44+avan!S44+arabkir!S44</f>
        <v>0</v>
      </c>
      <c r="T44" s="124">
        <f>shirak!T44+syuniq!T44+gexarquniq!T44+tavush!T44+lori!T44+aragacotn!T44+ararat!T44+armavir!T44+kotayq!T44+erebuni!T44+shengavit!T44+kentron!T44+malatia!T44+ajapnyak!T44+avan!T44+arabkir!T44</f>
        <v>0</v>
      </c>
      <c r="U44" s="124">
        <f>shirak!U44+syuniq!U44+gexarquniq!U44+tavush!U44+lori!U44+aragacotn!U44+ararat!U44+armavir!U44+kotayq!U44+erebuni!U44+shengavit!U44+kentron!U44+malatia!U44+ajapnyak!U44+avan!U44+arabkir!U44</f>
        <v>0</v>
      </c>
      <c r="V44" s="124">
        <f>shirak!V44+syuniq!V44+gexarquniq!V44+tavush!V44+lori!V44+aragacotn!V44+ararat!V44+armavir!V44+kotayq!V44+erebuni!V44+shengavit!V44+kentron!V44+malatia!V44+ajapnyak!V44+avan!V44+arabkir!V44</f>
        <v>0</v>
      </c>
      <c r="W44" s="124">
        <f>shirak!W44+syuniq!W44+gexarquniq!W44+tavush!W44+lori!W44+aragacotn!W44+ararat!W44+armavir!W44+kotayq!W44+erebuni!W44+shengavit!W44+kentron!W44+malatia!W44+ajapnyak!W44+avan!W44+arabkir!W44</f>
        <v>0</v>
      </c>
      <c r="X44" s="57">
        <f>shirak!X44+syuniq!X44+gexarquniq!X44+tavush!X44+lori!X44+aragacotn!X44+ararat!X44+armavir!X44+kotayq!X44+erebuni!X44+shengavit!X44+kentron!X44+malatia!X44+ajapnyak!X44+avan!X44+arabkir!X44</f>
        <v>0</v>
      </c>
      <c r="Y44" s="124">
        <f>shirak!Y44+syuniq!Y44+gexarquniq!Y44+tavush!Y44+lori!Y44+aragacotn!Y44+ararat!Y44+armavir!Y44+kotayq!Y44+erebuni!Y44+shengavit!Y44+kentron!Y44+malatia!Y44+ajapnyak!Y44+avan!Y44+arabkir!Y44</f>
        <v>0</v>
      </c>
      <c r="Z44" s="124">
        <f>shirak!Z44+syuniq!Z44+gexarquniq!Z44+tavush!Z44+lori!Z44+aragacotn!Z44+ararat!Z44+armavir!Z44+kotayq!Z44+erebuni!Z44+shengavit!Z44+kentron!Z44+malatia!Z44+ajapnyak!Z44+avan!Z44+arabkir!Z44</f>
        <v>0</v>
      </c>
      <c r="AA44" s="124">
        <f>shirak!AA44+syuniq!AA44+gexarquniq!AA44+tavush!AA44+lori!AA44+aragacotn!AA44+ararat!AA44+armavir!AA44+kotayq!AA44+erebuni!AA44+shengavit!AA44+kentron!AA44+malatia!AA44+ajapnyak!AA44+avan!AA44+arabkir!AA44</f>
        <v>0</v>
      </c>
      <c r="AB44" s="124">
        <f>shirak!AB44+syuniq!AB44+gexarquniq!AB44+tavush!AB44+lori!AB44+aragacotn!AB44+ararat!AB44+armavir!AB44+kotayq!AB44+erebuni!AB44+shengavit!AB44+kentron!AB44+malatia!AB44+ajapnyak!AB44+avan!AB44+arabkir!AB44</f>
        <v>0</v>
      </c>
      <c r="AC44" s="124">
        <f>shirak!AC44+syuniq!AC44+gexarquniq!AC44+tavush!AC44+lori!AC44+aragacotn!AC44+ararat!AC44+armavir!AC44+kotayq!AC44+erebuni!AC44+shengavit!AC44+kentron!AC44+malatia!AC44+ajapnyak!AC44+avan!AC44+arabkir!AC44</f>
        <v>0</v>
      </c>
      <c r="AD44" s="124">
        <f>shirak!AD44+syuniq!AD44+gexarquniq!AD44+tavush!AD44+lori!AD44+aragacotn!AD44+ararat!AD44+armavir!AD44+kotayq!AD44+erebuni!AD44+shengavit!AD44+kentron!AD44+malatia!AD44+ajapnyak!AD44+avan!AD44+arabkir!AD44</f>
        <v>0</v>
      </c>
      <c r="AE44" s="124">
        <f>shirak!AE44+syuniq!AE44+gexarquniq!AE44+tavush!AE44+lori!AE44+aragacotn!AE44+ararat!AE44+armavir!AE44+kotayq!AE44+erebuni!AE44+shengavit!AE44+kentron!AE44+malatia!AE44+ajapnyak!AE44+avan!AE44+arabkir!AE44</f>
        <v>0</v>
      </c>
      <c r="AF44" s="124">
        <f>shirak!AF44+syuniq!AF44+gexarquniq!AF44+tavush!AF44+lori!AF44+aragacotn!AF44+ararat!AF44+armavir!AF44+kotayq!AF44+erebuni!AF44+shengavit!AF44+kentron!AF44+malatia!AF44+ajapnyak!AF44+avan!AF44+arabkir!AF44</f>
        <v>0</v>
      </c>
      <c r="AG44" s="124">
        <f>shirak!AG44+syuniq!AG44+gexarquniq!AG44+tavush!AG44+lori!AG44+aragacotn!AG44+ararat!AG44+armavir!AG44+kotayq!AG44+erebuni!AG44+shengavit!AG44+kentron!AG44+malatia!AG44+ajapnyak!AG44+avan!AG44+arabkir!AG44</f>
        <v>0</v>
      </c>
      <c r="AH44" s="124">
        <f>shirak!AH44+syuniq!AH44+gexarquniq!AH44+tavush!AH44+lori!AH44+aragacotn!AH44+ararat!AH44+armavir!AH44+kotayq!AH44+erebuni!AH44+shengavit!AH44+kentron!AH44+malatia!AH44+ajapnyak!AH44+avan!AH44+arabkir!AH44</f>
        <v>0</v>
      </c>
      <c r="AI44" s="124">
        <f>shirak!AI44+syuniq!AI44+gexarquniq!AI44+tavush!AI44+lori!AI44+aragacotn!AI44+ararat!AI44+armavir!AI44+kotayq!AI44+erebuni!AI44+shengavit!AI44+kentron!AI44+malatia!AI44+ajapnyak!AI44+avan!AI44+arabkir!AI44</f>
        <v>0</v>
      </c>
      <c r="AJ44" s="124">
        <f>shirak!AJ44+syuniq!AJ44+gexarquniq!AJ44+tavush!AJ44+lori!AJ44+aragacotn!AJ44+ararat!AJ44+armavir!AJ44+kotayq!AJ44+erebuni!AJ44+shengavit!AJ44+kentron!AJ44+malatia!AJ44+ajapnyak!AJ44+avan!AJ44+arabkir!AJ44</f>
        <v>0</v>
      </c>
      <c r="AK44" s="124">
        <f>shirak!AK44+syuniq!AK44+gexarquniq!AK44+tavush!AK44+lori!AK44+aragacotn!AK44+ararat!AK44+armavir!AK44+kotayq!AK44+erebuni!AK44+shengavit!AK44+kentron!AK44+malatia!AK44+ajapnyak!AK44+avan!AK44+arabkir!AK44</f>
        <v>0</v>
      </c>
      <c r="AL44" s="124">
        <f>shirak!AL44+syuniq!AL44+gexarquniq!AL44+tavush!AL44+lori!AL44+aragacotn!AL44+ararat!AL44+armavir!AL44+kotayq!AL44+erebuni!AL44+shengavit!AL44+kentron!AL44+malatia!AL44+ajapnyak!AL44+avan!AL44+arabkir!AL44</f>
        <v>0</v>
      </c>
      <c r="AM44" s="124">
        <f>shirak!AM44+syuniq!AM44+gexarquniq!AM44+tavush!AM44+lori!AM44+aragacotn!AM44+ararat!AM44+armavir!AM44+kotayq!AM44+erebuni!AM44+shengavit!AM44+kentron!AM44+malatia!AM44+ajapnyak!AM44+avan!AM44+arabkir!AM44</f>
        <v>0</v>
      </c>
      <c r="AN44" s="124">
        <f>shirak!AN44+syuniq!AN44+gexarquniq!AN44+tavush!AN44+lori!AN44+aragacotn!AN44+ararat!AN44+armavir!AN44+kotayq!AN44+erebuni!AN44+shengavit!AN44+kentron!AN44+malatia!AN44+ajapnyak!AN44+avan!AN44+arabkir!AN44</f>
        <v>0</v>
      </c>
      <c r="AO44" s="124">
        <f>shirak!AO44+syuniq!AO44+gexarquniq!AO44+tavush!AO44+lori!AO44+aragacotn!AO44+ararat!AO44+armavir!AO44+kotayq!AO44+erebuni!AO44+shengavit!AO44+kentron!AO44+malatia!AO44+ajapnyak!AO44+avan!AO44+arabkir!AO44</f>
        <v>0</v>
      </c>
      <c r="AP44" s="124">
        <f>shirak!AP44+syuniq!AP44+gexarquniq!AP44+tavush!AP44+lori!AP44+aragacotn!AP44+ararat!AP44+armavir!AP44+kotayq!AP44+erebuni!AP44+shengavit!AP44+kentron!AP44+malatia!AP44+ajapnyak!AP44+avan!AP44+arabkir!AP44</f>
        <v>0</v>
      </c>
      <c r="AQ44" s="124">
        <f>shirak!AQ44+syuniq!AQ44+gexarquniq!AQ44+tavush!AQ44+lori!AQ44+aragacotn!AQ44+ararat!AQ44+armavir!AQ44+kotayq!AQ44+erebuni!AQ44+shengavit!AQ44+kentron!AQ44+malatia!AQ44+ajapnyak!AQ44+avan!AQ44+arabkir!AQ44</f>
        <v>0</v>
      </c>
      <c r="AR44" s="124">
        <f>shirak!AR44+syuniq!AR44+gexarquniq!AR44+tavush!AR44+lori!AR44+aragacotn!AR44+ararat!AR44+armavir!AR44+kotayq!AR44+erebuni!AR44+shengavit!AR44+kentron!AR44+malatia!AR44+ajapnyak!AR44+avan!AR44+arabkir!AR44</f>
        <v>0</v>
      </c>
      <c r="AS44" s="124">
        <f>shirak!AS44+syuniq!AS44+gexarquniq!AS44+tavush!AS44+lori!AS44+aragacotn!AS44+ararat!AS44+armavir!AS44+kotayq!AS44+erebuni!AS44+shengavit!AS44+kentron!AS44+malatia!AS44+ajapnyak!AS44+avan!AS44+arabkir!AS44</f>
        <v>0</v>
      </c>
      <c r="AT44" s="124">
        <f>shirak!AT44+syuniq!AT44+gexarquniq!AT44+tavush!AT44+lori!AT44+aragacotn!AT44+ararat!AT44+armavir!AT44+kotayq!AT44+erebuni!AT44+shengavit!AT44+kentron!AT44+malatia!AT44+ajapnyak!AT44+avan!AT44+arabkir!AT44</f>
        <v>0</v>
      </c>
      <c r="AU44" s="124">
        <f>shirak!AU44+syuniq!AU44+gexarquniq!AU44+tavush!AU44+lori!AU44+aragacotn!AU44+ararat!AU44+armavir!AU44+kotayq!AU44+erebuni!AU44+shengavit!AU44+kentron!AU44+malatia!AU44+ajapnyak!AU44+avan!AU44+arabkir!AU44</f>
        <v>0</v>
      </c>
      <c r="AV44" s="124">
        <f>shirak!AV44+syuniq!AV44+gexarquniq!AV44+tavush!AV44+lori!AV44+aragacotn!AV44+ararat!AV44+armavir!AV44+kotayq!AV44+erebuni!AV44+shengavit!AV44+kentron!AV44+malatia!AV44+ajapnyak!AV44+avan!AV44+arabkir!AV44</f>
        <v>0</v>
      </c>
      <c r="AW44" s="124">
        <f>shirak!AW44+syuniq!AW44+gexarquniq!AW44+tavush!AW44+lori!AW44+aragacotn!AW44+ararat!AW44+armavir!AW44+kotayq!AW44+erebuni!AW44+shengavit!AW44+kentron!AW44+malatia!AW44+ajapnyak!AW44+avan!AW44+arabkir!AW44</f>
        <v>0</v>
      </c>
      <c r="AX44" s="124">
        <f>shirak!AX44+syuniq!AX44+gexarquniq!AX44+tavush!AX44+lori!AX44+aragacotn!AX44+ararat!AX44+armavir!AX44+kotayq!AX44+erebuni!AX44+shengavit!AX44+kentron!AX44+malatia!AX44+ajapnyak!AX44+avan!AX44+arabkir!AX44</f>
        <v>0</v>
      </c>
      <c r="AY44" s="124">
        <f>shirak!AY44+syuniq!AY44+gexarquniq!AY44+tavush!AY44+lori!AY44+aragacotn!AY44+ararat!AY44+armavir!AY44+kotayq!AY44+erebuni!AY44+shengavit!AY44+kentron!AY44+malatia!AY44+ajapnyak!AY44+avan!AY44+arabkir!AY44</f>
        <v>0</v>
      </c>
      <c r="AZ44" s="124">
        <f>shirak!AZ44+syuniq!AZ44+gexarquniq!AZ44+tavush!AZ44+lori!AZ44+aragacotn!AZ44+ararat!AZ44+armavir!AZ44+kotayq!AZ44+erebuni!AZ44+shengavit!AZ44+kentron!AZ44+malatia!AZ44+ajapnyak!AZ44+avan!AZ44+arabkir!AZ44</f>
        <v>0</v>
      </c>
      <c r="BA44" s="124">
        <f>shirak!BA44+syuniq!BA44+gexarquniq!BA44+tavush!BA44+lori!BA44+aragacotn!BA44+ararat!BA44+armavir!BA44+kotayq!BA44+erebuni!BA44+shengavit!BA44+kentron!BA44+malatia!BA44+ajapnyak!BA44+avan!BA44+arabkir!BA44</f>
        <v>0</v>
      </c>
      <c r="BB44" s="124">
        <f>shirak!BB44+syuniq!BB44+gexarquniq!BB44+tavush!BB44+lori!BB44+aragacotn!BB44+ararat!BB44+armavir!BB44+kotayq!BB44+erebuni!BB44+shengavit!BB44+kentron!BB44+malatia!BB44+ajapnyak!BB44+avan!BB44+arabkir!BB44</f>
        <v>0</v>
      </c>
      <c r="BC44" s="124">
        <f>shirak!BC44+syuniq!BC44+gexarquniq!BC44+tavush!BC44+lori!BC44+aragacotn!BC44+ararat!BC44+armavir!BC44+kotayq!BC44+erebuni!BC44+shengavit!BC44+kentron!BC44+malatia!BC44+ajapnyak!BC44+avan!BC44+arabkir!BC44</f>
        <v>0</v>
      </c>
      <c r="BD44" s="124">
        <f>shirak!BD44+syuniq!BD44+gexarquniq!BD44+tavush!BD44+lori!BD44+aragacotn!BD44+ararat!BD44+armavir!BD44+kotayq!BD44+erebuni!BD44+shengavit!BD44+kentron!BD44+malatia!BD44+ajapnyak!BD44+avan!BD44+arabkir!BD44</f>
        <v>0</v>
      </c>
      <c r="BE44" s="124">
        <f>shirak!BE44+syuniq!BE44+gexarquniq!BE44+tavush!BE44+lori!BE44+aragacotn!BE44+ararat!BE44+armavir!BE44+kotayq!BE44+erebuni!BE44+shengavit!BE44+kentron!BE44+malatia!BE44+ajapnyak!BE44+avan!BE44+arabkir!BE44</f>
        <v>0</v>
      </c>
      <c r="BF44" s="124">
        <f>shirak!BF44+syuniq!BF44+gexarquniq!BF44+tavush!BF44+lori!BF44+aragacotn!BF44+ararat!BF44+armavir!BF44+kotayq!BF44+erebuni!BF44+shengavit!BF44+kentron!BF44+malatia!BF44+ajapnyak!BF44+avan!BF44+arabkir!BF44</f>
        <v>0</v>
      </c>
      <c r="BG44" s="124">
        <f>shirak!BG44+syuniq!BG44+gexarquniq!BG44+tavush!BG44+lori!BG44+aragacotn!BG44+ararat!BG44+armavir!BG44+kotayq!BG44+erebuni!BG44+shengavit!BG44+kentron!BG44+malatia!BG44+ajapnyak!BG44+avan!BG44+arabkir!BG44</f>
        <v>0</v>
      </c>
      <c r="BH44" s="124">
        <f>shirak!BH44+syuniq!BH44+gexarquniq!BH44+tavush!BH44+lori!BH44+aragacotn!BH44+ararat!BH44+armavir!BH44+kotayq!BH44+erebuni!BH44+shengavit!BH44+kentron!BH44+malatia!BH44+ajapnyak!BH44+avan!BH44+arabkir!BH44</f>
        <v>0</v>
      </c>
      <c r="BI44" s="124">
        <f>shirak!BI44+syuniq!BI44+gexarquniq!BI44+tavush!BI44+lori!BI44+aragacotn!BI44+ararat!BI44+armavir!BI44+kotayq!BI44+erebuni!BI44+shengavit!BI44+kentron!BI44+malatia!BI44+ajapnyak!BI44+avan!BI44+arabkir!BI44</f>
        <v>0</v>
      </c>
      <c r="BJ44" s="124">
        <f>shirak!BJ44+syuniq!BJ44+gexarquniq!BJ44+tavush!BJ44+lori!BJ44+aragacotn!BJ44+ararat!BJ44+armavir!BJ44+kotayq!BJ44+erebuni!BJ44+shengavit!BJ44+kentron!BJ44+malatia!BJ44+ajapnyak!BJ44+avan!BJ44+arabkir!BJ44</f>
        <v>0</v>
      </c>
      <c r="BK44" s="124">
        <f>shirak!BK44+syuniq!BK44+gexarquniq!BK44+tavush!BK44+lori!BK44+aragacotn!BK44+ararat!BK44+armavir!BK44+kotayq!BK44+erebuni!BK44+shengavit!BK44+kentron!BK44+malatia!BK44+ajapnyak!BK44+avan!BK44+arabkir!BK44</f>
        <v>0</v>
      </c>
      <c r="BL44" s="124">
        <f>shirak!BL44+syuniq!BL44+gexarquniq!BL44+tavush!BL44+lori!BL44+aragacotn!BL44+ararat!BL44+armavir!BL44+kotayq!BL44+erebuni!BL44+shengavit!BL44+kentron!BL44+malatia!BL44+ajapnyak!BL44+avan!BL44+arabkir!BL44</f>
        <v>0</v>
      </c>
      <c r="BM44" s="124">
        <f>shirak!BM44+syuniq!BM44+gexarquniq!BM44+tavush!BM44+lori!BM44+aragacotn!BM44+ararat!BM44+armavir!BM44+kotayq!BM44+erebuni!BM44+shengavit!BM44+kentron!BM44+malatia!BM44+ajapnyak!BM44+avan!BM44+arabkir!BM44</f>
        <v>0</v>
      </c>
      <c r="BN44" s="124">
        <f>shirak!BN44+syuniq!BN44+gexarquniq!BN44+tavush!BN44+lori!BN44+aragacotn!BN44+ararat!BN44+armavir!BN44+kotayq!BN44+erebuni!BN44+shengavit!BN44+kentron!BN44+malatia!BN44+ajapnyak!BN44+avan!BN44+arabkir!BN44</f>
        <v>0</v>
      </c>
      <c r="BO44" s="124">
        <f>shirak!BO44+syuniq!BO44+gexarquniq!BO44+tavush!BO44+lori!BO44+aragacotn!BO44+ararat!BO44+armavir!BO44+kotayq!BO44+erebuni!BO44+shengavit!BO44+kentron!BO44+malatia!BO44+ajapnyak!BO44+avan!BO44+arabkir!BO44</f>
        <v>0</v>
      </c>
      <c r="BP44" s="124">
        <f>shirak!BP44+syuniq!BP44+gexarquniq!BP44+tavush!BP44+lori!BP44+aragacotn!BP44+ararat!BP44+armavir!BP44+kotayq!BP44+erebuni!BP44+shengavit!BP44+kentron!BP44+malatia!BP44+ajapnyak!BP44+avan!BP44+arabkir!BP44</f>
        <v>0</v>
      </c>
      <c r="BQ44" s="124">
        <f>shirak!BQ44+syuniq!BQ44+gexarquniq!BQ44+tavush!BQ44+lori!BQ44+aragacotn!BQ44+ararat!BQ44+armavir!BQ44+kotayq!BQ44+erebuni!BQ44+shengavit!BQ44+kentron!BQ44+malatia!BQ44+ajapnyak!BQ44+avan!BQ44+arabkir!BQ44</f>
        <v>0</v>
      </c>
      <c r="BR44" s="124">
        <f>shirak!BR44+syuniq!BR44+gexarquniq!BR44+tavush!BR44+lori!BR44+aragacotn!BR44+ararat!BR44+armavir!BR44+kotayq!BR44+erebuni!BR44+shengavit!BR44+kentron!BR44+malatia!BR44+ajapnyak!BR44+avan!BR44+arabkir!BR44</f>
        <v>0</v>
      </c>
      <c r="BS44" s="124">
        <f>shirak!BS44+syuniq!BS44+gexarquniq!BS44+tavush!BS44+lori!BS44+aragacotn!BS44+ararat!BS44+armavir!BS44+kotayq!BS44+erebuni!BS44+shengavit!BS44+kentron!BS44+malatia!BS44+ajapnyak!BS44+avan!BS44+arabkir!BS44</f>
        <v>0</v>
      </c>
      <c r="BT44" s="124">
        <f>shirak!BT44+syuniq!BT44+gexarquniq!BT44+tavush!BT44+lori!BT44+aragacotn!BT44+ararat!BT44+armavir!BT44+kotayq!BT44+erebuni!BT44+shengavit!BT44+kentron!BT44+malatia!BT44+ajapnyak!BT44+avan!BT44+arabkir!BT44</f>
        <v>0</v>
      </c>
      <c r="BU44" s="124">
        <f>shirak!BU44+syuniq!BU44+gexarquniq!BU44+tavush!BU44+lori!BU44+aragacotn!BU44+ararat!BU44+armavir!BU44+kotayq!BU44+erebuni!BU44+shengavit!BU44+kentron!BU44+malatia!BU44+ajapnyak!BU44+avan!BU44+arabkir!BU44</f>
        <v>0</v>
      </c>
      <c r="BV44" s="124">
        <f>shirak!BV44+syuniq!BV44+gexarquniq!BV44+tavush!BV44+lori!BV44+aragacotn!BV44+ararat!BV44+armavir!BV44+kotayq!BV44+erebuni!BV44+shengavit!BV44+kentron!BV44+malatia!BV44+ajapnyak!BV44+avan!BV44+arabkir!BV44</f>
        <v>0</v>
      </c>
      <c r="BW44" s="124">
        <f>shirak!BW44+syuniq!BW44+gexarquniq!BW44+tavush!BW44+lori!BW44+aragacotn!BW44+ararat!BW44+armavir!BW44+kotayq!BW44+erebuni!BW44+shengavit!BW44+kentron!BW44+malatia!BW44+ajapnyak!BW44+avan!BW44+arabkir!BW44</f>
        <v>0</v>
      </c>
      <c r="BX44" s="124">
        <f>shirak!BX44+syuniq!BX44+gexarquniq!BX44+tavush!BX44+lori!BX44+aragacotn!BX44+ararat!BX44+armavir!BX44+kotayq!BX44+erebuni!BX44+shengavit!BX44+kentron!BX44+malatia!BX44+ajapnyak!BX44+avan!BX44+arabkir!BX44</f>
        <v>0</v>
      </c>
      <c r="BY44" s="124">
        <f>shirak!BY44+syuniq!BY44+gexarquniq!BY44+tavush!BY44+lori!BY44+aragacotn!BY44+ararat!BY44+armavir!BY44+kotayq!BY44+erebuni!BY44+shengavit!BY44+kentron!BY44+malatia!BY44+ajapnyak!BY44+avan!BY44+arabkir!BY44</f>
        <v>0</v>
      </c>
      <c r="BZ44" s="124">
        <f>shirak!BZ44+syuniq!BZ44+gexarquniq!BZ44+tavush!BZ44+lori!BZ44+aragacotn!BZ44+ararat!BZ44+armavir!BZ44+kotayq!BZ44+erebuni!BZ44+shengavit!BZ44+kentron!BZ44+malatia!BZ44+ajapnyak!BZ44+avan!BZ44+arabkir!BZ44</f>
        <v>3</v>
      </c>
      <c r="CA44" s="124" t="s">
        <v>774</v>
      </c>
    </row>
    <row r="45" spans="1:79" ht="65.25" customHeight="1">
      <c r="A45" s="24" t="s">
        <v>149</v>
      </c>
      <c r="B45" s="150" t="s">
        <v>150</v>
      </c>
      <c r="C45" s="151"/>
      <c r="D45" s="21">
        <v>137</v>
      </c>
      <c r="E45" s="124">
        <f>shirak!E45+syuniq!E45+gexarquniq!E45+tavush!E45+lori!E45+aragacotn!E45+ararat!E45+armavir!E45+kotayq!E45+erebuni!E45+shengavit!E45+kentron!E45+malatia!E45+ajapnyak!E45+avan!E45+arabkir!E45</f>
        <v>0</v>
      </c>
      <c r="F45" s="124">
        <f>shirak!F45+syuniq!F45+gexarquniq!F45+tavush!F45+lori!F45+aragacotn!F45+ararat!F45+armavir!F45+kotayq!F45+erebuni!F45+shengavit!F45+kentron!F45+malatia!F45+ajapnyak!F45+avan!F45+arabkir!F45</f>
        <v>1</v>
      </c>
      <c r="G45" s="57">
        <f>shirak!G45+syuniq!G45+gexarquniq!G45+tavush!G45+lori!G45+aragacotn!G45+ararat!G45+armavir!G45+kotayq!G45+erebuni!G45+shengavit!G45+kentron!G45+malatia!G45+ajapnyak!G45+avan!G45+arabkir!G45</f>
        <v>1</v>
      </c>
      <c r="H45" s="124">
        <f>shirak!H45+syuniq!H45+gexarquniq!H45+tavush!H45+lori!H45+aragacotn!H45+ararat!H45+armavir!H45+kotayq!H45+erebuni!H45+shengavit!H45+kentron!H45+malatia!H45+ajapnyak!H45+avan!H45+arabkir!H45</f>
        <v>2</v>
      </c>
      <c r="I45" s="57">
        <f>shirak!I45+syuniq!I45+gexarquniq!I45+tavush!I45+lori!I45+aragacotn!I45+ararat!I45+armavir!I45+kotayq!I45+erebuni!I45+shengavit!I45+kentron!I45+malatia!I45+ajapnyak!I45+avan!I45+arabkir!I45</f>
        <v>0</v>
      </c>
      <c r="J45" s="124">
        <f>shirak!J45+syuniq!J45+gexarquniq!J45+tavush!J45+lori!J45+aragacotn!J45+ararat!J45+armavir!J45+kotayq!J45+erebuni!J45+shengavit!J45+kentron!J45+malatia!J45+ajapnyak!J45+avan!J45+arabkir!J45</f>
        <v>4</v>
      </c>
      <c r="K45" s="124">
        <f>shirak!K45+syuniq!K45+gexarquniq!K45+tavush!K45+lori!K45+aragacotn!K45+ararat!K45+armavir!K45+kotayq!K45+erebuni!K45+shengavit!K45+kentron!K45+malatia!K45+ajapnyak!K45+avan!K45+arabkir!K45</f>
        <v>0</v>
      </c>
      <c r="L45" s="124">
        <f>shirak!L45+syuniq!L45+gexarquniq!L45+tavush!L45+lori!L45+aragacotn!L45+ararat!L45+armavir!L45+kotayq!L45+erebuni!L45+shengavit!L45+kentron!L45+malatia!L45+ajapnyak!L45+avan!L45+arabkir!L45</f>
        <v>0</v>
      </c>
      <c r="M45" s="57">
        <f>shirak!M45+syuniq!M45+gexarquniq!M45+tavush!M45+lori!M45+aragacotn!M45+ararat!M45+armavir!M45+kotayq!M45+erebuni!M45+shengavit!M45+kentron!M45+malatia!M45+ajapnyak!M45+avan!M45+arabkir!M45</f>
        <v>4</v>
      </c>
      <c r="N45" s="124">
        <f>shirak!N45+syuniq!N45+gexarquniq!N45+tavush!N45+lori!N45+aragacotn!N45+ararat!N45+armavir!N45+kotayq!N45+erebuni!N45+shengavit!N45+kentron!N45+malatia!N45+ajapnyak!N45+avan!N45+arabkir!N45</f>
        <v>1</v>
      </c>
      <c r="O45" s="124">
        <f>shirak!O45+syuniq!O45+gexarquniq!O45+tavush!O45+lori!O45+aragacotn!O45+ararat!O45+armavir!O45+kotayq!O45+erebuni!O45+shengavit!O45+kentron!O45+malatia!O45+ajapnyak!O45+avan!O45+arabkir!O45</f>
        <v>0</v>
      </c>
      <c r="P45" s="57">
        <f>shirak!P45+syuniq!P45+gexarquniq!P45+tavush!P45+lori!P45+aragacotn!P45+ararat!P45+armavir!P45+kotayq!P45+erebuni!P45+shengavit!P45+kentron!P45+malatia!P45+ajapnyak!P45+avan!P45+arabkir!P45</f>
        <v>2</v>
      </c>
      <c r="Q45" s="124">
        <f>shirak!Q45+syuniq!Q45+gexarquniq!Q45+tavush!Q45+lori!Q45+aragacotn!Q45+ararat!Q45+armavir!Q45+kotayq!Q45+erebuni!Q45+shengavit!Q45+kentron!Q45+malatia!Q45+ajapnyak!Q45+avan!Q45+arabkir!Q45</f>
        <v>1</v>
      </c>
      <c r="R45" s="124">
        <f>shirak!R45+syuniq!R45+gexarquniq!R45+tavush!R45+lori!R45+aragacotn!R45+ararat!R45+armavir!R45+kotayq!R45+erebuni!R45+shengavit!R45+kentron!R45+malatia!R45+ajapnyak!R45+avan!R45+arabkir!R45</f>
        <v>0</v>
      </c>
      <c r="S45" s="124">
        <f>shirak!S45+syuniq!S45+gexarquniq!S45+tavush!S45+lori!S45+aragacotn!S45+ararat!S45+armavir!S45+kotayq!S45+erebuni!S45+shengavit!S45+kentron!S45+malatia!S45+ajapnyak!S45+avan!S45+arabkir!S45</f>
        <v>0</v>
      </c>
      <c r="T45" s="124">
        <f>shirak!T45+syuniq!T45+gexarquniq!T45+tavush!T45+lori!T45+aragacotn!T45+ararat!T45+armavir!T45+kotayq!T45+erebuni!T45+shengavit!T45+kentron!T45+malatia!T45+ajapnyak!T45+avan!T45+arabkir!T45</f>
        <v>0</v>
      </c>
      <c r="U45" s="124">
        <f>shirak!U45+syuniq!U45+gexarquniq!U45+tavush!U45+lori!U45+aragacotn!U45+ararat!U45+armavir!U45+kotayq!U45+erebuni!U45+shengavit!U45+kentron!U45+malatia!U45+ajapnyak!U45+avan!U45+arabkir!U45</f>
        <v>0</v>
      </c>
      <c r="V45" s="124">
        <f>shirak!V45+syuniq!V45+gexarquniq!V45+tavush!V45+lori!V45+aragacotn!V45+ararat!V45+armavir!V45+kotayq!V45+erebuni!V45+shengavit!V45+kentron!V45+malatia!V45+ajapnyak!V45+avan!V45+arabkir!V45</f>
        <v>0</v>
      </c>
      <c r="W45" s="124">
        <f>shirak!W45+syuniq!W45+gexarquniq!W45+tavush!W45+lori!W45+aragacotn!W45+ararat!W45+armavir!W45+kotayq!W45+erebuni!W45+shengavit!W45+kentron!W45+malatia!W45+ajapnyak!W45+avan!W45+arabkir!W45</f>
        <v>0</v>
      </c>
      <c r="X45" s="57">
        <f>shirak!X45+syuniq!X45+gexarquniq!X45+tavush!X45+lori!X45+aragacotn!X45+ararat!X45+armavir!X45+kotayq!X45+erebuni!X45+shengavit!X45+kentron!X45+malatia!X45+ajapnyak!X45+avan!X45+arabkir!X45</f>
        <v>3</v>
      </c>
      <c r="Y45" s="124">
        <f>shirak!Y45+syuniq!Y45+gexarquniq!Y45+tavush!Y45+lori!Y45+aragacotn!Y45+ararat!Y45+armavir!Y45+kotayq!Y45+erebuni!Y45+shengavit!Y45+kentron!Y45+malatia!Y45+ajapnyak!Y45+avan!Y45+arabkir!Y45</f>
        <v>0</v>
      </c>
      <c r="Z45" s="124">
        <f>shirak!Z45+syuniq!Z45+gexarquniq!Z45+tavush!Z45+lori!Z45+aragacotn!Z45+ararat!Z45+armavir!Z45+kotayq!Z45+erebuni!Z45+shengavit!Z45+kentron!Z45+malatia!Z45+ajapnyak!Z45+avan!Z45+arabkir!Z45</f>
        <v>1</v>
      </c>
      <c r="AA45" s="124">
        <f>shirak!AA45+syuniq!AA45+gexarquniq!AA45+tavush!AA45+lori!AA45+aragacotn!AA45+ararat!AA45+armavir!AA45+kotayq!AA45+erebuni!AA45+shengavit!AA45+kentron!AA45+malatia!AA45+ajapnyak!AA45+avan!AA45+arabkir!AA45</f>
        <v>0</v>
      </c>
      <c r="AB45" s="124">
        <f>shirak!AB45+syuniq!AB45+gexarquniq!AB45+tavush!AB45+lori!AB45+aragacotn!AB45+ararat!AB45+armavir!AB45+kotayq!AB45+erebuni!AB45+shengavit!AB45+kentron!AB45+malatia!AB45+ajapnyak!AB45+avan!AB45+arabkir!AB45</f>
        <v>0</v>
      </c>
      <c r="AC45" s="124">
        <f>shirak!AC45+syuniq!AC45+gexarquniq!AC45+tavush!AC45+lori!AC45+aragacotn!AC45+ararat!AC45+armavir!AC45+kotayq!AC45+erebuni!AC45+shengavit!AC45+kentron!AC45+malatia!AC45+ajapnyak!AC45+avan!AC45+arabkir!AC45</f>
        <v>0</v>
      </c>
      <c r="AD45" s="124">
        <f>shirak!AD45+syuniq!AD45+gexarquniq!AD45+tavush!AD45+lori!AD45+aragacotn!AD45+ararat!AD45+armavir!AD45+kotayq!AD45+erebuni!AD45+shengavit!AD45+kentron!AD45+malatia!AD45+ajapnyak!AD45+avan!AD45+arabkir!AD45</f>
        <v>0</v>
      </c>
      <c r="AE45" s="124">
        <f>shirak!AE45+syuniq!AE45+gexarquniq!AE45+tavush!AE45+lori!AE45+aragacotn!AE45+ararat!AE45+armavir!AE45+kotayq!AE45+erebuni!AE45+shengavit!AE45+kentron!AE45+malatia!AE45+ajapnyak!AE45+avan!AE45+arabkir!AE45</f>
        <v>0</v>
      </c>
      <c r="AF45" s="124">
        <f>shirak!AF45+syuniq!AF45+gexarquniq!AF45+tavush!AF45+lori!AF45+aragacotn!AF45+ararat!AF45+armavir!AF45+kotayq!AF45+erebuni!AF45+shengavit!AF45+kentron!AF45+malatia!AF45+ajapnyak!AF45+avan!AF45+arabkir!AF45</f>
        <v>0</v>
      </c>
      <c r="AG45" s="124">
        <f>shirak!AG45+syuniq!AG45+gexarquniq!AG45+tavush!AG45+lori!AG45+aragacotn!AG45+ararat!AG45+armavir!AG45+kotayq!AG45+erebuni!AG45+shengavit!AG45+kentron!AG45+malatia!AG45+ajapnyak!AG45+avan!AG45+arabkir!AG45</f>
        <v>0</v>
      </c>
      <c r="AH45" s="124">
        <f>shirak!AH45+syuniq!AH45+gexarquniq!AH45+tavush!AH45+lori!AH45+aragacotn!AH45+ararat!AH45+armavir!AH45+kotayq!AH45+erebuni!AH45+shengavit!AH45+kentron!AH45+malatia!AH45+ajapnyak!AH45+avan!AH45+arabkir!AH45</f>
        <v>0</v>
      </c>
      <c r="AI45" s="124">
        <f>shirak!AI45+syuniq!AI45+gexarquniq!AI45+tavush!AI45+lori!AI45+aragacotn!AI45+ararat!AI45+armavir!AI45+kotayq!AI45+erebuni!AI45+shengavit!AI45+kentron!AI45+malatia!AI45+ajapnyak!AI45+avan!AI45+arabkir!AI45</f>
        <v>0</v>
      </c>
      <c r="AJ45" s="124">
        <f>shirak!AJ45+syuniq!AJ45+gexarquniq!AJ45+tavush!AJ45+lori!AJ45+aragacotn!AJ45+ararat!AJ45+armavir!AJ45+kotayq!AJ45+erebuni!AJ45+shengavit!AJ45+kentron!AJ45+malatia!AJ45+ajapnyak!AJ45+avan!AJ45+arabkir!AJ45</f>
        <v>0</v>
      </c>
      <c r="AK45" s="124">
        <f>shirak!AK45+syuniq!AK45+gexarquniq!AK45+tavush!AK45+lori!AK45+aragacotn!AK45+ararat!AK45+armavir!AK45+kotayq!AK45+erebuni!AK45+shengavit!AK45+kentron!AK45+malatia!AK45+ajapnyak!AK45+avan!AK45+arabkir!AK45</f>
        <v>0</v>
      </c>
      <c r="AL45" s="124">
        <f>shirak!AL45+syuniq!AL45+gexarquniq!AL45+tavush!AL45+lori!AL45+aragacotn!AL45+ararat!AL45+armavir!AL45+kotayq!AL45+erebuni!AL45+shengavit!AL45+kentron!AL45+malatia!AL45+ajapnyak!AL45+avan!AL45+arabkir!AL45</f>
        <v>0</v>
      </c>
      <c r="AM45" s="124">
        <f>shirak!AM45+syuniq!AM45+gexarquniq!AM45+tavush!AM45+lori!AM45+aragacotn!AM45+ararat!AM45+armavir!AM45+kotayq!AM45+erebuni!AM45+shengavit!AM45+kentron!AM45+malatia!AM45+ajapnyak!AM45+avan!AM45+arabkir!AM45</f>
        <v>0</v>
      </c>
      <c r="AN45" s="124">
        <f>shirak!AN45+syuniq!AN45+gexarquniq!AN45+tavush!AN45+lori!AN45+aragacotn!AN45+ararat!AN45+armavir!AN45+kotayq!AN45+erebuni!AN45+shengavit!AN45+kentron!AN45+malatia!AN45+ajapnyak!AN45+avan!AN45+arabkir!AN45</f>
        <v>0</v>
      </c>
      <c r="AO45" s="124">
        <f>shirak!AO45+syuniq!AO45+gexarquniq!AO45+tavush!AO45+lori!AO45+aragacotn!AO45+ararat!AO45+armavir!AO45+kotayq!AO45+erebuni!AO45+shengavit!AO45+kentron!AO45+malatia!AO45+ajapnyak!AO45+avan!AO45+arabkir!AO45</f>
        <v>1</v>
      </c>
      <c r="AP45" s="124">
        <f>shirak!AP45+syuniq!AP45+gexarquniq!AP45+tavush!AP45+lori!AP45+aragacotn!AP45+ararat!AP45+armavir!AP45+kotayq!AP45+erebuni!AP45+shengavit!AP45+kentron!AP45+malatia!AP45+ajapnyak!AP45+avan!AP45+arabkir!AP45</f>
        <v>2</v>
      </c>
      <c r="AQ45" s="124">
        <f>shirak!AQ45+syuniq!AQ45+gexarquniq!AQ45+tavush!AQ45+lori!AQ45+aragacotn!AQ45+ararat!AQ45+armavir!AQ45+kotayq!AQ45+erebuni!AQ45+shengavit!AQ45+kentron!AQ45+malatia!AQ45+ajapnyak!AQ45+avan!AQ45+arabkir!AQ45</f>
        <v>1</v>
      </c>
      <c r="AR45" s="124">
        <f>shirak!AR45+syuniq!AR45+gexarquniq!AR45+tavush!AR45+lori!AR45+aragacotn!AR45+ararat!AR45+armavir!AR45+kotayq!AR45+erebuni!AR45+shengavit!AR45+kentron!AR45+malatia!AR45+ajapnyak!AR45+avan!AR45+arabkir!AR45</f>
        <v>0</v>
      </c>
      <c r="AS45" s="124">
        <f>shirak!AS45+syuniq!AS45+gexarquniq!AS45+tavush!AS45+lori!AS45+aragacotn!AS45+ararat!AS45+armavir!AS45+kotayq!AS45+erebuni!AS45+shengavit!AS45+kentron!AS45+malatia!AS45+ajapnyak!AS45+avan!AS45+arabkir!AS45</f>
        <v>1</v>
      </c>
      <c r="AT45" s="124">
        <f>shirak!AT45+syuniq!AT45+gexarquniq!AT45+tavush!AT45+lori!AT45+aragacotn!AT45+ararat!AT45+armavir!AT45+kotayq!AT45+erebuni!AT45+shengavit!AT45+kentron!AT45+malatia!AT45+ajapnyak!AT45+avan!AT45+arabkir!AT45</f>
        <v>1</v>
      </c>
      <c r="AU45" s="124">
        <f>shirak!AU45+syuniq!AU45+gexarquniq!AU45+tavush!AU45+lori!AU45+aragacotn!AU45+ararat!AU45+armavir!AU45+kotayq!AU45+erebuni!AU45+shengavit!AU45+kentron!AU45+malatia!AU45+ajapnyak!AU45+avan!AU45+arabkir!AU45</f>
        <v>0</v>
      </c>
      <c r="AV45" s="124">
        <f>shirak!AV45+syuniq!AV45+gexarquniq!AV45+tavush!AV45+lori!AV45+aragacotn!AV45+ararat!AV45+armavir!AV45+kotayq!AV45+erebuni!AV45+shengavit!AV45+kentron!AV45+malatia!AV45+ajapnyak!AV45+avan!AV45+arabkir!AV45</f>
        <v>0</v>
      </c>
      <c r="AW45" s="124">
        <f>shirak!AW45+syuniq!AW45+gexarquniq!AW45+tavush!AW45+lori!AW45+aragacotn!AW45+ararat!AW45+armavir!AW45+kotayq!AW45+erebuni!AW45+shengavit!AW45+kentron!AW45+malatia!AW45+ajapnyak!AW45+avan!AW45+arabkir!AW45</f>
        <v>2</v>
      </c>
      <c r="AX45" s="124">
        <f>shirak!AX45+syuniq!AX45+gexarquniq!AX45+tavush!AX45+lori!AX45+aragacotn!AX45+ararat!AX45+armavir!AX45+kotayq!AX45+erebuni!AX45+shengavit!AX45+kentron!AX45+malatia!AX45+ajapnyak!AX45+avan!AX45+arabkir!AX45</f>
        <v>0</v>
      </c>
      <c r="AY45" s="124">
        <f>shirak!AY45+syuniq!AY45+gexarquniq!AY45+tavush!AY45+lori!AY45+aragacotn!AY45+ararat!AY45+armavir!AY45+kotayq!AY45+erebuni!AY45+shengavit!AY45+kentron!AY45+malatia!AY45+ajapnyak!AY45+avan!AY45+arabkir!AY45</f>
        <v>4</v>
      </c>
      <c r="AZ45" s="124">
        <f>shirak!AZ45+syuniq!AZ45+gexarquniq!AZ45+tavush!AZ45+lori!AZ45+aragacotn!AZ45+ararat!AZ45+armavir!AZ45+kotayq!AZ45+erebuni!AZ45+shengavit!AZ45+kentron!AZ45+malatia!AZ45+ajapnyak!AZ45+avan!AZ45+arabkir!AZ45</f>
        <v>0</v>
      </c>
      <c r="BA45" s="124">
        <f>shirak!BA45+syuniq!BA45+gexarquniq!BA45+tavush!BA45+lori!BA45+aragacotn!BA45+ararat!BA45+armavir!BA45+kotayq!BA45+erebuni!BA45+shengavit!BA45+kentron!BA45+malatia!BA45+ajapnyak!BA45+avan!BA45+arabkir!BA45</f>
        <v>0</v>
      </c>
      <c r="BB45" s="124">
        <f>shirak!BB45+syuniq!BB45+gexarquniq!BB45+tavush!BB45+lori!BB45+aragacotn!BB45+ararat!BB45+armavir!BB45+kotayq!BB45+erebuni!BB45+shengavit!BB45+kentron!BB45+malatia!BB45+ajapnyak!BB45+avan!BB45+arabkir!BB45</f>
        <v>0</v>
      </c>
      <c r="BC45" s="124">
        <f>shirak!BC45+syuniq!BC45+gexarquniq!BC45+tavush!BC45+lori!BC45+aragacotn!BC45+ararat!BC45+armavir!BC45+kotayq!BC45+erebuni!BC45+shengavit!BC45+kentron!BC45+malatia!BC45+ajapnyak!BC45+avan!BC45+arabkir!BC45</f>
        <v>1</v>
      </c>
      <c r="BD45" s="124">
        <f>shirak!BD45+syuniq!BD45+gexarquniq!BD45+tavush!BD45+lori!BD45+aragacotn!BD45+ararat!BD45+armavir!BD45+kotayq!BD45+erebuni!BD45+shengavit!BD45+kentron!BD45+malatia!BD45+ajapnyak!BD45+avan!BD45+arabkir!BD45</f>
        <v>0</v>
      </c>
      <c r="BE45" s="124">
        <f>shirak!BE45+syuniq!BE45+gexarquniq!BE45+tavush!BE45+lori!BE45+aragacotn!BE45+ararat!BE45+armavir!BE45+kotayq!BE45+erebuni!BE45+shengavit!BE45+kentron!BE45+malatia!BE45+ajapnyak!BE45+avan!BE45+arabkir!BE45</f>
        <v>0</v>
      </c>
      <c r="BF45" s="124">
        <f>shirak!BF45+syuniq!BF45+gexarquniq!BF45+tavush!BF45+lori!BF45+aragacotn!BF45+ararat!BF45+armavir!BF45+kotayq!BF45+erebuni!BF45+shengavit!BF45+kentron!BF45+malatia!BF45+ajapnyak!BF45+avan!BF45+arabkir!BF45</f>
        <v>1</v>
      </c>
      <c r="BG45" s="124">
        <f>shirak!BG45+syuniq!BG45+gexarquniq!BG45+tavush!BG45+lori!BG45+aragacotn!BG45+ararat!BG45+armavir!BG45+kotayq!BG45+erebuni!BG45+shengavit!BG45+kentron!BG45+malatia!BG45+ajapnyak!BG45+avan!BG45+arabkir!BG45</f>
        <v>0</v>
      </c>
      <c r="BH45" s="124">
        <f>shirak!BH45+syuniq!BH45+gexarquniq!BH45+tavush!BH45+lori!BH45+aragacotn!BH45+ararat!BH45+armavir!BH45+kotayq!BH45+erebuni!BH45+shengavit!BH45+kentron!BH45+malatia!BH45+ajapnyak!BH45+avan!BH45+arabkir!BH45</f>
        <v>0</v>
      </c>
      <c r="BI45" s="124">
        <f>shirak!BI45+syuniq!BI45+gexarquniq!BI45+tavush!BI45+lori!BI45+aragacotn!BI45+ararat!BI45+armavir!BI45+kotayq!BI45+erebuni!BI45+shengavit!BI45+kentron!BI45+malatia!BI45+ajapnyak!BI45+avan!BI45+arabkir!BI45</f>
        <v>0</v>
      </c>
      <c r="BJ45" s="124">
        <f>shirak!BJ45+syuniq!BJ45+gexarquniq!BJ45+tavush!BJ45+lori!BJ45+aragacotn!BJ45+ararat!BJ45+armavir!BJ45+kotayq!BJ45+erebuni!BJ45+shengavit!BJ45+kentron!BJ45+malatia!BJ45+ajapnyak!BJ45+avan!BJ45+arabkir!BJ45</f>
        <v>1</v>
      </c>
      <c r="BK45" s="124">
        <f>shirak!BK45+syuniq!BK45+gexarquniq!BK45+tavush!BK45+lori!BK45+aragacotn!BK45+ararat!BK45+armavir!BK45+kotayq!BK45+erebuni!BK45+shengavit!BK45+kentron!BK45+malatia!BK45+ajapnyak!BK45+avan!BK45+arabkir!BK45</f>
        <v>0</v>
      </c>
      <c r="BL45" s="124">
        <f>shirak!BL45+syuniq!BL45+gexarquniq!BL45+tavush!BL45+lori!BL45+aragacotn!BL45+ararat!BL45+armavir!BL45+kotayq!BL45+erebuni!BL45+shengavit!BL45+kentron!BL45+malatia!BL45+ajapnyak!BL45+avan!BL45+arabkir!BL45</f>
        <v>0</v>
      </c>
      <c r="BM45" s="124">
        <f>shirak!BM45+syuniq!BM45+gexarquniq!BM45+tavush!BM45+lori!BM45+aragacotn!BM45+ararat!BM45+armavir!BM45+kotayq!BM45+erebuni!BM45+shengavit!BM45+kentron!BM45+malatia!BM45+ajapnyak!BM45+avan!BM45+arabkir!BM45</f>
        <v>0</v>
      </c>
      <c r="BN45" s="124">
        <f>shirak!BN45+syuniq!BN45+gexarquniq!BN45+tavush!BN45+lori!BN45+aragacotn!BN45+ararat!BN45+armavir!BN45+kotayq!BN45+erebuni!BN45+shengavit!BN45+kentron!BN45+malatia!BN45+ajapnyak!BN45+avan!BN45+arabkir!BN45</f>
        <v>0</v>
      </c>
      <c r="BO45" s="124">
        <f>shirak!BO45+syuniq!BO45+gexarquniq!BO45+tavush!BO45+lori!BO45+aragacotn!BO45+ararat!BO45+armavir!BO45+kotayq!BO45+erebuni!BO45+shengavit!BO45+kentron!BO45+malatia!BO45+ajapnyak!BO45+avan!BO45+arabkir!BO45</f>
        <v>0</v>
      </c>
      <c r="BP45" s="124">
        <f>shirak!BP45+syuniq!BP45+gexarquniq!BP45+tavush!BP45+lori!BP45+aragacotn!BP45+ararat!BP45+armavir!BP45+kotayq!BP45+erebuni!BP45+shengavit!BP45+kentron!BP45+malatia!BP45+ajapnyak!BP45+avan!BP45+arabkir!BP45</f>
        <v>0</v>
      </c>
      <c r="BQ45" s="124">
        <f>shirak!BQ45+syuniq!BQ45+gexarquniq!BQ45+tavush!BQ45+lori!BQ45+aragacotn!BQ45+ararat!BQ45+armavir!BQ45+kotayq!BQ45+erebuni!BQ45+shengavit!BQ45+kentron!BQ45+malatia!BQ45+ajapnyak!BQ45+avan!BQ45+arabkir!BQ45</f>
        <v>0</v>
      </c>
      <c r="BR45" s="124">
        <f>shirak!BR45+syuniq!BR45+gexarquniq!BR45+tavush!BR45+lori!BR45+aragacotn!BR45+ararat!BR45+armavir!BR45+kotayq!BR45+erebuni!BR45+shengavit!BR45+kentron!BR45+malatia!BR45+ajapnyak!BR45+avan!BR45+arabkir!BR45</f>
        <v>0</v>
      </c>
      <c r="BS45" s="124">
        <f>shirak!BS45+syuniq!BS45+gexarquniq!BS45+tavush!BS45+lori!BS45+aragacotn!BS45+ararat!BS45+armavir!BS45+kotayq!BS45+erebuni!BS45+shengavit!BS45+kentron!BS45+malatia!BS45+ajapnyak!BS45+avan!BS45+arabkir!BS45</f>
        <v>0</v>
      </c>
      <c r="BT45" s="124">
        <f>shirak!BT45+syuniq!BT45+gexarquniq!BT45+tavush!BT45+lori!BT45+aragacotn!BT45+ararat!BT45+armavir!BT45+kotayq!BT45+erebuni!BT45+shengavit!BT45+kentron!BT45+malatia!BT45+ajapnyak!BT45+avan!BT45+arabkir!BT45</f>
        <v>0</v>
      </c>
      <c r="BU45" s="124">
        <f>shirak!BU45+syuniq!BU45+gexarquniq!BU45+tavush!BU45+lori!BU45+aragacotn!BU45+ararat!BU45+armavir!BU45+kotayq!BU45+erebuni!BU45+shengavit!BU45+kentron!BU45+malatia!BU45+ajapnyak!BU45+avan!BU45+arabkir!BU45</f>
        <v>2</v>
      </c>
      <c r="BV45" s="124">
        <f>shirak!BV45+syuniq!BV45+gexarquniq!BV45+tavush!BV45+lori!BV45+aragacotn!BV45+ararat!BV45+armavir!BV45+kotayq!BV45+erebuni!BV45+shengavit!BV45+kentron!BV45+malatia!BV45+ajapnyak!BV45+avan!BV45+arabkir!BV45</f>
        <v>0</v>
      </c>
      <c r="BW45" s="124">
        <f>shirak!BW45+syuniq!BW45+gexarquniq!BW45+tavush!BW45+lori!BW45+aragacotn!BW45+ararat!BW45+armavir!BW45+kotayq!BW45+erebuni!BW45+shengavit!BW45+kentron!BW45+malatia!BW45+ajapnyak!BW45+avan!BW45+arabkir!BW45</f>
        <v>0</v>
      </c>
      <c r="BX45" s="124">
        <f>shirak!BX45+syuniq!BX45+gexarquniq!BX45+tavush!BX45+lori!BX45+aragacotn!BX45+ararat!BX45+armavir!BX45+kotayq!BX45+erebuni!BX45+shengavit!BX45+kentron!BX45+malatia!BX45+ajapnyak!BX45+avan!BX45+arabkir!BX45</f>
        <v>0</v>
      </c>
      <c r="BY45" s="124">
        <f>shirak!BY45+syuniq!BY45+gexarquniq!BY45+tavush!BY45+lori!BY45+aragacotn!BY45+ararat!BY45+armavir!BY45+kotayq!BY45+erebuni!BY45+shengavit!BY45+kentron!BY45+malatia!BY45+ajapnyak!BY45+avan!BY45+arabkir!BY45</f>
        <v>2</v>
      </c>
      <c r="BZ45" s="124">
        <f>shirak!BZ45+syuniq!BZ45+gexarquniq!BZ45+tavush!BZ45+lori!BZ45+aragacotn!BZ45+ararat!BZ45+armavir!BZ45+kotayq!BZ45+erebuni!BZ45+shengavit!BZ45+kentron!BZ45+malatia!BZ45+ajapnyak!BZ45+avan!BZ45+arabkir!BZ45</f>
        <v>0</v>
      </c>
      <c r="CA45" s="124" t="s">
        <v>773</v>
      </c>
    </row>
    <row r="46" spans="1:79" ht="39" customHeight="1">
      <c r="A46" s="24">
        <v>2.8</v>
      </c>
      <c r="B46" s="151" t="s">
        <v>134</v>
      </c>
      <c r="C46" s="156"/>
      <c r="D46" s="21"/>
      <c r="E46" s="124">
        <f>shirak!E46+syuniq!E46+gexarquniq!E46+tavush!E46+lori!E46+aragacotn!E46+ararat!E46+armavir!E46+kotayq!E46+erebuni!E46+shengavit!E46+kentron!E46+malatia!E46+ajapnyak!E46+avan!E46+arabkir!E46</f>
        <v>0</v>
      </c>
      <c r="F46" s="124">
        <f>shirak!F46+syuniq!F46+gexarquniq!F46+tavush!F46+lori!F46+aragacotn!F46+ararat!F46+armavir!F46+kotayq!F46+erebuni!F46+shengavit!F46+kentron!F46+malatia!F46+ajapnyak!F46+avan!F46+arabkir!F46</f>
        <v>0</v>
      </c>
      <c r="G46" s="57">
        <f>shirak!G46+syuniq!G46+gexarquniq!G46+tavush!G46+lori!G46+aragacotn!G46+ararat!G46+armavir!G46+kotayq!G46+erebuni!G46+shengavit!G46+kentron!G46+malatia!G46+ajapnyak!G46+avan!G46+arabkir!G46</f>
        <v>0</v>
      </c>
      <c r="H46" s="124">
        <f>shirak!H46+syuniq!H46+gexarquniq!H46+tavush!H46+lori!H46+aragacotn!H46+ararat!H46+armavir!H46+kotayq!H46+erebuni!H46+shengavit!H46+kentron!H46+malatia!H46+ajapnyak!H46+avan!H46+arabkir!H46</f>
        <v>0</v>
      </c>
      <c r="I46" s="57">
        <f>shirak!I46+syuniq!I46+gexarquniq!I46+tavush!I46+lori!I46+aragacotn!I46+ararat!I46+armavir!I46+kotayq!I46+erebuni!I46+shengavit!I46+kentron!I46+malatia!I46+ajapnyak!I46+avan!I46+arabkir!I46</f>
        <v>0</v>
      </c>
      <c r="J46" s="124">
        <f>shirak!J46+syuniq!J46+gexarquniq!J46+tavush!J46+lori!J46+aragacotn!J46+ararat!J46+armavir!J46+kotayq!J46+erebuni!J46+shengavit!J46+kentron!J46+malatia!J46+ajapnyak!J46+avan!J46+arabkir!J46</f>
        <v>0</v>
      </c>
      <c r="K46" s="124">
        <f>shirak!K46+syuniq!K46+gexarquniq!K46+tavush!K46+lori!K46+aragacotn!K46+ararat!K46+armavir!K46+kotayq!K46+erebuni!K46+shengavit!K46+kentron!K46+malatia!K46+ajapnyak!K46+avan!K46+arabkir!K46</f>
        <v>0</v>
      </c>
      <c r="L46" s="124">
        <f>shirak!L46+syuniq!L46+gexarquniq!L46+tavush!L46+lori!L46+aragacotn!L46+ararat!L46+armavir!L46+kotayq!L46+erebuni!L46+shengavit!L46+kentron!L46+malatia!L46+ajapnyak!L46+avan!L46+arabkir!L46</f>
        <v>0</v>
      </c>
      <c r="M46" s="57">
        <f>shirak!M46+syuniq!M46+gexarquniq!M46+tavush!M46+lori!M46+aragacotn!M46+ararat!M46+armavir!M46+kotayq!M46+erebuni!M46+shengavit!M46+kentron!M46+malatia!M46+ajapnyak!M46+avan!M46+arabkir!M46</f>
        <v>0</v>
      </c>
      <c r="N46" s="124">
        <f>shirak!N46+syuniq!N46+gexarquniq!N46+tavush!N46+lori!N46+aragacotn!N46+ararat!N46+armavir!N46+kotayq!N46+erebuni!N46+shengavit!N46+kentron!N46+malatia!N46+ajapnyak!N46+avan!N46+arabkir!N46</f>
        <v>0</v>
      </c>
      <c r="O46" s="124">
        <f>shirak!O46+syuniq!O46+gexarquniq!O46+tavush!O46+lori!O46+aragacotn!O46+ararat!O46+armavir!O46+kotayq!O46+erebuni!O46+shengavit!O46+kentron!O46+malatia!O46+ajapnyak!O46+avan!O46+arabkir!O46</f>
        <v>0</v>
      </c>
      <c r="P46" s="57">
        <f>shirak!P46+syuniq!P46+gexarquniq!P46+tavush!P46+lori!P46+aragacotn!P46+ararat!P46+armavir!P46+kotayq!P46+erebuni!P46+shengavit!P46+kentron!P46+malatia!P46+ajapnyak!P46+avan!P46+arabkir!P46</f>
        <v>0</v>
      </c>
      <c r="Q46" s="124">
        <f>shirak!Q46+syuniq!Q46+gexarquniq!Q46+tavush!Q46+lori!Q46+aragacotn!Q46+ararat!Q46+armavir!Q46+kotayq!Q46+erebuni!Q46+shengavit!Q46+kentron!Q46+malatia!Q46+ajapnyak!Q46+avan!Q46+arabkir!Q46</f>
        <v>0</v>
      </c>
      <c r="R46" s="124">
        <f>shirak!R46+syuniq!R46+gexarquniq!R46+tavush!R46+lori!R46+aragacotn!R46+ararat!R46+armavir!R46+kotayq!R46+erebuni!R46+shengavit!R46+kentron!R46+malatia!R46+ajapnyak!R46+avan!R46+arabkir!R46</f>
        <v>0</v>
      </c>
      <c r="S46" s="124">
        <f>shirak!S46+syuniq!S46+gexarquniq!S46+tavush!S46+lori!S46+aragacotn!S46+ararat!S46+armavir!S46+kotayq!S46+erebuni!S46+shengavit!S46+kentron!S46+malatia!S46+ajapnyak!S46+avan!S46+arabkir!S46</f>
        <v>0</v>
      </c>
      <c r="T46" s="124">
        <f>shirak!T46+syuniq!T46+gexarquniq!T46+tavush!T46+lori!T46+aragacotn!T46+ararat!T46+armavir!T46+kotayq!T46+erebuni!T46+shengavit!T46+kentron!T46+malatia!T46+ajapnyak!T46+avan!T46+arabkir!T46</f>
        <v>0</v>
      </c>
      <c r="U46" s="124">
        <f>shirak!U46+syuniq!U46+gexarquniq!U46+tavush!U46+lori!U46+aragacotn!U46+ararat!U46+armavir!U46+kotayq!U46+erebuni!U46+shengavit!U46+kentron!U46+malatia!U46+ajapnyak!U46+avan!U46+arabkir!U46</f>
        <v>0</v>
      </c>
      <c r="V46" s="124">
        <f>shirak!V46+syuniq!V46+gexarquniq!V46+tavush!V46+lori!V46+aragacotn!V46+ararat!V46+armavir!V46+kotayq!V46+erebuni!V46+shengavit!V46+kentron!V46+malatia!V46+ajapnyak!V46+avan!V46+arabkir!V46</f>
        <v>0</v>
      </c>
      <c r="W46" s="124">
        <f>shirak!W46+syuniq!W46+gexarquniq!W46+tavush!W46+lori!W46+aragacotn!W46+ararat!W46+armavir!W46+kotayq!W46+erebuni!W46+shengavit!W46+kentron!W46+malatia!W46+ajapnyak!W46+avan!W46+arabkir!W46</f>
        <v>0</v>
      </c>
      <c r="X46" s="57">
        <f>shirak!X46+syuniq!X46+gexarquniq!X46+tavush!X46+lori!X46+aragacotn!X46+ararat!X46+armavir!X46+kotayq!X46+erebuni!X46+shengavit!X46+kentron!X46+malatia!X46+ajapnyak!X46+avan!X46+arabkir!X46</f>
        <v>0</v>
      </c>
      <c r="Y46" s="124">
        <f>shirak!Y46+syuniq!Y46+gexarquniq!Y46+tavush!Y46+lori!Y46+aragacotn!Y46+ararat!Y46+armavir!Y46+kotayq!Y46+erebuni!Y46+shengavit!Y46+kentron!Y46+malatia!Y46+ajapnyak!Y46+avan!Y46+arabkir!Y46</f>
        <v>0</v>
      </c>
      <c r="Z46" s="124">
        <f>shirak!Z46+syuniq!Z46+gexarquniq!Z46+tavush!Z46+lori!Z46+aragacotn!Z46+ararat!Z46+armavir!Z46+kotayq!Z46+erebuni!Z46+shengavit!Z46+kentron!Z46+malatia!Z46+ajapnyak!Z46+avan!Z46+arabkir!Z46</f>
        <v>0</v>
      </c>
      <c r="AA46" s="124">
        <f>shirak!AA46+syuniq!AA46+gexarquniq!AA46+tavush!AA46+lori!AA46+aragacotn!AA46+ararat!AA46+armavir!AA46+kotayq!AA46+erebuni!AA46+shengavit!AA46+kentron!AA46+malatia!AA46+ajapnyak!AA46+avan!AA46+arabkir!AA46</f>
        <v>0</v>
      </c>
      <c r="AB46" s="124">
        <f>shirak!AB46+syuniq!AB46+gexarquniq!AB46+tavush!AB46+lori!AB46+aragacotn!AB46+ararat!AB46+armavir!AB46+kotayq!AB46+erebuni!AB46+shengavit!AB46+kentron!AB46+malatia!AB46+ajapnyak!AB46+avan!AB46+arabkir!AB46</f>
        <v>0</v>
      </c>
      <c r="AC46" s="124">
        <f>shirak!AC46+syuniq!AC46+gexarquniq!AC46+tavush!AC46+lori!AC46+aragacotn!AC46+ararat!AC46+armavir!AC46+kotayq!AC46+erebuni!AC46+shengavit!AC46+kentron!AC46+malatia!AC46+ajapnyak!AC46+avan!AC46+arabkir!AC46</f>
        <v>0</v>
      </c>
      <c r="AD46" s="124">
        <f>shirak!AD46+syuniq!AD46+gexarquniq!AD46+tavush!AD46+lori!AD46+aragacotn!AD46+ararat!AD46+armavir!AD46+kotayq!AD46+erebuni!AD46+shengavit!AD46+kentron!AD46+malatia!AD46+ajapnyak!AD46+avan!AD46+arabkir!AD46</f>
        <v>0</v>
      </c>
      <c r="AE46" s="124">
        <f>shirak!AE46+syuniq!AE46+gexarquniq!AE46+tavush!AE46+lori!AE46+aragacotn!AE46+ararat!AE46+armavir!AE46+kotayq!AE46+erebuni!AE46+shengavit!AE46+kentron!AE46+malatia!AE46+ajapnyak!AE46+avan!AE46+arabkir!AE46</f>
        <v>0</v>
      </c>
      <c r="AF46" s="124">
        <f>shirak!AF46+syuniq!AF46+gexarquniq!AF46+tavush!AF46+lori!AF46+aragacotn!AF46+ararat!AF46+armavir!AF46+kotayq!AF46+erebuni!AF46+shengavit!AF46+kentron!AF46+malatia!AF46+ajapnyak!AF46+avan!AF46+arabkir!AF46</f>
        <v>0</v>
      </c>
      <c r="AG46" s="124">
        <f>shirak!AG46+syuniq!AG46+gexarquniq!AG46+tavush!AG46+lori!AG46+aragacotn!AG46+ararat!AG46+armavir!AG46+kotayq!AG46+erebuni!AG46+shengavit!AG46+kentron!AG46+malatia!AG46+ajapnyak!AG46+avan!AG46+arabkir!AG46</f>
        <v>0</v>
      </c>
      <c r="AH46" s="124">
        <f>shirak!AH46+syuniq!AH46+gexarquniq!AH46+tavush!AH46+lori!AH46+aragacotn!AH46+ararat!AH46+armavir!AH46+kotayq!AH46+erebuni!AH46+shengavit!AH46+kentron!AH46+malatia!AH46+ajapnyak!AH46+avan!AH46+arabkir!AH46</f>
        <v>0</v>
      </c>
      <c r="AI46" s="124">
        <f>shirak!AI46+syuniq!AI46+gexarquniq!AI46+tavush!AI46+lori!AI46+aragacotn!AI46+ararat!AI46+armavir!AI46+kotayq!AI46+erebuni!AI46+shengavit!AI46+kentron!AI46+malatia!AI46+ajapnyak!AI46+avan!AI46+arabkir!AI46</f>
        <v>0</v>
      </c>
      <c r="AJ46" s="124">
        <f>shirak!AJ46+syuniq!AJ46+gexarquniq!AJ46+tavush!AJ46+lori!AJ46+aragacotn!AJ46+ararat!AJ46+armavir!AJ46+kotayq!AJ46+erebuni!AJ46+shengavit!AJ46+kentron!AJ46+malatia!AJ46+ajapnyak!AJ46+avan!AJ46+arabkir!AJ46</f>
        <v>0</v>
      </c>
      <c r="AK46" s="124">
        <f>shirak!AK46+syuniq!AK46+gexarquniq!AK46+tavush!AK46+lori!AK46+aragacotn!AK46+ararat!AK46+armavir!AK46+kotayq!AK46+erebuni!AK46+shengavit!AK46+kentron!AK46+malatia!AK46+ajapnyak!AK46+avan!AK46+arabkir!AK46</f>
        <v>0</v>
      </c>
      <c r="AL46" s="124">
        <f>shirak!AL46+syuniq!AL46+gexarquniq!AL46+tavush!AL46+lori!AL46+aragacotn!AL46+ararat!AL46+armavir!AL46+kotayq!AL46+erebuni!AL46+shengavit!AL46+kentron!AL46+malatia!AL46+ajapnyak!AL46+avan!AL46+arabkir!AL46</f>
        <v>0</v>
      </c>
      <c r="AM46" s="124">
        <f>shirak!AM46+syuniq!AM46+gexarquniq!AM46+tavush!AM46+lori!AM46+aragacotn!AM46+ararat!AM46+armavir!AM46+kotayq!AM46+erebuni!AM46+shengavit!AM46+kentron!AM46+malatia!AM46+ajapnyak!AM46+avan!AM46+arabkir!AM46</f>
        <v>0</v>
      </c>
      <c r="AN46" s="124">
        <f>shirak!AN46+syuniq!AN46+gexarquniq!AN46+tavush!AN46+lori!AN46+aragacotn!AN46+ararat!AN46+armavir!AN46+kotayq!AN46+erebuni!AN46+shengavit!AN46+kentron!AN46+malatia!AN46+ajapnyak!AN46+avan!AN46+arabkir!AN46</f>
        <v>0</v>
      </c>
      <c r="AO46" s="124">
        <f>shirak!AO46+syuniq!AO46+gexarquniq!AO46+tavush!AO46+lori!AO46+aragacotn!AO46+ararat!AO46+armavir!AO46+kotayq!AO46+erebuni!AO46+shengavit!AO46+kentron!AO46+malatia!AO46+ajapnyak!AO46+avan!AO46+arabkir!AO46</f>
        <v>0</v>
      </c>
      <c r="AP46" s="124">
        <f>shirak!AP46+syuniq!AP46+gexarquniq!AP46+tavush!AP46+lori!AP46+aragacotn!AP46+ararat!AP46+armavir!AP46+kotayq!AP46+erebuni!AP46+shengavit!AP46+kentron!AP46+malatia!AP46+ajapnyak!AP46+avan!AP46+arabkir!AP46</f>
        <v>0</v>
      </c>
      <c r="AQ46" s="124">
        <f>shirak!AQ46+syuniq!AQ46+gexarquniq!AQ46+tavush!AQ46+lori!AQ46+aragacotn!AQ46+ararat!AQ46+armavir!AQ46+kotayq!AQ46+erebuni!AQ46+shengavit!AQ46+kentron!AQ46+malatia!AQ46+ajapnyak!AQ46+avan!AQ46+arabkir!AQ46</f>
        <v>0</v>
      </c>
      <c r="AR46" s="124">
        <f>shirak!AR46+syuniq!AR46+gexarquniq!AR46+tavush!AR46+lori!AR46+aragacotn!AR46+ararat!AR46+armavir!AR46+kotayq!AR46+erebuni!AR46+shengavit!AR46+kentron!AR46+malatia!AR46+ajapnyak!AR46+avan!AR46+arabkir!AR46</f>
        <v>0</v>
      </c>
      <c r="AS46" s="124">
        <f>shirak!AS46+syuniq!AS46+gexarquniq!AS46+tavush!AS46+lori!AS46+aragacotn!AS46+ararat!AS46+armavir!AS46+kotayq!AS46+erebuni!AS46+shengavit!AS46+kentron!AS46+malatia!AS46+ajapnyak!AS46+avan!AS46+arabkir!AS46</f>
        <v>0</v>
      </c>
      <c r="AT46" s="124">
        <f>shirak!AT46+syuniq!AT46+gexarquniq!AT46+tavush!AT46+lori!AT46+aragacotn!AT46+ararat!AT46+armavir!AT46+kotayq!AT46+erebuni!AT46+shengavit!AT46+kentron!AT46+malatia!AT46+ajapnyak!AT46+avan!AT46+arabkir!AT46</f>
        <v>0</v>
      </c>
      <c r="AU46" s="124">
        <f>shirak!AU46+syuniq!AU46+gexarquniq!AU46+tavush!AU46+lori!AU46+aragacotn!AU46+ararat!AU46+armavir!AU46+kotayq!AU46+erebuni!AU46+shengavit!AU46+kentron!AU46+malatia!AU46+ajapnyak!AU46+avan!AU46+arabkir!AU46</f>
        <v>0</v>
      </c>
      <c r="AV46" s="124">
        <f>shirak!AV46+syuniq!AV46+gexarquniq!AV46+tavush!AV46+lori!AV46+aragacotn!AV46+ararat!AV46+armavir!AV46+kotayq!AV46+erebuni!AV46+shengavit!AV46+kentron!AV46+malatia!AV46+ajapnyak!AV46+avan!AV46+arabkir!AV46</f>
        <v>0</v>
      </c>
      <c r="AW46" s="124">
        <f>shirak!AW46+syuniq!AW46+gexarquniq!AW46+tavush!AW46+lori!AW46+aragacotn!AW46+ararat!AW46+armavir!AW46+kotayq!AW46+erebuni!AW46+shengavit!AW46+kentron!AW46+malatia!AW46+ajapnyak!AW46+avan!AW46+arabkir!AW46</f>
        <v>0</v>
      </c>
      <c r="AX46" s="124">
        <f>shirak!AX46+syuniq!AX46+gexarquniq!AX46+tavush!AX46+lori!AX46+aragacotn!AX46+ararat!AX46+armavir!AX46+kotayq!AX46+erebuni!AX46+shengavit!AX46+kentron!AX46+malatia!AX46+ajapnyak!AX46+avan!AX46+arabkir!AX46</f>
        <v>0</v>
      </c>
      <c r="AY46" s="124">
        <f>shirak!AY46+syuniq!AY46+gexarquniq!AY46+tavush!AY46+lori!AY46+aragacotn!AY46+ararat!AY46+armavir!AY46+kotayq!AY46+erebuni!AY46+shengavit!AY46+kentron!AY46+malatia!AY46+ajapnyak!AY46+avan!AY46+arabkir!AY46</f>
        <v>0</v>
      </c>
      <c r="AZ46" s="124">
        <f>shirak!AZ46+syuniq!AZ46+gexarquniq!AZ46+tavush!AZ46+lori!AZ46+aragacotn!AZ46+ararat!AZ46+armavir!AZ46+kotayq!AZ46+erebuni!AZ46+shengavit!AZ46+kentron!AZ46+malatia!AZ46+ajapnyak!AZ46+avan!AZ46+arabkir!AZ46</f>
        <v>0</v>
      </c>
      <c r="BA46" s="124">
        <f>shirak!BA46+syuniq!BA46+gexarquniq!BA46+tavush!BA46+lori!BA46+aragacotn!BA46+ararat!BA46+armavir!BA46+kotayq!BA46+erebuni!BA46+shengavit!BA46+kentron!BA46+malatia!BA46+ajapnyak!BA46+avan!BA46+arabkir!BA46</f>
        <v>0</v>
      </c>
      <c r="BB46" s="124">
        <f>shirak!BB46+syuniq!BB46+gexarquniq!BB46+tavush!BB46+lori!BB46+aragacotn!BB46+ararat!BB46+armavir!BB46+kotayq!BB46+erebuni!BB46+shengavit!BB46+kentron!BB46+malatia!BB46+ajapnyak!BB46+avan!BB46+arabkir!BB46</f>
        <v>0</v>
      </c>
      <c r="BC46" s="124">
        <f>shirak!BC46+syuniq!BC46+gexarquniq!BC46+tavush!BC46+lori!BC46+aragacotn!BC46+ararat!BC46+armavir!BC46+kotayq!BC46+erebuni!BC46+shengavit!BC46+kentron!BC46+malatia!BC46+ajapnyak!BC46+avan!BC46+arabkir!BC46</f>
        <v>0</v>
      </c>
      <c r="BD46" s="124">
        <f>shirak!BD46+syuniq!BD46+gexarquniq!BD46+tavush!BD46+lori!BD46+aragacotn!BD46+ararat!BD46+armavir!BD46+kotayq!BD46+erebuni!BD46+shengavit!BD46+kentron!BD46+malatia!BD46+ajapnyak!BD46+avan!BD46+arabkir!BD46</f>
        <v>0</v>
      </c>
      <c r="BE46" s="124">
        <f>shirak!BE46+syuniq!BE46+gexarquniq!BE46+tavush!BE46+lori!BE46+aragacotn!BE46+ararat!BE46+armavir!BE46+kotayq!BE46+erebuni!BE46+shengavit!BE46+kentron!BE46+malatia!BE46+ajapnyak!BE46+avan!BE46+arabkir!BE46</f>
        <v>0</v>
      </c>
      <c r="BF46" s="124">
        <f>shirak!BF46+syuniq!BF46+gexarquniq!BF46+tavush!BF46+lori!BF46+aragacotn!BF46+ararat!BF46+armavir!BF46+kotayq!BF46+erebuni!BF46+shengavit!BF46+kentron!BF46+malatia!BF46+ajapnyak!BF46+avan!BF46+arabkir!BF46</f>
        <v>0</v>
      </c>
      <c r="BG46" s="124">
        <f>shirak!BG46+syuniq!BG46+gexarquniq!BG46+tavush!BG46+lori!BG46+aragacotn!BG46+ararat!BG46+armavir!BG46+kotayq!BG46+erebuni!BG46+shengavit!BG46+kentron!BG46+malatia!BG46+ajapnyak!BG46+avan!BG46+arabkir!BG46</f>
        <v>0</v>
      </c>
      <c r="BH46" s="124">
        <f>shirak!BH46+syuniq!BH46+gexarquniq!BH46+tavush!BH46+lori!BH46+aragacotn!BH46+ararat!BH46+armavir!BH46+kotayq!BH46+erebuni!BH46+shengavit!BH46+kentron!BH46+malatia!BH46+ajapnyak!BH46+avan!BH46+arabkir!BH46</f>
        <v>0</v>
      </c>
      <c r="BI46" s="124">
        <f>shirak!BI46+syuniq!BI46+gexarquniq!BI46+tavush!BI46+lori!BI46+aragacotn!BI46+ararat!BI46+armavir!BI46+kotayq!BI46+erebuni!BI46+shengavit!BI46+kentron!BI46+malatia!BI46+ajapnyak!BI46+avan!BI46+arabkir!BI46</f>
        <v>0</v>
      </c>
      <c r="BJ46" s="124">
        <f>shirak!BJ46+syuniq!BJ46+gexarquniq!BJ46+tavush!BJ46+lori!BJ46+aragacotn!BJ46+ararat!BJ46+armavir!BJ46+kotayq!BJ46+erebuni!BJ46+shengavit!BJ46+kentron!BJ46+malatia!BJ46+ajapnyak!BJ46+avan!BJ46+arabkir!BJ46</f>
        <v>0</v>
      </c>
      <c r="BK46" s="124">
        <f>shirak!BK46+syuniq!BK46+gexarquniq!BK46+tavush!BK46+lori!BK46+aragacotn!BK46+ararat!BK46+armavir!BK46+kotayq!BK46+erebuni!BK46+shengavit!BK46+kentron!BK46+malatia!BK46+ajapnyak!BK46+avan!BK46+arabkir!BK46</f>
        <v>0</v>
      </c>
      <c r="BL46" s="124">
        <f>shirak!BL46+syuniq!BL46+gexarquniq!BL46+tavush!BL46+lori!BL46+aragacotn!BL46+ararat!BL46+armavir!BL46+kotayq!BL46+erebuni!BL46+shengavit!BL46+kentron!BL46+malatia!BL46+ajapnyak!BL46+avan!BL46+arabkir!BL46</f>
        <v>0</v>
      </c>
      <c r="BM46" s="124">
        <f>shirak!BM46+syuniq!BM46+gexarquniq!BM46+tavush!BM46+lori!BM46+aragacotn!BM46+ararat!BM46+armavir!BM46+kotayq!BM46+erebuni!BM46+shengavit!BM46+kentron!BM46+malatia!BM46+ajapnyak!BM46+avan!BM46+arabkir!BM46</f>
        <v>0</v>
      </c>
      <c r="BN46" s="124">
        <f>shirak!BN46+syuniq!BN46+gexarquniq!BN46+tavush!BN46+lori!BN46+aragacotn!BN46+ararat!BN46+armavir!BN46+kotayq!BN46+erebuni!BN46+shengavit!BN46+kentron!BN46+malatia!BN46+ajapnyak!BN46+avan!BN46+arabkir!BN46</f>
        <v>0</v>
      </c>
      <c r="BO46" s="124">
        <f>shirak!BO46+syuniq!BO46+gexarquniq!BO46+tavush!BO46+lori!BO46+aragacotn!BO46+ararat!BO46+armavir!BO46+kotayq!BO46+erebuni!BO46+shengavit!BO46+kentron!BO46+malatia!BO46+ajapnyak!BO46+avan!BO46+arabkir!BO46</f>
        <v>0</v>
      </c>
      <c r="BP46" s="124">
        <f>shirak!BP46+syuniq!BP46+gexarquniq!BP46+tavush!BP46+lori!BP46+aragacotn!BP46+ararat!BP46+armavir!BP46+kotayq!BP46+erebuni!BP46+shengavit!BP46+kentron!BP46+malatia!BP46+ajapnyak!BP46+avan!BP46+arabkir!BP46</f>
        <v>0</v>
      </c>
      <c r="BQ46" s="124">
        <f>shirak!BQ46+syuniq!BQ46+gexarquniq!BQ46+tavush!BQ46+lori!BQ46+aragacotn!BQ46+ararat!BQ46+armavir!BQ46+kotayq!BQ46+erebuni!BQ46+shengavit!BQ46+kentron!BQ46+malatia!BQ46+ajapnyak!BQ46+avan!BQ46+arabkir!BQ46</f>
        <v>0</v>
      </c>
      <c r="BR46" s="124">
        <f>shirak!BR46+syuniq!BR46+gexarquniq!BR46+tavush!BR46+lori!BR46+aragacotn!BR46+ararat!BR46+armavir!BR46+kotayq!BR46+erebuni!BR46+shengavit!BR46+kentron!BR46+malatia!BR46+ajapnyak!BR46+avan!BR46+arabkir!BR46</f>
        <v>0</v>
      </c>
      <c r="BS46" s="124">
        <f>shirak!BS46+syuniq!BS46+gexarquniq!BS46+tavush!BS46+lori!BS46+aragacotn!BS46+ararat!BS46+armavir!BS46+kotayq!BS46+erebuni!BS46+shengavit!BS46+kentron!BS46+malatia!BS46+ajapnyak!BS46+avan!BS46+arabkir!BS46</f>
        <v>0</v>
      </c>
      <c r="BT46" s="124">
        <f>shirak!BT46+syuniq!BT46+gexarquniq!BT46+tavush!BT46+lori!BT46+aragacotn!BT46+ararat!BT46+armavir!BT46+kotayq!BT46+erebuni!BT46+shengavit!BT46+kentron!BT46+malatia!BT46+ajapnyak!BT46+avan!BT46+arabkir!BT46</f>
        <v>0</v>
      </c>
      <c r="BU46" s="124">
        <f>shirak!BU46+syuniq!BU46+gexarquniq!BU46+tavush!BU46+lori!BU46+aragacotn!BU46+ararat!BU46+armavir!BU46+kotayq!BU46+erebuni!BU46+shengavit!BU46+kentron!BU46+malatia!BU46+ajapnyak!BU46+avan!BU46+arabkir!BU46</f>
        <v>0</v>
      </c>
      <c r="BV46" s="124">
        <f>shirak!BV46+syuniq!BV46+gexarquniq!BV46+tavush!BV46+lori!BV46+aragacotn!BV46+ararat!BV46+armavir!BV46+kotayq!BV46+erebuni!BV46+shengavit!BV46+kentron!BV46+malatia!BV46+ajapnyak!BV46+avan!BV46+arabkir!BV46</f>
        <v>0</v>
      </c>
      <c r="BW46" s="124">
        <f>shirak!BW46+syuniq!BW46+gexarquniq!BW46+tavush!BW46+lori!BW46+aragacotn!BW46+ararat!BW46+armavir!BW46+kotayq!BW46+erebuni!BW46+shengavit!BW46+kentron!BW46+malatia!BW46+ajapnyak!BW46+avan!BW46+arabkir!BW46</f>
        <v>0</v>
      </c>
      <c r="BX46" s="124">
        <f>shirak!BX46+syuniq!BX46+gexarquniq!BX46+tavush!BX46+lori!BX46+aragacotn!BX46+ararat!BX46+armavir!BX46+kotayq!BX46+erebuni!BX46+shengavit!BX46+kentron!BX46+malatia!BX46+ajapnyak!BX46+avan!BX46+arabkir!BX46</f>
        <v>0</v>
      </c>
      <c r="BY46" s="124">
        <f>shirak!BY46+syuniq!BY46+gexarquniq!BY46+tavush!BY46+lori!BY46+aragacotn!BY46+ararat!BY46+armavir!BY46+kotayq!BY46+erebuni!BY46+shengavit!BY46+kentron!BY46+malatia!BY46+ajapnyak!BY46+avan!BY46+arabkir!BY46</f>
        <v>0</v>
      </c>
      <c r="BZ46" s="124">
        <f>shirak!BZ46+syuniq!BZ46+gexarquniq!BZ46+tavush!BZ46+lori!BZ46+aragacotn!BZ46+ararat!BZ46+armavir!BZ46+kotayq!BZ46+erebuni!BZ46+shengavit!BZ46+kentron!BZ46+malatia!BZ46+ajapnyak!BZ46+avan!BZ46+arabkir!BZ46</f>
        <v>0</v>
      </c>
      <c r="CA46" s="124">
        <v>0</v>
      </c>
    </row>
    <row r="47" spans="1:79" s="38" customFormat="1" ht="59.25" customHeight="1">
      <c r="A47" s="39" t="s">
        <v>151</v>
      </c>
      <c r="B47" s="157" t="s">
        <v>152</v>
      </c>
      <c r="C47" s="158"/>
      <c r="D47" s="41"/>
      <c r="E47" s="125">
        <f>SUM(E48:E53)</f>
        <v>0</v>
      </c>
      <c r="F47" s="125">
        <f t="shared" ref="F47:BQ47" si="4">SUM(F48:F53)</f>
        <v>0</v>
      </c>
      <c r="G47" s="125">
        <f t="shared" si="4"/>
        <v>0</v>
      </c>
      <c r="H47" s="125">
        <f t="shared" si="4"/>
        <v>0</v>
      </c>
      <c r="I47" s="125">
        <f t="shared" si="4"/>
        <v>0</v>
      </c>
      <c r="J47" s="125">
        <f t="shared" si="4"/>
        <v>54</v>
      </c>
      <c r="K47" s="125">
        <f t="shared" si="4"/>
        <v>3</v>
      </c>
      <c r="L47" s="125">
        <f t="shared" si="4"/>
        <v>0</v>
      </c>
      <c r="M47" s="125">
        <f t="shared" si="4"/>
        <v>57</v>
      </c>
      <c r="N47" s="125">
        <f t="shared" si="4"/>
        <v>0</v>
      </c>
      <c r="O47" s="125">
        <f t="shared" si="4"/>
        <v>2</v>
      </c>
      <c r="P47" s="125">
        <f t="shared" si="4"/>
        <v>5</v>
      </c>
      <c r="Q47" s="125">
        <f t="shared" si="4"/>
        <v>4</v>
      </c>
      <c r="R47" s="125">
        <f t="shared" si="4"/>
        <v>5</v>
      </c>
      <c r="S47" s="125">
        <f t="shared" si="4"/>
        <v>9</v>
      </c>
      <c r="T47" s="125">
        <f t="shared" si="4"/>
        <v>5</v>
      </c>
      <c r="U47" s="125">
        <f t="shared" si="4"/>
        <v>0</v>
      </c>
      <c r="V47" s="125">
        <f t="shared" si="4"/>
        <v>1</v>
      </c>
      <c r="W47" s="125">
        <f t="shared" si="4"/>
        <v>0</v>
      </c>
      <c r="X47" s="125">
        <f t="shared" si="4"/>
        <v>29</v>
      </c>
      <c r="Y47" s="125">
        <f t="shared" si="4"/>
        <v>0</v>
      </c>
      <c r="Z47" s="125">
        <f t="shared" si="4"/>
        <v>28</v>
      </c>
      <c r="AA47" s="125">
        <f t="shared" si="4"/>
        <v>0</v>
      </c>
      <c r="AB47" s="125">
        <f t="shared" si="4"/>
        <v>0</v>
      </c>
      <c r="AC47" s="125">
        <f t="shared" si="4"/>
        <v>0</v>
      </c>
      <c r="AD47" s="125">
        <f t="shared" si="4"/>
        <v>4</v>
      </c>
      <c r="AE47" s="125">
        <f t="shared" si="4"/>
        <v>0</v>
      </c>
      <c r="AF47" s="125">
        <f t="shared" si="4"/>
        <v>0</v>
      </c>
      <c r="AG47" s="125">
        <f t="shared" si="4"/>
        <v>0</v>
      </c>
      <c r="AH47" s="125">
        <f t="shared" si="4"/>
        <v>0</v>
      </c>
      <c r="AI47" s="125">
        <f t="shared" si="4"/>
        <v>0</v>
      </c>
      <c r="AJ47" s="125">
        <f t="shared" si="4"/>
        <v>1</v>
      </c>
      <c r="AK47" s="125">
        <f t="shared" si="4"/>
        <v>1</v>
      </c>
      <c r="AL47" s="125">
        <f t="shared" si="4"/>
        <v>0</v>
      </c>
      <c r="AM47" s="125">
        <f t="shared" si="4"/>
        <v>1</v>
      </c>
      <c r="AN47" s="125">
        <f t="shared" si="4"/>
        <v>1</v>
      </c>
      <c r="AO47" s="125">
        <f t="shared" si="4"/>
        <v>40</v>
      </c>
      <c r="AP47" s="125">
        <f t="shared" si="4"/>
        <v>12</v>
      </c>
      <c r="AQ47" s="125">
        <f t="shared" si="4"/>
        <v>3</v>
      </c>
      <c r="AR47" s="125">
        <f t="shared" si="4"/>
        <v>1</v>
      </c>
      <c r="AS47" s="125">
        <f t="shared" si="4"/>
        <v>7</v>
      </c>
      <c r="AT47" s="125">
        <f t="shared" si="4"/>
        <v>9</v>
      </c>
      <c r="AU47" s="125">
        <f t="shared" si="4"/>
        <v>1</v>
      </c>
      <c r="AV47" s="125">
        <f t="shared" si="4"/>
        <v>1</v>
      </c>
      <c r="AW47" s="125">
        <f t="shared" si="4"/>
        <v>37</v>
      </c>
      <c r="AX47" s="125">
        <f t="shared" si="4"/>
        <v>1</v>
      </c>
      <c r="AY47" s="125">
        <f t="shared" si="4"/>
        <v>57</v>
      </c>
      <c r="AZ47" s="125">
        <f t="shared" si="4"/>
        <v>0</v>
      </c>
      <c r="BA47" s="125">
        <f t="shared" si="4"/>
        <v>0</v>
      </c>
      <c r="BB47" s="125">
        <f t="shared" si="4"/>
        <v>2</v>
      </c>
      <c r="BC47" s="125">
        <f t="shared" si="4"/>
        <v>4</v>
      </c>
      <c r="BD47" s="125">
        <f t="shared" si="4"/>
        <v>1</v>
      </c>
      <c r="BE47" s="125">
        <f t="shared" si="4"/>
        <v>2</v>
      </c>
      <c r="BF47" s="125">
        <f t="shared" si="4"/>
        <v>7</v>
      </c>
      <c r="BG47" s="125">
        <f t="shared" si="4"/>
        <v>1</v>
      </c>
      <c r="BH47" s="125">
        <f t="shared" si="4"/>
        <v>1</v>
      </c>
      <c r="BI47" s="125">
        <f t="shared" si="4"/>
        <v>0</v>
      </c>
      <c r="BJ47" s="125">
        <f t="shared" si="4"/>
        <v>5</v>
      </c>
      <c r="BK47" s="125">
        <f t="shared" si="4"/>
        <v>1</v>
      </c>
      <c r="BL47" s="125">
        <f t="shared" si="4"/>
        <v>1</v>
      </c>
      <c r="BM47" s="125">
        <f t="shared" si="4"/>
        <v>1</v>
      </c>
      <c r="BN47" s="125">
        <f t="shared" si="4"/>
        <v>1</v>
      </c>
      <c r="BO47" s="125">
        <f t="shared" si="4"/>
        <v>0</v>
      </c>
      <c r="BP47" s="125">
        <f t="shared" si="4"/>
        <v>1</v>
      </c>
      <c r="BQ47" s="125">
        <f t="shared" si="4"/>
        <v>0</v>
      </c>
      <c r="BR47" s="125">
        <f t="shared" ref="BR47:BZ47" si="5">SUM(BR48:BR53)</f>
        <v>0</v>
      </c>
      <c r="BS47" s="125">
        <f t="shared" si="5"/>
        <v>1</v>
      </c>
      <c r="BT47" s="125">
        <f t="shared" si="5"/>
        <v>1</v>
      </c>
      <c r="BU47" s="125">
        <f t="shared" si="5"/>
        <v>30</v>
      </c>
      <c r="BV47" s="125">
        <f t="shared" si="5"/>
        <v>0</v>
      </c>
      <c r="BW47" s="125">
        <f t="shared" si="5"/>
        <v>0</v>
      </c>
      <c r="BX47" s="125">
        <f t="shared" si="5"/>
        <v>0</v>
      </c>
      <c r="BY47" s="125">
        <f t="shared" si="5"/>
        <v>37</v>
      </c>
      <c r="BZ47" s="125">
        <f t="shared" si="5"/>
        <v>11</v>
      </c>
      <c r="CA47" s="125" t="s">
        <v>773</v>
      </c>
    </row>
    <row r="48" spans="1:79" ht="36" customHeight="1">
      <c r="A48" s="20">
        <v>3.1</v>
      </c>
      <c r="B48" s="150" t="s">
        <v>153</v>
      </c>
      <c r="C48" s="151"/>
      <c r="D48" s="21">
        <v>138</v>
      </c>
      <c r="E48" s="111">
        <f>shirak!E48+syuniq!E48+gexarquniq!E48+tavush!E48+lori!E48+aragacotn!E48+ararat!E48+armavir!E48+kotayq!E48+erebuni!E48+shengavit!E48+kentron!E48+malatia!E48+ajapnyak!E48+avan!E48+arabkir!E48</f>
        <v>0</v>
      </c>
      <c r="F48" s="111">
        <f>shirak!F48+syuniq!F48+gexarquniq!F48+tavush!F48+lori!F48+aragacotn!F48+ararat!F48+armavir!F48+kotayq!F48+erebuni!F48+shengavit!F48+kentron!F48+malatia!F48+ajapnyak!F48+avan!F48+arabkir!F48</f>
        <v>0</v>
      </c>
      <c r="G48" s="111">
        <f>shirak!G48+syuniq!G48+gexarquniq!G48+tavush!G48+lori!G48+aragacotn!G48+ararat!G48+armavir!G48+kotayq!G48+erebuni!G48+shengavit!G48+kentron!G48+malatia!G48+ajapnyak!G48+avan!G48+arabkir!G48</f>
        <v>0</v>
      </c>
      <c r="H48" s="111">
        <f>shirak!H48+syuniq!H48+gexarquniq!H48+tavush!H48+lori!H48+aragacotn!H48+ararat!H48+armavir!H48+kotayq!H48+erebuni!H48+shengavit!H48+kentron!H48+malatia!H48+ajapnyak!H48+avan!H48+arabkir!H48</f>
        <v>0</v>
      </c>
      <c r="I48" s="111">
        <f>shirak!I48+syuniq!I48+gexarquniq!I48+tavush!I48+lori!I48+aragacotn!I48+ararat!I48+armavir!I48+kotayq!I48+erebuni!I48+shengavit!I48+kentron!I48+malatia!I48+ajapnyak!I48+avan!I48+arabkir!I48</f>
        <v>0</v>
      </c>
      <c r="J48" s="111">
        <f>shirak!J48+syuniq!J48+gexarquniq!J48+tavush!J48+lori!J48+aragacotn!J48+ararat!J48+armavir!J48+kotayq!J48+erebuni!J48+shengavit!J48+kentron!J48+malatia!J48+ajapnyak!J48+avan!J48+arabkir!J48</f>
        <v>9</v>
      </c>
      <c r="K48" s="111">
        <f>shirak!K48+syuniq!K48+gexarquniq!K48+tavush!K48+lori!K48+aragacotn!K48+ararat!K48+armavir!K48+kotayq!K48+erebuni!K48+shengavit!K48+kentron!K48+malatia!K48+ajapnyak!K48+avan!K48+arabkir!K48</f>
        <v>3</v>
      </c>
      <c r="L48" s="111">
        <f>shirak!L48+syuniq!L48+gexarquniq!L48+tavush!L48+lori!L48+aragacotn!L48+ararat!L48+armavir!L48+kotayq!L48+erebuni!L48+shengavit!L48+kentron!L48+malatia!L48+ajapnyak!L48+avan!L48+arabkir!L48</f>
        <v>0</v>
      </c>
      <c r="M48" s="111">
        <f>shirak!M48+syuniq!M48+gexarquniq!M48+tavush!M48+lori!M48+aragacotn!M48+ararat!M48+armavir!M48+kotayq!M48+erebuni!M48+shengavit!M48+kentron!M48+malatia!M48+ajapnyak!M48+avan!M48+arabkir!M48</f>
        <v>12</v>
      </c>
      <c r="N48" s="111">
        <f>shirak!N48+syuniq!N48+gexarquniq!N48+tavush!N48+lori!N48+aragacotn!N48+ararat!N48+armavir!N48+kotayq!N48+erebuni!N48+shengavit!N48+kentron!N48+malatia!N48+ajapnyak!N48+avan!N48+arabkir!N48</f>
        <v>0</v>
      </c>
      <c r="O48" s="111">
        <f>shirak!O48+syuniq!O48+gexarquniq!O48+tavush!O48+lori!O48+aragacotn!O48+ararat!O48+armavir!O48+kotayq!O48+erebuni!O48+shengavit!O48+kentron!O48+malatia!O48+ajapnyak!O48+avan!O48+arabkir!O48</f>
        <v>0</v>
      </c>
      <c r="P48" s="111">
        <f>shirak!P48+syuniq!P48+gexarquniq!P48+tavush!P48+lori!P48+aragacotn!P48+ararat!P48+armavir!P48+kotayq!P48+erebuni!P48+shengavit!P48+kentron!P48+malatia!P48+ajapnyak!P48+avan!P48+arabkir!P48</f>
        <v>0</v>
      </c>
      <c r="Q48" s="111">
        <f>shirak!Q48+syuniq!Q48+gexarquniq!Q48+tavush!Q48+lori!Q48+aragacotn!Q48+ararat!Q48+armavir!Q48+kotayq!Q48+erebuni!Q48+shengavit!Q48+kentron!Q48+malatia!Q48+ajapnyak!Q48+avan!Q48+arabkir!Q48</f>
        <v>0</v>
      </c>
      <c r="R48" s="111">
        <f>shirak!R48+syuniq!R48+gexarquniq!R48+tavush!R48+lori!R48+aragacotn!R48+ararat!R48+armavir!R48+kotayq!R48+erebuni!R48+shengavit!R48+kentron!R48+malatia!R48+ajapnyak!R48+avan!R48+arabkir!R48</f>
        <v>3</v>
      </c>
      <c r="S48" s="111">
        <f>shirak!S48+syuniq!S48+gexarquniq!S48+tavush!S48+lori!S48+aragacotn!S48+ararat!S48+armavir!S48+kotayq!S48+erebuni!S48+shengavit!S48+kentron!S48+malatia!S48+ajapnyak!S48+avan!S48+arabkir!S48</f>
        <v>4</v>
      </c>
      <c r="T48" s="111">
        <f>shirak!T48+syuniq!T48+gexarquniq!T48+tavush!T48+lori!T48+aragacotn!T48+ararat!T48+armavir!T48+kotayq!T48+erebuni!T48+shengavit!T48+kentron!T48+malatia!T48+ajapnyak!T48+avan!T48+arabkir!T48</f>
        <v>4</v>
      </c>
      <c r="U48" s="111">
        <f>shirak!U48+syuniq!U48+gexarquniq!U48+tavush!U48+lori!U48+aragacotn!U48+ararat!U48+armavir!U48+kotayq!U48+erebuni!U48+shengavit!U48+kentron!U48+malatia!U48+ajapnyak!U48+avan!U48+arabkir!U48</f>
        <v>0</v>
      </c>
      <c r="V48" s="111">
        <f>shirak!V48+syuniq!V48+gexarquniq!V48+tavush!V48+lori!V48+aragacotn!V48+ararat!V48+armavir!V48+kotayq!V48+erebuni!V48+shengavit!V48+kentron!V48+malatia!V48+ajapnyak!V48+avan!V48+arabkir!V48</f>
        <v>1</v>
      </c>
      <c r="W48" s="111">
        <f>shirak!W48+syuniq!W48+gexarquniq!W48+tavush!W48+lori!W48+aragacotn!W48+ararat!W48+armavir!W48+kotayq!W48+erebuni!W48+shengavit!W48+kentron!W48+malatia!W48+ajapnyak!W48+avan!W48+arabkir!W48</f>
        <v>0</v>
      </c>
      <c r="X48" s="111">
        <f>shirak!X48+syuniq!X48+gexarquniq!X48+tavush!X48+lori!X48+aragacotn!X48+ararat!X48+armavir!X48+kotayq!X48+erebuni!X48+shengavit!X48+kentron!X48+malatia!X48+ajapnyak!X48+avan!X48+arabkir!X48</f>
        <v>12</v>
      </c>
      <c r="Y48" s="111">
        <f>shirak!Y48+syuniq!Y48+gexarquniq!Y48+tavush!Y48+lori!Y48+aragacotn!Y48+ararat!Y48+armavir!Y48+kotayq!Y48+erebuni!Y48+shengavit!Y48+kentron!Y48+malatia!Y48+ajapnyak!Y48+avan!Y48+arabkir!Y48</f>
        <v>0</v>
      </c>
      <c r="Z48" s="111">
        <f>shirak!Z48+syuniq!Z48+gexarquniq!Z48+tavush!Z48+lori!Z48+aragacotn!Z48+ararat!Z48+armavir!Z48+kotayq!Z48+erebuni!Z48+shengavit!Z48+kentron!Z48+malatia!Z48+ajapnyak!Z48+avan!Z48+arabkir!Z48</f>
        <v>0</v>
      </c>
      <c r="AA48" s="111">
        <f>shirak!AA48+syuniq!AA48+gexarquniq!AA48+tavush!AA48+lori!AA48+aragacotn!AA48+ararat!AA48+armavir!AA48+kotayq!AA48+erebuni!AA48+shengavit!AA48+kentron!AA48+malatia!AA48+ajapnyak!AA48+avan!AA48+arabkir!AA48</f>
        <v>0</v>
      </c>
      <c r="AB48" s="111">
        <f>shirak!AB48+syuniq!AB48+gexarquniq!AB48+tavush!AB48+lori!AB48+aragacotn!AB48+ararat!AB48+armavir!AB48+kotayq!AB48+erebuni!AB48+shengavit!AB48+kentron!AB48+malatia!AB48+ajapnyak!AB48+avan!AB48+arabkir!AB48</f>
        <v>0</v>
      </c>
      <c r="AC48" s="111">
        <f>shirak!AC48+syuniq!AC48+gexarquniq!AC48+tavush!AC48+lori!AC48+aragacotn!AC48+ararat!AC48+armavir!AC48+kotayq!AC48+erebuni!AC48+shengavit!AC48+kentron!AC48+malatia!AC48+ajapnyak!AC48+avan!AC48+arabkir!AC48</f>
        <v>0</v>
      </c>
      <c r="AD48" s="111">
        <f>shirak!AD48+syuniq!AD48+gexarquniq!AD48+tavush!AD48+lori!AD48+aragacotn!AD48+ararat!AD48+armavir!AD48+kotayq!AD48+erebuni!AD48+shengavit!AD48+kentron!AD48+malatia!AD48+ajapnyak!AD48+avan!AD48+arabkir!AD48</f>
        <v>1</v>
      </c>
      <c r="AE48" s="111">
        <f>shirak!AE48+syuniq!AE48+gexarquniq!AE48+tavush!AE48+lori!AE48+aragacotn!AE48+ararat!AE48+armavir!AE48+kotayq!AE48+erebuni!AE48+shengavit!AE48+kentron!AE48+malatia!AE48+ajapnyak!AE48+avan!AE48+arabkir!AE48</f>
        <v>0</v>
      </c>
      <c r="AF48" s="111">
        <f>shirak!AF48+syuniq!AF48+gexarquniq!AF48+tavush!AF48+lori!AF48+aragacotn!AF48+ararat!AF48+armavir!AF48+kotayq!AF48+erebuni!AF48+shengavit!AF48+kentron!AF48+malatia!AF48+ajapnyak!AF48+avan!AF48+arabkir!AF48</f>
        <v>0</v>
      </c>
      <c r="AG48" s="111">
        <f>shirak!AG48+syuniq!AG48+gexarquniq!AG48+tavush!AG48+lori!AG48+aragacotn!AG48+ararat!AG48+armavir!AG48+kotayq!AG48+erebuni!AG48+shengavit!AG48+kentron!AG48+malatia!AG48+ajapnyak!AG48+avan!AG48+arabkir!AG48</f>
        <v>0</v>
      </c>
      <c r="AH48" s="111">
        <f>shirak!AH48+syuniq!AH48+gexarquniq!AH48+tavush!AH48+lori!AH48+aragacotn!AH48+ararat!AH48+armavir!AH48+kotayq!AH48+erebuni!AH48+shengavit!AH48+kentron!AH48+malatia!AH48+ajapnyak!AH48+avan!AH48+arabkir!AH48</f>
        <v>0</v>
      </c>
      <c r="AI48" s="111">
        <f>shirak!AI48+syuniq!AI48+gexarquniq!AI48+tavush!AI48+lori!AI48+aragacotn!AI48+ararat!AI48+armavir!AI48+kotayq!AI48+erebuni!AI48+shengavit!AI48+kentron!AI48+malatia!AI48+ajapnyak!AI48+avan!AI48+arabkir!AI48</f>
        <v>0</v>
      </c>
      <c r="AJ48" s="111">
        <f>shirak!AJ48+syuniq!AJ48+gexarquniq!AJ48+tavush!AJ48+lori!AJ48+aragacotn!AJ48+ararat!AJ48+armavir!AJ48+kotayq!AJ48+erebuni!AJ48+shengavit!AJ48+kentron!AJ48+malatia!AJ48+ajapnyak!AJ48+avan!AJ48+arabkir!AJ48</f>
        <v>1</v>
      </c>
      <c r="AK48" s="111">
        <f>shirak!AK48+syuniq!AK48+gexarquniq!AK48+tavush!AK48+lori!AK48+aragacotn!AK48+ararat!AK48+armavir!AK48+kotayq!AK48+erebuni!AK48+shengavit!AK48+kentron!AK48+malatia!AK48+ajapnyak!AK48+avan!AK48+arabkir!AK48</f>
        <v>0</v>
      </c>
      <c r="AL48" s="111">
        <f>shirak!AL48+syuniq!AL48+gexarquniq!AL48+tavush!AL48+lori!AL48+aragacotn!AL48+ararat!AL48+armavir!AL48+kotayq!AL48+erebuni!AL48+shengavit!AL48+kentron!AL48+malatia!AL48+ajapnyak!AL48+avan!AL48+arabkir!AL48</f>
        <v>0</v>
      </c>
      <c r="AM48" s="111">
        <f>shirak!AM48+syuniq!AM48+gexarquniq!AM48+tavush!AM48+lori!AM48+aragacotn!AM48+ararat!AM48+armavir!AM48+kotayq!AM48+erebuni!AM48+shengavit!AM48+kentron!AM48+malatia!AM48+ajapnyak!AM48+avan!AM48+arabkir!AM48</f>
        <v>0</v>
      </c>
      <c r="AN48" s="111">
        <f>shirak!AN48+syuniq!AN48+gexarquniq!AN48+tavush!AN48+lori!AN48+aragacotn!AN48+ararat!AN48+armavir!AN48+kotayq!AN48+erebuni!AN48+shengavit!AN48+kentron!AN48+malatia!AN48+ajapnyak!AN48+avan!AN48+arabkir!AN48</f>
        <v>0</v>
      </c>
      <c r="AO48" s="111">
        <f>shirak!AO48+syuniq!AO48+gexarquniq!AO48+tavush!AO48+lori!AO48+aragacotn!AO48+ararat!AO48+armavir!AO48+kotayq!AO48+erebuni!AO48+shengavit!AO48+kentron!AO48+malatia!AO48+ajapnyak!AO48+avan!AO48+arabkir!AO48</f>
        <v>9</v>
      </c>
      <c r="AP48" s="111">
        <f>shirak!AP48+syuniq!AP48+gexarquniq!AP48+tavush!AP48+lori!AP48+aragacotn!AP48+ararat!AP48+armavir!AP48+kotayq!AP48+erebuni!AP48+shengavit!AP48+kentron!AP48+malatia!AP48+ajapnyak!AP48+avan!AP48+arabkir!AP48</f>
        <v>2</v>
      </c>
      <c r="AQ48" s="111">
        <f>shirak!AQ48+syuniq!AQ48+gexarquniq!AQ48+tavush!AQ48+lori!AQ48+aragacotn!AQ48+ararat!AQ48+armavir!AQ48+kotayq!AQ48+erebuni!AQ48+shengavit!AQ48+kentron!AQ48+malatia!AQ48+ajapnyak!AQ48+avan!AQ48+arabkir!AQ48</f>
        <v>1</v>
      </c>
      <c r="AR48" s="111">
        <f>shirak!AR48+syuniq!AR48+gexarquniq!AR48+tavush!AR48+lori!AR48+aragacotn!AR48+ararat!AR48+armavir!AR48+kotayq!AR48+erebuni!AR48+shengavit!AR48+kentron!AR48+malatia!AR48+ajapnyak!AR48+avan!AR48+arabkir!AR48</f>
        <v>0</v>
      </c>
      <c r="AS48" s="111">
        <f>shirak!AS48+syuniq!AS48+gexarquniq!AS48+tavush!AS48+lori!AS48+aragacotn!AS48+ararat!AS48+armavir!AS48+kotayq!AS48+erebuni!AS48+shengavit!AS48+kentron!AS48+malatia!AS48+ajapnyak!AS48+avan!AS48+arabkir!AS48</f>
        <v>1</v>
      </c>
      <c r="AT48" s="111">
        <f>shirak!AT48+syuniq!AT48+gexarquniq!AT48+tavush!AT48+lori!AT48+aragacotn!AT48+ararat!AT48+armavir!AT48+kotayq!AT48+erebuni!AT48+shengavit!AT48+kentron!AT48+malatia!AT48+ajapnyak!AT48+avan!AT48+arabkir!AT48</f>
        <v>0</v>
      </c>
      <c r="AU48" s="111">
        <f>shirak!AU48+syuniq!AU48+gexarquniq!AU48+tavush!AU48+lori!AU48+aragacotn!AU48+ararat!AU48+armavir!AU48+kotayq!AU48+erebuni!AU48+shengavit!AU48+kentron!AU48+malatia!AU48+ajapnyak!AU48+avan!AU48+arabkir!AU48</f>
        <v>0</v>
      </c>
      <c r="AV48" s="111">
        <f>shirak!AV48+syuniq!AV48+gexarquniq!AV48+tavush!AV48+lori!AV48+aragacotn!AV48+ararat!AV48+armavir!AV48+kotayq!AV48+erebuni!AV48+shengavit!AV48+kentron!AV48+malatia!AV48+ajapnyak!AV48+avan!AV48+arabkir!AV48</f>
        <v>0</v>
      </c>
      <c r="AW48" s="111">
        <f>shirak!AW48+syuniq!AW48+gexarquniq!AW48+tavush!AW48+lori!AW48+aragacotn!AW48+ararat!AW48+armavir!AW48+kotayq!AW48+erebuni!AW48+shengavit!AW48+kentron!AW48+malatia!AW48+ajapnyak!AW48+avan!AW48+arabkir!AW48</f>
        <v>10</v>
      </c>
      <c r="AX48" s="111">
        <f>shirak!AX48+syuniq!AX48+gexarquniq!AX48+tavush!AX48+lori!AX48+aragacotn!AX48+ararat!AX48+armavir!AX48+kotayq!AX48+erebuni!AX48+shengavit!AX48+kentron!AX48+malatia!AX48+ajapnyak!AX48+avan!AX48+arabkir!AX48</f>
        <v>1</v>
      </c>
      <c r="AY48" s="111">
        <f>shirak!AY48+syuniq!AY48+gexarquniq!AY48+tavush!AY48+lori!AY48+aragacotn!AY48+ararat!AY48+armavir!AY48+kotayq!AY48+erebuni!AY48+shengavit!AY48+kentron!AY48+malatia!AY48+ajapnyak!AY48+avan!AY48+arabkir!AY48</f>
        <v>12</v>
      </c>
      <c r="AZ48" s="111">
        <f>shirak!AZ48+syuniq!AZ48+gexarquniq!AZ48+tavush!AZ48+lori!AZ48+aragacotn!AZ48+ararat!AZ48+armavir!AZ48+kotayq!AZ48+erebuni!AZ48+shengavit!AZ48+kentron!AZ48+malatia!AZ48+ajapnyak!AZ48+avan!AZ48+arabkir!AZ48</f>
        <v>0</v>
      </c>
      <c r="BA48" s="111">
        <f>shirak!BA48+syuniq!BA48+gexarquniq!BA48+tavush!BA48+lori!BA48+aragacotn!BA48+ararat!BA48+armavir!BA48+kotayq!BA48+erebuni!BA48+shengavit!BA48+kentron!BA48+malatia!BA48+ajapnyak!BA48+avan!BA48+arabkir!BA48</f>
        <v>0</v>
      </c>
      <c r="BB48" s="111">
        <f>shirak!BB48+syuniq!BB48+gexarquniq!BB48+tavush!BB48+lori!BB48+aragacotn!BB48+ararat!BB48+armavir!BB48+kotayq!BB48+erebuni!BB48+shengavit!BB48+kentron!BB48+malatia!BB48+ajapnyak!BB48+avan!BB48+arabkir!BB48</f>
        <v>1</v>
      </c>
      <c r="BC48" s="111">
        <f>shirak!BC48+syuniq!BC48+gexarquniq!BC48+tavush!BC48+lori!BC48+aragacotn!BC48+ararat!BC48+armavir!BC48+kotayq!BC48+erebuni!BC48+shengavit!BC48+kentron!BC48+malatia!BC48+ajapnyak!BC48+avan!BC48+arabkir!BC48</f>
        <v>4</v>
      </c>
      <c r="BD48" s="111">
        <f>shirak!BD48+syuniq!BD48+gexarquniq!BD48+tavush!BD48+lori!BD48+aragacotn!BD48+ararat!BD48+armavir!BD48+kotayq!BD48+erebuni!BD48+shengavit!BD48+kentron!BD48+malatia!BD48+ajapnyak!BD48+avan!BD48+arabkir!BD48</f>
        <v>0</v>
      </c>
      <c r="BE48" s="111">
        <f>shirak!BE48+syuniq!BE48+gexarquniq!BE48+tavush!BE48+lori!BE48+aragacotn!BE48+ararat!BE48+armavir!BE48+kotayq!BE48+erebuni!BE48+shengavit!BE48+kentron!BE48+malatia!BE48+ajapnyak!BE48+avan!BE48+arabkir!BE48</f>
        <v>2</v>
      </c>
      <c r="BF48" s="111">
        <f>shirak!BF48+syuniq!BF48+gexarquniq!BF48+tavush!BF48+lori!BF48+aragacotn!BF48+ararat!BF48+armavir!BF48+kotayq!BF48+erebuni!BF48+shengavit!BF48+kentron!BF48+malatia!BF48+ajapnyak!BF48+avan!BF48+arabkir!BF48</f>
        <v>6</v>
      </c>
      <c r="BG48" s="111">
        <f>shirak!BG48+syuniq!BG48+gexarquniq!BG48+tavush!BG48+lori!BG48+aragacotn!BG48+ararat!BG48+armavir!BG48+kotayq!BG48+erebuni!BG48+shengavit!BG48+kentron!BG48+malatia!BG48+ajapnyak!BG48+avan!BG48+arabkir!BG48</f>
        <v>1</v>
      </c>
      <c r="BH48" s="111">
        <f>shirak!BH48+syuniq!BH48+gexarquniq!BH48+tavush!BH48+lori!BH48+aragacotn!BH48+ararat!BH48+armavir!BH48+kotayq!BH48+erebuni!BH48+shengavit!BH48+kentron!BH48+malatia!BH48+ajapnyak!BH48+avan!BH48+arabkir!BH48</f>
        <v>1</v>
      </c>
      <c r="BI48" s="111">
        <f>shirak!BI48+syuniq!BI48+gexarquniq!BI48+tavush!BI48+lori!BI48+aragacotn!BI48+ararat!BI48+armavir!BI48+kotayq!BI48+erebuni!BI48+shengavit!BI48+kentron!BI48+malatia!BI48+ajapnyak!BI48+avan!BI48+arabkir!BI48</f>
        <v>0</v>
      </c>
      <c r="BJ48" s="111">
        <f>shirak!BJ48+syuniq!BJ48+gexarquniq!BJ48+tavush!BJ48+lori!BJ48+aragacotn!BJ48+ararat!BJ48+armavir!BJ48+kotayq!BJ48+erebuni!BJ48+shengavit!BJ48+kentron!BJ48+malatia!BJ48+ajapnyak!BJ48+avan!BJ48+arabkir!BJ48</f>
        <v>4</v>
      </c>
      <c r="BK48" s="111">
        <f>shirak!BK48+syuniq!BK48+gexarquniq!BK48+tavush!BK48+lori!BK48+aragacotn!BK48+ararat!BK48+armavir!BK48+kotayq!BK48+erebuni!BK48+shengavit!BK48+kentron!BK48+malatia!BK48+ajapnyak!BK48+avan!BK48+arabkir!BK48</f>
        <v>1</v>
      </c>
      <c r="BL48" s="111">
        <f>shirak!BL48+syuniq!BL48+gexarquniq!BL48+tavush!BL48+lori!BL48+aragacotn!BL48+ararat!BL48+armavir!BL48+kotayq!BL48+erebuni!BL48+shengavit!BL48+kentron!BL48+malatia!BL48+ajapnyak!BL48+avan!BL48+arabkir!BL48</f>
        <v>1</v>
      </c>
      <c r="BM48" s="111">
        <f>shirak!BM48+syuniq!BM48+gexarquniq!BM48+tavush!BM48+lori!BM48+aragacotn!BM48+ararat!BM48+armavir!BM48+kotayq!BM48+erebuni!BM48+shengavit!BM48+kentron!BM48+malatia!BM48+ajapnyak!BM48+avan!BM48+arabkir!BM48</f>
        <v>1</v>
      </c>
      <c r="BN48" s="111">
        <f>shirak!BN48+syuniq!BN48+gexarquniq!BN48+tavush!BN48+lori!BN48+aragacotn!BN48+ararat!BN48+armavir!BN48+kotayq!BN48+erebuni!BN48+shengavit!BN48+kentron!BN48+malatia!BN48+ajapnyak!BN48+avan!BN48+arabkir!BN48</f>
        <v>0</v>
      </c>
      <c r="BO48" s="111">
        <f>shirak!BO48+syuniq!BO48+gexarquniq!BO48+tavush!BO48+lori!BO48+aragacotn!BO48+ararat!BO48+armavir!BO48+kotayq!BO48+erebuni!BO48+shengavit!BO48+kentron!BO48+malatia!BO48+ajapnyak!BO48+avan!BO48+arabkir!BO48</f>
        <v>0</v>
      </c>
      <c r="BP48" s="111">
        <f>shirak!BP48+syuniq!BP48+gexarquniq!BP48+tavush!BP48+lori!BP48+aragacotn!BP48+ararat!BP48+armavir!BP48+kotayq!BP48+erebuni!BP48+shengavit!BP48+kentron!BP48+malatia!BP48+ajapnyak!BP48+avan!BP48+arabkir!BP48</f>
        <v>1</v>
      </c>
      <c r="BQ48" s="111">
        <f>shirak!BQ48+syuniq!BQ48+gexarquniq!BQ48+tavush!BQ48+lori!BQ48+aragacotn!BQ48+ararat!BQ48+armavir!BQ48+kotayq!BQ48+erebuni!BQ48+shengavit!BQ48+kentron!BQ48+malatia!BQ48+ajapnyak!BQ48+avan!BQ48+arabkir!BQ48</f>
        <v>0</v>
      </c>
      <c r="BR48" s="111">
        <f>shirak!BR48+syuniq!BR48+gexarquniq!BR48+tavush!BR48+lori!BR48+aragacotn!BR48+ararat!BR48+armavir!BR48+kotayq!BR48+erebuni!BR48+shengavit!BR48+kentron!BR48+malatia!BR48+ajapnyak!BR48+avan!BR48+arabkir!BR48</f>
        <v>0</v>
      </c>
      <c r="BS48" s="111">
        <f>shirak!BS48+syuniq!BS48+gexarquniq!BS48+tavush!BS48+lori!BS48+aragacotn!BS48+ararat!BS48+armavir!BS48+kotayq!BS48+erebuni!BS48+shengavit!BS48+kentron!BS48+malatia!BS48+ajapnyak!BS48+avan!BS48+arabkir!BS48</f>
        <v>1</v>
      </c>
      <c r="BT48" s="111">
        <f>shirak!BT48+syuniq!BT48+gexarquniq!BT48+tavush!BT48+lori!BT48+aragacotn!BT48+ararat!BT48+armavir!BT48+kotayq!BT48+erebuni!BT48+shengavit!BT48+kentron!BT48+malatia!BT48+ajapnyak!BT48+avan!BT48+arabkir!BT48</f>
        <v>1</v>
      </c>
      <c r="BU48" s="111">
        <f>shirak!BU48+syuniq!BU48+gexarquniq!BU48+tavush!BU48+lori!BU48+aragacotn!BU48+ararat!BU48+armavir!BU48+kotayq!BU48+erebuni!BU48+shengavit!BU48+kentron!BU48+malatia!BU48+ajapnyak!BU48+avan!BU48+arabkir!BU48</f>
        <v>3</v>
      </c>
      <c r="BV48" s="111">
        <f>shirak!BV48+syuniq!BV48+gexarquniq!BV48+tavush!BV48+lori!BV48+aragacotn!BV48+ararat!BV48+armavir!BV48+kotayq!BV48+erebuni!BV48+shengavit!BV48+kentron!BV48+malatia!BV48+ajapnyak!BV48+avan!BV48+arabkir!BV48</f>
        <v>0</v>
      </c>
      <c r="BW48" s="111">
        <f>shirak!BW48+syuniq!BW48+gexarquniq!BW48+tavush!BW48+lori!BW48+aragacotn!BW48+ararat!BW48+armavir!BW48+kotayq!BW48+erebuni!BW48+shengavit!BW48+kentron!BW48+malatia!BW48+ajapnyak!BW48+avan!BW48+arabkir!BW48</f>
        <v>0</v>
      </c>
      <c r="BX48" s="111">
        <f>shirak!BX48+syuniq!BX48+gexarquniq!BX48+tavush!BX48+lori!BX48+aragacotn!BX48+ararat!BX48+armavir!BX48+kotayq!BX48+erebuni!BX48+shengavit!BX48+kentron!BX48+malatia!BX48+ajapnyak!BX48+avan!BX48+arabkir!BX48</f>
        <v>0</v>
      </c>
      <c r="BY48" s="111">
        <f>shirak!BY48+syuniq!BY48+gexarquniq!BY48+tavush!BY48+lori!BY48+aragacotn!BY48+ararat!BY48+armavir!BY48+kotayq!BY48+erebuni!BY48+shengavit!BY48+kentron!BY48+malatia!BY48+ajapnyak!BY48+avan!BY48+arabkir!BY48</f>
        <v>4</v>
      </c>
      <c r="BZ48" s="111">
        <f>shirak!BZ48+syuniq!BZ48+gexarquniq!BZ48+tavush!BZ48+lori!BZ48+aragacotn!BZ48+ararat!BZ48+armavir!BZ48+kotayq!BZ48+erebuni!BZ48+shengavit!BZ48+kentron!BZ48+malatia!BZ48+ajapnyak!BZ48+avan!BZ48+arabkir!BZ48</f>
        <v>0</v>
      </c>
      <c r="CA48" s="111" t="s">
        <v>773</v>
      </c>
    </row>
    <row r="49" spans="1:79" ht="29.25" customHeight="1">
      <c r="A49" s="25">
        <v>3.2</v>
      </c>
      <c r="B49" s="150" t="s">
        <v>154</v>
      </c>
      <c r="C49" s="151"/>
      <c r="D49" s="23">
        <v>139</v>
      </c>
      <c r="E49" s="111">
        <f>shirak!E49+syuniq!E49+gexarquniq!E49+tavush!E49+lori!E49+aragacotn!E49+ararat!E49+armavir!E49+kotayq!E49+erebuni!E49+shengavit!E49+kentron!E49+malatia!E49+ajapnyak!E49+avan!E49+arabkir!E49</f>
        <v>0</v>
      </c>
      <c r="F49" s="111">
        <f>shirak!F49+syuniq!F49+gexarquniq!F49+tavush!F49+lori!F49+aragacotn!F49+ararat!F49+armavir!F49+kotayq!F49+erebuni!F49+shengavit!F49+kentron!F49+malatia!F49+ajapnyak!F49+avan!F49+arabkir!F49</f>
        <v>0</v>
      </c>
      <c r="G49" s="111">
        <f>shirak!G49+syuniq!G49+gexarquniq!G49+tavush!G49+lori!G49+aragacotn!G49+ararat!G49+armavir!G49+kotayq!G49+erebuni!G49+shengavit!G49+kentron!G49+malatia!G49+ajapnyak!G49+avan!G49+arabkir!G49</f>
        <v>0</v>
      </c>
      <c r="H49" s="111">
        <f>shirak!H49+syuniq!H49+gexarquniq!H49+tavush!H49+lori!H49+aragacotn!H49+ararat!H49+armavir!H49+kotayq!H49+erebuni!H49+shengavit!H49+kentron!H49+malatia!H49+ajapnyak!H49+avan!H49+arabkir!H49</f>
        <v>0</v>
      </c>
      <c r="I49" s="111">
        <f>shirak!I49+syuniq!I49+gexarquniq!I49+tavush!I49+lori!I49+aragacotn!I49+ararat!I49+armavir!I49+kotayq!I49+erebuni!I49+shengavit!I49+kentron!I49+malatia!I49+ajapnyak!I49+avan!I49+arabkir!I49</f>
        <v>0</v>
      </c>
      <c r="J49" s="111">
        <f>shirak!J49+syuniq!J49+gexarquniq!J49+tavush!J49+lori!J49+aragacotn!J49+ararat!J49+armavir!J49+kotayq!J49+erebuni!J49+shengavit!J49+kentron!J49+malatia!J49+ajapnyak!J49+avan!J49+arabkir!J49</f>
        <v>8</v>
      </c>
      <c r="K49" s="111">
        <f>shirak!K49+syuniq!K49+gexarquniq!K49+tavush!K49+lori!K49+aragacotn!K49+ararat!K49+armavir!K49+kotayq!K49+erebuni!K49+shengavit!K49+kentron!K49+malatia!K49+ajapnyak!K49+avan!K49+arabkir!K49</f>
        <v>0</v>
      </c>
      <c r="L49" s="111">
        <f>shirak!L49+syuniq!L49+gexarquniq!L49+tavush!L49+lori!L49+aragacotn!L49+ararat!L49+armavir!L49+kotayq!L49+erebuni!L49+shengavit!L49+kentron!L49+malatia!L49+ajapnyak!L49+avan!L49+arabkir!L49</f>
        <v>0</v>
      </c>
      <c r="M49" s="111">
        <f>shirak!M49+syuniq!M49+gexarquniq!M49+tavush!M49+lori!M49+aragacotn!M49+ararat!M49+armavir!M49+kotayq!M49+erebuni!M49+shengavit!M49+kentron!M49+malatia!M49+ajapnyak!M49+avan!M49+arabkir!M49</f>
        <v>8</v>
      </c>
      <c r="N49" s="111">
        <f>shirak!N49+syuniq!N49+gexarquniq!N49+tavush!N49+lori!N49+aragacotn!N49+ararat!N49+armavir!N49+kotayq!N49+erebuni!N49+shengavit!N49+kentron!N49+malatia!N49+ajapnyak!N49+avan!N49+arabkir!N49</f>
        <v>0</v>
      </c>
      <c r="O49" s="111">
        <f>shirak!O49+syuniq!O49+gexarquniq!O49+tavush!O49+lori!O49+aragacotn!O49+ararat!O49+armavir!O49+kotayq!O49+erebuni!O49+shengavit!O49+kentron!O49+malatia!O49+ajapnyak!O49+avan!O49+arabkir!O49</f>
        <v>2</v>
      </c>
      <c r="P49" s="111">
        <f>shirak!P49+syuniq!P49+gexarquniq!P49+tavush!P49+lori!P49+aragacotn!P49+ararat!P49+armavir!P49+kotayq!P49+erebuni!P49+shengavit!P49+kentron!P49+malatia!P49+ajapnyak!P49+avan!P49+arabkir!P49</f>
        <v>0</v>
      </c>
      <c r="Q49" s="111">
        <f>shirak!Q49+syuniq!Q49+gexarquniq!Q49+tavush!Q49+lori!Q49+aragacotn!Q49+ararat!Q49+armavir!Q49+kotayq!Q49+erebuni!Q49+shengavit!Q49+kentron!Q49+malatia!Q49+ajapnyak!Q49+avan!Q49+arabkir!Q49</f>
        <v>0</v>
      </c>
      <c r="R49" s="111">
        <f>shirak!R49+syuniq!R49+gexarquniq!R49+tavush!R49+lori!R49+aragacotn!R49+ararat!R49+armavir!R49+kotayq!R49+erebuni!R49+shengavit!R49+kentron!R49+malatia!R49+ajapnyak!R49+avan!R49+arabkir!R49</f>
        <v>2</v>
      </c>
      <c r="S49" s="111">
        <f>shirak!S49+syuniq!S49+gexarquniq!S49+tavush!S49+lori!S49+aragacotn!S49+ararat!S49+armavir!S49+kotayq!S49+erebuni!S49+shengavit!S49+kentron!S49+malatia!S49+ajapnyak!S49+avan!S49+arabkir!S49</f>
        <v>5</v>
      </c>
      <c r="T49" s="111">
        <f>shirak!T49+syuniq!T49+gexarquniq!T49+tavush!T49+lori!T49+aragacotn!T49+ararat!T49+armavir!T49+kotayq!T49+erebuni!T49+shengavit!T49+kentron!T49+malatia!T49+ajapnyak!T49+avan!T49+arabkir!T49</f>
        <v>1</v>
      </c>
      <c r="U49" s="111">
        <f>shirak!U49+syuniq!U49+gexarquniq!U49+tavush!U49+lori!U49+aragacotn!U49+ararat!U49+armavir!U49+kotayq!U49+erebuni!U49+shengavit!U49+kentron!U49+malatia!U49+ajapnyak!U49+avan!U49+arabkir!U49</f>
        <v>0</v>
      </c>
      <c r="V49" s="111">
        <f>shirak!V49+syuniq!V49+gexarquniq!V49+tavush!V49+lori!V49+aragacotn!V49+ararat!V49+armavir!V49+kotayq!V49+erebuni!V49+shengavit!V49+kentron!V49+malatia!V49+ajapnyak!V49+avan!V49+arabkir!V49</f>
        <v>0</v>
      </c>
      <c r="W49" s="111">
        <f>shirak!W49+syuniq!W49+gexarquniq!W49+tavush!W49+lori!W49+aragacotn!W49+ararat!W49+armavir!W49+kotayq!W49+erebuni!W49+shengavit!W49+kentron!W49+malatia!W49+ajapnyak!W49+avan!W49+arabkir!W49</f>
        <v>0</v>
      </c>
      <c r="X49" s="111">
        <f>shirak!X49+syuniq!X49+gexarquniq!X49+tavush!X49+lori!X49+aragacotn!X49+ararat!X49+armavir!X49+kotayq!X49+erebuni!X49+shengavit!X49+kentron!X49+malatia!X49+ajapnyak!X49+avan!X49+arabkir!X49</f>
        <v>8</v>
      </c>
      <c r="Y49" s="111">
        <f>shirak!Y49+syuniq!Y49+gexarquniq!Y49+tavush!Y49+lori!Y49+aragacotn!Y49+ararat!Y49+armavir!Y49+kotayq!Y49+erebuni!Y49+shengavit!Y49+kentron!Y49+malatia!Y49+ajapnyak!Y49+avan!Y49+arabkir!Y49</f>
        <v>0</v>
      </c>
      <c r="Z49" s="111">
        <f>shirak!Z49+syuniq!Z49+gexarquniq!Z49+tavush!Z49+lori!Z49+aragacotn!Z49+ararat!Z49+armavir!Z49+kotayq!Z49+erebuni!Z49+shengavit!Z49+kentron!Z49+malatia!Z49+ajapnyak!Z49+avan!Z49+arabkir!Z49</f>
        <v>0</v>
      </c>
      <c r="AA49" s="111">
        <f>shirak!AA49+syuniq!AA49+gexarquniq!AA49+tavush!AA49+lori!AA49+aragacotn!AA49+ararat!AA49+armavir!AA49+kotayq!AA49+erebuni!AA49+shengavit!AA49+kentron!AA49+malatia!AA49+ajapnyak!AA49+avan!AA49+arabkir!AA49</f>
        <v>0</v>
      </c>
      <c r="AB49" s="111">
        <f>shirak!AB49+syuniq!AB49+gexarquniq!AB49+tavush!AB49+lori!AB49+aragacotn!AB49+ararat!AB49+armavir!AB49+kotayq!AB49+erebuni!AB49+shengavit!AB49+kentron!AB49+malatia!AB49+ajapnyak!AB49+avan!AB49+arabkir!AB49</f>
        <v>0</v>
      </c>
      <c r="AC49" s="111">
        <f>shirak!AC49+syuniq!AC49+gexarquniq!AC49+tavush!AC49+lori!AC49+aragacotn!AC49+ararat!AC49+armavir!AC49+kotayq!AC49+erebuni!AC49+shengavit!AC49+kentron!AC49+malatia!AC49+ajapnyak!AC49+avan!AC49+arabkir!AC49</f>
        <v>0</v>
      </c>
      <c r="AD49" s="111">
        <f>shirak!AD49+syuniq!AD49+gexarquniq!AD49+tavush!AD49+lori!AD49+aragacotn!AD49+ararat!AD49+armavir!AD49+kotayq!AD49+erebuni!AD49+shengavit!AD49+kentron!AD49+malatia!AD49+ajapnyak!AD49+avan!AD49+arabkir!AD49</f>
        <v>1</v>
      </c>
      <c r="AE49" s="111">
        <f>shirak!AE49+syuniq!AE49+gexarquniq!AE49+tavush!AE49+lori!AE49+aragacotn!AE49+ararat!AE49+armavir!AE49+kotayq!AE49+erebuni!AE49+shengavit!AE49+kentron!AE49+malatia!AE49+ajapnyak!AE49+avan!AE49+arabkir!AE49</f>
        <v>0</v>
      </c>
      <c r="AF49" s="111">
        <f>shirak!AF49+syuniq!AF49+gexarquniq!AF49+tavush!AF49+lori!AF49+aragacotn!AF49+ararat!AF49+armavir!AF49+kotayq!AF49+erebuni!AF49+shengavit!AF49+kentron!AF49+malatia!AF49+ajapnyak!AF49+avan!AF49+arabkir!AF49</f>
        <v>0</v>
      </c>
      <c r="AG49" s="111">
        <f>shirak!AG49+syuniq!AG49+gexarquniq!AG49+tavush!AG49+lori!AG49+aragacotn!AG49+ararat!AG49+armavir!AG49+kotayq!AG49+erebuni!AG49+shengavit!AG49+kentron!AG49+malatia!AG49+ajapnyak!AG49+avan!AG49+arabkir!AG49</f>
        <v>0</v>
      </c>
      <c r="AH49" s="111">
        <f>shirak!AH49+syuniq!AH49+gexarquniq!AH49+tavush!AH49+lori!AH49+aragacotn!AH49+ararat!AH49+armavir!AH49+kotayq!AH49+erebuni!AH49+shengavit!AH49+kentron!AH49+malatia!AH49+ajapnyak!AH49+avan!AH49+arabkir!AH49</f>
        <v>0</v>
      </c>
      <c r="AI49" s="111">
        <f>shirak!AI49+syuniq!AI49+gexarquniq!AI49+tavush!AI49+lori!AI49+aragacotn!AI49+ararat!AI49+armavir!AI49+kotayq!AI49+erebuni!AI49+shengavit!AI49+kentron!AI49+malatia!AI49+ajapnyak!AI49+avan!AI49+arabkir!AI49</f>
        <v>0</v>
      </c>
      <c r="AJ49" s="111">
        <f>shirak!AJ49+syuniq!AJ49+gexarquniq!AJ49+tavush!AJ49+lori!AJ49+aragacotn!AJ49+ararat!AJ49+armavir!AJ49+kotayq!AJ49+erebuni!AJ49+shengavit!AJ49+kentron!AJ49+malatia!AJ49+ajapnyak!AJ49+avan!AJ49+arabkir!AJ49</f>
        <v>0</v>
      </c>
      <c r="AK49" s="111">
        <f>shirak!AK49+syuniq!AK49+gexarquniq!AK49+tavush!AK49+lori!AK49+aragacotn!AK49+ararat!AK49+armavir!AK49+kotayq!AK49+erebuni!AK49+shengavit!AK49+kentron!AK49+malatia!AK49+ajapnyak!AK49+avan!AK49+arabkir!AK49</f>
        <v>1</v>
      </c>
      <c r="AL49" s="111">
        <f>shirak!AL49+syuniq!AL49+gexarquniq!AL49+tavush!AL49+lori!AL49+aragacotn!AL49+ararat!AL49+armavir!AL49+kotayq!AL49+erebuni!AL49+shengavit!AL49+kentron!AL49+malatia!AL49+ajapnyak!AL49+avan!AL49+arabkir!AL49</f>
        <v>0</v>
      </c>
      <c r="AM49" s="111">
        <f>shirak!AM49+syuniq!AM49+gexarquniq!AM49+tavush!AM49+lori!AM49+aragacotn!AM49+ararat!AM49+armavir!AM49+kotayq!AM49+erebuni!AM49+shengavit!AM49+kentron!AM49+malatia!AM49+ajapnyak!AM49+avan!AM49+arabkir!AM49</f>
        <v>1</v>
      </c>
      <c r="AN49" s="111">
        <f>shirak!AN49+syuniq!AN49+gexarquniq!AN49+tavush!AN49+lori!AN49+aragacotn!AN49+ararat!AN49+armavir!AN49+kotayq!AN49+erebuni!AN49+shengavit!AN49+kentron!AN49+malatia!AN49+ajapnyak!AN49+avan!AN49+arabkir!AN49</f>
        <v>1</v>
      </c>
      <c r="AO49" s="111">
        <f>shirak!AO49+syuniq!AO49+gexarquniq!AO49+tavush!AO49+lori!AO49+aragacotn!AO49+ararat!AO49+armavir!AO49+kotayq!AO49+erebuni!AO49+shengavit!AO49+kentron!AO49+malatia!AO49+ajapnyak!AO49+avan!AO49+arabkir!AO49</f>
        <v>3</v>
      </c>
      <c r="AP49" s="111">
        <f>shirak!AP49+syuniq!AP49+gexarquniq!AP49+tavush!AP49+lori!AP49+aragacotn!AP49+ararat!AP49+armavir!AP49+kotayq!AP49+erebuni!AP49+shengavit!AP49+kentron!AP49+malatia!AP49+ajapnyak!AP49+avan!AP49+arabkir!AP49</f>
        <v>3</v>
      </c>
      <c r="AQ49" s="111">
        <f>shirak!AQ49+syuniq!AQ49+gexarquniq!AQ49+tavush!AQ49+lori!AQ49+aragacotn!AQ49+ararat!AQ49+armavir!AQ49+kotayq!AQ49+erebuni!AQ49+shengavit!AQ49+kentron!AQ49+malatia!AQ49+ajapnyak!AQ49+avan!AQ49+arabkir!AQ49</f>
        <v>0</v>
      </c>
      <c r="AR49" s="111">
        <f>shirak!AR49+syuniq!AR49+gexarquniq!AR49+tavush!AR49+lori!AR49+aragacotn!AR49+ararat!AR49+armavir!AR49+kotayq!AR49+erebuni!AR49+shengavit!AR49+kentron!AR49+malatia!AR49+ajapnyak!AR49+avan!AR49+arabkir!AR49</f>
        <v>0</v>
      </c>
      <c r="AS49" s="111">
        <f>shirak!AS49+syuniq!AS49+gexarquniq!AS49+tavush!AS49+lori!AS49+aragacotn!AS49+ararat!AS49+armavir!AS49+kotayq!AS49+erebuni!AS49+shengavit!AS49+kentron!AS49+malatia!AS49+ajapnyak!AS49+avan!AS49+arabkir!AS49</f>
        <v>3</v>
      </c>
      <c r="AT49" s="111">
        <f>shirak!AT49+syuniq!AT49+gexarquniq!AT49+tavush!AT49+lori!AT49+aragacotn!AT49+ararat!AT49+armavir!AT49+kotayq!AT49+erebuni!AT49+shengavit!AT49+kentron!AT49+malatia!AT49+ajapnyak!AT49+avan!AT49+arabkir!AT49</f>
        <v>2</v>
      </c>
      <c r="AU49" s="111">
        <f>shirak!AU49+syuniq!AU49+gexarquniq!AU49+tavush!AU49+lori!AU49+aragacotn!AU49+ararat!AU49+armavir!AU49+kotayq!AU49+erebuni!AU49+shengavit!AU49+kentron!AU49+malatia!AU49+ajapnyak!AU49+avan!AU49+arabkir!AU49</f>
        <v>1</v>
      </c>
      <c r="AV49" s="111">
        <f>shirak!AV49+syuniq!AV49+gexarquniq!AV49+tavush!AV49+lori!AV49+aragacotn!AV49+ararat!AV49+armavir!AV49+kotayq!AV49+erebuni!AV49+shengavit!AV49+kentron!AV49+malatia!AV49+ajapnyak!AV49+avan!AV49+arabkir!AV49</f>
        <v>0</v>
      </c>
      <c r="AW49" s="111">
        <f>shirak!AW49+syuniq!AW49+gexarquniq!AW49+tavush!AW49+lori!AW49+aragacotn!AW49+ararat!AW49+armavir!AW49+kotayq!AW49+erebuni!AW49+shengavit!AW49+kentron!AW49+malatia!AW49+ajapnyak!AW49+avan!AW49+arabkir!AW49</f>
        <v>2</v>
      </c>
      <c r="AX49" s="111">
        <f>shirak!AX49+syuniq!AX49+gexarquniq!AX49+tavush!AX49+lori!AX49+aragacotn!AX49+ararat!AX49+armavir!AX49+kotayq!AX49+erebuni!AX49+shengavit!AX49+kentron!AX49+malatia!AX49+ajapnyak!AX49+avan!AX49+arabkir!AX49</f>
        <v>0</v>
      </c>
      <c r="AY49" s="111">
        <f>shirak!AY49+syuniq!AY49+gexarquniq!AY49+tavush!AY49+lori!AY49+aragacotn!AY49+ararat!AY49+armavir!AY49+kotayq!AY49+erebuni!AY49+shengavit!AY49+kentron!AY49+malatia!AY49+ajapnyak!AY49+avan!AY49+arabkir!AY49</f>
        <v>8</v>
      </c>
      <c r="AZ49" s="111">
        <f>shirak!AZ49+syuniq!AZ49+gexarquniq!AZ49+tavush!AZ49+lori!AZ49+aragacotn!AZ49+ararat!AZ49+armavir!AZ49+kotayq!AZ49+erebuni!AZ49+shengavit!AZ49+kentron!AZ49+malatia!AZ49+ajapnyak!AZ49+avan!AZ49+arabkir!AZ49</f>
        <v>0</v>
      </c>
      <c r="BA49" s="111">
        <f>shirak!BA49+syuniq!BA49+gexarquniq!BA49+tavush!BA49+lori!BA49+aragacotn!BA49+ararat!BA49+armavir!BA49+kotayq!BA49+erebuni!BA49+shengavit!BA49+kentron!BA49+malatia!BA49+ajapnyak!BA49+avan!BA49+arabkir!BA49</f>
        <v>0</v>
      </c>
      <c r="BB49" s="111">
        <f>shirak!BB49+syuniq!BB49+gexarquniq!BB49+tavush!BB49+lori!BB49+aragacotn!BB49+ararat!BB49+armavir!BB49+kotayq!BB49+erebuni!BB49+shengavit!BB49+kentron!BB49+malatia!BB49+ajapnyak!BB49+avan!BB49+arabkir!BB49</f>
        <v>0</v>
      </c>
      <c r="BC49" s="111">
        <f>shirak!BC49+syuniq!BC49+gexarquniq!BC49+tavush!BC49+lori!BC49+aragacotn!BC49+ararat!BC49+armavir!BC49+kotayq!BC49+erebuni!BC49+shengavit!BC49+kentron!BC49+malatia!BC49+ajapnyak!BC49+avan!BC49+arabkir!BC49</f>
        <v>0</v>
      </c>
      <c r="BD49" s="111">
        <f>shirak!BD49+syuniq!BD49+gexarquniq!BD49+tavush!BD49+lori!BD49+aragacotn!BD49+ararat!BD49+armavir!BD49+kotayq!BD49+erebuni!BD49+shengavit!BD49+kentron!BD49+malatia!BD49+ajapnyak!BD49+avan!BD49+arabkir!BD49</f>
        <v>0</v>
      </c>
      <c r="BE49" s="111">
        <f>shirak!BE49+syuniq!BE49+gexarquniq!BE49+tavush!BE49+lori!BE49+aragacotn!BE49+ararat!BE49+armavir!BE49+kotayq!BE49+erebuni!BE49+shengavit!BE49+kentron!BE49+malatia!BE49+ajapnyak!BE49+avan!BE49+arabkir!BE49</f>
        <v>0</v>
      </c>
      <c r="BF49" s="111">
        <f>shirak!BF49+syuniq!BF49+gexarquniq!BF49+tavush!BF49+lori!BF49+aragacotn!BF49+ararat!BF49+armavir!BF49+kotayq!BF49+erebuni!BF49+shengavit!BF49+kentron!BF49+malatia!BF49+ajapnyak!BF49+avan!BF49+arabkir!BF49</f>
        <v>0</v>
      </c>
      <c r="BG49" s="111">
        <f>shirak!BG49+syuniq!BG49+gexarquniq!BG49+tavush!BG49+lori!BG49+aragacotn!BG49+ararat!BG49+armavir!BG49+kotayq!BG49+erebuni!BG49+shengavit!BG49+kentron!BG49+malatia!BG49+ajapnyak!BG49+avan!BG49+arabkir!BG49</f>
        <v>0</v>
      </c>
      <c r="BH49" s="111">
        <f>shirak!BH49+syuniq!BH49+gexarquniq!BH49+tavush!BH49+lori!BH49+aragacotn!BH49+ararat!BH49+armavir!BH49+kotayq!BH49+erebuni!BH49+shengavit!BH49+kentron!BH49+malatia!BH49+ajapnyak!BH49+avan!BH49+arabkir!BH49</f>
        <v>0</v>
      </c>
      <c r="BI49" s="111">
        <f>shirak!BI49+syuniq!BI49+gexarquniq!BI49+tavush!BI49+lori!BI49+aragacotn!BI49+ararat!BI49+armavir!BI49+kotayq!BI49+erebuni!BI49+shengavit!BI49+kentron!BI49+malatia!BI49+ajapnyak!BI49+avan!BI49+arabkir!BI49</f>
        <v>0</v>
      </c>
      <c r="BJ49" s="111">
        <f>shirak!BJ49+syuniq!BJ49+gexarquniq!BJ49+tavush!BJ49+lori!BJ49+aragacotn!BJ49+ararat!BJ49+armavir!BJ49+kotayq!BJ49+erebuni!BJ49+shengavit!BJ49+kentron!BJ49+malatia!BJ49+ajapnyak!BJ49+avan!BJ49+arabkir!BJ49</f>
        <v>0</v>
      </c>
      <c r="BK49" s="111">
        <f>shirak!BK49+syuniq!BK49+gexarquniq!BK49+tavush!BK49+lori!BK49+aragacotn!BK49+ararat!BK49+armavir!BK49+kotayq!BK49+erebuni!BK49+shengavit!BK49+kentron!BK49+malatia!BK49+ajapnyak!BK49+avan!BK49+arabkir!BK49</f>
        <v>0</v>
      </c>
      <c r="BL49" s="111">
        <f>shirak!BL49+syuniq!BL49+gexarquniq!BL49+tavush!BL49+lori!BL49+aragacotn!BL49+ararat!BL49+armavir!BL49+kotayq!BL49+erebuni!BL49+shengavit!BL49+kentron!BL49+malatia!BL49+ajapnyak!BL49+avan!BL49+arabkir!BL49</f>
        <v>0</v>
      </c>
      <c r="BM49" s="111">
        <f>shirak!BM49+syuniq!BM49+gexarquniq!BM49+tavush!BM49+lori!BM49+aragacotn!BM49+ararat!BM49+armavir!BM49+kotayq!BM49+erebuni!BM49+shengavit!BM49+kentron!BM49+malatia!BM49+ajapnyak!BM49+avan!BM49+arabkir!BM49</f>
        <v>0</v>
      </c>
      <c r="BN49" s="111">
        <f>shirak!BN49+syuniq!BN49+gexarquniq!BN49+tavush!BN49+lori!BN49+aragacotn!BN49+ararat!BN49+armavir!BN49+kotayq!BN49+erebuni!BN49+shengavit!BN49+kentron!BN49+malatia!BN49+ajapnyak!BN49+avan!BN49+arabkir!BN49</f>
        <v>0</v>
      </c>
      <c r="BO49" s="111">
        <f>shirak!BO49+syuniq!BO49+gexarquniq!BO49+tavush!BO49+lori!BO49+aragacotn!BO49+ararat!BO49+armavir!BO49+kotayq!BO49+erebuni!BO49+shengavit!BO49+kentron!BO49+malatia!BO49+ajapnyak!BO49+avan!BO49+arabkir!BO49</f>
        <v>0</v>
      </c>
      <c r="BP49" s="111">
        <f>shirak!BP49+syuniq!BP49+gexarquniq!BP49+tavush!BP49+lori!BP49+aragacotn!BP49+ararat!BP49+armavir!BP49+kotayq!BP49+erebuni!BP49+shengavit!BP49+kentron!BP49+malatia!BP49+ajapnyak!BP49+avan!BP49+arabkir!BP49</f>
        <v>0</v>
      </c>
      <c r="BQ49" s="111">
        <f>shirak!BQ49+syuniq!BQ49+gexarquniq!BQ49+tavush!BQ49+lori!BQ49+aragacotn!BQ49+ararat!BQ49+armavir!BQ49+kotayq!BQ49+erebuni!BQ49+shengavit!BQ49+kentron!BQ49+malatia!BQ49+ajapnyak!BQ49+avan!BQ49+arabkir!BQ49</f>
        <v>0</v>
      </c>
      <c r="BR49" s="111">
        <f>shirak!BR49+syuniq!BR49+gexarquniq!BR49+tavush!BR49+lori!BR49+aragacotn!BR49+ararat!BR49+armavir!BR49+kotayq!BR49+erebuni!BR49+shengavit!BR49+kentron!BR49+malatia!BR49+ajapnyak!BR49+avan!BR49+arabkir!BR49</f>
        <v>0</v>
      </c>
      <c r="BS49" s="111">
        <f>shirak!BS49+syuniq!BS49+gexarquniq!BS49+tavush!BS49+lori!BS49+aragacotn!BS49+ararat!BS49+armavir!BS49+kotayq!BS49+erebuni!BS49+shengavit!BS49+kentron!BS49+malatia!BS49+ajapnyak!BS49+avan!BS49+arabkir!BS49</f>
        <v>0</v>
      </c>
      <c r="BT49" s="111">
        <f>shirak!BT49+syuniq!BT49+gexarquniq!BT49+tavush!BT49+lori!BT49+aragacotn!BT49+ararat!BT49+armavir!BT49+kotayq!BT49+erebuni!BT49+shengavit!BT49+kentron!BT49+malatia!BT49+ajapnyak!BT49+avan!BT49+arabkir!BT49</f>
        <v>0</v>
      </c>
      <c r="BU49" s="111">
        <f>shirak!BU49+syuniq!BU49+gexarquniq!BU49+tavush!BU49+lori!BU49+aragacotn!BU49+ararat!BU49+armavir!BU49+kotayq!BU49+erebuni!BU49+shengavit!BU49+kentron!BU49+malatia!BU49+ajapnyak!BU49+avan!BU49+arabkir!BU49</f>
        <v>6</v>
      </c>
      <c r="BV49" s="111">
        <f>shirak!BV49+syuniq!BV49+gexarquniq!BV49+tavush!BV49+lori!BV49+aragacotn!BV49+ararat!BV49+armavir!BV49+kotayq!BV49+erebuni!BV49+shengavit!BV49+kentron!BV49+malatia!BV49+ajapnyak!BV49+avan!BV49+arabkir!BV49</f>
        <v>0</v>
      </c>
      <c r="BW49" s="111">
        <f>shirak!BW49+syuniq!BW49+gexarquniq!BW49+tavush!BW49+lori!BW49+aragacotn!BW49+ararat!BW49+armavir!BW49+kotayq!BW49+erebuni!BW49+shengavit!BW49+kentron!BW49+malatia!BW49+ajapnyak!BW49+avan!BW49+arabkir!BW49</f>
        <v>0</v>
      </c>
      <c r="BX49" s="111">
        <f>shirak!BX49+syuniq!BX49+gexarquniq!BX49+tavush!BX49+lori!BX49+aragacotn!BX49+ararat!BX49+armavir!BX49+kotayq!BX49+erebuni!BX49+shengavit!BX49+kentron!BX49+malatia!BX49+ajapnyak!BX49+avan!BX49+arabkir!BX49</f>
        <v>0</v>
      </c>
      <c r="BY49" s="111">
        <f>shirak!BY49+syuniq!BY49+gexarquniq!BY49+tavush!BY49+lori!BY49+aragacotn!BY49+ararat!BY49+armavir!BY49+kotayq!BY49+erebuni!BY49+shengavit!BY49+kentron!BY49+malatia!BY49+ajapnyak!BY49+avan!BY49+arabkir!BY49</f>
        <v>7</v>
      </c>
      <c r="BZ49" s="111">
        <f>shirak!BZ49+syuniq!BZ49+gexarquniq!BZ49+tavush!BZ49+lori!BZ49+aragacotn!BZ49+ararat!BZ49+armavir!BZ49+kotayq!BZ49+erebuni!BZ49+shengavit!BZ49+kentron!BZ49+malatia!BZ49+ajapnyak!BZ49+avan!BZ49+arabkir!BZ49</f>
        <v>2</v>
      </c>
      <c r="CA49" s="111" t="s">
        <v>773</v>
      </c>
    </row>
    <row r="50" spans="1:79" ht="36.75" customHeight="1">
      <c r="A50" s="20">
        <v>3.3</v>
      </c>
      <c r="B50" s="150" t="s">
        <v>155</v>
      </c>
      <c r="C50" s="151"/>
      <c r="D50" s="21">
        <v>140</v>
      </c>
      <c r="E50" s="111">
        <f>shirak!E50+syuniq!E50+gexarquniq!E50+tavush!E50+lori!E50+aragacotn!E50+ararat!E50+armavir!E50+kotayq!E50+erebuni!E50+shengavit!E50+kentron!E50+malatia!E50+ajapnyak!E50+avan!E50+arabkir!E50</f>
        <v>0</v>
      </c>
      <c r="F50" s="111">
        <f>shirak!F50+syuniq!F50+gexarquniq!F50+tavush!F50+lori!F50+aragacotn!F50+ararat!F50+armavir!F50+kotayq!F50+erebuni!F50+shengavit!F50+kentron!F50+malatia!F50+ajapnyak!F50+avan!F50+arabkir!F50</f>
        <v>0</v>
      </c>
      <c r="G50" s="111">
        <f>shirak!G50+syuniq!G50+gexarquniq!G50+tavush!G50+lori!G50+aragacotn!G50+ararat!G50+armavir!G50+kotayq!G50+erebuni!G50+shengavit!G50+kentron!G50+malatia!G50+ajapnyak!G50+avan!G50+arabkir!G50</f>
        <v>0</v>
      </c>
      <c r="H50" s="111">
        <f>shirak!H50+syuniq!H50+gexarquniq!H50+tavush!H50+lori!H50+aragacotn!H50+ararat!H50+armavir!H50+kotayq!H50+erebuni!H50+shengavit!H50+kentron!H50+malatia!H50+ajapnyak!H50+avan!H50+arabkir!H50</f>
        <v>0</v>
      </c>
      <c r="I50" s="111">
        <f>shirak!I50+syuniq!I50+gexarquniq!I50+tavush!I50+lori!I50+aragacotn!I50+ararat!I50+armavir!I50+kotayq!I50+erebuni!I50+shengavit!I50+kentron!I50+malatia!I50+ajapnyak!I50+avan!I50+arabkir!I50</f>
        <v>0</v>
      </c>
      <c r="J50" s="111">
        <f>shirak!J50+syuniq!J50+gexarquniq!J50+tavush!J50+lori!J50+aragacotn!J50+ararat!J50+armavir!J50+kotayq!J50+erebuni!J50+shengavit!J50+kentron!J50+malatia!J50+ajapnyak!J50+avan!J50+arabkir!J50</f>
        <v>5</v>
      </c>
      <c r="K50" s="111">
        <f>shirak!K50+syuniq!K50+gexarquniq!K50+tavush!K50+lori!K50+aragacotn!K50+ararat!K50+armavir!K50+kotayq!K50+erebuni!K50+shengavit!K50+kentron!K50+malatia!K50+ajapnyak!K50+avan!K50+arabkir!K50</f>
        <v>0</v>
      </c>
      <c r="L50" s="111">
        <f>shirak!L50+syuniq!L50+gexarquniq!L50+tavush!L50+lori!L50+aragacotn!L50+ararat!L50+armavir!L50+kotayq!L50+erebuni!L50+shengavit!L50+kentron!L50+malatia!L50+ajapnyak!L50+avan!L50+arabkir!L50</f>
        <v>0</v>
      </c>
      <c r="M50" s="111">
        <f>shirak!M50+syuniq!M50+gexarquniq!M50+tavush!M50+lori!M50+aragacotn!M50+ararat!M50+armavir!M50+kotayq!M50+erebuni!M50+shengavit!M50+kentron!M50+malatia!M50+ajapnyak!M50+avan!M50+arabkir!M50</f>
        <v>5</v>
      </c>
      <c r="N50" s="111">
        <f>shirak!N50+syuniq!N50+gexarquniq!N50+tavush!N50+lori!N50+aragacotn!N50+ararat!N50+armavir!N50+kotayq!N50+erebuni!N50+shengavit!N50+kentron!N50+malatia!N50+ajapnyak!N50+avan!N50+arabkir!N50</f>
        <v>0</v>
      </c>
      <c r="O50" s="111">
        <f>shirak!O50+syuniq!O50+gexarquniq!O50+tavush!O50+lori!O50+aragacotn!O50+ararat!O50+armavir!O50+kotayq!O50+erebuni!O50+shengavit!O50+kentron!O50+malatia!O50+ajapnyak!O50+avan!O50+arabkir!O50</f>
        <v>0</v>
      </c>
      <c r="P50" s="111">
        <f>shirak!P50+syuniq!P50+gexarquniq!P50+tavush!P50+lori!P50+aragacotn!P50+ararat!P50+armavir!P50+kotayq!P50+erebuni!P50+shengavit!P50+kentron!P50+malatia!P50+ajapnyak!P50+avan!P50+arabkir!P50</f>
        <v>0</v>
      </c>
      <c r="Q50" s="111">
        <f>shirak!Q50+syuniq!Q50+gexarquniq!Q50+tavush!Q50+lori!Q50+aragacotn!Q50+ararat!Q50+armavir!Q50+kotayq!Q50+erebuni!Q50+shengavit!Q50+kentron!Q50+malatia!Q50+ajapnyak!Q50+avan!Q50+arabkir!Q50</f>
        <v>1</v>
      </c>
      <c r="R50" s="111">
        <f>shirak!R50+syuniq!R50+gexarquniq!R50+tavush!R50+lori!R50+aragacotn!R50+ararat!R50+armavir!R50+kotayq!R50+erebuni!R50+shengavit!R50+kentron!R50+malatia!R50+ajapnyak!R50+avan!R50+arabkir!R50</f>
        <v>0</v>
      </c>
      <c r="S50" s="111">
        <f>shirak!S50+syuniq!S50+gexarquniq!S50+tavush!S50+lori!S50+aragacotn!S50+ararat!S50+armavir!S50+kotayq!S50+erebuni!S50+shengavit!S50+kentron!S50+malatia!S50+ajapnyak!S50+avan!S50+arabkir!S50</f>
        <v>0</v>
      </c>
      <c r="T50" s="111">
        <f>shirak!T50+syuniq!T50+gexarquniq!T50+tavush!T50+lori!T50+aragacotn!T50+ararat!T50+armavir!T50+kotayq!T50+erebuni!T50+shengavit!T50+kentron!T50+malatia!T50+ajapnyak!T50+avan!T50+arabkir!T50</f>
        <v>0</v>
      </c>
      <c r="U50" s="111">
        <f>shirak!U50+syuniq!U50+gexarquniq!U50+tavush!U50+lori!U50+aragacotn!U50+ararat!U50+armavir!U50+kotayq!U50+erebuni!U50+shengavit!U50+kentron!U50+malatia!U50+ajapnyak!U50+avan!U50+arabkir!U50</f>
        <v>0</v>
      </c>
      <c r="V50" s="111">
        <f>shirak!V50+syuniq!V50+gexarquniq!V50+tavush!V50+lori!V50+aragacotn!V50+ararat!V50+armavir!V50+kotayq!V50+erebuni!V50+shengavit!V50+kentron!V50+malatia!V50+ajapnyak!V50+avan!V50+arabkir!V50</f>
        <v>0</v>
      </c>
      <c r="W50" s="111">
        <f>shirak!W50+syuniq!W50+gexarquniq!W50+tavush!W50+lori!W50+aragacotn!W50+ararat!W50+armavir!W50+kotayq!W50+erebuni!W50+shengavit!W50+kentron!W50+malatia!W50+ajapnyak!W50+avan!W50+arabkir!W50</f>
        <v>0</v>
      </c>
      <c r="X50" s="111">
        <f>shirak!X50+syuniq!X50+gexarquniq!X50+tavush!X50+lori!X50+aragacotn!X50+ararat!X50+armavir!X50+kotayq!X50+erebuni!X50+shengavit!X50+kentron!X50+malatia!X50+ajapnyak!X50+avan!X50+arabkir!X50</f>
        <v>1</v>
      </c>
      <c r="Y50" s="111">
        <f>shirak!Y50+syuniq!Y50+gexarquniq!Y50+tavush!Y50+lori!Y50+aragacotn!Y50+ararat!Y50+armavir!Y50+kotayq!Y50+erebuni!Y50+shengavit!Y50+kentron!Y50+malatia!Y50+ajapnyak!Y50+avan!Y50+arabkir!Y50</f>
        <v>0</v>
      </c>
      <c r="Z50" s="111">
        <f>shirak!Z50+syuniq!Z50+gexarquniq!Z50+tavush!Z50+lori!Z50+aragacotn!Z50+ararat!Z50+armavir!Z50+kotayq!Z50+erebuni!Z50+shengavit!Z50+kentron!Z50+malatia!Z50+ajapnyak!Z50+avan!Z50+arabkir!Z50</f>
        <v>4</v>
      </c>
      <c r="AA50" s="111">
        <f>shirak!AA50+syuniq!AA50+gexarquniq!AA50+tavush!AA50+lori!AA50+aragacotn!AA50+ararat!AA50+armavir!AA50+kotayq!AA50+erebuni!AA50+shengavit!AA50+kentron!AA50+malatia!AA50+ajapnyak!AA50+avan!AA50+arabkir!AA50</f>
        <v>0</v>
      </c>
      <c r="AB50" s="111">
        <f>shirak!AB50+syuniq!AB50+gexarquniq!AB50+tavush!AB50+lori!AB50+aragacotn!AB50+ararat!AB50+armavir!AB50+kotayq!AB50+erebuni!AB50+shengavit!AB50+kentron!AB50+malatia!AB50+ajapnyak!AB50+avan!AB50+arabkir!AB50</f>
        <v>0</v>
      </c>
      <c r="AC50" s="111">
        <f>shirak!AC50+syuniq!AC50+gexarquniq!AC50+tavush!AC50+lori!AC50+aragacotn!AC50+ararat!AC50+armavir!AC50+kotayq!AC50+erebuni!AC50+shengavit!AC50+kentron!AC50+malatia!AC50+ajapnyak!AC50+avan!AC50+arabkir!AC50</f>
        <v>0</v>
      </c>
      <c r="AD50" s="111">
        <f>shirak!AD50+syuniq!AD50+gexarquniq!AD50+tavush!AD50+lori!AD50+aragacotn!AD50+ararat!AD50+armavir!AD50+kotayq!AD50+erebuni!AD50+shengavit!AD50+kentron!AD50+malatia!AD50+ajapnyak!AD50+avan!AD50+arabkir!AD50</f>
        <v>0</v>
      </c>
      <c r="AE50" s="111">
        <f>shirak!AE50+syuniq!AE50+gexarquniq!AE50+tavush!AE50+lori!AE50+aragacotn!AE50+ararat!AE50+armavir!AE50+kotayq!AE50+erebuni!AE50+shengavit!AE50+kentron!AE50+malatia!AE50+ajapnyak!AE50+avan!AE50+arabkir!AE50</f>
        <v>0</v>
      </c>
      <c r="AF50" s="111">
        <f>shirak!AF50+syuniq!AF50+gexarquniq!AF50+tavush!AF50+lori!AF50+aragacotn!AF50+ararat!AF50+armavir!AF50+kotayq!AF50+erebuni!AF50+shengavit!AF50+kentron!AF50+malatia!AF50+ajapnyak!AF50+avan!AF50+arabkir!AF50</f>
        <v>0</v>
      </c>
      <c r="AG50" s="111">
        <f>shirak!AG50+syuniq!AG50+gexarquniq!AG50+tavush!AG50+lori!AG50+aragacotn!AG50+ararat!AG50+armavir!AG50+kotayq!AG50+erebuni!AG50+shengavit!AG50+kentron!AG50+malatia!AG50+ajapnyak!AG50+avan!AG50+arabkir!AG50</f>
        <v>0</v>
      </c>
      <c r="AH50" s="111">
        <f>shirak!AH50+syuniq!AH50+gexarquniq!AH50+tavush!AH50+lori!AH50+aragacotn!AH50+ararat!AH50+armavir!AH50+kotayq!AH50+erebuni!AH50+shengavit!AH50+kentron!AH50+malatia!AH50+ajapnyak!AH50+avan!AH50+arabkir!AH50</f>
        <v>0</v>
      </c>
      <c r="AI50" s="111">
        <f>shirak!AI50+syuniq!AI50+gexarquniq!AI50+tavush!AI50+lori!AI50+aragacotn!AI50+ararat!AI50+armavir!AI50+kotayq!AI50+erebuni!AI50+shengavit!AI50+kentron!AI50+malatia!AI50+ajapnyak!AI50+avan!AI50+arabkir!AI50</f>
        <v>0</v>
      </c>
      <c r="AJ50" s="111">
        <f>shirak!AJ50+syuniq!AJ50+gexarquniq!AJ50+tavush!AJ50+lori!AJ50+aragacotn!AJ50+ararat!AJ50+armavir!AJ50+kotayq!AJ50+erebuni!AJ50+shengavit!AJ50+kentron!AJ50+malatia!AJ50+ajapnyak!AJ50+avan!AJ50+arabkir!AJ50</f>
        <v>0</v>
      </c>
      <c r="AK50" s="111">
        <f>shirak!AK50+syuniq!AK50+gexarquniq!AK50+tavush!AK50+lori!AK50+aragacotn!AK50+ararat!AK50+armavir!AK50+kotayq!AK50+erebuni!AK50+shengavit!AK50+kentron!AK50+malatia!AK50+ajapnyak!AK50+avan!AK50+arabkir!AK50</f>
        <v>0</v>
      </c>
      <c r="AL50" s="111">
        <f>shirak!AL50+syuniq!AL50+gexarquniq!AL50+tavush!AL50+lori!AL50+aragacotn!AL50+ararat!AL50+armavir!AL50+kotayq!AL50+erebuni!AL50+shengavit!AL50+kentron!AL50+malatia!AL50+ajapnyak!AL50+avan!AL50+arabkir!AL50</f>
        <v>0</v>
      </c>
      <c r="AM50" s="111">
        <f>shirak!AM50+syuniq!AM50+gexarquniq!AM50+tavush!AM50+lori!AM50+aragacotn!AM50+ararat!AM50+armavir!AM50+kotayq!AM50+erebuni!AM50+shengavit!AM50+kentron!AM50+malatia!AM50+ajapnyak!AM50+avan!AM50+arabkir!AM50</f>
        <v>0</v>
      </c>
      <c r="AN50" s="111">
        <f>shirak!AN50+syuniq!AN50+gexarquniq!AN50+tavush!AN50+lori!AN50+aragacotn!AN50+ararat!AN50+armavir!AN50+kotayq!AN50+erebuni!AN50+shengavit!AN50+kentron!AN50+malatia!AN50+ajapnyak!AN50+avan!AN50+arabkir!AN50</f>
        <v>0</v>
      </c>
      <c r="AO50" s="111">
        <f>shirak!AO50+syuniq!AO50+gexarquniq!AO50+tavush!AO50+lori!AO50+aragacotn!AO50+ararat!AO50+armavir!AO50+kotayq!AO50+erebuni!AO50+shengavit!AO50+kentron!AO50+malatia!AO50+ajapnyak!AO50+avan!AO50+arabkir!AO50</f>
        <v>4</v>
      </c>
      <c r="AP50" s="111">
        <f>shirak!AP50+syuniq!AP50+gexarquniq!AP50+tavush!AP50+lori!AP50+aragacotn!AP50+ararat!AP50+armavir!AP50+kotayq!AP50+erebuni!AP50+shengavit!AP50+kentron!AP50+malatia!AP50+ajapnyak!AP50+avan!AP50+arabkir!AP50</f>
        <v>1</v>
      </c>
      <c r="AQ50" s="111">
        <f>shirak!AQ50+syuniq!AQ50+gexarquniq!AQ50+tavush!AQ50+lori!AQ50+aragacotn!AQ50+ararat!AQ50+armavir!AQ50+kotayq!AQ50+erebuni!AQ50+shengavit!AQ50+kentron!AQ50+malatia!AQ50+ajapnyak!AQ50+avan!AQ50+arabkir!AQ50</f>
        <v>0</v>
      </c>
      <c r="AR50" s="111">
        <f>shirak!AR50+syuniq!AR50+gexarquniq!AR50+tavush!AR50+lori!AR50+aragacotn!AR50+ararat!AR50+armavir!AR50+kotayq!AR50+erebuni!AR50+shengavit!AR50+kentron!AR50+malatia!AR50+ajapnyak!AR50+avan!AR50+arabkir!AR50</f>
        <v>0</v>
      </c>
      <c r="AS50" s="111">
        <f>shirak!AS50+syuniq!AS50+gexarquniq!AS50+tavush!AS50+lori!AS50+aragacotn!AS50+ararat!AS50+armavir!AS50+kotayq!AS50+erebuni!AS50+shengavit!AS50+kentron!AS50+malatia!AS50+ajapnyak!AS50+avan!AS50+arabkir!AS50</f>
        <v>1</v>
      </c>
      <c r="AT50" s="111">
        <f>shirak!AT50+syuniq!AT50+gexarquniq!AT50+tavush!AT50+lori!AT50+aragacotn!AT50+ararat!AT50+armavir!AT50+kotayq!AT50+erebuni!AT50+shengavit!AT50+kentron!AT50+malatia!AT50+ajapnyak!AT50+avan!AT50+arabkir!AT50</f>
        <v>2</v>
      </c>
      <c r="AU50" s="111">
        <f>shirak!AU50+syuniq!AU50+gexarquniq!AU50+tavush!AU50+lori!AU50+aragacotn!AU50+ararat!AU50+armavir!AU50+kotayq!AU50+erebuni!AU50+shengavit!AU50+kentron!AU50+malatia!AU50+ajapnyak!AU50+avan!AU50+arabkir!AU50</f>
        <v>0</v>
      </c>
      <c r="AV50" s="111">
        <f>shirak!AV50+syuniq!AV50+gexarquniq!AV50+tavush!AV50+lori!AV50+aragacotn!AV50+ararat!AV50+armavir!AV50+kotayq!AV50+erebuni!AV50+shengavit!AV50+kentron!AV50+malatia!AV50+ajapnyak!AV50+avan!AV50+arabkir!AV50</f>
        <v>0</v>
      </c>
      <c r="AW50" s="111">
        <f>shirak!AW50+syuniq!AW50+gexarquniq!AW50+tavush!AW50+lori!AW50+aragacotn!AW50+ararat!AW50+armavir!AW50+kotayq!AW50+erebuni!AW50+shengavit!AW50+kentron!AW50+malatia!AW50+ajapnyak!AW50+avan!AW50+arabkir!AW50</f>
        <v>2</v>
      </c>
      <c r="AX50" s="111">
        <f>shirak!AX50+syuniq!AX50+gexarquniq!AX50+tavush!AX50+lori!AX50+aragacotn!AX50+ararat!AX50+armavir!AX50+kotayq!AX50+erebuni!AX50+shengavit!AX50+kentron!AX50+malatia!AX50+ajapnyak!AX50+avan!AX50+arabkir!AX50</f>
        <v>0</v>
      </c>
      <c r="AY50" s="111">
        <f>shirak!AY50+syuniq!AY50+gexarquniq!AY50+tavush!AY50+lori!AY50+aragacotn!AY50+ararat!AY50+armavir!AY50+kotayq!AY50+erebuni!AY50+shengavit!AY50+kentron!AY50+malatia!AY50+ajapnyak!AY50+avan!AY50+arabkir!AY50</f>
        <v>5</v>
      </c>
      <c r="AZ50" s="111">
        <f>shirak!AZ50+syuniq!AZ50+gexarquniq!AZ50+tavush!AZ50+lori!AZ50+aragacotn!AZ50+ararat!AZ50+armavir!AZ50+kotayq!AZ50+erebuni!AZ50+shengavit!AZ50+kentron!AZ50+malatia!AZ50+ajapnyak!AZ50+avan!AZ50+arabkir!AZ50</f>
        <v>0</v>
      </c>
      <c r="BA50" s="111">
        <f>shirak!BA50+syuniq!BA50+gexarquniq!BA50+tavush!BA50+lori!BA50+aragacotn!BA50+ararat!BA50+armavir!BA50+kotayq!BA50+erebuni!BA50+shengavit!BA50+kentron!BA50+malatia!BA50+ajapnyak!BA50+avan!BA50+arabkir!BA50</f>
        <v>0</v>
      </c>
      <c r="BB50" s="111">
        <f>shirak!BB50+syuniq!BB50+gexarquniq!BB50+tavush!BB50+lori!BB50+aragacotn!BB50+ararat!BB50+armavir!BB50+kotayq!BB50+erebuni!BB50+shengavit!BB50+kentron!BB50+malatia!BB50+ajapnyak!BB50+avan!BB50+arabkir!BB50</f>
        <v>0</v>
      </c>
      <c r="BC50" s="111">
        <f>shirak!BC50+syuniq!BC50+gexarquniq!BC50+tavush!BC50+lori!BC50+aragacotn!BC50+ararat!BC50+armavir!BC50+kotayq!BC50+erebuni!BC50+shengavit!BC50+kentron!BC50+malatia!BC50+ajapnyak!BC50+avan!BC50+arabkir!BC50</f>
        <v>0</v>
      </c>
      <c r="BD50" s="111">
        <f>shirak!BD50+syuniq!BD50+gexarquniq!BD50+tavush!BD50+lori!BD50+aragacotn!BD50+ararat!BD50+armavir!BD50+kotayq!BD50+erebuni!BD50+shengavit!BD50+kentron!BD50+malatia!BD50+ajapnyak!BD50+avan!BD50+arabkir!BD50</f>
        <v>0</v>
      </c>
      <c r="BE50" s="111">
        <f>shirak!BE50+syuniq!BE50+gexarquniq!BE50+tavush!BE50+lori!BE50+aragacotn!BE50+ararat!BE50+armavir!BE50+kotayq!BE50+erebuni!BE50+shengavit!BE50+kentron!BE50+malatia!BE50+ajapnyak!BE50+avan!BE50+arabkir!BE50</f>
        <v>0</v>
      </c>
      <c r="BF50" s="111">
        <f>shirak!BF50+syuniq!BF50+gexarquniq!BF50+tavush!BF50+lori!BF50+aragacotn!BF50+ararat!BF50+armavir!BF50+kotayq!BF50+erebuni!BF50+shengavit!BF50+kentron!BF50+malatia!BF50+ajapnyak!BF50+avan!BF50+arabkir!BF50</f>
        <v>0</v>
      </c>
      <c r="BG50" s="111">
        <f>shirak!BG50+syuniq!BG50+gexarquniq!BG50+tavush!BG50+lori!BG50+aragacotn!BG50+ararat!BG50+armavir!BG50+kotayq!BG50+erebuni!BG50+shengavit!BG50+kentron!BG50+malatia!BG50+ajapnyak!BG50+avan!BG50+arabkir!BG50</f>
        <v>0</v>
      </c>
      <c r="BH50" s="111">
        <f>shirak!BH50+syuniq!BH50+gexarquniq!BH50+tavush!BH50+lori!BH50+aragacotn!BH50+ararat!BH50+armavir!BH50+kotayq!BH50+erebuni!BH50+shengavit!BH50+kentron!BH50+malatia!BH50+ajapnyak!BH50+avan!BH50+arabkir!BH50</f>
        <v>0</v>
      </c>
      <c r="BI50" s="111">
        <f>shirak!BI50+syuniq!BI50+gexarquniq!BI50+tavush!BI50+lori!BI50+aragacotn!BI50+ararat!BI50+armavir!BI50+kotayq!BI50+erebuni!BI50+shengavit!BI50+kentron!BI50+malatia!BI50+ajapnyak!BI50+avan!BI50+arabkir!BI50</f>
        <v>0</v>
      </c>
      <c r="BJ50" s="111">
        <f>shirak!BJ50+syuniq!BJ50+gexarquniq!BJ50+tavush!BJ50+lori!BJ50+aragacotn!BJ50+ararat!BJ50+armavir!BJ50+kotayq!BJ50+erebuni!BJ50+shengavit!BJ50+kentron!BJ50+malatia!BJ50+ajapnyak!BJ50+avan!BJ50+arabkir!BJ50</f>
        <v>0</v>
      </c>
      <c r="BK50" s="111">
        <f>shirak!BK50+syuniq!BK50+gexarquniq!BK50+tavush!BK50+lori!BK50+aragacotn!BK50+ararat!BK50+armavir!BK50+kotayq!BK50+erebuni!BK50+shengavit!BK50+kentron!BK50+malatia!BK50+ajapnyak!BK50+avan!BK50+arabkir!BK50</f>
        <v>0</v>
      </c>
      <c r="BL50" s="111">
        <f>shirak!BL50+syuniq!BL50+gexarquniq!BL50+tavush!BL50+lori!BL50+aragacotn!BL50+ararat!BL50+armavir!BL50+kotayq!BL50+erebuni!BL50+shengavit!BL50+kentron!BL50+malatia!BL50+ajapnyak!BL50+avan!BL50+arabkir!BL50</f>
        <v>0</v>
      </c>
      <c r="BM50" s="111">
        <f>shirak!BM50+syuniq!BM50+gexarquniq!BM50+tavush!BM50+lori!BM50+aragacotn!BM50+ararat!BM50+armavir!BM50+kotayq!BM50+erebuni!BM50+shengavit!BM50+kentron!BM50+malatia!BM50+ajapnyak!BM50+avan!BM50+arabkir!BM50</f>
        <v>0</v>
      </c>
      <c r="BN50" s="111">
        <f>shirak!BN50+syuniq!BN50+gexarquniq!BN50+tavush!BN50+lori!BN50+aragacotn!BN50+ararat!BN50+armavir!BN50+kotayq!BN50+erebuni!BN50+shengavit!BN50+kentron!BN50+malatia!BN50+ajapnyak!BN50+avan!BN50+arabkir!BN50</f>
        <v>0</v>
      </c>
      <c r="BO50" s="111">
        <f>shirak!BO50+syuniq!BO50+gexarquniq!BO50+tavush!BO50+lori!BO50+aragacotn!BO50+ararat!BO50+armavir!BO50+kotayq!BO50+erebuni!BO50+shengavit!BO50+kentron!BO50+malatia!BO50+ajapnyak!BO50+avan!BO50+arabkir!BO50</f>
        <v>0</v>
      </c>
      <c r="BP50" s="111">
        <f>shirak!BP50+syuniq!BP50+gexarquniq!BP50+tavush!BP50+lori!BP50+aragacotn!BP50+ararat!BP50+armavir!BP50+kotayq!BP50+erebuni!BP50+shengavit!BP50+kentron!BP50+malatia!BP50+ajapnyak!BP50+avan!BP50+arabkir!BP50</f>
        <v>0</v>
      </c>
      <c r="BQ50" s="111">
        <f>shirak!BQ50+syuniq!BQ50+gexarquniq!BQ50+tavush!BQ50+lori!BQ50+aragacotn!BQ50+ararat!BQ50+armavir!BQ50+kotayq!BQ50+erebuni!BQ50+shengavit!BQ50+kentron!BQ50+malatia!BQ50+ajapnyak!BQ50+avan!BQ50+arabkir!BQ50</f>
        <v>0</v>
      </c>
      <c r="BR50" s="111">
        <f>shirak!BR50+syuniq!BR50+gexarquniq!BR50+tavush!BR50+lori!BR50+aragacotn!BR50+ararat!BR50+armavir!BR50+kotayq!BR50+erebuni!BR50+shengavit!BR50+kentron!BR50+malatia!BR50+ajapnyak!BR50+avan!BR50+arabkir!BR50</f>
        <v>0</v>
      </c>
      <c r="BS50" s="111">
        <f>shirak!BS50+syuniq!BS50+gexarquniq!BS50+tavush!BS50+lori!BS50+aragacotn!BS50+ararat!BS50+armavir!BS50+kotayq!BS50+erebuni!BS50+shengavit!BS50+kentron!BS50+malatia!BS50+ajapnyak!BS50+avan!BS50+arabkir!BS50</f>
        <v>0</v>
      </c>
      <c r="BT50" s="111">
        <f>shirak!BT50+syuniq!BT50+gexarquniq!BT50+tavush!BT50+lori!BT50+aragacotn!BT50+ararat!BT50+armavir!BT50+kotayq!BT50+erebuni!BT50+shengavit!BT50+kentron!BT50+malatia!BT50+ajapnyak!BT50+avan!BT50+arabkir!BT50</f>
        <v>0</v>
      </c>
      <c r="BU50" s="111">
        <f>shirak!BU50+syuniq!BU50+gexarquniq!BU50+tavush!BU50+lori!BU50+aragacotn!BU50+ararat!BU50+armavir!BU50+kotayq!BU50+erebuni!BU50+shengavit!BU50+kentron!BU50+malatia!BU50+ajapnyak!BU50+avan!BU50+arabkir!BU50</f>
        <v>5</v>
      </c>
      <c r="BV50" s="111">
        <f>shirak!BV50+syuniq!BV50+gexarquniq!BV50+tavush!BV50+lori!BV50+aragacotn!BV50+ararat!BV50+armavir!BV50+kotayq!BV50+erebuni!BV50+shengavit!BV50+kentron!BV50+malatia!BV50+ajapnyak!BV50+avan!BV50+arabkir!BV50</f>
        <v>0</v>
      </c>
      <c r="BW50" s="111">
        <f>shirak!BW50+syuniq!BW50+gexarquniq!BW50+tavush!BW50+lori!BW50+aragacotn!BW50+ararat!BW50+armavir!BW50+kotayq!BW50+erebuni!BW50+shengavit!BW50+kentron!BW50+malatia!BW50+ajapnyak!BW50+avan!BW50+arabkir!BW50</f>
        <v>0</v>
      </c>
      <c r="BX50" s="111">
        <f>shirak!BX50+syuniq!BX50+gexarquniq!BX50+tavush!BX50+lori!BX50+aragacotn!BX50+ararat!BX50+armavir!BX50+kotayq!BX50+erebuni!BX50+shengavit!BX50+kentron!BX50+malatia!BX50+ajapnyak!BX50+avan!BX50+arabkir!BX50</f>
        <v>0</v>
      </c>
      <c r="BY50" s="111">
        <f>shirak!BY50+syuniq!BY50+gexarquniq!BY50+tavush!BY50+lori!BY50+aragacotn!BY50+ararat!BY50+armavir!BY50+kotayq!BY50+erebuni!BY50+shengavit!BY50+kentron!BY50+malatia!BY50+ajapnyak!BY50+avan!BY50+arabkir!BY50</f>
        <v>5</v>
      </c>
      <c r="BZ50" s="111">
        <f>shirak!BZ50+syuniq!BZ50+gexarquniq!BZ50+tavush!BZ50+lori!BZ50+aragacotn!BZ50+ararat!BZ50+armavir!BZ50+kotayq!BZ50+erebuni!BZ50+shengavit!BZ50+kentron!BZ50+malatia!BZ50+ajapnyak!BZ50+avan!BZ50+arabkir!BZ50</f>
        <v>0</v>
      </c>
      <c r="CA50" s="111" t="s">
        <v>773</v>
      </c>
    </row>
    <row r="51" spans="1:79" ht="51" customHeight="1">
      <c r="A51" s="25">
        <v>3.4</v>
      </c>
      <c r="B51" s="150" t="s">
        <v>156</v>
      </c>
      <c r="C51" s="151"/>
      <c r="D51" s="21">
        <v>141</v>
      </c>
      <c r="E51" s="111">
        <f>shirak!E51+syuniq!E51+gexarquniq!E51+tavush!E51+lori!E51+aragacotn!E51+ararat!E51+armavir!E51+kotayq!E51+erebuni!E51+shengavit!E51+kentron!E51+malatia!E51+ajapnyak!E51+avan!E51+arabkir!E51</f>
        <v>0</v>
      </c>
      <c r="F51" s="111">
        <f>shirak!F51+syuniq!F51+gexarquniq!F51+tavush!F51+lori!F51+aragacotn!F51+ararat!F51+armavir!F51+kotayq!F51+erebuni!F51+shengavit!F51+kentron!F51+malatia!F51+ajapnyak!F51+avan!F51+arabkir!F51</f>
        <v>0</v>
      </c>
      <c r="G51" s="111">
        <f>shirak!G51+syuniq!G51+gexarquniq!G51+tavush!G51+lori!G51+aragacotn!G51+ararat!G51+armavir!G51+kotayq!G51+erebuni!G51+shengavit!G51+kentron!G51+malatia!G51+ajapnyak!G51+avan!G51+arabkir!G51</f>
        <v>0</v>
      </c>
      <c r="H51" s="111">
        <f>shirak!H51+syuniq!H51+gexarquniq!H51+tavush!H51+lori!H51+aragacotn!H51+ararat!H51+armavir!H51+kotayq!H51+erebuni!H51+shengavit!H51+kentron!H51+malatia!H51+ajapnyak!H51+avan!H51+arabkir!H51</f>
        <v>0</v>
      </c>
      <c r="I51" s="111">
        <f>shirak!I51+syuniq!I51+gexarquniq!I51+tavush!I51+lori!I51+aragacotn!I51+ararat!I51+armavir!I51+kotayq!I51+erebuni!I51+shengavit!I51+kentron!I51+malatia!I51+ajapnyak!I51+avan!I51+arabkir!I51</f>
        <v>0</v>
      </c>
      <c r="J51" s="111">
        <f>shirak!J51+syuniq!J51+gexarquniq!J51+tavush!J51+lori!J51+aragacotn!J51+ararat!J51+armavir!J51+kotayq!J51+erebuni!J51+shengavit!J51+kentron!J51+malatia!J51+ajapnyak!J51+avan!J51+arabkir!J51</f>
        <v>29</v>
      </c>
      <c r="K51" s="111">
        <f>shirak!K51+syuniq!K51+gexarquniq!K51+tavush!K51+lori!K51+aragacotn!K51+ararat!K51+armavir!K51+kotayq!K51+erebuni!K51+shengavit!K51+kentron!K51+malatia!K51+ajapnyak!K51+avan!K51+arabkir!K51</f>
        <v>0</v>
      </c>
      <c r="L51" s="111">
        <f>shirak!L51+syuniq!L51+gexarquniq!L51+tavush!L51+lori!L51+aragacotn!L51+ararat!L51+armavir!L51+kotayq!L51+erebuni!L51+shengavit!L51+kentron!L51+malatia!L51+ajapnyak!L51+avan!L51+arabkir!L51</f>
        <v>0</v>
      </c>
      <c r="M51" s="111">
        <f>shirak!M51+syuniq!M51+gexarquniq!M51+tavush!M51+lori!M51+aragacotn!M51+ararat!M51+armavir!M51+kotayq!M51+erebuni!M51+shengavit!M51+kentron!M51+malatia!M51+ajapnyak!M51+avan!M51+arabkir!M51</f>
        <v>29</v>
      </c>
      <c r="N51" s="111">
        <f>shirak!N51+syuniq!N51+gexarquniq!N51+tavush!N51+lori!N51+aragacotn!N51+ararat!N51+armavir!N51+kotayq!N51+erebuni!N51+shengavit!N51+kentron!N51+malatia!N51+ajapnyak!N51+avan!N51+arabkir!N51</f>
        <v>0</v>
      </c>
      <c r="O51" s="111">
        <f>shirak!O51+syuniq!O51+gexarquniq!O51+tavush!O51+lori!O51+aragacotn!O51+ararat!O51+armavir!O51+kotayq!O51+erebuni!O51+shengavit!O51+kentron!O51+malatia!O51+ajapnyak!O51+avan!O51+arabkir!O51</f>
        <v>0</v>
      </c>
      <c r="P51" s="111">
        <f>shirak!P51+syuniq!P51+gexarquniq!P51+tavush!P51+lori!P51+aragacotn!P51+ararat!P51+armavir!P51+kotayq!P51+erebuni!P51+shengavit!P51+kentron!P51+malatia!P51+ajapnyak!P51+avan!P51+arabkir!P51</f>
        <v>5</v>
      </c>
      <c r="Q51" s="111">
        <f>shirak!Q51+syuniq!Q51+gexarquniq!Q51+tavush!Q51+lori!Q51+aragacotn!Q51+ararat!Q51+armavir!Q51+kotayq!Q51+erebuni!Q51+shengavit!Q51+kentron!Q51+malatia!Q51+ajapnyak!Q51+avan!Q51+arabkir!Q51</f>
        <v>1</v>
      </c>
      <c r="R51" s="111">
        <f>shirak!R51+syuniq!R51+gexarquniq!R51+tavush!R51+lori!R51+aragacotn!R51+ararat!R51+armavir!R51+kotayq!R51+erebuni!R51+shengavit!R51+kentron!R51+malatia!R51+ajapnyak!R51+avan!R51+arabkir!R51</f>
        <v>0</v>
      </c>
      <c r="S51" s="111">
        <f>shirak!S51+syuniq!S51+gexarquniq!S51+tavush!S51+lori!S51+aragacotn!S51+ararat!S51+armavir!S51+kotayq!S51+erebuni!S51+shengavit!S51+kentron!S51+malatia!S51+ajapnyak!S51+avan!S51+arabkir!S51</f>
        <v>0</v>
      </c>
      <c r="T51" s="111">
        <f>shirak!T51+syuniq!T51+gexarquniq!T51+tavush!T51+lori!T51+aragacotn!T51+ararat!T51+armavir!T51+kotayq!T51+erebuni!T51+shengavit!T51+kentron!T51+malatia!T51+ajapnyak!T51+avan!T51+arabkir!T51</f>
        <v>0</v>
      </c>
      <c r="U51" s="111">
        <f>shirak!U51+syuniq!U51+gexarquniq!U51+tavush!U51+lori!U51+aragacotn!U51+ararat!U51+armavir!U51+kotayq!U51+erebuni!U51+shengavit!U51+kentron!U51+malatia!U51+ajapnyak!U51+avan!U51+arabkir!U51</f>
        <v>0</v>
      </c>
      <c r="V51" s="111">
        <f>shirak!V51+syuniq!V51+gexarquniq!V51+tavush!V51+lori!V51+aragacotn!V51+ararat!V51+armavir!V51+kotayq!V51+erebuni!V51+shengavit!V51+kentron!V51+malatia!V51+ajapnyak!V51+avan!V51+arabkir!V51</f>
        <v>0</v>
      </c>
      <c r="W51" s="111">
        <f>shirak!W51+syuniq!W51+gexarquniq!W51+tavush!W51+lori!W51+aragacotn!W51+ararat!W51+armavir!W51+kotayq!W51+erebuni!W51+shengavit!W51+kentron!W51+malatia!W51+ajapnyak!W51+avan!W51+arabkir!W51</f>
        <v>0</v>
      </c>
      <c r="X51" s="111">
        <f>shirak!X51+syuniq!X51+gexarquniq!X51+tavush!X51+lori!X51+aragacotn!X51+ararat!X51+armavir!X51+kotayq!X51+erebuni!X51+shengavit!X51+kentron!X51+malatia!X51+ajapnyak!X51+avan!X51+arabkir!X51</f>
        <v>6</v>
      </c>
      <c r="Y51" s="111">
        <f>shirak!Y51+syuniq!Y51+gexarquniq!Y51+tavush!Y51+lori!Y51+aragacotn!Y51+ararat!Y51+armavir!Y51+kotayq!Y51+erebuni!Y51+shengavit!Y51+kentron!Y51+malatia!Y51+ajapnyak!Y51+avan!Y51+arabkir!Y51</f>
        <v>0</v>
      </c>
      <c r="Z51" s="111">
        <f>shirak!Z51+syuniq!Z51+gexarquniq!Z51+tavush!Z51+lori!Z51+aragacotn!Z51+ararat!Z51+armavir!Z51+kotayq!Z51+erebuni!Z51+shengavit!Z51+kentron!Z51+malatia!Z51+ajapnyak!Z51+avan!Z51+arabkir!Z51</f>
        <v>23</v>
      </c>
      <c r="AA51" s="111">
        <f>shirak!AA51+syuniq!AA51+gexarquniq!AA51+tavush!AA51+lori!AA51+aragacotn!AA51+ararat!AA51+armavir!AA51+kotayq!AA51+erebuni!AA51+shengavit!AA51+kentron!AA51+malatia!AA51+ajapnyak!AA51+avan!AA51+arabkir!AA51</f>
        <v>0</v>
      </c>
      <c r="AB51" s="111">
        <f>shirak!AB51+syuniq!AB51+gexarquniq!AB51+tavush!AB51+lori!AB51+aragacotn!AB51+ararat!AB51+armavir!AB51+kotayq!AB51+erebuni!AB51+shengavit!AB51+kentron!AB51+malatia!AB51+ajapnyak!AB51+avan!AB51+arabkir!AB51</f>
        <v>0</v>
      </c>
      <c r="AC51" s="111">
        <f>shirak!AC51+syuniq!AC51+gexarquniq!AC51+tavush!AC51+lori!AC51+aragacotn!AC51+ararat!AC51+armavir!AC51+kotayq!AC51+erebuni!AC51+shengavit!AC51+kentron!AC51+malatia!AC51+ajapnyak!AC51+avan!AC51+arabkir!AC51</f>
        <v>0</v>
      </c>
      <c r="AD51" s="111">
        <f>shirak!AD51+syuniq!AD51+gexarquniq!AD51+tavush!AD51+lori!AD51+aragacotn!AD51+ararat!AD51+armavir!AD51+kotayq!AD51+erebuni!AD51+shengavit!AD51+kentron!AD51+malatia!AD51+ajapnyak!AD51+avan!AD51+arabkir!AD51</f>
        <v>2</v>
      </c>
      <c r="AE51" s="111">
        <f>shirak!AE51+syuniq!AE51+gexarquniq!AE51+tavush!AE51+lori!AE51+aragacotn!AE51+ararat!AE51+armavir!AE51+kotayq!AE51+erebuni!AE51+shengavit!AE51+kentron!AE51+malatia!AE51+ajapnyak!AE51+avan!AE51+arabkir!AE51</f>
        <v>0</v>
      </c>
      <c r="AF51" s="111">
        <f>shirak!AF51+syuniq!AF51+gexarquniq!AF51+tavush!AF51+lori!AF51+aragacotn!AF51+ararat!AF51+armavir!AF51+kotayq!AF51+erebuni!AF51+shengavit!AF51+kentron!AF51+malatia!AF51+ajapnyak!AF51+avan!AF51+arabkir!AF51</f>
        <v>0</v>
      </c>
      <c r="AG51" s="111">
        <f>shirak!AG51+syuniq!AG51+gexarquniq!AG51+tavush!AG51+lori!AG51+aragacotn!AG51+ararat!AG51+armavir!AG51+kotayq!AG51+erebuni!AG51+shengavit!AG51+kentron!AG51+malatia!AG51+ajapnyak!AG51+avan!AG51+arabkir!AG51</f>
        <v>0</v>
      </c>
      <c r="AH51" s="111">
        <f>shirak!AH51+syuniq!AH51+gexarquniq!AH51+tavush!AH51+lori!AH51+aragacotn!AH51+ararat!AH51+armavir!AH51+kotayq!AH51+erebuni!AH51+shengavit!AH51+kentron!AH51+malatia!AH51+ajapnyak!AH51+avan!AH51+arabkir!AH51</f>
        <v>0</v>
      </c>
      <c r="AI51" s="111">
        <f>shirak!AI51+syuniq!AI51+gexarquniq!AI51+tavush!AI51+lori!AI51+aragacotn!AI51+ararat!AI51+armavir!AI51+kotayq!AI51+erebuni!AI51+shengavit!AI51+kentron!AI51+malatia!AI51+ajapnyak!AI51+avan!AI51+arabkir!AI51</f>
        <v>0</v>
      </c>
      <c r="AJ51" s="111">
        <f>shirak!AJ51+syuniq!AJ51+gexarquniq!AJ51+tavush!AJ51+lori!AJ51+aragacotn!AJ51+ararat!AJ51+armavir!AJ51+kotayq!AJ51+erebuni!AJ51+shengavit!AJ51+kentron!AJ51+malatia!AJ51+ajapnyak!AJ51+avan!AJ51+arabkir!AJ51</f>
        <v>0</v>
      </c>
      <c r="AK51" s="111">
        <f>shirak!AK51+syuniq!AK51+gexarquniq!AK51+tavush!AK51+lori!AK51+aragacotn!AK51+ararat!AK51+armavir!AK51+kotayq!AK51+erebuni!AK51+shengavit!AK51+kentron!AK51+malatia!AK51+ajapnyak!AK51+avan!AK51+arabkir!AK51</f>
        <v>0</v>
      </c>
      <c r="AL51" s="111">
        <f>shirak!AL51+syuniq!AL51+gexarquniq!AL51+tavush!AL51+lori!AL51+aragacotn!AL51+ararat!AL51+armavir!AL51+kotayq!AL51+erebuni!AL51+shengavit!AL51+kentron!AL51+malatia!AL51+ajapnyak!AL51+avan!AL51+arabkir!AL51</f>
        <v>0</v>
      </c>
      <c r="AM51" s="111">
        <f>shirak!AM51+syuniq!AM51+gexarquniq!AM51+tavush!AM51+lori!AM51+aragacotn!AM51+ararat!AM51+armavir!AM51+kotayq!AM51+erebuni!AM51+shengavit!AM51+kentron!AM51+malatia!AM51+ajapnyak!AM51+avan!AM51+arabkir!AM51</f>
        <v>0</v>
      </c>
      <c r="AN51" s="111">
        <f>shirak!AN51+syuniq!AN51+gexarquniq!AN51+tavush!AN51+lori!AN51+aragacotn!AN51+ararat!AN51+armavir!AN51+kotayq!AN51+erebuni!AN51+shengavit!AN51+kentron!AN51+malatia!AN51+ajapnyak!AN51+avan!AN51+arabkir!AN51</f>
        <v>0</v>
      </c>
      <c r="AO51" s="111">
        <f>shirak!AO51+syuniq!AO51+gexarquniq!AO51+tavush!AO51+lori!AO51+aragacotn!AO51+ararat!AO51+armavir!AO51+kotayq!AO51+erebuni!AO51+shengavit!AO51+kentron!AO51+malatia!AO51+ajapnyak!AO51+avan!AO51+arabkir!AO51</f>
        <v>24</v>
      </c>
      <c r="AP51" s="111">
        <f>shirak!AP51+syuniq!AP51+gexarquniq!AP51+tavush!AP51+lori!AP51+aragacotn!AP51+ararat!AP51+armavir!AP51+kotayq!AP51+erebuni!AP51+shengavit!AP51+kentron!AP51+malatia!AP51+ajapnyak!AP51+avan!AP51+arabkir!AP51</f>
        <v>4</v>
      </c>
      <c r="AQ51" s="111">
        <f>shirak!AQ51+syuniq!AQ51+gexarquniq!AQ51+tavush!AQ51+lori!AQ51+aragacotn!AQ51+ararat!AQ51+armavir!AQ51+kotayq!AQ51+erebuni!AQ51+shengavit!AQ51+kentron!AQ51+malatia!AQ51+ajapnyak!AQ51+avan!AQ51+arabkir!AQ51</f>
        <v>1</v>
      </c>
      <c r="AR51" s="111">
        <f>shirak!AR51+syuniq!AR51+gexarquniq!AR51+tavush!AR51+lori!AR51+aragacotn!AR51+ararat!AR51+armavir!AR51+kotayq!AR51+erebuni!AR51+shengavit!AR51+kentron!AR51+malatia!AR51+ajapnyak!AR51+avan!AR51+arabkir!AR51</f>
        <v>1</v>
      </c>
      <c r="AS51" s="111">
        <f>shirak!AS51+syuniq!AS51+gexarquniq!AS51+tavush!AS51+lori!AS51+aragacotn!AS51+ararat!AS51+armavir!AS51+kotayq!AS51+erebuni!AS51+shengavit!AS51+kentron!AS51+malatia!AS51+ajapnyak!AS51+avan!AS51+arabkir!AS51</f>
        <v>2</v>
      </c>
      <c r="AT51" s="111">
        <f>shirak!AT51+syuniq!AT51+gexarquniq!AT51+tavush!AT51+lori!AT51+aragacotn!AT51+ararat!AT51+armavir!AT51+kotayq!AT51+erebuni!AT51+shengavit!AT51+kentron!AT51+malatia!AT51+ajapnyak!AT51+avan!AT51+arabkir!AT51</f>
        <v>4</v>
      </c>
      <c r="AU51" s="111">
        <f>shirak!AU51+syuniq!AU51+gexarquniq!AU51+tavush!AU51+lori!AU51+aragacotn!AU51+ararat!AU51+armavir!AU51+kotayq!AU51+erebuni!AU51+shengavit!AU51+kentron!AU51+malatia!AU51+ajapnyak!AU51+avan!AU51+arabkir!AU51</f>
        <v>0</v>
      </c>
      <c r="AV51" s="111">
        <f>shirak!AV51+syuniq!AV51+gexarquniq!AV51+tavush!AV51+lori!AV51+aragacotn!AV51+ararat!AV51+armavir!AV51+kotayq!AV51+erebuni!AV51+shengavit!AV51+kentron!AV51+malatia!AV51+ajapnyak!AV51+avan!AV51+arabkir!AV51</f>
        <v>1</v>
      </c>
      <c r="AW51" s="111">
        <f>shirak!AW51+syuniq!AW51+gexarquniq!AW51+tavush!AW51+lori!AW51+aragacotn!AW51+ararat!AW51+armavir!AW51+kotayq!AW51+erebuni!AW51+shengavit!AW51+kentron!AW51+malatia!AW51+ajapnyak!AW51+avan!AW51+arabkir!AW51</f>
        <v>21</v>
      </c>
      <c r="AX51" s="111">
        <f>shirak!AX51+syuniq!AX51+gexarquniq!AX51+tavush!AX51+lori!AX51+aragacotn!AX51+ararat!AX51+armavir!AX51+kotayq!AX51+erebuni!AX51+shengavit!AX51+kentron!AX51+malatia!AX51+ajapnyak!AX51+avan!AX51+arabkir!AX51</f>
        <v>0</v>
      </c>
      <c r="AY51" s="111">
        <f>shirak!AY51+syuniq!AY51+gexarquniq!AY51+tavush!AY51+lori!AY51+aragacotn!AY51+ararat!AY51+armavir!AY51+kotayq!AY51+erebuni!AY51+shengavit!AY51+kentron!AY51+malatia!AY51+ajapnyak!AY51+avan!AY51+arabkir!AY51</f>
        <v>29</v>
      </c>
      <c r="AZ51" s="111">
        <f>shirak!AZ51+syuniq!AZ51+gexarquniq!AZ51+tavush!AZ51+lori!AZ51+aragacotn!AZ51+ararat!AZ51+armavir!AZ51+kotayq!AZ51+erebuni!AZ51+shengavit!AZ51+kentron!AZ51+malatia!AZ51+ajapnyak!AZ51+avan!AZ51+arabkir!AZ51</f>
        <v>0</v>
      </c>
      <c r="BA51" s="111">
        <f>shirak!BA51+syuniq!BA51+gexarquniq!BA51+tavush!BA51+lori!BA51+aragacotn!BA51+ararat!BA51+armavir!BA51+kotayq!BA51+erebuni!BA51+shengavit!BA51+kentron!BA51+malatia!BA51+ajapnyak!BA51+avan!BA51+arabkir!BA51</f>
        <v>0</v>
      </c>
      <c r="BB51" s="111">
        <f>shirak!BB51+syuniq!BB51+gexarquniq!BB51+tavush!BB51+lori!BB51+aragacotn!BB51+ararat!BB51+armavir!BB51+kotayq!BB51+erebuni!BB51+shengavit!BB51+kentron!BB51+malatia!BB51+ajapnyak!BB51+avan!BB51+arabkir!BB51</f>
        <v>1</v>
      </c>
      <c r="BC51" s="111">
        <f>shirak!BC51+syuniq!BC51+gexarquniq!BC51+tavush!BC51+lori!BC51+aragacotn!BC51+ararat!BC51+armavir!BC51+kotayq!BC51+erebuni!BC51+shengavit!BC51+kentron!BC51+malatia!BC51+ajapnyak!BC51+avan!BC51+arabkir!BC51</f>
        <v>0</v>
      </c>
      <c r="BD51" s="111">
        <f>shirak!BD51+syuniq!BD51+gexarquniq!BD51+tavush!BD51+lori!BD51+aragacotn!BD51+ararat!BD51+armavir!BD51+kotayq!BD51+erebuni!BD51+shengavit!BD51+kentron!BD51+malatia!BD51+ajapnyak!BD51+avan!BD51+arabkir!BD51</f>
        <v>1</v>
      </c>
      <c r="BE51" s="111">
        <f>shirak!BE51+syuniq!BE51+gexarquniq!BE51+tavush!BE51+lori!BE51+aragacotn!BE51+ararat!BE51+armavir!BE51+kotayq!BE51+erebuni!BE51+shengavit!BE51+kentron!BE51+malatia!BE51+ajapnyak!BE51+avan!BE51+arabkir!BE51</f>
        <v>0</v>
      </c>
      <c r="BF51" s="111">
        <f>shirak!BF51+syuniq!BF51+gexarquniq!BF51+tavush!BF51+lori!BF51+aragacotn!BF51+ararat!BF51+armavir!BF51+kotayq!BF51+erebuni!BF51+shengavit!BF51+kentron!BF51+malatia!BF51+ajapnyak!BF51+avan!BF51+arabkir!BF51</f>
        <v>1</v>
      </c>
      <c r="BG51" s="111">
        <f>shirak!BG51+syuniq!BG51+gexarquniq!BG51+tavush!BG51+lori!BG51+aragacotn!BG51+ararat!BG51+armavir!BG51+kotayq!BG51+erebuni!BG51+shengavit!BG51+kentron!BG51+malatia!BG51+ajapnyak!BG51+avan!BG51+arabkir!BG51</f>
        <v>0</v>
      </c>
      <c r="BH51" s="111">
        <f>shirak!BH51+syuniq!BH51+gexarquniq!BH51+tavush!BH51+lori!BH51+aragacotn!BH51+ararat!BH51+armavir!BH51+kotayq!BH51+erebuni!BH51+shengavit!BH51+kentron!BH51+malatia!BH51+ajapnyak!BH51+avan!BH51+arabkir!BH51</f>
        <v>0</v>
      </c>
      <c r="BI51" s="111">
        <f>shirak!BI51+syuniq!BI51+gexarquniq!BI51+tavush!BI51+lori!BI51+aragacotn!BI51+ararat!BI51+armavir!BI51+kotayq!BI51+erebuni!BI51+shengavit!BI51+kentron!BI51+malatia!BI51+ajapnyak!BI51+avan!BI51+arabkir!BI51</f>
        <v>0</v>
      </c>
      <c r="BJ51" s="111">
        <f>shirak!BJ51+syuniq!BJ51+gexarquniq!BJ51+tavush!BJ51+lori!BJ51+aragacotn!BJ51+ararat!BJ51+armavir!BJ51+kotayq!BJ51+erebuni!BJ51+shengavit!BJ51+kentron!BJ51+malatia!BJ51+ajapnyak!BJ51+avan!BJ51+arabkir!BJ51</f>
        <v>1</v>
      </c>
      <c r="BK51" s="111">
        <f>shirak!BK51+syuniq!BK51+gexarquniq!BK51+tavush!BK51+lori!BK51+aragacotn!BK51+ararat!BK51+armavir!BK51+kotayq!BK51+erebuni!BK51+shengavit!BK51+kentron!BK51+malatia!BK51+ajapnyak!BK51+avan!BK51+arabkir!BK51</f>
        <v>0</v>
      </c>
      <c r="BL51" s="111">
        <f>shirak!BL51+syuniq!BL51+gexarquniq!BL51+tavush!BL51+lori!BL51+aragacotn!BL51+ararat!BL51+armavir!BL51+kotayq!BL51+erebuni!BL51+shengavit!BL51+kentron!BL51+malatia!BL51+ajapnyak!BL51+avan!BL51+arabkir!BL51</f>
        <v>0</v>
      </c>
      <c r="BM51" s="111">
        <f>shirak!BM51+syuniq!BM51+gexarquniq!BM51+tavush!BM51+lori!BM51+aragacotn!BM51+ararat!BM51+armavir!BM51+kotayq!BM51+erebuni!BM51+shengavit!BM51+kentron!BM51+malatia!BM51+ajapnyak!BM51+avan!BM51+arabkir!BM51</f>
        <v>0</v>
      </c>
      <c r="BN51" s="111">
        <f>shirak!BN51+syuniq!BN51+gexarquniq!BN51+tavush!BN51+lori!BN51+aragacotn!BN51+ararat!BN51+armavir!BN51+kotayq!BN51+erebuni!BN51+shengavit!BN51+kentron!BN51+malatia!BN51+ajapnyak!BN51+avan!BN51+arabkir!BN51</f>
        <v>1</v>
      </c>
      <c r="BO51" s="111">
        <f>shirak!BO51+syuniq!BO51+gexarquniq!BO51+tavush!BO51+lori!BO51+aragacotn!BO51+ararat!BO51+armavir!BO51+kotayq!BO51+erebuni!BO51+shengavit!BO51+kentron!BO51+malatia!BO51+ajapnyak!BO51+avan!BO51+arabkir!BO51</f>
        <v>0</v>
      </c>
      <c r="BP51" s="111">
        <f>shirak!BP51+syuniq!BP51+gexarquniq!BP51+tavush!BP51+lori!BP51+aragacotn!BP51+ararat!BP51+armavir!BP51+kotayq!BP51+erebuni!BP51+shengavit!BP51+kentron!BP51+malatia!BP51+ajapnyak!BP51+avan!BP51+arabkir!BP51</f>
        <v>0</v>
      </c>
      <c r="BQ51" s="111">
        <f>shirak!BQ51+syuniq!BQ51+gexarquniq!BQ51+tavush!BQ51+lori!BQ51+aragacotn!BQ51+ararat!BQ51+armavir!BQ51+kotayq!BQ51+erebuni!BQ51+shengavit!BQ51+kentron!BQ51+malatia!BQ51+ajapnyak!BQ51+avan!BQ51+arabkir!BQ51</f>
        <v>0</v>
      </c>
      <c r="BR51" s="111">
        <f>shirak!BR51+syuniq!BR51+gexarquniq!BR51+tavush!BR51+lori!BR51+aragacotn!BR51+ararat!BR51+armavir!BR51+kotayq!BR51+erebuni!BR51+shengavit!BR51+kentron!BR51+malatia!BR51+ajapnyak!BR51+avan!BR51+arabkir!BR51</f>
        <v>0</v>
      </c>
      <c r="BS51" s="111">
        <f>shirak!BS51+syuniq!BS51+gexarquniq!BS51+tavush!BS51+lori!BS51+aragacotn!BS51+ararat!BS51+armavir!BS51+kotayq!BS51+erebuni!BS51+shengavit!BS51+kentron!BS51+malatia!BS51+ajapnyak!BS51+avan!BS51+arabkir!BS51</f>
        <v>0</v>
      </c>
      <c r="BT51" s="111">
        <f>shirak!BT51+syuniq!BT51+gexarquniq!BT51+tavush!BT51+lori!BT51+aragacotn!BT51+ararat!BT51+armavir!BT51+kotayq!BT51+erebuni!BT51+shengavit!BT51+kentron!BT51+malatia!BT51+ajapnyak!BT51+avan!BT51+arabkir!BT51</f>
        <v>0</v>
      </c>
      <c r="BU51" s="111">
        <f>shirak!BU51+syuniq!BU51+gexarquniq!BU51+tavush!BU51+lori!BU51+aragacotn!BU51+ararat!BU51+armavir!BU51+kotayq!BU51+erebuni!BU51+shengavit!BU51+kentron!BU51+malatia!BU51+ajapnyak!BU51+avan!BU51+arabkir!BU51</f>
        <v>14</v>
      </c>
      <c r="BV51" s="111">
        <f>shirak!BV51+syuniq!BV51+gexarquniq!BV51+tavush!BV51+lori!BV51+aragacotn!BV51+ararat!BV51+armavir!BV51+kotayq!BV51+erebuni!BV51+shengavit!BV51+kentron!BV51+malatia!BV51+ajapnyak!BV51+avan!BV51+arabkir!BV51</f>
        <v>0</v>
      </c>
      <c r="BW51" s="111">
        <f>shirak!BW51+syuniq!BW51+gexarquniq!BW51+tavush!BW51+lori!BW51+aragacotn!BW51+ararat!BW51+armavir!BW51+kotayq!BW51+erebuni!BW51+shengavit!BW51+kentron!BW51+malatia!BW51+ajapnyak!BW51+avan!BW51+arabkir!BW51</f>
        <v>0</v>
      </c>
      <c r="BX51" s="111">
        <f>shirak!BX51+syuniq!BX51+gexarquniq!BX51+tavush!BX51+lori!BX51+aragacotn!BX51+ararat!BX51+armavir!BX51+kotayq!BX51+erebuni!BX51+shengavit!BX51+kentron!BX51+malatia!BX51+ajapnyak!BX51+avan!BX51+arabkir!BX51</f>
        <v>0</v>
      </c>
      <c r="BY51" s="111">
        <f>shirak!BY51+syuniq!BY51+gexarquniq!BY51+tavush!BY51+lori!BY51+aragacotn!BY51+ararat!BY51+armavir!BY51+kotayq!BY51+erebuni!BY51+shengavit!BY51+kentron!BY51+malatia!BY51+ajapnyak!BY51+avan!BY51+arabkir!BY51</f>
        <v>19</v>
      </c>
      <c r="BZ51" s="111">
        <f>shirak!BZ51+syuniq!BZ51+gexarquniq!BZ51+tavush!BZ51+lori!BZ51+aragacotn!BZ51+ararat!BZ51+armavir!BZ51+kotayq!BZ51+erebuni!BZ51+shengavit!BZ51+kentron!BZ51+malatia!BZ51+ajapnyak!BZ51+avan!BZ51+arabkir!BZ51</f>
        <v>9</v>
      </c>
      <c r="CA51" s="111" t="s">
        <v>773</v>
      </c>
    </row>
    <row r="52" spans="1:79" ht="37.5" customHeight="1">
      <c r="A52" s="20">
        <v>3.5</v>
      </c>
      <c r="B52" s="150" t="s">
        <v>157</v>
      </c>
      <c r="C52" s="151"/>
      <c r="D52" s="21">
        <v>142</v>
      </c>
      <c r="E52" s="111">
        <f>shirak!E52+syuniq!E52+gexarquniq!E52+tavush!E52+lori!E52+aragacotn!E52+ararat!E52+armavir!E52+kotayq!E52+erebuni!E52+shengavit!E52+kentron!E52+malatia!E52+ajapnyak!E52+avan!E52+arabkir!E52</f>
        <v>0</v>
      </c>
      <c r="F52" s="111">
        <f>shirak!F52+syuniq!F52+gexarquniq!F52+tavush!F52+lori!F52+aragacotn!F52+ararat!F52+armavir!F52+kotayq!F52+erebuni!F52+shengavit!F52+kentron!F52+malatia!F52+ajapnyak!F52+avan!F52+arabkir!F52</f>
        <v>0</v>
      </c>
      <c r="G52" s="111">
        <f>shirak!G52+syuniq!G52+gexarquniq!G52+tavush!G52+lori!G52+aragacotn!G52+ararat!G52+armavir!G52+kotayq!G52+erebuni!G52+shengavit!G52+kentron!G52+malatia!G52+ajapnyak!G52+avan!G52+arabkir!G52</f>
        <v>0</v>
      </c>
      <c r="H52" s="111">
        <f>shirak!H52+syuniq!H52+gexarquniq!H52+tavush!H52+lori!H52+aragacotn!H52+ararat!H52+armavir!H52+kotayq!H52+erebuni!H52+shengavit!H52+kentron!H52+malatia!H52+ajapnyak!H52+avan!H52+arabkir!H52</f>
        <v>0</v>
      </c>
      <c r="I52" s="111">
        <f>shirak!I52+syuniq!I52+gexarquniq!I52+tavush!I52+lori!I52+aragacotn!I52+ararat!I52+armavir!I52+kotayq!I52+erebuni!I52+shengavit!I52+kentron!I52+malatia!I52+ajapnyak!I52+avan!I52+arabkir!I52</f>
        <v>0</v>
      </c>
      <c r="J52" s="111">
        <f>shirak!J52+syuniq!J52+gexarquniq!J52+tavush!J52+lori!J52+aragacotn!J52+ararat!J52+armavir!J52+kotayq!J52+erebuni!J52+shengavit!J52+kentron!J52+malatia!J52+ajapnyak!J52+avan!J52+arabkir!J52</f>
        <v>3</v>
      </c>
      <c r="K52" s="111">
        <f>shirak!K52+syuniq!K52+gexarquniq!K52+tavush!K52+lori!K52+aragacotn!K52+ararat!K52+armavir!K52+kotayq!K52+erebuni!K52+shengavit!K52+kentron!K52+malatia!K52+ajapnyak!K52+avan!K52+arabkir!K52</f>
        <v>0</v>
      </c>
      <c r="L52" s="111">
        <f>shirak!L52+syuniq!L52+gexarquniq!L52+tavush!L52+lori!L52+aragacotn!L52+ararat!L52+armavir!L52+kotayq!L52+erebuni!L52+shengavit!L52+kentron!L52+malatia!L52+ajapnyak!L52+avan!L52+arabkir!L52</f>
        <v>0</v>
      </c>
      <c r="M52" s="111">
        <f>shirak!M52+syuniq!M52+gexarquniq!M52+tavush!M52+lori!M52+aragacotn!M52+ararat!M52+armavir!M52+kotayq!M52+erebuni!M52+shengavit!M52+kentron!M52+malatia!M52+ajapnyak!M52+avan!M52+arabkir!M52</f>
        <v>3</v>
      </c>
      <c r="N52" s="111">
        <f>shirak!N52+syuniq!N52+gexarquniq!N52+tavush!N52+lori!N52+aragacotn!N52+ararat!N52+armavir!N52+kotayq!N52+erebuni!N52+shengavit!N52+kentron!N52+malatia!N52+ajapnyak!N52+avan!N52+arabkir!N52</f>
        <v>0</v>
      </c>
      <c r="O52" s="111">
        <f>shirak!O52+syuniq!O52+gexarquniq!O52+tavush!O52+lori!O52+aragacotn!O52+ararat!O52+armavir!O52+kotayq!O52+erebuni!O52+shengavit!O52+kentron!O52+malatia!O52+ajapnyak!O52+avan!O52+arabkir!O52</f>
        <v>0</v>
      </c>
      <c r="P52" s="111">
        <f>shirak!P52+syuniq!P52+gexarquniq!P52+tavush!P52+lori!P52+aragacotn!P52+ararat!P52+armavir!P52+kotayq!P52+erebuni!P52+shengavit!P52+kentron!P52+malatia!P52+ajapnyak!P52+avan!P52+arabkir!P52</f>
        <v>0</v>
      </c>
      <c r="Q52" s="111">
        <f>shirak!Q52+syuniq!Q52+gexarquniq!Q52+tavush!Q52+lori!Q52+aragacotn!Q52+ararat!Q52+armavir!Q52+kotayq!Q52+erebuni!Q52+shengavit!Q52+kentron!Q52+malatia!Q52+ajapnyak!Q52+avan!Q52+arabkir!Q52</f>
        <v>2</v>
      </c>
      <c r="R52" s="111">
        <f>shirak!R52+syuniq!R52+gexarquniq!R52+tavush!R52+lori!R52+aragacotn!R52+ararat!R52+armavir!R52+kotayq!R52+erebuni!R52+shengavit!R52+kentron!R52+malatia!R52+ajapnyak!R52+avan!R52+arabkir!R52</f>
        <v>0</v>
      </c>
      <c r="S52" s="111">
        <f>shirak!S52+syuniq!S52+gexarquniq!S52+tavush!S52+lori!S52+aragacotn!S52+ararat!S52+armavir!S52+kotayq!S52+erebuni!S52+shengavit!S52+kentron!S52+malatia!S52+ajapnyak!S52+avan!S52+arabkir!S52</f>
        <v>0</v>
      </c>
      <c r="T52" s="111">
        <f>shirak!T52+syuniq!T52+gexarquniq!T52+tavush!T52+lori!T52+aragacotn!T52+ararat!T52+armavir!T52+kotayq!T52+erebuni!T52+shengavit!T52+kentron!T52+malatia!T52+ajapnyak!T52+avan!T52+arabkir!T52</f>
        <v>0</v>
      </c>
      <c r="U52" s="111">
        <f>shirak!U52+syuniq!U52+gexarquniq!U52+tavush!U52+lori!U52+aragacotn!U52+ararat!U52+armavir!U52+kotayq!U52+erebuni!U52+shengavit!U52+kentron!U52+malatia!U52+ajapnyak!U52+avan!U52+arabkir!U52</f>
        <v>0</v>
      </c>
      <c r="V52" s="111">
        <f>shirak!V52+syuniq!V52+gexarquniq!V52+tavush!V52+lori!V52+aragacotn!V52+ararat!V52+armavir!V52+kotayq!V52+erebuni!V52+shengavit!V52+kentron!V52+malatia!V52+ajapnyak!V52+avan!V52+arabkir!V52</f>
        <v>0</v>
      </c>
      <c r="W52" s="111">
        <f>shirak!W52+syuniq!W52+gexarquniq!W52+tavush!W52+lori!W52+aragacotn!W52+ararat!W52+armavir!W52+kotayq!W52+erebuni!W52+shengavit!W52+kentron!W52+malatia!W52+ajapnyak!W52+avan!W52+arabkir!W52</f>
        <v>0</v>
      </c>
      <c r="X52" s="111">
        <f>shirak!X52+syuniq!X52+gexarquniq!X52+tavush!X52+lori!X52+aragacotn!X52+ararat!X52+armavir!X52+kotayq!X52+erebuni!X52+shengavit!X52+kentron!X52+malatia!X52+ajapnyak!X52+avan!X52+arabkir!X52</f>
        <v>2</v>
      </c>
      <c r="Y52" s="111">
        <f>shirak!Y52+syuniq!Y52+gexarquniq!Y52+tavush!Y52+lori!Y52+aragacotn!Y52+ararat!Y52+armavir!Y52+kotayq!Y52+erebuni!Y52+shengavit!Y52+kentron!Y52+malatia!Y52+ajapnyak!Y52+avan!Y52+arabkir!Y52</f>
        <v>0</v>
      </c>
      <c r="Z52" s="111">
        <f>shirak!Z52+syuniq!Z52+gexarquniq!Z52+tavush!Z52+lori!Z52+aragacotn!Z52+ararat!Z52+armavir!Z52+kotayq!Z52+erebuni!Z52+shengavit!Z52+kentron!Z52+malatia!Z52+ajapnyak!Z52+avan!Z52+arabkir!Z52</f>
        <v>1</v>
      </c>
      <c r="AA52" s="111">
        <f>shirak!AA52+syuniq!AA52+gexarquniq!AA52+tavush!AA52+lori!AA52+aragacotn!AA52+ararat!AA52+armavir!AA52+kotayq!AA52+erebuni!AA52+shengavit!AA52+kentron!AA52+malatia!AA52+ajapnyak!AA52+avan!AA52+arabkir!AA52</f>
        <v>0</v>
      </c>
      <c r="AB52" s="111">
        <f>shirak!AB52+syuniq!AB52+gexarquniq!AB52+tavush!AB52+lori!AB52+aragacotn!AB52+ararat!AB52+armavir!AB52+kotayq!AB52+erebuni!AB52+shengavit!AB52+kentron!AB52+malatia!AB52+ajapnyak!AB52+avan!AB52+arabkir!AB52</f>
        <v>0</v>
      </c>
      <c r="AC52" s="111">
        <f>shirak!AC52+syuniq!AC52+gexarquniq!AC52+tavush!AC52+lori!AC52+aragacotn!AC52+ararat!AC52+armavir!AC52+kotayq!AC52+erebuni!AC52+shengavit!AC52+kentron!AC52+malatia!AC52+ajapnyak!AC52+avan!AC52+arabkir!AC52</f>
        <v>0</v>
      </c>
      <c r="AD52" s="111">
        <f>shirak!AD52+syuniq!AD52+gexarquniq!AD52+tavush!AD52+lori!AD52+aragacotn!AD52+ararat!AD52+armavir!AD52+kotayq!AD52+erebuni!AD52+shengavit!AD52+kentron!AD52+malatia!AD52+ajapnyak!AD52+avan!AD52+arabkir!AD52</f>
        <v>0</v>
      </c>
      <c r="AE52" s="111">
        <f>shirak!AE52+syuniq!AE52+gexarquniq!AE52+tavush!AE52+lori!AE52+aragacotn!AE52+ararat!AE52+armavir!AE52+kotayq!AE52+erebuni!AE52+shengavit!AE52+kentron!AE52+malatia!AE52+ajapnyak!AE52+avan!AE52+arabkir!AE52</f>
        <v>0</v>
      </c>
      <c r="AF52" s="111">
        <f>shirak!AF52+syuniq!AF52+gexarquniq!AF52+tavush!AF52+lori!AF52+aragacotn!AF52+ararat!AF52+armavir!AF52+kotayq!AF52+erebuni!AF52+shengavit!AF52+kentron!AF52+malatia!AF52+ajapnyak!AF52+avan!AF52+arabkir!AF52</f>
        <v>0</v>
      </c>
      <c r="AG52" s="111">
        <f>shirak!AG52+syuniq!AG52+gexarquniq!AG52+tavush!AG52+lori!AG52+aragacotn!AG52+ararat!AG52+armavir!AG52+kotayq!AG52+erebuni!AG52+shengavit!AG52+kentron!AG52+malatia!AG52+ajapnyak!AG52+avan!AG52+arabkir!AG52</f>
        <v>0</v>
      </c>
      <c r="AH52" s="111">
        <f>shirak!AH52+syuniq!AH52+gexarquniq!AH52+tavush!AH52+lori!AH52+aragacotn!AH52+ararat!AH52+armavir!AH52+kotayq!AH52+erebuni!AH52+shengavit!AH52+kentron!AH52+malatia!AH52+ajapnyak!AH52+avan!AH52+arabkir!AH52</f>
        <v>0</v>
      </c>
      <c r="AI52" s="111">
        <f>shirak!AI52+syuniq!AI52+gexarquniq!AI52+tavush!AI52+lori!AI52+aragacotn!AI52+ararat!AI52+armavir!AI52+kotayq!AI52+erebuni!AI52+shengavit!AI52+kentron!AI52+malatia!AI52+ajapnyak!AI52+avan!AI52+arabkir!AI52</f>
        <v>0</v>
      </c>
      <c r="AJ52" s="111">
        <f>shirak!AJ52+syuniq!AJ52+gexarquniq!AJ52+tavush!AJ52+lori!AJ52+aragacotn!AJ52+ararat!AJ52+armavir!AJ52+kotayq!AJ52+erebuni!AJ52+shengavit!AJ52+kentron!AJ52+malatia!AJ52+ajapnyak!AJ52+avan!AJ52+arabkir!AJ52</f>
        <v>0</v>
      </c>
      <c r="AK52" s="111">
        <f>shirak!AK52+syuniq!AK52+gexarquniq!AK52+tavush!AK52+lori!AK52+aragacotn!AK52+ararat!AK52+armavir!AK52+kotayq!AK52+erebuni!AK52+shengavit!AK52+kentron!AK52+malatia!AK52+ajapnyak!AK52+avan!AK52+arabkir!AK52</f>
        <v>0</v>
      </c>
      <c r="AL52" s="111">
        <f>shirak!AL52+syuniq!AL52+gexarquniq!AL52+tavush!AL52+lori!AL52+aragacotn!AL52+ararat!AL52+armavir!AL52+kotayq!AL52+erebuni!AL52+shengavit!AL52+kentron!AL52+malatia!AL52+ajapnyak!AL52+avan!AL52+arabkir!AL52</f>
        <v>0</v>
      </c>
      <c r="AM52" s="111">
        <f>shirak!AM52+syuniq!AM52+gexarquniq!AM52+tavush!AM52+lori!AM52+aragacotn!AM52+ararat!AM52+armavir!AM52+kotayq!AM52+erebuni!AM52+shengavit!AM52+kentron!AM52+malatia!AM52+ajapnyak!AM52+avan!AM52+arabkir!AM52</f>
        <v>0</v>
      </c>
      <c r="AN52" s="111">
        <f>shirak!AN52+syuniq!AN52+gexarquniq!AN52+tavush!AN52+lori!AN52+aragacotn!AN52+ararat!AN52+armavir!AN52+kotayq!AN52+erebuni!AN52+shengavit!AN52+kentron!AN52+malatia!AN52+ajapnyak!AN52+avan!AN52+arabkir!AN52</f>
        <v>0</v>
      </c>
      <c r="AO52" s="111">
        <f>shirak!AO52+syuniq!AO52+gexarquniq!AO52+tavush!AO52+lori!AO52+aragacotn!AO52+ararat!AO52+armavir!AO52+kotayq!AO52+erebuni!AO52+shengavit!AO52+kentron!AO52+malatia!AO52+ajapnyak!AO52+avan!AO52+arabkir!AO52</f>
        <v>0</v>
      </c>
      <c r="AP52" s="111">
        <f>shirak!AP52+syuniq!AP52+gexarquniq!AP52+tavush!AP52+lori!AP52+aragacotn!AP52+ararat!AP52+armavir!AP52+kotayq!AP52+erebuni!AP52+shengavit!AP52+kentron!AP52+malatia!AP52+ajapnyak!AP52+avan!AP52+arabkir!AP52</f>
        <v>2</v>
      </c>
      <c r="AQ52" s="111">
        <f>shirak!AQ52+syuniq!AQ52+gexarquniq!AQ52+tavush!AQ52+lori!AQ52+aragacotn!AQ52+ararat!AQ52+armavir!AQ52+kotayq!AQ52+erebuni!AQ52+shengavit!AQ52+kentron!AQ52+malatia!AQ52+ajapnyak!AQ52+avan!AQ52+arabkir!AQ52</f>
        <v>1</v>
      </c>
      <c r="AR52" s="111">
        <f>shirak!AR52+syuniq!AR52+gexarquniq!AR52+tavush!AR52+lori!AR52+aragacotn!AR52+ararat!AR52+armavir!AR52+kotayq!AR52+erebuni!AR52+shengavit!AR52+kentron!AR52+malatia!AR52+ajapnyak!AR52+avan!AR52+arabkir!AR52</f>
        <v>0</v>
      </c>
      <c r="AS52" s="111">
        <f>shirak!AS52+syuniq!AS52+gexarquniq!AS52+tavush!AS52+lori!AS52+aragacotn!AS52+ararat!AS52+armavir!AS52+kotayq!AS52+erebuni!AS52+shengavit!AS52+kentron!AS52+malatia!AS52+ajapnyak!AS52+avan!AS52+arabkir!AS52</f>
        <v>0</v>
      </c>
      <c r="AT52" s="111">
        <f>shirak!AT52+syuniq!AT52+gexarquniq!AT52+tavush!AT52+lori!AT52+aragacotn!AT52+ararat!AT52+armavir!AT52+kotayq!AT52+erebuni!AT52+shengavit!AT52+kentron!AT52+malatia!AT52+ajapnyak!AT52+avan!AT52+arabkir!AT52</f>
        <v>1</v>
      </c>
      <c r="AU52" s="111">
        <f>shirak!AU52+syuniq!AU52+gexarquniq!AU52+tavush!AU52+lori!AU52+aragacotn!AU52+ararat!AU52+armavir!AU52+kotayq!AU52+erebuni!AU52+shengavit!AU52+kentron!AU52+malatia!AU52+ajapnyak!AU52+avan!AU52+arabkir!AU52</f>
        <v>0</v>
      </c>
      <c r="AV52" s="111">
        <f>shirak!AV52+syuniq!AV52+gexarquniq!AV52+tavush!AV52+lori!AV52+aragacotn!AV52+ararat!AV52+armavir!AV52+kotayq!AV52+erebuni!AV52+shengavit!AV52+kentron!AV52+malatia!AV52+ajapnyak!AV52+avan!AV52+arabkir!AV52</f>
        <v>0</v>
      </c>
      <c r="AW52" s="111">
        <f>shirak!AW52+syuniq!AW52+gexarquniq!AW52+tavush!AW52+lori!AW52+aragacotn!AW52+ararat!AW52+armavir!AW52+kotayq!AW52+erebuni!AW52+shengavit!AW52+kentron!AW52+malatia!AW52+ajapnyak!AW52+avan!AW52+arabkir!AW52</f>
        <v>2</v>
      </c>
      <c r="AX52" s="111">
        <f>shirak!AX52+syuniq!AX52+gexarquniq!AX52+tavush!AX52+lori!AX52+aragacotn!AX52+ararat!AX52+armavir!AX52+kotayq!AX52+erebuni!AX52+shengavit!AX52+kentron!AX52+malatia!AX52+ajapnyak!AX52+avan!AX52+arabkir!AX52</f>
        <v>0</v>
      </c>
      <c r="AY52" s="111">
        <f>shirak!AY52+syuniq!AY52+gexarquniq!AY52+tavush!AY52+lori!AY52+aragacotn!AY52+ararat!AY52+armavir!AY52+kotayq!AY52+erebuni!AY52+shengavit!AY52+kentron!AY52+malatia!AY52+ajapnyak!AY52+avan!AY52+arabkir!AY52</f>
        <v>3</v>
      </c>
      <c r="AZ52" s="111">
        <f>shirak!AZ52+syuniq!AZ52+gexarquniq!AZ52+tavush!AZ52+lori!AZ52+aragacotn!AZ52+ararat!AZ52+armavir!AZ52+kotayq!AZ52+erebuni!AZ52+shengavit!AZ52+kentron!AZ52+malatia!AZ52+ajapnyak!AZ52+avan!AZ52+arabkir!AZ52</f>
        <v>0</v>
      </c>
      <c r="BA52" s="111">
        <f>shirak!BA52+syuniq!BA52+gexarquniq!BA52+tavush!BA52+lori!BA52+aragacotn!BA52+ararat!BA52+armavir!BA52+kotayq!BA52+erebuni!BA52+shengavit!BA52+kentron!BA52+malatia!BA52+ajapnyak!BA52+avan!BA52+arabkir!BA52</f>
        <v>0</v>
      </c>
      <c r="BB52" s="111">
        <f>shirak!BB52+syuniq!BB52+gexarquniq!BB52+tavush!BB52+lori!BB52+aragacotn!BB52+ararat!BB52+armavir!BB52+kotayq!BB52+erebuni!BB52+shengavit!BB52+kentron!BB52+malatia!BB52+ajapnyak!BB52+avan!BB52+arabkir!BB52</f>
        <v>0</v>
      </c>
      <c r="BC52" s="111">
        <f>shirak!BC52+syuniq!BC52+gexarquniq!BC52+tavush!BC52+lori!BC52+aragacotn!BC52+ararat!BC52+armavir!BC52+kotayq!BC52+erebuni!BC52+shengavit!BC52+kentron!BC52+malatia!BC52+ajapnyak!BC52+avan!BC52+arabkir!BC52</f>
        <v>0</v>
      </c>
      <c r="BD52" s="111">
        <f>shirak!BD52+syuniq!BD52+gexarquniq!BD52+tavush!BD52+lori!BD52+aragacotn!BD52+ararat!BD52+armavir!BD52+kotayq!BD52+erebuni!BD52+shengavit!BD52+kentron!BD52+malatia!BD52+ajapnyak!BD52+avan!BD52+arabkir!BD52</f>
        <v>0</v>
      </c>
      <c r="BE52" s="111">
        <f>shirak!BE52+syuniq!BE52+gexarquniq!BE52+tavush!BE52+lori!BE52+aragacotn!BE52+ararat!BE52+armavir!BE52+kotayq!BE52+erebuni!BE52+shengavit!BE52+kentron!BE52+malatia!BE52+ajapnyak!BE52+avan!BE52+arabkir!BE52</f>
        <v>0</v>
      </c>
      <c r="BF52" s="111">
        <f>shirak!BF52+syuniq!BF52+gexarquniq!BF52+tavush!BF52+lori!BF52+aragacotn!BF52+ararat!BF52+armavir!BF52+kotayq!BF52+erebuni!BF52+shengavit!BF52+kentron!BF52+malatia!BF52+ajapnyak!BF52+avan!BF52+arabkir!BF52</f>
        <v>0</v>
      </c>
      <c r="BG52" s="111">
        <f>shirak!BG52+syuniq!BG52+gexarquniq!BG52+tavush!BG52+lori!BG52+aragacotn!BG52+ararat!BG52+armavir!BG52+kotayq!BG52+erebuni!BG52+shengavit!BG52+kentron!BG52+malatia!BG52+ajapnyak!BG52+avan!BG52+arabkir!BG52</f>
        <v>0</v>
      </c>
      <c r="BH52" s="111">
        <f>shirak!BH52+syuniq!BH52+gexarquniq!BH52+tavush!BH52+lori!BH52+aragacotn!BH52+ararat!BH52+armavir!BH52+kotayq!BH52+erebuni!BH52+shengavit!BH52+kentron!BH52+malatia!BH52+ajapnyak!BH52+avan!BH52+arabkir!BH52</f>
        <v>0</v>
      </c>
      <c r="BI52" s="111">
        <f>shirak!BI52+syuniq!BI52+gexarquniq!BI52+tavush!BI52+lori!BI52+aragacotn!BI52+ararat!BI52+armavir!BI52+kotayq!BI52+erebuni!BI52+shengavit!BI52+kentron!BI52+malatia!BI52+ajapnyak!BI52+avan!BI52+arabkir!BI52</f>
        <v>0</v>
      </c>
      <c r="BJ52" s="111">
        <f>shirak!BJ52+syuniq!BJ52+gexarquniq!BJ52+tavush!BJ52+lori!BJ52+aragacotn!BJ52+ararat!BJ52+armavir!BJ52+kotayq!BJ52+erebuni!BJ52+shengavit!BJ52+kentron!BJ52+malatia!BJ52+ajapnyak!BJ52+avan!BJ52+arabkir!BJ52</f>
        <v>0</v>
      </c>
      <c r="BK52" s="111">
        <f>shirak!BK52+syuniq!BK52+gexarquniq!BK52+tavush!BK52+lori!BK52+aragacotn!BK52+ararat!BK52+armavir!BK52+kotayq!BK52+erebuni!BK52+shengavit!BK52+kentron!BK52+malatia!BK52+ajapnyak!BK52+avan!BK52+arabkir!BK52</f>
        <v>0</v>
      </c>
      <c r="BL52" s="111">
        <f>shirak!BL52+syuniq!BL52+gexarquniq!BL52+tavush!BL52+lori!BL52+aragacotn!BL52+ararat!BL52+armavir!BL52+kotayq!BL52+erebuni!BL52+shengavit!BL52+kentron!BL52+malatia!BL52+ajapnyak!BL52+avan!BL52+arabkir!BL52</f>
        <v>0</v>
      </c>
      <c r="BM52" s="111">
        <f>shirak!BM52+syuniq!BM52+gexarquniq!BM52+tavush!BM52+lori!BM52+aragacotn!BM52+ararat!BM52+armavir!BM52+kotayq!BM52+erebuni!BM52+shengavit!BM52+kentron!BM52+malatia!BM52+ajapnyak!BM52+avan!BM52+arabkir!BM52</f>
        <v>0</v>
      </c>
      <c r="BN52" s="111">
        <f>shirak!BN52+syuniq!BN52+gexarquniq!BN52+tavush!BN52+lori!BN52+aragacotn!BN52+ararat!BN52+armavir!BN52+kotayq!BN52+erebuni!BN52+shengavit!BN52+kentron!BN52+malatia!BN52+ajapnyak!BN52+avan!BN52+arabkir!BN52</f>
        <v>0</v>
      </c>
      <c r="BO52" s="111">
        <f>shirak!BO52+syuniq!BO52+gexarquniq!BO52+tavush!BO52+lori!BO52+aragacotn!BO52+ararat!BO52+armavir!BO52+kotayq!BO52+erebuni!BO52+shengavit!BO52+kentron!BO52+malatia!BO52+ajapnyak!BO52+avan!BO52+arabkir!BO52</f>
        <v>0</v>
      </c>
      <c r="BP52" s="111">
        <f>shirak!BP52+syuniq!BP52+gexarquniq!BP52+tavush!BP52+lori!BP52+aragacotn!BP52+ararat!BP52+armavir!BP52+kotayq!BP52+erebuni!BP52+shengavit!BP52+kentron!BP52+malatia!BP52+ajapnyak!BP52+avan!BP52+arabkir!BP52</f>
        <v>0</v>
      </c>
      <c r="BQ52" s="111">
        <f>shirak!BQ52+syuniq!BQ52+gexarquniq!BQ52+tavush!BQ52+lori!BQ52+aragacotn!BQ52+ararat!BQ52+armavir!BQ52+kotayq!BQ52+erebuni!BQ52+shengavit!BQ52+kentron!BQ52+malatia!BQ52+ajapnyak!BQ52+avan!BQ52+arabkir!BQ52</f>
        <v>0</v>
      </c>
      <c r="BR52" s="111">
        <f>shirak!BR52+syuniq!BR52+gexarquniq!BR52+tavush!BR52+lori!BR52+aragacotn!BR52+ararat!BR52+armavir!BR52+kotayq!BR52+erebuni!BR52+shengavit!BR52+kentron!BR52+malatia!BR52+ajapnyak!BR52+avan!BR52+arabkir!BR52</f>
        <v>0</v>
      </c>
      <c r="BS52" s="111">
        <f>shirak!BS52+syuniq!BS52+gexarquniq!BS52+tavush!BS52+lori!BS52+aragacotn!BS52+ararat!BS52+armavir!BS52+kotayq!BS52+erebuni!BS52+shengavit!BS52+kentron!BS52+malatia!BS52+ajapnyak!BS52+avan!BS52+arabkir!BS52</f>
        <v>0</v>
      </c>
      <c r="BT52" s="111">
        <f>shirak!BT52+syuniq!BT52+gexarquniq!BT52+tavush!BT52+lori!BT52+aragacotn!BT52+ararat!BT52+armavir!BT52+kotayq!BT52+erebuni!BT52+shengavit!BT52+kentron!BT52+malatia!BT52+ajapnyak!BT52+avan!BT52+arabkir!BT52</f>
        <v>0</v>
      </c>
      <c r="BU52" s="111">
        <f>shirak!BU52+syuniq!BU52+gexarquniq!BU52+tavush!BU52+lori!BU52+aragacotn!BU52+ararat!BU52+armavir!BU52+kotayq!BU52+erebuni!BU52+shengavit!BU52+kentron!BU52+malatia!BU52+ajapnyak!BU52+avan!BU52+arabkir!BU52</f>
        <v>2</v>
      </c>
      <c r="BV52" s="111">
        <f>shirak!BV52+syuniq!BV52+gexarquniq!BV52+tavush!BV52+lori!BV52+aragacotn!BV52+ararat!BV52+armavir!BV52+kotayq!BV52+erebuni!BV52+shengavit!BV52+kentron!BV52+malatia!BV52+ajapnyak!BV52+avan!BV52+arabkir!BV52</f>
        <v>0</v>
      </c>
      <c r="BW52" s="111">
        <f>shirak!BW52+syuniq!BW52+gexarquniq!BW52+tavush!BW52+lori!BW52+aragacotn!BW52+ararat!BW52+armavir!BW52+kotayq!BW52+erebuni!BW52+shengavit!BW52+kentron!BW52+malatia!BW52+ajapnyak!BW52+avan!BW52+arabkir!BW52</f>
        <v>0</v>
      </c>
      <c r="BX52" s="111">
        <f>shirak!BX52+syuniq!BX52+gexarquniq!BX52+tavush!BX52+lori!BX52+aragacotn!BX52+ararat!BX52+armavir!BX52+kotayq!BX52+erebuni!BX52+shengavit!BX52+kentron!BX52+malatia!BX52+ajapnyak!BX52+avan!BX52+arabkir!BX52</f>
        <v>0</v>
      </c>
      <c r="BY52" s="111">
        <f>shirak!BY52+syuniq!BY52+gexarquniq!BY52+tavush!BY52+lori!BY52+aragacotn!BY52+ararat!BY52+armavir!BY52+kotayq!BY52+erebuni!BY52+shengavit!BY52+kentron!BY52+malatia!BY52+ajapnyak!BY52+avan!BY52+arabkir!BY52</f>
        <v>2</v>
      </c>
      <c r="BZ52" s="111">
        <f>shirak!BZ52+syuniq!BZ52+gexarquniq!BZ52+tavush!BZ52+lori!BZ52+aragacotn!BZ52+ararat!BZ52+armavir!BZ52+kotayq!BZ52+erebuni!BZ52+shengavit!BZ52+kentron!BZ52+malatia!BZ52+ajapnyak!BZ52+avan!BZ52+arabkir!BZ52</f>
        <v>0</v>
      </c>
      <c r="CA52" s="111" t="s">
        <v>773</v>
      </c>
    </row>
    <row r="53" spans="1:79" ht="33.75" customHeight="1">
      <c r="A53" s="25">
        <v>3.6</v>
      </c>
      <c r="B53" s="151" t="s">
        <v>134</v>
      </c>
      <c r="C53" s="156"/>
      <c r="D53" s="23"/>
      <c r="E53" s="111">
        <f>shirak!E53+syuniq!E53+gexarquniq!E53+tavush!E53+lori!E53+aragacotn!E53+ararat!E53+armavir!E53+kotayq!E53+erebuni!E53+shengavit!E53+kentron!E53+malatia!E53+ajapnyak!E53+avan!E53+arabkir!E53</f>
        <v>0</v>
      </c>
      <c r="F53" s="111">
        <f>shirak!F53+syuniq!F53+gexarquniq!F53+tavush!F53+lori!F53+aragacotn!F53+ararat!F53+armavir!F53+kotayq!F53+erebuni!F53+shengavit!F53+kentron!F53+malatia!F53+ajapnyak!F53+avan!F53+arabkir!F53</f>
        <v>0</v>
      </c>
      <c r="G53" s="111">
        <f>shirak!G53+syuniq!G53+gexarquniq!G53+tavush!G53+lori!G53+aragacotn!G53+ararat!G53+armavir!G53+kotayq!G53+erebuni!G53+shengavit!G53+kentron!G53+malatia!G53+ajapnyak!G53+avan!G53+arabkir!G53</f>
        <v>0</v>
      </c>
      <c r="H53" s="111">
        <f>shirak!H53+syuniq!H53+gexarquniq!H53+tavush!H53+lori!H53+aragacotn!H53+ararat!H53+armavir!H53+kotayq!H53+erebuni!H53+shengavit!H53+kentron!H53+malatia!H53+ajapnyak!H53+avan!H53+arabkir!H53</f>
        <v>0</v>
      </c>
      <c r="I53" s="111">
        <f>shirak!I53+syuniq!I53+gexarquniq!I53+tavush!I53+lori!I53+aragacotn!I53+ararat!I53+armavir!I53+kotayq!I53+erebuni!I53+shengavit!I53+kentron!I53+malatia!I53+ajapnyak!I53+avan!I53+arabkir!I53</f>
        <v>0</v>
      </c>
      <c r="J53" s="111">
        <f>shirak!J53+syuniq!J53+gexarquniq!J53+tavush!J53+lori!J53+aragacotn!J53+ararat!J53+armavir!J53+kotayq!J53+erebuni!J53+shengavit!J53+kentron!J53+malatia!J53+ajapnyak!J53+avan!J53+arabkir!J53</f>
        <v>0</v>
      </c>
      <c r="K53" s="111">
        <f>shirak!K53+syuniq!K53+gexarquniq!K53+tavush!K53+lori!K53+aragacotn!K53+ararat!K53+armavir!K53+kotayq!K53+erebuni!K53+shengavit!K53+kentron!K53+malatia!K53+ajapnyak!K53+avan!K53+arabkir!K53</f>
        <v>0</v>
      </c>
      <c r="L53" s="111">
        <f>shirak!L53+syuniq!L53+gexarquniq!L53+tavush!L53+lori!L53+aragacotn!L53+ararat!L53+armavir!L53+kotayq!L53+erebuni!L53+shengavit!L53+kentron!L53+malatia!L53+ajapnyak!L53+avan!L53+arabkir!L53</f>
        <v>0</v>
      </c>
      <c r="M53" s="111">
        <f>shirak!M53+syuniq!M53+gexarquniq!M53+tavush!M53+lori!M53+aragacotn!M53+ararat!M53+armavir!M53+kotayq!M53+erebuni!M53+shengavit!M53+kentron!M53+malatia!M53+ajapnyak!M53+avan!M53+arabkir!M53</f>
        <v>0</v>
      </c>
      <c r="N53" s="111">
        <f>shirak!N53+syuniq!N53+gexarquniq!N53+tavush!N53+lori!N53+aragacotn!N53+ararat!N53+armavir!N53+kotayq!N53+erebuni!N53+shengavit!N53+kentron!N53+malatia!N53+ajapnyak!N53+avan!N53+arabkir!N53</f>
        <v>0</v>
      </c>
      <c r="O53" s="111">
        <f>shirak!O53+syuniq!O53+gexarquniq!O53+tavush!O53+lori!O53+aragacotn!O53+ararat!O53+armavir!O53+kotayq!O53+erebuni!O53+shengavit!O53+kentron!O53+malatia!O53+ajapnyak!O53+avan!O53+arabkir!O53</f>
        <v>0</v>
      </c>
      <c r="P53" s="111">
        <f>shirak!P53+syuniq!P53+gexarquniq!P53+tavush!P53+lori!P53+aragacotn!P53+ararat!P53+armavir!P53+kotayq!P53+erebuni!P53+shengavit!P53+kentron!P53+malatia!P53+ajapnyak!P53+avan!P53+arabkir!P53</f>
        <v>0</v>
      </c>
      <c r="Q53" s="111">
        <f>shirak!Q53+syuniq!Q53+gexarquniq!Q53+tavush!Q53+lori!Q53+aragacotn!Q53+ararat!Q53+armavir!Q53+kotayq!Q53+erebuni!Q53+shengavit!Q53+kentron!Q53+malatia!Q53+ajapnyak!Q53+avan!Q53+arabkir!Q53</f>
        <v>0</v>
      </c>
      <c r="R53" s="111">
        <f>shirak!R53+syuniq!R53+gexarquniq!R53+tavush!R53+lori!R53+aragacotn!R53+ararat!R53+armavir!R53+kotayq!R53+erebuni!R53+shengavit!R53+kentron!R53+malatia!R53+ajapnyak!R53+avan!R53+arabkir!R53</f>
        <v>0</v>
      </c>
      <c r="S53" s="111">
        <f>shirak!S53+syuniq!S53+gexarquniq!S53+tavush!S53+lori!S53+aragacotn!S53+ararat!S53+armavir!S53+kotayq!S53+erebuni!S53+shengavit!S53+kentron!S53+malatia!S53+ajapnyak!S53+avan!S53+arabkir!S53</f>
        <v>0</v>
      </c>
      <c r="T53" s="111">
        <f>shirak!T53+syuniq!T53+gexarquniq!T53+tavush!T53+lori!T53+aragacotn!T53+ararat!T53+armavir!T53+kotayq!T53+erebuni!T53+shengavit!T53+kentron!T53+malatia!T53+ajapnyak!T53+avan!T53+arabkir!T53</f>
        <v>0</v>
      </c>
      <c r="U53" s="111">
        <f>shirak!U53+syuniq!U53+gexarquniq!U53+tavush!U53+lori!U53+aragacotn!U53+ararat!U53+armavir!U53+kotayq!U53+erebuni!U53+shengavit!U53+kentron!U53+malatia!U53+ajapnyak!U53+avan!U53+arabkir!U53</f>
        <v>0</v>
      </c>
      <c r="V53" s="111">
        <f>shirak!V53+syuniq!V53+gexarquniq!V53+tavush!V53+lori!V53+aragacotn!V53+ararat!V53+armavir!V53+kotayq!V53+erebuni!V53+shengavit!V53+kentron!V53+malatia!V53+ajapnyak!V53+avan!V53+arabkir!V53</f>
        <v>0</v>
      </c>
      <c r="W53" s="111">
        <f>shirak!W53+syuniq!W53+gexarquniq!W53+tavush!W53+lori!W53+aragacotn!W53+ararat!W53+armavir!W53+kotayq!W53+erebuni!W53+shengavit!W53+kentron!W53+malatia!W53+ajapnyak!W53+avan!W53+arabkir!W53</f>
        <v>0</v>
      </c>
      <c r="X53" s="111">
        <f>shirak!X53+syuniq!X53+gexarquniq!X53+tavush!X53+lori!X53+aragacotn!X53+ararat!X53+armavir!X53+kotayq!X53+erebuni!X53+shengavit!X53+kentron!X53+malatia!X53+ajapnyak!X53+avan!X53+arabkir!X53</f>
        <v>0</v>
      </c>
      <c r="Y53" s="111">
        <f>shirak!Y53+syuniq!Y53+gexarquniq!Y53+tavush!Y53+lori!Y53+aragacotn!Y53+ararat!Y53+armavir!Y53+kotayq!Y53+erebuni!Y53+shengavit!Y53+kentron!Y53+malatia!Y53+ajapnyak!Y53+avan!Y53+arabkir!Y53</f>
        <v>0</v>
      </c>
      <c r="Z53" s="111">
        <f>shirak!Z53+syuniq!Z53+gexarquniq!Z53+tavush!Z53+lori!Z53+aragacotn!Z53+ararat!Z53+armavir!Z53+kotayq!Z53+erebuni!Z53+shengavit!Z53+kentron!Z53+malatia!Z53+ajapnyak!Z53+avan!Z53+arabkir!Z53</f>
        <v>0</v>
      </c>
      <c r="AA53" s="111">
        <f>shirak!AA53+syuniq!AA53+gexarquniq!AA53+tavush!AA53+lori!AA53+aragacotn!AA53+ararat!AA53+armavir!AA53+kotayq!AA53+erebuni!AA53+shengavit!AA53+kentron!AA53+malatia!AA53+ajapnyak!AA53+avan!AA53+arabkir!AA53</f>
        <v>0</v>
      </c>
      <c r="AB53" s="111">
        <f>shirak!AB53+syuniq!AB53+gexarquniq!AB53+tavush!AB53+lori!AB53+aragacotn!AB53+ararat!AB53+armavir!AB53+kotayq!AB53+erebuni!AB53+shengavit!AB53+kentron!AB53+malatia!AB53+ajapnyak!AB53+avan!AB53+arabkir!AB53</f>
        <v>0</v>
      </c>
      <c r="AC53" s="111">
        <f>shirak!AC53+syuniq!AC53+gexarquniq!AC53+tavush!AC53+lori!AC53+aragacotn!AC53+ararat!AC53+armavir!AC53+kotayq!AC53+erebuni!AC53+shengavit!AC53+kentron!AC53+malatia!AC53+ajapnyak!AC53+avan!AC53+arabkir!AC53</f>
        <v>0</v>
      </c>
      <c r="AD53" s="111">
        <f>shirak!AD53+syuniq!AD53+gexarquniq!AD53+tavush!AD53+lori!AD53+aragacotn!AD53+ararat!AD53+armavir!AD53+kotayq!AD53+erebuni!AD53+shengavit!AD53+kentron!AD53+malatia!AD53+ajapnyak!AD53+avan!AD53+arabkir!AD53</f>
        <v>0</v>
      </c>
      <c r="AE53" s="111">
        <f>shirak!AE53+syuniq!AE53+gexarquniq!AE53+tavush!AE53+lori!AE53+aragacotn!AE53+ararat!AE53+armavir!AE53+kotayq!AE53+erebuni!AE53+shengavit!AE53+kentron!AE53+malatia!AE53+ajapnyak!AE53+avan!AE53+arabkir!AE53</f>
        <v>0</v>
      </c>
      <c r="AF53" s="111">
        <f>shirak!AF53+syuniq!AF53+gexarquniq!AF53+tavush!AF53+lori!AF53+aragacotn!AF53+ararat!AF53+armavir!AF53+kotayq!AF53+erebuni!AF53+shengavit!AF53+kentron!AF53+malatia!AF53+ajapnyak!AF53+avan!AF53+arabkir!AF53</f>
        <v>0</v>
      </c>
      <c r="AG53" s="111">
        <f>shirak!AG53+syuniq!AG53+gexarquniq!AG53+tavush!AG53+lori!AG53+aragacotn!AG53+ararat!AG53+armavir!AG53+kotayq!AG53+erebuni!AG53+shengavit!AG53+kentron!AG53+malatia!AG53+ajapnyak!AG53+avan!AG53+arabkir!AG53</f>
        <v>0</v>
      </c>
      <c r="AH53" s="111">
        <f>shirak!AH53+syuniq!AH53+gexarquniq!AH53+tavush!AH53+lori!AH53+aragacotn!AH53+ararat!AH53+armavir!AH53+kotayq!AH53+erebuni!AH53+shengavit!AH53+kentron!AH53+malatia!AH53+ajapnyak!AH53+avan!AH53+arabkir!AH53</f>
        <v>0</v>
      </c>
      <c r="AI53" s="111">
        <f>shirak!AI53+syuniq!AI53+gexarquniq!AI53+tavush!AI53+lori!AI53+aragacotn!AI53+ararat!AI53+armavir!AI53+kotayq!AI53+erebuni!AI53+shengavit!AI53+kentron!AI53+malatia!AI53+ajapnyak!AI53+avan!AI53+arabkir!AI53</f>
        <v>0</v>
      </c>
      <c r="AJ53" s="111">
        <f>shirak!AJ53+syuniq!AJ53+gexarquniq!AJ53+tavush!AJ53+lori!AJ53+aragacotn!AJ53+ararat!AJ53+armavir!AJ53+kotayq!AJ53+erebuni!AJ53+shengavit!AJ53+kentron!AJ53+malatia!AJ53+ajapnyak!AJ53+avan!AJ53+arabkir!AJ53</f>
        <v>0</v>
      </c>
      <c r="AK53" s="111">
        <f>shirak!AK53+syuniq!AK53+gexarquniq!AK53+tavush!AK53+lori!AK53+aragacotn!AK53+ararat!AK53+armavir!AK53+kotayq!AK53+erebuni!AK53+shengavit!AK53+kentron!AK53+malatia!AK53+ajapnyak!AK53+avan!AK53+arabkir!AK53</f>
        <v>0</v>
      </c>
      <c r="AL53" s="111">
        <f>shirak!AL53+syuniq!AL53+gexarquniq!AL53+tavush!AL53+lori!AL53+aragacotn!AL53+ararat!AL53+armavir!AL53+kotayq!AL53+erebuni!AL53+shengavit!AL53+kentron!AL53+malatia!AL53+ajapnyak!AL53+avan!AL53+arabkir!AL53</f>
        <v>0</v>
      </c>
      <c r="AM53" s="111">
        <f>shirak!AM53+syuniq!AM53+gexarquniq!AM53+tavush!AM53+lori!AM53+aragacotn!AM53+ararat!AM53+armavir!AM53+kotayq!AM53+erebuni!AM53+shengavit!AM53+kentron!AM53+malatia!AM53+ajapnyak!AM53+avan!AM53+arabkir!AM53</f>
        <v>0</v>
      </c>
      <c r="AN53" s="111">
        <f>shirak!AN53+syuniq!AN53+gexarquniq!AN53+tavush!AN53+lori!AN53+aragacotn!AN53+ararat!AN53+armavir!AN53+kotayq!AN53+erebuni!AN53+shengavit!AN53+kentron!AN53+malatia!AN53+ajapnyak!AN53+avan!AN53+arabkir!AN53</f>
        <v>0</v>
      </c>
      <c r="AO53" s="111">
        <f>shirak!AO53+syuniq!AO53+gexarquniq!AO53+tavush!AO53+lori!AO53+aragacotn!AO53+ararat!AO53+armavir!AO53+kotayq!AO53+erebuni!AO53+shengavit!AO53+kentron!AO53+malatia!AO53+ajapnyak!AO53+avan!AO53+arabkir!AO53</f>
        <v>0</v>
      </c>
      <c r="AP53" s="111">
        <f>shirak!AP53+syuniq!AP53+gexarquniq!AP53+tavush!AP53+lori!AP53+aragacotn!AP53+ararat!AP53+armavir!AP53+kotayq!AP53+erebuni!AP53+shengavit!AP53+kentron!AP53+malatia!AP53+ajapnyak!AP53+avan!AP53+arabkir!AP53</f>
        <v>0</v>
      </c>
      <c r="AQ53" s="111">
        <f>shirak!AQ53+syuniq!AQ53+gexarquniq!AQ53+tavush!AQ53+lori!AQ53+aragacotn!AQ53+ararat!AQ53+armavir!AQ53+kotayq!AQ53+erebuni!AQ53+shengavit!AQ53+kentron!AQ53+malatia!AQ53+ajapnyak!AQ53+avan!AQ53+arabkir!AQ53</f>
        <v>0</v>
      </c>
      <c r="AR53" s="111">
        <f>shirak!AR53+syuniq!AR53+gexarquniq!AR53+tavush!AR53+lori!AR53+aragacotn!AR53+ararat!AR53+armavir!AR53+kotayq!AR53+erebuni!AR53+shengavit!AR53+kentron!AR53+malatia!AR53+ajapnyak!AR53+avan!AR53+arabkir!AR53</f>
        <v>0</v>
      </c>
      <c r="AS53" s="111">
        <f>shirak!AS53+syuniq!AS53+gexarquniq!AS53+tavush!AS53+lori!AS53+aragacotn!AS53+ararat!AS53+armavir!AS53+kotayq!AS53+erebuni!AS53+shengavit!AS53+kentron!AS53+malatia!AS53+ajapnyak!AS53+avan!AS53+arabkir!AS53</f>
        <v>0</v>
      </c>
      <c r="AT53" s="111">
        <f>shirak!AT53+syuniq!AT53+gexarquniq!AT53+tavush!AT53+lori!AT53+aragacotn!AT53+ararat!AT53+armavir!AT53+kotayq!AT53+erebuni!AT53+shengavit!AT53+kentron!AT53+malatia!AT53+ajapnyak!AT53+avan!AT53+arabkir!AT53</f>
        <v>0</v>
      </c>
      <c r="AU53" s="111">
        <f>shirak!AU53+syuniq!AU53+gexarquniq!AU53+tavush!AU53+lori!AU53+aragacotn!AU53+ararat!AU53+armavir!AU53+kotayq!AU53+erebuni!AU53+shengavit!AU53+kentron!AU53+malatia!AU53+ajapnyak!AU53+avan!AU53+arabkir!AU53</f>
        <v>0</v>
      </c>
      <c r="AV53" s="111">
        <f>shirak!AV53+syuniq!AV53+gexarquniq!AV53+tavush!AV53+lori!AV53+aragacotn!AV53+ararat!AV53+armavir!AV53+kotayq!AV53+erebuni!AV53+shengavit!AV53+kentron!AV53+malatia!AV53+ajapnyak!AV53+avan!AV53+arabkir!AV53</f>
        <v>0</v>
      </c>
      <c r="AW53" s="111">
        <f>shirak!AW53+syuniq!AW53+gexarquniq!AW53+tavush!AW53+lori!AW53+aragacotn!AW53+ararat!AW53+armavir!AW53+kotayq!AW53+erebuni!AW53+shengavit!AW53+kentron!AW53+malatia!AW53+ajapnyak!AW53+avan!AW53+arabkir!AW53</f>
        <v>0</v>
      </c>
      <c r="AX53" s="111">
        <f>shirak!AX53+syuniq!AX53+gexarquniq!AX53+tavush!AX53+lori!AX53+aragacotn!AX53+ararat!AX53+armavir!AX53+kotayq!AX53+erebuni!AX53+shengavit!AX53+kentron!AX53+malatia!AX53+ajapnyak!AX53+avan!AX53+arabkir!AX53</f>
        <v>0</v>
      </c>
      <c r="AY53" s="111">
        <f>shirak!AY53+syuniq!AY53+gexarquniq!AY53+tavush!AY53+lori!AY53+aragacotn!AY53+ararat!AY53+armavir!AY53+kotayq!AY53+erebuni!AY53+shengavit!AY53+kentron!AY53+malatia!AY53+ajapnyak!AY53+avan!AY53+arabkir!AY53</f>
        <v>0</v>
      </c>
      <c r="AZ53" s="111">
        <f>shirak!AZ53+syuniq!AZ53+gexarquniq!AZ53+tavush!AZ53+lori!AZ53+aragacotn!AZ53+ararat!AZ53+armavir!AZ53+kotayq!AZ53+erebuni!AZ53+shengavit!AZ53+kentron!AZ53+malatia!AZ53+ajapnyak!AZ53+avan!AZ53+arabkir!AZ53</f>
        <v>0</v>
      </c>
      <c r="BA53" s="111">
        <f>shirak!BA53+syuniq!BA53+gexarquniq!BA53+tavush!BA53+lori!BA53+aragacotn!BA53+ararat!BA53+armavir!BA53+kotayq!BA53+erebuni!BA53+shengavit!BA53+kentron!BA53+malatia!BA53+ajapnyak!BA53+avan!BA53+arabkir!BA53</f>
        <v>0</v>
      </c>
      <c r="BB53" s="111">
        <f>shirak!BB53+syuniq!BB53+gexarquniq!BB53+tavush!BB53+lori!BB53+aragacotn!BB53+ararat!BB53+armavir!BB53+kotayq!BB53+erebuni!BB53+shengavit!BB53+kentron!BB53+malatia!BB53+ajapnyak!BB53+avan!BB53+arabkir!BB53</f>
        <v>0</v>
      </c>
      <c r="BC53" s="111">
        <f>shirak!BC53+syuniq!BC53+gexarquniq!BC53+tavush!BC53+lori!BC53+aragacotn!BC53+ararat!BC53+armavir!BC53+kotayq!BC53+erebuni!BC53+shengavit!BC53+kentron!BC53+malatia!BC53+ajapnyak!BC53+avan!BC53+arabkir!BC53</f>
        <v>0</v>
      </c>
      <c r="BD53" s="111">
        <f>shirak!BD53+syuniq!BD53+gexarquniq!BD53+tavush!BD53+lori!BD53+aragacotn!BD53+ararat!BD53+armavir!BD53+kotayq!BD53+erebuni!BD53+shengavit!BD53+kentron!BD53+malatia!BD53+ajapnyak!BD53+avan!BD53+arabkir!BD53</f>
        <v>0</v>
      </c>
      <c r="BE53" s="111">
        <f>shirak!BE53+syuniq!BE53+gexarquniq!BE53+tavush!BE53+lori!BE53+aragacotn!BE53+ararat!BE53+armavir!BE53+kotayq!BE53+erebuni!BE53+shengavit!BE53+kentron!BE53+malatia!BE53+ajapnyak!BE53+avan!BE53+arabkir!BE53</f>
        <v>0</v>
      </c>
      <c r="BF53" s="111">
        <f>shirak!BF53+syuniq!BF53+gexarquniq!BF53+tavush!BF53+lori!BF53+aragacotn!BF53+ararat!BF53+armavir!BF53+kotayq!BF53+erebuni!BF53+shengavit!BF53+kentron!BF53+malatia!BF53+ajapnyak!BF53+avan!BF53+arabkir!BF53</f>
        <v>0</v>
      </c>
      <c r="BG53" s="111">
        <f>shirak!BG53+syuniq!BG53+gexarquniq!BG53+tavush!BG53+lori!BG53+aragacotn!BG53+ararat!BG53+armavir!BG53+kotayq!BG53+erebuni!BG53+shengavit!BG53+kentron!BG53+malatia!BG53+ajapnyak!BG53+avan!BG53+arabkir!BG53</f>
        <v>0</v>
      </c>
      <c r="BH53" s="111">
        <f>shirak!BH53+syuniq!BH53+gexarquniq!BH53+tavush!BH53+lori!BH53+aragacotn!BH53+ararat!BH53+armavir!BH53+kotayq!BH53+erebuni!BH53+shengavit!BH53+kentron!BH53+malatia!BH53+ajapnyak!BH53+avan!BH53+arabkir!BH53</f>
        <v>0</v>
      </c>
      <c r="BI53" s="111">
        <f>shirak!BI53+syuniq!BI53+gexarquniq!BI53+tavush!BI53+lori!BI53+aragacotn!BI53+ararat!BI53+armavir!BI53+kotayq!BI53+erebuni!BI53+shengavit!BI53+kentron!BI53+malatia!BI53+ajapnyak!BI53+avan!BI53+arabkir!BI53</f>
        <v>0</v>
      </c>
      <c r="BJ53" s="111">
        <f>shirak!BJ53+syuniq!BJ53+gexarquniq!BJ53+tavush!BJ53+lori!BJ53+aragacotn!BJ53+ararat!BJ53+armavir!BJ53+kotayq!BJ53+erebuni!BJ53+shengavit!BJ53+kentron!BJ53+malatia!BJ53+ajapnyak!BJ53+avan!BJ53+arabkir!BJ53</f>
        <v>0</v>
      </c>
      <c r="BK53" s="111">
        <f>shirak!BK53+syuniq!BK53+gexarquniq!BK53+tavush!BK53+lori!BK53+aragacotn!BK53+ararat!BK53+armavir!BK53+kotayq!BK53+erebuni!BK53+shengavit!BK53+kentron!BK53+malatia!BK53+ajapnyak!BK53+avan!BK53+arabkir!BK53</f>
        <v>0</v>
      </c>
      <c r="BL53" s="111">
        <f>shirak!BL53+syuniq!BL53+gexarquniq!BL53+tavush!BL53+lori!BL53+aragacotn!BL53+ararat!BL53+armavir!BL53+kotayq!BL53+erebuni!BL53+shengavit!BL53+kentron!BL53+malatia!BL53+ajapnyak!BL53+avan!BL53+arabkir!BL53</f>
        <v>0</v>
      </c>
      <c r="BM53" s="111">
        <f>shirak!BM53+syuniq!BM53+gexarquniq!BM53+tavush!BM53+lori!BM53+aragacotn!BM53+ararat!BM53+armavir!BM53+kotayq!BM53+erebuni!BM53+shengavit!BM53+kentron!BM53+malatia!BM53+ajapnyak!BM53+avan!BM53+arabkir!BM53</f>
        <v>0</v>
      </c>
      <c r="BN53" s="111">
        <f>shirak!BN53+syuniq!BN53+gexarquniq!BN53+tavush!BN53+lori!BN53+aragacotn!BN53+ararat!BN53+armavir!BN53+kotayq!BN53+erebuni!BN53+shengavit!BN53+kentron!BN53+malatia!BN53+ajapnyak!BN53+avan!BN53+arabkir!BN53</f>
        <v>0</v>
      </c>
      <c r="BO53" s="111">
        <f>shirak!BO53+syuniq!BO53+gexarquniq!BO53+tavush!BO53+lori!BO53+aragacotn!BO53+ararat!BO53+armavir!BO53+kotayq!BO53+erebuni!BO53+shengavit!BO53+kentron!BO53+malatia!BO53+ajapnyak!BO53+avan!BO53+arabkir!BO53</f>
        <v>0</v>
      </c>
      <c r="BP53" s="111">
        <f>shirak!BP53+syuniq!BP53+gexarquniq!BP53+tavush!BP53+lori!BP53+aragacotn!BP53+ararat!BP53+armavir!BP53+kotayq!BP53+erebuni!BP53+shengavit!BP53+kentron!BP53+malatia!BP53+ajapnyak!BP53+avan!BP53+arabkir!BP53</f>
        <v>0</v>
      </c>
      <c r="BQ53" s="111">
        <f>shirak!BQ53+syuniq!BQ53+gexarquniq!BQ53+tavush!BQ53+lori!BQ53+aragacotn!BQ53+ararat!BQ53+armavir!BQ53+kotayq!BQ53+erebuni!BQ53+shengavit!BQ53+kentron!BQ53+malatia!BQ53+ajapnyak!BQ53+avan!BQ53+arabkir!BQ53</f>
        <v>0</v>
      </c>
      <c r="BR53" s="111">
        <f>shirak!BR53+syuniq!BR53+gexarquniq!BR53+tavush!BR53+lori!BR53+aragacotn!BR53+ararat!BR53+armavir!BR53+kotayq!BR53+erebuni!BR53+shengavit!BR53+kentron!BR53+malatia!BR53+ajapnyak!BR53+avan!BR53+arabkir!BR53</f>
        <v>0</v>
      </c>
      <c r="BS53" s="111">
        <f>shirak!BS53+syuniq!BS53+gexarquniq!BS53+tavush!BS53+lori!BS53+aragacotn!BS53+ararat!BS53+armavir!BS53+kotayq!BS53+erebuni!BS53+shengavit!BS53+kentron!BS53+malatia!BS53+ajapnyak!BS53+avan!BS53+arabkir!BS53</f>
        <v>0</v>
      </c>
      <c r="BT53" s="111">
        <f>shirak!BT53+syuniq!BT53+gexarquniq!BT53+tavush!BT53+lori!BT53+aragacotn!BT53+ararat!BT53+armavir!BT53+kotayq!BT53+erebuni!BT53+shengavit!BT53+kentron!BT53+malatia!BT53+ajapnyak!BT53+avan!BT53+arabkir!BT53</f>
        <v>0</v>
      </c>
      <c r="BU53" s="111">
        <f>shirak!BU53+syuniq!BU53+gexarquniq!BU53+tavush!BU53+lori!BU53+aragacotn!BU53+ararat!BU53+armavir!BU53+kotayq!BU53+erebuni!BU53+shengavit!BU53+kentron!BU53+malatia!BU53+ajapnyak!BU53+avan!BU53+arabkir!BU53</f>
        <v>0</v>
      </c>
      <c r="BV53" s="111">
        <f>shirak!BV53+syuniq!BV53+gexarquniq!BV53+tavush!BV53+lori!BV53+aragacotn!BV53+ararat!BV53+armavir!BV53+kotayq!BV53+erebuni!BV53+shengavit!BV53+kentron!BV53+malatia!BV53+ajapnyak!BV53+avan!BV53+arabkir!BV53</f>
        <v>0</v>
      </c>
      <c r="BW53" s="111">
        <f>shirak!BW53+syuniq!BW53+gexarquniq!BW53+tavush!BW53+lori!BW53+aragacotn!BW53+ararat!BW53+armavir!BW53+kotayq!BW53+erebuni!BW53+shengavit!BW53+kentron!BW53+malatia!BW53+ajapnyak!BW53+avan!BW53+arabkir!BW53</f>
        <v>0</v>
      </c>
      <c r="BX53" s="111">
        <f>shirak!BX53+syuniq!BX53+gexarquniq!BX53+tavush!BX53+lori!BX53+aragacotn!BX53+ararat!BX53+armavir!BX53+kotayq!BX53+erebuni!BX53+shengavit!BX53+kentron!BX53+malatia!BX53+ajapnyak!BX53+avan!BX53+arabkir!BX53</f>
        <v>0</v>
      </c>
      <c r="BY53" s="111">
        <f>shirak!BY53+syuniq!BY53+gexarquniq!BY53+tavush!BY53+lori!BY53+aragacotn!BY53+ararat!BY53+armavir!BY53+kotayq!BY53+erebuni!BY53+shengavit!BY53+kentron!BY53+malatia!BY53+ajapnyak!BY53+avan!BY53+arabkir!BY53</f>
        <v>0</v>
      </c>
      <c r="BZ53" s="111">
        <f>shirak!BZ53+syuniq!BZ53+gexarquniq!BZ53+tavush!BZ53+lori!BZ53+aragacotn!BZ53+ararat!BZ53+armavir!BZ53+kotayq!BZ53+erebuni!BZ53+shengavit!BZ53+kentron!BZ53+malatia!BZ53+ajapnyak!BZ53+avan!BZ53+arabkir!BZ53</f>
        <v>0</v>
      </c>
      <c r="CA53" s="111">
        <v>0</v>
      </c>
    </row>
    <row r="54" spans="1:79" s="38" customFormat="1" ht="77.25" customHeight="1">
      <c r="A54" s="39" t="s">
        <v>158</v>
      </c>
      <c r="B54" s="157" t="s">
        <v>159</v>
      </c>
      <c r="C54" s="158"/>
      <c r="D54" s="41"/>
      <c r="E54" s="125">
        <f>SUM(E55:E82)</f>
        <v>0</v>
      </c>
      <c r="F54" s="125">
        <f t="shared" ref="F54:BQ54" si="6">SUM(F55:F82)</f>
        <v>0</v>
      </c>
      <c r="G54" s="125">
        <f t="shared" si="6"/>
        <v>0</v>
      </c>
      <c r="H54" s="125">
        <f t="shared" si="6"/>
        <v>0</v>
      </c>
      <c r="I54" s="125">
        <f t="shared" si="6"/>
        <v>0</v>
      </c>
      <c r="J54" s="125">
        <f t="shared" si="6"/>
        <v>14</v>
      </c>
      <c r="K54" s="125">
        <f t="shared" si="6"/>
        <v>0</v>
      </c>
      <c r="L54" s="125">
        <f t="shared" si="6"/>
        <v>0</v>
      </c>
      <c r="M54" s="125">
        <f t="shared" si="6"/>
        <v>14</v>
      </c>
      <c r="N54" s="125">
        <f t="shared" si="6"/>
        <v>1</v>
      </c>
      <c r="O54" s="125">
        <f t="shared" si="6"/>
        <v>0</v>
      </c>
      <c r="P54" s="125">
        <f t="shared" si="6"/>
        <v>0</v>
      </c>
      <c r="Q54" s="125">
        <f t="shared" si="6"/>
        <v>2</v>
      </c>
      <c r="R54" s="125">
        <f t="shared" si="6"/>
        <v>3</v>
      </c>
      <c r="S54" s="125">
        <f t="shared" si="6"/>
        <v>0</v>
      </c>
      <c r="T54" s="125">
        <f t="shared" si="6"/>
        <v>0</v>
      </c>
      <c r="U54" s="125">
        <f t="shared" si="6"/>
        <v>0</v>
      </c>
      <c r="V54" s="125">
        <f t="shared" si="6"/>
        <v>0</v>
      </c>
      <c r="W54" s="125">
        <f t="shared" si="6"/>
        <v>0</v>
      </c>
      <c r="X54" s="125">
        <f t="shared" si="6"/>
        <v>5</v>
      </c>
      <c r="Y54" s="125">
        <f t="shared" si="6"/>
        <v>0</v>
      </c>
      <c r="Z54" s="125">
        <f t="shared" si="6"/>
        <v>7</v>
      </c>
      <c r="AA54" s="125">
        <f t="shared" si="6"/>
        <v>0</v>
      </c>
      <c r="AB54" s="125">
        <f t="shared" si="6"/>
        <v>0</v>
      </c>
      <c r="AC54" s="125">
        <f t="shared" si="6"/>
        <v>2</v>
      </c>
      <c r="AD54" s="125">
        <f t="shared" si="6"/>
        <v>5</v>
      </c>
      <c r="AE54" s="125">
        <f t="shared" si="6"/>
        <v>0</v>
      </c>
      <c r="AF54" s="125">
        <f t="shared" si="6"/>
        <v>0</v>
      </c>
      <c r="AG54" s="125">
        <f t="shared" si="6"/>
        <v>0</v>
      </c>
      <c r="AH54" s="125">
        <f t="shared" si="6"/>
        <v>0</v>
      </c>
      <c r="AI54" s="125">
        <f t="shared" si="6"/>
        <v>0</v>
      </c>
      <c r="AJ54" s="125">
        <f t="shared" si="6"/>
        <v>0</v>
      </c>
      <c r="AK54" s="125">
        <f t="shared" si="6"/>
        <v>3</v>
      </c>
      <c r="AL54" s="125">
        <f t="shared" si="6"/>
        <v>0</v>
      </c>
      <c r="AM54" s="125">
        <f t="shared" si="6"/>
        <v>0</v>
      </c>
      <c r="AN54" s="125">
        <f t="shared" si="6"/>
        <v>0</v>
      </c>
      <c r="AO54" s="125">
        <f t="shared" si="6"/>
        <v>3</v>
      </c>
      <c r="AP54" s="125">
        <f t="shared" si="6"/>
        <v>8</v>
      </c>
      <c r="AQ54" s="125">
        <f t="shared" si="6"/>
        <v>3</v>
      </c>
      <c r="AR54" s="125">
        <f t="shared" si="6"/>
        <v>1</v>
      </c>
      <c r="AS54" s="125">
        <f t="shared" si="6"/>
        <v>1</v>
      </c>
      <c r="AT54" s="125">
        <f t="shared" si="6"/>
        <v>3</v>
      </c>
      <c r="AU54" s="125">
        <f t="shared" si="6"/>
        <v>0</v>
      </c>
      <c r="AV54" s="125">
        <f t="shared" si="6"/>
        <v>0</v>
      </c>
      <c r="AW54" s="125">
        <f t="shared" si="6"/>
        <v>9</v>
      </c>
      <c r="AX54" s="125">
        <f t="shared" si="6"/>
        <v>0</v>
      </c>
      <c r="AY54" s="125">
        <f t="shared" si="6"/>
        <v>14</v>
      </c>
      <c r="AZ54" s="125">
        <f t="shared" si="6"/>
        <v>0</v>
      </c>
      <c r="BA54" s="125">
        <f t="shared" si="6"/>
        <v>0</v>
      </c>
      <c r="BB54" s="125">
        <f t="shared" si="6"/>
        <v>0</v>
      </c>
      <c r="BC54" s="125">
        <f t="shared" si="6"/>
        <v>0</v>
      </c>
      <c r="BD54" s="125">
        <f t="shared" si="6"/>
        <v>0</v>
      </c>
      <c r="BE54" s="125">
        <f t="shared" si="6"/>
        <v>0</v>
      </c>
      <c r="BF54" s="125">
        <f t="shared" si="6"/>
        <v>0</v>
      </c>
      <c r="BG54" s="125">
        <f t="shared" si="6"/>
        <v>0</v>
      </c>
      <c r="BH54" s="125">
        <f t="shared" si="6"/>
        <v>0</v>
      </c>
      <c r="BI54" s="125">
        <f t="shared" si="6"/>
        <v>0</v>
      </c>
      <c r="BJ54" s="125">
        <f t="shared" si="6"/>
        <v>0</v>
      </c>
      <c r="BK54" s="125">
        <f t="shared" si="6"/>
        <v>0</v>
      </c>
      <c r="BL54" s="125">
        <f t="shared" si="6"/>
        <v>0</v>
      </c>
      <c r="BM54" s="125">
        <f t="shared" si="6"/>
        <v>0</v>
      </c>
      <c r="BN54" s="125">
        <f t="shared" si="6"/>
        <v>0</v>
      </c>
      <c r="BO54" s="125">
        <f t="shared" si="6"/>
        <v>0</v>
      </c>
      <c r="BP54" s="125">
        <f t="shared" si="6"/>
        <v>0</v>
      </c>
      <c r="BQ54" s="125">
        <f t="shared" si="6"/>
        <v>0</v>
      </c>
      <c r="BR54" s="125">
        <f t="shared" ref="BR54:BZ54" si="7">SUM(BR55:BR82)</f>
        <v>0</v>
      </c>
      <c r="BS54" s="125">
        <f t="shared" si="7"/>
        <v>0</v>
      </c>
      <c r="BT54" s="125">
        <f t="shared" si="7"/>
        <v>0</v>
      </c>
      <c r="BU54" s="125">
        <f t="shared" si="7"/>
        <v>5</v>
      </c>
      <c r="BV54" s="125">
        <f t="shared" si="7"/>
        <v>0</v>
      </c>
      <c r="BW54" s="125">
        <f t="shared" si="7"/>
        <v>0</v>
      </c>
      <c r="BX54" s="125">
        <f t="shared" si="7"/>
        <v>0</v>
      </c>
      <c r="BY54" s="125">
        <f t="shared" si="7"/>
        <v>11</v>
      </c>
      <c r="BZ54" s="125">
        <f t="shared" si="7"/>
        <v>9</v>
      </c>
      <c r="CA54" s="125" t="s">
        <v>773</v>
      </c>
    </row>
    <row r="55" spans="1:79" ht="38.25" customHeight="1">
      <c r="A55" s="26" t="s">
        <v>160</v>
      </c>
      <c r="B55" s="150" t="s">
        <v>161</v>
      </c>
      <c r="C55" s="151"/>
      <c r="D55" s="21">
        <v>143</v>
      </c>
      <c r="E55" s="124">
        <f>shirak!E55+syuniq!E55+gexarquniq!E55+tavush!E55+lori!E55+aragacotn!E55+ararat!E55+armavir!E55+kotayq!E55+erebuni!E55+shengavit!E55+kentron!E55+malatia!E55+ajapnyak!E55+avan!E55+arabkir!E55</f>
        <v>0</v>
      </c>
      <c r="F55" s="124">
        <f>shirak!F55+syuniq!F55+gexarquniq!F55+tavush!F55+lori!F55+aragacotn!F55+ararat!F55+armavir!F55+kotayq!F55+erebuni!F55+shengavit!F55+kentron!F55+malatia!F55+ajapnyak!F55+avan!F55+arabkir!F55</f>
        <v>0</v>
      </c>
      <c r="G55" s="57">
        <f>shirak!G55+syuniq!G55+gexarquniq!G55+tavush!G55+lori!G55+aragacotn!G55+ararat!G55+armavir!G55+kotayq!G55+erebuni!G55+shengavit!G55+kentron!G55+malatia!G55+ajapnyak!G55+avan!G55+arabkir!G55</f>
        <v>0</v>
      </c>
      <c r="H55" s="124">
        <f>shirak!H55+syuniq!H55+gexarquniq!H55+tavush!H55+lori!H55+aragacotn!H55+ararat!H55+armavir!H55+kotayq!H55+erebuni!H55+shengavit!H55+kentron!H55+malatia!H55+ajapnyak!H55+avan!H55+arabkir!H55</f>
        <v>0</v>
      </c>
      <c r="I55" s="57">
        <f>shirak!I55+syuniq!I55+gexarquniq!I55+tavush!I55+lori!I55+aragacotn!I55+ararat!I55+armavir!I55+kotayq!I55+erebuni!I55+shengavit!I55+kentron!I55+malatia!I55+ajapnyak!I55+avan!I55+arabkir!I55</f>
        <v>0</v>
      </c>
      <c r="J55" s="124">
        <f>shirak!J55+syuniq!J55+gexarquniq!J55+tavush!J55+lori!J55+aragacotn!J55+ararat!J55+armavir!J55+kotayq!J55+erebuni!J55+shengavit!J55+kentron!J55+malatia!J55+ajapnyak!J55+avan!J55+arabkir!J55</f>
        <v>0</v>
      </c>
      <c r="K55" s="124">
        <f>shirak!K55+syuniq!K55+gexarquniq!K55+tavush!K55+lori!K55+aragacotn!K55+ararat!K55+armavir!K55+kotayq!K55+erebuni!K55+shengavit!K55+kentron!K55+malatia!K55+ajapnyak!K55+avan!K55+arabkir!K55</f>
        <v>0</v>
      </c>
      <c r="L55" s="124">
        <f>shirak!L55+syuniq!L55+gexarquniq!L55+tavush!L55+lori!L55+aragacotn!L55+ararat!L55+armavir!L55+kotayq!L55+erebuni!L55+shengavit!L55+kentron!L55+malatia!L55+ajapnyak!L55+avan!L55+arabkir!L55</f>
        <v>0</v>
      </c>
      <c r="M55" s="57">
        <f>shirak!M55+syuniq!M55+gexarquniq!M55+tavush!M55+lori!M55+aragacotn!M55+ararat!M55+armavir!M55+kotayq!M55+erebuni!M55+shengavit!M55+kentron!M55+malatia!M55+ajapnyak!M55+avan!M55+arabkir!M55</f>
        <v>0</v>
      </c>
      <c r="N55" s="124">
        <f>shirak!N55+syuniq!N55+gexarquniq!N55+tavush!N55+lori!N55+aragacotn!N55+ararat!N55+armavir!N55+kotayq!N55+erebuni!N55+shengavit!N55+kentron!N55+malatia!N55+ajapnyak!N55+avan!N55+arabkir!N55</f>
        <v>0</v>
      </c>
      <c r="O55" s="124">
        <f>shirak!O55+syuniq!O55+gexarquniq!O55+tavush!O55+lori!O55+aragacotn!O55+ararat!O55+armavir!O55+kotayq!O55+erebuni!O55+shengavit!O55+kentron!O55+malatia!O55+ajapnyak!O55+avan!O55+arabkir!O55</f>
        <v>0</v>
      </c>
      <c r="P55" s="57">
        <f>shirak!P55+syuniq!P55+gexarquniq!P55+tavush!P55+lori!P55+aragacotn!P55+ararat!P55+armavir!P55+kotayq!P55+erebuni!P55+shengavit!P55+kentron!P55+malatia!P55+ajapnyak!P55+avan!P55+arabkir!P55</f>
        <v>0</v>
      </c>
      <c r="Q55" s="124">
        <f>shirak!Q55+syuniq!Q55+gexarquniq!Q55+tavush!Q55+lori!Q55+aragacotn!Q55+ararat!Q55+armavir!Q55+kotayq!Q55+erebuni!Q55+shengavit!Q55+kentron!Q55+malatia!Q55+ajapnyak!Q55+avan!Q55+arabkir!Q55</f>
        <v>0</v>
      </c>
      <c r="R55" s="124">
        <f>shirak!R55+syuniq!R55+gexarquniq!R55+tavush!R55+lori!R55+aragacotn!R55+ararat!R55+armavir!R55+kotayq!R55+erebuni!R55+shengavit!R55+kentron!R55+malatia!R55+ajapnyak!R55+avan!R55+arabkir!R55</f>
        <v>0</v>
      </c>
      <c r="S55" s="124">
        <f>shirak!S55+syuniq!S55+gexarquniq!S55+tavush!S55+lori!S55+aragacotn!S55+ararat!S55+armavir!S55+kotayq!S55+erebuni!S55+shengavit!S55+kentron!S55+malatia!S55+ajapnyak!S55+avan!S55+arabkir!S55</f>
        <v>0</v>
      </c>
      <c r="T55" s="124">
        <f>shirak!T55+syuniq!T55+gexarquniq!T55+tavush!T55+lori!T55+aragacotn!T55+ararat!T55+armavir!T55+kotayq!T55+erebuni!T55+shengavit!T55+kentron!T55+malatia!T55+ajapnyak!T55+avan!T55+arabkir!T55</f>
        <v>0</v>
      </c>
      <c r="U55" s="124">
        <f>shirak!U55+syuniq!U55+gexarquniq!U55+tavush!U55+lori!U55+aragacotn!U55+ararat!U55+armavir!U55+kotayq!U55+erebuni!U55+shengavit!U55+kentron!U55+malatia!U55+ajapnyak!U55+avan!U55+arabkir!U55</f>
        <v>0</v>
      </c>
      <c r="V55" s="124">
        <f>shirak!V55+syuniq!V55+gexarquniq!V55+tavush!V55+lori!V55+aragacotn!V55+ararat!V55+armavir!V55+kotayq!V55+erebuni!V55+shengavit!V55+kentron!V55+malatia!V55+ajapnyak!V55+avan!V55+arabkir!V55</f>
        <v>0</v>
      </c>
      <c r="W55" s="124">
        <f>shirak!W55+syuniq!W55+gexarquniq!W55+tavush!W55+lori!W55+aragacotn!W55+ararat!W55+armavir!W55+kotayq!W55+erebuni!W55+shengavit!W55+kentron!W55+malatia!W55+ajapnyak!W55+avan!W55+arabkir!W55</f>
        <v>0</v>
      </c>
      <c r="X55" s="57">
        <f>shirak!X55+syuniq!X55+gexarquniq!X55+tavush!X55+lori!X55+aragacotn!X55+ararat!X55+armavir!X55+kotayq!X55+erebuni!X55+shengavit!X55+kentron!X55+malatia!X55+ajapnyak!X55+avan!X55+arabkir!X55</f>
        <v>0</v>
      </c>
      <c r="Y55" s="124">
        <f>shirak!Y55+syuniq!Y55+gexarquniq!Y55+tavush!Y55+lori!Y55+aragacotn!Y55+ararat!Y55+armavir!Y55+kotayq!Y55+erebuni!Y55+shengavit!Y55+kentron!Y55+malatia!Y55+ajapnyak!Y55+avan!Y55+arabkir!Y55</f>
        <v>0</v>
      </c>
      <c r="Z55" s="124">
        <f>shirak!Z55+syuniq!Z55+gexarquniq!Z55+tavush!Z55+lori!Z55+aragacotn!Z55+ararat!Z55+armavir!Z55+kotayq!Z55+erebuni!Z55+shengavit!Z55+kentron!Z55+malatia!Z55+ajapnyak!Z55+avan!Z55+arabkir!Z55</f>
        <v>0</v>
      </c>
      <c r="AA55" s="124">
        <f>shirak!AA55+syuniq!AA55+gexarquniq!AA55+tavush!AA55+lori!AA55+aragacotn!AA55+ararat!AA55+armavir!AA55+kotayq!AA55+erebuni!AA55+shengavit!AA55+kentron!AA55+malatia!AA55+ajapnyak!AA55+avan!AA55+arabkir!AA55</f>
        <v>0</v>
      </c>
      <c r="AB55" s="124">
        <f>shirak!AB55+syuniq!AB55+gexarquniq!AB55+tavush!AB55+lori!AB55+aragacotn!AB55+ararat!AB55+armavir!AB55+kotayq!AB55+erebuni!AB55+shengavit!AB55+kentron!AB55+malatia!AB55+ajapnyak!AB55+avan!AB55+arabkir!AB55</f>
        <v>0</v>
      </c>
      <c r="AC55" s="124">
        <f>shirak!AC55+syuniq!AC55+gexarquniq!AC55+tavush!AC55+lori!AC55+aragacotn!AC55+ararat!AC55+armavir!AC55+kotayq!AC55+erebuni!AC55+shengavit!AC55+kentron!AC55+malatia!AC55+ajapnyak!AC55+avan!AC55+arabkir!AC55</f>
        <v>0</v>
      </c>
      <c r="AD55" s="124">
        <f>shirak!AD55+syuniq!AD55+gexarquniq!AD55+tavush!AD55+lori!AD55+aragacotn!AD55+ararat!AD55+armavir!AD55+kotayq!AD55+erebuni!AD55+shengavit!AD55+kentron!AD55+malatia!AD55+ajapnyak!AD55+avan!AD55+arabkir!AD55</f>
        <v>0</v>
      </c>
      <c r="AE55" s="124">
        <f>shirak!AE55+syuniq!AE55+gexarquniq!AE55+tavush!AE55+lori!AE55+aragacotn!AE55+ararat!AE55+armavir!AE55+kotayq!AE55+erebuni!AE55+shengavit!AE55+kentron!AE55+malatia!AE55+ajapnyak!AE55+avan!AE55+arabkir!AE55</f>
        <v>0</v>
      </c>
      <c r="AF55" s="124">
        <f>shirak!AF55+syuniq!AF55+gexarquniq!AF55+tavush!AF55+lori!AF55+aragacotn!AF55+ararat!AF55+armavir!AF55+kotayq!AF55+erebuni!AF55+shengavit!AF55+kentron!AF55+malatia!AF55+ajapnyak!AF55+avan!AF55+arabkir!AF55</f>
        <v>0</v>
      </c>
      <c r="AG55" s="124">
        <f>shirak!AG55+syuniq!AG55+gexarquniq!AG55+tavush!AG55+lori!AG55+aragacotn!AG55+ararat!AG55+armavir!AG55+kotayq!AG55+erebuni!AG55+shengavit!AG55+kentron!AG55+malatia!AG55+ajapnyak!AG55+avan!AG55+arabkir!AG55</f>
        <v>0</v>
      </c>
      <c r="AH55" s="124">
        <f>shirak!AH55+syuniq!AH55+gexarquniq!AH55+tavush!AH55+lori!AH55+aragacotn!AH55+ararat!AH55+armavir!AH55+kotayq!AH55+erebuni!AH55+shengavit!AH55+kentron!AH55+malatia!AH55+ajapnyak!AH55+avan!AH55+arabkir!AH55</f>
        <v>0</v>
      </c>
      <c r="AI55" s="124">
        <f>shirak!AI55+syuniq!AI55+gexarquniq!AI55+tavush!AI55+lori!AI55+aragacotn!AI55+ararat!AI55+armavir!AI55+kotayq!AI55+erebuni!AI55+shengavit!AI55+kentron!AI55+malatia!AI55+ajapnyak!AI55+avan!AI55+arabkir!AI55</f>
        <v>0</v>
      </c>
      <c r="AJ55" s="124">
        <f>shirak!AJ55+syuniq!AJ55+gexarquniq!AJ55+tavush!AJ55+lori!AJ55+aragacotn!AJ55+ararat!AJ55+armavir!AJ55+kotayq!AJ55+erebuni!AJ55+shengavit!AJ55+kentron!AJ55+malatia!AJ55+ajapnyak!AJ55+avan!AJ55+arabkir!AJ55</f>
        <v>0</v>
      </c>
      <c r="AK55" s="124">
        <f>shirak!AK55+syuniq!AK55+gexarquniq!AK55+tavush!AK55+lori!AK55+aragacotn!AK55+ararat!AK55+armavir!AK55+kotayq!AK55+erebuni!AK55+shengavit!AK55+kentron!AK55+malatia!AK55+ajapnyak!AK55+avan!AK55+arabkir!AK55</f>
        <v>0</v>
      </c>
      <c r="AL55" s="124">
        <f>shirak!AL55+syuniq!AL55+gexarquniq!AL55+tavush!AL55+lori!AL55+aragacotn!AL55+ararat!AL55+armavir!AL55+kotayq!AL55+erebuni!AL55+shengavit!AL55+kentron!AL55+malatia!AL55+ajapnyak!AL55+avan!AL55+arabkir!AL55</f>
        <v>0</v>
      </c>
      <c r="AM55" s="124">
        <f>shirak!AM55+syuniq!AM55+gexarquniq!AM55+tavush!AM55+lori!AM55+aragacotn!AM55+ararat!AM55+armavir!AM55+kotayq!AM55+erebuni!AM55+shengavit!AM55+kentron!AM55+malatia!AM55+ajapnyak!AM55+avan!AM55+arabkir!AM55</f>
        <v>0</v>
      </c>
      <c r="AN55" s="124">
        <f>shirak!AN55+syuniq!AN55+gexarquniq!AN55+tavush!AN55+lori!AN55+aragacotn!AN55+ararat!AN55+armavir!AN55+kotayq!AN55+erebuni!AN55+shengavit!AN55+kentron!AN55+malatia!AN55+ajapnyak!AN55+avan!AN55+arabkir!AN55</f>
        <v>0</v>
      </c>
      <c r="AO55" s="124">
        <f>shirak!AO55+syuniq!AO55+gexarquniq!AO55+tavush!AO55+lori!AO55+aragacotn!AO55+ararat!AO55+armavir!AO55+kotayq!AO55+erebuni!AO55+shengavit!AO55+kentron!AO55+malatia!AO55+ajapnyak!AO55+avan!AO55+arabkir!AO55</f>
        <v>0</v>
      </c>
      <c r="AP55" s="124">
        <f>shirak!AP55+syuniq!AP55+gexarquniq!AP55+tavush!AP55+lori!AP55+aragacotn!AP55+ararat!AP55+armavir!AP55+kotayq!AP55+erebuni!AP55+shengavit!AP55+kentron!AP55+malatia!AP55+ajapnyak!AP55+avan!AP55+arabkir!AP55</f>
        <v>0</v>
      </c>
      <c r="AQ55" s="124">
        <f>shirak!AQ55+syuniq!AQ55+gexarquniq!AQ55+tavush!AQ55+lori!AQ55+aragacotn!AQ55+ararat!AQ55+armavir!AQ55+kotayq!AQ55+erebuni!AQ55+shengavit!AQ55+kentron!AQ55+malatia!AQ55+ajapnyak!AQ55+avan!AQ55+arabkir!AQ55</f>
        <v>0</v>
      </c>
      <c r="AR55" s="124">
        <f>shirak!AR55+syuniq!AR55+gexarquniq!AR55+tavush!AR55+lori!AR55+aragacotn!AR55+ararat!AR55+armavir!AR55+kotayq!AR55+erebuni!AR55+shengavit!AR55+kentron!AR55+malatia!AR55+ajapnyak!AR55+avan!AR55+arabkir!AR55</f>
        <v>0</v>
      </c>
      <c r="AS55" s="124">
        <f>shirak!AS55+syuniq!AS55+gexarquniq!AS55+tavush!AS55+lori!AS55+aragacotn!AS55+ararat!AS55+armavir!AS55+kotayq!AS55+erebuni!AS55+shengavit!AS55+kentron!AS55+malatia!AS55+ajapnyak!AS55+avan!AS55+arabkir!AS55</f>
        <v>0</v>
      </c>
      <c r="AT55" s="124">
        <f>shirak!AT55+syuniq!AT55+gexarquniq!AT55+tavush!AT55+lori!AT55+aragacotn!AT55+ararat!AT55+armavir!AT55+kotayq!AT55+erebuni!AT55+shengavit!AT55+kentron!AT55+malatia!AT55+ajapnyak!AT55+avan!AT55+arabkir!AT55</f>
        <v>0</v>
      </c>
      <c r="AU55" s="124">
        <f>shirak!AU55+syuniq!AU55+gexarquniq!AU55+tavush!AU55+lori!AU55+aragacotn!AU55+ararat!AU55+armavir!AU55+kotayq!AU55+erebuni!AU55+shengavit!AU55+kentron!AU55+malatia!AU55+ajapnyak!AU55+avan!AU55+arabkir!AU55</f>
        <v>0</v>
      </c>
      <c r="AV55" s="124">
        <f>shirak!AV55+syuniq!AV55+gexarquniq!AV55+tavush!AV55+lori!AV55+aragacotn!AV55+ararat!AV55+armavir!AV55+kotayq!AV55+erebuni!AV55+shengavit!AV55+kentron!AV55+malatia!AV55+ajapnyak!AV55+avan!AV55+arabkir!AV55</f>
        <v>0</v>
      </c>
      <c r="AW55" s="124">
        <f>shirak!AW55+syuniq!AW55+gexarquniq!AW55+tavush!AW55+lori!AW55+aragacotn!AW55+ararat!AW55+armavir!AW55+kotayq!AW55+erebuni!AW55+shengavit!AW55+kentron!AW55+malatia!AW55+ajapnyak!AW55+avan!AW55+arabkir!AW55</f>
        <v>0</v>
      </c>
      <c r="AX55" s="124">
        <f>shirak!AX55+syuniq!AX55+gexarquniq!AX55+tavush!AX55+lori!AX55+aragacotn!AX55+ararat!AX55+armavir!AX55+kotayq!AX55+erebuni!AX55+shengavit!AX55+kentron!AX55+malatia!AX55+ajapnyak!AX55+avan!AX55+arabkir!AX55</f>
        <v>0</v>
      </c>
      <c r="AY55" s="124">
        <f>shirak!AY55+syuniq!AY55+gexarquniq!AY55+tavush!AY55+lori!AY55+aragacotn!AY55+ararat!AY55+armavir!AY55+kotayq!AY55+erebuni!AY55+shengavit!AY55+kentron!AY55+malatia!AY55+ajapnyak!AY55+avan!AY55+arabkir!AY55</f>
        <v>0</v>
      </c>
      <c r="AZ55" s="124">
        <f>shirak!AZ55+syuniq!AZ55+gexarquniq!AZ55+tavush!AZ55+lori!AZ55+aragacotn!AZ55+ararat!AZ55+armavir!AZ55+kotayq!AZ55+erebuni!AZ55+shengavit!AZ55+kentron!AZ55+malatia!AZ55+ajapnyak!AZ55+avan!AZ55+arabkir!AZ55</f>
        <v>0</v>
      </c>
      <c r="BA55" s="124">
        <f>shirak!BA55+syuniq!BA55+gexarquniq!BA55+tavush!BA55+lori!BA55+aragacotn!BA55+ararat!BA55+armavir!BA55+kotayq!BA55+erebuni!BA55+shengavit!BA55+kentron!BA55+malatia!BA55+ajapnyak!BA55+avan!BA55+arabkir!BA55</f>
        <v>0</v>
      </c>
      <c r="BB55" s="124">
        <f>shirak!BB55+syuniq!BB55+gexarquniq!BB55+tavush!BB55+lori!BB55+aragacotn!BB55+ararat!BB55+armavir!BB55+kotayq!BB55+erebuni!BB55+shengavit!BB55+kentron!BB55+malatia!BB55+ajapnyak!BB55+avan!BB55+arabkir!BB55</f>
        <v>0</v>
      </c>
      <c r="BC55" s="124">
        <f>shirak!BC55+syuniq!BC55+gexarquniq!BC55+tavush!BC55+lori!BC55+aragacotn!BC55+ararat!BC55+armavir!BC55+kotayq!BC55+erebuni!BC55+shengavit!BC55+kentron!BC55+malatia!BC55+ajapnyak!BC55+avan!BC55+arabkir!BC55</f>
        <v>0</v>
      </c>
      <c r="BD55" s="124">
        <f>shirak!BD55+syuniq!BD55+gexarquniq!BD55+tavush!BD55+lori!BD55+aragacotn!BD55+ararat!BD55+armavir!BD55+kotayq!BD55+erebuni!BD55+shengavit!BD55+kentron!BD55+malatia!BD55+ajapnyak!BD55+avan!BD55+arabkir!BD55</f>
        <v>0</v>
      </c>
      <c r="BE55" s="124">
        <f>shirak!BE55+syuniq!BE55+gexarquniq!BE55+tavush!BE55+lori!BE55+aragacotn!BE55+ararat!BE55+armavir!BE55+kotayq!BE55+erebuni!BE55+shengavit!BE55+kentron!BE55+malatia!BE55+ajapnyak!BE55+avan!BE55+arabkir!BE55</f>
        <v>0</v>
      </c>
      <c r="BF55" s="124">
        <f>shirak!BF55+syuniq!BF55+gexarquniq!BF55+tavush!BF55+lori!BF55+aragacotn!BF55+ararat!BF55+armavir!BF55+kotayq!BF55+erebuni!BF55+shengavit!BF55+kentron!BF55+malatia!BF55+ajapnyak!BF55+avan!BF55+arabkir!BF55</f>
        <v>0</v>
      </c>
      <c r="BG55" s="124">
        <f>shirak!BG55+syuniq!BG55+gexarquniq!BG55+tavush!BG55+lori!BG55+aragacotn!BG55+ararat!BG55+armavir!BG55+kotayq!BG55+erebuni!BG55+shengavit!BG55+kentron!BG55+malatia!BG55+ajapnyak!BG55+avan!BG55+arabkir!BG55</f>
        <v>0</v>
      </c>
      <c r="BH55" s="124">
        <f>shirak!BH55+syuniq!BH55+gexarquniq!BH55+tavush!BH55+lori!BH55+aragacotn!BH55+ararat!BH55+armavir!BH55+kotayq!BH55+erebuni!BH55+shengavit!BH55+kentron!BH55+malatia!BH55+ajapnyak!BH55+avan!BH55+arabkir!BH55</f>
        <v>0</v>
      </c>
      <c r="BI55" s="124">
        <f>shirak!BI55+syuniq!BI55+gexarquniq!BI55+tavush!BI55+lori!BI55+aragacotn!BI55+ararat!BI55+armavir!BI55+kotayq!BI55+erebuni!BI55+shengavit!BI55+kentron!BI55+malatia!BI55+ajapnyak!BI55+avan!BI55+arabkir!BI55</f>
        <v>0</v>
      </c>
      <c r="BJ55" s="124">
        <f>shirak!BJ55+syuniq!BJ55+gexarquniq!BJ55+tavush!BJ55+lori!BJ55+aragacotn!BJ55+ararat!BJ55+armavir!BJ55+kotayq!BJ55+erebuni!BJ55+shengavit!BJ55+kentron!BJ55+malatia!BJ55+ajapnyak!BJ55+avan!BJ55+arabkir!BJ55</f>
        <v>0</v>
      </c>
      <c r="BK55" s="124">
        <f>shirak!BK55+syuniq!BK55+gexarquniq!BK55+tavush!BK55+lori!BK55+aragacotn!BK55+ararat!BK55+armavir!BK55+kotayq!BK55+erebuni!BK55+shengavit!BK55+kentron!BK55+malatia!BK55+ajapnyak!BK55+avan!BK55+arabkir!BK55</f>
        <v>0</v>
      </c>
      <c r="BL55" s="124">
        <f>shirak!BL55+syuniq!BL55+gexarquniq!BL55+tavush!BL55+lori!BL55+aragacotn!BL55+ararat!BL55+armavir!BL55+kotayq!BL55+erebuni!BL55+shengavit!BL55+kentron!BL55+malatia!BL55+ajapnyak!BL55+avan!BL55+arabkir!BL55</f>
        <v>0</v>
      </c>
      <c r="BM55" s="124">
        <f>shirak!BM55+syuniq!BM55+gexarquniq!BM55+tavush!BM55+lori!BM55+aragacotn!BM55+ararat!BM55+armavir!BM55+kotayq!BM55+erebuni!BM55+shengavit!BM55+kentron!BM55+malatia!BM55+ajapnyak!BM55+avan!BM55+arabkir!BM55</f>
        <v>0</v>
      </c>
      <c r="BN55" s="124">
        <f>shirak!BN55+syuniq!BN55+gexarquniq!BN55+tavush!BN55+lori!BN55+aragacotn!BN55+ararat!BN55+armavir!BN55+kotayq!BN55+erebuni!BN55+shengavit!BN55+kentron!BN55+malatia!BN55+ajapnyak!BN55+avan!BN55+arabkir!BN55</f>
        <v>0</v>
      </c>
      <c r="BO55" s="124">
        <f>shirak!BO55+syuniq!BO55+gexarquniq!BO55+tavush!BO55+lori!BO55+aragacotn!BO55+ararat!BO55+armavir!BO55+kotayq!BO55+erebuni!BO55+shengavit!BO55+kentron!BO55+malatia!BO55+ajapnyak!BO55+avan!BO55+arabkir!BO55</f>
        <v>0</v>
      </c>
      <c r="BP55" s="124">
        <f>shirak!BP55+syuniq!BP55+gexarquniq!BP55+tavush!BP55+lori!BP55+aragacotn!BP55+ararat!BP55+armavir!BP55+kotayq!BP55+erebuni!BP55+shengavit!BP55+kentron!BP55+malatia!BP55+ajapnyak!BP55+avan!BP55+arabkir!BP55</f>
        <v>0</v>
      </c>
      <c r="BQ55" s="124">
        <f>shirak!BQ55+syuniq!BQ55+gexarquniq!BQ55+tavush!BQ55+lori!BQ55+aragacotn!BQ55+ararat!BQ55+armavir!BQ55+kotayq!BQ55+erebuni!BQ55+shengavit!BQ55+kentron!BQ55+malatia!BQ55+ajapnyak!BQ55+avan!BQ55+arabkir!BQ55</f>
        <v>0</v>
      </c>
      <c r="BR55" s="124">
        <f>shirak!BR55+syuniq!BR55+gexarquniq!BR55+tavush!BR55+lori!BR55+aragacotn!BR55+ararat!BR55+armavir!BR55+kotayq!BR55+erebuni!BR55+shengavit!BR55+kentron!BR55+malatia!BR55+ajapnyak!BR55+avan!BR55+arabkir!BR55</f>
        <v>0</v>
      </c>
      <c r="BS55" s="124">
        <f>shirak!BS55+syuniq!BS55+gexarquniq!BS55+tavush!BS55+lori!BS55+aragacotn!BS55+ararat!BS55+armavir!BS55+kotayq!BS55+erebuni!BS55+shengavit!BS55+kentron!BS55+malatia!BS55+ajapnyak!BS55+avan!BS55+arabkir!BS55</f>
        <v>0</v>
      </c>
      <c r="BT55" s="124">
        <f>shirak!BT55+syuniq!BT55+gexarquniq!BT55+tavush!BT55+lori!BT55+aragacotn!BT55+ararat!BT55+armavir!BT55+kotayq!BT55+erebuni!BT55+shengavit!BT55+kentron!BT55+malatia!BT55+ajapnyak!BT55+avan!BT55+arabkir!BT55</f>
        <v>0</v>
      </c>
      <c r="BU55" s="124">
        <f>shirak!BU55+syuniq!BU55+gexarquniq!BU55+tavush!BU55+lori!BU55+aragacotn!BU55+ararat!BU55+armavir!BU55+kotayq!BU55+erebuni!BU55+shengavit!BU55+kentron!BU55+malatia!BU55+ajapnyak!BU55+avan!BU55+arabkir!BU55</f>
        <v>0</v>
      </c>
      <c r="BV55" s="124">
        <f>shirak!BV55+syuniq!BV55+gexarquniq!BV55+tavush!BV55+lori!BV55+aragacotn!BV55+ararat!BV55+armavir!BV55+kotayq!BV55+erebuni!BV55+shengavit!BV55+kentron!BV55+malatia!BV55+ajapnyak!BV55+avan!BV55+arabkir!BV55</f>
        <v>0</v>
      </c>
      <c r="BW55" s="124">
        <f>shirak!BW55+syuniq!BW55+gexarquniq!BW55+tavush!BW55+lori!BW55+aragacotn!BW55+ararat!BW55+armavir!BW55+kotayq!BW55+erebuni!BW55+shengavit!BW55+kentron!BW55+malatia!BW55+ajapnyak!BW55+avan!BW55+arabkir!BW55</f>
        <v>0</v>
      </c>
      <c r="BX55" s="124">
        <f>shirak!BX55+syuniq!BX55+gexarquniq!BX55+tavush!BX55+lori!BX55+aragacotn!BX55+ararat!BX55+armavir!BX55+kotayq!BX55+erebuni!BX55+shengavit!BX55+kentron!BX55+malatia!BX55+ajapnyak!BX55+avan!BX55+arabkir!BX55</f>
        <v>0</v>
      </c>
      <c r="BY55" s="124">
        <f>shirak!BY55+syuniq!BY55+gexarquniq!BY55+tavush!BY55+lori!BY55+aragacotn!BY55+ararat!BY55+armavir!BY55+kotayq!BY55+erebuni!BY55+shengavit!BY55+kentron!BY55+malatia!BY55+ajapnyak!BY55+avan!BY55+arabkir!BY55</f>
        <v>0</v>
      </c>
      <c r="BZ55" s="124">
        <f>shirak!BZ55+syuniq!BZ55+gexarquniq!BZ55+tavush!BZ55+lori!BZ55+aragacotn!BZ55+ararat!BZ55+armavir!BZ55+kotayq!BZ55+erebuni!BZ55+shengavit!BZ55+kentron!BZ55+malatia!BZ55+ajapnyak!BZ55+avan!BZ55+arabkir!BZ55</f>
        <v>0</v>
      </c>
      <c r="CA55" s="124">
        <v>0</v>
      </c>
    </row>
    <row r="56" spans="1:79" ht="61.5" customHeight="1">
      <c r="A56" s="26" t="s">
        <v>162</v>
      </c>
      <c r="B56" s="150" t="s">
        <v>163</v>
      </c>
      <c r="C56" s="151"/>
      <c r="D56" s="23">
        <v>144</v>
      </c>
      <c r="E56" s="124">
        <f>shirak!E56+syuniq!E56+gexarquniq!E56+tavush!E56+lori!E56+aragacotn!E56+ararat!E56+armavir!E56+kotayq!E56+erebuni!E56+shengavit!E56+kentron!E56+malatia!E56+ajapnyak!E56+avan!E56+arabkir!E56</f>
        <v>0</v>
      </c>
      <c r="F56" s="124">
        <f>shirak!F56+syuniq!F56+gexarquniq!F56+tavush!F56+lori!F56+aragacotn!F56+ararat!F56+armavir!F56+kotayq!F56+erebuni!F56+shengavit!F56+kentron!F56+malatia!F56+ajapnyak!F56+avan!F56+arabkir!F56</f>
        <v>0</v>
      </c>
      <c r="G56" s="57">
        <f>shirak!G56+syuniq!G56+gexarquniq!G56+tavush!G56+lori!G56+aragacotn!G56+ararat!G56+armavir!G56+kotayq!G56+erebuni!G56+shengavit!G56+kentron!G56+malatia!G56+ajapnyak!G56+avan!G56+arabkir!G56</f>
        <v>0</v>
      </c>
      <c r="H56" s="124">
        <f>shirak!H56+syuniq!H56+gexarquniq!H56+tavush!H56+lori!H56+aragacotn!H56+ararat!H56+armavir!H56+kotayq!H56+erebuni!H56+shengavit!H56+kentron!H56+malatia!H56+ajapnyak!H56+avan!H56+arabkir!H56</f>
        <v>0</v>
      </c>
      <c r="I56" s="57">
        <f>shirak!I56+syuniq!I56+gexarquniq!I56+tavush!I56+lori!I56+aragacotn!I56+ararat!I56+armavir!I56+kotayq!I56+erebuni!I56+shengavit!I56+kentron!I56+malatia!I56+ajapnyak!I56+avan!I56+arabkir!I56</f>
        <v>0</v>
      </c>
      <c r="J56" s="124">
        <f>shirak!J56+syuniq!J56+gexarquniq!J56+tavush!J56+lori!J56+aragacotn!J56+ararat!J56+armavir!J56+kotayq!J56+erebuni!J56+shengavit!J56+kentron!J56+malatia!J56+ajapnyak!J56+avan!J56+arabkir!J56</f>
        <v>1</v>
      </c>
      <c r="K56" s="124">
        <f>shirak!K56+syuniq!K56+gexarquniq!K56+tavush!K56+lori!K56+aragacotn!K56+ararat!K56+armavir!K56+kotayq!K56+erebuni!K56+shengavit!K56+kentron!K56+malatia!K56+ajapnyak!K56+avan!K56+arabkir!K56</f>
        <v>0</v>
      </c>
      <c r="L56" s="124">
        <f>shirak!L56+syuniq!L56+gexarquniq!L56+tavush!L56+lori!L56+aragacotn!L56+ararat!L56+armavir!L56+kotayq!L56+erebuni!L56+shengavit!L56+kentron!L56+malatia!L56+ajapnyak!L56+avan!L56+arabkir!L56</f>
        <v>0</v>
      </c>
      <c r="M56" s="57">
        <f>shirak!M56+syuniq!M56+gexarquniq!M56+tavush!M56+lori!M56+aragacotn!M56+ararat!M56+armavir!M56+kotayq!M56+erebuni!M56+shengavit!M56+kentron!M56+malatia!M56+ajapnyak!M56+avan!M56+arabkir!M56</f>
        <v>1</v>
      </c>
      <c r="N56" s="124">
        <f>shirak!N56+syuniq!N56+gexarquniq!N56+tavush!N56+lori!N56+aragacotn!N56+ararat!N56+armavir!N56+kotayq!N56+erebuni!N56+shengavit!N56+kentron!N56+malatia!N56+ajapnyak!N56+avan!N56+arabkir!N56</f>
        <v>0</v>
      </c>
      <c r="O56" s="124">
        <f>shirak!O56+syuniq!O56+gexarquniq!O56+tavush!O56+lori!O56+aragacotn!O56+ararat!O56+armavir!O56+kotayq!O56+erebuni!O56+shengavit!O56+kentron!O56+malatia!O56+ajapnyak!O56+avan!O56+arabkir!O56</f>
        <v>0</v>
      </c>
      <c r="P56" s="57">
        <f>shirak!P56+syuniq!P56+gexarquniq!P56+tavush!P56+lori!P56+aragacotn!P56+ararat!P56+armavir!P56+kotayq!P56+erebuni!P56+shengavit!P56+kentron!P56+malatia!P56+ajapnyak!P56+avan!P56+arabkir!P56</f>
        <v>0</v>
      </c>
      <c r="Q56" s="124">
        <f>shirak!Q56+syuniq!Q56+gexarquniq!Q56+tavush!Q56+lori!Q56+aragacotn!Q56+ararat!Q56+armavir!Q56+kotayq!Q56+erebuni!Q56+shengavit!Q56+kentron!Q56+malatia!Q56+ajapnyak!Q56+avan!Q56+arabkir!Q56</f>
        <v>0</v>
      </c>
      <c r="R56" s="124">
        <f>shirak!R56+syuniq!R56+gexarquniq!R56+tavush!R56+lori!R56+aragacotn!R56+ararat!R56+armavir!R56+kotayq!R56+erebuni!R56+shengavit!R56+kentron!R56+malatia!R56+ajapnyak!R56+avan!R56+arabkir!R56</f>
        <v>0</v>
      </c>
      <c r="S56" s="124">
        <f>shirak!S56+syuniq!S56+gexarquniq!S56+tavush!S56+lori!S56+aragacotn!S56+ararat!S56+armavir!S56+kotayq!S56+erebuni!S56+shengavit!S56+kentron!S56+malatia!S56+ajapnyak!S56+avan!S56+arabkir!S56</f>
        <v>0</v>
      </c>
      <c r="T56" s="124">
        <f>shirak!T56+syuniq!T56+gexarquniq!T56+tavush!T56+lori!T56+aragacotn!T56+ararat!T56+armavir!T56+kotayq!T56+erebuni!T56+shengavit!T56+kentron!T56+malatia!T56+ajapnyak!T56+avan!T56+arabkir!T56</f>
        <v>0</v>
      </c>
      <c r="U56" s="124">
        <f>shirak!U56+syuniq!U56+gexarquniq!U56+tavush!U56+lori!U56+aragacotn!U56+ararat!U56+armavir!U56+kotayq!U56+erebuni!U56+shengavit!U56+kentron!U56+malatia!U56+ajapnyak!U56+avan!U56+arabkir!U56</f>
        <v>0</v>
      </c>
      <c r="V56" s="124">
        <f>shirak!V56+syuniq!V56+gexarquniq!V56+tavush!V56+lori!V56+aragacotn!V56+ararat!V56+armavir!V56+kotayq!V56+erebuni!V56+shengavit!V56+kentron!V56+malatia!V56+ajapnyak!V56+avan!V56+arabkir!V56</f>
        <v>0</v>
      </c>
      <c r="W56" s="124">
        <f>shirak!W56+syuniq!W56+gexarquniq!W56+tavush!W56+lori!W56+aragacotn!W56+ararat!W56+armavir!W56+kotayq!W56+erebuni!W56+shengavit!W56+kentron!W56+malatia!W56+ajapnyak!W56+avan!W56+arabkir!W56</f>
        <v>0</v>
      </c>
      <c r="X56" s="57">
        <f>shirak!X56+syuniq!X56+gexarquniq!X56+tavush!X56+lori!X56+aragacotn!X56+ararat!X56+armavir!X56+kotayq!X56+erebuni!X56+shengavit!X56+kentron!X56+malatia!X56+ajapnyak!X56+avan!X56+arabkir!X56</f>
        <v>0</v>
      </c>
      <c r="Y56" s="124">
        <f>shirak!Y56+syuniq!Y56+gexarquniq!Y56+tavush!Y56+lori!Y56+aragacotn!Y56+ararat!Y56+armavir!Y56+kotayq!Y56+erebuni!Y56+shengavit!Y56+kentron!Y56+malatia!Y56+ajapnyak!Y56+avan!Y56+arabkir!Y56</f>
        <v>0</v>
      </c>
      <c r="Z56" s="124">
        <f>shirak!Z56+syuniq!Z56+gexarquniq!Z56+tavush!Z56+lori!Z56+aragacotn!Z56+ararat!Z56+armavir!Z56+kotayq!Z56+erebuni!Z56+shengavit!Z56+kentron!Z56+malatia!Z56+ajapnyak!Z56+avan!Z56+arabkir!Z56</f>
        <v>0</v>
      </c>
      <c r="AA56" s="124">
        <f>shirak!AA56+syuniq!AA56+gexarquniq!AA56+tavush!AA56+lori!AA56+aragacotn!AA56+ararat!AA56+armavir!AA56+kotayq!AA56+erebuni!AA56+shengavit!AA56+kentron!AA56+malatia!AA56+ajapnyak!AA56+avan!AA56+arabkir!AA56</f>
        <v>0</v>
      </c>
      <c r="AB56" s="124">
        <f>shirak!AB56+syuniq!AB56+gexarquniq!AB56+tavush!AB56+lori!AB56+aragacotn!AB56+ararat!AB56+armavir!AB56+kotayq!AB56+erebuni!AB56+shengavit!AB56+kentron!AB56+malatia!AB56+ajapnyak!AB56+avan!AB56+arabkir!AB56</f>
        <v>0</v>
      </c>
      <c r="AC56" s="124">
        <f>shirak!AC56+syuniq!AC56+gexarquniq!AC56+tavush!AC56+lori!AC56+aragacotn!AC56+ararat!AC56+armavir!AC56+kotayq!AC56+erebuni!AC56+shengavit!AC56+kentron!AC56+malatia!AC56+ajapnyak!AC56+avan!AC56+arabkir!AC56</f>
        <v>1</v>
      </c>
      <c r="AD56" s="124">
        <f>shirak!AD56+syuniq!AD56+gexarquniq!AD56+tavush!AD56+lori!AD56+aragacotn!AD56+ararat!AD56+armavir!AD56+kotayq!AD56+erebuni!AD56+shengavit!AD56+kentron!AD56+malatia!AD56+ajapnyak!AD56+avan!AD56+arabkir!AD56</f>
        <v>0</v>
      </c>
      <c r="AE56" s="124">
        <f>shirak!AE56+syuniq!AE56+gexarquniq!AE56+tavush!AE56+lori!AE56+aragacotn!AE56+ararat!AE56+armavir!AE56+kotayq!AE56+erebuni!AE56+shengavit!AE56+kentron!AE56+malatia!AE56+ajapnyak!AE56+avan!AE56+arabkir!AE56</f>
        <v>0</v>
      </c>
      <c r="AF56" s="124">
        <f>shirak!AF56+syuniq!AF56+gexarquniq!AF56+tavush!AF56+lori!AF56+aragacotn!AF56+ararat!AF56+armavir!AF56+kotayq!AF56+erebuni!AF56+shengavit!AF56+kentron!AF56+malatia!AF56+ajapnyak!AF56+avan!AF56+arabkir!AF56</f>
        <v>0</v>
      </c>
      <c r="AG56" s="124">
        <f>shirak!AG56+syuniq!AG56+gexarquniq!AG56+tavush!AG56+lori!AG56+aragacotn!AG56+ararat!AG56+armavir!AG56+kotayq!AG56+erebuni!AG56+shengavit!AG56+kentron!AG56+malatia!AG56+ajapnyak!AG56+avan!AG56+arabkir!AG56</f>
        <v>0</v>
      </c>
      <c r="AH56" s="124">
        <f>shirak!AH56+syuniq!AH56+gexarquniq!AH56+tavush!AH56+lori!AH56+aragacotn!AH56+ararat!AH56+armavir!AH56+kotayq!AH56+erebuni!AH56+shengavit!AH56+kentron!AH56+malatia!AH56+ajapnyak!AH56+avan!AH56+arabkir!AH56</f>
        <v>0</v>
      </c>
      <c r="AI56" s="124">
        <f>shirak!AI56+syuniq!AI56+gexarquniq!AI56+tavush!AI56+lori!AI56+aragacotn!AI56+ararat!AI56+armavir!AI56+kotayq!AI56+erebuni!AI56+shengavit!AI56+kentron!AI56+malatia!AI56+ajapnyak!AI56+avan!AI56+arabkir!AI56</f>
        <v>0</v>
      </c>
      <c r="AJ56" s="124">
        <f>shirak!AJ56+syuniq!AJ56+gexarquniq!AJ56+tavush!AJ56+lori!AJ56+aragacotn!AJ56+ararat!AJ56+armavir!AJ56+kotayq!AJ56+erebuni!AJ56+shengavit!AJ56+kentron!AJ56+malatia!AJ56+ajapnyak!AJ56+avan!AJ56+arabkir!AJ56</f>
        <v>0</v>
      </c>
      <c r="AK56" s="124">
        <f>shirak!AK56+syuniq!AK56+gexarquniq!AK56+tavush!AK56+lori!AK56+aragacotn!AK56+ararat!AK56+armavir!AK56+kotayq!AK56+erebuni!AK56+shengavit!AK56+kentron!AK56+malatia!AK56+ajapnyak!AK56+avan!AK56+arabkir!AK56</f>
        <v>0</v>
      </c>
      <c r="AL56" s="124">
        <f>shirak!AL56+syuniq!AL56+gexarquniq!AL56+tavush!AL56+lori!AL56+aragacotn!AL56+ararat!AL56+armavir!AL56+kotayq!AL56+erebuni!AL56+shengavit!AL56+kentron!AL56+malatia!AL56+ajapnyak!AL56+avan!AL56+arabkir!AL56</f>
        <v>0</v>
      </c>
      <c r="AM56" s="124">
        <f>shirak!AM56+syuniq!AM56+gexarquniq!AM56+tavush!AM56+lori!AM56+aragacotn!AM56+ararat!AM56+armavir!AM56+kotayq!AM56+erebuni!AM56+shengavit!AM56+kentron!AM56+malatia!AM56+ajapnyak!AM56+avan!AM56+arabkir!AM56</f>
        <v>0</v>
      </c>
      <c r="AN56" s="124">
        <f>shirak!AN56+syuniq!AN56+gexarquniq!AN56+tavush!AN56+lori!AN56+aragacotn!AN56+ararat!AN56+armavir!AN56+kotayq!AN56+erebuni!AN56+shengavit!AN56+kentron!AN56+malatia!AN56+ajapnyak!AN56+avan!AN56+arabkir!AN56</f>
        <v>0</v>
      </c>
      <c r="AO56" s="124">
        <f>shirak!AO56+syuniq!AO56+gexarquniq!AO56+tavush!AO56+lori!AO56+aragacotn!AO56+ararat!AO56+armavir!AO56+kotayq!AO56+erebuni!AO56+shengavit!AO56+kentron!AO56+malatia!AO56+ajapnyak!AO56+avan!AO56+arabkir!AO56</f>
        <v>0</v>
      </c>
      <c r="AP56" s="124">
        <f>shirak!AP56+syuniq!AP56+gexarquniq!AP56+tavush!AP56+lori!AP56+aragacotn!AP56+ararat!AP56+armavir!AP56+kotayq!AP56+erebuni!AP56+shengavit!AP56+kentron!AP56+malatia!AP56+ajapnyak!AP56+avan!AP56+arabkir!AP56</f>
        <v>0</v>
      </c>
      <c r="AQ56" s="124">
        <f>shirak!AQ56+syuniq!AQ56+gexarquniq!AQ56+tavush!AQ56+lori!AQ56+aragacotn!AQ56+ararat!AQ56+armavir!AQ56+kotayq!AQ56+erebuni!AQ56+shengavit!AQ56+kentron!AQ56+malatia!AQ56+ajapnyak!AQ56+avan!AQ56+arabkir!AQ56</f>
        <v>1</v>
      </c>
      <c r="AR56" s="124">
        <f>shirak!AR56+syuniq!AR56+gexarquniq!AR56+tavush!AR56+lori!AR56+aragacotn!AR56+ararat!AR56+armavir!AR56+kotayq!AR56+erebuni!AR56+shengavit!AR56+kentron!AR56+malatia!AR56+ajapnyak!AR56+avan!AR56+arabkir!AR56</f>
        <v>0</v>
      </c>
      <c r="AS56" s="124">
        <f>shirak!AS56+syuniq!AS56+gexarquniq!AS56+tavush!AS56+lori!AS56+aragacotn!AS56+ararat!AS56+armavir!AS56+kotayq!AS56+erebuni!AS56+shengavit!AS56+kentron!AS56+malatia!AS56+ajapnyak!AS56+avan!AS56+arabkir!AS56</f>
        <v>0</v>
      </c>
      <c r="AT56" s="124">
        <f>shirak!AT56+syuniq!AT56+gexarquniq!AT56+tavush!AT56+lori!AT56+aragacotn!AT56+ararat!AT56+armavir!AT56+kotayq!AT56+erebuni!AT56+shengavit!AT56+kentron!AT56+malatia!AT56+ajapnyak!AT56+avan!AT56+arabkir!AT56</f>
        <v>0</v>
      </c>
      <c r="AU56" s="124">
        <f>shirak!AU56+syuniq!AU56+gexarquniq!AU56+tavush!AU56+lori!AU56+aragacotn!AU56+ararat!AU56+armavir!AU56+kotayq!AU56+erebuni!AU56+shengavit!AU56+kentron!AU56+malatia!AU56+ajapnyak!AU56+avan!AU56+arabkir!AU56</f>
        <v>0</v>
      </c>
      <c r="AV56" s="124">
        <f>shirak!AV56+syuniq!AV56+gexarquniq!AV56+tavush!AV56+lori!AV56+aragacotn!AV56+ararat!AV56+armavir!AV56+kotayq!AV56+erebuni!AV56+shengavit!AV56+kentron!AV56+malatia!AV56+ajapnyak!AV56+avan!AV56+arabkir!AV56</f>
        <v>0</v>
      </c>
      <c r="AW56" s="124">
        <f>shirak!AW56+syuniq!AW56+gexarquniq!AW56+tavush!AW56+lori!AW56+aragacotn!AW56+ararat!AW56+armavir!AW56+kotayq!AW56+erebuni!AW56+shengavit!AW56+kentron!AW56+malatia!AW56+ajapnyak!AW56+avan!AW56+arabkir!AW56</f>
        <v>1</v>
      </c>
      <c r="AX56" s="124">
        <f>shirak!AX56+syuniq!AX56+gexarquniq!AX56+tavush!AX56+lori!AX56+aragacotn!AX56+ararat!AX56+armavir!AX56+kotayq!AX56+erebuni!AX56+shengavit!AX56+kentron!AX56+malatia!AX56+ajapnyak!AX56+avan!AX56+arabkir!AX56</f>
        <v>0</v>
      </c>
      <c r="AY56" s="124">
        <f>shirak!AY56+syuniq!AY56+gexarquniq!AY56+tavush!AY56+lori!AY56+aragacotn!AY56+ararat!AY56+armavir!AY56+kotayq!AY56+erebuni!AY56+shengavit!AY56+kentron!AY56+malatia!AY56+ajapnyak!AY56+avan!AY56+arabkir!AY56</f>
        <v>1</v>
      </c>
      <c r="AZ56" s="124">
        <f>shirak!AZ56+syuniq!AZ56+gexarquniq!AZ56+tavush!AZ56+lori!AZ56+aragacotn!AZ56+ararat!AZ56+armavir!AZ56+kotayq!AZ56+erebuni!AZ56+shengavit!AZ56+kentron!AZ56+malatia!AZ56+ajapnyak!AZ56+avan!AZ56+arabkir!AZ56</f>
        <v>0</v>
      </c>
      <c r="BA56" s="124">
        <f>shirak!BA56+syuniq!BA56+gexarquniq!BA56+tavush!BA56+lori!BA56+aragacotn!BA56+ararat!BA56+armavir!BA56+kotayq!BA56+erebuni!BA56+shengavit!BA56+kentron!BA56+malatia!BA56+ajapnyak!BA56+avan!BA56+arabkir!BA56</f>
        <v>0</v>
      </c>
      <c r="BB56" s="124">
        <f>shirak!BB56+syuniq!BB56+gexarquniq!BB56+tavush!BB56+lori!BB56+aragacotn!BB56+ararat!BB56+armavir!BB56+kotayq!BB56+erebuni!BB56+shengavit!BB56+kentron!BB56+malatia!BB56+ajapnyak!BB56+avan!BB56+arabkir!BB56</f>
        <v>0</v>
      </c>
      <c r="BC56" s="124">
        <f>shirak!BC56+syuniq!BC56+gexarquniq!BC56+tavush!BC56+lori!BC56+aragacotn!BC56+ararat!BC56+armavir!BC56+kotayq!BC56+erebuni!BC56+shengavit!BC56+kentron!BC56+malatia!BC56+ajapnyak!BC56+avan!BC56+arabkir!BC56</f>
        <v>0</v>
      </c>
      <c r="BD56" s="124">
        <f>shirak!BD56+syuniq!BD56+gexarquniq!BD56+tavush!BD56+lori!BD56+aragacotn!BD56+ararat!BD56+armavir!BD56+kotayq!BD56+erebuni!BD56+shengavit!BD56+kentron!BD56+malatia!BD56+ajapnyak!BD56+avan!BD56+arabkir!BD56</f>
        <v>0</v>
      </c>
      <c r="BE56" s="124">
        <f>shirak!BE56+syuniq!BE56+gexarquniq!BE56+tavush!BE56+lori!BE56+aragacotn!BE56+ararat!BE56+armavir!BE56+kotayq!BE56+erebuni!BE56+shengavit!BE56+kentron!BE56+malatia!BE56+ajapnyak!BE56+avan!BE56+arabkir!BE56</f>
        <v>0</v>
      </c>
      <c r="BF56" s="124">
        <f>shirak!BF56+syuniq!BF56+gexarquniq!BF56+tavush!BF56+lori!BF56+aragacotn!BF56+ararat!BF56+armavir!BF56+kotayq!BF56+erebuni!BF56+shengavit!BF56+kentron!BF56+malatia!BF56+ajapnyak!BF56+avan!BF56+arabkir!BF56</f>
        <v>0</v>
      </c>
      <c r="BG56" s="124">
        <f>shirak!BG56+syuniq!BG56+gexarquniq!BG56+tavush!BG56+lori!BG56+aragacotn!BG56+ararat!BG56+armavir!BG56+kotayq!BG56+erebuni!BG56+shengavit!BG56+kentron!BG56+malatia!BG56+ajapnyak!BG56+avan!BG56+arabkir!BG56</f>
        <v>0</v>
      </c>
      <c r="BH56" s="124">
        <f>shirak!BH56+syuniq!BH56+gexarquniq!BH56+tavush!BH56+lori!BH56+aragacotn!BH56+ararat!BH56+armavir!BH56+kotayq!BH56+erebuni!BH56+shengavit!BH56+kentron!BH56+malatia!BH56+ajapnyak!BH56+avan!BH56+arabkir!BH56</f>
        <v>0</v>
      </c>
      <c r="BI56" s="124">
        <f>shirak!BI56+syuniq!BI56+gexarquniq!BI56+tavush!BI56+lori!BI56+aragacotn!BI56+ararat!BI56+armavir!BI56+kotayq!BI56+erebuni!BI56+shengavit!BI56+kentron!BI56+malatia!BI56+ajapnyak!BI56+avan!BI56+arabkir!BI56</f>
        <v>0</v>
      </c>
      <c r="BJ56" s="124">
        <f>shirak!BJ56+syuniq!BJ56+gexarquniq!BJ56+tavush!BJ56+lori!BJ56+aragacotn!BJ56+ararat!BJ56+armavir!BJ56+kotayq!BJ56+erebuni!BJ56+shengavit!BJ56+kentron!BJ56+malatia!BJ56+ajapnyak!BJ56+avan!BJ56+arabkir!BJ56</f>
        <v>0</v>
      </c>
      <c r="BK56" s="124">
        <f>shirak!BK56+syuniq!BK56+gexarquniq!BK56+tavush!BK56+lori!BK56+aragacotn!BK56+ararat!BK56+armavir!BK56+kotayq!BK56+erebuni!BK56+shengavit!BK56+kentron!BK56+malatia!BK56+ajapnyak!BK56+avan!BK56+arabkir!BK56</f>
        <v>0</v>
      </c>
      <c r="BL56" s="124">
        <f>shirak!BL56+syuniq!BL56+gexarquniq!BL56+tavush!BL56+lori!BL56+aragacotn!BL56+ararat!BL56+armavir!BL56+kotayq!BL56+erebuni!BL56+shengavit!BL56+kentron!BL56+malatia!BL56+ajapnyak!BL56+avan!BL56+arabkir!BL56</f>
        <v>0</v>
      </c>
      <c r="BM56" s="124">
        <f>shirak!BM56+syuniq!BM56+gexarquniq!BM56+tavush!BM56+lori!BM56+aragacotn!BM56+ararat!BM56+armavir!BM56+kotayq!BM56+erebuni!BM56+shengavit!BM56+kentron!BM56+malatia!BM56+ajapnyak!BM56+avan!BM56+arabkir!BM56</f>
        <v>0</v>
      </c>
      <c r="BN56" s="124">
        <f>shirak!BN56+syuniq!BN56+gexarquniq!BN56+tavush!BN56+lori!BN56+aragacotn!BN56+ararat!BN56+armavir!BN56+kotayq!BN56+erebuni!BN56+shengavit!BN56+kentron!BN56+malatia!BN56+ajapnyak!BN56+avan!BN56+arabkir!BN56</f>
        <v>0</v>
      </c>
      <c r="BO56" s="124">
        <f>shirak!BO56+syuniq!BO56+gexarquniq!BO56+tavush!BO56+lori!BO56+aragacotn!BO56+ararat!BO56+armavir!BO56+kotayq!BO56+erebuni!BO56+shengavit!BO56+kentron!BO56+malatia!BO56+ajapnyak!BO56+avan!BO56+arabkir!BO56</f>
        <v>0</v>
      </c>
      <c r="BP56" s="124">
        <f>shirak!BP56+syuniq!BP56+gexarquniq!BP56+tavush!BP56+lori!BP56+aragacotn!BP56+ararat!BP56+armavir!BP56+kotayq!BP56+erebuni!BP56+shengavit!BP56+kentron!BP56+malatia!BP56+ajapnyak!BP56+avan!BP56+arabkir!BP56</f>
        <v>0</v>
      </c>
      <c r="BQ56" s="124">
        <f>shirak!BQ56+syuniq!BQ56+gexarquniq!BQ56+tavush!BQ56+lori!BQ56+aragacotn!BQ56+ararat!BQ56+armavir!BQ56+kotayq!BQ56+erebuni!BQ56+shengavit!BQ56+kentron!BQ56+malatia!BQ56+ajapnyak!BQ56+avan!BQ56+arabkir!BQ56</f>
        <v>0</v>
      </c>
      <c r="BR56" s="124">
        <f>shirak!BR56+syuniq!BR56+gexarquniq!BR56+tavush!BR56+lori!BR56+aragacotn!BR56+ararat!BR56+armavir!BR56+kotayq!BR56+erebuni!BR56+shengavit!BR56+kentron!BR56+malatia!BR56+ajapnyak!BR56+avan!BR56+arabkir!BR56</f>
        <v>0</v>
      </c>
      <c r="BS56" s="124">
        <f>shirak!BS56+syuniq!BS56+gexarquniq!BS56+tavush!BS56+lori!BS56+aragacotn!BS56+ararat!BS56+armavir!BS56+kotayq!BS56+erebuni!BS56+shengavit!BS56+kentron!BS56+malatia!BS56+ajapnyak!BS56+avan!BS56+arabkir!BS56</f>
        <v>0</v>
      </c>
      <c r="BT56" s="124">
        <f>shirak!BT56+syuniq!BT56+gexarquniq!BT56+tavush!BT56+lori!BT56+aragacotn!BT56+ararat!BT56+armavir!BT56+kotayq!BT56+erebuni!BT56+shengavit!BT56+kentron!BT56+malatia!BT56+ajapnyak!BT56+avan!BT56+arabkir!BT56</f>
        <v>0</v>
      </c>
      <c r="BU56" s="124">
        <f>shirak!BU56+syuniq!BU56+gexarquniq!BU56+tavush!BU56+lori!BU56+aragacotn!BU56+ararat!BU56+armavir!BU56+kotayq!BU56+erebuni!BU56+shengavit!BU56+kentron!BU56+malatia!BU56+ajapnyak!BU56+avan!BU56+arabkir!BU56</f>
        <v>0</v>
      </c>
      <c r="BV56" s="124">
        <f>shirak!BV56+syuniq!BV56+gexarquniq!BV56+tavush!BV56+lori!BV56+aragacotn!BV56+ararat!BV56+armavir!BV56+kotayq!BV56+erebuni!BV56+shengavit!BV56+kentron!BV56+malatia!BV56+ajapnyak!BV56+avan!BV56+arabkir!BV56</f>
        <v>0</v>
      </c>
      <c r="BW56" s="124">
        <f>shirak!BW56+syuniq!BW56+gexarquniq!BW56+tavush!BW56+lori!BW56+aragacotn!BW56+ararat!BW56+armavir!BW56+kotayq!BW56+erebuni!BW56+shengavit!BW56+kentron!BW56+malatia!BW56+ajapnyak!BW56+avan!BW56+arabkir!BW56</f>
        <v>0</v>
      </c>
      <c r="BX56" s="124">
        <f>shirak!BX56+syuniq!BX56+gexarquniq!BX56+tavush!BX56+lori!BX56+aragacotn!BX56+ararat!BX56+armavir!BX56+kotayq!BX56+erebuni!BX56+shengavit!BX56+kentron!BX56+malatia!BX56+ajapnyak!BX56+avan!BX56+arabkir!BX56</f>
        <v>0</v>
      </c>
      <c r="BY56" s="124">
        <f>shirak!BY56+syuniq!BY56+gexarquniq!BY56+tavush!BY56+lori!BY56+aragacotn!BY56+ararat!BY56+armavir!BY56+kotayq!BY56+erebuni!BY56+shengavit!BY56+kentron!BY56+malatia!BY56+ajapnyak!BY56+avan!BY56+arabkir!BY56</f>
        <v>0</v>
      </c>
      <c r="BZ56" s="124">
        <f>shirak!BZ56+syuniq!BZ56+gexarquniq!BZ56+tavush!BZ56+lori!BZ56+aragacotn!BZ56+ararat!BZ56+armavir!BZ56+kotayq!BZ56+erebuni!BZ56+shengavit!BZ56+kentron!BZ56+malatia!BZ56+ajapnyak!BZ56+avan!BZ56+arabkir!BZ56</f>
        <v>0</v>
      </c>
      <c r="CA56" s="124">
        <v>0</v>
      </c>
    </row>
    <row r="57" spans="1:79" ht="38.25" customHeight="1">
      <c r="A57" s="26" t="s">
        <v>164</v>
      </c>
      <c r="B57" s="150" t="s">
        <v>165</v>
      </c>
      <c r="C57" s="151"/>
      <c r="D57" s="23">
        <v>145</v>
      </c>
      <c r="E57" s="124">
        <f>shirak!E57+syuniq!E57+gexarquniq!E57+tavush!E57+lori!E57+aragacotn!E57+ararat!E57+armavir!E57+kotayq!E57+erebuni!E57+shengavit!E57+kentron!E57+malatia!E57+ajapnyak!E57+avan!E57+arabkir!E57</f>
        <v>0</v>
      </c>
      <c r="F57" s="124">
        <f>shirak!F57+syuniq!F57+gexarquniq!F57+tavush!F57+lori!F57+aragacotn!F57+ararat!F57+armavir!F57+kotayq!F57+erebuni!F57+shengavit!F57+kentron!F57+malatia!F57+ajapnyak!F57+avan!F57+arabkir!F57</f>
        <v>0</v>
      </c>
      <c r="G57" s="57">
        <f>shirak!G57+syuniq!G57+gexarquniq!G57+tavush!G57+lori!G57+aragacotn!G57+ararat!G57+armavir!G57+kotayq!G57+erebuni!G57+shengavit!G57+kentron!G57+malatia!G57+ajapnyak!G57+avan!G57+arabkir!G57</f>
        <v>0</v>
      </c>
      <c r="H57" s="124">
        <f>shirak!H57+syuniq!H57+gexarquniq!H57+tavush!H57+lori!H57+aragacotn!H57+ararat!H57+armavir!H57+kotayq!H57+erebuni!H57+shengavit!H57+kentron!H57+malatia!H57+ajapnyak!H57+avan!H57+arabkir!H57</f>
        <v>0</v>
      </c>
      <c r="I57" s="57">
        <f>shirak!I57+syuniq!I57+gexarquniq!I57+tavush!I57+lori!I57+aragacotn!I57+ararat!I57+armavir!I57+kotayq!I57+erebuni!I57+shengavit!I57+kentron!I57+malatia!I57+ajapnyak!I57+avan!I57+arabkir!I57</f>
        <v>0</v>
      </c>
      <c r="J57" s="124">
        <f>shirak!J57+syuniq!J57+gexarquniq!J57+tavush!J57+lori!J57+aragacotn!J57+ararat!J57+armavir!J57+kotayq!J57+erebuni!J57+shengavit!J57+kentron!J57+malatia!J57+ajapnyak!J57+avan!J57+arabkir!J57</f>
        <v>0</v>
      </c>
      <c r="K57" s="124">
        <f>shirak!K57+syuniq!K57+gexarquniq!K57+tavush!K57+lori!K57+aragacotn!K57+ararat!K57+armavir!K57+kotayq!K57+erebuni!K57+shengavit!K57+kentron!K57+malatia!K57+ajapnyak!K57+avan!K57+arabkir!K57</f>
        <v>0</v>
      </c>
      <c r="L57" s="124">
        <f>shirak!L57+syuniq!L57+gexarquniq!L57+tavush!L57+lori!L57+aragacotn!L57+ararat!L57+armavir!L57+kotayq!L57+erebuni!L57+shengavit!L57+kentron!L57+malatia!L57+ajapnyak!L57+avan!L57+arabkir!L57</f>
        <v>0</v>
      </c>
      <c r="M57" s="57">
        <f>shirak!M57+syuniq!M57+gexarquniq!M57+tavush!M57+lori!M57+aragacotn!M57+ararat!M57+armavir!M57+kotayq!M57+erebuni!M57+shengavit!M57+kentron!M57+malatia!M57+ajapnyak!M57+avan!M57+arabkir!M57</f>
        <v>0</v>
      </c>
      <c r="N57" s="124">
        <f>shirak!N57+syuniq!N57+gexarquniq!N57+tavush!N57+lori!N57+aragacotn!N57+ararat!N57+armavir!N57+kotayq!N57+erebuni!N57+shengavit!N57+kentron!N57+malatia!N57+ajapnyak!N57+avan!N57+arabkir!N57</f>
        <v>0</v>
      </c>
      <c r="O57" s="124">
        <f>shirak!O57+syuniq!O57+gexarquniq!O57+tavush!O57+lori!O57+aragacotn!O57+ararat!O57+armavir!O57+kotayq!O57+erebuni!O57+shengavit!O57+kentron!O57+malatia!O57+ajapnyak!O57+avan!O57+arabkir!O57</f>
        <v>0</v>
      </c>
      <c r="P57" s="57">
        <f>shirak!P57+syuniq!P57+gexarquniq!P57+tavush!P57+lori!P57+aragacotn!P57+ararat!P57+armavir!P57+kotayq!P57+erebuni!P57+shengavit!P57+kentron!P57+malatia!P57+ajapnyak!P57+avan!P57+arabkir!P57</f>
        <v>0</v>
      </c>
      <c r="Q57" s="124">
        <f>shirak!Q57+syuniq!Q57+gexarquniq!Q57+tavush!Q57+lori!Q57+aragacotn!Q57+ararat!Q57+armavir!Q57+kotayq!Q57+erebuni!Q57+shengavit!Q57+kentron!Q57+malatia!Q57+ajapnyak!Q57+avan!Q57+arabkir!Q57</f>
        <v>0</v>
      </c>
      <c r="R57" s="124">
        <f>shirak!R57+syuniq!R57+gexarquniq!R57+tavush!R57+lori!R57+aragacotn!R57+ararat!R57+armavir!R57+kotayq!R57+erebuni!R57+shengavit!R57+kentron!R57+malatia!R57+ajapnyak!R57+avan!R57+arabkir!R57</f>
        <v>0</v>
      </c>
      <c r="S57" s="124">
        <f>shirak!S57+syuniq!S57+gexarquniq!S57+tavush!S57+lori!S57+aragacotn!S57+ararat!S57+armavir!S57+kotayq!S57+erebuni!S57+shengavit!S57+kentron!S57+malatia!S57+ajapnyak!S57+avan!S57+arabkir!S57</f>
        <v>0</v>
      </c>
      <c r="T57" s="124">
        <f>shirak!T57+syuniq!T57+gexarquniq!T57+tavush!T57+lori!T57+aragacotn!T57+ararat!T57+armavir!T57+kotayq!T57+erebuni!T57+shengavit!T57+kentron!T57+malatia!T57+ajapnyak!T57+avan!T57+arabkir!T57</f>
        <v>0</v>
      </c>
      <c r="U57" s="124">
        <f>shirak!U57+syuniq!U57+gexarquniq!U57+tavush!U57+lori!U57+aragacotn!U57+ararat!U57+armavir!U57+kotayq!U57+erebuni!U57+shengavit!U57+kentron!U57+malatia!U57+ajapnyak!U57+avan!U57+arabkir!U57</f>
        <v>0</v>
      </c>
      <c r="V57" s="124">
        <f>shirak!V57+syuniq!V57+gexarquniq!V57+tavush!V57+lori!V57+aragacotn!V57+ararat!V57+armavir!V57+kotayq!V57+erebuni!V57+shengavit!V57+kentron!V57+malatia!V57+ajapnyak!V57+avan!V57+arabkir!V57</f>
        <v>0</v>
      </c>
      <c r="W57" s="124">
        <f>shirak!W57+syuniq!W57+gexarquniq!W57+tavush!W57+lori!W57+aragacotn!W57+ararat!W57+armavir!W57+kotayq!W57+erebuni!W57+shengavit!W57+kentron!W57+malatia!W57+ajapnyak!W57+avan!W57+arabkir!W57</f>
        <v>0</v>
      </c>
      <c r="X57" s="57">
        <f>shirak!X57+syuniq!X57+gexarquniq!X57+tavush!X57+lori!X57+aragacotn!X57+ararat!X57+armavir!X57+kotayq!X57+erebuni!X57+shengavit!X57+kentron!X57+malatia!X57+ajapnyak!X57+avan!X57+arabkir!X57</f>
        <v>0</v>
      </c>
      <c r="Y57" s="124">
        <f>shirak!Y57+syuniq!Y57+gexarquniq!Y57+tavush!Y57+lori!Y57+aragacotn!Y57+ararat!Y57+armavir!Y57+kotayq!Y57+erebuni!Y57+shengavit!Y57+kentron!Y57+malatia!Y57+ajapnyak!Y57+avan!Y57+arabkir!Y57</f>
        <v>0</v>
      </c>
      <c r="Z57" s="124">
        <f>shirak!Z57+syuniq!Z57+gexarquniq!Z57+tavush!Z57+lori!Z57+aragacotn!Z57+ararat!Z57+armavir!Z57+kotayq!Z57+erebuni!Z57+shengavit!Z57+kentron!Z57+malatia!Z57+ajapnyak!Z57+avan!Z57+arabkir!Z57</f>
        <v>0</v>
      </c>
      <c r="AA57" s="124">
        <f>shirak!AA57+syuniq!AA57+gexarquniq!AA57+tavush!AA57+lori!AA57+aragacotn!AA57+ararat!AA57+armavir!AA57+kotayq!AA57+erebuni!AA57+shengavit!AA57+kentron!AA57+malatia!AA57+ajapnyak!AA57+avan!AA57+arabkir!AA57</f>
        <v>0</v>
      </c>
      <c r="AB57" s="124">
        <f>shirak!AB57+syuniq!AB57+gexarquniq!AB57+tavush!AB57+lori!AB57+aragacotn!AB57+ararat!AB57+armavir!AB57+kotayq!AB57+erebuni!AB57+shengavit!AB57+kentron!AB57+malatia!AB57+ajapnyak!AB57+avan!AB57+arabkir!AB57</f>
        <v>0</v>
      </c>
      <c r="AC57" s="124">
        <f>shirak!AC57+syuniq!AC57+gexarquniq!AC57+tavush!AC57+lori!AC57+aragacotn!AC57+ararat!AC57+armavir!AC57+kotayq!AC57+erebuni!AC57+shengavit!AC57+kentron!AC57+malatia!AC57+ajapnyak!AC57+avan!AC57+arabkir!AC57</f>
        <v>0</v>
      </c>
      <c r="AD57" s="124">
        <f>shirak!AD57+syuniq!AD57+gexarquniq!AD57+tavush!AD57+lori!AD57+aragacotn!AD57+ararat!AD57+armavir!AD57+kotayq!AD57+erebuni!AD57+shengavit!AD57+kentron!AD57+malatia!AD57+ajapnyak!AD57+avan!AD57+arabkir!AD57</f>
        <v>0</v>
      </c>
      <c r="AE57" s="124">
        <f>shirak!AE57+syuniq!AE57+gexarquniq!AE57+tavush!AE57+lori!AE57+aragacotn!AE57+ararat!AE57+armavir!AE57+kotayq!AE57+erebuni!AE57+shengavit!AE57+kentron!AE57+malatia!AE57+ajapnyak!AE57+avan!AE57+arabkir!AE57</f>
        <v>0</v>
      </c>
      <c r="AF57" s="124">
        <f>shirak!AF57+syuniq!AF57+gexarquniq!AF57+tavush!AF57+lori!AF57+aragacotn!AF57+ararat!AF57+armavir!AF57+kotayq!AF57+erebuni!AF57+shengavit!AF57+kentron!AF57+malatia!AF57+ajapnyak!AF57+avan!AF57+arabkir!AF57</f>
        <v>0</v>
      </c>
      <c r="AG57" s="124">
        <f>shirak!AG57+syuniq!AG57+gexarquniq!AG57+tavush!AG57+lori!AG57+aragacotn!AG57+ararat!AG57+armavir!AG57+kotayq!AG57+erebuni!AG57+shengavit!AG57+kentron!AG57+malatia!AG57+ajapnyak!AG57+avan!AG57+arabkir!AG57</f>
        <v>0</v>
      </c>
      <c r="AH57" s="124">
        <f>shirak!AH57+syuniq!AH57+gexarquniq!AH57+tavush!AH57+lori!AH57+aragacotn!AH57+ararat!AH57+armavir!AH57+kotayq!AH57+erebuni!AH57+shengavit!AH57+kentron!AH57+malatia!AH57+ajapnyak!AH57+avan!AH57+arabkir!AH57</f>
        <v>0</v>
      </c>
      <c r="AI57" s="124">
        <f>shirak!AI57+syuniq!AI57+gexarquniq!AI57+tavush!AI57+lori!AI57+aragacotn!AI57+ararat!AI57+armavir!AI57+kotayq!AI57+erebuni!AI57+shengavit!AI57+kentron!AI57+malatia!AI57+ajapnyak!AI57+avan!AI57+arabkir!AI57</f>
        <v>0</v>
      </c>
      <c r="AJ57" s="124">
        <f>shirak!AJ57+syuniq!AJ57+gexarquniq!AJ57+tavush!AJ57+lori!AJ57+aragacotn!AJ57+ararat!AJ57+armavir!AJ57+kotayq!AJ57+erebuni!AJ57+shengavit!AJ57+kentron!AJ57+malatia!AJ57+ajapnyak!AJ57+avan!AJ57+arabkir!AJ57</f>
        <v>0</v>
      </c>
      <c r="AK57" s="124">
        <f>shirak!AK57+syuniq!AK57+gexarquniq!AK57+tavush!AK57+lori!AK57+aragacotn!AK57+ararat!AK57+armavir!AK57+kotayq!AK57+erebuni!AK57+shengavit!AK57+kentron!AK57+malatia!AK57+ajapnyak!AK57+avan!AK57+arabkir!AK57</f>
        <v>0</v>
      </c>
      <c r="AL57" s="124">
        <f>shirak!AL57+syuniq!AL57+gexarquniq!AL57+tavush!AL57+lori!AL57+aragacotn!AL57+ararat!AL57+armavir!AL57+kotayq!AL57+erebuni!AL57+shengavit!AL57+kentron!AL57+malatia!AL57+ajapnyak!AL57+avan!AL57+arabkir!AL57</f>
        <v>0</v>
      </c>
      <c r="AM57" s="124">
        <f>shirak!AM57+syuniq!AM57+gexarquniq!AM57+tavush!AM57+lori!AM57+aragacotn!AM57+ararat!AM57+armavir!AM57+kotayq!AM57+erebuni!AM57+shengavit!AM57+kentron!AM57+malatia!AM57+ajapnyak!AM57+avan!AM57+arabkir!AM57</f>
        <v>0</v>
      </c>
      <c r="AN57" s="124">
        <f>shirak!AN57+syuniq!AN57+gexarquniq!AN57+tavush!AN57+lori!AN57+aragacotn!AN57+ararat!AN57+armavir!AN57+kotayq!AN57+erebuni!AN57+shengavit!AN57+kentron!AN57+malatia!AN57+ajapnyak!AN57+avan!AN57+arabkir!AN57</f>
        <v>0</v>
      </c>
      <c r="AO57" s="124">
        <f>shirak!AO57+syuniq!AO57+gexarquniq!AO57+tavush!AO57+lori!AO57+aragacotn!AO57+ararat!AO57+armavir!AO57+kotayq!AO57+erebuni!AO57+shengavit!AO57+kentron!AO57+malatia!AO57+ajapnyak!AO57+avan!AO57+arabkir!AO57</f>
        <v>0</v>
      </c>
      <c r="AP57" s="124">
        <f>shirak!AP57+syuniq!AP57+gexarquniq!AP57+tavush!AP57+lori!AP57+aragacotn!AP57+ararat!AP57+armavir!AP57+kotayq!AP57+erebuni!AP57+shengavit!AP57+kentron!AP57+malatia!AP57+ajapnyak!AP57+avan!AP57+arabkir!AP57</f>
        <v>0</v>
      </c>
      <c r="AQ57" s="124">
        <f>shirak!AQ57+syuniq!AQ57+gexarquniq!AQ57+tavush!AQ57+lori!AQ57+aragacotn!AQ57+ararat!AQ57+armavir!AQ57+kotayq!AQ57+erebuni!AQ57+shengavit!AQ57+kentron!AQ57+malatia!AQ57+ajapnyak!AQ57+avan!AQ57+arabkir!AQ57</f>
        <v>0</v>
      </c>
      <c r="AR57" s="124">
        <f>shirak!AR57+syuniq!AR57+gexarquniq!AR57+tavush!AR57+lori!AR57+aragacotn!AR57+ararat!AR57+armavir!AR57+kotayq!AR57+erebuni!AR57+shengavit!AR57+kentron!AR57+malatia!AR57+ajapnyak!AR57+avan!AR57+arabkir!AR57</f>
        <v>0</v>
      </c>
      <c r="AS57" s="124">
        <f>shirak!AS57+syuniq!AS57+gexarquniq!AS57+tavush!AS57+lori!AS57+aragacotn!AS57+ararat!AS57+armavir!AS57+kotayq!AS57+erebuni!AS57+shengavit!AS57+kentron!AS57+malatia!AS57+ajapnyak!AS57+avan!AS57+arabkir!AS57</f>
        <v>0</v>
      </c>
      <c r="AT57" s="124">
        <f>shirak!AT57+syuniq!AT57+gexarquniq!AT57+tavush!AT57+lori!AT57+aragacotn!AT57+ararat!AT57+armavir!AT57+kotayq!AT57+erebuni!AT57+shengavit!AT57+kentron!AT57+malatia!AT57+ajapnyak!AT57+avan!AT57+arabkir!AT57</f>
        <v>0</v>
      </c>
      <c r="AU57" s="124">
        <f>shirak!AU57+syuniq!AU57+gexarquniq!AU57+tavush!AU57+lori!AU57+aragacotn!AU57+ararat!AU57+armavir!AU57+kotayq!AU57+erebuni!AU57+shengavit!AU57+kentron!AU57+malatia!AU57+ajapnyak!AU57+avan!AU57+arabkir!AU57</f>
        <v>0</v>
      </c>
      <c r="AV57" s="124">
        <f>shirak!AV57+syuniq!AV57+gexarquniq!AV57+tavush!AV57+lori!AV57+aragacotn!AV57+ararat!AV57+armavir!AV57+kotayq!AV57+erebuni!AV57+shengavit!AV57+kentron!AV57+malatia!AV57+ajapnyak!AV57+avan!AV57+arabkir!AV57</f>
        <v>0</v>
      </c>
      <c r="AW57" s="124">
        <f>shirak!AW57+syuniq!AW57+gexarquniq!AW57+tavush!AW57+lori!AW57+aragacotn!AW57+ararat!AW57+armavir!AW57+kotayq!AW57+erebuni!AW57+shengavit!AW57+kentron!AW57+malatia!AW57+ajapnyak!AW57+avan!AW57+arabkir!AW57</f>
        <v>0</v>
      </c>
      <c r="AX57" s="124">
        <f>shirak!AX57+syuniq!AX57+gexarquniq!AX57+tavush!AX57+lori!AX57+aragacotn!AX57+ararat!AX57+armavir!AX57+kotayq!AX57+erebuni!AX57+shengavit!AX57+kentron!AX57+malatia!AX57+ajapnyak!AX57+avan!AX57+arabkir!AX57</f>
        <v>0</v>
      </c>
      <c r="AY57" s="124">
        <f>shirak!AY57+syuniq!AY57+gexarquniq!AY57+tavush!AY57+lori!AY57+aragacotn!AY57+ararat!AY57+armavir!AY57+kotayq!AY57+erebuni!AY57+shengavit!AY57+kentron!AY57+malatia!AY57+ajapnyak!AY57+avan!AY57+arabkir!AY57</f>
        <v>0</v>
      </c>
      <c r="AZ57" s="124">
        <f>shirak!AZ57+syuniq!AZ57+gexarquniq!AZ57+tavush!AZ57+lori!AZ57+aragacotn!AZ57+ararat!AZ57+armavir!AZ57+kotayq!AZ57+erebuni!AZ57+shengavit!AZ57+kentron!AZ57+malatia!AZ57+ajapnyak!AZ57+avan!AZ57+arabkir!AZ57</f>
        <v>0</v>
      </c>
      <c r="BA57" s="124">
        <f>shirak!BA57+syuniq!BA57+gexarquniq!BA57+tavush!BA57+lori!BA57+aragacotn!BA57+ararat!BA57+armavir!BA57+kotayq!BA57+erebuni!BA57+shengavit!BA57+kentron!BA57+malatia!BA57+ajapnyak!BA57+avan!BA57+arabkir!BA57</f>
        <v>0</v>
      </c>
      <c r="BB57" s="124">
        <f>shirak!BB57+syuniq!BB57+gexarquniq!BB57+tavush!BB57+lori!BB57+aragacotn!BB57+ararat!BB57+armavir!BB57+kotayq!BB57+erebuni!BB57+shengavit!BB57+kentron!BB57+malatia!BB57+ajapnyak!BB57+avan!BB57+arabkir!BB57</f>
        <v>0</v>
      </c>
      <c r="BC57" s="124">
        <f>shirak!BC57+syuniq!BC57+gexarquniq!BC57+tavush!BC57+lori!BC57+aragacotn!BC57+ararat!BC57+armavir!BC57+kotayq!BC57+erebuni!BC57+shengavit!BC57+kentron!BC57+malatia!BC57+ajapnyak!BC57+avan!BC57+arabkir!BC57</f>
        <v>0</v>
      </c>
      <c r="BD57" s="124">
        <f>shirak!BD57+syuniq!BD57+gexarquniq!BD57+tavush!BD57+lori!BD57+aragacotn!BD57+ararat!BD57+armavir!BD57+kotayq!BD57+erebuni!BD57+shengavit!BD57+kentron!BD57+malatia!BD57+ajapnyak!BD57+avan!BD57+arabkir!BD57</f>
        <v>0</v>
      </c>
      <c r="BE57" s="124">
        <f>shirak!BE57+syuniq!BE57+gexarquniq!BE57+tavush!BE57+lori!BE57+aragacotn!BE57+ararat!BE57+armavir!BE57+kotayq!BE57+erebuni!BE57+shengavit!BE57+kentron!BE57+malatia!BE57+ajapnyak!BE57+avan!BE57+arabkir!BE57</f>
        <v>0</v>
      </c>
      <c r="BF57" s="124">
        <f>shirak!BF57+syuniq!BF57+gexarquniq!BF57+tavush!BF57+lori!BF57+aragacotn!BF57+ararat!BF57+armavir!BF57+kotayq!BF57+erebuni!BF57+shengavit!BF57+kentron!BF57+malatia!BF57+ajapnyak!BF57+avan!BF57+arabkir!BF57</f>
        <v>0</v>
      </c>
      <c r="BG57" s="124">
        <f>shirak!BG57+syuniq!BG57+gexarquniq!BG57+tavush!BG57+lori!BG57+aragacotn!BG57+ararat!BG57+armavir!BG57+kotayq!BG57+erebuni!BG57+shengavit!BG57+kentron!BG57+malatia!BG57+ajapnyak!BG57+avan!BG57+arabkir!BG57</f>
        <v>0</v>
      </c>
      <c r="BH57" s="124">
        <f>shirak!BH57+syuniq!BH57+gexarquniq!BH57+tavush!BH57+lori!BH57+aragacotn!BH57+ararat!BH57+armavir!BH57+kotayq!BH57+erebuni!BH57+shengavit!BH57+kentron!BH57+malatia!BH57+ajapnyak!BH57+avan!BH57+arabkir!BH57</f>
        <v>0</v>
      </c>
      <c r="BI57" s="124">
        <f>shirak!BI57+syuniq!BI57+gexarquniq!BI57+tavush!BI57+lori!BI57+aragacotn!BI57+ararat!BI57+armavir!BI57+kotayq!BI57+erebuni!BI57+shengavit!BI57+kentron!BI57+malatia!BI57+ajapnyak!BI57+avan!BI57+arabkir!BI57</f>
        <v>0</v>
      </c>
      <c r="BJ57" s="124">
        <f>shirak!BJ57+syuniq!BJ57+gexarquniq!BJ57+tavush!BJ57+lori!BJ57+aragacotn!BJ57+ararat!BJ57+armavir!BJ57+kotayq!BJ57+erebuni!BJ57+shengavit!BJ57+kentron!BJ57+malatia!BJ57+ajapnyak!BJ57+avan!BJ57+arabkir!BJ57</f>
        <v>0</v>
      </c>
      <c r="BK57" s="124">
        <f>shirak!BK57+syuniq!BK57+gexarquniq!BK57+tavush!BK57+lori!BK57+aragacotn!BK57+ararat!BK57+armavir!BK57+kotayq!BK57+erebuni!BK57+shengavit!BK57+kentron!BK57+malatia!BK57+ajapnyak!BK57+avan!BK57+arabkir!BK57</f>
        <v>0</v>
      </c>
      <c r="BL57" s="124">
        <f>shirak!BL57+syuniq!BL57+gexarquniq!BL57+tavush!BL57+lori!BL57+aragacotn!BL57+ararat!BL57+armavir!BL57+kotayq!BL57+erebuni!BL57+shengavit!BL57+kentron!BL57+malatia!BL57+ajapnyak!BL57+avan!BL57+arabkir!BL57</f>
        <v>0</v>
      </c>
      <c r="BM57" s="124">
        <f>shirak!BM57+syuniq!BM57+gexarquniq!BM57+tavush!BM57+lori!BM57+aragacotn!BM57+ararat!BM57+armavir!BM57+kotayq!BM57+erebuni!BM57+shengavit!BM57+kentron!BM57+malatia!BM57+ajapnyak!BM57+avan!BM57+arabkir!BM57</f>
        <v>0</v>
      </c>
      <c r="BN57" s="124">
        <f>shirak!BN57+syuniq!BN57+gexarquniq!BN57+tavush!BN57+lori!BN57+aragacotn!BN57+ararat!BN57+armavir!BN57+kotayq!BN57+erebuni!BN57+shengavit!BN57+kentron!BN57+malatia!BN57+ajapnyak!BN57+avan!BN57+arabkir!BN57</f>
        <v>0</v>
      </c>
      <c r="BO57" s="124">
        <f>shirak!BO57+syuniq!BO57+gexarquniq!BO57+tavush!BO57+lori!BO57+aragacotn!BO57+ararat!BO57+armavir!BO57+kotayq!BO57+erebuni!BO57+shengavit!BO57+kentron!BO57+malatia!BO57+ajapnyak!BO57+avan!BO57+arabkir!BO57</f>
        <v>0</v>
      </c>
      <c r="BP57" s="124">
        <f>shirak!BP57+syuniq!BP57+gexarquniq!BP57+tavush!BP57+lori!BP57+aragacotn!BP57+ararat!BP57+armavir!BP57+kotayq!BP57+erebuni!BP57+shengavit!BP57+kentron!BP57+malatia!BP57+ajapnyak!BP57+avan!BP57+arabkir!BP57</f>
        <v>0</v>
      </c>
      <c r="BQ57" s="124">
        <f>shirak!BQ57+syuniq!BQ57+gexarquniq!BQ57+tavush!BQ57+lori!BQ57+aragacotn!BQ57+ararat!BQ57+armavir!BQ57+kotayq!BQ57+erebuni!BQ57+shengavit!BQ57+kentron!BQ57+malatia!BQ57+ajapnyak!BQ57+avan!BQ57+arabkir!BQ57</f>
        <v>0</v>
      </c>
      <c r="BR57" s="124">
        <f>shirak!BR57+syuniq!BR57+gexarquniq!BR57+tavush!BR57+lori!BR57+aragacotn!BR57+ararat!BR57+armavir!BR57+kotayq!BR57+erebuni!BR57+shengavit!BR57+kentron!BR57+malatia!BR57+ajapnyak!BR57+avan!BR57+arabkir!BR57</f>
        <v>0</v>
      </c>
      <c r="BS57" s="124">
        <f>shirak!BS57+syuniq!BS57+gexarquniq!BS57+tavush!BS57+lori!BS57+aragacotn!BS57+ararat!BS57+armavir!BS57+kotayq!BS57+erebuni!BS57+shengavit!BS57+kentron!BS57+malatia!BS57+ajapnyak!BS57+avan!BS57+arabkir!BS57</f>
        <v>0</v>
      </c>
      <c r="BT57" s="124">
        <f>shirak!BT57+syuniq!BT57+gexarquniq!BT57+tavush!BT57+lori!BT57+aragacotn!BT57+ararat!BT57+armavir!BT57+kotayq!BT57+erebuni!BT57+shengavit!BT57+kentron!BT57+malatia!BT57+ajapnyak!BT57+avan!BT57+arabkir!BT57</f>
        <v>0</v>
      </c>
      <c r="BU57" s="124">
        <f>shirak!BU57+syuniq!BU57+gexarquniq!BU57+tavush!BU57+lori!BU57+aragacotn!BU57+ararat!BU57+armavir!BU57+kotayq!BU57+erebuni!BU57+shengavit!BU57+kentron!BU57+malatia!BU57+ajapnyak!BU57+avan!BU57+arabkir!BU57</f>
        <v>0</v>
      </c>
      <c r="BV57" s="124">
        <f>shirak!BV57+syuniq!BV57+gexarquniq!BV57+tavush!BV57+lori!BV57+aragacotn!BV57+ararat!BV57+armavir!BV57+kotayq!BV57+erebuni!BV57+shengavit!BV57+kentron!BV57+malatia!BV57+ajapnyak!BV57+avan!BV57+arabkir!BV57</f>
        <v>0</v>
      </c>
      <c r="BW57" s="124">
        <f>shirak!BW57+syuniq!BW57+gexarquniq!BW57+tavush!BW57+lori!BW57+aragacotn!BW57+ararat!BW57+armavir!BW57+kotayq!BW57+erebuni!BW57+shengavit!BW57+kentron!BW57+malatia!BW57+ajapnyak!BW57+avan!BW57+arabkir!BW57</f>
        <v>0</v>
      </c>
      <c r="BX57" s="124">
        <f>shirak!BX57+syuniq!BX57+gexarquniq!BX57+tavush!BX57+lori!BX57+aragacotn!BX57+ararat!BX57+armavir!BX57+kotayq!BX57+erebuni!BX57+shengavit!BX57+kentron!BX57+malatia!BX57+ajapnyak!BX57+avan!BX57+arabkir!BX57</f>
        <v>0</v>
      </c>
      <c r="BY57" s="124">
        <f>shirak!BY57+syuniq!BY57+gexarquniq!BY57+tavush!BY57+lori!BY57+aragacotn!BY57+ararat!BY57+armavir!BY57+kotayq!BY57+erebuni!BY57+shengavit!BY57+kentron!BY57+malatia!BY57+ajapnyak!BY57+avan!BY57+arabkir!BY57</f>
        <v>0</v>
      </c>
      <c r="BZ57" s="124">
        <f>shirak!BZ57+syuniq!BZ57+gexarquniq!BZ57+tavush!BZ57+lori!BZ57+aragacotn!BZ57+ararat!BZ57+armavir!BZ57+kotayq!BZ57+erebuni!BZ57+shengavit!BZ57+kentron!BZ57+malatia!BZ57+ajapnyak!BZ57+avan!BZ57+arabkir!BZ57</f>
        <v>0</v>
      </c>
      <c r="CA57" s="124">
        <v>0</v>
      </c>
    </row>
    <row r="58" spans="1:79" ht="67.5" customHeight="1">
      <c r="A58" s="26" t="s">
        <v>166</v>
      </c>
      <c r="B58" s="150" t="s">
        <v>167</v>
      </c>
      <c r="C58" s="151"/>
      <c r="D58" s="23">
        <v>146</v>
      </c>
      <c r="E58" s="124">
        <f>shirak!E58+syuniq!E58+gexarquniq!E58+tavush!E58+lori!E58+aragacotn!E58+ararat!E58+armavir!E58+kotayq!E58+erebuni!E58+shengavit!E58+kentron!E58+malatia!E58+ajapnyak!E58+avan!E58+arabkir!E58</f>
        <v>0</v>
      </c>
      <c r="F58" s="124">
        <f>shirak!F58+syuniq!F58+gexarquniq!F58+tavush!F58+lori!F58+aragacotn!F58+ararat!F58+armavir!F58+kotayq!F58+erebuni!F58+shengavit!F58+kentron!F58+malatia!F58+ajapnyak!F58+avan!F58+arabkir!F58</f>
        <v>0</v>
      </c>
      <c r="G58" s="57">
        <f>shirak!G58+syuniq!G58+gexarquniq!G58+tavush!G58+lori!G58+aragacotn!G58+ararat!G58+armavir!G58+kotayq!G58+erebuni!G58+shengavit!G58+kentron!G58+malatia!G58+ajapnyak!G58+avan!G58+arabkir!G58</f>
        <v>0</v>
      </c>
      <c r="H58" s="124">
        <f>shirak!H58+syuniq!H58+gexarquniq!H58+tavush!H58+lori!H58+aragacotn!H58+ararat!H58+armavir!H58+kotayq!H58+erebuni!H58+shengavit!H58+kentron!H58+malatia!H58+ajapnyak!H58+avan!H58+arabkir!H58</f>
        <v>0</v>
      </c>
      <c r="I58" s="57">
        <f>shirak!I58+syuniq!I58+gexarquniq!I58+tavush!I58+lori!I58+aragacotn!I58+ararat!I58+armavir!I58+kotayq!I58+erebuni!I58+shengavit!I58+kentron!I58+malatia!I58+ajapnyak!I58+avan!I58+arabkir!I58</f>
        <v>0</v>
      </c>
      <c r="J58" s="124">
        <f>shirak!J58+syuniq!J58+gexarquniq!J58+tavush!J58+lori!J58+aragacotn!J58+ararat!J58+armavir!J58+kotayq!J58+erebuni!J58+shengavit!J58+kentron!J58+malatia!J58+ajapnyak!J58+avan!J58+arabkir!J58</f>
        <v>0</v>
      </c>
      <c r="K58" s="124">
        <f>shirak!K58+syuniq!K58+gexarquniq!K58+tavush!K58+lori!K58+aragacotn!K58+ararat!K58+armavir!K58+kotayq!K58+erebuni!K58+shengavit!K58+kentron!K58+malatia!K58+ajapnyak!K58+avan!K58+arabkir!K58</f>
        <v>0</v>
      </c>
      <c r="L58" s="124">
        <f>shirak!L58+syuniq!L58+gexarquniq!L58+tavush!L58+lori!L58+aragacotn!L58+ararat!L58+armavir!L58+kotayq!L58+erebuni!L58+shengavit!L58+kentron!L58+malatia!L58+ajapnyak!L58+avan!L58+arabkir!L58</f>
        <v>0</v>
      </c>
      <c r="M58" s="57">
        <f>shirak!M58+syuniq!M58+gexarquniq!M58+tavush!M58+lori!M58+aragacotn!M58+ararat!M58+armavir!M58+kotayq!M58+erebuni!M58+shengavit!M58+kentron!M58+malatia!M58+ajapnyak!M58+avan!M58+arabkir!M58</f>
        <v>0</v>
      </c>
      <c r="N58" s="124">
        <f>shirak!N58+syuniq!N58+gexarquniq!N58+tavush!N58+lori!N58+aragacotn!N58+ararat!N58+armavir!N58+kotayq!N58+erebuni!N58+shengavit!N58+kentron!N58+malatia!N58+ajapnyak!N58+avan!N58+arabkir!N58</f>
        <v>0</v>
      </c>
      <c r="O58" s="124">
        <f>shirak!O58+syuniq!O58+gexarquniq!O58+tavush!O58+lori!O58+aragacotn!O58+ararat!O58+armavir!O58+kotayq!O58+erebuni!O58+shengavit!O58+kentron!O58+malatia!O58+ajapnyak!O58+avan!O58+arabkir!O58</f>
        <v>0</v>
      </c>
      <c r="P58" s="57">
        <f>shirak!P58+syuniq!P58+gexarquniq!P58+tavush!P58+lori!P58+aragacotn!P58+ararat!P58+armavir!P58+kotayq!P58+erebuni!P58+shengavit!P58+kentron!P58+malatia!P58+ajapnyak!P58+avan!P58+arabkir!P58</f>
        <v>0</v>
      </c>
      <c r="Q58" s="124">
        <f>shirak!Q58+syuniq!Q58+gexarquniq!Q58+tavush!Q58+lori!Q58+aragacotn!Q58+ararat!Q58+armavir!Q58+kotayq!Q58+erebuni!Q58+shengavit!Q58+kentron!Q58+malatia!Q58+ajapnyak!Q58+avan!Q58+arabkir!Q58</f>
        <v>0</v>
      </c>
      <c r="R58" s="124">
        <f>shirak!R58+syuniq!R58+gexarquniq!R58+tavush!R58+lori!R58+aragacotn!R58+ararat!R58+armavir!R58+kotayq!R58+erebuni!R58+shengavit!R58+kentron!R58+malatia!R58+ajapnyak!R58+avan!R58+arabkir!R58</f>
        <v>0</v>
      </c>
      <c r="S58" s="124">
        <f>shirak!S58+syuniq!S58+gexarquniq!S58+tavush!S58+lori!S58+aragacotn!S58+ararat!S58+armavir!S58+kotayq!S58+erebuni!S58+shengavit!S58+kentron!S58+malatia!S58+ajapnyak!S58+avan!S58+arabkir!S58</f>
        <v>0</v>
      </c>
      <c r="T58" s="124">
        <f>shirak!T58+syuniq!T58+gexarquniq!T58+tavush!T58+lori!T58+aragacotn!T58+ararat!T58+armavir!T58+kotayq!T58+erebuni!T58+shengavit!T58+kentron!T58+malatia!T58+ajapnyak!T58+avan!T58+arabkir!T58</f>
        <v>0</v>
      </c>
      <c r="U58" s="124">
        <f>shirak!U58+syuniq!U58+gexarquniq!U58+tavush!U58+lori!U58+aragacotn!U58+ararat!U58+armavir!U58+kotayq!U58+erebuni!U58+shengavit!U58+kentron!U58+malatia!U58+ajapnyak!U58+avan!U58+arabkir!U58</f>
        <v>0</v>
      </c>
      <c r="V58" s="124">
        <f>shirak!V58+syuniq!V58+gexarquniq!V58+tavush!V58+lori!V58+aragacotn!V58+ararat!V58+armavir!V58+kotayq!V58+erebuni!V58+shengavit!V58+kentron!V58+malatia!V58+ajapnyak!V58+avan!V58+arabkir!V58</f>
        <v>0</v>
      </c>
      <c r="W58" s="124">
        <f>shirak!W58+syuniq!W58+gexarquniq!W58+tavush!W58+lori!W58+aragacotn!W58+ararat!W58+armavir!W58+kotayq!W58+erebuni!W58+shengavit!W58+kentron!W58+malatia!W58+ajapnyak!W58+avan!W58+arabkir!W58</f>
        <v>0</v>
      </c>
      <c r="X58" s="57">
        <f>shirak!X58+syuniq!X58+gexarquniq!X58+tavush!X58+lori!X58+aragacotn!X58+ararat!X58+armavir!X58+kotayq!X58+erebuni!X58+shengavit!X58+kentron!X58+malatia!X58+ajapnyak!X58+avan!X58+arabkir!X58</f>
        <v>0</v>
      </c>
      <c r="Y58" s="124">
        <f>shirak!Y58+syuniq!Y58+gexarquniq!Y58+tavush!Y58+lori!Y58+aragacotn!Y58+ararat!Y58+armavir!Y58+kotayq!Y58+erebuni!Y58+shengavit!Y58+kentron!Y58+malatia!Y58+ajapnyak!Y58+avan!Y58+arabkir!Y58</f>
        <v>0</v>
      </c>
      <c r="Z58" s="124">
        <f>shirak!Z58+syuniq!Z58+gexarquniq!Z58+tavush!Z58+lori!Z58+aragacotn!Z58+ararat!Z58+armavir!Z58+kotayq!Z58+erebuni!Z58+shengavit!Z58+kentron!Z58+malatia!Z58+ajapnyak!Z58+avan!Z58+arabkir!Z58</f>
        <v>0</v>
      </c>
      <c r="AA58" s="124">
        <f>shirak!AA58+syuniq!AA58+gexarquniq!AA58+tavush!AA58+lori!AA58+aragacotn!AA58+ararat!AA58+armavir!AA58+kotayq!AA58+erebuni!AA58+shengavit!AA58+kentron!AA58+malatia!AA58+ajapnyak!AA58+avan!AA58+arabkir!AA58</f>
        <v>0</v>
      </c>
      <c r="AB58" s="124">
        <f>shirak!AB58+syuniq!AB58+gexarquniq!AB58+tavush!AB58+lori!AB58+aragacotn!AB58+ararat!AB58+armavir!AB58+kotayq!AB58+erebuni!AB58+shengavit!AB58+kentron!AB58+malatia!AB58+ajapnyak!AB58+avan!AB58+arabkir!AB58</f>
        <v>0</v>
      </c>
      <c r="AC58" s="124">
        <f>shirak!AC58+syuniq!AC58+gexarquniq!AC58+tavush!AC58+lori!AC58+aragacotn!AC58+ararat!AC58+armavir!AC58+kotayq!AC58+erebuni!AC58+shengavit!AC58+kentron!AC58+malatia!AC58+ajapnyak!AC58+avan!AC58+arabkir!AC58</f>
        <v>0</v>
      </c>
      <c r="AD58" s="124">
        <f>shirak!AD58+syuniq!AD58+gexarquniq!AD58+tavush!AD58+lori!AD58+aragacotn!AD58+ararat!AD58+armavir!AD58+kotayq!AD58+erebuni!AD58+shengavit!AD58+kentron!AD58+malatia!AD58+ajapnyak!AD58+avan!AD58+arabkir!AD58</f>
        <v>0</v>
      </c>
      <c r="AE58" s="124">
        <f>shirak!AE58+syuniq!AE58+gexarquniq!AE58+tavush!AE58+lori!AE58+aragacotn!AE58+ararat!AE58+armavir!AE58+kotayq!AE58+erebuni!AE58+shengavit!AE58+kentron!AE58+malatia!AE58+ajapnyak!AE58+avan!AE58+arabkir!AE58</f>
        <v>0</v>
      </c>
      <c r="AF58" s="124">
        <f>shirak!AF58+syuniq!AF58+gexarquniq!AF58+tavush!AF58+lori!AF58+aragacotn!AF58+ararat!AF58+armavir!AF58+kotayq!AF58+erebuni!AF58+shengavit!AF58+kentron!AF58+malatia!AF58+ajapnyak!AF58+avan!AF58+arabkir!AF58</f>
        <v>0</v>
      </c>
      <c r="AG58" s="124">
        <f>shirak!AG58+syuniq!AG58+gexarquniq!AG58+tavush!AG58+lori!AG58+aragacotn!AG58+ararat!AG58+armavir!AG58+kotayq!AG58+erebuni!AG58+shengavit!AG58+kentron!AG58+malatia!AG58+ajapnyak!AG58+avan!AG58+arabkir!AG58</f>
        <v>0</v>
      </c>
      <c r="AH58" s="124">
        <f>shirak!AH58+syuniq!AH58+gexarquniq!AH58+tavush!AH58+lori!AH58+aragacotn!AH58+ararat!AH58+armavir!AH58+kotayq!AH58+erebuni!AH58+shengavit!AH58+kentron!AH58+malatia!AH58+ajapnyak!AH58+avan!AH58+arabkir!AH58</f>
        <v>0</v>
      </c>
      <c r="AI58" s="124">
        <f>shirak!AI58+syuniq!AI58+gexarquniq!AI58+tavush!AI58+lori!AI58+aragacotn!AI58+ararat!AI58+armavir!AI58+kotayq!AI58+erebuni!AI58+shengavit!AI58+kentron!AI58+malatia!AI58+ajapnyak!AI58+avan!AI58+arabkir!AI58</f>
        <v>0</v>
      </c>
      <c r="AJ58" s="124">
        <f>shirak!AJ58+syuniq!AJ58+gexarquniq!AJ58+tavush!AJ58+lori!AJ58+aragacotn!AJ58+ararat!AJ58+armavir!AJ58+kotayq!AJ58+erebuni!AJ58+shengavit!AJ58+kentron!AJ58+malatia!AJ58+ajapnyak!AJ58+avan!AJ58+arabkir!AJ58</f>
        <v>0</v>
      </c>
      <c r="AK58" s="124">
        <f>shirak!AK58+syuniq!AK58+gexarquniq!AK58+tavush!AK58+lori!AK58+aragacotn!AK58+ararat!AK58+armavir!AK58+kotayq!AK58+erebuni!AK58+shengavit!AK58+kentron!AK58+malatia!AK58+ajapnyak!AK58+avan!AK58+arabkir!AK58</f>
        <v>0</v>
      </c>
      <c r="AL58" s="124">
        <f>shirak!AL58+syuniq!AL58+gexarquniq!AL58+tavush!AL58+lori!AL58+aragacotn!AL58+ararat!AL58+armavir!AL58+kotayq!AL58+erebuni!AL58+shengavit!AL58+kentron!AL58+malatia!AL58+ajapnyak!AL58+avan!AL58+arabkir!AL58</f>
        <v>0</v>
      </c>
      <c r="AM58" s="124">
        <f>shirak!AM58+syuniq!AM58+gexarquniq!AM58+tavush!AM58+lori!AM58+aragacotn!AM58+ararat!AM58+armavir!AM58+kotayq!AM58+erebuni!AM58+shengavit!AM58+kentron!AM58+malatia!AM58+ajapnyak!AM58+avan!AM58+arabkir!AM58</f>
        <v>0</v>
      </c>
      <c r="AN58" s="124">
        <f>shirak!AN58+syuniq!AN58+gexarquniq!AN58+tavush!AN58+lori!AN58+aragacotn!AN58+ararat!AN58+armavir!AN58+kotayq!AN58+erebuni!AN58+shengavit!AN58+kentron!AN58+malatia!AN58+ajapnyak!AN58+avan!AN58+arabkir!AN58</f>
        <v>0</v>
      </c>
      <c r="AO58" s="124">
        <f>shirak!AO58+syuniq!AO58+gexarquniq!AO58+tavush!AO58+lori!AO58+aragacotn!AO58+ararat!AO58+armavir!AO58+kotayq!AO58+erebuni!AO58+shengavit!AO58+kentron!AO58+malatia!AO58+ajapnyak!AO58+avan!AO58+arabkir!AO58</f>
        <v>0</v>
      </c>
      <c r="AP58" s="124">
        <f>shirak!AP58+syuniq!AP58+gexarquniq!AP58+tavush!AP58+lori!AP58+aragacotn!AP58+ararat!AP58+armavir!AP58+kotayq!AP58+erebuni!AP58+shengavit!AP58+kentron!AP58+malatia!AP58+ajapnyak!AP58+avan!AP58+arabkir!AP58</f>
        <v>0</v>
      </c>
      <c r="AQ58" s="124">
        <f>shirak!AQ58+syuniq!AQ58+gexarquniq!AQ58+tavush!AQ58+lori!AQ58+aragacotn!AQ58+ararat!AQ58+armavir!AQ58+kotayq!AQ58+erebuni!AQ58+shengavit!AQ58+kentron!AQ58+malatia!AQ58+ajapnyak!AQ58+avan!AQ58+arabkir!AQ58</f>
        <v>0</v>
      </c>
      <c r="AR58" s="124">
        <f>shirak!AR58+syuniq!AR58+gexarquniq!AR58+tavush!AR58+lori!AR58+aragacotn!AR58+ararat!AR58+armavir!AR58+kotayq!AR58+erebuni!AR58+shengavit!AR58+kentron!AR58+malatia!AR58+ajapnyak!AR58+avan!AR58+arabkir!AR58</f>
        <v>0</v>
      </c>
      <c r="AS58" s="124">
        <f>shirak!AS58+syuniq!AS58+gexarquniq!AS58+tavush!AS58+lori!AS58+aragacotn!AS58+ararat!AS58+armavir!AS58+kotayq!AS58+erebuni!AS58+shengavit!AS58+kentron!AS58+malatia!AS58+ajapnyak!AS58+avan!AS58+arabkir!AS58</f>
        <v>0</v>
      </c>
      <c r="AT58" s="124">
        <f>shirak!AT58+syuniq!AT58+gexarquniq!AT58+tavush!AT58+lori!AT58+aragacotn!AT58+ararat!AT58+armavir!AT58+kotayq!AT58+erebuni!AT58+shengavit!AT58+kentron!AT58+malatia!AT58+ajapnyak!AT58+avan!AT58+arabkir!AT58</f>
        <v>0</v>
      </c>
      <c r="AU58" s="124">
        <f>shirak!AU58+syuniq!AU58+gexarquniq!AU58+tavush!AU58+lori!AU58+aragacotn!AU58+ararat!AU58+armavir!AU58+kotayq!AU58+erebuni!AU58+shengavit!AU58+kentron!AU58+malatia!AU58+ajapnyak!AU58+avan!AU58+arabkir!AU58</f>
        <v>0</v>
      </c>
      <c r="AV58" s="124">
        <f>shirak!AV58+syuniq!AV58+gexarquniq!AV58+tavush!AV58+lori!AV58+aragacotn!AV58+ararat!AV58+armavir!AV58+kotayq!AV58+erebuni!AV58+shengavit!AV58+kentron!AV58+malatia!AV58+ajapnyak!AV58+avan!AV58+arabkir!AV58</f>
        <v>0</v>
      </c>
      <c r="AW58" s="124">
        <f>shirak!AW58+syuniq!AW58+gexarquniq!AW58+tavush!AW58+lori!AW58+aragacotn!AW58+ararat!AW58+armavir!AW58+kotayq!AW58+erebuni!AW58+shengavit!AW58+kentron!AW58+malatia!AW58+ajapnyak!AW58+avan!AW58+arabkir!AW58</f>
        <v>0</v>
      </c>
      <c r="AX58" s="124">
        <f>shirak!AX58+syuniq!AX58+gexarquniq!AX58+tavush!AX58+lori!AX58+aragacotn!AX58+ararat!AX58+armavir!AX58+kotayq!AX58+erebuni!AX58+shengavit!AX58+kentron!AX58+malatia!AX58+ajapnyak!AX58+avan!AX58+arabkir!AX58</f>
        <v>0</v>
      </c>
      <c r="AY58" s="124">
        <f>shirak!AY58+syuniq!AY58+gexarquniq!AY58+tavush!AY58+lori!AY58+aragacotn!AY58+ararat!AY58+armavir!AY58+kotayq!AY58+erebuni!AY58+shengavit!AY58+kentron!AY58+malatia!AY58+ajapnyak!AY58+avan!AY58+arabkir!AY58</f>
        <v>0</v>
      </c>
      <c r="AZ58" s="124">
        <f>shirak!AZ58+syuniq!AZ58+gexarquniq!AZ58+tavush!AZ58+lori!AZ58+aragacotn!AZ58+ararat!AZ58+armavir!AZ58+kotayq!AZ58+erebuni!AZ58+shengavit!AZ58+kentron!AZ58+malatia!AZ58+ajapnyak!AZ58+avan!AZ58+arabkir!AZ58</f>
        <v>0</v>
      </c>
      <c r="BA58" s="124">
        <f>shirak!BA58+syuniq!BA58+gexarquniq!BA58+tavush!BA58+lori!BA58+aragacotn!BA58+ararat!BA58+armavir!BA58+kotayq!BA58+erebuni!BA58+shengavit!BA58+kentron!BA58+malatia!BA58+ajapnyak!BA58+avan!BA58+arabkir!BA58</f>
        <v>0</v>
      </c>
      <c r="BB58" s="124">
        <f>shirak!BB58+syuniq!BB58+gexarquniq!BB58+tavush!BB58+lori!BB58+aragacotn!BB58+ararat!BB58+armavir!BB58+kotayq!BB58+erebuni!BB58+shengavit!BB58+kentron!BB58+malatia!BB58+ajapnyak!BB58+avan!BB58+arabkir!BB58</f>
        <v>0</v>
      </c>
      <c r="BC58" s="124">
        <f>shirak!BC58+syuniq!BC58+gexarquniq!BC58+tavush!BC58+lori!BC58+aragacotn!BC58+ararat!BC58+armavir!BC58+kotayq!BC58+erebuni!BC58+shengavit!BC58+kentron!BC58+malatia!BC58+ajapnyak!BC58+avan!BC58+arabkir!BC58</f>
        <v>0</v>
      </c>
      <c r="BD58" s="124">
        <f>shirak!BD58+syuniq!BD58+gexarquniq!BD58+tavush!BD58+lori!BD58+aragacotn!BD58+ararat!BD58+armavir!BD58+kotayq!BD58+erebuni!BD58+shengavit!BD58+kentron!BD58+malatia!BD58+ajapnyak!BD58+avan!BD58+arabkir!BD58</f>
        <v>0</v>
      </c>
      <c r="BE58" s="124">
        <f>shirak!BE58+syuniq!BE58+gexarquniq!BE58+tavush!BE58+lori!BE58+aragacotn!BE58+ararat!BE58+armavir!BE58+kotayq!BE58+erebuni!BE58+shengavit!BE58+kentron!BE58+malatia!BE58+ajapnyak!BE58+avan!BE58+arabkir!BE58</f>
        <v>0</v>
      </c>
      <c r="BF58" s="124">
        <f>shirak!BF58+syuniq!BF58+gexarquniq!BF58+tavush!BF58+lori!BF58+aragacotn!BF58+ararat!BF58+armavir!BF58+kotayq!BF58+erebuni!BF58+shengavit!BF58+kentron!BF58+malatia!BF58+ajapnyak!BF58+avan!BF58+arabkir!BF58</f>
        <v>0</v>
      </c>
      <c r="BG58" s="124">
        <f>shirak!BG58+syuniq!BG58+gexarquniq!BG58+tavush!BG58+lori!BG58+aragacotn!BG58+ararat!BG58+armavir!BG58+kotayq!BG58+erebuni!BG58+shengavit!BG58+kentron!BG58+malatia!BG58+ajapnyak!BG58+avan!BG58+arabkir!BG58</f>
        <v>0</v>
      </c>
      <c r="BH58" s="124">
        <f>shirak!BH58+syuniq!BH58+gexarquniq!BH58+tavush!BH58+lori!BH58+aragacotn!BH58+ararat!BH58+armavir!BH58+kotayq!BH58+erebuni!BH58+shengavit!BH58+kentron!BH58+malatia!BH58+ajapnyak!BH58+avan!BH58+arabkir!BH58</f>
        <v>0</v>
      </c>
      <c r="BI58" s="124">
        <f>shirak!BI58+syuniq!BI58+gexarquniq!BI58+tavush!BI58+lori!BI58+aragacotn!BI58+ararat!BI58+armavir!BI58+kotayq!BI58+erebuni!BI58+shengavit!BI58+kentron!BI58+malatia!BI58+ajapnyak!BI58+avan!BI58+arabkir!BI58</f>
        <v>0</v>
      </c>
      <c r="BJ58" s="124">
        <f>shirak!BJ58+syuniq!BJ58+gexarquniq!BJ58+tavush!BJ58+lori!BJ58+aragacotn!BJ58+ararat!BJ58+armavir!BJ58+kotayq!BJ58+erebuni!BJ58+shengavit!BJ58+kentron!BJ58+malatia!BJ58+ajapnyak!BJ58+avan!BJ58+arabkir!BJ58</f>
        <v>0</v>
      </c>
      <c r="BK58" s="124">
        <f>shirak!BK58+syuniq!BK58+gexarquniq!BK58+tavush!BK58+lori!BK58+aragacotn!BK58+ararat!BK58+armavir!BK58+kotayq!BK58+erebuni!BK58+shengavit!BK58+kentron!BK58+malatia!BK58+ajapnyak!BK58+avan!BK58+arabkir!BK58</f>
        <v>0</v>
      </c>
      <c r="BL58" s="124">
        <f>shirak!BL58+syuniq!BL58+gexarquniq!BL58+tavush!BL58+lori!BL58+aragacotn!BL58+ararat!BL58+armavir!BL58+kotayq!BL58+erebuni!BL58+shengavit!BL58+kentron!BL58+malatia!BL58+ajapnyak!BL58+avan!BL58+arabkir!BL58</f>
        <v>0</v>
      </c>
      <c r="BM58" s="124">
        <f>shirak!BM58+syuniq!BM58+gexarquniq!BM58+tavush!BM58+lori!BM58+aragacotn!BM58+ararat!BM58+armavir!BM58+kotayq!BM58+erebuni!BM58+shengavit!BM58+kentron!BM58+malatia!BM58+ajapnyak!BM58+avan!BM58+arabkir!BM58</f>
        <v>0</v>
      </c>
      <c r="BN58" s="124">
        <f>shirak!BN58+syuniq!BN58+gexarquniq!BN58+tavush!BN58+lori!BN58+aragacotn!BN58+ararat!BN58+armavir!BN58+kotayq!BN58+erebuni!BN58+shengavit!BN58+kentron!BN58+malatia!BN58+ajapnyak!BN58+avan!BN58+arabkir!BN58</f>
        <v>0</v>
      </c>
      <c r="BO58" s="124">
        <f>shirak!BO58+syuniq!BO58+gexarquniq!BO58+tavush!BO58+lori!BO58+aragacotn!BO58+ararat!BO58+armavir!BO58+kotayq!BO58+erebuni!BO58+shengavit!BO58+kentron!BO58+malatia!BO58+ajapnyak!BO58+avan!BO58+arabkir!BO58</f>
        <v>0</v>
      </c>
      <c r="BP58" s="124">
        <f>shirak!BP58+syuniq!BP58+gexarquniq!BP58+tavush!BP58+lori!BP58+aragacotn!BP58+ararat!BP58+armavir!BP58+kotayq!BP58+erebuni!BP58+shengavit!BP58+kentron!BP58+malatia!BP58+ajapnyak!BP58+avan!BP58+arabkir!BP58</f>
        <v>0</v>
      </c>
      <c r="BQ58" s="124">
        <f>shirak!BQ58+syuniq!BQ58+gexarquniq!BQ58+tavush!BQ58+lori!BQ58+aragacotn!BQ58+ararat!BQ58+armavir!BQ58+kotayq!BQ58+erebuni!BQ58+shengavit!BQ58+kentron!BQ58+malatia!BQ58+ajapnyak!BQ58+avan!BQ58+arabkir!BQ58</f>
        <v>0</v>
      </c>
      <c r="BR58" s="124">
        <f>shirak!BR58+syuniq!BR58+gexarquniq!BR58+tavush!BR58+lori!BR58+aragacotn!BR58+ararat!BR58+armavir!BR58+kotayq!BR58+erebuni!BR58+shengavit!BR58+kentron!BR58+malatia!BR58+ajapnyak!BR58+avan!BR58+arabkir!BR58</f>
        <v>0</v>
      </c>
      <c r="BS58" s="124">
        <f>shirak!BS58+syuniq!BS58+gexarquniq!BS58+tavush!BS58+lori!BS58+aragacotn!BS58+ararat!BS58+armavir!BS58+kotayq!BS58+erebuni!BS58+shengavit!BS58+kentron!BS58+malatia!BS58+ajapnyak!BS58+avan!BS58+arabkir!BS58</f>
        <v>0</v>
      </c>
      <c r="BT58" s="124">
        <f>shirak!BT58+syuniq!BT58+gexarquniq!BT58+tavush!BT58+lori!BT58+aragacotn!BT58+ararat!BT58+armavir!BT58+kotayq!BT58+erebuni!BT58+shengavit!BT58+kentron!BT58+malatia!BT58+ajapnyak!BT58+avan!BT58+arabkir!BT58</f>
        <v>0</v>
      </c>
      <c r="BU58" s="124">
        <f>shirak!BU58+syuniq!BU58+gexarquniq!BU58+tavush!BU58+lori!BU58+aragacotn!BU58+ararat!BU58+armavir!BU58+kotayq!BU58+erebuni!BU58+shengavit!BU58+kentron!BU58+malatia!BU58+ajapnyak!BU58+avan!BU58+arabkir!BU58</f>
        <v>0</v>
      </c>
      <c r="BV58" s="124">
        <f>shirak!BV58+syuniq!BV58+gexarquniq!BV58+tavush!BV58+lori!BV58+aragacotn!BV58+ararat!BV58+armavir!BV58+kotayq!BV58+erebuni!BV58+shengavit!BV58+kentron!BV58+malatia!BV58+ajapnyak!BV58+avan!BV58+arabkir!BV58</f>
        <v>0</v>
      </c>
      <c r="BW58" s="124">
        <f>shirak!BW58+syuniq!BW58+gexarquniq!BW58+tavush!BW58+lori!BW58+aragacotn!BW58+ararat!BW58+armavir!BW58+kotayq!BW58+erebuni!BW58+shengavit!BW58+kentron!BW58+malatia!BW58+ajapnyak!BW58+avan!BW58+arabkir!BW58</f>
        <v>0</v>
      </c>
      <c r="BX58" s="124">
        <f>shirak!BX58+syuniq!BX58+gexarquniq!BX58+tavush!BX58+lori!BX58+aragacotn!BX58+ararat!BX58+armavir!BX58+kotayq!BX58+erebuni!BX58+shengavit!BX58+kentron!BX58+malatia!BX58+ajapnyak!BX58+avan!BX58+arabkir!BX58</f>
        <v>0</v>
      </c>
      <c r="BY58" s="124">
        <f>shirak!BY58+syuniq!BY58+gexarquniq!BY58+tavush!BY58+lori!BY58+aragacotn!BY58+ararat!BY58+armavir!BY58+kotayq!BY58+erebuni!BY58+shengavit!BY58+kentron!BY58+malatia!BY58+ajapnyak!BY58+avan!BY58+arabkir!BY58</f>
        <v>0</v>
      </c>
      <c r="BZ58" s="124">
        <f>shirak!BZ58+syuniq!BZ58+gexarquniq!BZ58+tavush!BZ58+lori!BZ58+aragacotn!BZ58+ararat!BZ58+armavir!BZ58+kotayq!BZ58+erebuni!BZ58+shengavit!BZ58+kentron!BZ58+malatia!BZ58+ajapnyak!BZ58+avan!BZ58+arabkir!BZ58</f>
        <v>0</v>
      </c>
      <c r="CA58" s="124">
        <v>0</v>
      </c>
    </row>
    <row r="59" spans="1:79" ht="45" customHeight="1">
      <c r="A59" s="26" t="s">
        <v>168</v>
      </c>
      <c r="B59" s="150" t="s">
        <v>169</v>
      </c>
      <c r="C59" s="151"/>
      <c r="D59" s="23">
        <v>147</v>
      </c>
      <c r="E59" s="124">
        <f>shirak!E59+syuniq!E59+gexarquniq!E59+tavush!E59+lori!E59+aragacotn!E59+ararat!E59+armavir!E59+kotayq!E59+erebuni!E59+shengavit!E59+kentron!E59+malatia!E59+ajapnyak!E59+avan!E59+arabkir!E59</f>
        <v>0</v>
      </c>
      <c r="F59" s="124">
        <f>shirak!F59+syuniq!F59+gexarquniq!F59+tavush!F59+lori!F59+aragacotn!F59+ararat!F59+armavir!F59+kotayq!F59+erebuni!F59+shengavit!F59+kentron!F59+malatia!F59+ajapnyak!F59+avan!F59+arabkir!F59</f>
        <v>0</v>
      </c>
      <c r="G59" s="57">
        <f>shirak!G59+syuniq!G59+gexarquniq!G59+tavush!G59+lori!G59+aragacotn!G59+ararat!G59+armavir!G59+kotayq!G59+erebuni!G59+shengavit!G59+kentron!G59+malatia!G59+ajapnyak!G59+avan!G59+arabkir!G59</f>
        <v>0</v>
      </c>
      <c r="H59" s="124">
        <f>shirak!H59+syuniq!H59+gexarquniq!H59+tavush!H59+lori!H59+aragacotn!H59+ararat!H59+armavir!H59+kotayq!H59+erebuni!H59+shengavit!H59+kentron!H59+malatia!H59+ajapnyak!H59+avan!H59+arabkir!H59</f>
        <v>0</v>
      </c>
      <c r="I59" s="57">
        <f>shirak!I59+syuniq!I59+gexarquniq!I59+tavush!I59+lori!I59+aragacotn!I59+ararat!I59+armavir!I59+kotayq!I59+erebuni!I59+shengavit!I59+kentron!I59+malatia!I59+ajapnyak!I59+avan!I59+arabkir!I59</f>
        <v>0</v>
      </c>
      <c r="J59" s="124">
        <f>shirak!J59+syuniq!J59+gexarquniq!J59+tavush!J59+lori!J59+aragacotn!J59+ararat!J59+armavir!J59+kotayq!J59+erebuni!J59+shengavit!J59+kentron!J59+malatia!J59+ajapnyak!J59+avan!J59+arabkir!J59</f>
        <v>7</v>
      </c>
      <c r="K59" s="124">
        <f>shirak!K59+syuniq!K59+gexarquniq!K59+tavush!K59+lori!K59+aragacotn!K59+ararat!K59+armavir!K59+kotayq!K59+erebuni!K59+shengavit!K59+kentron!K59+malatia!K59+ajapnyak!K59+avan!K59+arabkir!K59</f>
        <v>0</v>
      </c>
      <c r="L59" s="124">
        <f>shirak!L59+syuniq!L59+gexarquniq!L59+tavush!L59+lori!L59+aragacotn!L59+ararat!L59+armavir!L59+kotayq!L59+erebuni!L59+shengavit!L59+kentron!L59+malatia!L59+ajapnyak!L59+avan!L59+arabkir!L59</f>
        <v>0</v>
      </c>
      <c r="M59" s="57">
        <f>shirak!M59+syuniq!M59+gexarquniq!M59+tavush!M59+lori!M59+aragacotn!M59+ararat!M59+armavir!M59+kotayq!M59+erebuni!M59+shengavit!M59+kentron!M59+malatia!M59+ajapnyak!M59+avan!M59+arabkir!M59</f>
        <v>7</v>
      </c>
      <c r="N59" s="124">
        <f>shirak!N59+syuniq!N59+gexarquniq!N59+tavush!N59+lori!N59+aragacotn!N59+ararat!N59+armavir!N59+kotayq!N59+erebuni!N59+shengavit!N59+kentron!N59+malatia!N59+ajapnyak!N59+avan!N59+arabkir!N59</f>
        <v>0</v>
      </c>
      <c r="O59" s="124">
        <f>shirak!O59+syuniq!O59+gexarquniq!O59+tavush!O59+lori!O59+aragacotn!O59+ararat!O59+armavir!O59+kotayq!O59+erebuni!O59+shengavit!O59+kentron!O59+malatia!O59+ajapnyak!O59+avan!O59+arabkir!O59</f>
        <v>0</v>
      </c>
      <c r="P59" s="57">
        <f>shirak!P59+syuniq!P59+gexarquniq!P59+tavush!P59+lori!P59+aragacotn!P59+ararat!P59+armavir!P59+kotayq!P59+erebuni!P59+shengavit!P59+kentron!P59+malatia!P59+ajapnyak!P59+avan!P59+arabkir!P59</f>
        <v>0</v>
      </c>
      <c r="Q59" s="124">
        <f>shirak!Q59+syuniq!Q59+gexarquniq!Q59+tavush!Q59+lori!Q59+aragacotn!Q59+ararat!Q59+armavir!Q59+kotayq!Q59+erebuni!Q59+shengavit!Q59+kentron!Q59+malatia!Q59+ajapnyak!Q59+avan!Q59+arabkir!Q59</f>
        <v>0</v>
      </c>
      <c r="R59" s="124">
        <f>shirak!R59+syuniq!R59+gexarquniq!R59+tavush!R59+lori!R59+aragacotn!R59+ararat!R59+armavir!R59+kotayq!R59+erebuni!R59+shengavit!R59+kentron!R59+malatia!R59+ajapnyak!R59+avan!R59+arabkir!R59</f>
        <v>0</v>
      </c>
      <c r="S59" s="124">
        <f>shirak!S59+syuniq!S59+gexarquniq!S59+tavush!S59+lori!S59+aragacotn!S59+ararat!S59+armavir!S59+kotayq!S59+erebuni!S59+shengavit!S59+kentron!S59+malatia!S59+ajapnyak!S59+avan!S59+arabkir!S59</f>
        <v>0</v>
      </c>
      <c r="T59" s="124">
        <f>shirak!T59+syuniq!T59+gexarquniq!T59+tavush!T59+lori!T59+aragacotn!T59+ararat!T59+armavir!T59+kotayq!T59+erebuni!T59+shengavit!T59+kentron!T59+malatia!T59+ajapnyak!T59+avan!T59+arabkir!T59</f>
        <v>0</v>
      </c>
      <c r="U59" s="124">
        <f>shirak!U59+syuniq!U59+gexarquniq!U59+tavush!U59+lori!U59+aragacotn!U59+ararat!U59+armavir!U59+kotayq!U59+erebuni!U59+shengavit!U59+kentron!U59+malatia!U59+ajapnyak!U59+avan!U59+arabkir!U59</f>
        <v>0</v>
      </c>
      <c r="V59" s="124">
        <f>shirak!V59+syuniq!V59+gexarquniq!V59+tavush!V59+lori!V59+aragacotn!V59+ararat!V59+armavir!V59+kotayq!V59+erebuni!V59+shengavit!V59+kentron!V59+malatia!V59+ajapnyak!V59+avan!V59+arabkir!V59</f>
        <v>0</v>
      </c>
      <c r="W59" s="124">
        <f>shirak!W59+syuniq!W59+gexarquniq!W59+tavush!W59+lori!W59+aragacotn!W59+ararat!W59+armavir!W59+kotayq!W59+erebuni!W59+shengavit!W59+kentron!W59+malatia!W59+ajapnyak!W59+avan!W59+arabkir!W59</f>
        <v>0</v>
      </c>
      <c r="X59" s="57">
        <f>shirak!X59+syuniq!X59+gexarquniq!X59+tavush!X59+lori!X59+aragacotn!X59+ararat!X59+armavir!X59+kotayq!X59+erebuni!X59+shengavit!X59+kentron!X59+malatia!X59+ajapnyak!X59+avan!X59+arabkir!X59</f>
        <v>0</v>
      </c>
      <c r="Y59" s="124">
        <f>shirak!Y59+syuniq!Y59+gexarquniq!Y59+tavush!Y59+lori!Y59+aragacotn!Y59+ararat!Y59+armavir!Y59+kotayq!Y59+erebuni!Y59+shengavit!Y59+kentron!Y59+malatia!Y59+ajapnyak!Y59+avan!Y59+arabkir!Y59</f>
        <v>0</v>
      </c>
      <c r="Z59" s="124">
        <f>shirak!Z59+syuniq!Z59+gexarquniq!Z59+tavush!Z59+lori!Z59+aragacotn!Z59+ararat!Z59+armavir!Z59+kotayq!Z59+erebuni!Z59+shengavit!Z59+kentron!Z59+malatia!Z59+ajapnyak!Z59+avan!Z59+arabkir!Z59</f>
        <v>6</v>
      </c>
      <c r="AA59" s="124">
        <f>shirak!AA59+syuniq!AA59+gexarquniq!AA59+tavush!AA59+lori!AA59+aragacotn!AA59+ararat!AA59+armavir!AA59+kotayq!AA59+erebuni!AA59+shengavit!AA59+kentron!AA59+malatia!AA59+ajapnyak!AA59+avan!AA59+arabkir!AA59</f>
        <v>0</v>
      </c>
      <c r="AB59" s="124">
        <f>shirak!AB59+syuniq!AB59+gexarquniq!AB59+tavush!AB59+lori!AB59+aragacotn!AB59+ararat!AB59+armavir!AB59+kotayq!AB59+erebuni!AB59+shengavit!AB59+kentron!AB59+malatia!AB59+ajapnyak!AB59+avan!AB59+arabkir!AB59</f>
        <v>0</v>
      </c>
      <c r="AC59" s="124">
        <f>shirak!AC59+syuniq!AC59+gexarquniq!AC59+tavush!AC59+lori!AC59+aragacotn!AC59+ararat!AC59+armavir!AC59+kotayq!AC59+erebuni!AC59+shengavit!AC59+kentron!AC59+malatia!AC59+ajapnyak!AC59+avan!AC59+arabkir!AC59</f>
        <v>1</v>
      </c>
      <c r="AD59" s="124">
        <f>shirak!AD59+syuniq!AD59+gexarquniq!AD59+tavush!AD59+lori!AD59+aragacotn!AD59+ararat!AD59+armavir!AD59+kotayq!AD59+erebuni!AD59+shengavit!AD59+kentron!AD59+malatia!AD59+ajapnyak!AD59+avan!AD59+arabkir!AD59</f>
        <v>0</v>
      </c>
      <c r="AE59" s="124">
        <f>shirak!AE59+syuniq!AE59+gexarquniq!AE59+tavush!AE59+lori!AE59+aragacotn!AE59+ararat!AE59+armavir!AE59+kotayq!AE59+erebuni!AE59+shengavit!AE59+kentron!AE59+malatia!AE59+ajapnyak!AE59+avan!AE59+arabkir!AE59</f>
        <v>0</v>
      </c>
      <c r="AF59" s="124">
        <f>shirak!AF59+syuniq!AF59+gexarquniq!AF59+tavush!AF59+lori!AF59+aragacotn!AF59+ararat!AF59+armavir!AF59+kotayq!AF59+erebuni!AF59+shengavit!AF59+kentron!AF59+malatia!AF59+ajapnyak!AF59+avan!AF59+arabkir!AF59</f>
        <v>0</v>
      </c>
      <c r="AG59" s="124">
        <f>shirak!AG59+syuniq!AG59+gexarquniq!AG59+tavush!AG59+lori!AG59+aragacotn!AG59+ararat!AG59+armavir!AG59+kotayq!AG59+erebuni!AG59+shengavit!AG59+kentron!AG59+malatia!AG59+ajapnyak!AG59+avan!AG59+arabkir!AG59</f>
        <v>0</v>
      </c>
      <c r="AH59" s="124">
        <f>shirak!AH59+syuniq!AH59+gexarquniq!AH59+tavush!AH59+lori!AH59+aragacotn!AH59+ararat!AH59+armavir!AH59+kotayq!AH59+erebuni!AH59+shengavit!AH59+kentron!AH59+malatia!AH59+ajapnyak!AH59+avan!AH59+arabkir!AH59</f>
        <v>0</v>
      </c>
      <c r="AI59" s="124">
        <f>shirak!AI59+syuniq!AI59+gexarquniq!AI59+tavush!AI59+lori!AI59+aragacotn!AI59+ararat!AI59+armavir!AI59+kotayq!AI59+erebuni!AI59+shengavit!AI59+kentron!AI59+malatia!AI59+ajapnyak!AI59+avan!AI59+arabkir!AI59</f>
        <v>0</v>
      </c>
      <c r="AJ59" s="124">
        <f>shirak!AJ59+syuniq!AJ59+gexarquniq!AJ59+tavush!AJ59+lori!AJ59+aragacotn!AJ59+ararat!AJ59+armavir!AJ59+kotayq!AJ59+erebuni!AJ59+shengavit!AJ59+kentron!AJ59+malatia!AJ59+ajapnyak!AJ59+avan!AJ59+arabkir!AJ59</f>
        <v>0</v>
      </c>
      <c r="AK59" s="124">
        <f>shirak!AK59+syuniq!AK59+gexarquniq!AK59+tavush!AK59+lori!AK59+aragacotn!AK59+ararat!AK59+armavir!AK59+kotayq!AK59+erebuni!AK59+shengavit!AK59+kentron!AK59+malatia!AK59+ajapnyak!AK59+avan!AK59+arabkir!AK59</f>
        <v>2</v>
      </c>
      <c r="AL59" s="124">
        <f>shirak!AL59+syuniq!AL59+gexarquniq!AL59+tavush!AL59+lori!AL59+aragacotn!AL59+ararat!AL59+armavir!AL59+kotayq!AL59+erebuni!AL59+shengavit!AL59+kentron!AL59+malatia!AL59+ajapnyak!AL59+avan!AL59+arabkir!AL59</f>
        <v>0</v>
      </c>
      <c r="AM59" s="124">
        <f>shirak!AM59+syuniq!AM59+gexarquniq!AM59+tavush!AM59+lori!AM59+aragacotn!AM59+ararat!AM59+armavir!AM59+kotayq!AM59+erebuni!AM59+shengavit!AM59+kentron!AM59+malatia!AM59+ajapnyak!AM59+avan!AM59+arabkir!AM59</f>
        <v>0</v>
      </c>
      <c r="AN59" s="124">
        <f>shirak!AN59+syuniq!AN59+gexarquniq!AN59+tavush!AN59+lori!AN59+aragacotn!AN59+ararat!AN59+armavir!AN59+kotayq!AN59+erebuni!AN59+shengavit!AN59+kentron!AN59+malatia!AN59+ajapnyak!AN59+avan!AN59+arabkir!AN59</f>
        <v>0</v>
      </c>
      <c r="AO59" s="124">
        <f>shirak!AO59+syuniq!AO59+gexarquniq!AO59+tavush!AO59+lori!AO59+aragacotn!AO59+ararat!AO59+armavir!AO59+kotayq!AO59+erebuni!AO59+shengavit!AO59+kentron!AO59+malatia!AO59+ajapnyak!AO59+avan!AO59+arabkir!AO59</f>
        <v>3</v>
      </c>
      <c r="AP59" s="124">
        <f>shirak!AP59+syuniq!AP59+gexarquniq!AP59+tavush!AP59+lori!AP59+aragacotn!AP59+ararat!AP59+armavir!AP59+kotayq!AP59+erebuni!AP59+shengavit!AP59+kentron!AP59+malatia!AP59+ajapnyak!AP59+avan!AP59+arabkir!AP59</f>
        <v>4</v>
      </c>
      <c r="AQ59" s="124">
        <f>shirak!AQ59+syuniq!AQ59+gexarquniq!AQ59+tavush!AQ59+lori!AQ59+aragacotn!AQ59+ararat!AQ59+armavir!AQ59+kotayq!AQ59+erebuni!AQ59+shengavit!AQ59+kentron!AQ59+malatia!AQ59+ajapnyak!AQ59+avan!AQ59+arabkir!AQ59</f>
        <v>0</v>
      </c>
      <c r="AR59" s="124">
        <f>shirak!AR59+syuniq!AR59+gexarquniq!AR59+tavush!AR59+lori!AR59+aragacotn!AR59+ararat!AR59+armavir!AR59+kotayq!AR59+erebuni!AR59+shengavit!AR59+kentron!AR59+malatia!AR59+ajapnyak!AR59+avan!AR59+arabkir!AR59</f>
        <v>0</v>
      </c>
      <c r="AS59" s="124">
        <f>shirak!AS59+syuniq!AS59+gexarquniq!AS59+tavush!AS59+lori!AS59+aragacotn!AS59+ararat!AS59+armavir!AS59+kotayq!AS59+erebuni!AS59+shengavit!AS59+kentron!AS59+malatia!AS59+ajapnyak!AS59+avan!AS59+arabkir!AS59</f>
        <v>1</v>
      </c>
      <c r="AT59" s="124">
        <f>shirak!AT59+syuniq!AT59+gexarquniq!AT59+tavush!AT59+lori!AT59+aragacotn!AT59+ararat!AT59+armavir!AT59+kotayq!AT59+erebuni!AT59+shengavit!AT59+kentron!AT59+malatia!AT59+ajapnyak!AT59+avan!AT59+arabkir!AT59</f>
        <v>2</v>
      </c>
      <c r="AU59" s="124">
        <f>shirak!AU59+syuniq!AU59+gexarquniq!AU59+tavush!AU59+lori!AU59+aragacotn!AU59+ararat!AU59+armavir!AU59+kotayq!AU59+erebuni!AU59+shengavit!AU59+kentron!AU59+malatia!AU59+ajapnyak!AU59+avan!AU59+arabkir!AU59</f>
        <v>0</v>
      </c>
      <c r="AV59" s="124">
        <f>shirak!AV59+syuniq!AV59+gexarquniq!AV59+tavush!AV59+lori!AV59+aragacotn!AV59+ararat!AV59+armavir!AV59+kotayq!AV59+erebuni!AV59+shengavit!AV59+kentron!AV59+malatia!AV59+ajapnyak!AV59+avan!AV59+arabkir!AV59</f>
        <v>0</v>
      </c>
      <c r="AW59" s="124">
        <f>shirak!AW59+syuniq!AW59+gexarquniq!AW59+tavush!AW59+lori!AW59+aragacotn!AW59+ararat!AW59+armavir!AW59+kotayq!AW59+erebuni!AW59+shengavit!AW59+kentron!AW59+malatia!AW59+ajapnyak!AW59+avan!AW59+arabkir!AW59</f>
        <v>4</v>
      </c>
      <c r="AX59" s="124">
        <f>shirak!AX59+syuniq!AX59+gexarquniq!AX59+tavush!AX59+lori!AX59+aragacotn!AX59+ararat!AX59+armavir!AX59+kotayq!AX59+erebuni!AX59+shengavit!AX59+kentron!AX59+malatia!AX59+ajapnyak!AX59+avan!AX59+arabkir!AX59</f>
        <v>0</v>
      </c>
      <c r="AY59" s="124">
        <f>shirak!AY59+syuniq!AY59+gexarquniq!AY59+tavush!AY59+lori!AY59+aragacotn!AY59+ararat!AY59+armavir!AY59+kotayq!AY59+erebuni!AY59+shengavit!AY59+kentron!AY59+malatia!AY59+ajapnyak!AY59+avan!AY59+arabkir!AY59</f>
        <v>7</v>
      </c>
      <c r="AZ59" s="124">
        <f>shirak!AZ59+syuniq!AZ59+gexarquniq!AZ59+tavush!AZ59+lori!AZ59+aragacotn!AZ59+ararat!AZ59+armavir!AZ59+kotayq!AZ59+erebuni!AZ59+shengavit!AZ59+kentron!AZ59+malatia!AZ59+ajapnyak!AZ59+avan!AZ59+arabkir!AZ59</f>
        <v>0</v>
      </c>
      <c r="BA59" s="124">
        <f>shirak!BA59+syuniq!BA59+gexarquniq!BA59+tavush!BA59+lori!BA59+aragacotn!BA59+ararat!BA59+armavir!BA59+kotayq!BA59+erebuni!BA59+shengavit!BA59+kentron!BA59+malatia!BA59+ajapnyak!BA59+avan!BA59+arabkir!BA59</f>
        <v>0</v>
      </c>
      <c r="BB59" s="124">
        <f>shirak!BB59+syuniq!BB59+gexarquniq!BB59+tavush!BB59+lori!BB59+aragacotn!BB59+ararat!BB59+armavir!BB59+kotayq!BB59+erebuni!BB59+shengavit!BB59+kentron!BB59+malatia!BB59+ajapnyak!BB59+avan!BB59+arabkir!BB59</f>
        <v>0</v>
      </c>
      <c r="BC59" s="124">
        <f>shirak!BC59+syuniq!BC59+gexarquniq!BC59+tavush!BC59+lori!BC59+aragacotn!BC59+ararat!BC59+armavir!BC59+kotayq!BC59+erebuni!BC59+shengavit!BC59+kentron!BC59+malatia!BC59+ajapnyak!BC59+avan!BC59+arabkir!BC59</f>
        <v>0</v>
      </c>
      <c r="BD59" s="124">
        <f>shirak!BD59+syuniq!BD59+gexarquniq!BD59+tavush!BD59+lori!BD59+aragacotn!BD59+ararat!BD59+armavir!BD59+kotayq!BD59+erebuni!BD59+shengavit!BD59+kentron!BD59+malatia!BD59+ajapnyak!BD59+avan!BD59+arabkir!BD59</f>
        <v>0</v>
      </c>
      <c r="BE59" s="124">
        <f>shirak!BE59+syuniq!BE59+gexarquniq!BE59+tavush!BE59+lori!BE59+aragacotn!BE59+ararat!BE59+armavir!BE59+kotayq!BE59+erebuni!BE59+shengavit!BE59+kentron!BE59+malatia!BE59+ajapnyak!BE59+avan!BE59+arabkir!BE59</f>
        <v>0</v>
      </c>
      <c r="BF59" s="124">
        <f>shirak!BF59+syuniq!BF59+gexarquniq!BF59+tavush!BF59+lori!BF59+aragacotn!BF59+ararat!BF59+armavir!BF59+kotayq!BF59+erebuni!BF59+shengavit!BF59+kentron!BF59+malatia!BF59+ajapnyak!BF59+avan!BF59+arabkir!BF59</f>
        <v>0</v>
      </c>
      <c r="BG59" s="124">
        <f>shirak!BG59+syuniq!BG59+gexarquniq!BG59+tavush!BG59+lori!BG59+aragacotn!BG59+ararat!BG59+armavir!BG59+kotayq!BG59+erebuni!BG59+shengavit!BG59+kentron!BG59+malatia!BG59+ajapnyak!BG59+avan!BG59+arabkir!BG59</f>
        <v>0</v>
      </c>
      <c r="BH59" s="124">
        <f>shirak!BH59+syuniq!BH59+gexarquniq!BH59+tavush!BH59+lori!BH59+aragacotn!BH59+ararat!BH59+armavir!BH59+kotayq!BH59+erebuni!BH59+shengavit!BH59+kentron!BH59+malatia!BH59+ajapnyak!BH59+avan!BH59+arabkir!BH59</f>
        <v>0</v>
      </c>
      <c r="BI59" s="124">
        <f>shirak!BI59+syuniq!BI59+gexarquniq!BI59+tavush!BI59+lori!BI59+aragacotn!BI59+ararat!BI59+armavir!BI59+kotayq!BI59+erebuni!BI59+shengavit!BI59+kentron!BI59+malatia!BI59+ajapnyak!BI59+avan!BI59+arabkir!BI59</f>
        <v>0</v>
      </c>
      <c r="BJ59" s="124">
        <f>shirak!BJ59+syuniq!BJ59+gexarquniq!BJ59+tavush!BJ59+lori!BJ59+aragacotn!BJ59+ararat!BJ59+armavir!BJ59+kotayq!BJ59+erebuni!BJ59+shengavit!BJ59+kentron!BJ59+malatia!BJ59+ajapnyak!BJ59+avan!BJ59+arabkir!BJ59</f>
        <v>0</v>
      </c>
      <c r="BK59" s="124">
        <f>shirak!BK59+syuniq!BK59+gexarquniq!BK59+tavush!BK59+lori!BK59+aragacotn!BK59+ararat!BK59+armavir!BK59+kotayq!BK59+erebuni!BK59+shengavit!BK59+kentron!BK59+malatia!BK59+ajapnyak!BK59+avan!BK59+arabkir!BK59</f>
        <v>0</v>
      </c>
      <c r="BL59" s="124">
        <f>shirak!BL59+syuniq!BL59+gexarquniq!BL59+tavush!BL59+lori!BL59+aragacotn!BL59+ararat!BL59+armavir!BL59+kotayq!BL59+erebuni!BL59+shengavit!BL59+kentron!BL59+malatia!BL59+ajapnyak!BL59+avan!BL59+arabkir!BL59</f>
        <v>0</v>
      </c>
      <c r="BM59" s="124">
        <f>shirak!BM59+syuniq!BM59+gexarquniq!BM59+tavush!BM59+lori!BM59+aragacotn!BM59+ararat!BM59+armavir!BM59+kotayq!BM59+erebuni!BM59+shengavit!BM59+kentron!BM59+malatia!BM59+ajapnyak!BM59+avan!BM59+arabkir!BM59</f>
        <v>0</v>
      </c>
      <c r="BN59" s="124">
        <f>shirak!BN59+syuniq!BN59+gexarquniq!BN59+tavush!BN59+lori!BN59+aragacotn!BN59+ararat!BN59+armavir!BN59+kotayq!BN59+erebuni!BN59+shengavit!BN59+kentron!BN59+malatia!BN59+ajapnyak!BN59+avan!BN59+arabkir!BN59</f>
        <v>0</v>
      </c>
      <c r="BO59" s="124">
        <f>shirak!BO59+syuniq!BO59+gexarquniq!BO59+tavush!BO59+lori!BO59+aragacotn!BO59+ararat!BO59+armavir!BO59+kotayq!BO59+erebuni!BO59+shengavit!BO59+kentron!BO59+malatia!BO59+ajapnyak!BO59+avan!BO59+arabkir!BO59</f>
        <v>0</v>
      </c>
      <c r="BP59" s="124">
        <f>shirak!BP59+syuniq!BP59+gexarquniq!BP59+tavush!BP59+lori!BP59+aragacotn!BP59+ararat!BP59+armavir!BP59+kotayq!BP59+erebuni!BP59+shengavit!BP59+kentron!BP59+malatia!BP59+ajapnyak!BP59+avan!BP59+arabkir!BP59</f>
        <v>0</v>
      </c>
      <c r="BQ59" s="124">
        <f>shirak!BQ59+syuniq!BQ59+gexarquniq!BQ59+tavush!BQ59+lori!BQ59+aragacotn!BQ59+ararat!BQ59+armavir!BQ59+kotayq!BQ59+erebuni!BQ59+shengavit!BQ59+kentron!BQ59+malatia!BQ59+ajapnyak!BQ59+avan!BQ59+arabkir!BQ59</f>
        <v>0</v>
      </c>
      <c r="BR59" s="124">
        <f>shirak!BR59+syuniq!BR59+gexarquniq!BR59+tavush!BR59+lori!BR59+aragacotn!BR59+ararat!BR59+armavir!BR59+kotayq!BR59+erebuni!BR59+shengavit!BR59+kentron!BR59+malatia!BR59+ajapnyak!BR59+avan!BR59+arabkir!BR59</f>
        <v>0</v>
      </c>
      <c r="BS59" s="124">
        <f>shirak!BS59+syuniq!BS59+gexarquniq!BS59+tavush!BS59+lori!BS59+aragacotn!BS59+ararat!BS59+armavir!BS59+kotayq!BS59+erebuni!BS59+shengavit!BS59+kentron!BS59+malatia!BS59+ajapnyak!BS59+avan!BS59+arabkir!BS59</f>
        <v>0</v>
      </c>
      <c r="BT59" s="124">
        <f>shirak!BT59+syuniq!BT59+gexarquniq!BT59+tavush!BT59+lori!BT59+aragacotn!BT59+ararat!BT59+armavir!BT59+kotayq!BT59+erebuni!BT59+shengavit!BT59+kentron!BT59+malatia!BT59+ajapnyak!BT59+avan!BT59+arabkir!BT59</f>
        <v>0</v>
      </c>
      <c r="BU59" s="124">
        <f>shirak!BU59+syuniq!BU59+gexarquniq!BU59+tavush!BU59+lori!BU59+aragacotn!BU59+ararat!BU59+armavir!BU59+kotayq!BU59+erebuni!BU59+shengavit!BU59+kentron!BU59+malatia!BU59+ajapnyak!BU59+avan!BU59+arabkir!BU59</f>
        <v>4</v>
      </c>
      <c r="BV59" s="124">
        <f>shirak!BV59+syuniq!BV59+gexarquniq!BV59+tavush!BV59+lori!BV59+aragacotn!BV59+ararat!BV59+armavir!BV59+kotayq!BV59+erebuni!BV59+shengavit!BV59+kentron!BV59+malatia!BV59+ajapnyak!BV59+avan!BV59+arabkir!BV59</f>
        <v>0</v>
      </c>
      <c r="BW59" s="124">
        <f>shirak!BW59+syuniq!BW59+gexarquniq!BW59+tavush!BW59+lori!BW59+aragacotn!BW59+ararat!BW59+armavir!BW59+kotayq!BW59+erebuni!BW59+shengavit!BW59+kentron!BW59+malatia!BW59+ajapnyak!BW59+avan!BW59+arabkir!BW59</f>
        <v>0</v>
      </c>
      <c r="BX59" s="124">
        <f>shirak!BX59+syuniq!BX59+gexarquniq!BX59+tavush!BX59+lori!BX59+aragacotn!BX59+ararat!BX59+armavir!BX59+kotayq!BX59+erebuni!BX59+shengavit!BX59+kentron!BX59+malatia!BX59+ajapnyak!BX59+avan!BX59+arabkir!BX59</f>
        <v>0</v>
      </c>
      <c r="BY59" s="124">
        <f>shirak!BY59+syuniq!BY59+gexarquniq!BY59+tavush!BY59+lori!BY59+aragacotn!BY59+ararat!BY59+armavir!BY59+kotayq!BY59+erebuni!BY59+shengavit!BY59+kentron!BY59+malatia!BY59+ajapnyak!BY59+avan!BY59+arabkir!BY59</f>
        <v>7</v>
      </c>
      <c r="BZ59" s="124">
        <f>shirak!BZ59+syuniq!BZ59+gexarquniq!BZ59+tavush!BZ59+lori!BZ59+aragacotn!BZ59+ararat!BZ59+armavir!BZ59+kotayq!BZ59+erebuni!BZ59+shengavit!BZ59+kentron!BZ59+malatia!BZ59+ajapnyak!BZ59+avan!BZ59+arabkir!BZ59</f>
        <v>5</v>
      </c>
      <c r="CA59" s="124" t="s">
        <v>773</v>
      </c>
    </row>
    <row r="60" spans="1:79" ht="40.5" customHeight="1">
      <c r="A60" s="26" t="s">
        <v>170</v>
      </c>
      <c r="B60" s="150" t="s">
        <v>171</v>
      </c>
      <c r="C60" s="151"/>
      <c r="D60" s="23">
        <v>148</v>
      </c>
      <c r="E60" s="124">
        <f>shirak!E60+syuniq!E60+gexarquniq!E60+tavush!E60+lori!E60+aragacotn!E60+ararat!E60+armavir!E60+kotayq!E60+erebuni!E60+shengavit!E60+kentron!E60+malatia!E60+ajapnyak!E60+avan!E60+arabkir!E60</f>
        <v>0</v>
      </c>
      <c r="F60" s="124">
        <f>shirak!F60+syuniq!F60+gexarquniq!F60+tavush!F60+lori!F60+aragacotn!F60+ararat!F60+armavir!F60+kotayq!F60+erebuni!F60+shengavit!F60+kentron!F60+malatia!F60+ajapnyak!F60+avan!F60+arabkir!F60</f>
        <v>0</v>
      </c>
      <c r="G60" s="57">
        <f>shirak!G60+syuniq!G60+gexarquniq!G60+tavush!G60+lori!G60+aragacotn!G60+ararat!G60+armavir!G60+kotayq!G60+erebuni!G60+shengavit!G60+kentron!G60+malatia!G60+ajapnyak!G60+avan!G60+arabkir!G60</f>
        <v>0</v>
      </c>
      <c r="H60" s="124">
        <f>shirak!H60+syuniq!H60+gexarquniq!H60+tavush!H60+lori!H60+aragacotn!H60+ararat!H60+armavir!H60+kotayq!H60+erebuni!H60+shengavit!H60+kentron!H60+malatia!H60+ajapnyak!H60+avan!H60+arabkir!H60</f>
        <v>0</v>
      </c>
      <c r="I60" s="57">
        <f>shirak!I60+syuniq!I60+gexarquniq!I60+tavush!I60+lori!I60+aragacotn!I60+ararat!I60+armavir!I60+kotayq!I60+erebuni!I60+shengavit!I60+kentron!I60+malatia!I60+ajapnyak!I60+avan!I60+arabkir!I60</f>
        <v>0</v>
      </c>
      <c r="J60" s="124">
        <f>shirak!J60+syuniq!J60+gexarquniq!J60+tavush!J60+lori!J60+aragacotn!J60+ararat!J60+armavir!J60+kotayq!J60+erebuni!J60+shengavit!J60+kentron!J60+malatia!J60+ajapnyak!J60+avan!J60+arabkir!J60</f>
        <v>0</v>
      </c>
      <c r="K60" s="124">
        <f>shirak!K60+syuniq!K60+gexarquniq!K60+tavush!K60+lori!K60+aragacotn!K60+ararat!K60+armavir!K60+kotayq!K60+erebuni!K60+shengavit!K60+kentron!K60+malatia!K60+ajapnyak!K60+avan!K60+arabkir!K60</f>
        <v>0</v>
      </c>
      <c r="L60" s="124">
        <f>shirak!L60+syuniq!L60+gexarquniq!L60+tavush!L60+lori!L60+aragacotn!L60+ararat!L60+armavir!L60+kotayq!L60+erebuni!L60+shengavit!L60+kentron!L60+malatia!L60+ajapnyak!L60+avan!L60+arabkir!L60</f>
        <v>0</v>
      </c>
      <c r="M60" s="57">
        <f>shirak!M60+syuniq!M60+gexarquniq!M60+tavush!M60+lori!M60+aragacotn!M60+ararat!M60+armavir!M60+kotayq!M60+erebuni!M60+shengavit!M60+kentron!M60+malatia!M60+ajapnyak!M60+avan!M60+arabkir!M60</f>
        <v>0</v>
      </c>
      <c r="N60" s="124">
        <f>shirak!N60+syuniq!N60+gexarquniq!N60+tavush!N60+lori!N60+aragacotn!N60+ararat!N60+armavir!N60+kotayq!N60+erebuni!N60+shengavit!N60+kentron!N60+malatia!N60+ajapnyak!N60+avan!N60+arabkir!N60</f>
        <v>0</v>
      </c>
      <c r="O60" s="124">
        <f>shirak!O60+syuniq!O60+gexarquniq!O60+tavush!O60+lori!O60+aragacotn!O60+ararat!O60+armavir!O60+kotayq!O60+erebuni!O60+shengavit!O60+kentron!O60+malatia!O60+ajapnyak!O60+avan!O60+arabkir!O60</f>
        <v>0</v>
      </c>
      <c r="P60" s="57">
        <f>shirak!P60+syuniq!P60+gexarquniq!P60+tavush!P60+lori!P60+aragacotn!P60+ararat!P60+armavir!P60+kotayq!P60+erebuni!P60+shengavit!P60+kentron!P60+malatia!P60+ajapnyak!P60+avan!P60+arabkir!P60</f>
        <v>0</v>
      </c>
      <c r="Q60" s="124">
        <f>shirak!Q60+syuniq!Q60+gexarquniq!Q60+tavush!Q60+lori!Q60+aragacotn!Q60+ararat!Q60+armavir!Q60+kotayq!Q60+erebuni!Q60+shengavit!Q60+kentron!Q60+malatia!Q60+ajapnyak!Q60+avan!Q60+arabkir!Q60</f>
        <v>0</v>
      </c>
      <c r="R60" s="124">
        <f>shirak!R60+syuniq!R60+gexarquniq!R60+tavush!R60+lori!R60+aragacotn!R60+ararat!R60+armavir!R60+kotayq!R60+erebuni!R60+shengavit!R60+kentron!R60+malatia!R60+ajapnyak!R60+avan!R60+arabkir!R60</f>
        <v>0</v>
      </c>
      <c r="S60" s="124">
        <f>shirak!S60+syuniq!S60+gexarquniq!S60+tavush!S60+lori!S60+aragacotn!S60+ararat!S60+armavir!S60+kotayq!S60+erebuni!S60+shengavit!S60+kentron!S60+malatia!S60+ajapnyak!S60+avan!S60+arabkir!S60</f>
        <v>0</v>
      </c>
      <c r="T60" s="124">
        <f>shirak!T60+syuniq!T60+gexarquniq!T60+tavush!T60+lori!T60+aragacotn!T60+ararat!T60+armavir!T60+kotayq!T60+erebuni!T60+shengavit!T60+kentron!T60+malatia!T60+ajapnyak!T60+avan!T60+arabkir!T60</f>
        <v>0</v>
      </c>
      <c r="U60" s="124">
        <f>shirak!U60+syuniq!U60+gexarquniq!U60+tavush!U60+lori!U60+aragacotn!U60+ararat!U60+armavir!U60+kotayq!U60+erebuni!U60+shengavit!U60+kentron!U60+malatia!U60+ajapnyak!U60+avan!U60+arabkir!U60</f>
        <v>0</v>
      </c>
      <c r="V60" s="124">
        <f>shirak!V60+syuniq!V60+gexarquniq!V60+tavush!V60+lori!V60+aragacotn!V60+ararat!V60+armavir!V60+kotayq!V60+erebuni!V60+shengavit!V60+kentron!V60+malatia!V60+ajapnyak!V60+avan!V60+arabkir!V60</f>
        <v>0</v>
      </c>
      <c r="W60" s="124">
        <f>shirak!W60+syuniq!W60+gexarquniq!W60+tavush!W60+lori!W60+aragacotn!W60+ararat!W60+armavir!W60+kotayq!W60+erebuni!W60+shengavit!W60+kentron!W60+malatia!W60+ajapnyak!W60+avan!W60+arabkir!W60</f>
        <v>0</v>
      </c>
      <c r="X60" s="57">
        <f>shirak!X60+syuniq!X60+gexarquniq!X60+tavush!X60+lori!X60+aragacotn!X60+ararat!X60+armavir!X60+kotayq!X60+erebuni!X60+shengavit!X60+kentron!X60+malatia!X60+ajapnyak!X60+avan!X60+arabkir!X60</f>
        <v>0</v>
      </c>
      <c r="Y60" s="124">
        <f>shirak!Y60+syuniq!Y60+gexarquniq!Y60+tavush!Y60+lori!Y60+aragacotn!Y60+ararat!Y60+armavir!Y60+kotayq!Y60+erebuni!Y60+shengavit!Y60+kentron!Y60+malatia!Y60+ajapnyak!Y60+avan!Y60+arabkir!Y60</f>
        <v>0</v>
      </c>
      <c r="Z60" s="124">
        <f>shirak!Z60+syuniq!Z60+gexarquniq!Z60+tavush!Z60+lori!Z60+aragacotn!Z60+ararat!Z60+armavir!Z60+kotayq!Z60+erebuni!Z60+shengavit!Z60+kentron!Z60+malatia!Z60+ajapnyak!Z60+avan!Z60+arabkir!Z60</f>
        <v>0</v>
      </c>
      <c r="AA60" s="124">
        <f>shirak!AA60+syuniq!AA60+gexarquniq!AA60+tavush!AA60+lori!AA60+aragacotn!AA60+ararat!AA60+armavir!AA60+kotayq!AA60+erebuni!AA60+shengavit!AA60+kentron!AA60+malatia!AA60+ajapnyak!AA60+avan!AA60+arabkir!AA60</f>
        <v>0</v>
      </c>
      <c r="AB60" s="124">
        <f>shirak!AB60+syuniq!AB60+gexarquniq!AB60+tavush!AB60+lori!AB60+aragacotn!AB60+ararat!AB60+armavir!AB60+kotayq!AB60+erebuni!AB60+shengavit!AB60+kentron!AB60+malatia!AB60+ajapnyak!AB60+avan!AB60+arabkir!AB60</f>
        <v>0</v>
      </c>
      <c r="AC60" s="124">
        <f>shirak!AC60+syuniq!AC60+gexarquniq!AC60+tavush!AC60+lori!AC60+aragacotn!AC60+ararat!AC60+armavir!AC60+kotayq!AC60+erebuni!AC60+shengavit!AC60+kentron!AC60+malatia!AC60+ajapnyak!AC60+avan!AC60+arabkir!AC60</f>
        <v>0</v>
      </c>
      <c r="AD60" s="124">
        <f>shirak!AD60+syuniq!AD60+gexarquniq!AD60+tavush!AD60+lori!AD60+aragacotn!AD60+ararat!AD60+armavir!AD60+kotayq!AD60+erebuni!AD60+shengavit!AD60+kentron!AD60+malatia!AD60+ajapnyak!AD60+avan!AD60+arabkir!AD60</f>
        <v>0</v>
      </c>
      <c r="AE60" s="124">
        <f>shirak!AE60+syuniq!AE60+gexarquniq!AE60+tavush!AE60+lori!AE60+aragacotn!AE60+ararat!AE60+armavir!AE60+kotayq!AE60+erebuni!AE60+shengavit!AE60+kentron!AE60+malatia!AE60+ajapnyak!AE60+avan!AE60+arabkir!AE60</f>
        <v>0</v>
      </c>
      <c r="AF60" s="124">
        <f>shirak!AF60+syuniq!AF60+gexarquniq!AF60+tavush!AF60+lori!AF60+aragacotn!AF60+ararat!AF60+armavir!AF60+kotayq!AF60+erebuni!AF60+shengavit!AF60+kentron!AF60+malatia!AF60+ajapnyak!AF60+avan!AF60+arabkir!AF60</f>
        <v>0</v>
      </c>
      <c r="AG60" s="124">
        <f>shirak!AG60+syuniq!AG60+gexarquniq!AG60+tavush!AG60+lori!AG60+aragacotn!AG60+ararat!AG60+armavir!AG60+kotayq!AG60+erebuni!AG60+shengavit!AG60+kentron!AG60+malatia!AG60+ajapnyak!AG60+avan!AG60+arabkir!AG60</f>
        <v>0</v>
      </c>
      <c r="AH60" s="124">
        <f>shirak!AH60+syuniq!AH60+gexarquniq!AH60+tavush!AH60+lori!AH60+aragacotn!AH60+ararat!AH60+armavir!AH60+kotayq!AH60+erebuni!AH60+shengavit!AH60+kentron!AH60+malatia!AH60+ajapnyak!AH60+avan!AH60+arabkir!AH60</f>
        <v>0</v>
      </c>
      <c r="AI60" s="124">
        <f>shirak!AI60+syuniq!AI60+gexarquniq!AI60+tavush!AI60+lori!AI60+aragacotn!AI60+ararat!AI60+armavir!AI60+kotayq!AI60+erebuni!AI60+shengavit!AI60+kentron!AI60+malatia!AI60+ajapnyak!AI60+avan!AI60+arabkir!AI60</f>
        <v>0</v>
      </c>
      <c r="AJ60" s="124">
        <f>shirak!AJ60+syuniq!AJ60+gexarquniq!AJ60+tavush!AJ60+lori!AJ60+aragacotn!AJ60+ararat!AJ60+armavir!AJ60+kotayq!AJ60+erebuni!AJ60+shengavit!AJ60+kentron!AJ60+malatia!AJ60+ajapnyak!AJ60+avan!AJ60+arabkir!AJ60</f>
        <v>0</v>
      </c>
      <c r="AK60" s="124">
        <f>shirak!AK60+syuniq!AK60+gexarquniq!AK60+tavush!AK60+lori!AK60+aragacotn!AK60+ararat!AK60+armavir!AK60+kotayq!AK60+erebuni!AK60+shengavit!AK60+kentron!AK60+malatia!AK60+ajapnyak!AK60+avan!AK60+arabkir!AK60</f>
        <v>0</v>
      </c>
      <c r="AL60" s="124">
        <f>shirak!AL60+syuniq!AL60+gexarquniq!AL60+tavush!AL60+lori!AL60+aragacotn!AL60+ararat!AL60+armavir!AL60+kotayq!AL60+erebuni!AL60+shengavit!AL60+kentron!AL60+malatia!AL60+ajapnyak!AL60+avan!AL60+arabkir!AL60</f>
        <v>0</v>
      </c>
      <c r="AM60" s="124">
        <f>shirak!AM60+syuniq!AM60+gexarquniq!AM60+tavush!AM60+lori!AM60+aragacotn!AM60+ararat!AM60+armavir!AM60+kotayq!AM60+erebuni!AM60+shengavit!AM60+kentron!AM60+malatia!AM60+ajapnyak!AM60+avan!AM60+arabkir!AM60</f>
        <v>0</v>
      </c>
      <c r="AN60" s="124">
        <f>shirak!AN60+syuniq!AN60+gexarquniq!AN60+tavush!AN60+lori!AN60+aragacotn!AN60+ararat!AN60+armavir!AN60+kotayq!AN60+erebuni!AN60+shengavit!AN60+kentron!AN60+malatia!AN60+ajapnyak!AN60+avan!AN60+arabkir!AN60</f>
        <v>0</v>
      </c>
      <c r="AO60" s="124">
        <f>shirak!AO60+syuniq!AO60+gexarquniq!AO60+tavush!AO60+lori!AO60+aragacotn!AO60+ararat!AO60+armavir!AO60+kotayq!AO60+erebuni!AO60+shengavit!AO60+kentron!AO60+malatia!AO60+ajapnyak!AO60+avan!AO60+arabkir!AO60</f>
        <v>0</v>
      </c>
      <c r="AP60" s="124">
        <f>shirak!AP60+syuniq!AP60+gexarquniq!AP60+tavush!AP60+lori!AP60+aragacotn!AP60+ararat!AP60+armavir!AP60+kotayq!AP60+erebuni!AP60+shengavit!AP60+kentron!AP60+malatia!AP60+ajapnyak!AP60+avan!AP60+arabkir!AP60</f>
        <v>0</v>
      </c>
      <c r="AQ60" s="124">
        <f>shirak!AQ60+syuniq!AQ60+gexarquniq!AQ60+tavush!AQ60+lori!AQ60+aragacotn!AQ60+ararat!AQ60+armavir!AQ60+kotayq!AQ60+erebuni!AQ60+shengavit!AQ60+kentron!AQ60+malatia!AQ60+ajapnyak!AQ60+avan!AQ60+arabkir!AQ60</f>
        <v>0</v>
      </c>
      <c r="AR60" s="124">
        <f>shirak!AR60+syuniq!AR60+gexarquniq!AR60+tavush!AR60+lori!AR60+aragacotn!AR60+ararat!AR60+armavir!AR60+kotayq!AR60+erebuni!AR60+shengavit!AR60+kentron!AR60+malatia!AR60+ajapnyak!AR60+avan!AR60+arabkir!AR60</f>
        <v>0</v>
      </c>
      <c r="AS60" s="124">
        <f>shirak!AS60+syuniq!AS60+gexarquniq!AS60+tavush!AS60+lori!AS60+aragacotn!AS60+ararat!AS60+armavir!AS60+kotayq!AS60+erebuni!AS60+shengavit!AS60+kentron!AS60+malatia!AS60+ajapnyak!AS60+avan!AS60+arabkir!AS60</f>
        <v>0</v>
      </c>
      <c r="AT60" s="124">
        <f>shirak!AT60+syuniq!AT60+gexarquniq!AT60+tavush!AT60+lori!AT60+aragacotn!AT60+ararat!AT60+armavir!AT60+kotayq!AT60+erebuni!AT60+shengavit!AT60+kentron!AT60+malatia!AT60+ajapnyak!AT60+avan!AT60+arabkir!AT60</f>
        <v>0</v>
      </c>
      <c r="AU60" s="124">
        <f>shirak!AU60+syuniq!AU60+gexarquniq!AU60+tavush!AU60+lori!AU60+aragacotn!AU60+ararat!AU60+armavir!AU60+kotayq!AU60+erebuni!AU60+shengavit!AU60+kentron!AU60+malatia!AU60+ajapnyak!AU60+avan!AU60+arabkir!AU60</f>
        <v>0</v>
      </c>
      <c r="AV60" s="124">
        <f>shirak!AV60+syuniq!AV60+gexarquniq!AV60+tavush!AV60+lori!AV60+aragacotn!AV60+ararat!AV60+armavir!AV60+kotayq!AV60+erebuni!AV60+shengavit!AV60+kentron!AV60+malatia!AV60+ajapnyak!AV60+avan!AV60+arabkir!AV60</f>
        <v>0</v>
      </c>
      <c r="AW60" s="124">
        <f>shirak!AW60+syuniq!AW60+gexarquniq!AW60+tavush!AW60+lori!AW60+aragacotn!AW60+ararat!AW60+armavir!AW60+kotayq!AW60+erebuni!AW60+shengavit!AW60+kentron!AW60+malatia!AW60+ajapnyak!AW60+avan!AW60+arabkir!AW60</f>
        <v>0</v>
      </c>
      <c r="AX60" s="124">
        <f>shirak!AX60+syuniq!AX60+gexarquniq!AX60+tavush!AX60+lori!AX60+aragacotn!AX60+ararat!AX60+armavir!AX60+kotayq!AX60+erebuni!AX60+shengavit!AX60+kentron!AX60+malatia!AX60+ajapnyak!AX60+avan!AX60+arabkir!AX60</f>
        <v>0</v>
      </c>
      <c r="AY60" s="124">
        <f>shirak!AY60+syuniq!AY60+gexarquniq!AY60+tavush!AY60+lori!AY60+aragacotn!AY60+ararat!AY60+armavir!AY60+kotayq!AY60+erebuni!AY60+shengavit!AY60+kentron!AY60+malatia!AY60+ajapnyak!AY60+avan!AY60+arabkir!AY60</f>
        <v>0</v>
      </c>
      <c r="AZ60" s="124">
        <f>shirak!AZ60+syuniq!AZ60+gexarquniq!AZ60+tavush!AZ60+lori!AZ60+aragacotn!AZ60+ararat!AZ60+armavir!AZ60+kotayq!AZ60+erebuni!AZ60+shengavit!AZ60+kentron!AZ60+malatia!AZ60+ajapnyak!AZ60+avan!AZ60+arabkir!AZ60</f>
        <v>0</v>
      </c>
      <c r="BA60" s="124">
        <f>shirak!BA60+syuniq!BA60+gexarquniq!BA60+tavush!BA60+lori!BA60+aragacotn!BA60+ararat!BA60+armavir!BA60+kotayq!BA60+erebuni!BA60+shengavit!BA60+kentron!BA60+malatia!BA60+ajapnyak!BA60+avan!BA60+arabkir!BA60</f>
        <v>0</v>
      </c>
      <c r="BB60" s="124">
        <f>shirak!BB60+syuniq!BB60+gexarquniq!BB60+tavush!BB60+lori!BB60+aragacotn!BB60+ararat!BB60+armavir!BB60+kotayq!BB60+erebuni!BB60+shengavit!BB60+kentron!BB60+malatia!BB60+ajapnyak!BB60+avan!BB60+arabkir!BB60</f>
        <v>0</v>
      </c>
      <c r="BC60" s="124">
        <f>shirak!BC60+syuniq!BC60+gexarquniq!BC60+tavush!BC60+lori!BC60+aragacotn!BC60+ararat!BC60+armavir!BC60+kotayq!BC60+erebuni!BC60+shengavit!BC60+kentron!BC60+malatia!BC60+ajapnyak!BC60+avan!BC60+arabkir!BC60</f>
        <v>0</v>
      </c>
      <c r="BD60" s="124">
        <f>shirak!BD60+syuniq!BD60+gexarquniq!BD60+tavush!BD60+lori!BD60+aragacotn!BD60+ararat!BD60+armavir!BD60+kotayq!BD60+erebuni!BD60+shengavit!BD60+kentron!BD60+malatia!BD60+ajapnyak!BD60+avan!BD60+arabkir!BD60</f>
        <v>0</v>
      </c>
      <c r="BE60" s="124">
        <f>shirak!BE60+syuniq!BE60+gexarquniq!BE60+tavush!BE60+lori!BE60+aragacotn!BE60+ararat!BE60+armavir!BE60+kotayq!BE60+erebuni!BE60+shengavit!BE60+kentron!BE60+malatia!BE60+ajapnyak!BE60+avan!BE60+arabkir!BE60</f>
        <v>0</v>
      </c>
      <c r="BF60" s="124">
        <f>shirak!BF60+syuniq!BF60+gexarquniq!BF60+tavush!BF60+lori!BF60+aragacotn!BF60+ararat!BF60+armavir!BF60+kotayq!BF60+erebuni!BF60+shengavit!BF60+kentron!BF60+malatia!BF60+ajapnyak!BF60+avan!BF60+arabkir!BF60</f>
        <v>0</v>
      </c>
      <c r="BG60" s="124">
        <f>shirak!BG60+syuniq!BG60+gexarquniq!BG60+tavush!BG60+lori!BG60+aragacotn!BG60+ararat!BG60+armavir!BG60+kotayq!BG60+erebuni!BG60+shengavit!BG60+kentron!BG60+malatia!BG60+ajapnyak!BG60+avan!BG60+arabkir!BG60</f>
        <v>0</v>
      </c>
      <c r="BH60" s="124">
        <f>shirak!BH60+syuniq!BH60+gexarquniq!BH60+tavush!BH60+lori!BH60+aragacotn!BH60+ararat!BH60+armavir!BH60+kotayq!BH60+erebuni!BH60+shengavit!BH60+kentron!BH60+malatia!BH60+ajapnyak!BH60+avan!BH60+arabkir!BH60</f>
        <v>0</v>
      </c>
      <c r="BI60" s="124">
        <f>shirak!BI60+syuniq!BI60+gexarquniq!BI60+tavush!BI60+lori!BI60+aragacotn!BI60+ararat!BI60+armavir!BI60+kotayq!BI60+erebuni!BI60+shengavit!BI60+kentron!BI60+malatia!BI60+ajapnyak!BI60+avan!BI60+arabkir!BI60</f>
        <v>0</v>
      </c>
      <c r="BJ60" s="124">
        <f>shirak!BJ60+syuniq!BJ60+gexarquniq!BJ60+tavush!BJ60+lori!BJ60+aragacotn!BJ60+ararat!BJ60+armavir!BJ60+kotayq!BJ60+erebuni!BJ60+shengavit!BJ60+kentron!BJ60+malatia!BJ60+ajapnyak!BJ60+avan!BJ60+arabkir!BJ60</f>
        <v>0</v>
      </c>
      <c r="BK60" s="124">
        <f>shirak!BK60+syuniq!BK60+gexarquniq!BK60+tavush!BK60+lori!BK60+aragacotn!BK60+ararat!BK60+armavir!BK60+kotayq!BK60+erebuni!BK60+shengavit!BK60+kentron!BK60+malatia!BK60+ajapnyak!BK60+avan!BK60+arabkir!BK60</f>
        <v>0</v>
      </c>
      <c r="BL60" s="124">
        <f>shirak!BL60+syuniq!BL60+gexarquniq!BL60+tavush!BL60+lori!BL60+aragacotn!BL60+ararat!BL60+armavir!BL60+kotayq!BL60+erebuni!BL60+shengavit!BL60+kentron!BL60+malatia!BL60+ajapnyak!BL60+avan!BL60+arabkir!BL60</f>
        <v>0</v>
      </c>
      <c r="BM60" s="124">
        <f>shirak!BM60+syuniq!BM60+gexarquniq!BM60+tavush!BM60+lori!BM60+aragacotn!BM60+ararat!BM60+armavir!BM60+kotayq!BM60+erebuni!BM60+shengavit!BM60+kentron!BM60+malatia!BM60+ajapnyak!BM60+avan!BM60+arabkir!BM60</f>
        <v>0</v>
      </c>
      <c r="BN60" s="124">
        <f>shirak!BN60+syuniq!BN60+gexarquniq!BN60+tavush!BN60+lori!BN60+aragacotn!BN60+ararat!BN60+armavir!BN60+kotayq!BN60+erebuni!BN60+shengavit!BN60+kentron!BN60+malatia!BN60+ajapnyak!BN60+avan!BN60+arabkir!BN60</f>
        <v>0</v>
      </c>
      <c r="BO60" s="124">
        <f>shirak!BO60+syuniq!BO60+gexarquniq!BO60+tavush!BO60+lori!BO60+aragacotn!BO60+ararat!BO60+armavir!BO60+kotayq!BO60+erebuni!BO60+shengavit!BO60+kentron!BO60+malatia!BO60+ajapnyak!BO60+avan!BO60+arabkir!BO60</f>
        <v>0</v>
      </c>
      <c r="BP60" s="124">
        <f>shirak!BP60+syuniq!BP60+gexarquniq!BP60+tavush!BP60+lori!BP60+aragacotn!BP60+ararat!BP60+armavir!BP60+kotayq!BP60+erebuni!BP60+shengavit!BP60+kentron!BP60+malatia!BP60+ajapnyak!BP60+avan!BP60+arabkir!BP60</f>
        <v>0</v>
      </c>
      <c r="BQ60" s="124">
        <f>shirak!BQ60+syuniq!BQ60+gexarquniq!BQ60+tavush!BQ60+lori!BQ60+aragacotn!BQ60+ararat!BQ60+armavir!BQ60+kotayq!BQ60+erebuni!BQ60+shengavit!BQ60+kentron!BQ60+malatia!BQ60+ajapnyak!BQ60+avan!BQ60+arabkir!BQ60</f>
        <v>0</v>
      </c>
      <c r="BR60" s="124">
        <f>shirak!BR60+syuniq!BR60+gexarquniq!BR60+tavush!BR60+lori!BR60+aragacotn!BR60+ararat!BR60+armavir!BR60+kotayq!BR60+erebuni!BR60+shengavit!BR60+kentron!BR60+malatia!BR60+ajapnyak!BR60+avan!BR60+arabkir!BR60</f>
        <v>0</v>
      </c>
      <c r="BS60" s="124">
        <f>shirak!BS60+syuniq!BS60+gexarquniq!BS60+tavush!BS60+lori!BS60+aragacotn!BS60+ararat!BS60+armavir!BS60+kotayq!BS60+erebuni!BS60+shengavit!BS60+kentron!BS60+malatia!BS60+ajapnyak!BS60+avan!BS60+arabkir!BS60</f>
        <v>0</v>
      </c>
      <c r="BT60" s="124">
        <f>shirak!BT60+syuniq!BT60+gexarquniq!BT60+tavush!BT60+lori!BT60+aragacotn!BT60+ararat!BT60+armavir!BT60+kotayq!BT60+erebuni!BT60+shengavit!BT60+kentron!BT60+malatia!BT60+ajapnyak!BT60+avan!BT60+arabkir!BT60</f>
        <v>0</v>
      </c>
      <c r="BU60" s="124">
        <f>shirak!BU60+syuniq!BU60+gexarquniq!BU60+tavush!BU60+lori!BU60+aragacotn!BU60+ararat!BU60+armavir!BU60+kotayq!BU60+erebuni!BU60+shengavit!BU60+kentron!BU60+malatia!BU60+ajapnyak!BU60+avan!BU60+arabkir!BU60</f>
        <v>0</v>
      </c>
      <c r="BV60" s="124">
        <f>shirak!BV60+syuniq!BV60+gexarquniq!BV60+tavush!BV60+lori!BV60+aragacotn!BV60+ararat!BV60+armavir!BV60+kotayq!BV60+erebuni!BV60+shengavit!BV60+kentron!BV60+malatia!BV60+ajapnyak!BV60+avan!BV60+arabkir!BV60</f>
        <v>0</v>
      </c>
      <c r="BW60" s="124">
        <f>shirak!BW60+syuniq!BW60+gexarquniq!BW60+tavush!BW60+lori!BW60+aragacotn!BW60+ararat!BW60+armavir!BW60+kotayq!BW60+erebuni!BW60+shengavit!BW60+kentron!BW60+malatia!BW60+ajapnyak!BW60+avan!BW60+arabkir!BW60</f>
        <v>0</v>
      </c>
      <c r="BX60" s="124">
        <f>shirak!BX60+syuniq!BX60+gexarquniq!BX60+tavush!BX60+lori!BX60+aragacotn!BX60+ararat!BX60+armavir!BX60+kotayq!BX60+erebuni!BX60+shengavit!BX60+kentron!BX60+malatia!BX60+ajapnyak!BX60+avan!BX60+arabkir!BX60</f>
        <v>0</v>
      </c>
      <c r="BY60" s="124">
        <f>shirak!BY60+syuniq!BY60+gexarquniq!BY60+tavush!BY60+lori!BY60+aragacotn!BY60+ararat!BY60+armavir!BY60+kotayq!BY60+erebuni!BY60+shengavit!BY60+kentron!BY60+malatia!BY60+ajapnyak!BY60+avan!BY60+arabkir!BY60</f>
        <v>0</v>
      </c>
      <c r="BZ60" s="124">
        <f>shirak!BZ60+syuniq!BZ60+gexarquniq!BZ60+tavush!BZ60+lori!BZ60+aragacotn!BZ60+ararat!BZ60+armavir!BZ60+kotayq!BZ60+erebuni!BZ60+shengavit!BZ60+kentron!BZ60+malatia!BZ60+ajapnyak!BZ60+avan!BZ60+arabkir!BZ60</f>
        <v>0</v>
      </c>
      <c r="CA60" s="124">
        <v>0</v>
      </c>
    </row>
    <row r="61" spans="1:79" ht="75.75" customHeight="1">
      <c r="A61" s="26" t="s">
        <v>172</v>
      </c>
      <c r="B61" s="150" t="s">
        <v>173</v>
      </c>
      <c r="C61" s="151"/>
      <c r="D61" s="23">
        <v>149</v>
      </c>
      <c r="E61" s="124">
        <f>shirak!E61+syuniq!E61+gexarquniq!E61+tavush!E61+lori!E61+aragacotn!E61+ararat!E61+armavir!E61+kotayq!E61+erebuni!E61+shengavit!E61+kentron!E61+malatia!E61+ajapnyak!E61+avan!E61+arabkir!E61</f>
        <v>0</v>
      </c>
      <c r="F61" s="124">
        <f>shirak!F61+syuniq!F61+gexarquniq!F61+tavush!F61+lori!F61+aragacotn!F61+ararat!F61+armavir!F61+kotayq!F61+erebuni!F61+shengavit!F61+kentron!F61+malatia!F61+ajapnyak!F61+avan!F61+arabkir!F61</f>
        <v>0</v>
      </c>
      <c r="G61" s="57">
        <f>shirak!G61+syuniq!G61+gexarquniq!G61+tavush!G61+lori!G61+aragacotn!G61+ararat!G61+armavir!G61+kotayq!G61+erebuni!G61+shengavit!G61+kentron!G61+malatia!G61+ajapnyak!G61+avan!G61+arabkir!G61</f>
        <v>0</v>
      </c>
      <c r="H61" s="124">
        <f>shirak!H61+syuniq!H61+gexarquniq!H61+tavush!H61+lori!H61+aragacotn!H61+ararat!H61+armavir!H61+kotayq!H61+erebuni!H61+shengavit!H61+kentron!H61+malatia!H61+ajapnyak!H61+avan!H61+arabkir!H61</f>
        <v>0</v>
      </c>
      <c r="I61" s="57">
        <f>shirak!I61+syuniq!I61+gexarquniq!I61+tavush!I61+lori!I61+aragacotn!I61+ararat!I61+armavir!I61+kotayq!I61+erebuni!I61+shengavit!I61+kentron!I61+malatia!I61+ajapnyak!I61+avan!I61+arabkir!I61</f>
        <v>0</v>
      </c>
      <c r="J61" s="124">
        <f>shirak!J61+syuniq!J61+gexarquniq!J61+tavush!J61+lori!J61+aragacotn!J61+ararat!J61+armavir!J61+kotayq!J61+erebuni!J61+shengavit!J61+kentron!J61+malatia!J61+ajapnyak!J61+avan!J61+arabkir!J61</f>
        <v>0</v>
      </c>
      <c r="K61" s="124">
        <f>shirak!K61+syuniq!K61+gexarquniq!K61+tavush!K61+lori!K61+aragacotn!K61+ararat!K61+armavir!K61+kotayq!K61+erebuni!K61+shengavit!K61+kentron!K61+malatia!K61+ajapnyak!K61+avan!K61+arabkir!K61</f>
        <v>0</v>
      </c>
      <c r="L61" s="124">
        <f>shirak!L61+syuniq!L61+gexarquniq!L61+tavush!L61+lori!L61+aragacotn!L61+ararat!L61+armavir!L61+kotayq!L61+erebuni!L61+shengavit!L61+kentron!L61+malatia!L61+ajapnyak!L61+avan!L61+arabkir!L61</f>
        <v>0</v>
      </c>
      <c r="M61" s="57">
        <f>shirak!M61+syuniq!M61+gexarquniq!M61+tavush!M61+lori!M61+aragacotn!M61+ararat!M61+armavir!M61+kotayq!M61+erebuni!M61+shengavit!M61+kentron!M61+malatia!M61+ajapnyak!M61+avan!M61+arabkir!M61</f>
        <v>0</v>
      </c>
      <c r="N61" s="124">
        <f>shirak!N61+syuniq!N61+gexarquniq!N61+tavush!N61+lori!N61+aragacotn!N61+ararat!N61+armavir!N61+kotayq!N61+erebuni!N61+shengavit!N61+kentron!N61+malatia!N61+ajapnyak!N61+avan!N61+arabkir!N61</f>
        <v>0</v>
      </c>
      <c r="O61" s="124">
        <f>shirak!O61+syuniq!O61+gexarquniq!O61+tavush!O61+lori!O61+aragacotn!O61+ararat!O61+armavir!O61+kotayq!O61+erebuni!O61+shengavit!O61+kentron!O61+malatia!O61+ajapnyak!O61+avan!O61+arabkir!O61</f>
        <v>0</v>
      </c>
      <c r="P61" s="57">
        <f>shirak!P61+syuniq!P61+gexarquniq!P61+tavush!P61+lori!P61+aragacotn!P61+ararat!P61+armavir!P61+kotayq!P61+erebuni!P61+shengavit!P61+kentron!P61+malatia!P61+ajapnyak!P61+avan!P61+arabkir!P61</f>
        <v>0</v>
      </c>
      <c r="Q61" s="124">
        <f>shirak!Q61+syuniq!Q61+gexarquniq!Q61+tavush!Q61+lori!Q61+aragacotn!Q61+ararat!Q61+armavir!Q61+kotayq!Q61+erebuni!Q61+shengavit!Q61+kentron!Q61+malatia!Q61+ajapnyak!Q61+avan!Q61+arabkir!Q61</f>
        <v>0</v>
      </c>
      <c r="R61" s="124">
        <f>shirak!R61+syuniq!R61+gexarquniq!R61+tavush!R61+lori!R61+aragacotn!R61+ararat!R61+armavir!R61+kotayq!R61+erebuni!R61+shengavit!R61+kentron!R61+malatia!R61+ajapnyak!R61+avan!R61+arabkir!R61</f>
        <v>0</v>
      </c>
      <c r="S61" s="124">
        <f>shirak!S61+syuniq!S61+gexarquniq!S61+tavush!S61+lori!S61+aragacotn!S61+ararat!S61+armavir!S61+kotayq!S61+erebuni!S61+shengavit!S61+kentron!S61+malatia!S61+ajapnyak!S61+avan!S61+arabkir!S61</f>
        <v>0</v>
      </c>
      <c r="T61" s="124">
        <f>shirak!T61+syuniq!T61+gexarquniq!T61+tavush!T61+lori!T61+aragacotn!T61+ararat!T61+armavir!T61+kotayq!T61+erebuni!T61+shengavit!T61+kentron!T61+malatia!T61+ajapnyak!T61+avan!T61+arabkir!T61</f>
        <v>0</v>
      </c>
      <c r="U61" s="124">
        <f>shirak!U61+syuniq!U61+gexarquniq!U61+tavush!U61+lori!U61+aragacotn!U61+ararat!U61+armavir!U61+kotayq!U61+erebuni!U61+shengavit!U61+kentron!U61+malatia!U61+ajapnyak!U61+avan!U61+arabkir!U61</f>
        <v>0</v>
      </c>
      <c r="V61" s="124">
        <f>shirak!V61+syuniq!V61+gexarquniq!V61+tavush!V61+lori!V61+aragacotn!V61+ararat!V61+armavir!V61+kotayq!V61+erebuni!V61+shengavit!V61+kentron!V61+malatia!V61+ajapnyak!V61+avan!V61+arabkir!V61</f>
        <v>0</v>
      </c>
      <c r="W61" s="124">
        <f>shirak!W61+syuniq!W61+gexarquniq!W61+tavush!W61+lori!W61+aragacotn!W61+ararat!W61+armavir!W61+kotayq!W61+erebuni!W61+shengavit!W61+kentron!W61+malatia!W61+ajapnyak!W61+avan!W61+arabkir!W61</f>
        <v>0</v>
      </c>
      <c r="X61" s="57">
        <f>shirak!X61+syuniq!X61+gexarquniq!X61+tavush!X61+lori!X61+aragacotn!X61+ararat!X61+armavir!X61+kotayq!X61+erebuni!X61+shengavit!X61+kentron!X61+malatia!X61+ajapnyak!X61+avan!X61+arabkir!X61</f>
        <v>0</v>
      </c>
      <c r="Y61" s="124">
        <f>shirak!Y61+syuniq!Y61+gexarquniq!Y61+tavush!Y61+lori!Y61+aragacotn!Y61+ararat!Y61+armavir!Y61+kotayq!Y61+erebuni!Y61+shengavit!Y61+kentron!Y61+malatia!Y61+ajapnyak!Y61+avan!Y61+arabkir!Y61</f>
        <v>0</v>
      </c>
      <c r="Z61" s="124">
        <f>shirak!Z61+syuniq!Z61+gexarquniq!Z61+tavush!Z61+lori!Z61+aragacotn!Z61+ararat!Z61+armavir!Z61+kotayq!Z61+erebuni!Z61+shengavit!Z61+kentron!Z61+malatia!Z61+ajapnyak!Z61+avan!Z61+arabkir!Z61</f>
        <v>0</v>
      </c>
      <c r="AA61" s="124">
        <f>shirak!AA61+syuniq!AA61+gexarquniq!AA61+tavush!AA61+lori!AA61+aragacotn!AA61+ararat!AA61+armavir!AA61+kotayq!AA61+erebuni!AA61+shengavit!AA61+kentron!AA61+malatia!AA61+ajapnyak!AA61+avan!AA61+arabkir!AA61</f>
        <v>0</v>
      </c>
      <c r="AB61" s="124">
        <f>shirak!AB61+syuniq!AB61+gexarquniq!AB61+tavush!AB61+lori!AB61+aragacotn!AB61+ararat!AB61+armavir!AB61+kotayq!AB61+erebuni!AB61+shengavit!AB61+kentron!AB61+malatia!AB61+ajapnyak!AB61+avan!AB61+arabkir!AB61</f>
        <v>0</v>
      </c>
      <c r="AC61" s="124">
        <f>shirak!AC61+syuniq!AC61+gexarquniq!AC61+tavush!AC61+lori!AC61+aragacotn!AC61+ararat!AC61+armavir!AC61+kotayq!AC61+erebuni!AC61+shengavit!AC61+kentron!AC61+malatia!AC61+ajapnyak!AC61+avan!AC61+arabkir!AC61</f>
        <v>0</v>
      </c>
      <c r="AD61" s="124">
        <f>shirak!AD61+syuniq!AD61+gexarquniq!AD61+tavush!AD61+lori!AD61+aragacotn!AD61+ararat!AD61+armavir!AD61+kotayq!AD61+erebuni!AD61+shengavit!AD61+kentron!AD61+malatia!AD61+ajapnyak!AD61+avan!AD61+arabkir!AD61</f>
        <v>0</v>
      </c>
      <c r="AE61" s="124">
        <f>shirak!AE61+syuniq!AE61+gexarquniq!AE61+tavush!AE61+lori!AE61+aragacotn!AE61+ararat!AE61+armavir!AE61+kotayq!AE61+erebuni!AE61+shengavit!AE61+kentron!AE61+malatia!AE61+ajapnyak!AE61+avan!AE61+arabkir!AE61</f>
        <v>0</v>
      </c>
      <c r="AF61" s="124">
        <f>shirak!AF61+syuniq!AF61+gexarquniq!AF61+tavush!AF61+lori!AF61+aragacotn!AF61+ararat!AF61+armavir!AF61+kotayq!AF61+erebuni!AF61+shengavit!AF61+kentron!AF61+malatia!AF61+ajapnyak!AF61+avan!AF61+arabkir!AF61</f>
        <v>0</v>
      </c>
      <c r="AG61" s="124">
        <f>shirak!AG61+syuniq!AG61+gexarquniq!AG61+tavush!AG61+lori!AG61+aragacotn!AG61+ararat!AG61+armavir!AG61+kotayq!AG61+erebuni!AG61+shengavit!AG61+kentron!AG61+malatia!AG61+ajapnyak!AG61+avan!AG61+arabkir!AG61</f>
        <v>0</v>
      </c>
      <c r="AH61" s="124">
        <f>shirak!AH61+syuniq!AH61+gexarquniq!AH61+tavush!AH61+lori!AH61+aragacotn!AH61+ararat!AH61+armavir!AH61+kotayq!AH61+erebuni!AH61+shengavit!AH61+kentron!AH61+malatia!AH61+ajapnyak!AH61+avan!AH61+arabkir!AH61</f>
        <v>0</v>
      </c>
      <c r="AI61" s="124">
        <f>shirak!AI61+syuniq!AI61+gexarquniq!AI61+tavush!AI61+lori!AI61+aragacotn!AI61+ararat!AI61+armavir!AI61+kotayq!AI61+erebuni!AI61+shengavit!AI61+kentron!AI61+malatia!AI61+ajapnyak!AI61+avan!AI61+arabkir!AI61</f>
        <v>0</v>
      </c>
      <c r="AJ61" s="124">
        <f>shirak!AJ61+syuniq!AJ61+gexarquniq!AJ61+tavush!AJ61+lori!AJ61+aragacotn!AJ61+ararat!AJ61+armavir!AJ61+kotayq!AJ61+erebuni!AJ61+shengavit!AJ61+kentron!AJ61+malatia!AJ61+ajapnyak!AJ61+avan!AJ61+arabkir!AJ61</f>
        <v>0</v>
      </c>
      <c r="AK61" s="124">
        <f>shirak!AK61+syuniq!AK61+gexarquniq!AK61+tavush!AK61+lori!AK61+aragacotn!AK61+ararat!AK61+armavir!AK61+kotayq!AK61+erebuni!AK61+shengavit!AK61+kentron!AK61+malatia!AK61+ajapnyak!AK61+avan!AK61+arabkir!AK61</f>
        <v>0</v>
      </c>
      <c r="AL61" s="124">
        <f>shirak!AL61+syuniq!AL61+gexarquniq!AL61+tavush!AL61+lori!AL61+aragacotn!AL61+ararat!AL61+armavir!AL61+kotayq!AL61+erebuni!AL61+shengavit!AL61+kentron!AL61+malatia!AL61+ajapnyak!AL61+avan!AL61+arabkir!AL61</f>
        <v>0</v>
      </c>
      <c r="AM61" s="124">
        <f>shirak!AM61+syuniq!AM61+gexarquniq!AM61+tavush!AM61+lori!AM61+aragacotn!AM61+ararat!AM61+armavir!AM61+kotayq!AM61+erebuni!AM61+shengavit!AM61+kentron!AM61+malatia!AM61+ajapnyak!AM61+avan!AM61+arabkir!AM61</f>
        <v>0</v>
      </c>
      <c r="AN61" s="124">
        <f>shirak!AN61+syuniq!AN61+gexarquniq!AN61+tavush!AN61+lori!AN61+aragacotn!AN61+ararat!AN61+armavir!AN61+kotayq!AN61+erebuni!AN61+shengavit!AN61+kentron!AN61+malatia!AN61+ajapnyak!AN61+avan!AN61+arabkir!AN61</f>
        <v>0</v>
      </c>
      <c r="AO61" s="124">
        <f>shirak!AO61+syuniq!AO61+gexarquniq!AO61+tavush!AO61+lori!AO61+aragacotn!AO61+ararat!AO61+armavir!AO61+kotayq!AO61+erebuni!AO61+shengavit!AO61+kentron!AO61+malatia!AO61+ajapnyak!AO61+avan!AO61+arabkir!AO61</f>
        <v>0</v>
      </c>
      <c r="AP61" s="124">
        <f>shirak!AP61+syuniq!AP61+gexarquniq!AP61+tavush!AP61+lori!AP61+aragacotn!AP61+ararat!AP61+armavir!AP61+kotayq!AP61+erebuni!AP61+shengavit!AP61+kentron!AP61+malatia!AP61+ajapnyak!AP61+avan!AP61+arabkir!AP61</f>
        <v>0</v>
      </c>
      <c r="AQ61" s="124">
        <f>shirak!AQ61+syuniq!AQ61+gexarquniq!AQ61+tavush!AQ61+lori!AQ61+aragacotn!AQ61+ararat!AQ61+armavir!AQ61+kotayq!AQ61+erebuni!AQ61+shengavit!AQ61+kentron!AQ61+malatia!AQ61+ajapnyak!AQ61+avan!AQ61+arabkir!AQ61</f>
        <v>0</v>
      </c>
      <c r="AR61" s="124">
        <f>shirak!AR61+syuniq!AR61+gexarquniq!AR61+tavush!AR61+lori!AR61+aragacotn!AR61+ararat!AR61+armavir!AR61+kotayq!AR61+erebuni!AR61+shengavit!AR61+kentron!AR61+malatia!AR61+ajapnyak!AR61+avan!AR61+arabkir!AR61</f>
        <v>0</v>
      </c>
      <c r="AS61" s="124">
        <f>shirak!AS61+syuniq!AS61+gexarquniq!AS61+tavush!AS61+lori!AS61+aragacotn!AS61+ararat!AS61+armavir!AS61+kotayq!AS61+erebuni!AS61+shengavit!AS61+kentron!AS61+malatia!AS61+ajapnyak!AS61+avan!AS61+arabkir!AS61</f>
        <v>0</v>
      </c>
      <c r="AT61" s="124">
        <f>shirak!AT61+syuniq!AT61+gexarquniq!AT61+tavush!AT61+lori!AT61+aragacotn!AT61+ararat!AT61+armavir!AT61+kotayq!AT61+erebuni!AT61+shengavit!AT61+kentron!AT61+malatia!AT61+ajapnyak!AT61+avan!AT61+arabkir!AT61</f>
        <v>0</v>
      </c>
      <c r="AU61" s="124">
        <f>shirak!AU61+syuniq!AU61+gexarquniq!AU61+tavush!AU61+lori!AU61+aragacotn!AU61+ararat!AU61+armavir!AU61+kotayq!AU61+erebuni!AU61+shengavit!AU61+kentron!AU61+malatia!AU61+ajapnyak!AU61+avan!AU61+arabkir!AU61</f>
        <v>0</v>
      </c>
      <c r="AV61" s="124">
        <f>shirak!AV61+syuniq!AV61+gexarquniq!AV61+tavush!AV61+lori!AV61+aragacotn!AV61+ararat!AV61+armavir!AV61+kotayq!AV61+erebuni!AV61+shengavit!AV61+kentron!AV61+malatia!AV61+ajapnyak!AV61+avan!AV61+arabkir!AV61</f>
        <v>0</v>
      </c>
      <c r="AW61" s="124">
        <f>shirak!AW61+syuniq!AW61+gexarquniq!AW61+tavush!AW61+lori!AW61+aragacotn!AW61+ararat!AW61+armavir!AW61+kotayq!AW61+erebuni!AW61+shengavit!AW61+kentron!AW61+malatia!AW61+ajapnyak!AW61+avan!AW61+arabkir!AW61</f>
        <v>0</v>
      </c>
      <c r="AX61" s="124">
        <f>shirak!AX61+syuniq!AX61+gexarquniq!AX61+tavush!AX61+lori!AX61+aragacotn!AX61+ararat!AX61+armavir!AX61+kotayq!AX61+erebuni!AX61+shengavit!AX61+kentron!AX61+malatia!AX61+ajapnyak!AX61+avan!AX61+arabkir!AX61</f>
        <v>0</v>
      </c>
      <c r="AY61" s="124">
        <f>shirak!AY61+syuniq!AY61+gexarquniq!AY61+tavush!AY61+lori!AY61+aragacotn!AY61+ararat!AY61+armavir!AY61+kotayq!AY61+erebuni!AY61+shengavit!AY61+kentron!AY61+malatia!AY61+ajapnyak!AY61+avan!AY61+arabkir!AY61</f>
        <v>0</v>
      </c>
      <c r="AZ61" s="124">
        <f>shirak!AZ61+syuniq!AZ61+gexarquniq!AZ61+tavush!AZ61+lori!AZ61+aragacotn!AZ61+ararat!AZ61+armavir!AZ61+kotayq!AZ61+erebuni!AZ61+shengavit!AZ61+kentron!AZ61+malatia!AZ61+ajapnyak!AZ61+avan!AZ61+arabkir!AZ61</f>
        <v>0</v>
      </c>
      <c r="BA61" s="124">
        <f>shirak!BA61+syuniq!BA61+gexarquniq!BA61+tavush!BA61+lori!BA61+aragacotn!BA61+ararat!BA61+armavir!BA61+kotayq!BA61+erebuni!BA61+shengavit!BA61+kentron!BA61+malatia!BA61+ajapnyak!BA61+avan!BA61+arabkir!BA61</f>
        <v>0</v>
      </c>
      <c r="BB61" s="124">
        <f>shirak!BB61+syuniq!BB61+gexarquniq!BB61+tavush!BB61+lori!BB61+aragacotn!BB61+ararat!BB61+armavir!BB61+kotayq!BB61+erebuni!BB61+shengavit!BB61+kentron!BB61+malatia!BB61+ajapnyak!BB61+avan!BB61+arabkir!BB61</f>
        <v>0</v>
      </c>
      <c r="BC61" s="124">
        <f>shirak!BC61+syuniq!BC61+gexarquniq!BC61+tavush!BC61+lori!BC61+aragacotn!BC61+ararat!BC61+armavir!BC61+kotayq!BC61+erebuni!BC61+shengavit!BC61+kentron!BC61+malatia!BC61+ajapnyak!BC61+avan!BC61+arabkir!BC61</f>
        <v>0</v>
      </c>
      <c r="BD61" s="124">
        <f>shirak!BD61+syuniq!BD61+gexarquniq!BD61+tavush!BD61+lori!BD61+aragacotn!BD61+ararat!BD61+armavir!BD61+kotayq!BD61+erebuni!BD61+shengavit!BD61+kentron!BD61+malatia!BD61+ajapnyak!BD61+avan!BD61+arabkir!BD61</f>
        <v>0</v>
      </c>
      <c r="BE61" s="124">
        <f>shirak!BE61+syuniq!BE61+gexarquniq!BE61+tavush!BE61+lori!BE61+aragacotn!BE61+ararat!BE61+armavir!BE61+kotayq!BE61+erebuni!BE61+shengavit!BE61+kentron!BE61+malatia!BE61+ajapnyak!BE61+avan!BE61+arabkir!BE61</f>
        <v>0</v>
      </c>
      <c r="BF61" s="124">
        <f>shirak!BF61+syuniq!BF61+gexarquniq!BF61+tavush!BF61+lori!BF61+aragacotn!BF61+ararat!BF61+armavir!BF61+kotayq!BF61+erebuni!BF61+shengavit!BF61+kentron!BF61+malatia!BF61+ajapnyak!BF61+avan!BF61+arabkir!BF61</f>
        <v>0</v>
      </c>
      <c r="BG61" s="124">
        <f>shirak!BG61+syuniq!BG61+gexarquniq!BG61+tavush!BG61+lori!BG61+aragacotn!BG61+ararat!BG61+armavir!BG61+kotayq!BG61+erebuni!BG61+shengavit!BG61+kentron!BG61+malatia!BG61+ajapnyak!BG61+avan!BG61+arabkir!BG61</f>
        <v>0</v>
      </c>
      <c r="BH61" s="124">
        <f>shirak!BH61+syuniq!BH61+gexarquniq!BH61+tavush!BH61+lori!BH61+aragacotn!BH61+ararat!BH61+armavir!BH61+kotayq!BH61+erebuni!BH61+shengavit!BH61+kentron!BH61+malatia!BH61+ajapnyak!BH61+avan!BH61+arabkir!BH61</f>
        <v>0</v>
      </c>
      <c r="BI61" s="124">
        <f>shirak!BI61+syuniq!BI61+gexarquniq!BI61+tavush!BI61+lori!BI61+aragacotn!BI61+ararat!BI61+armavir!BI61+kotayq!BI61+erebuni!BI61+shengavit!BI61+kentron!BI61+malatia!BI61+ajapnyak!BI61+avan!BI61+arabkir!BI61</f>
        <v>0</v>
      </c>
      <c r="BJ61" s="124">
        <f>shirak!BJ61+syuniq!BJ61+gexarquniq!BJ61+tavush!BJ61+lori!BJ61+aragacotn!BJ61+ararat!BJ61+armavir!BJ61+kotayq!BJ61+erebuni!BJ61+shengavit!BJ61+kentron!BJ61+malatia!BJ61+ajapnyak!BJ61+avan!BJ61+arabkir!BJ61</f>
        <v>0</v>
      </c>
      <c r="BK61" s="124">
        <f>shirak!BK61+syuniq!BK61+gexarquniq!BK61+tavush!BK61+lori!BK61+aragacotn!BK61+ararat!BK61+armavir!BK61+kotayq!BK61+erebuni!BK61+shengavit!BK61+kentron!BK61+malatia!BK61+ajapnyak!BK61+avan!BK61+arabkir!BK61</f>
        <v>0</v>
      </c>
      <c r="BL61" s="124">
        <f>shirak!BL61+syuniq!BL61+gexarquniq!BL61+tavush!BL61+lori!BL61+aragacotn!BL61+ararat!BL61+armavir!BL61+kotayq!BL61+erebuni!BL61+shengavit!BL61+kentron!BL61+malatia!BL61+ajapnyak!BL61+avan!BL61+arabkir!BL61</f>
        <v>0</v>
      </c>
      <c r="BM61" s="124">
        <f>shirak!BM61+syuniq!BM61+gexarquniq!BM61+tavush!BM61+lori!BM61+aragacotn!BM61+ararat!BM61+armavir!BM61+kotayq!BM61+erebuni!BM61+shengavit!BM61+kentron!BM61+malatia!BM61+ajapnyak!BM61+avan!BM61+arabkir!BM61</f>
        <v>0</v>
      </c>
      <c r="BN61" s="124">
        <f>shirak!BN61+syuniq!BN61+gexarquniq!BN61+tavush!BN61+lori!BN61+aragacotn!BN61+ararat!BN61+armavir!BN61+kotayq!BN61+erebuni!BN61+shengavit!BN61+kentron!BN61+malatia!BN61+ajapnyak!BN61+avan!BN61+arabkir!BN61</f>
        <v>0</v>
      </c>
      <c r="BO61" s="124">
        <f>shirak!BO61+syuniq!BO61+gexarquniq!BO61+tavush!BO61+lori!BO61+aragacotn!BO61+ararat!BO61+armavir!BO61+kotayq!BO61+erebuni!BO61+shengavit!BO61+kentron!BO61+malatia!BO61+ajapnyak!BO61+avan!BO61+arabkir!BO61</f>
        <v>0</v>
      </c>
      <c r="BP61" s="124">
        <f>shirak!BP61+syuniq!BP61+gexarquniq!BP61+tavush!BP61+lori!BP61+aragacotn!BP61+ararat!BP61+armavir!BP61+kotayq!BP61+erebuni!BP61+shengavit!BP61+kentron!BP61+malatia!BP61+ajapnyak!BP61+avan!BP61+arabkir!BP61</f>
        <v>0</v>
      </c>
      <c r="BQ61" s="124">
        <f>shirak!BQ61+syuniq!BQ61+gexarquniq!BQ61+tavush!BQ61+lori!BQ61+aragacotn!BQ61+ararat!BQ61+armavir!BQ61+kotayq!BQ61+erebuni!BQ61+shengavit!BQ61+kentron!BQ61+malatia!BQ61+ajapnyak!BQ61+avan!BQ61+arabkir!BQ61</f>
        <v>0</v>
      </c>
      <c r="BR61" s="124">
        <f>shirak!BR61+syuniq!BR61+gexarquniq!BR61+tavush!BR61+lori!BR61+aragacotn!BR61+ararat!BR61+armavir!BR61+kotayq!BR61+erebuni!BR61+shengavit!BR61+kentron!BR61+malatia!BR61+ajapnyak!BR61+avan!BR61+arabkir!BR61</f>
        <v>0</v>
      </c>
      <c r="BS61" s="124">
        <f>shirak!BS61+syuniq!BS61+gexarquniq!BS61+tavush!BS61+lori!BS61+aragacotn!BS61+ararat!BS61+armavir!BS61+kotayq!BS61+erebuni!BS61+shengavit!BS61+kentron!BS61+malatia!BS61+ajapnyak!BS61+avan!BS61+arabkir!BS61</f>
        <v>0</v>
      </c>
      <c r="BT61" s="124">
        <f>shirak!BT61+syuniq!BT61+gexarquniq!BT61+tavush!BT61+lori!BT61+aragacotn!BT61+ararat!BT61+armavir!BT61+kotayq!BT61+erebuni!BT61+shengavit!BT61+kentron!BT61+malatia!BT61+ajapnyak!BT61+avan!BT61+arabkir!BT61</f>
        <v>0</v>
      </c>
      <c r="BU61" s="124">
        <f>shirak!BU61+syuniq!BU61+gexarquniq!BU61+tavush!BU61+lori!BU61+aragacotn!BU61+ararat!BU61+armavir!BU61+kotayq!BU61+erebuni!BU61+shengavit!BU61+kentron!BU61+malatia!BU61+ajapnyak!BU61+avan!BU61+arabkir!BU61</f>
        <v>0</v>
      </c>
      <c r="BV61" s="124">
        <f>shirak!BV61+syuniq!BV61+gexarquniq!BV61+tavush!BV61+lori!BV61+aragacotn!BV61+ararat!BV61+armavir!BV61+kotayq!BV61+erebuni!BV61+shengavit!BV61+kentron!BV61+malatia!BV61+ajapnyak!BV61+avan!BV61+arabkir!BV61</f>
        <v>0</v>
      </c>
      <c r="BW61" s="124">
        <f>shirak!BW61+syuniq!BW61+gexarquniq!BW61+tavush!BW61+lori!BW61+aragacotn!BW61+ararat!BW61+armavir!BW61+kotayq!BW61+erebuni!BW61+shengavit!BW61+kentron!BW61+malatia!BW61+ajapnyak!BW61+avan!BW61+arabkir!BW61</f>
        <v>0</v>
      </c>
      <c r="BX61" s="124">
        <f>shirak!BX61+syuniq!BX61+gexarquniq!BX61+tavush!BX61+lori!BX61+aragacotn!BX61+ararat!BX61+armavir!BX61+kotayq!BX61+erebuni!BX61+shengavit!BX61+kentron!BX61+malatia!BX61+ajapnyak!BX61+avan!BX61+arabkir!BX61</f>
        <v>0</v>
      </c>
      <c r="BY61" s="124">
        <f>shirak!BY61+syuniq!BY61+gexarquniq!BY61+tavush!BY61+lori!BY61+aragacotn!BY61+ararat!BY61+armavir!BY61+kotayq!BY61+erebuni!BY61+shengavit!BY61+kentron!BY61+malatia!BY61+ajapnyak!BY61+avan!BY61+arabkir!BY61</f>
        <v>0</v>
      </c>
      <c r="BZ61" s="124">
        <f>shirak!BZ61+syuniq!BZ61+gexarquniq!BZ61+tavush!BZ61+lori!BZ61+aragacotn!BZ61+ararat!BZ61+armavir!BZ61+kotayq!BZ61+erebuni!BZ61+shengavit!BZ61+kentron!BZ61+malatia!BZ61+ajapnyak!BZ61+avan!BZ61+arabkir!BZ61</f>
        <v>0</v>
      </c>
      <c r="CA61" s="124">
        <v>0</v>
      </c>
    </row>
    <row r="62" spans="1:79" ht="45.75" customHeight="1">
      <c r="A62" s="26" t="s">
        <v>174</v>
      </c>
      <c r="B62" s="150" t="s">
        <v>175</v>
      </c>
      <c r="C62" s="151"/>
      <c r="D62" s="23">
        <v>150</v>
      </c>
      <c r="E62" s="124">
        <f>shirak!E62+syuniq!E62+gexarquniq!E62+tavush!E62+lori!E62+aragacotn!E62+ararat!E62+armavir!E62+kotayq!E62+erebuni!E62+shengavit!E62+kentron!E62+malatia!E62+ajapnyak!E62+avan!E62+arabkir!E62</f>
        <v>0</v>
      </c>
      <c r="F62" s="124">
        <f>shirak!F62+syuniq!F62+gexarquniq!F62+tavush!F62+lori!F62+aragacotn!F62+ararat!F62+armavir!F62+kotayq!F62+erebuni!F62+shengavit!F62+kentron!F62+malatia!F62+ajapnyak!F62+avan!F62+arabkir!F62</f>
        <v>0</v>
      </c>
      <c r="G62" s="57">
        <f>shirak!G62+syuniq!G62+gexarquniq!G62+tavush!G62+lori!G62+aragacotn!G62+ararat!G62+armavir!G62+kotayq!G62+erebuni!G62+shengavit!G62+kentron!G62+malatia!G62+ajapnyak!G62+avan!G62+arabkir!G62</f>
        <v>0</v>
      </c>
      <c r="H62" s="124">
        <f>shirak!H62+syuniq!H62+gexarquniq!H62+tavush!H62+lori!H62+aragacotn!H62+ararat!H62+armavir!H62+kotayq!H62+erebuni!H62+shengavit!H62+kentron!H62+malatia!H62+ajapnyak!H62+avan!H62+arabkir!H62</f>
        <v>0</v>
      </c>
      <c r="I62" s="57">
        <f>shirak!I62+syuniq!I62+gexarquniq!I62+tavush!I62+lori!I62+aragacotn!I62+ararat!I62+armavir!I62+kotayq!I62+erebuni!I62+shengavit!I62+kentron!I62+malatia!I62+ajapnyak!I62+avan!I62+arabkir!I62</f>
        <v>0</v>
      </c>
      <c r="J62" s="124">
        <f>shirak!J62+syuniq!J62+gexarquniq!J62+tavush!J62+lori!J62+aragacotn!J62+ararat!J62+armavir!J62+kotayq!J62+erebuni!J62+shengavit!J62+kentron!J62+malatia!J62+ajapnyak!J62+avan!J62+arabkir!J62</f>
        <v>0</v>
      </c>
      <c r="K62" s="124">
        <f>shirak!K62+syuniq!K62+gexarquniq!K62+tavush!K62+lori!K62+aragacotn!K62+ararat!K62+armavir!K62+kotayq!K62+erebuni!K62+shengavit!K62+kentron!K62+malatia!K62+ajapnyak!K62+avan!K62+arabkir!K62</f>
        <v>0</v>
      </c>
      <c r="L62" s="124">
        <f>shirak!L62+syuniq!L62+gexarquniq!L62+tavush!L62+lori!L62+aragacotn!L62+ararat!L62+armavir!L62+kotayq!L62+erebuni!L62+shengavit!L62+kentron!L62+malatia!L62+ajapnyak!L62+avan!L62+arabkir!L62</f>
        <v>0</v>
      </c>
      <c r="M62" s="57">
        <f>shirak!M62+syuniq!M62+gexarquniq!M62+tavush!M62+lori!M62+aragacotn!M62+ararat!M62+armavir!M62+kotayq!M62+erebuni!M62+shengavit!M62+kentron!M62+malatia!M62+ajapnyak!M62+avan!M62+arabkir!M62</f>
        <v>0</v>
      </c>
      <c r="N62" s="124">
        <f>shirak!N62+syuniq!N62+gexarquniq!N62+tavush!N62+lori!N62+aragacotn!N62+ararat!N62+armavir!N62+kotayq!N62+erebuni!N62+shengavit!N62+kentron!N62+malatia!N62+ajapnyak!N62+avan!N62+arabkir!N62</f>
        <v>0</v>
      </c>
      <c r="O62" s="124">
        <f>shirak!O62+syuniq!O62+gexarquniq!O62+tavush!O62+lori!O62+aragacotn!O62+ararat!O62+armavir!O62+kotayq!O62+erebuni!O62+shengavit!O62+kentron!O62+malatia!O62+ajapnyak!O62+avan!O62+arabkir!O62</f>
        <v>0</v>
      </c>
      <c r="P62" s="57">
        <f>shirak!P62+syuniq!P62+gexarquniq!P62+tavush!P62+lori!P62+aragacotn!P62+ararat!P62+armavir!P62+kotayq!P62+erebuni!P62+shengavit!P62+kentron!P62+malatia!P62+ajapnyak!P62+avan!P62+arabkir!P62</f>
        <v>0</v>
      </c>
      <c r="Q62" s="124">
        <f>shirak!Q62+syuniq!Q62+gexarquniq!Q62+tavush!Q62+lori!Q62+aragacotn!Q62+ararat!Q62+armavir!Q62+kotayq!Q62+erebuni!Q62+shengavit!Q62+kentron!Q62+malatia!Q62+ajapnyak!Q62+avan!Q62+arabkir!Q62</f>
        <v>0</v>
      </c>
      <c r="R62" s="124">
        <f>shirak!R62+syuniq!R62+gexarquniq!R62+tavush!R62+lori!R62+aragacotn!R62+ararat!R62+armavir!R62+kotayq!R62+erebuni!R62+shengavit!R62+kentron!R62+malatia!R62+ajapnyak!R62+avan!R62+arabkir!R62</f>
        <v>0</v>
      </c>
      <c r="S62" s="124">
        <f>shirak!S62+syuniq!S62+gexarquniq!S62+tavush!S62+lori!S62+aragacotn!S62+ararat!S62+armavir!S62+kotayq!S62+erebuni!S62+shengavit!S62+kentron!S62+malatia!S62+ajapnyak!S62+avan!S62+arabkir!S62</f>
        <v>0</v>
      </c>
      <c r="T62" s="124">
        <f>shirak!T62+syuniq!T62+gexarquniq!T62+tavush!T62+lori!T62+aragacotn!T62+ararat!T62+armavir!T62+kotayq!T62+erebuni!T62+shengavit!T62+kentron!T62+malatia!T62+ajapnyak!T62+avan!T62+arabkir!T62</f>
        <v>0</v>
      </c>
      <c r="U62" s="124">
        <f>shirak!U62+syuniq!U62+gexarquniq!U62+tavush!U62+lori!U62+aragacotn!U62+ararat!U62+armavir!U62+kotayq!U62+erebuni!U62+shengavit!U62+kentron!U62+malatia!U62+ajapnyak!U62+avan!U62+arabkir!U62</f>
        <v>0</v>
      </c>
      <c r="V62" s="124">
        <f>shirak!V62+syuniq!V62+gexarquniq!V62+tavush!V62+lori!V62+aragacotn!V62+ararat!V62+armavir!V62+kotayq!V62+erebuni!V62+shengavit!V62+kentron!V62+malatia!V62+ajapnyak!V62+avan!V62+arabkir!V62</f>
        <v>0</v>
      </c>
      <c r="W62" s="124">
        <f>shirak!W62+syuniq!W62+gexarquniq!W62+tavush!W62+lori!W62+aragacotn!W62+ararat!W62+armavir!W62+kotayq!W62+erebuni!W62+shengavit!W62+kentron!W62+malatia!W62+ajapnyak!W62+avan!W62+arabkir!W62</f>
        <v>0</v>
      </c>
      <c r="X62" s="57">
        <f>shirak!X62+syuniq!X62+gexarquniq!X62+tavush!X62+lori!X62+aragacotn!X62+ararat!X62+armavir!X62+kotayq!X62+erebuni!X62+shengavit!X62+kentron!X62+malatia!X62+ajapnyak!X62+avan!X62+arabkir!X62</f>
        <v>0</v>
      </c>
      <c r="Y62" s="124">
        <f>shirak!Y62+syuniq!Y62+gexarquniq!Y62+tavush!Y62+lori!Y62+aragacotn!Y62+ararat!Y62+armavir!Y62+kotayq!Y62+erebuni!Y62+shengavit!Y62+kentron!Y62+malatia!Y62+ajapnyak!Y62+avan!Y62+arabkir!Y62</f>
        <v>0</v>
      </c>
      <c r="Z62" s="124">
        <f>shirak!Z62+syuniq!Z62+gexarquniq!Z62+tavush!Z62+lori!Z62+aragacotn!Z62+ararat!Z62+armavir!Z62+kotayq!Z62+erebuni!Z62+shengavit!Z62+kentron!Z62+malatia!Z62+ajapnyak!Z62+avan!Z62+arabkir!Z62</f>
        <v>0</v>
      </c>
      <c r="AA62" s="124">
        <f>shirak!AA62+syuniq!AA62+gexarquniq!AA62+tavush!AA62+lori!AA62+aragacotn!AA62+ararat!AA62+armavir!AA62+kotayq!AA62+erebuni!AA62+shengavit!AA62+kentron!AA62+malatia!AA62+ajapnyak!AA62+avan!AA62+arabkir!AA62</f>
        <v>0</v>
      </c>
      <c r="AB62" s="124">
        <f>shirak!AB62+syuniq!AB62+gexarquniq!AB62+tavush!AB62+lori!AB62+aragacotn!AB62+ararat!AB62+armavir!AB62+kotayq!AB62+erebuni!AB62+shengavit!AB62+kentron!AB62+malatia!AB62+ajapnyak!AB62+avan!AB62+arabkir!AB62</f>
        <v>0</v>
      </c>
      <c r="AC62" s="124">
        <f>shirak!AC62+syuniq!AC62+gexarquniq!AC62+tavush!AC62+lori!AC62+aragacotn!AC62+ararat!AC62+armavir!AC62+kotayq!AC62+erebuni!AC62+shengavit!AC62+kentron!AC62+malatia!AC62+ajapnyak!AC62+avan!AC62+arabkir!AC62</f>
        <v>0</v>
      </c>
      <c r="AD62" s="124">
        <f>shirak!AD62+syuniq!AD62+gexarquniq!AD62+tavush!AD62+lori!AD62+aragacotn!AD62+ararat!AD62+armavir!AD62+kotayq!AD62+erebuni!AD62+shengavit!AD62+kentron!AD62+malatia!AD62+ajapnyak!AD62+avan!AD62+arabkir!AD62</f>
        <v>0</v>
      </c>
      <c r="AE62" s="124">
        <f>shirak!AE62+syuniq!AE62+gexarquniq!AE62+tavush!AE62+lori!AE62+aragacotn!AE62+ararat!AE62+armavir!AE62+kotayq!AE62+erebuni!AE62+shengavit!AE62+kentron!AE62+malatia!AE62+ajapnyak!AE62+avan!AE62+arabkir!AE62</f>
        <v>0</v>
      </c>
      <c r="AF62" s="124">
        <f>shirak!AF62+syuniq!AF62+gexarquniq!AF62+tavush!AF62+lori!AF62+aragacotn!AF62+ararat!AF62+armavir!AF62+kotayq!AF62+erebuni!AF62+shengavit!AF62+kentron!AF62+malatia!AF62+ajapnyak!AF62+avan!AF62+arabkir!AF62</f>
        <v>0</v>
      </c>
      <c r="AG62" s="124">
        <f>shirak!AG62+syuniq!AG62+gexarquniq!AG62+tavush!AG62+lori!AG62+aragacotn!AG62+ararat!AG62+armavir!AG62+kotayq!AG62+erebuni!AG62+shengavit!AG62+kentron!AG62+malatia!AG62+ajapnyak!AG62+avan!AG62+arabkir!AG62</f>
        <v>0</v>
      </c>
      <c r="AH62" s="124">
        <f>shirak!AH62+syuniq!AH62+gexarquniq!AH62+tavush!AH62+lori!AH62+aragacotn!AH62+ararat!AH62+armavir!AH62+kotayq!AH62+erebuni!AH62+shengavit!AH62+kentron!AH62+malatia!AH62+ajapnyak!AH62+avan!AH62+arabkir!AH62</f>
        <v>0</v>
      </c>
      <c r="AI62" s="124">
        <f>shirak!AI62+syuniq!AI62+gexarquniq!AI62+tavush!AI62+lori!AI62+aragacotn!AI62+ararat!AI62+armavir!AI62+kotayq!AI62+erebuni!AI62+shengavit!AI62+kentron!AI62+malatia!AI62+ajapnyak!AI62+avan!AI62+arabkir!AI62</f>
        <v>0</v>
      </c>
      <c r="AJ62" s="124">
        <f>shirak!AJ62+syuniq!AJ62+gexarquniq!AJ62+tavush!AJ62+lori!AJ62+aragacotn!AJ62+ararat!AJ62+armavir!AJ62+kotayq!AJ62+erebuni!AJ62+shengavit!AJ62+kentron!AJ62+malatia!AJ62+ajapnyak!AJ62+avan!AJ62+arabkir!AJ62</f>
        <v>0</v>
      </c>
      <c r="AK62" s="124">
        <f>shirak!AK62+syuniq!AK62+gexarquniq!AK62+tavush!AK62+lori!AK62+aragacotn!AK62+ararat!AK62+armavir!AK62+kotayq!AK62+erebuni!AK62+shengavit!AK62+kentron!AK62+malatia!AK62+ajapnyak!AK62+avan!AK62+arabkir!AK62</f>
        <v>0</v>
      </c>
      <c r="AL62" s="124">
        <f>shirak!AL62+syuniq!AL62+gexarquniq!AL62+tavush!AL62+lori!AL62+aragacotn!AL62+ararat!AL62+armavir!AL62+kotayq!AL62+erebuni!AL62+shengavit!AL62+kentron!AL62+malatia!AL62+ajapnyak!AL62+avan!AL62+arabkir!AL62</f>
        <v>0</v>
      </c>
      <c r="AM62" s="124">
        <f>shirak!AM62+syuniq!AM62+gexarquniq!AM62+tavush!AM62+lori!AM62+aragacotn!AM62+ararat!AM62+armavir!AM62+kotayq!AM62+erebuni!AM62+shengavit!AM62+kentron!AM62+malatia!AM62+ajapnyak!AM62+avan!AM62+arabkir!AM62</f>
        <v>0</v>
      </c>
      <c r="AN62" s="124">
        <f>shirak!AN62+syuniq!AN62+gexarquniq!AN62+tavush!AN62+lori!AN62+aragacotn!AN62+ararat!AN62+armavir!AN62+kotayq!AN62+erebuni!AN62+shengavit!AN62+kentron!AN62+malatia!AN62+ajapnyak!AN62+avan!AN62+arabkir!AN62</f>
        <v>0</v>
      </c>
      <c r="AO62" s="124">
        <f>shirak!AO62+syuniq!AO62+gexarquniq!AO62+tavush!AO62+lori!AO62+aragacotn!AO62+ararat!AO62+armavir!AO62+kotayq!AO62+erebuni!AO62+shengavit!AO62+kentron!AO62+malatia!AO62+ajapnyak!AO62+avan!AO62+arabkir!AO62</f>
        <v>0</v>
      </c>
      <c r="AP62" s="124">
        <f>shirak!AP62+syuniq!AP62+gexarquniq!AP62+tavush!AP62+lori!AP62+aragacotn!AP62+ararat!AP62+armavir!AP62+kotayq!AP62+erebuni!AP62+shengavit!AP62+kentron!AP62+malatia!AP62+ajapnyak!AP62+avan!AP62+arabkir!AP62</f>
        <v>0</v>
      </c>
      <c r="AQ62" s="124">
        <f>shirak!AQ62+syuniq!AQ62+gexarquniq!AQ62+tavush!AQ62+lori!AQ62+aragacotn!AQ62+ararat!AQ62+armavir!AQ62+kotayq!AQ62+erebuni!AQ62+shengavit!AQ62+kentron!AQ62+malatia!AQ62+ajapnyak!AQ62+avan!AQ62+arabkir!AQ62</f>
        <v>0</v>
      </c>
      <c r="AR62" s="124">
        <f>shirak!AR62+syuniq!AR62+gexarquniq!AR62+tavush!AR62+lori!AR62+aragacotn!AR62+ararat!AR62+armavir!AR62+kotayq!AR62+erebuni!AR62+shengavit!AR62+kentron!AR62+malatia!AR62+ajapnyak!AR62+avan!AR62+arabkir!AR62</f>
        <v>0</v>
      </c>
      <c r="AS62" s="124">
        <f>shirak!AS62+syuniq!AS62+gexarquniq!AS62+tavush!AS62+lori!AS62+aragacotn!AS62+ararat!AS62+armavir!AS62+kotayq!AS62+erebuni!AS62+shengavit!AS62+kentron!AS62+malatia!AS62+ajapnyak!AS62+avan!AS62+arabkir!AS62</f>
        <v>0</v>
      </c>
      <c r="AT62" s="124">
        <f>shirak!AT62+syuniq!AT62+gexarquniq!AT62+tavush!AT62+lori!AT62+aragacotn!AT62+ararat!AT62+armavir!AT62+kotayq!AT62+erebuni!AT62+shengavit!AT62+kentron!AT62+malatia!AT62+ajapnyak!AT62+avan!AT62+arabkir!AT62</f>
        <v>0</v>
      </c>
      <c r="AU62" s="124">
        <f>shirak!AU62+syuniq!AU62+gexarquniq!AU62+tavush!AU62+lori!AU62+aragacotn!AU62+ararat!AU62+armavir!AU62+kotayq!AU62+erebuni!AU62+shengavit!AU62+kentron!AU62+malatia!AU62+ajapnyak!AU62+avan!AU62+arabkir!AU62</f>
        <v>0</v>
      </c>
      <c r="AV62" s="124">
        <f>shirak!AV62+syuniq!AV62+gexarquniq!AV62+tavush!AV62+lori!AV62+aragacotn!AV62+ararat!AV62+armavir!AV62+kotayq!AV62+erebuni!AV62+shengavit!AV62+kentron!AV62+malatia!AV62+ajapnyak!AV62+avan!AV62+arabkir!AV62</f>
        <v>0</v>
      </c>
      <c r="AW62" s="124">
        <f>shirak!AW62+syuniq!AW62+gexarquniq!AW62+tavush!AW62+lori!AW62+aragacotn!AW62+ararat!AW62+armavir!AW62+kotayq!AW62+erebuni!AW62+shengavit!AW62+kentron!AW62+malatia!AW62+ajapnyak!AW62+avan!AW62+arabkir!AW62</f>
        <v>0</v>
      </c>
      <c r="AX62" s="124">
        <f>shirak!AX62+syuniq!AX62+gexarquniq!AX62+tavush!AX62+lori!AX62+aragacotn!AX62+ararat!AX62+armavir!AX62+kotayq!AX62+erebuni!AX62+shengavit!AX62+kentron!AX62+malatia!AX62+ajapnyak!AX62+avan!AX62+arabkir!AX62</f>
        <v>0</v>
      </c>
      <c r="AY62" s="124">
        <f>shirak!AY62+syuniq!AY62+gexarquniq!AY62+tavush!AY62+lori!AY62+aragacotn!AY62+ararat!AY62+armavir!AY62+kotayq!AY62+erebuni!AY62+shengavit!AY62+kentron!AY62+malatia!AY62+ajapnyak!AY62+avan!AY62+arabkir!AY62</f>
        <v>0</v>
      </c>
      <c r="AZ62" s="124">
        <f>shirak!AZ62+syuniq!AZ62+gexarquniq!AZ62+tavush!AZ62+lori!AZ62+aragacotn!AZ62+ararat!AZ62+armavir!AZ62+kotayq!AZ62+erebuni!AZ62+shengavit!AZ62+kentron!AZ62+malatia!AZ62+ajapnyak!AZ62+avan!AZ62+arabkir!AZ62</f>
        <v>0</v>
      </c>
      <c r="BA62" s="124">
        <f>shirak!BA62+syuniq!BA62+gexarquniq!BA62+tavush!BA62+lori!BA62+aragacotn!BA62+ararat!BA62+armavir!BA62+kotayq!BA62+erebuni!BA62+shengavit!BA62+kentron!BA62+malatia!BA62+ajapnyak!BA62+avan!BA62+arabkir!BA62</f>
        <v>0</v>
      </c>
      <c r="BB62" s="124">
        <f>shirak!BB62+syuniq!BB62+gexarquniq!BB62+tavush!BB62+lori!BB62+aragacotn!BB62+ararat!BB62+armavir!BB62+kotayq!BB62+erebuni!BB62+shengavit!BB62+kentron!BB62+malatia!BB62+ajapnyak!BB62+avan!BB62+arabkir!BB62</f>
        <v>0</v>
      </c>
      <c r="BC62" s="124">
        <f>shirak!BC62+syuniq!BC62+gexarquniq!BC62+tavush!BC62+lori!BC62+aragacotn!BC62+ararat!BC62+armavir!BC62+kotayq!BC62+erebuni!BC62+shengavit!BC62+kentron!BC62+malatia!BC62+ajapnyak!BC62+avan!BC62+arabkir!BC62</f>
        <v>0</v>
      </c>
      <c r="BD62" s="124">
        <f>shirak!BD62+syuniq!BD62+gexarquniq!BD62+tavush!BD62+lori!BD62+aragacotn!BD62+ararat!BD62+armavir!BD62+kotayq!BD62+erebuni!BD62+shengavit!BD62+kentron!BD62+malatia!BD62+ajapnyak!BD62+avan!BD62+arabkir!BD62</f>
        <v>0</v>
      </c>
      <c r="BE62" s="124">
        <f>shirak!BE62+syuniq!BE62+gexarquniq!BE62+tavush!BE62+lori!BE62+aragacotn!BE62+ararat!BE62+armavir!BE62+kotayq!BE62+erebuni!BE62+shengavit!BE62+kentron!BE62+malatia!BE62+ajapnyak!BE62+avan!BE62+arabkir!BE62</f>
        <v>0</v>
      </c>
      <c r="BF62" s="124">
        <f>shirak!BF62+syuniq!BF62+gexarquniq!BF62+tavush!BF62+lori!BF62+aragacotn!BF62+ararat!BF62+armavir!BF62+kotayq!BF62+erebuni!BF62+shengavit!BF62+kentron!BF62+malatia!BF62+ajapnyak!BF62+avan!BF62+arabkir!BF62</f>
        <v>0</v>
      </c>
      <c r="BG62" s="124">
        <f>shirak!BG62+syuniq!BG62+gexarquniq!BG62+tavush!BG62+lori!BG62+aragacotn!BG62+ararat!BG62+armavir!BG62+kotayq!BG62+erebuni!BG62+shengavit!BG62+kentron!BG62+malatia!BG62+ajapnyak!BG62+avan!BG62+arabkir!BG62</f>
        <v>0</v>
      </c>
      <c r="BH62" s="124">
        <f>shirak!BH62+syuniq!BH62+gexarquniq!BH62+tavush!BH62+lori!BH62+aragacotn!BH62+ararat!BH62+armavir!BH62+kotayq!BH62+erebuni!BH62+shengavit!BH62+kentron!BH62+malatia!BH62+ajapnyak!BH62+avan!BH62+arabkir!BH62</f>
        <v>0</v>
      </c>
      <c r="BI62" s="124">
        <f>shirak!BI62+syuniq!BI62+gexarquniq!BI62+tavush!BI62+lori!BI62+aragacotn!BI62+ararat!BI62+armavir!BI62+kotayq!BI62+erebuni!BI62+shengavit!BI62+kentron!BI62+malatia!BI62+ajapnyak!BI62+avan!BI62+arabkir!BI62</f>
        <v>0</v>
      </c>
      <c r="BJ62" s="124">
        <f>shirak!BJ62+syuniq!BJ62+gexarquniq!BJ62+tavush!BJ62+lori!BJ62+aragacotn!BJ62+ararat!BJ62+armavir!BJ62+kotayq!BJ62+erebuni!BJ62+shengavit!BJ62+kentron!BJ62+malatia!BJ62+ajapnyak!BJ62+avan!BJ62+arabkir!BJ62</f>
        <v>0</v>
      </c>
      <c r="BK62" s="124">
        <f>shirak!BK62+syuniq!BK62+gexarquniq!BK62+tavush!BK62+lori!BK62+aragacotn!BK62+ararat!BK62+armavir!BK62+kotayq!BK62+erebuni!BK62+shengavit!BK62+kentron!BK62+malatia!BK62+ajapnyak!BK62+avan!BK62+arabkir!BK62</f>
        <v>0</v>
      </c>
      <c r="BL62" s="124">
        <f>shirak!BL62+syuniq!BL62+gexarquniq!BL62+tavush!BL62+lori!BL62+aragacotn!BL62+ararat!BL62+armavir!BL62+kotayq!BL62+erebuni!BL62+shengavit!BL62+kentron!BL62+malatia!BL62+ajapnyak!BL62+avan!BL62+arabkir!BL62</f>
        <v>0</v>
      </c>
      <c r="BM62" s="124">
        <f>shirak!BM62+syuniq!BM62+gexarquniq!BM62+tavush!BM62+lori!BM62+aragacotn!BM62+ararat!BM62+armavir!BM62+kotayq!BM62+erebuni!BM62+shengavit!BM62+kentron!BM62+malatia!BM62+ajapnyak!BM62+avan!BM62+arabkir!BM62</f>
        <v>0</v>
      </c>
      <c r="BN62" s="124">
        <f>shirak!BN62+syuniq!BN62+gexarquniq!BN62+tavush!BN62+lori!BN62+aragacotn!BN62+ararat!BN62+armavir!BN62+kotayq!BN62+erebuni!BN62+shengavit!BN62+kentron!BN62+malatia!BN62+ajapnyak!BN62+avan!BN62+arabkir!BN62</f>
        <v>0</v>
      </c>
      <c r="BO62" s="124">
        <f>shirak!BO62+syuniq!BO62+gexarquniq!BO62+tavush!BO62+lori!BO62+aragacotn!BO62+ararat!BO62+armavir!BO62+kotayq!BO62+erebuni!BO62+shengavit!BO62+kentron!BO62+malatia!BO62+ajapnyak!BO62+avan!BO62+arabkir!BO62</f>
        <v>0</v>
      </c>
      <c r="BP62" s="124">
        <f>shirak!BP62+syuniq!BP62+gexarquniq!BP62+tavush!BP62+lori!BP62+aragacotn!BP62+ararat!BP62+armavir!BP62+kotayq!BP62+erebuni!BP62+shengavit!BP62+kentron!BP62+malatia!BP62+ajapnyak!BP62+avan!BP62+arabkir!BP62</f>
        <v>0</v>
      </c>
      <c r="BQ62" s="124">
        <f>shirak!BQ62+syuniq!BQ62+gexarquniq!BQ62+tavush!BQ62+lori!BQ62+aragacotn!BQ62+ararat!BQ62+armavir!BQ62+kotayq!BQ62+erebuni!BQ62+shengavit!BQ62+kentron!BQ62+malatia!BQ62+ajapnyak!BQ62+avan!BQ62+arabkir!BQ62</f>
        <v>0</v>
      </c>
      <c r="BR62" s="124">
        <f>shirak!BR62+syuniq!BR62+gexarquniq!BR62+tavush!BR62+lori!BR62+aragacotn!BR62+ararat!BR62+armavir!BR62+kotayq!BR62+erebuni!BR62+shengavit!BR62+kentron!BR62+malatia!BR62+ajapnyak!BR62+avan!BR62+arabkir!BR62</f>
        <v>0</v>
      </c>
      <c r="BS62" s="124">
        <f>shirak!BS62+syuniq!BS62+gexarquniq!BS62+tavush!BS62+lori!BS62+aragacotn!BS62+ararat!BS62+armavir!BS62+kotayq!BS62+erebuni!BS62+shengavit!BS62+kentron!BS62+malatia!BS62+ajapnyak!BS62+avan!BS62+arabkir!BS62</f>
        <v>0</v>
      </c>
      <c r="BT62" s="124">
        <f>shirak!BT62+syuniq!BT62+gexarquniq!BT62+tavush!BT62+lori!BT62+aragacotn!BT62+ararat!BT62+armavir!BT62+kotayq!BT62+erebuni!BT62+shengavit!BT62+kentron!BT62+malatia!BT62+ajapnyak!BT62+avan!BT62+arabkir!BT62</f>
        <v>0</v>
      </c>
      <c r="BU62" s="124">
        <f>shirak!BU62+syuniq!BU62+gexarquniq!BU62+tavush!BU62+lori!BU62+aragacotn!BU62+ararat!BU62+armavir!BU62+kotayq!BU62+erebuni!BU62+shengavit!BU62+kentron!BU62+malatia!BU62+ajapnyak!BU62+avan!BU62+arabkir!BU62</f>
        <v>0</v>
      </c>
      <c r="BV62" s="124">
        <f>shirak!BV62+syuniq!BV62+gexarquniq!BV62+tavush!BV62+lori!BV62+aragacotn!BV62+ararat!BV62+armavir!BV62+kotayq!BV62+erebuni!BV62+shengavit!BV62+kentron!BV62+malatia!BV62+ajapnyak!BV62+avan!BV62+arabkir!BV62</f>
        <v>0</v>
      </c>
      <c r="BW62" s="124">
        <f>shirak!BW62+syuniq!BW62+gexarquniq!BW62+tavush!BW62+lori!BW62+aragacotn!BW62+ararat!BW62+armavir!BW62+kotayq!BW62+erebuni!BW62+shengavit!BW62+kentron!BW62+malatia!BW62+ajapnyak!BW62+avan!BW62+arabkir!BW62</f>
        <v>0</v>
      </c>
      <c r="BX62" s="124">
        <f>shirak!BX62+syuniq!BX62+gexarquniq!BX62+tavush!BX62+lori!BX62+aragacotn!BX62+ararat!BX62+armavir!BX62+kotayq!BX62+erebuni!BX62+shengavit!BX62+kentron!BX62+malatia!BX62+ajapnyak!BX62+avan!BX62+arabkir!BX62</f>
        <v>0</v>
      </c>
      <c r="BY62" s="124">
        <f>shirak!BY62+syuniq!BY62+gexarquniq!BY62+tavush!BY62+lori!BY62+aragacotn!BY62+ararat!BY62+armavir!BY62+kotayq!BY62+erebuni!BY62+shengavit!BY62+kentron!BY62+malatia!BY62+ajapnyak!BY62+avan!BY62+arabkir!BY62</f>
        <v>0</v>
      </c>
      <c r="BZ62" s="124">
        <f>shirak!BZ62+syuniq!BZ62+gexarquniq!BZ62+tavush!BZ62+lori!BZ62+aragacotn!BZ62+ararat!BZ62+armavir!BZ62+kotayq!BZ62+erebuni!BZ62+shengavit!BZ62+kentron!BZ62+malatia!BZ62+ajapnyak!BZ62+avan!BZ62+arabkir!BZ62</f>
        <v>0</v>
      </c>
      <c r="CA62" s="124">
        <v>0</v>
      </c>
    </row>
    <row r="63" spans="1:79" ht="45" customHeight="1">
      <c r="A63" s="26" t="s">
        <v>176</v>
      </c>
      <c r="B63" s="150" t="s">
        <v>177</v>
      </c>
      <c r="C63" s="151"/>
      <c r="D63" s="21">
        <v>151</v>
      </c>
      <c r="E63" s="124">
        <f>shirak!E63+syuniq!E63+gexarquniq!E63+tavush!E63+lori!E63+aragacotn!E63+ararat!E63+armavir!E63+kotayq!E63+erebuni!E63+shengavit!E63+kentron!E63+malatia!E63+ajapnyak!E63+avan!E63+arabkir!E63</f>
        <v>0</v>
      </c>
      <c r="F63" s="124">
        <f>shirak!F63+syuniq!F63+gexarquniq!F63+tavush!F63+lori!F63+aragacotn!F63+ararat!F63+armavir!F63+kotayq!F63+erebuni!F63+shengavit!F63+kentron!F63+malatia!F63+ajapnyak!F63+avan!F63+arabkir!F63</f>
        <v>0</v>
      </c>
      <c r="G63" s="57">
        <f>shirak!G63+syuniq!G63+gexarquniq!G63+tavush!G63+lori!G63+aragacotn!G63+ararat!G63+armavir!G63+kotayq!G63+erebuni!G63+shengavit!G63+kentron!G63+malatia!G63+ajapnyak!G63+avan!G63+arabkir!G63</f>
        <v>0</v>
      </c>
      <c r="H63" s="124">
        <f>shirak!H63+syuniq!H63+gexarquniq!H63+tavush!H63+lori!H63+aragacotn!H63+ararat!H63+armavir!H63+kotayq!H63+erebuni!H63+shengavit!H63+kentron!H63+malatia!H63+ajapnyak!H63+avan!H63+arabkir!H63</f>
        <v>0</v>
      </c>
      <c r="I63" s="57">
        <f>shirak!I63+syuniq!I63+gexarquniq!I63+tavush!I63+lori!I63+aragacotn!I63+ararat!I63+armavir!I63+kotayq!I63+erebuni!I63+shengavit!I63+kentron!I63+malatia!I63+ajapnyak!I63+avan!I63+arabkir!I63</f>
        <v>0</v>
      </c>
      <c r="J63" s="124">
        <f>shirak!J63+syuniq!J63+gexarquniq!J63+tavush!J63+lori!J63+aragacotn!J63+ararat!J63+armavir!J63+kotayq!J63+erebuni!J63+shengavit!J63+kentron!J63+malatia!J63+ajapnyak!J63+avan!J63+arabkir!J63</f>
        <v>0</v>
      </c>
      <c r="K63" s="124">
        <f>shirak!K63+syuniq!K63+gexarquniq!K63+tavush!K63+lori!K63+aragacotn!K63+ararat!K63+armavir!K63+kotayq!K63+erebuni!K63+shengavit!K63+kentron!K63+malatia!K63+ajapnyak!K63+avan!K63+arabkir!K63</f>
        <v>0</v>
      </c>
      <c r="L63" s="124">
        <f>shirak!L63+syuniq!L63+gexarquniq!L63+tavush!L63+lori!L63+aragacotn!L63+ararat!L63+armavir!L63+kotayq!L63+erebuni!L63+shengavit!L63+kentron!L63+malatia!L63+ajapnyak!L63+avan!L63+arabkir!L63</f>
        <v>0</v>
      </c>
      <c r="M63" s="57">
        <f>shirak!M63+syuniq!M63+gexarquniq!M63+tavush!M63+lori!M63+aragacotn!M63+ararat!M63+armavir!M63+kotayq!M63+erebuni!M63+shengavit!M63+kentron!M63+malatia!M63+ajapnyak!M63+avan!M63+arabkir!M63</f>
        <v>0</v>
      </c>
      <c r="N63" s="124">
        <f>shirak!N63+syuniq!N63+gexarquniq!N63+tavush!N63+lori!N63+aragacotn!N63+ararat!N63+armavir!N63+kotayq!N63+erebuni!N63+shengavit!N63+kentron!N63+malatia!N63+ajapnyak!N63+avan!N63+arabkir!N63</f>
        <v>0</v>
      </c>
      <c r="O63" s="124">
        <f>shirak!O63+syuniq!O63+gexarquniq!O63+tavush!O63+lori!O63+aragacotn!O63+ararat!O63+armavir!O63+kotayq!O63+erebuni!O63+shengavit!O63+kentron!O63+malatia!O63+ajapnyak!O63+avan!O63+arabkir!O63</f>
        <v>0</v>
      </c>
      <c r="P63" s="57">
        <f>shirak!P63+syuniq!P63+gexarquniq!P63+tavush!P63+lori!P63+aragacotn!P63+ararat!P63+armavir!P63+kotayq!P63+erebuni!P63+shengavit!P63+kentron!P63+malatia!P63+ajapnyak!P63+avan!P63+arabkir!P63</f>
        <v>0</v>
      </c>
      <c r="Q63" s="124">
        <f>shirak!Q63+syuniq!Q63+gexarquniq!Q63+tavush!Q63+lori!Q63+aragacotn!Q63+ararat!Q63+armavir!Q63+kotayq!Q63+erebuni!Q63+shengavit!Q63+kentron!Q63+malatia!Q63+ajapnyak!Q63+avan!Q63+arabkir!Q63</f>
        <v>0</v>
      </c>
      <c r="R63" s="124">
        <f>shirak!R63+syuniq!R63+gexarquniq!R63+tavush!R63+lori!R63+aragacotn!R63+ararat!R63+armavir!R63+kotayq!R63+erebuni!R63+shengavit!R63+kentron!R63+malatia!R63+ajapnyak!R63+avan!R63+arabkir!R63</f>
        <v>0</v>
      </c>
      <c r="S63" s="124">
        <f>shirak!S63+syuniq!S63+gexarquniq!S63+tavush!S63+lori!S63+aragacotn!S63+ararat!S63+armavir!S63+kotayq!S63+erebuni!S63+shengavit!S63+kentron!S63+malatia!S63+ajapnyak!S63+avan!S63+arabkir!S63</f>
        <v>0</v>
      </c>
      <c r="T63" s="124">
        <f>shirak!T63+syuniq!T63+gexarquniq!T63+tavush!T63+lori!T63+aragacotn!T63+ararat!T63+armavir!T63+kotayq!T63+erebuni!T63+shengavit!T63+kentron!T63+malatia!T63+ajapnyak!T63+avan!T63+arabkir!T63</f>
        <v>0</v>
      </c>
      <c r="U63" s="124">
        <f>shirak!U63+syuniq!U63+gexarquniq!U63+tavush!U63+lori!U63+aragacotn!U63+ararat!U63+armavir!U63+kotayq!U63+erebuni!U63+shengavit!U63+kentron!U63+malatia!U63+ajapnyak!U63+avan!U63+arabkir!U63</f>
        <v>0</v>
      </c>
      <c r="V63" s="124">
        <f>shirak!V63+syuniq!V63+gexarquniq!V63+tavush!V63+lori!V63+aragacotn!V63+ararat!V63+armavir!V63+kotayq!V63+erebuni!V63+shengavit!V63+kentron!V63+malatia!V63+ajapnyak!V63+avan!V63+arabkir!V63</f>
        <v>0</v>
      </c>
      <c r="W63" s="124">
        <f>shirak!W63+syuniq!W63+gexarquniq!W63+tavush!W63+lori!W63+aragacotn!W63+ararat!W63+armavir!W63+kotayq!W63+erebuni!W63+shengavit!W63+kentron!W63+malatia!W63+ajapnyak!W63+avan!W63+arabkir!W63</f>
        <v>0</v>
      </c>
      <c r="X63" s="57">
        <f>shirak!X63+syuniq!X63+gexarquniq!X63+tavush!X63+lori!X63+aragacotn!X63+ararat!X63+armavir!X63+kotayq!X63+erebuni!X63+shengavit!X63+kentron!X63+malatia!X63+ajapnyak!X63+avan!X63+arabkir!X63</f>
        <v>0</v>
      </c>
      <c r="Y63" s="124">
        <f>shirak!Y63+syuniq!Y63+gexarquniq!Y63+tavush!Y63+lori!Y63+aragacotn!Y63+ararat!Y63+armavir!Y63+kotayq!Y63+erebuni!Y63+shengavit!Y63+kentron!Y63+malatia!Y63+ajapnyak!Y63+avan!Y63+arabkir!Y63</f>
        <v>0</v>
      </c>
      <c r="Z63" s="124">
        <f>shirak!Z63+syuniq!Z63+gexarquniq!Z63+tavush!Z63+lori!Z63+aragacotn!Z63+ararat!Z63+armavir!Z63+kotayq!Z63+erebuni!Z63+shengavit!Z63+kentron!Z63+malatia!Z63+ajapnyak!Z63+avan!Z63+arabkir!Z63</f>
        <v>0</v>
      </c>
      <c r="AA63" s="124">
        <f>shirak!AA63+syuniq!AA63+gexarquniq!AA63+tavush!AA63+lori!AA63+aragacotn!AA63+ararat!AA63+armavir!AA63+kotayq!AA63+erebuni!AA63+shengavit!AA63+kentron!AA63+malatia!AA63+ajapnyak!AA63+avan!AA63+arabkir!AA63</f>
        <v>0</v>
      </c>
      <c r="AB63" s="124">
        <f>shirak!AB63+syuniq!AB63+gexarquniq!AB63+tavush!AB63+lori!AB63+aragacotn!AB63+ararat!AB63+armavir!AB63+kotayq!AB63+erebuni!AB63+shengavit!AB63+kentron!AB63+malatia!AB63+ajapnyak!AB63+avan!AB63+arabkir!AB63</f>
        <v>0</v>
      </c>
      <c r="AC63" s="124">
        <f>shirak!AC63+syuniq!AC63+gexarquniq!AC63+tavush!AC63+lori!AC63+aragacotn!AC63+ararat!AC63+armavir!AC63+kotayq!AC63+erebuni!AC63+shengavit!AC63+kentron!AC63+malatia!AC63+ajapnyak!AC63+avan!AC63+arabkir!AC63</f>
        <v>0</v>
      </c>
      <c r="AD63" s="124">
        <f>shirak!AD63+syuniq!AD63+gexarquniq!AD63+tavush!AD63+lori!AD63+aragacotn!AD63+ararat!AD63+armavir!AD63+kotayq!AD63+erebuni!AD63+shengavit!AD63+kentron!AD63+malatia!AD63+ajapnyak!AD63+avan!AD63+arabkir!AD63</f>
        <v>0</v>
      </c>
      <c r="AE63" s="124">
        <f>shirak!AE63+syuniq!AE63+gexarquniq!AE63+tavush!AE63+lori!AE63+aragacotn!AE63+ararat!AE63+armavir!AE63+kotayq!AE63+erebuni!AE63+shengavit!AE63+kentron!AE63+malatia!AE63+ajapnyak!AE63+avan!AE63+arabkir!AE63</f>
        <v>0</v>
      </c>
      <c r="AF63" s="124">
        <f>shirak!AF63+syuniq!AF63+gexarquniq!AF63+tavush!AF63+lori!AF63+aragacotn!AF63+ararat!AF63+armavir!AF63+kotayq!AF63+erebuni!AF63+shengavit!AF63+kentron!AF63+malatia!AF63+ajapnyak!AF63+avan!AF63+arabkir!AF63</f>
        <v>0</v>
      </c>
      <c r="AG63" s="124">
        <f>shirak!AG63+syuniq!AG63+gexarquniq!AG63+tavush!AG63+lori!AG63+aragacotn!AG63+ararat!AG63+armavir!AG63+kotayq!AG63+erebuni!AG63+shengavit!AG63+kentron!AG63+malatia!AG63+ajapnyak!AG63+avan!AG63+arabkir!AG63</f>
        <v>0</v>
      </c>
      <c r="AH63" s="124">
        <f>shirak!AH63+syuniq!AH63+gexarquniq!AH63+tavush!AH63+lori!AH63+aragacotn!AH63+ararat!AH63+armavir!AH63+kotayq!AH63+erebuni!AH63+shengavit!AH63+kentron!AH63+malatia!AH63+ajapnyak!AH63+avan!AH63+arabkir!AH63</f>
        <v>0</v>
      </c>
      <c r="AI63" s="124">
        <f>shirak!AI63+syuniq!AI63+gexarquniq!AI63+tavush!AI63+lori!AI63+aragacotn!AI63+ararat!AI63+armavir!AI63+kotayq!AI63+erebuni!AI63+shengavit!AI63+kentron!AI63+malatia!AI63+ajapnyak!AI63+avan!AI63+arabkir!AI63</f>
        <v>0</v>
      </c>
      <c r="AJ63" s="124">
        <f>shirak!AJ63+syuniq!AJ63+gexarquniq!AJ63+tavush!AJ63+lori!AJ63+aragacotn!AJ63+ararat!AJ63+armavir!AJ63+kotayq!AJ63+erebuni!AJ63+shengavit!AJ63+kentron!AJ63+malatia!AJ63+ajapnyak!AJ63+avan!AJ63+arabkir!AJ63</f>
        <v>0</v>
      </c>
      <c r="AK63" s="124">
        <f>shirak!AK63+syuniq!AK63+gexarquniq!AK63+tavush!AK63+lori!AK63+aragacotn!AK63+ararat!AK63+armavir!AK63+kotayq!AK63+erebuni!AK63+shengavit!AK63+kentron!AK63+malatia!AK63+ajapnyak!AK63+avan!AK63+arabkir!AK63</f>
        <v>0</v>
      </c>
      <c r="AL63" s="124">
        <f>shirak!AL63+syuniq!AL63+gexarquniq!AL63+tavush!AL63+lori!AL63+aragacotn!AL63+ararat!AL63+armavir!AL63+kotayq!AL63+erebuni!AL63+shengavit!AL63+kentron!AL63+malatia!AL63+ajapnyak!AL63+avan!AL63+arabkir!AL63</f>
        <v>0</v>
      </c>
      <c r="AM63" s="124">
        <f>shirak!AM63+syuniq!AM63+gexarquniq!AM63+tavush!AM63+lori!AM63+aragacotn!AM63+ararat!AM63+armavir!AM63+kotayq!AM63+erebuni!AM63+shengavit!AM63+kentron!AM63+malatia!AM63+ajapnyak!AM63+avan!AM63+arabkir!AM63</f>
        <v>0</v>
      </c>
      <c r="AN63" s="124">
        <f>shirak!AN63+syuniq!AN63+gexarquniq!AN63+tavush!AN63+lori!AN63+aragacotn!AN63+ararat!AN63+armavir!AN63+kotayq!AN63+erebuni!AN63+shengavit!AN63+kentron!AN63+malatia!AN63+ajapnyak!AN63+avan!AN63+arabkir!AN63</f>
        <v>0</v>
      </c>
      <c r="AO63" s="124">
        <f>shirak!AO63+syuniq!AO63+gexarquniq!AO63+tavush!AO63+lori!AO63+aragacotn!AO63+ararat!AO63+armavir!AO63+kotayq!AO63+erebuni!AO63+shengavit!AO63+kentron!AO63+malatia!AO63+ajapnyak!AO63+avan!AO63+arabkir!AO63</f>
        <v>0</v>
      </c>
      <c r="AP63" s="124">
        <f>shirak!AP63+syuniq!AP63+gexarquniq!AP63+tavush!AP63+lori!AP63+aragacotn!AP63+ararat!AP63+armavir!AP63+kotayq!AP63+erebuni!AP63+shengavit!AP63+kentron!AP63+malatia!AP63+ajapnyak!AP63+avan!AP63+arabkir!AP63</f>
        <v>0</v>
      </c>
      <c r="AQ63" s="124">
        <f>shirak!AQ63+syuniq!AQ63+gexarquniq!AQ63+tavush!AQ63+lori!AQ63+aragacotn!AQ63+ararat!AQ63+armavir!AQ63+kotayq!AQ63+erebuni!AQ63+shengavit!AQ63+kentron!AQ63+malatia!AQ63+ajapnyak!AQ63+avan!AQ63+arabkir!AQ63</f>
        <v>0</v>
      </c>
      <c r="AR63" s="124">
        <f>shirak!AR63+syuniq!AR63+gexarquniq!AR63+tavush!AR63+lori!AR63+aragacotn!AR63+ararat!AR63+armavir!AR63+kotayq!AR63+erebuni!AR63+shengavit!AR63+kentron!AR63+malatia!AR63+ajapnyak!AR63+avan!AR63+arabkir!AR63</f>
        <v>0</v>
      </c>
      <c r="AS63" s="124">
        <f>shirak!AS63+syuniq!AS63+gexarquniq!AS63+tavush!AS63+lori!AS63+aragacotn!AS63+ararat!AS63+armavir!AS63+kotayq!AS63+erebuni!AS63+shengavit!AS63+kentron!AS63+malatia!AS63+ajapnyak!AS63+avan!AS63+arabkir!AS63</f>
        <v>0</v>
      </c>
      <c r="AT63" s="124">
        <f>shirak!AT63+syuniq!AT63+gexarquniq!AT63+tavush!AT63+lori!AT63+aragacotn!AT63+ararat!AT63+armavir!AT63+kotayq!AT63+erebuni!AT63+shengavit!AT63+kentron!AT63+malatia!AT63+ajapnyak!AT63+avan!AT63+arabkir!AT63</f>
        <v>0</v>
      </c>
      <c r="AU63" s="124">
        <f>shirak!AU63+syuniq!AU63+gexarquniq!AU63+tavush!AU63+lori!AU63+aragacotn!AU63+ararat!AU63+armavir!AU63+kotayq!AU63+erebuni!AU63+shengavit!AU63+kentron!AU63+malatia!AU63+ajapnyak!AU63+avan!AU63+arabkir!AU63</f>
        <v>0</v>
      </c>
      <c r="AV63" s="124">
        <f>shirak!AV63+syuniq!AV63+gexarquniq!AV63+tavush!AV63+lori!AV63+aragacotn!AV63+ararat!AV63+armavir!AV63+kotayq!AV63+erebuni!AV63+shengavit!AV63+kentron!AV63+malatia!AV63+ajapnyak!AV63+avan!AV63+arabkir!AV63</f>
        <v>0</v>
      </c>
      <c r="AW63" s="124">
        <f>shirak!AW63+syuniq!AW63+gexarquniq!AW63+tavush!AW63+lori!AW63+aragacotn!AW63+ararat!AW63+armavir!AW63+kotayq!AW63+erebuni!AW63+shengavit!AW63+kentron!AW63+malatia!AW63+ajapnyak!AW63+avan!AW63+arabkir!AW63</f>
        <v>0</v>
      </c>
      <c r="AX63" s="124">
        <f>shirak!AX63+syuniq!AX63+gexarquniq!AX63+tavush!AX63+lori!AX63+aragacotn!AX63+ararat!AX63+armavir!AX63+kotayq!AX63+erebuni!AX63+shengavit!AX63+kentron!AX63+malatia!AX63+ajapnyak!AX63+avan!AX63+arabkir!AX63</f>
        <v>0</v>
      </c>
      <c r="AY63" s="124">
        <f>shirak!AY63+syuniq!AY63+gexarquniq!AY63+tavush!AY63+lori!AY63+aragacotn!AY63+ararat!AY63+armavir!AY63+kotayq!AY63+erebuni!AY63+shengavit!AY63+kentron!AY63+malatia!AY63+ajapnyak!AY63+avan!AY63+arabkir!AY63</f>
        <v>0</v>
      </c>
      <c r="AZ63" s="124">
        <f>shirak!AZ63+syuniq!AZ63+gexarquniq!AZ63+tavush!AZ63+lori!AZ63+aragacotn!AZ63+ararat!AZ63+armavir!AZ63+kotayq!AZ63+erebuni!AZ63+shengavit!AZ63+kentron!AZ63+malatia!AZ63+ajapnyak!AZ63+avan!AZ63+arabkir!AZ63</f>
        <v>0</v>
      </c>
      <c r="BA63" s="124">
        <f>shirak!BA63+syuniq!BA63+gexarquniq!BA63+tavush!BA63+lori!BA63+aragacotn!BA63+ararat!BA63+armavir!BA63+kotayq!BA63+erebuni!BA63+shengavit!BA63+kentron!BA63+malatia!BA63+ajapnyak!BA63+avan!BA63+arabkir!BA63</f>
        <v>0</v>
      </c>
      <c r="BB63" s="124">
        <f>shirak!BB63+syuniq!BB63+gexarquniq!BB63+tavush!BB63+lori!BB63+aragacotn!BB63+ararat!BB63+armavir!BB63+kotayq!BB63+erebuni!BB63+shengavit!BB63+kentron!BB63+malatia!BB63+ajapnyak!BB63+avan!BB63+arabkir!BB63</f>
        <v>0</v>
      </c>
      <c r="BC63" s="124">
        <f>shirak!BC63+syuniq!BC63+gexarquniq!BC63+tavush!BC63+lori!BC63+aragacotn!BC63+ararat!BC63+armavir!BC63+kotayq!BC63+erebuni!BC63+shengavit!BC63+kentron!BC63+malatia!BC63+ajapnyak!BC63+avan!BC63+arabkir!BC63</f>
        <v>0</v>
      </c>
      <c r="BD63" s="124">
        <f>shirak!BD63+syuniq!BD63+gexarquniq!BD63+tavush!BD63+lori!BD63+aragacotn!BD63+ararat!BD63+armavir!BD63+kotayq!BD63+erebuni!BD63+shengavit!BD63+kentron!BD63+malatia!BD63+ajapnyak!BD63+avan!BD63+arabkir!BD63</f>
        <v>0</v>
      </c>
      <c r="BE63" s="124">
        <f>shirak!BE63+syuniq!BE63+gexarquniq!BE63+tavush!BE63+lori!BE63+aragacotn!BE63+ararat!BE63+armavir!BE63+kotayq!BE63+erebuni!BE63+shengavit!BE63+kentron!BE63+malatia!BE63+ajapnyak!BE63+avan!BE63+arabkir!BE63</f>
        <v>0</v>
      </c>
      <c r="BF63" s="124">
        <f>shirak!BF63+syuniq!BF63+gexarquniq!BF63+tavush!BF63+lori!BF63+aragacotn!BF63+ararat!BF63+armavir!BF63+kotayq!BF63+erebuni!BF63+shengavit!BF63+kentron!BF63+malatia!BF63+ajapnyak!BF63+avan!BF63+arabkir!BF63</f>
        <v>0</v>
      </c>
      <c r="BG63" s="124">
        <f>shirak!BG63+syuniq!BG63+gexarquniq!BG63+tavush!BG63+lori!BG63+aragacotn!BG63+ararat!BG63+armavir!BG63+kotayq!BG63+erebuni!BG63+shengavit!BG63+kentron!BG63+malatia!BG63+ajapnyak!BG63+avan!BG63+arabkir!BG63</f>
        <v>0</v>
      </c>
      <c r="BH63" s="124">
        <f>shirak!BH63+syuniq!BH63+gexarquniq!BH63+tavush!BH63+lori!BH63+aragacotn!BH63+ararat!BH63+armavir!BH63+kotayq!BH63+erebuni!BH63+shengavit!BH63+kentron!BH63+malatia!BH63+ajapnyak!BH63+avan!BH63+arabkir!BH63</f>
        <v>0</v>
      </c>
      <c r="BI63" s="124">
        <f>shirak!BI63+syuniq!BI63+gexarquniq!BI63+tavush!BI63+lori!BI63+aragacotn!BI63+ararat!BI63+armavir!BI63+kotayq!BI63+erebuni!BI63+shengavit!BI63+kentron!BI63+malatia!BI63+ajapnyak!BI63+avan!BI63+arabkir!BI63</f>
        <v>0</v>
      </c>
      <c r="BJ63" s="124">
        <f>shirak!BJ63+syuniq!BJ63+gexarquniq!BJ63+tavush!BJ63+lori!BJ63+aragacotn!BJ63+ararat!BJ63+armavir!BJ63+kotayq!BJ63+erebuni!BJ63+shengavit!BJ63+kentron!BJ63+malatia!BJ63+ajapnyak!BJ63+avan!BJ63+arabkir!BJ63</f>
        <v>0</v>
      </c>
      <c r="BK63" s="124">
        <f>shirak!BK63+syuniq!BK63+gexarquniq!BK63+tavush!BK63+lori!BK63+aragacotn!BK63+ararat!BK63+armavir!BK63+kotayq!BK63+erebuni!BK63+shengavit!BK63+kentron!BK63+malatia!BK63+ajapnyak!BK63+avan!BK63+arabkir!BK63</f>
        <v>0</v>
      </c>
      <c r="BL63" s="124">
        <f>shirak!BL63+syuniq!BL63+gexarquniq!BL63+tavush!BL63+lori!BL63+aragacotn!BL63+ararat!BL63+armavir!BL63+kotayq!BL63+erebuni!BL63+shengavit!BL63+kentron!BL63+malatia!BL63+ajapnyak!BL63+avan!BL63+arabkir!BL63</f>
        <v>0</v>
      </c>
      <c r="BM63" s="124">
        <f>shirak!BM63+syuniq!BM63+gexarquniq!BM63+tavush!BM63+lori!BM63+aragacotn!BM63+ararat!BM63+armavir!BM63+kotayq!BM63+erebuni!BM63+shengavit!BM63+kentron!BM63+malatia!BM63+ajapnyak!BM63+avan!BM63+arabkir!BM63</f>
        <v>0</v>
      </c>
      <c r="BN63" s="124">
        <f>shirak!BN63+syuniq!BN63+gexarquniq!BN63+tavush!BN63+lori!BN63+aragacotn!BN63+ararat!BN63+armavir!BN63+kotayq!BN63+erebuni!BN63+shengavit!BN63+kentron!BN63+malatia!BN63+ajapnyak!BN63+avan!BN63+arabkir!BN63</f>
        <v>0</v>
      </c>
      <c r="BO63" s="124">
        <f>shirak!BO63+syuniq!BO63+gexarquniq!BO63+tavush!BO63+lori!BO63+aragacotn!BO63+ararat!BO63+armavir!BO63+kotayq!BO63+erebuni!BO63+shengavit!BO63+kentron!BO63+malatia!BO63+ajapnyak!BO63+avan!BO63+arabkir!BO63</f>
        <v>0</v>
      </c>
      <c r="BP63" s="124">
        <f>shirak!BP63+syuniq!BP63+gexarquniq!BP63+tavush!BP63+lori!BP63+aragacotn!BP63+ararat!BP63+armavir!BP63+kotayq!BP63+erebuni!BP63+shengavit!BP63+kentron!BP63+malatia!BP63+ajapnyak!BP63+avan!BP63+arabkir!BP63</f>
        <v>0</v>
      </c>
      <c r="BQ63" s="124">
        <f>shirak!BQ63+syuniq!BQ63+gexarquniq!BQ63+tavush!BQ63+lori!BQ63+aragacotn!BQ63+ararat!BQ63+armavir!BQ63+kotayq!BQ63+erebuni!BQ63+shengavit!BQ63+kentron!BQ63+malatia!BQ63+ajapnyak!BQ63+avan!BQ63+arabkir!BQ63</f>
        <v>0</v>
      </c>
      <c r="BR63" s="124">
        <f>shirak!BR63+syuniq!BR63+gexarquniq!BR63+tavush!BR63+lori!BR63+aragacotn!BR63+ararat!BR63+armavir!BR63+kotayq!BR63+erebuni!BR63+shengavit!BR63+kentron!BR63+malatia!BR63+ajapnyak!BR63+avan!BR63+arabkir!BR63</f>
        <v>0</v>
      </c>
      <c r="BS63" s="124">
        <f>shirak!BS63+syuniq!BS63+gexarquniq!BS63+tavush!BS63+lori!BS63+aragacotn!BS63+ararat!BS63+armavir!BS63+kotayq!BS63+erebuni!BS63+shengavit!BS63+kentron!BS63+malatia!BS63+ajapnyak!BS63+avan!BS63+arabkir!BS63</f>
        <v>0</v>
      </c>
      <c r="BT63" s="124">
        <f>shirak!BT63+syuniq!BT63+gexarquniq!BT63+tavush!BT63+lori!BT63+aragacotn!BT63+ararat!BT63+armavir!BT63+kotayq!BT63+erebuni!BT63+shengavit!BT63+kentron!BT63+malatia!BT63+ajapnyak!BT63+avan!BT63+arabkir!BT63</f>
        <v>0</v>
      </c>
      <c r="BU63" s="124">
        <f>shirak!BU63+syuniq!BU63+gexarquniq!BU63+tavush!BU63+lori!BU63+aragacotn!BU63+ararat!BU63+armavir!BU63+kotayq!BU63+erebuni!BU63+shengavit!BU63+kentron!BU63+malatia!BU63+ajapnyak!BU63+avan!BU63+arabkir!BU63</f>
        <v>0</v>
      </c>
      <c r="BV63" s="124">
        <f>shirak!BV63+syuniq!BV63+gexarquniq!BV63+tavush!BV63+lori!BV63+aragacotn!BV63+ararat!BV63+armavir!BV63+kotayq!BV63+erebuni!BV63+shengavit!BV63+kentron!BV63+malatia!BV63+ajapnyak!BV63+avan!BV63+arabkir!BV63</f>
        <v>0</v>
      </c>
      <c r="BW63" s="124">
        <f>shirak!BW63+syuniq!BW63+gexarquniq!BW63+tavush!BW63+lori!BW63+aragacotn!BW63+ararat!BW63+armavir!BW63+kotayq!BW63+erebuni!BW63+shengavit!BW63+kentron!BW63+malatia!BW63+ajapnyak!BW63+avan!BW63+arabkir!BW63</f>
        <v>0</v>
      </c>
      <c r="BX63" s="124">
        <f>shirak!BX63+syuniq!BX63+gexarquniq!BX63+tavush!BX63+lori!BX63+aragacotn!BX63+ararat!BX63+armavir!BX63+kotayq!BX63+erebuni!BX63+shengavit!BX63+kentron!BX63+malatia!BX63+ajapnyak!BX63+avan!BX63+arabkir!BX63</f>
        <v>0</v>
      </c>
      <c r="BY63" s="124">
        <f>shirak!BY63+syuniq!BY63+gexarquniq!BY63+tavush!BY63+lori!BY63+aragacotn!BY63+ararat!BY63+armavir!BY63+kotayq!BY63+erebuni!BY63+shengavit!BY63+kentron!BY63+malatia!BY63+ajapnyak!BY63+avan!BY63+arabkir!BY63</f>
        <v>0</v>
      </c>
      <c r="BZ63" s="124">
        <f>shirak!BZ63+syuniq!BZ63+gexarquniq!BZ63+tavush!BZ63+lori!BZ63+aragacotn!BZ63+ararat!BZ63+armavir!BZ63+kotayq!BZ63+erebuni!BZ63+shengavit!BZ63+kentron!BZ63+malatia!BZ63+ajapnyak!BZ63+avan!BZ63+arabkir!BZ63</f>
        <v>0</v>
      </c>
      <c r="CA63" s="124">
        <v>0</v>
      </c>
    </row>
    <row r="64" spans="1:79" ht="38.25" customHeight="1">
      <c r="A64" s="26" t="s">
        <v>178</v>
      </c>
      <c r="B64" s="150" t="s">
        <v>179</v>
      </c>
      <c r="C64" s="151"/>
      <c r="D64" s="21">
        <v>152</v>
      </c>
      <c r="E64" s="124">
        <f>shirak!E64+syuniq!E64+gexarquniq!E64+tavush!E64+lori!E64+aragacotn!E64+ararat!E64+armavir!E64+kotayq!E64+erebuni!E64+shengavit!E64+kentron!E64+malatia!E64+ajapnyak!E64+avan!E64+arabkir!E64</f>
        <v>0</v>
      </c>
      <c r="F64" s="124">
        <f>shirak!F64+syuniq!F64+gexarquniq!F64+tavush!F64+lori!F64+aragacotn!F64+ararat!F64+armavir!F64+kotayq!F64+erebuni!F64+shengavit!F64+kentron!F64+malatia!F64+ajapnyak!F64+avan!F64+arabkir!F64</f>
        <v>0</v>
      </c>
      <c r="G64" s="57">
        <f>shirak!G64+syuniq!G64+gexarquniq!G64+tavush!G64+lori!G64+aragacotn!G64+ararat!G64+armavir!G64+kotayq!G64+erebuni!G64+shengavit!G64+kentron!G64+malatia!G64+ajapnyak!G64+avan!G64+arabkir!G64</f>
        <v>0</v>
      </c>
      <c r="H64" s="124">
        <f>shirak!H64+syuniq!H64+gexarquniq!H64+tavush!H64+lori!H64+aragacotn!H64+ararat!H64+armavir!H64+kotayq!H64+erebuni!H64+shengavit!H64+kentron!H64+malatia!H64+ajapnyak!H64+avan!H64+arabkir!H64</f>
        <v>0</v>
      </c>
      <c r="I64" s="57">
        <f>shirak!I64+syuniq!I64+gexarquniq!I64+tavush!I64+lori!I64+aragacotn!I64+ararat!I64+armavir!I64+kotayq!I64+erebuni!I64+shengavit!I64+kentron!I64+malatia!I64+ajapnyak!I64+avan!I64+arabkir!I64</f>
        <v>0</v>
      </c>
      <c r="J64" s="124">
        <f>shirak!J64+syuniq!J64+gexarquniq!J64+tavush!J64+lori!J64+aragacotn!J64+ararat!J64+armavir!J64+kotayq!J64+erebuni!J64+shengavit!J64+kentron!J64+malatia!J64+ajapnyak!J64+avan!J64+arabkir!J64</f>
        <v>0</v>
      </c>
      <c r="K64" s="124">
        <f>shirak!K64+syuniq!K64+gexarquniq!K64+tavush!K64+lori!K64+aragacotn!K64+ararat!K64+armavir!K64+kotayq!K64+erebuni!K64+shengavit!K64+kentron!K64+malatia!K64+ajapnyak!K64+avan!K64+arabkir!K64</f>
        <v>0</v>
      </c>
      <c r="L64" s="124">
        <f>shirak!L64+syuniq!L64+gexarquniq!L64+tavush!L64+lori!L64+aragacotn!L64+ararat!L64+armavir!L64+kotayq!L64+erebuni!L64+shengavit!L64+kentron!L64+malatia!L64+ajapnyak!L64+avan!L64+arabkir!L64</f>
        <v>0</v>
      </c>
      <c r="M64" s="57">
        <f>shirak!M64+syuniq!M64+gexarquniq!M64+tavush!M64+lori!M64+aragacotn!M64+ararat!M64+armavir!M64+kotayq!M64+erebuni!M64+shengavit!M64+kentron!M64+malatia!M64+ajapnyak!M64+avan!M64+arabkir!M64</f>
        <v>0</v>
      </c>
      <c r="N64" s="124">
        <f>shirak!N64+syuniq!N64+gexarquniq!N64+tavush!N64+lori!N64+aragacotn!N64+ararat!N64+armavir!N64+kotayq!N64+erebuni!N64+shengavit!N64+kentron!N64+malatia!N64+ajapnyak!N64+avan!N64+arabkir!N64</f>
        <v>0</v>
      </c>
      <c r="O64" s="124">
        <f>shirak!O64+syuniq!O64+gexarquniq!O64+tavush!O64+lori!O64+aragacotn!O64+ararat!O64+armavir!O64+kotayq!O64+erebuni!O64+shengavit!O64+kentron!O64+malatia!O64+ajapnyak!O64+avan!O64+arabkir!O64</f>
        <v>0</v>
      </c>
      <c r="P64" s="57">
        <f>shirak!P64+syuniq!P64+gexarquniq!P64+tavush!P64+lori!P64+aragacotn!P64+ararat!P64+armavir!P64+kotayq!P64+erebuni!P64+shengavit!P64+kentron!P64+malatia!P64+ajapnyak!P64+avan!P64+arabkir!P64</f>
        <v>0</v>
      </c>
      <c r="Q64" s="124">
        <f>shirak!Q64+syuniq!Q64+gexarquniq!Q64+tavush!Q64+lori!Q64+aragacotn!Q64+ararat!Q64+armavir!Q64+kotayq!Q64+erebuni!Q64+shengavit!Q64+kentron!Q64+malatia!Q64+ajapnyak!Q64+avan!Q64+arabkir!Q64</f>
        <v>0</v>
      </c>
      <c r="R64" s="124">
        <f>shirak!R64+syuniq!R64+gexarquniq!R64+tavush!R64+lori!R64+aragacotn!R64+ararat!R64+armavir!R64+kotayq!R64+erebuni!R64+shengavit!R64+kentron!R64+malatia!R64+ajapnyak!R64+avan!R64+arabkir!R64</f>
        <v>0</v>
      </c>
      <c r="S64" s="124">
        <f>shirak!S64+syuniq!S64+gexarquniq!S64+tavush!S64+lori!S64+aragacotn!S64+ararat!S64+armavir!S64+kotayq!S64+erebuni!S64+shengavit!S64+kentron!S64+malatia!S64+ajapnyak!S64+avan!S64+arabkir!S64</f>
        <v>0</v>
      </c>
      <c r="T64" s="124">
        <f>shirak!T64+syuniq!T64+gexarquniq!T64+tavush!T64+lori!T64+aragacotn!T64+ararat!T64+armavir!T64+kotayq!T64+erebuni!T64+shengavit!T64+kentron!T64+malatia!T64+ajapnyak!T64+avan!T64+arabkir!T64</f>
        <v>0</v>
      </c>
      <c r="U64" s="124">
        <f>shirak!U64+syuniq!U64+gexarquniq!U64+tavush!U64+lori!U64+aragacotn!U64+ararat!U64+armavir!U64+kotayq!U64+erebuni!U64+shengavit!U64+kentron!U64+malatia!U64+ajapnyak!U64+avan!U64+arabkir!U64</f>
        <v>0</v>
      </c>
      <c r="V64" s="124">
        <f>shirak!V64+syuniq!V64+gexarquniq!V64+tavush!V64+lori!V64+aragacotn!V64+ararat!V64+armavir!V64+kotayq!V64+erebuni!V64+shengavit!V64+kentron!V64+malatia!V64+ajapnyak!V64+avan!V64+arabkir!V64</f>
        <v>0</v>
      </c>
      <c r="W64" s="124">
        <f>shirak!W64+syuniq!W64+gexarquniq!W64+tavush!W64+lori!W64+aragacotn!W64+ararat!W64+armavir!W64+kotayq!W64+erebuni!W64+shengavit!W64+kentron!W64+malatia!W64+ajapnyak!W64+avan!W64+arabkir!W64</f>
        <v>0</v>
      </c>
      <c r="X64" s="57">
        <f>shirak!X64+syuniq!X64+gexarquniq!X64+tavush!X64+lori!X64+aragacotn!X64+ararat!X64+armavir!X64+kotayq!X64+erebuni!X64+shengavit!X64+kentron!X64+malatia!X64+ajapnyak!X64+avan!X64+arabkir!X64</f>
        <v>0</v>
      </c>
      <c r="Y64" s="124">
        <f>shirak!Y64+syuniq!Y64+gexarquniq!Y64+tavush!Y64+lori!Y64+aragacotn!Y64+ararat!Y64+armavir!Y64+kotayq!Y64+erebuni!Y64+shengavit!Y64+kentron!Y64+malatia!Y64+ajapnyak!Y64+avan!Y64+arabkir!Y64</f>
        <v>0</v>
      </c>
      <c r="Z64" s="124">
        <f>shirak!Z64+syuniq!Z64+gexarquniq!Z64+tavush!Z64+lori!Z64+aragacotn!Z64+ararat!Z64+armavir!Z64+kotayq!Z64+erebuni!Z64+shengavit!Z64+kentron!Z64+malatia!Z64+ajapnyak!Z64+avan!Z64+arabkir!Z64</f>
        <v>0</v>
      </c>
      <c r="AA64" s="124">
        <f>shirak!AA64+syuniq!AA64+gexarquniq!AA64+tavush!AA64+lori!AA64+aragacotn!AA64+ararat!AA64+armavir!AA64+kotayq!AA64+erebuni!AA64+shengavit!AA64+kentron!AA64+malatia!AA64+ajapnyak!AA64+avan!AA64+arabkir!AA64</f>
        <v>0</v>
      </c>
      <c r="AB64" s="124">
        <f>shirak!AB64+syuniq!AB64+gexarquniq!AB64+tavush!AB64+lori!AB64+aragacotn!AB64+ararat!AB64+armavir!AB64+kotayq!AB64+erebuni!AB64+shengavit!AB64+kentron!AB64+malatia!AB64+ajapnyak!AB64+avan!AB64+arabkir!AB64</f>
        <v>0</v>
      </c>
      <c r="AC64" s="124">
        <f>shirak!AC64+syuniq!AC64+gexarquniq!AC64+tavush!AC64+lori!AC64+aragacotn!AC64+ararat!AC64+armavir!AC64+kotayq!AC64+erebuni!AC64+shengavit!AC64+kentron!AC64+malatia!AC64+ajapnyak!AC64+avan!AC64+arabkir!AC64</f>
        <v>0</v>
      </c>
      <c r="AD64" s="124">
        <f>shirak!AD64+syuniq!AD64+gexarquniq!AD64+tavush!AD64+lori!AD64+aragacotn!AD64+ararat!AD64+armavir!AD64+kotayq!AD64+erebuni!AD64+shengavit!AD64+kentron!AD64+malatia!AD64+ajapnyak!AD64+avan!AD64+arabkir!AD64</f>
        <v>0</v>
      </c>
      <c r="AE64" s="124">
        <f>shirak!AE64+syuniq!AE64+gexarquniq!AE64+tavush!AE64+lori!AE64+aragacotn!AE64+ararat!AE64+armavir!AE64+kotayq!AE64+erebuni!AE64+shengavit!AE64+kentron!AE64+malatia!AE64+ajapnyak!AE64+avan!AE64+arabkir!AE64</f>
        <v>0</v>
      </c>
      <c r="AF64" s="124">
        <f>shirak!AF64+syuniq!AF64+gexarquniq!AF64+tavush!AF64+lori!AF64+aragacotn!AF64+ararat!AF64+armavir!AF64+kotayq!AF64+erebuni!AF64+shengavit!AF64+kentron!AF64+malatia!AF64+ajapnyak!AF64+avan!AF64+arabkir!AF64</f>
        <v>0</v>
      </c>
      <c r="AG64" s="124">
        <f>shirak!AG64+syuniq!AG64+gexarquniq!AG64+tavush!AG64+lori!AG64+aragacotn!AG64+ararat!AG64+armavir!AG64+kotayq!AG64+erebuni!AG64+shengavit!AG64+kentron!AG64+malatia!AG64+ajapnyak!AG64+avan!AG64+arabkir!AG64</f>
        <v>0</v>
      </c>
      <c r="AH64" s="124">
        <f>shirak!AH64+syuniq!AH64+gexarquniq!AH64+tavush!AH64+lori!AH64+aragacotn!AH64+ararat!AH64+armavir!AH64+kotayq!AH64+erebuni!AH64+shengavit!AH64+kentron!AH64+malatia!AH64+ajapnyak!AH64+avan!AH64+arabkir!AH64</f>
        <v>0</v>
      </c>
      <c r="AI64" s="124">
        <f>shirak!AI64+syuniq!AI64+gexarquniq!AI64+tavush!AI64+lori!AI64+aragacotn!AI64+ararat!AI64+armavir!AI64+kotayq!AI64+erebuni!AI64+shengavit!AI64+kentron!AI64+malatia!AI64+ajapnyak!AI64+avan!AI64+arabkir!AI64</f>
        <v>0</v>
      </c>
      <c r="AJ64" s="124">
        <f>shirak!AJ64+syuniq!AJ64+gexarquniq!AJ64+tavush!AJ64+lori!AJ64+aragacotn!AJ64+ararat!AJ64+armavir!AJ64+kotayq!AJ64+erebuni!AJ64+shengavit!AJ64+kentron!AJ64+malatia!AJ64+ajapnyak!AJ64+avan!AJ64+arabkir!AJ64</f>
        <v>0</v>
      </c>
      <c r="AK64" s="124">
        <f>shirak!AK64+syuniq!AK64+gexarquniq!AK64+tavush!AK64+lori!AK64+aragacotn!AK64+ararat!AK64+armavir!AK64+kotayq!AK64+erebuni!AK64+shengavit!AK64+kentron!AK64+malatia!AK64+ajapnyak!AK64+avan!AK64+arabkir!AK64</f>
        <v>0</v>
      </c>
      <c r="AL64" s="124">
        <f>shirak!AL64+syuniq!AL64+gexarquniq!AL64+tavush!AL64+lori!AL64+aragacotn!AL64+ararat!AL64+armavir!AL64+kotayq!AL64+erebuni!AL64+shengavit!AL64+kentron!AL64+malatia!AL64+ajapnyak!AL64+avan!AL64+arabkir!AL64</f>
        <v>0</v>
      </c>
      <c r="AM64" s="124">
        <f>shirak!AM64+syuniq!AM64+gexarquniq!AM64+tavush!AM64+lori!AM64+aragacotn!AM64+ararat!AM64+armavir!AM64+kotayq!AM64+erebuni!AM64+shengavit!AM64+kentron!AM64+malatia!AM64+ajapnyak!AM64+avan!AM64+arabkir!AM64</f>
        <v>0</v>
      </c>
      <c r="AN64" s="124">
        <f>shirak!AN64+syuniq!AN64+gexarquniq!AN64+tavush!AN64+lori!AN64+aragacotn!AN64+ararat!AN64+armavir!AN64+kotayq!AN64+erebuni!AN64+shengavit!AN64+kentron!AN64+malatia!AN64+ajapnyak!AN64+avan!AN64+arabkir!AN64</f>
        <v>0</v>
      </c>
      <c r="AO64" s="124">
        <f>shirak!AO64+syuniq!AO64+gexarquniq!AO64+tavush!AO64+lori!AO64+aragacotn!AO64+ararat!AO64+armavir!AO64+kotayq!AO64+erebuni!AO64+shengavit!AO64+kentron!AO64+malatia!AO64+ajapnyak!AO64+avan!AO64+arabkir!AO64</f>
        <v>0</v>
      </c>
      <c r="AP64" s="124">
        <f>shirak!AP64+syuniq!AP64+gexarquniq!AP64+tavush!AP64+lori!AP64+aragacotn!AP64+ararat!AP64+armavir!AP64+kotayq!AP64+erebuni!AP64+shengavit!AP64+kentron!AP64+malatia!AP64+ajapnyak!AP64+avan!AP64+arabkir!AP64</f>
        <v>0</v>
      </c>
      <c r="AQ64" s="124">
        <f>shirak!AQ64+syuniq!AQ64+gexarquniq!AQ64+tavush!AQ64+lori!AQ64+aragacotn!AQ64+ararat!AQ64+armavir!AQ64+kotayq!AQ64+erebuni!AQ64+shengavit!AQ64+kentron!AQ64+malatia!AQ64+ajapnyak!AQ64+avan!AQ64+arabkir!AQ64</f>
        <v>0</v>
      </c>
      <c r="AR64" s="124">
        <f>shirak!AR64+syuniq!AR64+gexarquniq!AR64+tavush!AR64+lori!AR64+aragacotn!AR64+ararat!AR64+armavir!AR64+kotayq!AR64+erebuni!AR64+shengavit!AR64+kentron!AR64+malatia!AR64+ajapnyak!AR64+avan!AR64+arabkir!AR64</f>
        <v>0</v>
      </c>
      <c r="AS64" s="124">
        <f>shirak!AS64+syuniq!AS64+gexarquniq!AS64+tavush!AS64+lori!AS64+aragacotn!AS64+ararat!AS64+armavir!AS64+kotayq!AS64+erebuni!AS64+shengavit!AS64+kentron!AS64+malatia!AS64+ajapnyak!AS64+avan!AS64+arabkir!AS64</f>
        <v>0</v>
      </c>
      <c r="AT64" s="124">
        <f>shirak!AT64+syuniq!AT64+gexarquniq!AT64+tavush!AT64+lori!AT64+aragacotn!AT64+ararat!AT64+armavir!AT64+kotayq!AT64+erebuni!AT64+shengavit!AT64+kentron!AT64+malatia!AT64+ajapnyak!AT64+avan!AT64+arabkir!AT64</f>
        <v>0</v>
      </c>
      <c r="AU64" s="124">
        <f>shirak!AU64+syuniq!AU64+gexarquniq!AU64+tavush!AU64+lori!AU64+aragacotn!AU64+ararat!AU64+armavir!AU64+kotayq!AU64+erebuni!AU64+shengavit!AU64+kentron!AU64+malatia!AU64+ajapnyak!AU64+avan!AU64+arabkir!AU64</f>
        <v>0</v>
      </c>
      <c r="AV64" s="124">
        <f>shirak!AV64+syuniq!AV64+gexarquniq!AV64+tavush!AV64+lori!AV64+aragacotn!AV64+ararat!AV64+armavir!AV64+kotayq!AV64+erebuni!AV64+shengavit!AV64+kentron!AV64+malatia!AV64+ajapnyak!AV64+avan!AV64+arabkir!AV64</f>
        <v>0</v>
      </c>
      <c r="AW64" s="124">
        <f>shirak!AW64+syuniq!AW64+gexarquniq!AW64+tavush!AW64+lori!AW64+aragacotn!AW64+ararat!AW64+armavir!AW64+kotayq!AW64+erebuni!AW64+shengavit!AW64+kentron!AW64+malatia!AW64+ajapnyak!AW64+avan!AW64+arabkir!AW64</f>
        <v>0</v>
      </c>
      <c r="AX64" s="124">
        <f>shirak!AX64+syuniq!AX64+gexarquniq!AX64+tavush!AX64+lori!AX64+aragacotn!AX64+ararat!AX64+armavir!AX64+kotayq!AX64+erebuni!AX64+shengavit!AX64+kentron!AX64+malatia!AX64+ajapnyak!AX64+avan!AX64+arabkir!AX64</f>
        <v>0</v>
      </c>
      <c r="AY64" s="124">
        <f>shirak!AY64+syuniq!AY64+gexarquniq!AY64+tavush!AY64+lori!AY64+aragacotn!AY64+ararat!AY64+armavir!AY64+kotayq!AY64+erebuni!AY64+shengavit!AY64+kentron!AY64+malatia!AY64+ajapnyak!AY64+avan!AY64+arabkir!AY64</f>
        <v>0</v>
      </c>
      <c r="AZ64" s="124">
        <f>shirak!AZ64+syuniq!AZ64+gexarquniq!AZ64+tavush!AZ64+lori!AZ64+aragacotn!AZ64+ararat!AZ64+armavir!AZ64+kotayq!AZ64+erebuni!AZ64+shengavit!AZ64+kentron!AZ64+malatia!AZ64+ajapnyak!AZ64+avan!AZ64+arabkir!AZ64</f>
        <v>0</v>
      </c>
      <c r="BA64" s="124">
        <f>shirak!BA64+syuniq!BA64+gexarquniq!BA64+tavush!BA64+lori!BA64+aragacotn!BA64+ararat!BA64+armavir!BA64+kotayq!BA64+erebuni!BA64+shengavit!BA64+kentron!BA64+malatia!BA64+ajapnyak!BA64+avan!BA64+arabkir!BA64</f>
        <v>0</v>
      </c>
      <c r="BB64" s="124">
        <f>shirak!BB64+syuniq!BB64+gexarquniq!BB64+tavush!BB64+lori!BB64+aragacotn!BB64+ararat!BB64+armavir!BB64+kotayq!BB64+erebuni!BB64+shengavit!BB64+kentron!BB64+malatia!BB64+ajapnyak!BB64+avan!BB64+arabkir!BB64</f>
        <v>0</v>
      </c>
      <c r="BC64" s="124">
        <f>shirak!BC64+syuniq!BC64+gexarquniq!BC64+tavush!BC64+lori!BC64+aragacotn!BC64+ararat!BC64+armavir!BC64+kotayq!BC64+erebuni!BC64+shengavit!BC64+kentron!BC64+malatia!BC64+ajapnyak!BC64+avan!BC64+arabkir!BC64</f>
        <v>0</v>
      </c>
      <c r="BD64" s="124">
        <f>shirak!BD64+syuniq!BD64+gexarquniq!BD64+tavush!BD64+lori!BD64+aragacotn!BD64+ararat!BD64+armavir!BD64+kotayq!BD64+erebuni!BD64+shengavit!BD64+kentron!BD64+malatia!BD64+ajapnyak!BD64+avan!BD64+arabkir!BD64</f>
        <v>0</v>
      </c>
      <c r="BE64" s="124">
        <f>shirak!BE64+syuniq!BE64+gexarquniq!BE64+tavush!BE64+lori!BE64+aragacotn!BE64+ararat!BE64+armavir!BE64+kotayq!BE64+erebuni!BE64+shengavit!BE64+kentron!BE64+malatia!BE64+ajapnyak!BE64+avan!BE64+arabkir!BE64</f>
        <v>0</v>
      </c>
      <c r="BF64" s="124">
        <f>shirak!BF64+syuniq!BF64+gexarquniq!BF64+tavush!BF64+lori!BF64+aragacotn!BF64+ararat!BF64+armavir!BF64+kotayq!BF64+erebuni!BF64+shengavit!BF64+kentron!BF64+malatia!BF64+ajapnyak!BF64+avan!BF64+arabkir!BF64</f>
        <v>0</v>
      </c>
      <c r="BG64" s="124">
        <f>shirak!BG64+syuniq!BG64+gexarquniq!BG64+tavush!BG64+lori!BG64+aragacotn!BG64+ararat!BG64+armavir!BG64+kotayq!BG64+erebuni!BG64+shengavit!BG64+kentron!BG64+malatia!BG64+ajapnyak!BG64+avan!BG64+arabkir!BG64</f>
        <v>0</v>
      </c>
      <c r="BH64" s="124">
        <f>shirak!BH64+syuniq!BH64+gexarquniq!BH64+tavush!BH64+lori!BH64+aragacotn!BH64+ararat!BH64+armavir!BH64+kotayq!BH64+erebuni!BH64+shengavit!BH64+kentron!BH64+malatia!BH64+ajapnyak!BH64+avan!BH64+arabkir!BH64</f>
        <v>0</v>
      </c>
      <c r="BI64" s="124">
        <f>shirak!BI64+syuniq!BI64+gexarquniq!BI64+tavush!BI64+lori!BI64+aragacotn!BI64+ararat!BI64+armavir!BI64+kotayq!BI64+erebuni!BI64+shengavit!BI64+kentron!BI64+malatia!BI64+ajapnyak!BI64+avan!BI64+arabkir!BI64</f>
        <v>0</v>
      </c>
      <c r="BJ64" s="124">
        <f>shirak!BJ64+syuniq!BJ64+gexarquniq!BJ64+tavush!BJ64+lori!BJ64+aragacotn!BJ64+ararat!BJ64+armavir!BJ64+kotayq!BJ64+erebuni!BJ64+shengavit!BJ64+kentron!BJ64+malatia!BJ64+ajapnyak!BJ64+avan!BJ64+arabkir!BJ64</f>
        <v>0</v>
      </c>
      <c r="BK64" s="124">
        <f>shirak!BK64+syuniq!BK64+gexarquniq!BK64+tavush!BK64+lori!BK64+aragacotn!BK64+ararat!BK64+armavir!BK64+kotayq!BK64+erebuni!BK64+shengavit!BK64+kentron!BK64+malatia!BK64+ajapnyak!BK64+avan!BK64+arabkir!BK64</f>
        <v>0</v>
      </c>
      <c r="BL64" s="124">
        <f>shirak!BL64+syuniq!BL64+gexarquniq!BL64+tavush!BL64+lori!BL64+aragacotn!BL64+ararat!BL64+armavir!BL64+kotayq!BL64+erebuni!BL64+shengavit!BL64+kentron!BL64+malatia!BL64+ajapnyak!BL64+avan!BL64+arabkir!BL64</f>
        <v>0</v>
      </c>
      <c r="BM64" s="124">
        <f>shirak!BM64+syuniq!BM64+gexarquniq!BM64+tavush!BM64+lori!BM64+aragacotn!BM64+ararat!BM64+armavir!BM64+kotayq!BM64+erebuni!BM64+shengavit!BM64+kentron!BM64+malatia!BM64+ajapnyak!BM64+avan!BM64+arabkir!BM64</f>
        <v>0</v>
      </c>
      <c r="BN64" s="124">
        <f>shirak!BN64+syuniq!BN64+gexarquniq!BN64+tavush!BN64+lori!BN64+aragacotn!BN64+ararat!BN64+armavir!BN64+kotayq!BN64+erebuni!BN64+shengavit!BN64+kentron!BN64+malatia!BN64+ajapnyak!BN64+avan!BN64+arabkir!BN64</f>
        <v>0</v>
      </c>
      <c r="BO64" s="124">
        <f>shirak!BO64+syuniq!BO64+gexarquniq!BO64+tavush!BO64+lori!BO64+aragacotn!BO64+ararat!BO64+armavir!BO64+kotayq!BO64+erebuni!BO64+shengavit!BO64+kentron!BO64+malatia!BO64+ajapnyak!BO64+avan!BO64+arabkir!BO64</f>
        <v>0</v>
      </c>
      <c r="BP64" s="124">
        <f>shirak!BP64+syuniq!BP64+gexarquniq!BP64+tavush!BP64+lori!BP64+aragacotn!BP64+ararat!BP64+armavir!BP64+kotayq!BP64+erebuni!BP64+shengavit!BP64+kentron!BP64+malatia!BP64+ajapnyak!BP64+avan!BP64+arabkir!BP64</f>
        <v>0</v>
      </c>
      <c r="BQ64" s="124">
        <f>shirak!BQ64+syuniq!BQ64+gexarquniq!BQ64+tavush!BQ64+lori!BQ64+aragacotn!BQ64+ararat!BQ64+armavir!BQ64+kotayq!BQ64+erebuni!BQ64+shengavit!BQ64+kentron!BQ64+malatia!BQ64+ajapnyak!BQ64+avan!BQ64+arabkir!BQ64</f>
        <v>0</v>
      </c>
      <c r="BR64" s="124">
        <f>shirak!BR64+syuniq!BR64+gexarquniq!BR64+tavush!BR64+lori!BR64+aragacotn!BR64+ararat!BR64+armavir!BR64+kotayq!BR64+erebuni!BR64+shengavit!BR64+kentron!BR64+malatia!BR64+ajapnyak!BR64+avan!BR64+arabkir!BR64</f>
        <v>0</v>
      </c>
      <c r="BS64" s="124">
        <f>shirak!BS64+syuniq!BS64+gexarquniq!BS64+tavush!BS64+lori!BS64+aragacotn!BS64+ararat!BS64+armavir!BS64+kotayq!BS64+erebuni!BS64+shengavit!BS64+kentron!BS64+malatia!BS64+ajapnyak!BS64+avan!BS64+arabkir!BS64</f>
        <v>0</v>
      </c>
      <c r="BT64" s="124">
        <f>shirak!BT64+syuniq!BT64+gexarquniq!BT64+tavush!BT64+lori!BT64+aragacotn!BT64+ararat!BT64+armavir!BT64+kotayq!BT64+erebuni!BT64+shengavit!BT64+kentron!BT64+malatia!BT64+ajapnyak!BT64+avan!BT64+arabkir!BT64</f>
        <v>0</v>
      </c>
      <c r="BU64" s="124">
        <f>shirak!BU64+syuniq!BU64+gexarquniq!BU64+tavush!BU64+lori!BU64+aragacotn!BU64+ararat!BU64+armavir!BU64+kotayq!BU64+erebuni!BU64+shengavit!BU64+kentron!BU64+malatia!BU64+ajapnyak!BU64+avan!BU64+arabkir!BU64</f>
        <v>0</v>
      </c>
      <c r="BV64" s="124">
        <f>shirak!BV64+syuniq!BV64+gexarquniq!BV64+tavush!BV64+lori!BV64+aragacotn!BV64+ararat!BV64+armavir!BV64+kotayq!BV64+erebuni!BV64+shengavit!BV64+kentron!BV64+malatia!BV64+ajapnyak!BV64+avan!BV64+arabkir!BV64</f>
        <v>0</v>
      </c>
      <c r="BW64" s="124">
        <f>shirak!BW64+syuniq!BW64+gexarquniq!BW64+tavush!BW64+lori!BW64+aragacotn!BW64+ararat!BW64+armavir!BW64+kotayq!BW64+erebuni!BW64+shengavit!BW64+kentron!BW64+malatia!BW64+ajapnyak!BW64+avan!BW64+arabkir!BW64</f>
        <v>0</v>
      </c>
      <c r="BX64" s="124">
        <f>shirak!BX64+syuniq!BX64+gexarquniq!BX64+tavush!BX64+lori!BX64+aragacotn!BX64+ararat!BX64+armavir!BX64+kotayq!BX64+erebuni!BX64+shengavit!BX64+kentron!BX64+malatia!BX64+ajapnyak!BX64+avan!BX64+arabkir!BX64</f>
        <v>0</v>
      </c>
      <c r="BY64" s="124">
        <f>shirak!BY64+syuniq!BY64+gexarquniq!BY64+tavush!BY64+lori!BY64+aragacotn!BY64+ararat!BY64+armavir!BY64+kotayq!BY64+erebuni!BY64+shengavit!BY64+kentron!BY64+malatia!BY64+ajapnyak!BY64+avan!BY64+arabkir!BY64</f>
        <v>0</v>
      </c>
      <c r="BZ64" s="124">
        <f>shirak!BZ64+syuniq!BZ64+gexarquniq!BZ64+tavush!BZ64+lori!BZ64+aragacotn!BZ64+ararat!BZ64+armavir!BZ64+kotayq!BZ64+erebuni!BZ64+shengavit!BZ64+kentron!BZ64+malatia!BZ64+ajapnyak!BZ64+avan!BZ64+arabkir!BZ64</f>
        <v>0</v>
      </c>
      <c r="CA64" s="124">
        <v>0</v>
      </c>
    </row>
    <row r="65" spans="1:79" ht="47.25" customHeight="1">
      <c r="A65" s="26" t="s">
        <v>180</v>
      </c>
      <c r="B65" s="150" t="s">
        <v>181</v>
      </c>
      <c r="C65" s="151"/>
      <c r="D65" s="21">
        <v>153</v>
      </c>
      <c r="E65" s="124">
        <f>shirak!E65+syuniq!E65+gexarquniq!E65+tavush!E65+lori!E65+aragacotn!E65+ararat!E65+armavir!E65+kotayq!E65+erebuni!E65+shengavit!E65+kentron!E65+malatia!E65+ajapnyak!E65+avan!E65+arabkir!E65</f>
        <v>0</v>
      </c>
      <c r="F65" s="124">
        <f>shirak!F65+syuniq!F65+gexarquniq!F65+tavush!F65+lori!F65+aragacotn!F65+ararat!F65+armavir!F65+kotayq!F65+erebuni!F65+shengavit!F65+kentron!F65+malatia!F65+ajapnyak!F65+avan!F65+arabkir!F65</f>
        <v>0</v>
      </c>
      <c r="G65" s="57">
        <f>shirak!G65+syuniq!G65+gexarquniq!G65+tavush!G65+lori!G65+aragacotn!G65+ararat!G65+armavir!G65+kotayq!G65+erebuni!G65+shengavit!G65+kentron!G65+malatia!G65+ajapnyak!G65+avan!G65+arabkir!G65</f>
        <v>0</v>
      </c>
      <c r="H65" s="124">
        <f>shirak!H65+syuniq!H65+gexarquniq!H65+tavush!H65+lori!H65+aragacotn!H65+ararat!H65+armavir!H65+kotayq!H65+erebuni!H65+shengavit!H65+kentron!H65+malatia!H65+ajapnyak!H65+avan!H65+arabkir!H65</f>
        <v>0</v>
      </c>
      <c r="I65" s="57">
        <f>shirak!I65+syuniq!I65+gexarquniq!I65+tavush!I65+lori!I65+aragacotn!I65+ararat!I65+armavir!I65+kotayq!I65+erebuni!I65+shengavit!I65+kentron!I65+malatia!I65+ajapnyak!I65+avan!I65+arabkir!I65</f>
        <v>0</v>
      </c>
      <c r="J65" s="124">
        <f>shirak!J65+syuniq!J65+gexarquniq!J65+tavush!J65+lori!J65+aragacotn!J65+ararat!J65+armavir!J65+kotayq!J65+erebuni!J65+shengavit!J65+kentron!J65+malatia!J65+ajapnyak!J65+avan!J65+arabkir!J65</f>
        <v>0</v>
      </c>
      <c r="K65" s="124">
        <f>shirak!K65+syuniq!K65+gexarquniq!K65+tavush!K65+lori!K65+aragacotn!K65+ararat!K65+armavir!K65+kotayq!K65+erebuni!K65+shengavit!K65+kentron!K65+malatia!K65+ajapnyak!K65+avan!K65+arabkir!K65</f>
        <v>0</v>
      </c>
      <c r="L65" s="124">
        <f>shirak!L65+syuniq!L65+gexarquniq!L65+tavush!L65+lori!L65+aragacotn!L65+ararat!L65+armavir!L65+kotayq!L65+erebuni!L65+shengavit!L65+kentron!L65+malatia!L65+ajapnyak!L65+avan!L65+arabkir!L65</f>
        <v>0</v>
      </c>
      <c r="M65" s="57">
        <f>shirak!M65+syuniq!M65+gexarquniq!M65+tavush!M65+lori!M65+aragacotn!M65+ararat!M65+armavir!M65+kotayq!M65+erebuni!M65+shengavit!M65+kentron!M65+malatia!M65+ajapnyak!M65+avan!M65+arabkir!M65</f>
        <v>0</v>
      </c>
      <c r="N65" s="124">
        <f>shirak!N65+syuniq!N65+gexarquniq!N65+tavush!N65+lori!N65+aragacotn!N65+ararat!N65+armavir!N65+kotayq!N65+erebuni!N65+shengavit!N65+kentron!N65+malatia!N65+ajapnyak!N65+avan!N65+arabkir!N65</f>
        <v>0</v>
      </c>
      <c r="O65" s="124">
        <f>shirak!O65+syuniq!O65+gexarquniq!O65+tavush!O65+lori!O65+aragacotn!O65+ararat!O65+armavir!O65+kotayq!O65+erebuni!O65+shengavit!O65+kentron!O65+malatia!O65+ajapnyak!O65+avan!O65+arabkir!O65</f>
        <v>0</v>
      </c>
      <c r="P65" s="57">
        <f>shirak!P65+syuniq!P65+gexarquniq!P65+tavush!P65+lori!P65+aragacotn!P65+ararat!P65+armavir!P65+kotayq!P65+erebuni!P65+shengavit!P65+kentron!P65+malatia!P65+ajapnyak!P65+avan!P65+arabkir!P65</f>
        <v>0</v>
      </c>
      <c r="Q65" s="124">
        <f>shirak!Q65+syuniq!Q65+gexarquniq!Q65+tavush!Q65+lori!Q65+aragacotn!Q65+ararat!Q65+armavir!Q65+kotayq!Q65+erebuni!Q65+shengavit!Q65+kentron!Q65+malatia!Q65+ajapnyak!Q65+avan!Q65+arabkir!Q65</f>
        <v>0</v>
      </c>
      <c r="R65" s="124">
        <f>shirak!R65+syuniq!R65+gexarquniq!R65+tavush!R65+lori!R65+aragacotn!R65+ararat!R65+armavir!R65+kotayq!R65+erebuni!R65+shengavit!R65+kentron!R65+malatia!R65+ajapnyak!R65+avan!R65+arabkir!R65</f>
        <v>0</v>
      </c>
      <c r="S65" s="124">
        <f>shirak!S65+syuniq!S65+gexarquniq!S65+tavush!S65+lori!S65+aragacotn!S65+ararat!S65+armavir!S65+kotayq!S65+erebuni!S65+shengavit!S65+kentron!S65+malatia!S65+ajapnyak!S65+avan!S65+arabkir!S65</f>
        <v>0</v>
      </c>
      <c r="T65" s="124">
        <f>shirak!T65+syuniq!T65+gexarquniq!T65+tavush!T65+lori!T65+aragacotn!T65+ararat!T65+armavir!T65+kotayq!T65+erebuni!T65+shengavit!T65+kentron!T65+malatia!T65+ajapnyak!T65+avan!T65+arabkir!T65</f>
        <v>0</v>
      </c>
      <c r="U65" s="124">
        <f>shirak!U65+syuniq!U65+gexarquniq!U65+tavush!U65+lori!U65+aragacotn!U65+ararat!U65+armavir!U65+kotayq!U65+erebuni!U65+shengavit!U65+kentron!U65+malatia!U65+ajapnyak!U65+avan!U65+arabkir!U65</f>
        <v>0</v>
      </c>
      <c r="V65" s="124">
        <f>shirak!V65+syuniq!V65+gexarquniq!V65+tavush!V65+lori!V65+aragacotn!V65+ararat!V65+armavir!V65+kotayq!V65+erebuni!V65+shengavit!V65+kentron!V65+malatia!V65+ajapnyak!V65+avan!V65+arabkir!V65</f>
        <v>0</v>
      </c>
      <c r="W65" s="124">
        <f>shirak!W65+syuniq!W65+gexarquniq!W65+tavush!W65+lori!W65+aragacotn!W65+ararat!W65+armavir!W65+kotayq!W65+erebuni!W65+shengavit!W65+kentron!W65+malatia!W65+ajapnyak!W65+avan!W65+arabkir!W65</f>
        <v>0</v>
      </c>
      <c r="X65" s="57">
        <f>shirak!X65+syuniq!X65+gexarquniq!X65+tavush!X65+lori!X65+aragacotn!X65+ararat!X65+armavir!X65+kotayq!X65+erebuni!X65+shengavit!X65+kentron!X65+malatia!X65+ajapnyak!X65+avan!X65+arabkir!X65</f>
        <v>0</v>
      </c>
      <c r="Y65" s="124">
        <f>shirak!Y65+syuniq!Y65+gexarquniq!Y65+tavush!Y65+lori!Y65+aragacotn!Y65+ararat!Y65+armavir!Y65+kotayq!Y65+erebuni!Y65+shengavit!Y65+kentron!Y65+malatia!Y65+ajapnyak!Y65+avan!Y65+arabkir!Y65</f>
        <v>0</v>
      </c>
      <c r="Z65" s="124">
        <f>shirak!Z65+syuniq!Z65+gexarquniq!Z65+tavush!Z65+lori!Z65+aragacotn!Z65+ararat!Z65+armavir!Z65+kotayq!Z65+erebuni!Z65+shengavit!Z65+kentron!Z65+malatia!Z65+ajapnyak!Z65+avan!Z65+arabkir!Z65</f>
        <v>0</v>
      </c>
      <c r="AA65" s="124">
        <f>shirak!AA65+syuniq!AA65+gexarquniq!AA65+tavush!AA65+lori!AA65+aragacotn!AA65+ararat!AA65+armavir!AA65+kotayq!AA65+erebuni!AA65+shengavit!AA65+kentron!AA65+malatia!AA65+ajapnyak!AA65+avan!AA65+arabkir!AA65</f>
        <v>0</v>
      </c>
      <c r="AB65" s="124">
        <f>shirak!AB65+syuniq!AB65+gexarquniq!AB65+tavush!AB65+lori!AB65+aragacotn!AB65+ararat!AB65+armavir!AB65+kotayq!AB65+erebuni!AB65+shengavit!AB65+kentron!AB65+malatia!AB65+ajapnyak!AB65+avan!AB65+arabkir!AB65</f>
        <v>0</v>
      </c>
      <c r="AC65" s="124">
        <f>shirak!AC65+syuniq!AC65+gexarquniq!AC65+tavush!AC65+lori!AC65+aragacotn!AC65+ararat!AC65+armavir!AC65+kotayq!AC65+erebuni!AC65+shengavit!AC65+kentron!AC65+malatia!AC65+ajapnyak!AC65+avan!AC65+arabkir!AC65</f>
        <v>0</v>
      </c>
      <c r="AD65" s="124">
        <f>shirak!AD65+syuniq!AD65+gexarquniq!AD65+tavush!AD65+lori!AD65+aragacotn!AD65+ararat!AD65+armavir!AD65+kotayq!AD65+erebuni!AD65+shengavit!AD65+kentron!AD65+malatia!AD65+ajapnyak!AD65+avan!AD65+arabkir!AD65</f>
        <v>0</v>
      </c>
      <c r="AE65" s="124">
        <f>shirak!AE65+syuniq!AE65+gexarquniq!AE65+tavush!AE65+lori!AE65+aragacotn!AE65+ararat!AE65+armavir!AE65+kotayq!AE65+erebuni!AE65+shengavit!AE65+kentron!AE65+malatia!AE65+ajapnyak!AE65+avan!AE65+arabkir!AE65</f>
        <v>0</v>
      </c>
      <c r="AF65" s="124">
        <f>shirak!AF65+syuniq!AF65+gexarquniq!AF65+tavush!AF65+lori!AF65+aragacotn!AF65+ararat!AF65+armavir!AF65+kotayq!AF65+erebuni!AF65+shengavit!AF65+kentron!AF65+malatia!AF65+ajapnyak!AF65+avan!AF65+arabkir!AF65</f>
        <v>0</v>
      </c>
      <c r="AG65" s="124">
        <f>shirak!AG65+syuniq!AG65+gexarquniq!AG65+tavush!AG65+lori!AG65+aragacotn!AG65+ararat!AG65+armavir!AG65+kotayq!AG65+erebuni!AG65+shengavit!AG65+kentron!AG65+malatia!AG65+ajapnyak!AG65+avan!AG65+arabkir!AG65</f>
        <v>0</v>
      </c>
      <c r="AH65" s="124">
        <f>shirak!AH65+syuniq!AH65+gexarquniq!AH65+tavush!AH65+lori!AH65+aragacotn!AH65+ararat!AH65+armavir!AH65+kotayq!AH65+erebuni!AH65+shengavit!AH65+kentron!AH65+malatia!AH65+ajapnyak!AH65+avan!AH65+arabkir!AH65</f>
        <v>0</v>
      </c>
      <c r="AI65" s="124">
        <f>shirak!AI65+syuniq!AI65+gexarquniq!AI65+tavush!AI65+lori!AI65+aragacotn!AI65+ararat!AI65+armavir!AI65+kotayq!AI65+erebuni!AI65+shengavit!AI65+kentron!AI65+malatia!AI65+ajapnyak!AI65+avan!AI65+arabkir!AI65</f>
        <v>0</v>
      </c>
      <c r="AJ65" s="124">
        <f>shirak!AJ65+syuniq!AJ65+gexarquniq!AJ65+tavush!AJ65+lori!AJ65+aragacotn!AJ65+ararat!AJ65+armavir!AJ65+kotayq!AJ65+erebuni!AJ65+shengavit!AJ65+kentron!AJ65+malatia!AJ65+ajapnyak!AJ65+avan!AJ65+arabkir!AJ65</f>
        <v>0</v>
      </c>
      <c r="AK65" s="124">
        <f>shirak!AK65+syuniq!AK65+gexarquniq!AK65+tavush!AK65+lori!AK65+aragacotn!AK65+ararat!AK65+armavir!AK65+kotayq!AK65+erebuni!AK65+shengavit!AK65+kentron!AK65+malatia!AK65+ajapnyak!AK65+avan!AK65+arabkir!AK65</f>
        <v>0</v>
      </c>
      <c r="AL65" s="124">
        <f>shirak!AL65+syuniq!AL65+gexarquniq!AL65+tavush!AL65+lori!AL65+aragacotn!AL65+ararat!AL65+armavir!AL65+kotayq!AL65+erebuni!AL65+shengavit!AL65+kentron!AL65+malatia!AL65+ajapnyak!AL65+avan!AL65+arabkir!AL65</f>
        <v>0</v>
      </c>
      <c r="AM65" s="124">
        <f>shirak!AM65+syuniq!AM65+gexarquniq!AM65+tavush!AM65+lori!AM65+aragacotn!AM65+ararat!AM65+armavir!AM65+kotayq!AM65+erebuni!AM65+shengavit!AM65+kentron!AM65+malatia!AM65+ajapnyak!AM65+avan!AM65+arabkir!AM65</f>
        <v>0</v>
      </c>
      <c r="AN65" s="124">
        <f>shirak!AN65+syuniq!AN65+gexarquniq!AN65+tavush!AN65+lori!AN65+aragacotn!AN65+ararat!AN65+armavir!AN65+kotayq!AN65+erebuni!AN65+shengavit!AN65+kentron!AN65+malatia!AN65+ajapnyak!AN65+avan!AN65+arabkir!AN65</f>
        <v>0</v>
      </c>
      <c r="AO65" s="124">
        <f>shirak!AO65+syuniq!AO65+gexarquniq!AO65+tavush!AO65+lori!AO65+aragacotn!AO65+ararat!AO65+armavir!AO65+kotayq!AO65+erebuni!AO65+shengavit!AO65+kentron!AO65+malatia!AO65+ajapnyak!AO65+avan!AO65+arabkir!AO65</f>
        <v>0</v>
      </c>
      <c r="AP65" s="124">
        <f>shirak!AP65+syuniq!AP65+gexarquniq!AP65+tavush!AP65+lori!AP65+aragacotn!AP65+ararat!AP65+armavir!AP65+kotayq!AP65+erebuni!AP65+shengavit!AP65+kentron!AP65+malatia!AP65+ajapnyak!AP65+avan!AP65+arabkir!AP65</f>
        <v>0</v>
      </c>
      <c r="AQ65" s="124">
        <f>shirak!AQ65+syuniq!AQ65+gexarquniq!AQ65+tavush!AQ65+lori!AQ65+aragacotn!AQ65+ararat!AQ65+armavir!AQ65+kotayq!AQ65+erebuni!AQ65+shengavit!AQ65+kentron!AQ65+malatia!AQ65+ajapnyak!AQ65+avan!AQ65+arabkir!AQ65</f>
        <v>0</v>
      </c>
      <c r="AR65" s="124">
        <f>shirak!AR65+syuniq!AR65+gexarquniq!AR65+tavush!AR65+lori!AR65+aragacotn!AR65+ararat!AR65+armavir!AR65+kotayq!AR65+erebuni!AR65+shengavit!AR65+kentron!AR65+malatia!AR65+ajapnyak!AR65+avan!AR65+arabkir!AR65</f>
        <v>0</v>
      </c>
      <c r="AS65" s="124">
        <f>shirak!AS65+syuniq!AS65+gexarquniq!AS65+tavush!AS65+lori!AS65+aragacotn!AS65+ararat!AS65+armavir!AS65+kotayq!AS65+erebuni!AS65+shengavit!AS65+kentron!AS65+malatia!AS65+ajapnyak!AS65+avan!AS65+arabkir!AS65</f>
        <v>0</v>
      </c>
      <c r="AT65" s="124">
        <f>shirak!AT65+syuniq!AT65+gexarquniq!AT65+tavush!AT65+lori!AT65+aragacotn!AT65+ararat!AT65+armavir!AT65+kotayq!AT65+erebuni!AT65+shengavit!AT65+kentron!AT65+malatia!AT65+ajapnyak!AT65+avan!AT65+arabkir!AT65</f>
        <v>0</v>
      </c>
      <c r="AU65" s="124">
        <f>shirak!AU65+syuniq!AU65+gexarquniq!AU65+tavush!AU65+lori!AU65+aragacotn!AU65+ararat!AU65+armavir!AU65+kotayq!AU65+erebuni!AU65+shengavit!AU65+kentron!AU65+malatia!AU65+ajapnyak!AU65+avan!AU65+arabkir!AU65</f>
        <v>0</v>
      </c>
      <c r="AV65" s="124">
        <f>shirak!AV65+syuniq!AV65+gexarquniq!AV65+tavush!AV65+lori!AV65+aragacotn!AV65+ararat!AV65+armavir!AV65+kotayq!AV65+erebuni!AV65+shengavit!AV65+kentron!AV65+malatia!AV65+ajapnyak!AV65+avan!AV65+arabkir!AV65</f>
        <v>0</v>
      </c>
      <c r="AW65" s="124">
        <f>shirak!AW65+syuniq!AW65+gexarquniq!AW65+tavush!AW65+lori!AW65+aragacotn!AW65+ararat!AW65+armavir!AW65+kotayq!AW65+erebuni!AW65+shengavit!AW65+kentron!AW65+malatia!AW65+ajapnyak!AW65+avan!AW65+arabkir!AW65</f>
        <v>0</v>
      </c>
      <c r="AX65" s="124">
        <f>shirak!AX65+syuniq!AX65+gexarquniq!AX65+tavush!AX65+lori!AX65+aragacotn!AX65+ararat!AX65+armavir!AX65+kotayq!AX65+erebuni!AX65+shengavit!AX65+kentron!AX65+malatia!AX65+ajapnyak!AX65+avan!AX65+arabkir!AX65</f>
        <v>0</v>
      </c>
      <c r="AY65" s="124">
        <f>shirak!AY65+syuniq!AY65+gexarquniq!AY65+tavush!AY65+lori!AY65+aragacotn!AY65+ararat!AY65+armavir!AY65+kotayq!AY65+erebuni!AY65+shengavit!AY65+kentron!AY65+malatia!AY65+ajapnyak!AY65+avan!AY65+arabkir!AY65</f>
        <v>0</v>
      </c>
      <c r="AZ65" s="124">
        <f>shirak!AZ65+syuniq!AZ65+gexarquniq!AZ65+tavush!AZ65+lori!AZ65+aragacotn!AZ65+ararat!AZ65+armavir!AZ65+kotayq!AZ65+erebuni!AZ65+shengavit!AZ65+kentron!AZ65+malatia!AZ65+ajapnyak!AZ65+avan!AZ65+arabkir!AZ65</f>
        <v>0</v>
      </c>
      <c r="BA65" s="124">
        <f>shirak!BA65+syuniq!BA65+gexarquniq!BA65+tavush!BA65+lori!BA65+aragacotn!BA65+ararat!BA65+armavir!BA65+kotayq!BA65+erebuni!BA65+shengavit!BA65+kentron!BA65+malatia!BA65+ajapnyak!BA65+avan!BA65+arabkir!BA65</f>
        <v>0</v>
      </c>
      <c r="BB65" s="124">
        <f>shirak!BB65+syuniq!BB65+gexarquniq!BB65+tavush!BB65+lori!BB65+aragacotn!BB65+ararat!BB65+armavir!BB65+kotayq!BB65+erebuni!BB65+shengavit!BB65+kentron!BB65+malatia!BB65+ajapnyak!BB65+avan!BB65+arabkir!BB65</f>
        <v>0</v>
      </c>
      <c r="BC65" s="124">
        <f>shirak!BC65+syuniq!BC65+gexarquniq!BC65+tavush!BC65+lori!BC65+aragacotn!BC65+ararat!BC65+armavir!BC65+kotayq!BC65+erebuni!BC65+shengavit!BC65+kentron!BC65+malatia!BC65+ajapnyak!BC65+avan!BC65+arabkir!BC65</f>
        <v>0</v>
      </c>
      <c r="BD65" s="124">
        <f>shirak!BD65+syuniq!BD65+gexarquniq!BD65+tavush!BD65+lori!BD65+aragacotn!BD65+ararat!BD65+armavir!BD65+kotayq!BD65+erebuni!BD65+shengavit!BD65+kentron!BD65+malatia!BD65+ajapnyak!BD65+avan!BD65+arabkir!BD65</f>
        <v>0</v>
      </c>
      <c r="BE65" s="124">
        <f>shirak!BE65+syuniq!BE65+gexarquniq!BE65+tavush!BE65+lori!BE65+aragacotn!BE65+ararat!BE65+armavir!BE65+kotayq!BE65+erebuni!BE65+shengavit!BE65+kentron!BE65+malatia!BE65+ajapnyak!BE65+avan!BE65+arabkir!BE65</f>
        <v>0</v>
      </c>
      <c r="BF65" s="124">
        <f>shirak!BF65+syuniq!BF65+gexarquniq!BF65+tavush!BF65+lori!BF65+aragacotn!BF65+ararat!BF65+armavir!BF65+kotayq!BF65+erebuni!BF65+shengavit!BF65+kentron!BF65+malatia!BF65+ajapnyak!BF65+avan!BF65+arabkir!BF65</f>
        <v>0</v>
      </c>
      <c r="BG65" s="124">
        <f>shirak!BG65+syuniq!BG65+gexarquniq!BG65+tavush!BG65+lori!BG65+aragacotn!BG65+ararat!BG65+armavir!BG65+kotayq!BG65+erebuni!BG65+shengavit!BG65+kentron!BG65+malatia!BG65+ajapnyak!BG65+avan!BG65+arabkir!BG65</f>
        <v>0</v>
      </c>
      <c r="BH65" s="124">
        <f>shirak!BH65+syuniq!BH65+gexarquniq!BH65+tavush!BH65+lori!BH65+aragacotn!BH65+ararat!BH65+armavir!BH65+kotayq!BH65+erebuni!BH65+shengavit!BH65+kentron!BH65+malatia!BH65+ajapnyak!BH65+avan!BH65+arabkir!BH65</f>
        <v>0</v>
      </c>
      <c r="BI65" s="124">
        <f>shirak!BI65+syuniq!BI65+gexarquniq!BI65+tavush!BI65+lori!BI65+aragacotn!BI65+ararat!BI65+armavir!BI65+kotayq!BI65+erebuni!BI65+shengavit!BI65+kentron!BI65+malatia!BI65+ajapnyak!BI65+avan!BI65+arabkir!BI65</f>
        <v>0</v>
      </c>
      <c r="BJ65" s="124">
        <f>shirak!BJ65+syuniq!BJ65+gexarquniq!BJ65+tavush!BJ65+lori!BJ65+aragacotn!BJ65+ararat!BJ65+armavir!BJ65+kotayq!BJ65+erebuni!BJ65+shengavit!BJ65+kentron!BJ65+malatia!BJ65+ajapnyak!BJ65+avan!BJ65+arabkir!BJ65</f>
        <v>0</v>
      </c>
      <c r="BK65" s="124">
        <f>shirak!BK65+syuniq!BK65+gexarquniq!BK65+tavush!BK65+lori!BK65+aragacotn!BK65+ararat!BK65+armavir!BK65+kotayq!BK65+erebuni!BK65+shengavit!BK65+kentron!BK65+malatia!BK65+ajapnyak!BK65+avan!BK65+arabkir!BK65</f>
        <v>0</v>
      </c>
      <c r="BL65" s="124">
        <f>shirak!BL65+syuniq!BL65+gexarquniq!BL65+tavush!BL65+lori!BL65+aragacotn!BL65+ararat!BL65+armavir!BL65+kotayq!BL65+erebuni!BL65+shengavit!BL65+kentron!BL65+malatia!BL65+ajapnyak!BL65+avan!BL65+arabkir!BL65</f>
        <v>0</v>
      </c>
      <c r="BM65" s="124">
        <f>shirak!BM65+syuniq!BM65+gexarquniq!BM65+tavush!BM65+lori!BM65+aragacotn!BM65+ararat!BM65+armavir!BM65+kotayq!BM65+erebuni!BM65+shengavit!BM65+kentron!BM65+malatia!BM65+ajapnyak!BM65+avan!BM65+arabkir!BM65</f>
        <v>0</v>
      </c>
      <c r="BN65" s="124">
        <f>shirak!BN65+syuniq!BN65+gexarquniq!BN65+tavush!BN65+lori!BN65+aragacotn!BN65+ararat!BN65+armavir!BN65+kotayq!BN65+erebuni!BN65+shengavit!BN65+kentron!BN65+malatia!BN65+ajapnyak!BN65+avan!BN65+arabkir!BN65</f>
        <v>0</v>
      </c>
      <c r="BO65" s="124">
        <f>shirak!BO65+syuniq!BO65+gexarquniq!BO65+tavush!BO65+lori!BO65+aragacotn!BO65+ararat!BO65+armavir!BO65+kotayq!BO65+erebuni!BO65+shengavit!BO65+kentron!BO65+malatia!BO65+ajapnyak!BO65+avan!BO65+arabkir!BO65</f>
        <v>0</v>
      </c>
      <c r="BP65" s="124">
        <f>shirak!BP65+syuniq!BP65+gexarquniq!BP65+tavush!BP65+lori!BP65+aragacotn!BP65+ararat!BP65+armavir!BP65+kotayq!BP65+erebuni!BP65+shengavit!BP65+kentron!BP65+malatia!BP65+ajapnyak!BP65+avan!BP65+arabkir!BP65</f>
        <v>0</v>
      </c>
      <c r="BQ65" s="124">
        <f>shirak!BQ65+syuniq!BQ65+gexarquniq!BQ65+tavush!BQ65+lori!BQ65+aragacotn!BQ65+ararat!BQ65+armavir!BQ65+kotayq!BQ65+erebuni!BQ65+shengavit!BQ65+kentron!BQ65+malatia!BQ65+ajapnyak!BQ65+avan!BQ65+arabkir!BQ65</f>
        <v>0</v>
      </c>
      <c r="BR65" s="124">
        <f>shirak!BR65+syuniq!BR65+gexarquniq!BR65+tavush!BR65+lori!BR65+aragacotn!BR65+ararat!BR65+armavir!BR65+kotayq!BR65+erebuni!BR65+shengavit!BR65+kentron!BR65+malatia!BR65+ajapnyak!BR65+avan!BR65+arabkir!BR65</f>
        <v>0</v>
      </c>
      <c r="BS65" s="124">
        <f>shirak!BS65+syuniq!BS65+gexarquniq!BS65+tavush!BS65+lori!BS65+aragacotn!BS65+ararat!BS65+armavir!BS65+kotayq!BS65+erebuni!BS65+shengavit!BS65+kentron!BS65+malatia!BS65+ajapnyak!BS65+avan!BS65+arabkir!BS65</f>
        <v>0</v>
      </c>
      <c r="BT65" s="124">
        <f>shirak!BT65+syuniq!BT65+gexarquniq!BT65+tavush!BT65+lori!BT65+aragacotn!BT65+ararat!BT65+armavir!BT65+kotayq!BT65+erebuni!BT65+shengavit!BT65+kentron!BT65+malatia!BT65+ajapnyak!BT65+avan!BT65+arabkir!BT65</f>
        <v>0</v>
      </c>
      <c r="BU65" s="124">
        <f>shirak!BU65+syuniq!BU65+gexarquniq!BU65+tavush!BU65+lori!BU65+aragacotn!BU65+ararat!BU65+armavir!BU65+kotayq!BU65+erebuni!BU65+shengavit!BU65+kentron!BU65+malatia!BU65+ajapnyak!BU65+avan!BU65+arabkir!BU65</f>
        <v>0</v>
      </c>
      <c r="BV65" s="124">
        <f>shirak!BV65+syuniq!BV65+gexarquniq!BV65+tavush!BV65+lori!BV65+aragacotn!BV65+ararat!BV65+armavir!BV65+kotayq!BV65+erebuni!BV65+shengavit!BV65+kentron!BV65+malatia!BV65+ajapnyak!BV65+avan!BV65+arabkir!BV65</f>
        <v>0</v>
      </c>
      <c r="BW65" s="124">
        <f>shirak!BW65+syuniq!BW65+gexarquniq!BW65+tavush!BW65+lori!BW65+aragacotn!BW65+ararat!BW65+armavir!BW65+kotayq!BW65+erebuni!BW65+shengavit!BW65+kentron!BW65+malatia!BW65+ajapnyak!BW65+avan!BW65+arabkir!BW65</f>
        <v>0</v>
      </c>
      <c r="BX65" s="124">
        <f>shirak!BX65+syuniq!BX65+gexarquniq!BX65+tavush!BX65+lori!BX65+aragacotn!BX65+ararat!BX65+armavir!BX65+kotayq!BX65+erebuni!BX65+shengavit!BX65+kentron!BX65+malatia!BX65+ajapnyak!BX65+avan!BX65+arabkir!BX65</f>
        <v>0</v>
      </c>
      <c r="BY65" s="124">
        <f>shirak!BY65+syuniq!BY65+gexarquniq!BY65+tavush!BY65+lori!BY65+aragacotn!BY65+ararat!BY65+armavir!BY65+kotayq!BY65+erebuni!BY65+shengavit!BY65+kentron!BY65+malatia!BY65+ajapnyak!BY65+avan!BY65+arabkir!BY65</f>
        <v>0</v>
      </c>
      <c r="BZ65" s="124">
        <f>shirak!BZ65+syuniq!BZ65+gexarquniq!BZ65+tavush!BZ65+lori!BZ65+aragacotn!BZ65+ararat!BZ65+armavir!BZ65+kotayq!BZ65+erebuni!BZ65+shengavit!BZ65+kentron!BZ65+malatia!BZ65+ajapnyak!BZ65+avan!BZ65+arabkir!BZ65</f>
        <v>0</v>
      </c>
      <c r="CA65" s="124">
        <v>0</v>
      </c>
    </row>
    <row r="66" spans="1:79" ht="45" customHeight="1">
      <c r="A66" s="26" t="s">
        <v>182</v>
      </c>
      <c r="B66" s="150" t="s">
        <v>183</v>
      </c>
      <c r="C66" s="151"/>
      <c r="D66" s="21">
        <v>154</v>
      </c>
      <c r="E66" s="124">
        <f>shirak!E66+syuniq!E66+gexarquniq!E66+tavush!E66+lori!E66+aragacotn!E66+ararat!E66+armavir!E66+kotayq!E66+erebuni!E66+shengavit!E66+kentron!E66+malatia!E66+ajapnyak!E66+avan!E66+arabkir!E66</f>
        <v>0</v>
      </c>
      <c r="F66" s="124">
        <f>shirak!F66+syuniq!F66+gexarquniq!F66+tavush!F66+lori!F66+aragacotn!F66+ararat!F66+armavir!F66+kotayq!F66+erebuni!F66+shengavit!F66+kentron!F66+malatia!F66+ajapnyak!F66+avan!F66+arabkir!F66</f>
        <v>0</v>
      </c>
      <c r="G66" s="57">
        <f>shirak!G66+syuniq!G66+gexarquniq!G66+tavush!G66+lori!G66+aragacotn!G66+ararat!G66+armavir!G66+kotayq!G66+erebuni!G66+shengavit!G66+kentron!G66+malatia!G66+ajapnyak!G66+avan!G66+arabkir!G66</f>
        <v>0</v>
      </c>
      <c r="H66" s="124">
        <f>shirak!H66+syuniq!H66+gexarquniq!H66+tavush!H66+lori!H66+aragacotn!H66+ararat!H66+armavir!H66+kotayq!H66+erebuni!H66+shengavit!H66+kentron!H66+malatia!H66+ajapnyak!H66+avan!H66+arabkir!H66</f>
        <v>0</v>
      </c>
      <c r="I66" s="57">
        <f>shirak!I66+syuniq!I66+gexarquniq!I66+tavush!I66+lori!I66+aragacotn!I66+ararat!I66+armavir!I66+kotayq!I66+erebuni!I66+shengavit!I66+kentron!I66+malatia!I66+ajapnyak!I66+avan!I66+arabkir!I66</f>
        <v>0</v>
      </c>
      <c r="J66" s="124">
        <f>shirak!J66+syuniq!J66+gexarquniq!J66+tavush!J66+lori!J66+aragacotn!J66+ararat!J66+armavir!J66+kotayq!J66+erebuni!J66+shengavit!J66+kentron!J66+malatia!J66+ajapnyak!J66+avan!J66+arabkir!J66</f>
        <v>0</v>
      </c>
      <c r="K66" s="124">
        <f>shirak!K66+syuniq!K66+gexarquniq!K66+tavush!K66+lori!K66+aragacotn!K66+ararat!K66+armavir!K66+kotayq!K66+erebuni!K66+shengavit!K66+kentron!K66+malatia!K66+ajapnyak!K66+avan!K66+arabkir!K66</f>
        <v>0</v>
      </c>
      <c r="L66" s="124">
        <f>shirak!L66+syuniq!L66+gexarquniq!L66+tavush!L66+lori!L66+aragacotn!L66+ararat!L66+armavir!L66+kotayq!L66+erebuni!L66+shengavit!L66+kentron!L66+malatia!L66+ajapnyak!L66+avan!L66+arabkir!L66</f>
        <v>0</v>
      </c>
      <c r="M66" s="57">
        <f>shirak!M66+syuniq!M66+gexarquniq!M66+tavush!M66+lori!M66+aragacotn!M66+ararat!M66+armavir!M66+kotayq!M66+erebuni!M66+shengavit!M66+kentron!M66+malatia!M66+ajapnyak!M66+avan!M66+arabkir!M66</f>
        <v>0</v>
      </c>
      <c r="N66" s="124">
        <f>shirak!N66+syuniq!N66+gexarquniq!N66+tavush!N66+lori!N66+aragacotn!N66+ararat!N66+armavir!N66+kotayq!N66+erebuni!N66+shengavit!N66+kentron!N66+malatia!N66+ajapnyak!N66+avan!N66+arabkir!N66</f>
        <v>0</v>
      </c>
      <c r="O66" s="124">
        <f>shirak!O66+syuniq!O66+gexarquniq!O66+tavush!O66+lori!O66+aragacotn!O66+ararat!O66+armavir!O66+kotayq!O66+erebuni!O66+shengavit!O66+kentron!O66+malatia!O66+ajapnyak!O66+avan!O66+arabkir!O66</f>
        <v>0</v>
      </c>
      <c r="P66" s="57">
        <f>shirak!P66+syuniq!P66+gexarquniq!P66+tavush!P66+lori!P66+aragacotn!P66+ararat!P66+armavir!P66+kotayq!P66+erebuni!P66+shengavit!P66+kentron!P66+malatia!P66+ajapnyak!P66+avan!P66+arabkir!P66</f>
        <v>0</v>
      </c>
      <c r="Q66" s="124">
        <f>shirak!Q66+syuniq!Q66+gexarquniq!Q66+tavush!Q66+lori!Q66+aragacotn!Q66+ararat!Q66+armavir!Q66+kotayq!Q66+erebuni!Q66+shengavit!Q66+kentron!Q66+malatia!Q66+ajapnyak!Q66+avan!Q66+arabkir!Q66</f>
        <v>0</v>
      </c>
      <c r="R66" s="124">
        <f>shirak!R66+syuniq!R66+gexarquniq!R66+tavush!R66+lori!R66+aragacotn!R66+ararat!R66+armavir!R66+kotayq!R66+erebuni!R66+shengavit!R66+kentron!R66+malatia!R66+ajapnyak!R66+avan!R66+arabkir!R66</f>
        <v>0</v>
      </c>
      <c r="S66" s="124">
        <f>shirak!S66+syuniq!S66+gexarquniq!S66+tavush!S66+lori!S66+aragacotn!S66+ararat!S66+armavir!S66+kotayq!S66+erebuni!S66+shengavit!S66+kentron!S66+malatia!S66+ajapnyak!S66+avan!S66+arabkir!S66</f>
        <v>0</v>
      </c>
      <c r="T66" s="124">
        <f>shirak!T66+syuniq!T66+gexarquniq!T66+tavush!T66+lori!T66+aragacotn!T66+ararat!T66+armavir!T66+kotayq!T66+erebuni!T66+shengavit!T66+kentron!T66+malatia!T66+ajapnyak!T66+avan!T66+arabkir!T66</f>
        <v>0</v>
      </c>
      <c r="U66" s="124">
        <f>shirak!U66+syuniq!U66+gexarquniq!U66+tavush!U66+lori!U66+aragacotn!U66+ararat!U66+armavir!U66+kotayq!U66+erebuni!U66+shengavit!U66+kentron!U66+malatia!U66+ajapnyak!U66+avan!U66+arabkir!U66</f>
        <v>0</v>
      </c>
      <c r="V66" s="124">
        <f>shirak!V66+syuniq!V66+gexarquniq!V66+tavush!V66+lori!V66+aragacotn!V66+ararat!V66+armavir!V66+kotayq!V66+erebuni!V66+shengavit!V66+kentron!V66+malatia!V66+ajapnyak!V66+avan!V66+arabkir!V66</f>
        <v>0</v>
      </c>
      <c r="W66" s="124">
        <f>shirak!W66+syuniq!W66+gexarquniq!W66+tavush!W66+lori!W66+aragacotn!W66+ararat!W66+armavir!W66+kotayq!W66+erebuni!W66+shengavit!W66+kentron!W66+malatia!W66+ajapnyak!W66+avan!W66+arabkir!W66</f>
        <v>0</v>
      </c>
      <c r="X66" s="57">
        <f>shirak!X66+syuniq!X66+gexarquniq!X66+tavush!X66+lori!X66+aragacotn!X66+ararat!X66+armavir!X66+kotayq!X66+erebuni!X66+shengavit!X66+kentron!X66+malatia!X66+ajapnyak!X66+avan!X66+arabkir!X66</f>
        <v>0</v>
      </c>
      <c r="Y66" s="124">
        <f>shirak!Y66+syuniq!Y66+gexarquniq!Y66+tavush!Y66+lori!Y66+aragacotn!Y66+ararat!Y66+armavir!Y66+kotayq!Y66+erebuni!Y66+shengavit!Y66+kentron!Y66+malatia!Y66+ajapnyak!Y66+avan!Y66+arabkir!Y66</f>
        <v>0</v>
      </c>
      <c r="Z66" s="124">
        <f>shirak!Z66+syuniq!Z66+gexarquniq!Z66+tavush!Z66+lori!Z66+aragacotn!Z66+ararat!Z66+armavir!Z66+kotayq!Z66+erebuni!Z66+shengavit!Z66+kentron!Z66+malatia!Z66+ajapnyak!Z66+avan!Z66+arabkir!Z66</f>
        <v>0</v>
      </c>
      <c r="AA66" s="124">
        <f>shirak!AA66+syuniq!AA66+gexarquniq!AA66+tavush!AA66+lori!AA66+aragacotn!AA66+ararat!AA66+armavir!AA66+kotayq!AA66+erebuni!AA66+shengavit!AA66+kentron!AA66+malatia!AA66+ajapnyak!AA66+avan!AA66+arabkir!AA66</f>
        <v>0</v>
      </c>
      <c r="AB66" s="124">
        <f>shirak!AB66+syuniq!AB66+gexarquniq!AB66+tavush!AB66+lori!AB66+aragacotn!AB66+ararat!AB66+armavir!AB66+kotayq!AB66+erebuni!AB66+shengavit!AB66+kentron!AB66+malatia!AB66+ajapnyak!AB66+avan!AB66+arabkir!AB66</f>
        <v>0</v>
      </c>
      <c r="AC66" s="124">
        <f>shirak!AC66+syuniq!AC66+gexarquniq!AC66+tavush!AC66+lori!AC66+aragacotn!AC66+ararat!AC66+armavir!AC66+kotayq!AC66+erebuni!AC66+shengavit!AC66+kentron!AC66+malatia!AC66+ajapnyak!AC66+avan!AC66+arabkir!AC66</f>
        <v>0</v>
      </c>
      <c r="AD66" s="124">
        <f>shirak!AD66+syuniq!AD66+gexarquniq!AD66+tavush!AD66+lori!AD66+aragacotn!AD66+ararat!AD66+armavir!AD66+kotayq!AD66+erebuni!AD66+shengavit!AD66+kentron!AD66+malatia!AD66+ajapnyak!AD66+avan!AD66+arabkir!AD66</f>
        <v>0</v>
      </c>
      <c r="AE66" s="124">
        <f>shirak!AE66+syuniq!AE66+gexarquniq!AE66+tavush!AE66+lori!AE66+aragacotn!AE66+ararat!AE66+armavir!AE66+kotayq!AE66+erebuni!AE66+shengavit!AE66+kentron!AE66+malatia!AE66+ajapnyak!AE66+avan!AE66+arabkir!AE66</f>
        <v>0</v>
      </c>
      <c r="AF66" s="124">
        <f>shirak!AF66+syuniq!AF66+gexarquniq!AF66+tavush!AF66+lori!AF66+aragacotn!AF66+ararat!AF66+armavir!AF66+kotayq!AF66+erebuni!AF66+shengavit!AF66+kentron!AF66+malatia!AF66+ajapnyak!AF66+avan!AF66+arabkir!AF66</f>
        <v>0</v>
      </c>
      <c r="AG66" s="124">
        <f>shirak!AG66+syuniq!AG66+gexarquniq!AG66+tavush!AG66+lori!AG66+aragacotn!AG66+ararat!AG66+armavir!AG66+kotayq!AG66+erebuni!AG66+shengavit!AG66+kentron!AG66+malatia!AG66+ajapnyak!AG66+avan!AG66+arabkir!AG66</f>
        <v>0</v>
      </c>
      <c r="AH66" s="124">
        <f>shirak!AH66+syuniq!AH66+gexarquniq!AH66+tavush!AH66+lori!AH66+aragacotn!AH66+ararat!AH66+armavir!AH66+kotayq!AH66+erebuni!AH66+shengavit!AH66+kentron!AH66+malatia!AH66+ajapnyak!AH66+avan!AH66+arabkir!AH66</f>
        <v>0</v>
      </c>
      <c r="AI66" s="124">
        <f>shirak!AI66+syuniq!AI66+gexarquniq!AI66+tavush!AI66+lori!AI66+aragacotn!AI66+ararat!AI66+armavir!AI66+kotayq!AI66+erebuni!AI66+shengavit!AI66+kentron!AI66+malatia!AI66+ajapnyak!AI66+avan!AI66+arabkir!AI66</f>
        <v>0</v>
      </c>
      <c r="AJ66" s="124">
        <f>shirak!AJ66+syuniq!AJ66+gexarquniq!AJ66+tavush!AJ66+lori!AJ66+aragacotn!AJ66+ararat!AJ66+armavir!AJ66+kotayq!AJ66+erebuni!AJ66+shengavit!AJ66+kentron!AJ66+malatia!AJ66+ajapnyak!AJ66+avan!AJ66+arabkir!AJ66</f>
        <v>0</v>
      </c>
      <c r="AK66" s="124">
        <f>shirak!AK66+syuniq!AK66+gexarquniq!AK66+tavush!AK66+lori!AK66+aragacotn!AK66+ararat!AK66+armavir!AK66+kotayq!AK66+erebuni!AK66+shengavit!AK66+kentron!AK66+malatia!AK66+ajapnyak!AK66+avan!AK66+arabkir!AK66</f>
        <v>0</v>
      </c>
      <c r="AL66" s="124">
        <f>shirak!AL66+syuniq!AL66+gexarquniq!AL66+tavush!AL66+lori!AL66+aragacotn!AL66+ararat!AL66+armavir!AL66+kotayq!AL66+erebuni!AL66+shengavit!AL66+kentron!AL66+malatia!AL66+ajapnyak!AL66+avan!AL66+arabkir!AL66</f>
        <v>0</v>
      </c>
      <c r="AM66" s="124">
        <f>shirak!AM66+syuniq!AM66+gexarquniq!AM66+tavush!AM66+lori!AM66+aragacotn!AM66+ararat!AM66+armavir!AM66+kotayq!AM66+erebuni!AM66+shengavit!AM66+kentron!AM66+malatia!AM66+ajapnyak!AM66+avan!AM66+arabkir!AM66</f>
        <v>0</v>
      </c>
      <c r="AN66" s="124">
        <f>shirak!AN66+syuniq!AN66+gexarquniq!AN66+tavush!AN66+lori!AN66+aragacotn!AN66+ararat!AN66+armavir!AN66+kotayq!AN66+erebuni!AN66+shengavit!AN66+kentron!AN66+malatia!AN66+ajapnyak!AN66+avan!AN66+arabkir!AN66</f>
        <v>0</v>
      </c>
      <c r="AO66" s="124">
        <f>shirak!AO66+syuniq!AO66+gexarquniq!AO66+tavush!AO66+lori!AO66+aragacotn!AO66+ararat!AO66+armavir!AO66+kotayq!AO66+erebuni!AO66+shengavit!AO66+kentron!AO66+malatia!AO66+ajapnyak!AO66+avan!AO66+arabkir!AO66</f>
        <v>0</v>
      </c>
      <c r="AP66" s="124">
        <f>shirak!AP66+syuniq!AP66+gexarquniq!AP66+tavush!AP66+lori!AP66+aragacotn!AP66+ararat!AP66+armavir!AP66+kotayq!AP66+erebuni!AP66+shengavit!AP66+kentron!AP66+malatia!AP66+ajapnyak!AP66+avan!AP66+arabkir!AP66</f>
        <v>0</v>
      </c>
      <c r="AQ66" s="124">
        <f>shirak!AQ66+syuniq!AQ66+gexarquniq!AQ66+tavush!AQ66+lori!AQ66+aragacotn!AQ66+ararat!AQ66+armavir!AQ66+kotayq!AQ66+erebuni!AQ66+shengavit!AQ66+kentron!AQ66+malatia!AQ66+ajapnyak!AQ66+avan!AQ66+arabkir!AQ66</f>
        <v>0</v>
      </c>
      <c r="AR66" s="124">
        <f>shirak!AR66+syuniq!AR66+gexarquniq!AR66+tavush!AR66+lori!AR66+aragacotn!AR66+ararat!AR66+armavir!AR66+kotayq!AR66+erebuni!AR66+shengavit!AR66+kentron!AR66+malatia!AR66+ajapnyak!AR66+avan!AR66+arabkir!AR66</f>
        <v>0</v>
      </c>
      <c r="AS66" s="124">
        <f>shirak!AS66+syuniq!AS66+gexarquniq!AS66+tavush!AS66+lori!AS66+aragacotn!AS66+ararat!AS66+armavir!AS66+kotayq!AS66+erebuni!AS66+shengavit!AS66+kentron!AS66+malatia!AS66+ajapnyak!AS66+avan!AS66+arabkir!AS66</f>
        <v>0</v>
      </c>
      <c r="AT66" s="124">
        <f>shirak!AT66+syuniq!AT66+gexarquniq!AT66+tavush!AT66+lori!AT66+aragacotn!AT66+ararat!AT66+armavir!AT66+kotayq!AT66+erebuni!AT66+shengavit!AT66+kentron!AT66+malatia!AT66+ajapnyak!AT66+avan!AT66+arabkir!AT66</f>
        <v>0</v>
      </c>
      <c r="AU66" s="124">
        <f>shirak!AU66+syuniq!AU66+gexarquniq!AU66+tavush!AU66+lori!AU66+aragacotn!AU66+ararat!AU66+armavir!AU66+kotayq!AU66+erebuni!AU66+shengavit!AU66+kentron!AU66+malatia!AU66+ajapnyak!AU66+avan!AU66+arabkir!AU66</f>
        <v>0</v>
      </c>
      <c r="AV66" s="124">
        <f>shirak!AV66+syuniq!AV66+gexarquniq!AV66+tavush!AV66+lori!AV66+aragacotn!AV66+ararat!AV66+armavir!AV66+kotayq!AV66+erebuni!AV66+shengavit!AV66+kentron!AV66+malatia!AV66+ajapnyak!AV66+avan!AV66+arabkir!AV66</f>
        <v>0</v>
      </c>
      <c r="AW66" s="124">
        <f>shirak!AW66+syuniq!AW66+gexarquniq!AW66+tavush!AW66+lori!AW66+aragacotn!AW66+ararat!AW66+armavir!AW66+kotayq!AW66+erebuni!AW66+shengavit!AW66+kentron!AW66+malatia!AW66+ajapnyak!AW66+avan!AW66+arabkir!AW66</f>
        <v>0</v>
      </c>
      <c r="AX66" s="124">
        <f>shirak!AX66+syuniq!AX66+gexarquniq!AX66+tavush!AX66+lori!AX66+aragacotn!AX66+ararat!AX66+armavir!AX66+kotayq!AX66+erebuni!AX66+shengavit!AX66+kentron!AX66+malatia!AX66+ajapnyak!AX66+avan!AX66+arabkir!AX66</f>
        <v>0</v>
      </c>
      <c r="AY66" s="124">
        <f>shirak!AY66+syuniq!AY66+gexarquniq!AY66+tavush!AY66+lori!AY66+aragacotn!AY66+ararat!AY66+armavir!AY66+kotayq!AY66+erebuni!AY66+shengavit!AY66+kentron!AY66+malatia!AY66+ajapnyak!AY66+avan!AY66+arabkir!AY66</f>
        <v>0</v>
      </c>
      <c r="AZ66" s="124">
        <f>shirak!AZ66+syuniq!AZ66+gexarquniq!AZ66+tavush!AZ66+lori!AZ66+aragacotn!AZ66+ararat!AZ66+armavir!AZ66+kotayq!AZ66+erebuni!AZ66+shengavit!AZ66+kentron!AZ66+malatia!AZ66+ajapnyak!AZ66+avan!AZ66+arabkir!AZ66</f>
        <v>0</v>
      </c>
      <c r="BA66" s="124">
        <f>shirak!BA66+syuniq!BA66+gexarquniq!BA66+tavush!BA66+lori!BA66+aragacotn!BA66+ararat!BA66+armavir!BA66+kotayq!BA66+erebuni!BA66+shengavit!BA66+kentron!BA66+malatia!BA66+ajapnyak!BA66+avan!BA66+arabkir!BA66</f>
        <v>0</v>
      </c>
      <c r="BB66" s="124">
        <f>shirak!BB66+syuniq!BB66+gexarquniq!BB66+tavush!BB66+lori!BB66+aragacotn!BB66+ararat!BB66+armavir!BB66+kotayq!BB66+erebuni!BB66+shengavit!BB66+kentron!BB66+malatia!BB66+ajapnyak!BB66+avan!BB66+arabkir!BB66</f>
        <v>0</v>
      </c>
      <c r="BC66" s="124">
        <f>shirak!BC66+syuniq!BC66+gexarquniq!BC66+tavush!BC66+lori!BC66+aragacotn!BC66+ararat!BC66+armavir!BC66+kotayq!BC66+erebuni!BC66+shengavit!BC66+kentron!BC66+malatia!BC66+ajapnyak!BC66+avan!BC66+arabkir!BC66</f>
        <v>0</v>
      </c>
      <c r="BD66" s="124">
        <f>shirak!BD66+syuniq!BD66+gexarquniq!BD66+tavush!BD66+lori!BD66+aragacotn!BD66+ararat!BD66+armavir!BD66+kotayq!BD66+erebuni!BD66+shengavit!BD66+kentron!BD66+malatia!BD66+ajapnyak!BD66+avan!BD66+arabkir!BD66</f>
        <v>0</v>
      </c>
      <c r="BE66" s="124">
        <f>shirak!BE66+syuniq!BE66+gexarquniq!BE66+tavush!BE66+lori!BE66+aragacotn!BE66+ararat!BE66+armavir!BE66+kotayq!BE66+erebuni!BE66+shengavit!BE66+kentron!BE66+malatia!BE66+ajapnyak!BE66+avan!BE66+arabkir!BE66</f>
        <v>0</v>
      </c>
      <c r="BF66" s="124">
        <f>shirak!BF66+syuniq!BF66+gexarquniq!BF66+tavush!BF66+lori!BF66+aragacotn!BF66+ararat!BF66+armavir!BF66+kotayq!BF66+erebuni!BF66+shengavit!BF66+kentron!BF66+malatia!BF66+ajapnyak!BF66+avan!BF66+arabkir!BF66</f>
        <v>0</v>
      </c>
      <c r="BG66" s="124">
        <f>shirak!BG66+syuniq!BG66+gexarquniq!BG66+tavush!BG66+lori!BG66+aragacotn!BG66+ararat!BG66+armavir!BG66+kotayq!BG66+erebuni!BG66+shengavit!BG66+kentron!BG66+malatia!BG66+ajapnyak!BG66+avan!BG66+arabkir!BG66</f>
        <v>0</v>
      </c>
      <c r="BH66" s="124">
        <f>shirak!BH66+syuniq!BH66+gexarquniq!BH66+tavush!BH66+lori!BH66+aragacotn!BH66+ararat!BH66+armavir!BH66+kotayq!BH66+erebuni!BH66+shengavit!BH66+kentron!BH66+malatia!BH66+ajapnyak!BH66+avan!BH66+arabkir!BH66</f>
        <v>0</v>
      </c>
      <c r="BI66" s="124">
        <f>shirak!BI66+syuniq!BI66+gexarquniq!BI66+tavush!BI66+lori!BI66+aragacotn!BI66+ararat!BI66+armavir!BI66+kotayq!BI66+erebuni!BI66+shengavit!BI66+kentron!BI66+malatia!BI66+ajapnyak!BI66+avan!BI66+arabkir!BI66</f>
        <v>0</v>
      </c>
      <c r="BJ66" s="124">
        <f>shirak!BJ66+syuniq!BJ66+gexarquniq!BJ66+tavush!BJ66+lori!BJ66+aragacotn!BJ66+ararat!BJ66+armavir!BJ66+kotayq!BJ66+erebuni!BJ66+shengavit!BJ66+kentron!BJ66+malatia!BJ66+ajapnyak!BJ66+avan!BJ66+arabkir!BJ66</f>
        <v>0</v>
      </c>
      <c r="BK66" s="124">
        <f>shirak!BK66+syuniq!BK66+gexarquniq!BK66+tavush!BK66+lori!BK66+aragacotn!BK66+ararat!BK66+armavir!BK66+kotayq!BK66+erebuni!BK66+shengavit!BK66+kentron!BK66+malatia!BK66+ajapnyak!BK66+avan!BK66+arabkir!BK66</f>
        <v>0</v>
      </c>
      <c r="BL66" s="124">
        <f>shirak!BL66+syuniq!BL66+gexarquniq!BL66+tavush!BL66+lori!BL66+aragacotn!BL66+ararat!BL66+armavir!BL66+kotayq!BL66+erebuni!BL66+shengavit!BL66+kentron!BL66+malatia!BL66+ajapnyak!BL66+avan!BL66+arabkir!BL66</f>
        <v>0</v>
      </c>
      <c r="BM66" s="124">
        <f>shirak!BM66+syuniq!BM66+gexarquniq!BM66+tavush!BM66+lori!BM66+aragacotn!BM66+ararat!BM66+armavir!BM66+kotayq!BM66+erebuni!BM66+shengavit!BM66+kentron!BM66+malatia!BM66+ajapnyak!BM66+avan!BM66+arabkir!BM66</f>
        <v>0</v>
      </c>
      <c r="BN66" s="124">
        <f>shirak!BN66+syuniq!BN66+gexarquniq!BN66+tavush!BN66+lori!BN66+aragacotn!BN66+ararat!BN66+armavir!BN66+kotayq!BN66+erebuni!BN66+shengavit!BN66+kentron!BN66+malatia!BN66+ajapnyak!BN66+avan!BN66+arabkir!BN66</f>
        <v>0</v>
      </c>
      <c r="BO66" s="124">
        <f>shirak!BO66+syuniq!BO66+gexarquniq!BO66+tavush!BO66+lori!BO66+aragacotn!BO66+ararat!BO66+armavir!BO66+kotayq!BO66+erebuni!BO66+shengavit!BO66+kentron!BO66+malatia!BO66+ajapnyak!BO66+avan!BO66+arabkir!BO66</f>
        <v>0</v>
      </c>
      <c r="BP66" s="124">
        <f>shirak!BP66+syuniq!BP66+gexarquniq!BP66+tavush!BP66+lori!BP66+aragacotn!BP66+ararat!BP66+armavir!BP66+kotayq!BP66+erebuni!BP66+shengavit!BP66+kentron!BP66+malatia!BP66+ajapnyak!BP66+avan!BP66+arabkir!BP66</f>
        <v>0</v>
      </c>
      <c r="BQ66" s="124">
        <f>shirak!BQ66+syuniq!BQ66+gexarquniq!BQ66+tavush!BQ66+lori!BQ66+aragacotn!BQ66+ararat!BQ66+armavir!BQ66+kotayq!BQ66+erebuni!BQ66+shengavit!BQ66+kentron!BQ66+malatia!BQ66+ajapnyak!BQ66+avan!BQ66+arabkir!BQ66</f>
        <v>0</v>
      </c>
      <c r="BR66" s="124">
        <f>shirak!BR66+syuniq!BR66+gexarquniq!BR66+tavush!BR66+lori!BR66+aragacotn!BR66+ararat!BR66+armavir!BR66+kotayq!BR66+erebuni!BR66+shengavit!BR66+kentron!BR66+malatia!BR66+ajapnyak!BR66+avan!BR66+arabkir!BR66</f>
        <v>0</v>
      </c>
      <c r="BS66" s="124">
        <f>shirak!BS66+syuniq!BS66+gexarquniq!BS66+tavush!BS66+lori!BS66+aragacotn!BS66+ararat!BS66+armavir!BS66+kotayq!BS66+erebuni!BS66+shengavit!BS66+kentron!BS66+malatia!BS66+ajapnyak!BS66+avan!BS66+arabkir!BS66</f>
        <v>0</v>
      </c>
      <c r="BT66" s="124">
        <f>shirak!BT66+syuniq!BT66+gexarquniq!BT66+tavush!BT66+lori!BT66+aragacotn!BT66+ararat!BT66+armavir!BT66+kotayq!BT66+erebuni!BT66+shengavit!BT66+kentron!BT66+malatia!BT66+ajapnyak!BT66+avan!BT66+arabkir!BT66</f>
        <v>0</v>
      </c>
      <c r="BU66" s="124">
        <f>shirak!BU66+syuniq!BU66+gexarquniq!BU66+tavush!BU66+lori!BU66+aragacotn!BU66+ararat!BU66+armavir!BU66+kotayq!BU66+erebuni!BU66+shengavit!BU66+kentron!BU66+malatia!BU66+ajapnyak!BU66+avan!BU66+arabkir!BU66</f>
        <v>0</v>
      </c>
      <c r="BV66" s="124">
        <f>shirak!BV66+syuniq!BV66+gexarquniq!BV66+tavush!BV66+lori!BV66+aragacotn!BV66+ararat!BV66+armavir!BV66+kotayq!BV66+erebuni!BV66+shengavit!BV66+kentron!BV66+malatia!BV66+ajapnyak!BV66+avan!BV66+arabkir!BV66</f>
        <v>0</v>
      </c>
      <c r="BW66" s="124">
        <f>shirak!BW66+syuniq!BW66+gexarquniq!BW66+tavush!BW66+lori!BW66+aragacotn!BW66+ararat!BW66+armavir!BW66+kotayq!BW66+erebuni!BW66+shengavit!BW66+kentron!BW66+malatia!BW66+ajapnyak!BW66+avan!BW66+arabkir!BW66</f>
        <v>0</v>
      </c>
      <c r="BX66" s="124">
        <f>shirak!BX66+syuniq!BX66+gexarquniq!BX66+tavush!BX66+lori!BX66+aragacotn!BX66+ararat!BX66+armavir!BX66+kotayq!BX66+erebuni!BX66+shengavit!BX66+kentron!BX66+malatia!BX66+ajapnyak!BX66+avan!BX66+arabkir!BX66</f>
        <v>0</v>
      </c>
      <c r="BY66" s="124">
        <f>shirak!BY66+syuniq!BY66+gexarquniq!BY66+tavush!BY66+lori!BY66+aragacotn!BY66+ararat!BY66+armavir!BY66+kotayq!BY66+erebuni!BY66+shengavit!BY66+kentron!BY66+malatia!BY66+ajapnyak!BY66+avan!BY66+arabkir!BY66</f>
        <v>0</v>
      </c>
      <c r="BZ66" s="124">
        <f>shirak!BZ66+syuniq!BZ66+gexarquniq!BZ66+tavush!BZ66+lori!BZ66+aragacotn!BZ66+ararat!BZ66+armavir!BZ66+kotayq!BZ66+erebuni!BZ66+shengavit!BZ66+kentron!BZ66+malatia!BZ66+ajapnyak!BZ66+avan!BZ66+arabkir!BZ66</f>
        <v>0</v>
      </c>
      <c r="CA66" s="124">
        <v>0</v>
      </c>
    </row>
    <row r="67" spans="1:79" ht="85.5" customHeight="1">
      <c r="A67" s="26" t="s">
        <v>184</v>
      </c>
      <c r="B67" s="151" t="s">
        <v>185</v>
      </c>
      <c r="C67" s="156"/>
      <c r="D67" s="21">
        <v>154.1</v>
      </c>
      <c r="E67" s="124">
        <f>shirak!E67+syuniq!E67+gexarquniq!E67+tavush!E67+lori!E67+aragacotn!E67+ararat!E67+armavir!E67+kotayq!E67+erebuni!E67+shengavit!E67+kentron!E67+malatia!E67+ajapnyak!E67+avan!E67+arabkir!E67</f>
        <v>0</v>
      </c>
      <c r="F67" s="124">
        <f>shirak!F67+syuniq!F67+gexarquniq!F67+tavush!F67+lori!F67+aragacotn!F67+ararat!F67+armavir!F67+kotayq!F67+erebuni!F67+shengavit!F67+kentron!F67+malatia!F67+ajapnyak!F67+avan!F67+arabkir!F67</f>
        <v>0</v>
      </c>
      <c r="G67" s="57">
        <f>shirak!G67+syuniq!G67+gexarquniq!G67+tavush!G67+lori!G67+aragacotn!G67+ararat!G67+armavir!G67+kotayq!G67+erebuni!G67+shengavit!G67+kentron!G67+malatia!G67+ajapnyak!G67+avan!G67+arabkir!G67</f>
        <v>0</v>
      </c>
      <c r="H67" s="124">
        <f>shirak!H67+syuniq!H67+gexarquniq!H67+tavush!H67+lori!H67+aragacotn!H67+ararat!H67+armavir!H67+kotayq!H67+erebuni!H67+shengavit!H67+kentron!H67+malatia!H67+ajapnyak!H67+avan!H67+arabkir!H67</f>
        <v>0</v>
      </c>
      <c r="I67" s="57">
        <f>shirak!I67+syuniq!I67+gexarquniq!I67+tavush!I67+lori!I67+aragacotn!I67+ararat!I67+armavir!I67+kotayq!I67+erebuni!I67+shengavit!I67+kentron!I67+malatia!I67+ajapnyak!I67+avan!I67+arabkir!I67</f>
        <v>0</v>
      </c>
      <c r="J67" s="124">
        <f>shirak!J67+syuniq!J67+gexarquniq!J67+tavush!J67+lori!J67+aragacotn!J67+ararat!J67+armavir!J67+kotayq!J67+erebuni!J67+shengavit!J67+kentron!J67+malatia!J67+ajapnyak!J67+avan!J67+arabkir!J67</f>
        <v>0</v>
      </c>
      <c r="K67" s="124">
        <f>shirak!K67+syuniq!K67+gexarquniq!K67+tavush!K67+lori!K67+aragacotn!K67+ararat!K67+armavir!K67+kotayq!K67+erebuni!K67+shengavit!K67+kentron!K67+malatia!K67+ajapnyak!K67+avan!K67+arabkir!K67</f>
        <v>0</v>
      </c>
      <c r="L67" s="124">
        <f>shirak!L67+syuniq!L67+gexarquniq!L67+tavush!L67+lori!L67+aragacotn!L67+ararat!L67+armavir!L67+kotayq!L67+erebuni!L67+shengavit!L67+kentron!L67+malatia!L67+ajapnyak!L67+avan!L67+arabkir!L67</f>
        <v>0</v>
      </c>
      <c r="M67" s="57">
        <f>shirak!M67+syuniq!M67+gexarquniq!M67+tavush!M67+lori!M67+aragacotn!M67+ararat!M67+armavir!M67+kotayq!M67+erebuni!M67+shengavit!M67+kentron!M67+malatia!M67+ajapnyak!M67+avan!M67+arabkir!M67</f>
        <v>0</v>
      </c>
      <c r="N67" s="124">
        <f>shirak!N67+syuniq!N67+gexarquniq!N67+tavush!N67+lori!N67+aragacotn!N67+ararat!N67+armavir!N67+kotayq!N67+erebuni!N67+shengavit!N67+kentron!N67+malatia!N67+ajapnyak!N67+avan!N67+arabkir!N67</f>
        <v>0</v>
      </c>
      <c r="O67" s="124">
        <f>shirak!O67+syuniq!O67+gexarquniq!O67+tavush!O67+lori!O67+aragacotn!O67+ararat!O67+armavir!O67+kotayq!O67+erebuni!O67+shengavit!O67+kentron!O67+malatia!O67+ajapnyak!O67+avan!O67+arabkir!O67</f>
        <v>0</v>
      </c>
      <c r="P67" s="57">
        <f>shirak!P67+syuniq!P67+gexarquniq!P67+tavush!P67+lori!P67+aragacotn!P67+ararat!P67+armavir!P67+kotayq!P67+erebuni!P67+shengavit!P67+kentron!P67+malatia!P67+ajapnyak!P67+avan!P67+arabkir!P67</f>
        <v>0</v>
      </c>
      <c r="Q67" s="124">
        <f>shirak!Q67+syuniq!Q67+gexarquniq!Q67+tavush!Q67+lori!Q67+aragacotn!Q67+ararat!Q67+armavir!Q67+kotayq!Q67+erebuni!Q67+shengavit!Q67+kentron!Q67+malatia!Q67+ajapnyak!Q67+avan!Q67+arabkir!Q67</f>
        <v>0</v>
      </c>
      <c r="R67" s="124">
        <f>shirak!R67+syuniq!R67+gexarquniq!R67+tavush!R67+lori!R67+aragacotn!R67+ararat!R67+armavir!R67+kotayq!R67+erebuni!R67+shengavit!R67+kentron!R67+malatia!R67+ajapnyak!R67+avan!R67+arabkir!R67</f>
        <v>0</v>
      </c>
      <c r="S67" s="124">
        <f>shirak!S67+syuniq!S67+gexarquniq!S67+tavush!S67+lori!S67+aragacotn!S67+ararat!S67+armavir!S67+kotayq!S67+erebuni!S67+shengavit!S67+kentron!S67+malatia!S67+ajapnyak!S67+avan!S67+arabkir!S67</f>
        <v>0</v>
      </c>
      <c r="T67" s="124">
        <f>shirak!T67+syuniq!T67+gexarquniq!T67+tavush!T67+lori!T67+aragacotn!T67+ararat!T67+armavir!T67+kotayq!T67+erebuni!T67+shengavit!T67+kentron!T67+malatia!T67+ajapnyak!T67+avan!T67+arabkir!T67</f>
        <v>0</v>
      </c>
      <c r="U67" s="124">
        <f>shirak!U67+syuniq!U67+gexarquniq!U67+tavush!U67+lori!U67+aragacotn!U67+ararat!U67+armavir!U67+kotayq!U67+erebuni!U67+shengavit!U67+kentron!U67+malatia!U67+ajapnyak!U67+avan!U67+arabkir!U67</f>
        <v>0</v>
      </c>
      <c r="V67" s="124">
        <f>shirak!V67+syuniq!V67+gexarquniq!V67+tavush!V67+lori!V67+aragacotn!V67+ararat!V67+armavir!V67+kotayq!V67+erebuni!V67+shengavit!V67+kentron!V67+malatia!V67+ajapnyak!V67+avan!V67+arabkir!V67</f>
        <v>0</v>
      </c>
      <c r="W67" s="124">
        <f>shirak!W67+syuniq!W67+gexarquniq!W67+tavush!W67+lori!W67+aragacotn!W67+ararat!W67+armavir!W67+kotayq!W67+erebuni!W67+shengavit!W67+kentron!W67+malatia!W67+ajapnyak!W67+avan!W67+arabkir!W67</f>
        <v>0</v>
      </c>
      <c r="X67" s="57">
        <f>shirak!X67+syuniq!X67+gexarquniq!X67+tavush!X67+lori!X67+aragacotn!X67+ararat!X67+armavir!X67+kotayq!X67+erebuni!X67+shengavit!X67+kentron!X67+malatia!X67+ajapnyak!X67+avan!X67+arabkir!X67</f>
        <v>0</v>
      </c>
      <c r="Y67" s="124">
        <f>shirak!Y67+syuniq!Y67+gexarquniq!Y67+tavush!Y67+lori!Y67+aragacotn!Y67+ararat!Y67+armavir!Y67+kotayq!Y67+erebuni!Y67+shengavit!Y67+kentron!Y67+malatia!Y67+ajapnyak!Y67+avan!Y67+arabkir!Y67</f>
        <v>0</v>
      </c>
      <c r="Z67" s="124">
        <f>shirak!Z67+syuniq!Z67+gexarquniq!Z67+tavush!Z67+lori!Z67+aragacotn!Z67+ararat!Z67+armavir!Z67+kotayq!Z67+erebuni!Z67+shengavit!Z67+kentron!Z67+malatia!Z67+ajapnyak!Z67+avan!Z67+arabkir!Z67</f>
        <v>0</v>
      </c>
      <c r="AA67" s="124">
        <f>shirak!AA67+syuniq!AA67+gexarquniq!AA67+tavush!AA67+lori!AA67+aragacotn!AA67+ararat!AA67+armavir!AA67+kotayq!AA67+erebuni!AA67+shengavit!AA67+kentron!AA67+malatia!AA67+ajapnyak!AA67+avan!AA67+arabkir!AA67</f>
        <v>0</v>
      </c>
      <c r="AB67" s="124">
        <f>shirak!AB67+syuniq!AB67+gexarquniq!AB67+tavush!AB67+lori!AB67+aragacotn!AB67+ararat!AB67+armavir!AB67+kotayq!AB67+erebuni!AB67+shengavit!AB67+kentron!AB67+malatia!AB67+ajapnyak!AB67+avan!AB67+arabkir!AB67</f>
        <v>0</v>
      </c>
      <c r="AC67" s="124">
        <f>shirak!AC67+syuniq!AC67+gexarquniq!AC67+tavush!AC67+lori!AC67+aragacotn!AC67+ararat!AC67+armavir!AC67+kotayq!AC67+erebuni!AC67+shengavit!AC67+kentron!AC67+malatia!AC67+ajapnyak!AC67+avan!AC67+arabkir!AC67</f>
        <v>0</v>
      </c>
      <c r="AD67" s="124">
        <f>shirak!AD67+syuniq!AD67+gexarquniq!AD67+tavush!AD67+lori!AD67+aragacotn!AD67+ararat!AD67+armavir!AD67+kotayq!AD67+erebuni!AD67+shengavit!AD67+kentron!AD67+malatia!AD67+ajapnyak!AD67+avan!AD67+arabkir!AD67</f>
        <v>0</v>
      </c>
      <c r="AE67" s="124">
        <f>shirak!AE67+syuniq!AE67+gexarquniq!AE67+tavush!AE67+lori!AE67+aragacotn!AE67+ararat!AE67+armavir!AE67+kotayq!AE67+erebuni!AE67+shengavit!AE67+kentron!AE67+malatia!AE67+ajapnyak!AE67+avan!AE67+arabkir!AE67</f>
        <v>0</v>
      </c>
      <c r="AF67" s="124">
        <f>shirak!AF67+syuniq!AF67+gexarquniq!AF67+tavush!AF67+lori!AF67+aragacotn!AF67+ararat!AF67+armavir!AF67+kotayq!AF67+erebuni!AF67+shengavit!AF67+kentron!AF67+malatia!AF67+ajapnyak!AF67+avan!AF67+arabkir!AF67</f>
        <v>0</v>
      </c>
      <c r="AG67" s="124">
        <f>shirak!AG67+syuniq!AG67+gexarquniq!AG67+tavush!AG67+lori!AG67+aragacotn!AG67+ararat!AG67+armavir!AG67+kotayq!AG67+erebuni!AG67+shengavit!AG67+kentron!AG67+malatia!AG67+ajapnyak!AG67+avan!AG67+arabkir!AG67</f>
        <v>0</v>
      </c>
      <c r="AH67" s="124">
        <f>shirak!AH67+syuniq!AH67+gexarquniq!AH67+tavush!AH67+lori!AH67+aragacotn!AH67+ararat!AH67+armavir!AH67+kotayq!AH67+erebuni!AH67+shengavit!AH67+kentron!AH67+malatia!AH67+ajapnyak!AH67+avan!AH67+arabkir!AH67</f>
        <v>0</v>
      </c>
      <c r="AI67" s="124">
        <f>shirak!AI67+syuniq!AI67+gexarquniq!AI67+tavush!AI67+lori!AI67+aragacotn!AI67+ararat!AI67+armavir!AI67+kotayq!AI67+erebuni!AI67+shengavit!AI67+kentron!AI67+malatia!AI67+ajapnyak!AI67+avan!AI67+arabkir!AI67</f>
        <v>0</v>
      </c>
      <c r="AJ67" s="124">
        <f>shirak!AJ67+syuniq!AJ67+gexarquniq!AJ67+tavush!AJ67+lori!AJ67+aragacotn!AJ67+ararat!AJ67+armavir!AJ67+kotayq!AJ67+erebuni!AJ67+shengavit!AJ67+kentron!AJ67+malatia!AJ67+ajapnyak!AJ67+avan!AJ67+arabkir!AJ67</f>
        <v>0</v>
      </c>
      <c r="AK67" s="124">
        <f>shirak!AK67+syuniq!AK67+gexarquniq!AK67+tavush!AK67+lori!AK67+aragacotn!AK67+ararat!AK67+armavir!AK67+kotayq!AK67+erebuni!AK67+shengavit!AK67+kentron!AK67+malatia!AK67+ajapnyak!AK67+avan!AK67+arabkir!AK67</f>
        <v>0</v>
      </c>
      <c r="AL67" s="124">
        <f>shirak!AL67+syuniq!AL67+gexarquniq!AL67+tavush!AL67+lori!AL67+aragacotn!AL67+ararat!AL67+armavir!AL67+kotayq!AL67+erebuni!AL67+shengavit!AL67+kentron!AL67+malatia!AL67+ajapnyak!AL67+avan!AL67+arabkir!AL67</f>
        <v>0</v>
      </c>
      <c r="AM67" s="124">
        <f>shirak!AM67+syuniq!AM67+gexarquniq!AM67+tavush!AM67+lori!AM67+aragacotn!AM67+ararat!AM67+armavir!AM67+kotayq!AM67+erebuni!AM67+shengavit!AM67+kentron!AM67+malatia!AM67+ajapnyak!AM67+avan!AM67+arabkir!AM67</f>
        <v>0</v>
      </c>
      <c r="AN67" s="124">
        <f>shirak!AN67+syuniq!AN67+gexarquniq!AN67+tavush!AN67+lori!AN67+aragacotn!AN67+ararat!AN67+armavir!AN67+kotayq!AN67+erebuni!AN67+shengavit!AN67+kentron!AN67+malatia!AN67+ajapnyak!AN67+avan!AN67+arabkir!AN67</f>
        <v>0</v>
      </c>
      <c r="AO67" s="124">
        <f>shirak!AO67+syuniq!AO67+gexarquniq!AO67+tavush!AO67+lori!AO67+aragacotn!AO67+ararat!AO67+armavir!AO67+kotayq!AO67+erebuni!AO67+shengavit!AO67+kentron!AO67+malatia!AO67+ajapnyak!AO67+avan!AO67+arabkir!AO67</f>
        <v>0</v>
      </c>
      <c r="AP67" s="124">
        <f>shirak!AP67+syuniq!AP67+gexarquniq!AP67+tavush!AP67+lori!AP67+aragacotn!AP67+ararat!AP67+armavir!AP67+kotayq!AP67+erebuni!AP67+shengavit!AP67+kentron!AP67+malatia!AP67+ajapnyak!AP67+avan!AP67+arabkir!AP67</f>
        <v>0</v>
      </c>
      <c r="AQ67" s="124">
        <f>shirak!AQ67+syuniq!AQ67+gexarquniq!AQ67+tavush!AQ67+lori!AQ67+aragacotn!AQ67+ararat!AQ67+armavir!AQ67+kotayq!AQ67+erebuni!AQ67+shengavit!AQ67+kentron!AQ67+malatia!AQ67+ajapnyak!AQ67+avan!AQ67+arabkir!AQ67</f>
        <v>0</v>
      </c>
      <c r="AR67" s="124">
        <f>shirak!AR67+syuniq!AR67+gexarquniq!AR67+tavush!AR67+lori!AR67+aragacotn!AR67+ararat!AR67+armavir!AR67+kotayq!AR67+erebuni!AR67+shengavit!AR67+kentron!AR67+malatia!AR67+ajapnyak!AR67+avan!AR67+arabkir!AR67</f>
        <v>0</v>
      </c>
      <c r="AS67" s="124">
        <f>shirak!AS67+syuniq!AS67+gexarquniq!AS67+tavush!AS67+lori!AS67+aragacotn!AS67+ararat!AS67+armavir!AS67+kotayq!AS67+erebuni!AS67+shengavit!AS67+kentron!AS67+malatia!AS67+ajapnyak!AS67+avan!AS67+arabkir!AS67</f>
        <v>0</v>
      </c>
      <c r="AT67" s="124">
        <f>shirak!AT67+syuniq!AT67+gexarquniq!AT67+tavush!AT67+lori!AT67+aragacotn!AT67+ararat!AT67+armavir!AT67+kotayq!AT67+erebuni!AT67+shengavit!AT67+kentron!AT67+malatia!AT67+ajapnyak!AT67+avan!AT67+arabkir!AT67</f>
        <v>0</v>
      </c>
      <c r="AU67" s="124">
        <f>shirak!AU67+syuniq!AU67+gexarquniq!AU67+tavush!AU67+lori!AU67+aragacotn!AU67+ararat!AU67+armavir!AU67+kotayq!AU67+erebuni!AU67+shengavit!AU67+kentron!AU67+malatia!AU67+ajapnyak!AU67+avan!AU67+arabkir!AU67</f>
        <v>0</v>
      </c>
      <c r="AV67" s="124">
        <f>shirak!AV67+syuniq!AV67+gexarquniq!AV67+tavush!AV67+lori!AV67+aragacotn!AV67+ararat!AV67+armavir!AV67+kotayq!AV67+erebuni!AV67+shengavit!AV67+kentron!AV67+malatia!AV67+ajapnyak!AV67+avan!AV67+arabkir!AV67</f>
        <v>0</v>
      </c>
      <c r="AW67" s="124">
        <f>shirak!AW67+syuniq!AW67+gexarquniq!AW67+tavush!AW67+lori!AW67+aragacotn!AW67+ararat!AW67+armavir!AW67+kotayq!AW67+erebuni!AW67+shengavit!AW67+kentron!AW67+malatia!AW67+ajapnyak!AW67+avan!AW67+arabkir!AW67</f>
        <v>0</v>
      </c>
      <c r="AX67" s="124">
        <f>shirak!AX67+syuniq!AX67+gexarquniq!AX67+tavush!AX67+lori!AX67+aragacotn!AX67+ararat!AX67+armavir!AX67+kotayq!AX67+erebuni!AX67+shengavit!AX67+kentron!AX67+malatia!AX67+ajapnyak!AX67+avan!AX67+arabkir!AX67</f>
        <v>0</v>
      </c>
      <c r="AY67" s="124">
        <f>shirak!AY67+syuniq!AY67+gexarquniq!AY67+tavush!AY67+lori!AY67+aragacotn!AY67+ararat!AY67+armavir!AY67+kotayq!AY67+erebuni!AY67+shengavit!AY67+kentron!AY67+malatia!AY67+ajapnyak!AY67+avan!AY67+arabkir!AY67</f>
        <v>0</v>
      </c>
      <c r="AZ67" s="124">
        <f>shirak!AZ67+syuniq!AZ67+gexarquniq!AZ67+tavush!AZ67+lori!AZ67+aragacotn!AZ67+ararat!AZ67+armavir!AZ67+kotayq!AZ67+erebuni!AZ67+shengavit!AZ67+kentron!AZ67+malatia!AZ67+ajapnyak!AZ67+avan!AZ67+arabkir!AZ67</f>
        <v>0</v>
      </c>
      <c r="BA67" s="124">
        <f>shirak!BA67+syuniq!BA67+gexarquniq!BA67+tavush!BA67+lori!BA67+aragacotn!BA67+ararat!BA67+armavir!BA67+kotayq!BA67+erebuni!BA67+shengavit!BA67+kentron!BA67+malatia!BA67+ajapnyak!BA67+avan!BA67+arabkir!BA67</f>
        <v>0</v>
      </c>
      <c r="BB67" s="124">
        <f>shirak!BB67+syuniq!BB67+gexarquniq!BB67+tavush!BB67+lori!BB67+aragacotn!BB67+ararat!BB67+armavir!BB67+kotayq!BB67+erebuni!BB67+shengavit!BB67+kentron!BB67+malatia!BB67+ajapnyak!BB67+avan!BB67+arabkir!BB67</f>
        <v>0</v>
      </c>
      <c r="BC67" s="124">
        <f>shirak!BC67+syuniq!BC67+gexarquniq!BC67+tavush!BC67+lori!BC67+aragacotn!BC67+ararat!BC67+armavir!BC67+kotayq!BC67+erebuni!BC67+shengavit!BC67+kentron!BC67+malatia!BC67+ajapnyak!BC67+avan!BC67+arabkir!BC67</f>
        <v>0</v>
      </c>
      <c r="BD67" s="124">
        <f>shirak!BD67+syuniq!BD67+gexarquniq!BD67+tavush!BD67+lori!BD67+aragacotn!BD67+ararat!BD67+armavir!BD67+kotayq!BD67+erebuni!BD67+shengavit!BD67+kentron!BD67+malatia!BD67+ajapnyak!BD67+avan!BD67+arabkir!BD67</f>
        <v>0</v>
      </c>
      <c r="BE67" s="124">
        <f>shirak!BE67+syuniq!BE67+gexarquniq!BE67+tavush!BE67+lori!BE67+aragacotn!BE67+ararat!BE67+armavir!BE67+kotayq!BE67+erebuni!BE67+shengavit!BE67+kentron!BE67+malatia!BE67+ajapnyak!BE67+avan!BE67+arabkir!BE67</f>
        <v>0</v>
      </c>
      <c r="BF67" s="124">
        <f>shirak!BF67+syuniq!BF67+gexarquniq!BF67+tavush!BF67+lori!BF67+aragacotn!BF67+ararat!BF67+armavir!BF67+kotayq!BF67+erebuni!BF67+shengavit!BF67+kentron!BF67+malatia!BF67+ajapnyak!BF67+avan!BF67+arabkir!BF67</f>
        <v>0</v>
      </c>
      <c r="BG67" s="124">
        <f>shirak!BG67+syuniq!BG67+gexarquniq!BG67+tavush!BG67+lori!BG67+aragacotn!BG67+ararat!BG67+armavir!BG67+kotayq!BG67+erebuni!BG67+shengavit!BG67+kentron!BG67+malatia!BG67+ajapnyak!BG67+avan!BG67+arabkir!BG67</f>
        <v>0</v>
      </c>
      <c r="BH67" s="124">
        <f>shirak!BH67+syuniq!BH67+gexarquniq!BH67+tavush!BH67+lori!BH67+aragacotn!BH67+ararat!BH67+armavir!BH67+kotayq!BH67+erebuni!BH67+shengavit!BH67+kentron!BH67+malatia!BH67+ajapnyak!BH67+avan!BH67+arabkir!BH67</f>
        <v>0</v>
      </c>
      <c r="BI67" s="124">
        <f>shirak!BI67+syuniq!BI67+gexarquniq!BI67+tavush!BI67+lori!BI67+aragacotn!BI67+ararat!BI67+armavir!BI67+kotayq!BI67+erebuni!BI67+shengavit!BI67+kentron!BI67+malatia!BI67+ajapnyak!BI67+avan!BI67+arabkir!BI67</f>
        <v>0</v>
      </c>
      <c r="BJ67" s="124">
        <f>shirak!BJ67+syuniq!BJ67+gexarquniq!BJ67+tavush!BJ67+lori!BJ67+aragacotn!BJ67+ararat!BJ67+armavir!BJ67+kotayq!BJ67+erebuni!BJ67+shengavit!BJ67+kentron!BJ67+malatia!BJ67+ajapnyak!BJ67+avan!BJ67+arabkir!BJ67</f>
        <v>0</v>
      </c>
      <c r="BK67" s="124">
        <f>shirak!BK67+syuniq!BK67+gexarquniq!BK67+tavush!BK67+lori!BK67+aragacotn!BK67+ararat!BK67+armavir!BK67+kotayq!BK67+erebuni!BK67+shengavit!BK67+kentron!BK67+malatia!BK67+ajapnyak!BK67+avan!BK67+arabkir!BK67</f>
        <v>0</v>
      </c>
      <c r="BL67" s="124">
        <f>shirak!BL67+syuniq!BL67+gexarquniq!BL67+tavush!BL67+lori!BL67+aragacotn!BL67+ararat!BL67+armavir!BL67+kotayq!BL67+erebuni!BL67+shengavit!BL67+kentron!BL67+malatia!BL67+ajapnyak!BL67+avan!BL67+arabkir!BL67</f>
        <v>0</v>
      </c>
      <c r="BM67" s="124">
        <f>shirak!BM67+syuniq!BM67+gexarquniq!BM67+tavush!BM67+lori!BM67+aragacotn!BM67+ararat!BM67+armavir!BM67+kotayq!BM67+erebuni!BM67+shengavit!BM67+kentron!BM67+malatia!BM67+ajapnyak!BM67+avan!BM67+arabkir!BM67</f>
        <v>0</v>
      </c>
      <c r="BN67" s="124">
        <f>shirak!BN67+syuniq!BN67+gexarquniq!BN67+tavush!BN67+lori!BN67+aragacotn!BN67+ararat!BN67+armavir!BN67+kotayq!BN67+erebuni!BN67+shengavit!BN67+kentron!BN67+malatia!BN67+ajapnyak!BN67+avan!BN67+arabkir!BN67</f>
        <v>0</v>
      </c>
      <c r="BO67" s="124">
        <f>shirak!BO67+syuniq!BO67+gexarquniq!BO67+tavush!BO67+lori!BO67+aragacotn!BO67+ararat!BO67+armavir!BO67+kotayq!BO67+erebuni!BO67+shengavit!BO67+kentron!BO67+malatia!BO67+ajapnyak!BO67+avan!BO67+arabkir!BO67</f>
        <v>0</v>
      </c>
      <c r="BP67" s="124">
        <f>shirak!BP67+syuniq!BP67+gexarquniq!BP67+tavush!BP67+lori!BP67+aragacotn!BP67+ararat!BP67+armavir!BP67+kotayq!BP67+erebuni!BP67+shengavit!BP67+kentron!BP67+malatia!BP67+ajapnyak!BP67+avan!BP67+arabkir!BP67</f>
        <v>0</v>
      </c>
      <c r="BQ67" s="124">
        <f>shirak!BQ67+syuniq!BQ67+gexarquniq!BQ67+tavush!BQ67+lori!BQ67+aragacotn!BQ67+ararat!BQ67+armavir!BQ67+kotayq!BQ67+erebuni!BQ67+shengavit!BQ67+kentron!BQ67+malatia!BQ67+ajapnyak!BQ67+avan!BQ67+arabkir!BQ67</f>
        <v>0</v>
      </c>
      <c r="BR67" s="124">
        <f>shirak!BR67+syuniq!BR67+gexarquniq!BR67+tavush!BR67+lori!BR67+aragacotn!BR67+ararat!BR67+armavir!BR67+kotayq!BR67+erebuni!BR67+shengavit!BR67+kentron!BR67+malatia!BR67+ajapnyak!BR67+avan!BR67+arabkir!BR67</f>
        <v>0</v>
      </c>
      <c r="BS67" s="124">
        <f>shirak!BS67+syuniq!BS67+gexarquniq!BS67+tavush!BS67+lori!BS67+aragacotn!BS67+ararat!BS67+armavir!BS67+kotayq!BS67+erebuni!BS67+shengavit!BS67+kentron!BS67+malatia!BS67+ajapnyak!BS67+avan!BS67+arabkir!BS67</f>
        <v>0</v>
      </c>
      <c r="BT67" s="124">
        <f>shirak!BT67+syuniq!BT67+gexarquniq!BT67+tavush!BT67+lori!BT67+aragacotn!BT67+ararat!BT67+armavir!BT67+kotayq!BT67+erebuni!BT67+shengavit!BT67+kentron!BT67+malatia!BT67+ajapnyak!BT67+avan!BT67+arabkir!BT67</f>
        <v>0</v>
      </c>
      <c r="BU67" s="124">
        <f>shirak!BU67+syuniq!BU67+gexarquniq!BU67+tavush!BU67+lori!BU67+aragacotn!BU67+ararat!BU67+armavir!BU67+kotayq!BU67+erebuni!BU67+shengavit!BU67+kentron!BU67+malatia!BU67+ajapnyak!BU67+avan!BU67+arabkir!BU67</f>
        <v>0</v>
      </c>
      <c r="BV67" s="124">
        <f>shirak!BV67+syuniq!BV67+gexarquniq!BV67+tavush!BV67+lori!BV67+aragacotn!BV67+ararat!BV67+armavir!BV67+kotayq!BV67+erebuni!BV67+shengavit!BV67+kentron!BV67+malatia!BV67+ajapnyak!BV67+avan!BV67+arabkir!BV67</f>
        <v>0</v>
      </c>
      <c r="BW67" s="124">
        <f>shirak!BW67+syuniq!BW67+gexarquniq!BW67+tavush!BW67+lori!BW67+aragacotn!BW67+ararat!BW67+armavir!BW67+kotayq!BW67+erebuni!BW67+shengavit!BW67+kentron!BW67+malatia!BW67+ajapnyak!BW67+avan!BW67+arabkir!BW67</f>
        <v>0</v>
      </c>
      <c r="BX67" s="124">
        <f>shirak!BX67+syuniq!BX67+gexarquniq!BX67+tavush!BX67+lori!BX67+aragacotn!BX67+ararat!BX67+armavir!BX67+kotayq!BX67+erebuni!BX67+shengavit!BX67+kentron!BX67+malatia!BX67+ajapnyak!BX67+avan!BX67+arabkir!BX67</f>
        <v>0</v>
      </c>
      <c r="BY67" s="124">
        <f>shirak!BY67+syuniq!BY67+gexarquniq!BY67+tavush!BY67+lori!BY67+aragacotn!BY67+ararat!BY67+armavir!BY67+kotayq!BY67+erebuni!BY67+shengavit!BY67+kentron!BY67+malatia!BY67+ajapnyak!BY67+avan!BY67+arabkir!BY67</f>
        <v>0</v>
      </c>
      <c r="BZ67" s="124">
        <f>shirak!BZ67+syuniq!BZ67+gexarquniq!BZ67+tavush!BZ67+lori!BZ67+aragacotn!BZ67+ararat!BZ67+armavir!BZ67+kotayq!BZ67+erebuni!BZ67+shengavit!BZ67+kentron!BZ67+malatia!BZ67+ajapnyak!BZ67+avan!BZ67+arabkir!BZ67</f>
        <v>0</v>
      </c>
      <c r="CA67" s="124">
        <v>0</v>
      </c>
    </row>
    <row r="68" spans="1:79" ht="42" customHeight="1">
      <c r="A68" s="26" t="s">
        <v>186</v>
      </c>
      <c r="B68" s="151" t="s">
        <v>187</v>
      </c>
      <c r="C68" s="156"/>
      <c r="D68" s="21">
        <v>154.19999999999999</v>
      </c>
      <c r="E68" s="124">
        <f>shirak!E68+syuniq!E68+gexarquniq!E68+tavush!E68+lori!E68+aragacotn!E68+ararat!E68+armavir!E68+kotayq!E68+erebuni!E68+shengavit!E68+kentron!E68+malatia!E68+ajapnyak!E68+avan!E68+arabkir!E68</f>
        <v>0</v>
      </c>
      <c r="F68" s="124">
        <f>shirak!F68+syuniq!F68+gexarquniq!F68+tavush!F68+lori!F68+aragacotn!F68+ararat!F68+armavir!F68+kotayq!F68+erebuni!F68+shengavit!F68+kentron!F68+malatia!F68+ajapnyak!F68+avan!F68+arabkir!F68</f>
        <v>0</v>
      </c>
      <c r="G68" s="57">
        <f>shirak!G68+syuniq!G68+gexarquniq!G68+tavush!G68+lori!G68+aragacotn!G68+ararat!G68+armavir!G68+kotayq!G68+erebuni!G68+shengavit!G68+kentron!G68+malatia!G68+ajapnyak!G68+avan!G68+arabkir!G68</f>
        <v>0</v>
      </c>
      <c r="H68" s="124">
        <f>shirak!H68+syuniq!H68+gexarquniq!H68+tavush!H68+lori!H68+aragacotn!H68+ararat!H68+armavir!H68+kotayq!H68+erebuni!H68+shengavit!H68+kentron!H68+malatia!H68+ajapnyak!H68+avan!H68+arabkir!H68</f>
        <v>0</v>
      </c>
      <c r="I68" s="57">
        <f>shirak!I68+syuniq!I68+gexarquniq!I68+tavush!I68+lori!I68+aragacotn!I68+ararat!I68+armavir!I68+kotayq!I68+erebuni!I68+shengavit!I68+kentron!I68+malatia!I68+ajapnyak!I68+avan!I68+arabkir!I68</f>
        <v>0</v>
      </c>
      <c r="J68" s="124">
        <f>shirak!J68+syuniq!J68+gexarquniq!J68+tavush!J68+lori!J68+aragacotn!J68+ararat!J68+armavir!J68+kotayq!J68+erebuni!J68+shengavit!J68+kentron!J68+malatia!J68+ajapnyak!J68+avan!J68+arabkir!J68</f>
        <v>2</v>
      </c>
      <c r="K68" s="124">
        <f>shirak!K68+syuniq!K68+gexarquniq!K68+tavush!K68+lori!K68+aragacotn!K68+ararat!K68+armavir!K68+kotayq!K68+erebuni!K68+shengavit!K68+kentron!K68+malatia!K68+ajapnyak!K68+avan!K68+arabkir!K68</f>
        <v>0</v>
      </c>
      <c r="L68" s="124">
        <f>shirak!L68+syuniq!L68+gexarquniq!L68+tavush!L68+lori!L68+aragacotn!L68+ararat!L68+armavir!L68+kotayq!L68+erebuni!L68+shengavit!L68+kentron!L68+malatia!L68+ajapnyak!L68+avan!L68+arabkir!L68</f>
        <v>0</v>
      </c>
      <c r="M68" s="57">
        <f>shirak!M68+syuniq!M68+gexarquniq!M68+tavush!M68+lori!M68+aragacotn!M68+ararat!M68+armavir!M68+kotayq!M68+erebuni!M68+shengavit!M68+kentron!M68+malatia!M68+ajapnyak!M68+avan!M68+arabkir!M68</f>
        <v>2</v>
      </c>
      <c r="N68" s="124">
        <f>shirak!N68+syuniq!N68+gexarquniq!N68+tavush!N68+lori!N68+aragacotn!N68+ararat!N68+armavir!N68+kotayq!N68+erebuni!N68+shengavit!N68+kentron!N68+malatia!N68+ajapnyak!N68+avan!N68+arabkir!N68</f>
        <v>1</v>
      </c>
      <c r="O68" s="124">
        <f>shirak!O68+syuniq!O68+gexarquniq!O68+tavush!O68+lori!O68+aragacotn!O68+ararat!O68+armavir!O68+kotayq!O68+erebuni!O68+shengavit!O68+kentron!O68+malatia!O68+ajapnyak!O68+avan!O68+arabkir!O68</f>
        <v>0</v>
      </c>
      <c r="P68" s="57">
        <f>shirak!P68+syuniq!P68+gexarquniq!P68+tavush!P68+lori!P68+aragacotn!P68+ararat!P68+armavir!P68+kotayq!P68+erebuni!P68+shengavit!P68+kentron!P68+malatia!P68+ajapnyak!P68+avan!P68+arabkir!P68</f>
        <v>0</v>
      </c>
      <c r="Q68" s="124">
        <f>shirak!Q68+syuniq!Q68+gexarquniq!Q68+tavush!Q68+lori!Q68+aragacotn!Q68+ararat!Q68+armavir!Q68+kotayq!Q68+erebuni!Q68+shengavit!Q68+kentron!Q68+malatia!Q68+ajapnyak!Q68+avan!Q68+arabkir!Q68</f>
        <v>0</v>
      </c>
      <c r="R68" s="124">
        <f>shirak!R68+syuniq!R68+gexarquniq!R68+tavush!R68+lori!R68+aragacotn!R68+ararat!R68+armavir!R68+kotayq!R68+erebuni!R68+shengavit!R68+kentron!R68+malatia!R68+ajapnyak!R68+avan!R68+arabkir!R68</f>
        <v>2</v>
      </c>
      <c r="S68" s="124">
        <f>shirak!S68+syuniq!S68+gexarquniq!S68+tavush!S68+lori!S68+aragacotn!S68+ararat!S68+armavir!S68+kotayq!S68+erebuni!S68+shengavit!S68+kentron!S68+malatia!S68+ajapnyak!S68+avan!S68+arabkir!S68</f>
        <v>0</v>
      </c>
      <c r="T68" s="124">
        <f>shirak!T68+syuniq!T68+gexarquniq!T68+tavush!T68+lori!T68+aragacotn!T68+ararat!T68+armavir!T68+kotayq!T68+erebuni!T68+shengavit!T68+kentron!T68+malatia!T68+ajapnyak!T68+avan!T68+arabkir!T68</f>
        <v>0</v>
      </c>
      <c r="U68" s="124">
        <f>shirak!U68+syuniq!U68+gexarquniq!U68+tavush!U68+lori!U68+aragacotn!U68+ararat!U68+armavir!U68+kotayq!U68+erebuni!U68+shengavit!U68+kentron!U68+malatia!U68+ajapnyak!U68+avan!U68+arabkir!U68</f>
        <v>0</v>
      </c>
      <c r="V68" s="124">
        <f>shirak!V68+syuniq!V68+gexarquniq!V68+tavush!V68+lori!V68+aragacotn!V68+ararat!V68+armavir!V68+kotayq!V68+erebuni!V68+shengavit!V68+kentron!V68+malatia!V68+ajapnyak!V68+avan!V68+arabkir!V68</f>
        <v>0</v>
      </c>
      <c r="W68" s="124">
        <f>shirak!W68+syuniq!W68+gexarquniq!W68+tavush!W68+lori!W68+aragacotn!W68+ararat!W68+armavir!W68+kotayq!W68+erebuni!W68+shengavit!W68+kentron!W68+malatia!W68+ajapnyak!W68+avan!W68+arabkir!W68</f>
        <v>0</v>
      </c>
      <c r="X68" s="57">
        <f>shirak!X68+syuniq!X68+gexarquniq!X68+tavush!X68+lori!X68+aragacotn!X68+ararat!X68+armavir!X68+kotayq!X68+erebuni!X68+shengavit!X68+kentron!X68+malatia!X68+ajapnyak!X68+avan!X68+arabkir!X68</f>
        <v>2</v>
      </c>
      <c r="Y68" s="124">
        <f>shirak!Y68+syuniq!Y68+gexarquniq!Y68+tavush!Y68+lori!Y68+aragacotn!Y68+ararat!Y68+armavir!Y68+kotayq!Y68+erebuni!Y68+shengavit!Y68+kentron!Y68+malatia!Y68+ajapnyak!Y68+avan!Y68+arabkir!Y68</f>
        <v>0</v>
      </c>
      <c r="Z68" s="124">
        <f>shirak!Z68+syuniq!Z68+gexarquniq!Z68+tavush!Z68+lori!Z68+aragacotn!Z68+ararat!Z68+armavir!Z68+kotayq!Z68+erebuni!Z68+shengavit!Z68+kentron!Z68+malatia!Z68+ajapnyak!Z68+avan!Z68+arabkir!Z68</f>
        <v>0</v>
      </c>
      <c r="AA68" s="124">
        <f>shirak!AA68+syuniq!AA68+gexarquniq!AA68+tavush!AA68+lori!AA68+aragacotn!AA68+ararat!AA68+armavir!AA68+kotayq!AA68+erebuni!AA68+shengavit!AA68+kentron!AA68+malatia!AA68+ajapnyak!AA68+avan!AA68+arabkir!AA68</f>
        <v>0</v>
      </c>
      <c r="AB68" s="124">
        <f>shirak!AB68+syuniq!AB68+gexarquniq!AB68+tavush!AB68+lori!AB68+aragacotn!AB68+ararat!AB68+armavir!AB68+kotayq!AB68+erebuni!AB68+shengavit!AB68+kentron!AB68+malatia!AB68+ajapnyak!AB68+avan!AB68+arabkir!AB68</f>
        <v>0</v>
      </c>
      <c r="AC68" s="124">
        <f>shirak!AC68+syuniq!AC68+gexarquniq!AC68+tavush!AC68+lori!AC68+aragacotn!AC68+ararat!AC68+armavir!AC68+kotayq!AC68+erebuni!AC68+shengavit!AC68+kentron!AC68+malatia!AC68+ajapnyak!AC68+avan!AC68+arabkir!AC68</f>
        <v>0</v>
      </c>
      <c r="AD68" s="124">
        <f>shirak!AD68+syuniq!AD68+gexarquniq!AD68+tavush!AD68+lori!AD68+aragacotn!AD68+ararat!AD68+armavir!AD68+kotayq!AD68+erebuni!AD68+shengavit!AD68+kentron!AD68+malatia!AD68+ajapnyak!AD68+avan!AD68+arabkir!AD68</f>
        <v>2</v>
      </c>
      <c r="AE68" s="124">
        <f>shirak!AE68+syuniq!AE68+gexarquniq!AE68+tavush!AE68+lori!AE68+aragacotn!AE68+ararat!AE68+armavir!AE68+kotayq!AE68+erebuni!AE68+shengavit!AE68+kentron!AE68+malatia!AE68+ajapnyak!AE68+avan!AE68+arabkir!AE68</f>
        <v>0</v>
      </c>
      <c r="AF68" s="124">
        <f>shirak!AF68+syuniq!AF68+gexarquniq!AF68+tavush!AF68+lori!AF68+aragacotn!AF68+ararat!AF68+armavir!AF68+kotayq!AF68+erebuni!AF68+shengavit!AF68+kentron!AF68+malatia!AF68+ajapnyak!AF68+avan!AF68+arabkir!AF68</f>
        <v>0</v>
      </c>
      <c r="AG68" s="124">
        <f>shirak!AG68+syuniq!AG68+gexarquniq!AG68+tavush!AG68+lori!AG68+aragacotn!AG68+ararat!AG68+armavir!AG68+kotayq!AG68+erebuni!AG68+shengavit!AG68+kentron!AG68+malatia!AG68+ajapnyak!AG68+avan!AG68+arabkir!AG68</f>
        <v>0</v>
      </c>
      <c r="AH68" s="124">
        <f>shirak!AH68+syuniq!AH68+gexarquniq!AH68+tavush!AH68+lori!AH68+aragacotn!AH68+ararat!AH68+armavir!AH68+kotayq!AH68+erebuni!AH68+shengavit!AH68+kentron!AH68+malatia!AH68+ajapnyak!AH68+avan!AH68+arabkir!AH68</f>
        <v>0</v>
      </c>
      <c r="AI68" s="124">
        <f>shirak!AI68+syuniq!AI68+gexarquniq!AI68+tavush!AI68+lori!AI68+aragacotn!AI68+ararat!AI68+armavir!AI68+kotayq!AI68+erebuni!AI68+shengavit!AI68+kentron!AI68+malatia!AI68+ajapnyak!AI68+avan!AI68+arabkir!AI68</f>
        <v>0</v>
      </c>
      <c r="AJ68" s="124">
        <f>shirak!AJ68+syuniq!AJ68+gexarquniq!AJ68+tavush!AJ68+lori!AJ68+aragacotn!AJ68+ararat!AJ68+armavir!AJ68+kotayq!AJ68+erebuni!AJ68+shengavit!AJ68+kentron!AJ68+malatia!AJ68+ajapnyak!AJ68+avan!AJ68+arabkir!AJ68</f>
        <v>0</v>
      </c>
      <c r="AK68" s="124">
        <f>shirak!AK68+syuniq!AK68+gexarquniq!AK68+tavush!AK68+lori!AK68+aragacotn!AK68+ararat!AK68+armavir!AK68+kotayq!AK68+erebuni!AK68+shengavit!AK68+kentron!AK68+malatia!AK68+ajapnyak!AK68+avan!AK68+arabkir!AK68</f>
        <v>0</v>
      </c>
      <c r="AL68" s="124">
        <f>shirak!AL68+syuniq!AL68+gexarquniq!AL68+tavush!AL68+lori!AL68+aragacotn!AL68+ararat!AL68+armavir!AL68+kotayq!AL68+erebuni!AL68+shengavit!AL68+kentron!AL68+malatia!AL68+ajapnyak!AL68+avan!AL68+arabkir!AL68</f>
        <v>0</v>
      </c>
      <c r="AM68" s="124">
        <f>shirak!AM68+syuniq!AM68+gexarquniq!AM68+tavush!AM68+lori!AM68+aragacotn!AM68+ararat!AM68+armavir!AM68+kotayq!AM68+erebuni!AM68+shengavit!AM68+kentron!AM68+malatia!AM68+ajapnyak!AM68+avan!AM68+arabkir!AM68</f>
        <v>0</v>
      </c>
      <c r="AN68" s="124">
        <f>shirak!AN68+syuniq!AN68+gexarquniq!AN68+tavush!AN68+lori!AN68+aragacotn!AN68+ararat!AN68+armavir!AN68+kotayq!AN68+erebuni!AN68+shengavit!AN68+kentron!AN68+malatia!AN68+ajapnyak!AN68+avan!AN68+arabkir!AN68</f>
        <v>0</v>
      </c>
      <c r="AO68" s="124">
        <f>shirak!AO68+syuniq!AO68+gexarquniq!AO68+tavush!AO68+lori!AO68+aragacotn!AO68+ararat!AO68+armavir!AO68+kotayq!AO68+erebuni!AO68+shengavit!AO68+kentron!AO68+malatia!AO68+ajapnyak!AO68+avan!AO68+arabkir!AO68</f>
        <v>0</v>
      </c>
      <c r="AP68" s="124">
        <f>shirak!AP68+syuniq!AP68+gexarquniq!AP68+tavush!AP68+lori!AP68+aragacotn!AP68+ararat!AP68+armavir!AP68+kotayq!AP68+erebuni!AP68+shengavit!AP68+kentron!AP68+malatia!AP68+ajapnyak!AP68+avan!AP68+arabkir!AP68</f>
        <v>2</v>
      </c>
      <c r="AQ68" s="124">
        <f>shirak!AQ68+syuniq!AQ68+gexarquniq!AQ68+tavush!AQ68+lori!AQ68+aragacotn!AQ68+ararat!AQ68+armavir!AQ68+kotayq!AQ68+erebuni!AQ68+shengavit!AQ68+kentron!AQ68+malatia!AQ68+ajapnyak!AQ68+avan!AQ68+arabkir!AQ68</f>
        <v>0</v>
      </c>
      <c r="AR68" s="124">
        <f>shirak!AR68+syuniq!AR68+gexarquniq!AR68+tavush!AR68+lori!AR68+aragacotn!AR68+ararat!AR68+armavir!AR68+kotayq!AR68+erebuni!AR68+shengavit!AR68+kentron!AR68+malatia!AR68+ajapnyak!AR68+avan!AR68+arabkir!AR68</f>
        <v>0</v>
      </c>
      <c r="AS68" s="124">
        <f>shirak!AS68+syuniq!AS68+gexarquniq!AS68+tavush!AS68+lori!AS68+aragacotn!AS68+ararat!AS68+armavir!AS68+kotayq!AS68+erebuni!AS68+shengavit!AS68+kentron!AS68+malatia!AS68+ajapnyak!AS68+avan!AS68+arabkir!AS68</f>
        <v>0</v>
      </c>
      <c r="AT68" s="124">
        <f>shirak!AT68+syuniq!AT68+gexarquniq!AT68+tavush!AT68+lori!AT68+aragacotn!AT68+ararat!AT68+armavir!AT68+kotayq!AT68+erebuni!AT68+shengavit!AT68+kentron!AT68+malatia!AT68+ajapnyak!AT68+avan!AT68+arabkir!AT68</f>
        <v>1</v>
      </c>
      <c r="AU68" s="124">
        <f>shirak!AU68+syuniq!AU68+gexarquniq!AU68+tavush!AU68+lori!AU68+aragacotn!AU68+ararat!AU68+armavir!AU68+kotayq!AU68+erebuni!AU68+shengavit!AU68+kentron!AU68+malatia!AU68+ajapnyak!AU68+avan!AU68+arabkir!AU68</f>
        <v>0</v>
      </c>
      <c r="AV68" s="124">
        <f>shirak!AV68+syuniq!AV68+gexarquniq!AV68+tavush!AV68+lori!AV68+aragacotn!AV68+ararat!AV68+armavir!AV68+kotayq!AV68+erebuni!AV68+shengavit!AV68+kentron!AV68+malatia!AV68+ajapnyak!AV68+avan!AV68+arabkir!AV68</f>
        <v>0</v>
      </c>
      <c r="AW68" s="124">
        <f>shirak!AW68+syuniq!AW68+gexarquniq!AW68+tavush!AW68+lori!AW68+aragacotn!AW68+ararat!AW68+armavir!AW68+kotayq!AW68+erebuni!AW68+shengavit!AW68+kentron!AW68+malatia!AW68+ajapnyak!AW68+avan!AW68+arabkir!AW68</f>
        <v>1</v>
      </c>
      <c r="AX68" s="124">
        <f>shirak!AX68+syuniq!AX68+gexarquniq!AX68+tavush!AX68+lori!AX68+aragacotn!AX68+ararat!AX68+armavir!AX68+kotayq!AX68+erebuni!AX68+shengavit!AX68+kentron!AX68+malatia!AX68+ajapnyak!AX68+avan!AX68+arabkir!AX68</f>
        <v>0</v>
      </c>
      <c r="AY68" s="124">
        <f>shirak!AY68+syuniq!AY68+gexarquniq!AY68+tavush!AY68+lori!AY68+aragacotn!AY68+ararat!AY68+armavir!AY68+kotayq!AY68+erebuni!AY68+shengavit!AY68+kentron!AY68+malatia!AY68+ajapnyak!AY68+avan!AY68+arabkir!AY68</f>
        <v>2</v>
      </c>
      <c r="AZ68" s="124">
        <f>shirak!AZ68+syuniq!AZ68+gexarquniq!AZ68+tavush!AZ68+lori!AZ68+aragacotn!AZ68+ararat!AZ68+armavir!AZ68+kotayq!AZ68+erebuni!AZ68+shengavit!AZ68+kentron!AZ68+malatia!AZ68+ajapnyak!AZ68+avan!AZ68+arabkir!AZ68</f>
        <v>0</v>
      </c>
      <c r="BA68" s="124">
        <f>shirak!BA68+syuniq!BA68+gexarquniq!BA68+tavush!BA68+lori!BA68+aragacotn!BA68+ararat!BA68+armavir!BA68+kotayq!BA68+erebuni!BA68+shengavit!BA68+kentron!BA68+malatia!BA68+ajapnyak!BA68+avan!BA68+arabkir!BA68</f>
        <v>0</v>
      </c>
      <c r="BB68" s="124">
        <f>shirak!BB68+syuniq!BB68+gexarquniq!BB68+tavush!BB68+lori!BB68+aragacotn!BB68+ararat!BB68+armavir!BB68+kotayq!BB68+erebuni!BB68+shengavit!BB68+kentron!BB68+malatia!BB68+ajapnyak!BB68+avan!BB68+arabkir!BB68</f>
        <v>0</v>
      </c>
      <c r="BC68" s="124">
        <f>shirak!BC68+syuniq!BC68+gexarquniq!BC68+tavush!BC68+lori!BC68+aragacotn!BC68+ararat!BC68+armavir!BC68+kotayq!BC68+erebuni!BC68+shengavit!BC68+kentron!BC68+malatia!BC68+ajapnyak!BC68+avan!BC68+arabkir!BC68</f>
        <v>0</v>
      </c>
      <c r="BD68" s="124">
        <f>shirak!BD68+syuniq!BD68+gexarquniq!BD68+tavush!BD68+lori!BD68+aragacotn!BD68+ararat!BD68+armavir!BD68+kotayq!BD68+erebuni!BD68+shengavit!BD68+kentron!BD68+malatia!BD68+ajapnyak!BD68+avan!BD68+arabkir!BD68</f>
        <v>0</v>
      </c>
      <c r="BE68" s="124">
        <f>shirak!BE68+syuniq!BE68+gexarquniq!BE68+tavush!BE68+lori!BE68+aragacotn!BE68+ararat!BE68+armavir!BE68+kotayq!BE68+erebuni!BE68+shengavit!BE68+kentron!BE68+malatia!BE68+ajapnyak!BE68+avan!BE68+arabkir!BE68</f>
        <v>0</v>
      </c>
      <c r="BF68" s="124">
        <f>shirak!BF68+syuniq!BF68+gexarquniq!BF68+tavush!BF68+lori!BF68+aragacotn!BF68+ararat!BF68+armavir!BF68+kotayq!BF68+erebuni!BF68+shengavit!BF68+kentron!BF68+malatia!BF68+ajapnyak!BF68+avan!BF68+arabkir!BF68</f>
        <v>0</v>
      </c>
      <c r="BG68" s="124">
        <f>shirak!BG68+syuniq!BG68+gexarquniq!BG68+tavush!BG68+lori!BG68+aragacotn!BG68+ararat!BG68+armavir!BG68+kotayq!BG68+erebuni!BG68+shengavit!BG68+kentron!BG68+malatia!BG68+ajapnyak!BG68+avan!BG68+arabkir!BG68</f>
        <v>0</v>
      </c>
      <c r="BH68" s="124">
        <f>shirak!BH68+syuniq!BH68+gexarquniq!BH68+tavush!BH68+lori!BH68+aragacotn!BH68+ararat!BH68+armavir!BH68+kotayq!BH68+erebuni!BH68+shengavit!BH68+kentron!BH68+malatia!BH68+ajapnyak!BH68+avan!BH68+arabkir!BH68</f>
        <v>0</v>
      </c>
      <c r="BI68" s="124">
        <f>shirak!BI68+syuniq!BI68+gexarquniq!BI68+tavush!BI68+lori!BI68+aragacotn!BI68+ararat!BI68+armavir!BI68+kotayq!BI68+erebuni!BI68+shengavit!BI68+kentron!BI68+malatia!BI68+ajapnyak!BI68+avan!BI68+arabkir!BI68</f>
        <v>0</v>
      </c>
      <c r="BJ68" s="124">
        <f>shirak!BJ68+syuniq!BJ68+gexarquniq!BJ68+tavush!BJ68+lori!BJ68+aragacotn!BJ68+ararat!BJ68+armavir!BJ68+kotayq!BJ68+erebuni!BJ68+shengavit!BJ68+kentron!BJ68+malatia!BJ68+ajapnyak!BJ68+avan!BJ68+arabkir!BJ68</f>
        <v>0</v>
      </c>
      <c r="BK68" s="124">
        <f>shirak!BK68+syuniq!BK68+gexarquniq!BK68+tavush!BK68+lori!BK68+aragacotn!BK68+ararat!BK68+armavir!BK68+kotayq!BK68+erebuni!BK68+shengavit!BK68+kentron!BK68+malatia!BK68+ajapnyak!BK68+avan!BK68+arabkir!BK68</f>
        <v>0</v>
      </c>
      <c r="BL68" s="124">
        <f>shirak!BL68+syuniq!BL68+gexarquniq!BL68+tavush!BL68+lori!BL68+aragacotn!BL68+ararat!BL68+armavir!BL68+kotayq!BL68+erebuni!BL68+shengavit!BL68+kentron!BL68+malatia!BL68+ajapnyak!BL68+avan!BL68+arabkir!BL68</f>
        <v>0</v>
      </c>
      <c r="BM68" s="124">
        <f>shirak!BM68+syuniq!BM68+gexarquniq!BM68+tavush!BM68+lori!BM68+aragacotn!BM68+ararat!BM68+armavir!BM68+kotayq!BM68+erebuni!BM68+shengavit!BM68+kentron!BM68+malatia!BM68+ajapnyak!BM68+avan!BM68+arabkir!BM68</f>
        <v>0</v>
      </c>
      <c r="BN68" s="124">
        <f>shirak!BN68+syuniq!BN68+gexarquniq!BN68+tavush!BN68+lori!BN68+aragacotn!BN68+ararat!BN68+armavir!BN68+kotayq!BN68+erebuni!BN68+shengavit!BN68+kentron!BN68+malatia!BN68+ajapnyak!BN68+avan!BN68+arabkir!BN68</f>
        <v>0</v>
      </c>
      <c r="BO68" s="124">
        <f>shirak!BO68+syuniq!BO68+gexarquniq!BO68+tavush!BO68+lori!BO68+aragacotn!BO68+ararat!BO68+armavir!BO68+kotayq!BO68+erebuni!BO68+shengavit!BO68+kentron!BO68+malatia!BO68+ajapnyak!BO68+avan!BO68+arabkir!BO68</f>
        <v>0</v>
      </c>
      <c r="BP68" s="124">
        <f>shirak!BP68+syuniq!BP68+gexarquniq!BP68+tavush!BP68+lori!BP68+aragacotn!BP68+ararat!BP68+armavir!BP68+kotayq!BP68+erebuni!BP68+shengavit!BP68+kentron!BP68+malatia!BP68+ajapnyak!BP68+avan!BP68+arabkir!BP68</f>
        <v>0</v>
      </c>
      <c r="BQ68" s="124">
        <f>shirak!BQ68+syuniq!BQ68+gexarquniq!BQ68+tavush!BQ68+lori!BQ68+aragacotn!BQ68+ararat!BQ68+armavir!BQ68+kotayq!BQ68+erebuni!BQ68+shengavit!BQ68+kentron!BQ68+malatia!BQ68+ajapnyak!BQ68+avan!BQ68+arabkir!BQ68</f>
        <v>0</v>
      </c>
      <c r="BR68" s="124">
        <f>shirak!BR68+syuniq!BR68+gexarquniq!BR68+tavush!BR68+lori!BR68+aragacotn!BR68+ararat!BR68+armavir!BR68+kotayq!BR68+erebuni!BR68+shengavit!BR68+kentron!BR68+malatia!BR68+ajapnyak!BR68+avan!BR68+arabkir!BR68</f>
        <v>0</v>
      </c>
      <c r="BS68" s="124">
        <f>shirak!BS68+syuniq!BS68+gexarquniq!BS68+tavush!BS68+lori!BS68+aragacotn!BS68+ararat!BS68+armavir!BS68+kotayq!BS68+erebuni!BS68+shengavit!BS68+kentron!BS68+malatia!BS68+ajapnyak!BS68+avan!BS68+arabkir!BS68</f>
        <v>0</v>
      </c>
      <c r="BT68" s="124">
        <f>shirak!BT68+syuniq!BT68+gexarquniq!BT68+tavush!BT68+lori!BT68+aragacotn!BT68+ararat!BT68+armavir!BT68+kotayq!BT68+erebuni!BT68+shengavit!BT68+kentron!BT68+malatia!BT68+ajapnyak!BT68+avan!BT68+arabkir!BT68</f>
        <v>0</v>
      </c>
      <c r="BU68" s="124">
        <f>shirak!BU68+syuniq!BU68+gexarquniq!BU68+tavush!BU68+lori!BU68+aragacotn!BU68+ararat!BU68+armavir!BU68+kotayq!BU68+erebuni!BU68+shengavit!BU68+kentron!BU68+malatia!BU68+ajapnyak!BU68+avan!BU68+arabkir!BU68</f>
        <v>1</v>
      </c>
      <c r="BV68" s="124">
        <f>shirak!BV68+syuniq!BV68+gexarquniq!BV68+tavush!BV68+lori!BV68+aragacotn!BV68+ararat!BV68+armavir!BV68+kotayq!BV68+erebuni!BV68+shengavit!BV68+kentron!BV68+malatia!BV68+ajapnyak!BV68+avan!BV68+arabkir!BV68</f>
        <v>0</v>
      </c>
      <c r="BW68" s="124">
        <f>shirak!BW68+syuniq!BW68+gexarquniq!BW68+tavush!BW68+lori!BW68+aragacotn!BW68+ararat!BW68+armavir!BW68+kotayq!BW68+erebuni!BW68+shengavit!BW68+kentron!BW68+malatia!BW68+ajapnyak!BW68+avan!BW68+arabkir!BW68</f>
        <v>0</v>
      </c>
      <c r="BX68" s="124">
        <f>shirak!BX68+syuniq!BX68+gexarquniq!BX68+tavush!BX68+lori!BX68+aragacotn!BX68+ararat!BX68+armavir!BX68+kotayq!BX68+erebuni!BX68+shengavit!BX68+kentron!BX68+malatia!BX68+ajapnyak!BX68+avan!BX68+arabkir!BX68</f>
        <v>0</v>
      </c>
      <c r="BY68" s="124">
        <f>shirak!BY68+syuniq!BY68+gexarquniq!BY68+tavush!BY68+lori!BY68+aragacotn!BY68+ararat!BY68+armavir!BY68+kotayq!BY68+erebuni!BY68+shengavit!BY68+kentron!BY68+malatia!BY68+ajapnyak!BY68+avan!BY68+arabkir!BY68</f>
        <v>1</v>
      </c>
      <c r="BZ68" s="124">
        <f>shirak!BZ68+syuniq!BZ68+gexarquniq!BZ68+tavush!BZ68+lori!BZ68+aragacotn!BZ68+ararat!BZ68+armavir!BZ68+kotayq!BZ68+erebuni!BZ68+shengavit!BZ68+kentron!BZ68+malatia!BZ68+ajapnyak!BZ68+avan!BZ68+arabkir!BZ68</f>
        <v>0</v>
      </c>
      <c r="CA68" s="124" t="s">
        <v>773</v>
      </c>
    </row>
    <row r="69" spans="1:79" ht="56.25" customHeight="1">
      <c r="A69" s="26" t="s">
        <v>188</v>
      </c>
      <c r="B69" s="151" t="s">
        <v>189</v>
      </c>
      <c r="C69" s="156"/>
      <c r="D69" s="21">
        <v>154.30000000000001</v>
      </c>
      <c r="E69" s="124">
        <f>shirak!E69+syuniq!E69+gexarquniq!E69+tavush!E69+lori!E69+aragacotn!E69+ararat!E69+armavir!E69+kotayq!E69+erebuni!E69+shengavit!E69+kentron!E69+malatia!E69+ajapnyak!E69+avan!E69+arabkir!E69</f>
        <v>0</v>
      </c>
      <c r="F69" s="124">
        <f>shirak!F69+syuniq!F69+gexarquniq!F69+tavush!F69+lori!F69+aragacotn!F69+ararat!F69+armavir!F69+kotayq!F69+erebuni!F69+shengavit!F69+kentron!F69+malatia!F69+ajapnyak!F69+avan!F69+arabkir!F69</f>
        <v>0</v>
      </c>
      <c r="G69" s="57">
        <f>shirak!G69+syuniq!G69+gexarquniq!G69+tavush!G69+lori!G69+aragacotn!G69+ararat!G69+armavir!G69+kotayq!G69+erebuni!G69+shengavit!G69+kentron!G69+malatia!G69+ajapnyak!G69+avan!G69+arabkir!G69</f>
        <v>0</v>
      </c>
      <c r="H69" s="124">
        <f>shirak!H69+syuniq!H69+gexarquniq!H69+tavush!H69+lori!H69+aragacotn!H69+ararat!H69+armavir!H69+kotayq!H69+erebuni!H69+shengavit!H69+kentron!H69+malatia!H69+ajapnyak!H69+avan!H69+arabkir!H69</f>
        <v>0</v>
      </c>
      <c r="I69" s="57">
        <f>shirak!I69+syuniq!I69+gexarquniq!I69+tavush!I69+lori!I69+aragacotn!I69+ararat!I69+armavir!I69+kotayq!I69+erebuni!I69+shengavit!I69+kentron!I69+malatia!I69+ajapnyak!I69+avan!I69+arabkir!I69</f>
        <v>0</v>
      </c>
      <c r="J69" s="124">
        <f>shirak!J69+syuniq!J69+gexarquniq!J69+tavush!J69+lori!J69+aragacotn!J69+ararat!J69+armavir!J69+kotayq!J69+erebuni!J69+shengavit!J69+kentron!J69+malatia!J69+ajapnyak!J69+avan!J69+arabkir!J69</f>
        <v>0</v>
      </c>
      <c r="K69" s="124">
        <f>shirak!K69+syuniq!K69+gexarquniq!K69+tavush!K69+lori!K69+aragacotn!K69+ararat!K69+armavir!K69+kotayq!K69+erebuni!K69+shengavit!K69+kentron!K69+malatia!K69+ajapnyak!K69+avan!K69+arabkir!K69</f>
        <v>0</v>
      </c>
      <c r="L69" s="124">
        <f>shirak!L69+syuniq!L69+gexarquniq!L69+tavush!L69+lori!L69+aragacotn!L69+ararat!L69+armavir!L69+kotayq!L69+erebuni!L69+shengavit!L69+kentron!L69+malatia!L69+ajapnyak!L69+avan!L69+arabkir!L69</f>
        <v>0</v>
      </c>
      <c r="M69" s="57">
        <f>shirak!M69+syuniq!M69+gexarquniq!M69+tavush!M69+lori!M69+aragacotn!M69+ararat!M69+armavir!M69+kotayq!M69+erebuni!M69+shengavit!M69+kentron!M69+malatia!M69+ajapnyak!M69+avan!M69+arabkir!M69</f>
        <v>0</v>
      </c>
      <c r="N69" s="124">
        <f>shirak!N69+syuniq!N69+gexarquniq!N69+tavush!N69+lori!N69+aragacotn!N69+ararat!N69+armavir!N69+kotayq!N69+erebuni!N69+shengavit!N69+kentron!N69+malatia!N69+ajapnyak!N69+avan!N69+arabkir!N69</f>
        <v>0</v>
      </c>
      <c r="O69" s="124">
        <f>shirak!O69+syuniq!O69+gexarquniq!O69+tavush!O69+lori!O69+aragacotn!O69+ararat!O69+armavir!O69+kotayq!O69+erebuni!O69+shengavit!O69+kentron!O69+malatia!O69+ajapnyak!O69+avan!O69+arabkir!O69</f>
        <v>0</v>
      </c>
      <c r="P69" s="57">
        <f>shirak!P69+syuniq!P69+gexarquniq!P69+tavush!P69+lori!P69+aragacotn!P69+ararat!P69+armavir!P69+kotayq!P69+erebuni!P69+shengavit!P69+kentron!P69+malatia!P69+ajapnyak!P69+avan!P69+arabkir!P69</f>
        <v>0</v>
      </c>
      <c r="Q69" s="124">
        <f>shirak!Q69+syuniq!Q69+gexarquniq!Q69+tavush!Q69+lori!Q69+aragacotn!Q69+ararat!Q69+armavir!Q69+kotayq!Q69+erebuni!Q69+shengavit!Q69+kentron!Q69+malatia!Q69+ajapnyak!Q69+avan!Q69+arabkir!Q69</f>
        <v>0</v>
      </c>
      <c r="R69" s="124">
        <f>shirak!R69+syuniq!R69+gexarquniq!R69+tavush!R69+lori!R69+aragacotn!R69+ararat!R69+armavir!R69+kotayq!R69+erebuni!R69+shengavit!R69+kentron!R69+malatia!R69+ajapnyak!R69+avan!R69+arabkir!R69</f>
        <v>0</v>
      </c>
      <c r="S69" s="124">
        <f>shirak!S69+syuniq!S69+gexarquniq!S69+tavush!S69+lori!S69+aragacotn!S69+ararat!S69+armavir!S69+kotayq!S69+erebuni!S69+shengavit!S69+kentron!S69+malatia!S69+ajapnyak!S69+avan!S69+arabkir!S69</f>
        <v>0</v>
      </c>
      <c r="T69" s="124">
        <f>shirak!T69+syuniq!T69+gexarquniq!T69+tavush!T69+lori!T69+aragacotn!T69+ararat!T69+armavir!T69+kotayq!T69+erebuni!T69+shengavit!T69+kentron!T69+malatia!T69+ajapnyak!T69+avan!T69+arabkir!T69</f>
        <v>0</v>
      </c>
      <c r="U69" s="124">
        <f>shirak!U69+syuniq!U69+gexarquniq!U69+tavush!U69+lori!U69+aragacotn!U69+ararat!U69+armavir!U69+kotayq!U69+erebuni!U69+shengavit!U69+kentron!U69+malatia!U69+ajapnyak!U69+avan!U69+arabkir!U69</f>
        <v>0</v>
      </c>
      <c r="V69" s="124">
        <f>shirak!V69+syuniq!V69+gexarquniq!V69+tavush!V69+lori!V69+aragacotn!V69+ararat!V69+armavir!V69+kotayq!V69+erebuni!V69+shengavit!V69+kentron!V69+malatia!V69+ajapnyak!V69+avan!V69+arabkir!V69</f>
        <v>0</v>
      </c>
      <c r="W69" s="124">
        <f>shirak!W69+syuniq!W69+gexarquniq!W69+tavush!W69+lori!W69+aragacotn!W69+ararat!W69+armavir!W69+kotayq!W69+erebuni!W69+shengavit!W69+kentron!W69+malatia!W69+ajapnyak!W69+avan!W69+arabkir!W69</f>
        <v>0</v>
      </c>
      <c r="X69" s="57">
        <f>shirak!X69+syuniq!X69+gexarquniq!X69+tavush!X69+lori!X69+aragacotn!X69+ararat!X69+armavir!X69+kotayq!X69+erebuni!X69+shengavit!X69+kentron!X69+malatia!X69+ajapnyak!X69+avan!X69+arabkir!X69</f>
        <v>0</v>
      </c>
      <c r="Y69" s="124">
        <f>shirak!Y69+syuniq!Y69+gexarquniq!Y69+tavush!Y69+lori!Y69+aragacotn!Y69+ararat!Y69+armavir!Y69+kotayq!Y69+erebuni!Y69+shengavit!Y69+kentron!Y69+malatia!Y69+ajapnyak!Y69+avan!Y69+arabkir!Y69</f>
        <v>0</v>
      </c>
      <c r="Z69" s="124">
        <f>shirak!Z69+syuniq!Z69+gexarquniq!Z69+tavush!Z69+lori!Z69+aragacotn!Z69+ararat!Z69+armavir!Z69+kotayq!Z69+erebuni!Z69+shengavit!Z69+kentron!Z69+malatia!Z69+ajapnyak!Z69+avan!Z69+arabkir!Z69</f>
        <v>0</v>
      </c>
      <c r="AA69" s="124">
        <f>shirak!AA69+syuniq!AA69+gexarquniq!AA69+tavush!AA69+lori!AA69+aragacotn!AA69+ararat!AA69+armavir!AA69+kotayq!AA69+erebuni!AA69+shengavit!AA69+kentron!AA69+malatia!AA69+ajapnyak!AA69+avan!AA69+arabkir!AA69</f>
        <v>0</v>
      </c>
      <c r="AB69" s="124">
        <f>shirak!AB69+syuniq!AB69+gexarquniq!AB69+tavush!AB69+lori!AB69+aragacotn!AB69+ararat!AB69+armavir!AB69+kotayq!AB69+erebuni!AB69+shengavit!AB69+kentron!AB69+malatia!AB69+ajapnyak!AB69+avan!AB69+arabkir!AB69</f>
        <v>0</v>
      </c>
      <c r="AC69" s="124">
        <f>shirak!AC69+syuniq!AC69+gexarquniq!AC69+tavush!AC69+lori!AC69+aragacotn!AC69+ararat!AC69+armavir!AC69+kotayq!AC69+erebuni!AC69+shengavit!AC69+kentron!AC69+malatia!AC69+ajapnyak!AC69+avan!AC69+arabkir!AC69</f>
        <v>0</v>
      </c>
      <c r="AD69" s="124">
        <f>shirak!AD69+syuniq!AD69+gexarquniq!AD69+tavush!AD69+lori!AD69+aragacotn!AD69+ararat!AD69+armavir!AD69+kotayq!AD69+erebuni!AD69+shengavit!AD69+kentron!AD69+malatia!AD69+ajapnyak!AD69+avan!AD69+arabkir!AD69</f>
        <v>0</v>
      </c>
      <c r="AE69" s="124">
        <f>shirak!AE69+syuniq!AE69+gexarquniq!AE69+tavush!AE69+lori!AE69+aragacotn!AE69+ararat!AE69+armavir!AE69+kotayq!AE69+erebuni!AE69+shengavit!AE69+kentron!AE69+malatia!AE69+ajapnyak!AE69+avan!AE69+arabkir!AE69</f>
        <v>0</v>
      </c>
      <c r="AF69" s="124">
        <f>shirak!AF69+syuniq!AF69+gexarquniq!AF69+tavush!AF69+lori!AF69+aragacotn!AF69+ararat!AF69+armavir!AF69+kotayq!AF69+erebuni!AF69+shengavit!AF69+kentron!AF69+malatia!AF69+ajapnyak!AF69+avan!AF69+arabkir!AF69</f>
        <v>0</v>
      </c>
      <c r="AG69" s="124">
        <f>shirak!AG69+syuniq!AG69+gexarquniq!AG69+tavush!AG69+lori!AG69+aragacotn!AG69+ararat!AG69+armavir!AG69+kotayq!AG69+erebuni!AG69+shengavit!AG69+kentron!AG69+malatia!AG69+ajapnyak!AG69+avan!AG69+arabkir!AG69</f>
        <v>0</v>
      </c>
      <c r="AH69" s="124">
        <f>shirak!AH69+syuniq!AH69+gexarquniq!AH69+tavush!AH69+lori!AH69+aragacotn!AH69+ararat!AH69+armavir!AH69+kotayq!AH69+erebuni!AH69+shengavit!AH69+kentron!AH69+malatia!AH69+ajapnyak!AH69+avan!AH69+arabkir!AH69</f>
        <v>0</v>
      </c>
      <c r="AI69" s="124">
        <f>shirak!AI69+syuniq!AI69+gexarquniq!AI69+tavush!AI69+lori!AI69+aragacotn!AI69+ararat!AI69+armavir!AI69+kotayq!AI69+erebuni!AI69+shengavit!AI69+kentron!AI69+malatia!AI69+ajapnyak!AI69+avan!AI69+arabkir!AI69</f>
        <v>0</v>
      </c>
      <c r="AJ69" s="124">
        <f>shirak!AJ69+syuniq!AJ69+gexarquniq!AJ69+tavush!AJ69+lori!AJ69+aragacotn!AJ69+ararat!AJ69+armavir!AJ69+kotayq!AJ69+erebuni!AJ69+shengavit!AJ69+kentron!AJ69+malatia!AJ69+ajapnyak!AJ69+avan!AJ69+arabkir!AJ69</f>
        <v>0</v>
      </c>
      <c r="AK69" s="124">
        <f>shirak!AK69+syuniq!AK69+gexarquniq!AK69+tavush!AK69+lori!AK69+aragacotn!AK69+ararat!AK69+armavir!AK69+kotayq!AK69+erebuni!AK69+shengavit!AK69+kentron!AK69+malatia!AK69+ajapnyak!AK69+avan!AK69+arabkir!AK69</f>
        <v>0</v>
      </c>
      <c r="AL69" s="124">
        <f>shirak!AL69+syuniq!AL69+gexarquniq!AL69+tavush!AL69+lori!AL69+aragacotn!AL69+ararat!AL69+armavir!AL69+kotayq!AL69+erebuni!AL69+shengavit!AL69+kentron!AL69+malatia!AL69+ajapnyak!AL69+avan!AL69+arabkir!AL69</f>
        <v>0</v>
      </c>
      <c r="AM69" s="124">
        <f>shirak!AM69+syuniq!AM69+gexarquniq!AM69+tavush!AM69+lori!AM69+aragacotn!AM69+ararat!AM69+armavir!AM69+kotayq!AM69+erebuni!AM69+shengavit!AM69+kentron!AM69+malatia!AM69+ajapnyak!AM69+avan!AM69+arabkir!AM69</f>
        <v>0</v>
      </c>
      <c r="AN69" s="124">
        <f>shirak!AN69+syuniq!AN69+gexarquniq!AN69+tavush!AN69+lori!AN69+aragacotn!AN69+ararat!AN69+armavir!AN69+kotayq!AN69+erebuni!AN69+shengavit!AN69+kentron!AN69+malatia!AN69+ajapnyak!AN69+avan!AN69+arabkir!AN69</f>
        <v>0</v>
      </c>
      <c r="AO69" s="124">
        <f>shirak!AO69+syuniq!AO69+gexarquniq!AO69+tavush!AO69+lori!AO69+aragacotn!AO69+ararat!AO69+armavir!AO69+kotayq!AO69+erebuni!AO69+shengavit!AO69+kentron!AO69+malatia!AO69+ajapnyak!AO69+avan!AO69+arabkir!AO69</f>
        <v>0</v>
      </c>
      <c r="AP69" s="124">
        <f>shirak!AP69+syuniq!AP69+gexarquniq!AP69+tavush!AP69+lori!AP69+aragacotn!AP69+ararat!AP69+armavir!AP69+kotayq!AP69+erebuni!AP69+shengavit!AP69+kentron!AP69+malatia!AP69+ajapnyak!AP69+avan!AP69+arabkir!AP69</f>
        <v>0</v>
      </c>
      <c r="AQ69" s="124">
        <f>shirak!AQ69+syuniq!AQ69+gexarquniq!AQ69+tavush!AQ69+lori!AQ69+aragacotn!AQ69+ararat!AQ69+armavir!AQ69+kotayq!AQ69+erebuni!AQ69+shengavit!AQ69+kentron!AQ69+malatia!AQ69+ajapnyak!AQ69+avan!AQ69+arabkir!AQ69</f>
        <v>0</v>
      </c>
      <c r="AR69" s="124">
        <f>shirak!AR69+syuniq!AR69+gexarquniq!AR69+tavush!AR69+lori!AR69+aragacotn!AR69+ararat!AR69+armavir!AR69+kotayq!AR69+erebuni!AR69+shengavit!AR69+kentron!AR69+malatia!AR69+ajapnyak!AR69+avan!AR69+arabkir!AR69</f>
        <v>0</v>
      </c>
      <c r="AS69" s="124">
        <f>shirak!AS69+syuniq!AS69+gexarquniq!AS69+tavush!AS69+lori!AS69+aragacotn!AS69+ararat!AS69+armavir!AS69+kotayq!AS69+erebuni!AS69+shengavit!AS69+kentron!AS69+malatia!AS69+ajapnyak!AS69+avan!AS69+arabkir!AS69</f>
        <v>0</v>
      </c>
      <c r="AT69" s="124">
        <f>shirak!AT69+syuniq!AT69+gexarquniq!AT69+tavush!AT69+lori!AT69+aragacotn!AT69+ararat!AT69+armavir!AT69+kotayq!AT69+erebuni!AT69+shengavit!AT69+kentron!AT69+malatia!AT69+ajapnyak!AT69+avan!AT69+arabkir!AT69</f>
        <v>0</v>
      </c>
      <c r="AU69" s="124">
        <f>shirak!AU69+syuniq!AU69+gexarquniq!AU69+tavush!AU69+lori!AU69+aragacotn!AU69+ararat!AU69+armavir!AU69+kotayq!AU69+erebuni!AU69+shengavit!AU69+kentron!AU69+malatia!AU69+ajapnyak!AU69+avan!AU69+arabkir!AU69</f>
        <v>0</v>
      </c>
      <c r="AV69" s="124">
        <f>shirak!AV69+syuniq!AV69+gexarquniq!AV69+tavush!AV69+lori!AV69+aragacotn!AV69+ararat!AV69+armavir!AV69+kotayq!AV69+erebuni!AV69+shengavit!AV69+kentron!AV69+malatia!AV69+ajapnyak!AV69+avan!AV69+arabkir!AV69</f>
        <v>0</v>
      </c>
      <c r="AW69" s="124">
        <f>shirak!AW69+syuniq!AW69+gexarquniq!AW69+tavush!AW69+lori!AW69+aragacotn!AW69+ararat!AW69+armavir!AW69+kotayq!AW69+erebuni!AW69+shengavit!AW69+kentron!AW69+malatia!AW69+ajapnyak!AW69+avan!AW69+arabkir!AW69</f>
        <v>0</v>
      </c>
      <c r="AX69" s="124">
        <f>shirak!AX69+syuniq!AX69+gexarquniq!AX69+tavush!AX69+lori!AX69+aragacotn!AX69+ararat!AX69+armavir!AX69+kotayq!AX69+erebuni!AX69+shengavit!AX69+kentron!AX69+malatia!AX69+ajapnyak!AX69+avan!AX69+arabkir!AX69</f>
        <v>0</v>
      </c>
      <c r="AY69" s="124">
        <f>shirak!AY69+syuniq!AY69+gexarquniq!AY69+tavush!AY69+lori!AY69+aragacotn!AY69+ararat!AY69+armavir!AY69+kotayq!AY69+erebuni!AY69+shengavit!AY69+kentron!AY69+malatia!AY69+ajapnyak!AY69+avan!AY69+arabkir!AY69</f>
        <v>0</v>
      </c>
      <c r="AZ69" s="124">
        <f>shirak!AZ69+syuniq!AZ69+gexarquniq!AZ69+tavush!AZ69+lori!AZ69+aragacotn!AZ69+ararat!AZ69+armavir!AZ69+kotayq!AZ69+erebuni!AZ69+shengavit!AZ69+kentron!AZ69+malatia!AZ69+ajapnyak!AZ69+avan!AZ69+arabkir!AZ69</f>
        <v>0</v>
      </c>
      <c r="BA69" s="124">
        <f>shirak!BA69+syuniq!BA69+gexarquniq!BA69+tavush!BA69+lori!BA69+aragacotn!BA69+ararat!BA69+armavir!BA69+kotayq!BA69+erebuni!BA69+shengavit!BA69+kentron!BA69+malatia!BA69+ajapnyak!BA69+avan!BA69+arabkir!BA69</f>
        <v>0</v>
      </c>
      <c r="BB69" s="124">
        <f>shirak!BB69+syuniq!BB69+gexarquniq!BB69+tavush!BB69+lori!BB69+aragacotn!BB69+ararat!BB69+armavir!BB69+kotayq!BB69+erebuni!BB69+shengavit!BB69+kentron!BB69+malatia!BB69+ajapnyak!BB69+avan!BB69+arabkir!BB69</f>
        <v>0</v>
      </c>
      <c r="BC69" s="124">
        <f>shirak!BC69+syuniq!BC69+gexarquniq!BC69+tavush!BC69+lori!BC69+aragacotn!BC69+ararat!BC69+armavir!BC69+kotayq!BC69+erebuni!BC69+shengavit!BC69+kentron!BC69+malatia!BC69+ajapnyak!BC69+avan!BC69+arabkir!BC69</f>
        <v>0</v>
      </c>
      <c r="BD69" s="124">
        <f>shirak!BD69+syuniq!BD69+gexarquniq!BD69+tavush!BD69+lori!BD69+aragacotn!BD69+ararat!BD69+armavir!BD69+kotayq!BD69+erebuni!BD69+shengavit!BD69+kentron!BD69+malatia!BD69+ajapnyak!BD69+avan!BD69+arabkir!BD69</f>
        <v>0</v>
      </c>
      <c r="BE69" s="124">
        <f>shirak!BE69+syuniq!BE69+gexarquniq!BE69+tavush!BE69+lori!BE69+aragacotn!BE69+ararat!BE69+armavir!BE69+kotayq!BE69+erebuni!BE69+shengavit!BE69+kentron!BE69+malatia!BE69+ajapnyak!BE69+avan!BE69+arabkir!BE69</f>
        <v>0</v>
      </c>
      <c r="BF69" s="124">
        <f>shirak!BF69+syuniq!BF69+gexarquniq!BF69+tavush!BF69+lori!BF69+aragacotn!BF69+ararat!BF69+armavir!BF69+kotayq!BF69+erebuni!BF69+shengavit!BF69+kentron!BF69+malatia!BF69+ajapnyak!BF69+avan!BF69+arabkir!BF69</f>
        <v>0</v>
      </c>
      <c r="BG69" s="124">
        <f>shirak!BG69+syuniq!BG69+gexarquniq!BG69+tavush!BG69+lori!BG69+aragacotn!BG69+ararat!BG69+armavir!BG69+kotayq!BG69+erebuni!BG69+shengavit!BG69+kentron!BG69+malatia!BG69+ajapnyak!BG69+avan!BG69+arabkir!BG69</f>
        <v>0</v>
      </c>
      <c r="BH69" s="124">
        <f>shirak!BH69+syuniq!BH69+gexarquniq!BH69+tavush!BH69+lori!BH69+aragacotn!BH69+ararat!BH69+armavir!BH69+kotayq!BH69+erebuni!BH69+shengavit!BH69+kentron!BH69+malatia!BH69+ajapnyak!BH69+avan!BH69+arabkir!BH69</f>
        <v>0</v>
      </c>
      <c r="BI69" s="124">
        <f>shirak!BI69+syuniq!BI69+gexarquniq!BI69+tavush!BI69+lori!BI69+aragacotn!BI69+ararat!BI69+armavir!BI69+kotayq!BI69+erebuni!BI69+shengavit!BI69+kentron!BI69+malatia!BI69+ajapnyak!BI69+avan!BI69+arabkir!BI69</f>
        <v>0</v>
      </c>
      <c r="BJ69" s="124">
        <f>shirak!BJ69+syuniq!BJ69+gexarquniq!BJ69+tavush!BJ69+lori!BJ69+aragacotn!BJ69+ararat!BJ69+armavir!BJ69+kotayq!BJ69+erebuni!BJ69+shengavit!BJ69+kentron!BJ69+malatia!BJ69+ajapnyak!BJ69+avan!BJ69+arabkir!BJ69</f>
        <v>0</v>
      </c>
      <c r="BK69" s="124">
        <f>shirak!BK69+syuniq!BK69+gexarquniq!BK69+tavush!BK69+lori!BK69+aragacotn!BK69+ararat!BK69+armavir!BK69+kotayq!BK69+erebuni!BK69+shengavit!BK69+kentron!BK69+malatia!BK69+ajapnyak!BK69+avan!BK69+arabkir!BK69</f>
        <v>0</v>
      </c>
      <c r="BL69" s="124">
        <f>shirak!BL69+syuniq!BL69+gexarquniq!BL69+tavush!BL69+lori!BL69+aragacotn!BL69+ararat!BL69+armavir!BL69+kotayq!BL69+erebuni!BL69+shengavit!BL69+kentron!BL69+malatia!BL69+ajapnyak!BL69+avan!BL69+arabkir!BL69</f>
        <v>0</v>
      </c>
      <c r="BM69" s="124">
        <f>shirak!BM69+syuniq!BM69+gexarquniq!BM69+tavush!BM69+lori!BM69+aragacotn!BM69+ararat!BM69+armavir!BM69+kotayq!BM69+erebuni!BM69+shengavit!BM69+kentron!BM69+malatia!BM69+ajapnyak!BM69+avan!BM69+arabkir!BM69</f>
        <v>0</v>
      </c>
      <c r="BN69" s="124">
        <f>shirak!BN69+syuniq!BN69+gexarquniq!BN69+tavush!BN69+lori!BN69+aragacotn!BN69+ararat!BN69+armavir!BN69+kotayq!BN69+erebuni!BN69+shengavit!BN69+kentron!BN69+malatia!BN69+ajapnyak!BN69+avan!BN69+arabkir!BN69</f>
        <v>0</v>
      </c>
      <c r="BO69" s="124">
        <f>shirak!BO69+syuniq!BO69+gexarquniq!BO69+tavush!BO69+lori!BO69+aragacotn!BO69+ararat!BO69+armavir!BO69+kotayq!BO69+erebuni!BO69+shengavit!BO69+kentron!BO69+malatia!BO69+ajapnyak!BO69+avan!BO69+arabkir!BO69</f>
        <v>0</v>
      </c>
      <c r="BP69" s="124">
        <f>shirak!BP69+syuniq!BP69+gexarquniq!BP69+tavush!BP69+lori!BP69+aragacotn!BP69+ararat!BP69+armavir!BP69+kotayq!BP69+erebuni!BP69+shengavit!BP69+kentron!BP69+malatia!BP69+ajapnyak!BP69+avan!BP69+arabkir!BP69</f>
        <v>0</v>
      </c>
      <c r="BQ69" s="124">
        <f>shirak!BQ69+syuniq!BQ69+gexarquniq!BQ69+tavush!BQ69+lori!BQ69+aragacotn!BQ69+ararat!BQ69+armavir!BQ69+kotayq!BQ69+erebuni!BQ69+shengavit!BQ69+kentron!BQ69+malatia!BQ69+ajapnyak!BQ69+avan!BQ69+arabkir!BQ69</f>
        <v>0</v>
      </c>
      <c r="BR69" s="124">
        <f>shirak!BR69+syuniq!BR69+gexarquniq!BR69+tavush!BR69+lori!BR69+aragacotn!BR69+ararat!BR69+armavir!BR69+kotayq!BR69+erebuni!BR69+shengavit!BR69+kentron!BR69+malatia!BR69+ajapnyak!BR69+avan!BR69+arabkir!BR69</f>
        <v>0</v>
      </c>
      <c r="BS69" s="124">
        <f>shirak!BS69+syuniq!BS69+gexarquniq!BS69+tavush!BS69+lori!BS69+aragacotn!BS69+ararat!BS69+armavir!BS69+kotayq!BS69+erebuni!BS69+shengavit!BS69+kentron!BS69+malatia!BS69+ajapnyak!BS69+avan!BS69+arabkir!BS69</f>
        <v>0</v>
      </c>
      <c r="BT69" s="124">
        <f>shirak!BT69+syuniq!BT69+gexarquniq!BT69+tavush!BT69+lori!BT69+aragacotn!BT69+ararat!BT69+armavir!BT69+kotayq!BT69+erebuni!BT69+shengavit!BT69+kentron!BT69+malatia!BT69+ajapnyak!BT69+avan!BT69+arabkir!BT69</f>
        <v>0</v>
      </c>
      <c r="BU69" s="124">
        <f>shirak!BU69+syuniq!BU69+gexarquniq!BU69+tavush!BU69+lori!BU69+aragacotn!BU69+ararat!BU69+armavir!BU69+kotayq!BU69+erebuni!BU69+shengavit!BU69+kentron!BU69+malatia!BU69+ajapnyak!BU69+avan!BU69+arabkir!BU69</f>
        <v>0</v>
      </c>
      <c r="BV69" s="124">
        <f>shirak!BV69+syuniq!BV69+gexarquniq!BV69+tavush!BV69+lori!BV69+aragacotn!BV69+ararat!BV69+armavir!BV69+kotayq!BV69+erebuni!BV69+shengavit!BV69+kentron!BV69+malatia!BV69+ajapnyak!BV69+avan!BV69+arabkir!BV69</f>
        <v>0</v>
      </c>
      <c r="BW69" s="124">
        <f>shirak!BW69+syuniq!BW69+gexarquniq!BW69+tavush!BW69+lori!BW69+aragacotn!BW69+ararat!BW69+armavir!BW69+kotayq!BW69+erebuni!BW69+shengavit!BW69+kentron!BW69+malatia!BW69+ajapnyak!BW69+avan!BW69+arabkir!BW69</f>
        <v>0</v>
      </c>
      <c r="BX69" s="124">
        <f>shirak!BX69+syuniq!BX69+gexarquniq!BX69+tavush!BX69+lori!BX69+aragacotn!BX69+ararat!BX69+armavir!BX69+kotayq!BX69+erebuni!BX69+shengavit!BX69+kentron!BX69+malatia!BX69+ajapnyak!BX69+avan!BX69+arabkir!BX69</f>
        <v>0</v>
      </c>
      <c r="BY69" s="124">
        <f>shirak!BY69+syuniq!BY69+gexarquniq!BY69+tavush!BY69+lori!BY69+aragacotn!BY69+ararat!BY69+armavir!BY69+kotayq!BY69+erebuni!BY69+shengavit!BY69+kentron!BY69+malatia!BY69+ajapnyak!BY69+avan!BY69+arabkir!BY69</f>
        <v>0</v>
      </c>
      <c r="BZ69" s="124">
        <f>shirak!BZ69+syuniq!BZ69+gexarquniq!BZ69+tavush!BZ69+lori!BZ69+aragacotn!BZ69+ararat!BZ69+armavir!BZ69+kotayq!BZ69+erebuni!BZ69+shengavit!BZ69+kentron!BZ69+malatia!BZ69+ajapnyak!BZ69+avan!BZ69+arabkir!BZ69</f>
        <v>0</v>
      </c>
      <c r="CA69" s="124">
        <v>0</v>
      </c>
    </row>
    <row r="70" spans="1:79" ht="60" customHeight="1">
      <c r="A70" s="26" t="s">
        <v>190</v>
      </c>
      <c r="B70" s="151" t="s">
        <v>191</v>
      </c>
      <c r="C70" s="156"/>
      <c r="D70" s="21">
        <v>154.4</v>
      </c>
      <c r="E70" s="124">
        <f>shirak!E70+syuniq!E70+gexarquniq!E70+tavush!E70+lori!E70+aragacotn!E70+ararat!E70+armavir!E70+kotayq!E70+erebuni!E70+shengavit!E70+kentron!E70+malatia!E70+ajapnyak!E70+avan!E70+arabkir!E70</f>
        <v>0</v>
      </c>
      <c r="F70" s="124">
        <f>shirak!F70+syuniq!F70+gexarquniq!F70+tavush!F70+lori!F70+aragacotn!F70+ararat!F70+armavir!F70+kotayq!F70+erebuni!F70+shengavit!F70+kentron!F70+malatia!F70+ajapnyak!F70+avan!F70+arabkir!F70</f>
        <v>0</v>
      </c>
      <c r="G70" s="57">
        <f>shirak!G70+syuniq!G70+gexarquniq!G70+tavush!G70+lori!G70+aragacotn!G70+ararat!G70+armavir!G70+kotayq!G70+erebuni!G70+shengavit!G70+kentron!G70+malatia!G70+ajapnyak!G70+avan!G70+arabkir!G70</f>
        <v>0</v>
      </c>
      <c r="H70" s="124">
        <f>shirak!H70+syuniq!H70+gexarquniq!H70+tavush!H70+lori!H70+aragacotn!H70+ararat!H70+armavir!H70+kotayq!H70+erebuni!H70+shengavit!H70+kentron!H70+malatia!H70+ajapnyak!H70+avan!H70+arabkir!H70</f>
        <v>0</v>
      </c>
      <c r="I70" s="57">
        <f>shirak!I70+syuniq!I70+gexarquniq!I70+tavush!I70+lori!I70+aragacotn!I70+ararat!I70+armavir!I70+kotayq!I70+erebuni!I70+shengavit!I70+kentron!I70+malatia!I70+ajapnyak!I70+avan!I70+arabkir!I70</f>
        <v>0</v>
      </c>
      <c r="J70" s="124">
        <f>shirak!J70+syuniq!J70+gexarquniq!J70+tavush!J70+lori!J70+aragacotn!J70+ararat!J70+armavir!J70+kotayq!J70+erebuni!J70+shengavit!J70+kentron!J70+malatia!J70+ajapnyak!J70+avan!J70+arabkir!J70</f>
        <v>0</v>
      </c>
      <c r="K70" s="124">
        <f>shirak!K70+syuniq!K70+gexarquniq!K70+tavush!K70+lori!K70+aragacotn!K70+ararat!K70+armavir!K70+kotayq!K70+erebuni!K70+shengavit!K70+kentron!K70+malatia!K70+ajapnyak!K70+avan!K70+arabkir!K70</f>
        <v>0</v>
      </c>
      <c r="L70" s="124">
        <f>shirak!L70+syuniq!L70+gexarquniq!L70+tavush!L70+lori!L70+aragacotn!L70+ararat!L70+armavir!L70+kotayq!L70+erebuni!L70+shengavit!L70+kentron!L70+malatia!L70+ajapnyak!L70+avan!L70+arabkir!L70</f>
        <v>0</v>
      </c>
      <c r="M70" s="57">
        <f>shirak!M70+syuniq!M70+gexarquniq!M70+tavush!M70+lori!M70+aragacotn!M70+ararat!M70+armavir!M70+kotayq!M70+erebuni!M70+shengavit!M70+kentron!M70+malatia!M70+ajapnyak!M70+avan!M70+arabkir!M70</f>
        <v>0</v>
      </c>
      <c r="N70" s="124">
        <f>shirak!N70+syuniq!N70+gexarquniq!N70+tavush!N70+lori!N70+aragacotn!N70+ararat!N70+armavir!N70+kotayq!N70+erebuni!N70+shengavit!N70+kentron!N70+malatia!N70+ajapnyak!N70+avan!N70+arabkir!N70</f>
        <v>0</v>
      </c>
      <c r="O70" s="124">
        <f>shirak!O70+syuniq!O70+gexarquniq!O70+tavush!O70+lori!O70+aragacotn!O70+ararat!O70+armavir!O70+kotayq!O70+erebuni!O70+shengavit!O70+kentron!O70+malatia!O70+ajapnyak!O70+avan!O70+arabkir!O70</f>
        <v>0</v>
      </c>
      <c r="P70" s="57">
        <f>shirak!P70+syuniq!P70+gexarquniq!P70+tavush!P70+lori!P70+aragacotn!P70+ararat!P70+armavir!P70+kotayq!P70+erebuni!P70+shengavit!P70+kentron!P70+malatia!P70+ajapnyak!P70+avan!P70+arabkir!P70</f>
        <v>0</v>
      </c>
      <c r="Q70" s="124">
        <f>shirak!Q70+syuniq!Q70+gexarquniq!Q70+tavush!Q70+lori!Q70+aragacotn!Q70+ararat!Q70+armavir!Q70+kotayq!Q70+erebuni!Q70+shengavit!Q70+kentron!Q70+malatia!Q70+ajapnyak!Q70+avan!Q70+arabkir!Q70</f>
        <v>0</v>
      </c>
      <c r="R70" s="124">
        <f>shirak!R70+syuniq!R70+gexarquniq!R70+tavush!R70+lori!R70+aragacotn!R70+ararat!R70+armavir!R70+kotayq!R70+erebuni!R70+shengavit!R70+kentron!R70+malatia!R70+ajapnyak!R70+avan!R70+arabkir!R70</f>
        <v>0</v>
      </c>
      <c r="S70" s="124">
        <f>shirak!S70+syuniq!S70+gexarquniq!S70+tavush!S70+lori!S70+aragacotn!S70+ararat!S70+armavir!S70+kotayq!S70+erebuni!S70+shengavit!S70+kentron!S70+malatia!S70+ajapnyak!S70+avan!S70+arabkir!S70</f>
        <v>0</v>
      </c>
      <c r="T70" s="124">
        <f>shirak!T70+syuniq!T70+gexarquniq!T70+tavush!T70+lori!T70+aragacotn!T70+ararat!T70+armavir!T70+kotayq!T70+erebuni!T70+shengavit!T70+kentron!T70+malatia!T70+ajapnyak!T70+avan!T70+arabkir!T70</f>
        <v>0</v>
      </c>
      <c r="U70" s="124">
        <f>shirak!U70+syuniq!U70+gexarquniq!U70+tavush!U70+lori!U70+aragacotn!U70+ararat!U70+armavir!U70+kotayq!U70+erebuni!U70+shengavit!U70+kentron!U70+malatia!U70+ajapnyak!U70+avan!U70+arabkir!U70</f>
        <v>0</v>
      </c>
      <c r="V70" s="124">
        <f>shirak!V70+syuniq!V70+gexarquniq!V70+tavush!V70+lori!V70+aragacotn!V70+ararat!V70+armavir!V70+kotayq!V70+erebuni!V70+shengavit!V70+kentron!V70+malatia!V70+ajapnyak!V70+avan!V70+arabkir!V70</f>
        <v>0</v>
      </c>
      <c r="W70" s="124">
        <f>shirak!W70+syuniq!W70+gexarquniq!W70+tavush!W70+lori!W70+aragacotn!W70+ararat!W70+armavir!W70+kotayq!W70+erebuni!W70+shengavit!W70+kentron!W70+malatia!W70+ajapnyak!W70+avan!W70+arabkir!W70</f>
        <v>0</v>
      </c>
      <c r="X70" s="57">
        <f>shirak!X70+syuniq!X70+gexarquniq!X70+tavush!X70+lori!X70+aragacotn!X70+ararat!X70+armavir!X70+kotayq!X70+erebuni!X70+shengavit!X70+kentron!X70+malatia!X70+ajapnyak!X70+avan!X70+arabkir!X70</f>
        <v>0</v>
      </c>
      <c r="Y70" s="124">
        <f>shirak!Y70+syuniq!Y70+gexarquniq!Y70+tavush!Y70+lori!Y70+aragacotn!Y70+ararat!Y70+armavir!Y70+kotayq!Y70+erebuni!Y70+shengavit!Y70+kentron!Y70+malatia!Y70+ajapnyak!Y70+avan!Y70+arabkir!Y70</f>
        <v>0</v>
      </c>
      <c r="Z70" s="124">
        <f>shirak!Z70+syuniq!Z70+gexarquniq!Z70+tavush!Z70+lori!Z70+aragacotn!Z70+ararat!Z70+armavir!Z70+kotayq!Z70+erebuni!Z70+shengavit!Z70+kentron!Z70+malatia!Z70+ajapnyak!Z70+avan!Z70+arabkir!Z70</f>
        <v>0</v>
      </c>
      <c r="AA70" s="124">
        <f>shirak!AA70+syuniq!AA70+gexarquniq!AA70+tavush!AA70+lori!AA70+aragacotn!AA70+ararat!AA70+armavir!AA70+kotayq!AA70+erebuni!AA70+shengavit!AA70+kentron!AA70+malatia!AA70+ajapnyak!AA70+avan!AA70+arabkir!AA70</f>
        <v>0</v>
      </c>
      <c r="AB70" s="124">
        <f>shirak!AB70+syuniq!AB70+gexarquniq!AB70+tavush!AB70+lori!AB70+aragacotn!AB70+ararat!AB70+armavir!AB70+kotayq!AB70+erebuni!AB70+shengavit!AB70+kentron!AB70+malatia!AB70+ajapnyak!AB70+avan!AB70+arabkir!AB70</f>
        <v>0</v>
      </c>
      <c r="AC70" s="124">
        <f>shirak!AC70+syuniq!AC70+gexarquniq!AC70+tavush!AC70+lori!AC70+aragacotn!AC70+ararat!AC70+armavir!AC70+kotayq!AC70+erebuni!AC70+shengavit!AC70+kentron!AC70+malatia!AC70+ajapnyak!AC70+avan!AC70+arabkir!AC70</f>
        <v>0</v>
      </c>
      <c r="AD70" s="124">
        <f>shirak!AD70+syuniq!AD70+gexarquniq!AD70+tavush!AD70+lori!AD70+aragacotn!AD70+ararat!AD70+armavir!AD70+kotayq!AD70+erebuni!AD70+shengavit!AD70+kentron!AD70+malatia!AD70+ajapnyak!AD70+avan!AD70+arabkir!AD70</f>
        <v>0</v>
      </c>
      <c r="AE70" s="124">
        <f>shirak!AE70+syuniq!AE70+gexarquniq!AE70+tavush!AE70+lori!AE70+aragacotn!AE70+ararat!AE70+armavir!AE70+kotayq!AE70+erebuni!AE70+shengavit!AE70+kentron!AE70+malatia!AE70+ajapnyak!AE70+avan!AE70+arabkir!AE70</f>
        <v>0</v>
      </c>
      <c r="AF70" s="124">
        <f>shirak!AF70+syuniq!AF70+gexarquniq!AF70+tavush!AF70+lori!AF70+aragacotn!AF70+ararat!AF70+armavir!AF70+kotayq!AF70+erebuni!AF70+shengavit!AF70+kentron!AF70+malatia!AF70+ajapnyak!AF70+avan!AF70+arabkir!AF70</f>
        <v>0</v>
      </c>
      <c r="AG70" s="124">
        <f>shirak!AG70+syuniq!AG70+gexarquniq!AG70+tavush!AG70+lori!AG70+aragacotn!AG70+ararat!AG70+armavir!AG70+kotayq!AG70+erebuni!AG70+shengavit!AG70+kentron!AG70+malatia!AG70+ajapnyak!AG70+avan!AG70+arabkir!AG70</f>
        <v>0</v>
      </c>
      <c r="AH70" s="124">
        <f>shirak!AH70+syuniq!AH70+gexarquniq!AH70+tavush!AH70+lori!AH70+aragacotn!AH70+ararat!AH70+armavir!AH70+kotayq!AH70+erebuni!AH70+shengavit!AH70+kentron!AH70+malatia!AH70+ajapnyak!AH70+avan!AH70+arabkir!AH70</f>
        <v>0</v>
      </c>
      <c r="AI70" s="124">
        <f>shirak!AI70+syuniq!AI70+gexarquniq!AI70+tavush!AI70+lori!AI70+aragacotn!AI70+ararat!AI70+armavir!AI70+kotayq!AI70+erebuni!AI70+shengavit!AI70+kentron!AI70+malatia!AI70+ajapnyak!AI70+avan!AI70+arabkir!AI70</f>
        <v>0</v>
      </c>
      <c r="AJ70" s="124">
        <f>shirak!AJ70+syuniq!AJ70+gexarquniq!AJ70+tavush!AJ70+lori!AJ70+aragacotn!AJ70+ararat!AJ70+armavir!AJ70+kotayq!AJ70+erebuni!AJ70+shengavit!AJ70+kentron!AJ70+malatia!AJ70+ajapnyak!AJ70+avan!AJ70+arabkir!AJ70</f>
        <v>0</v>
      </c>
      <c r="AK70" s="124">
        <f>shirak!AK70+syuniq!AK70+gexarquniq!AK70+tavush!AK70+lori!AK70+aragacotn!AK70+ararat!AK70+armavir!AK70+kotayq!AK70+erebuni!AK70+shengavit!AK70+kentron!AK70+malatia!AK70+ajapnyak!AK70+avan!AK70+arabkir!AK70</f>
        <v>0</v>
      </c>
      <c r="AL70" s="124">
        <f>shirak!AL70+syuniq!AL70+gexarquniq!AL70+tavush!AL70+lori!AL70+aragacotn!AL70+ararat!AL70+armavir!AL70+kotayq!AL70+erebuni!AL70+shengavit!AL70+kentron!AL70+malatia!AL70+ajapnyak!AL70+avan!AL70+arabkir!AL70</f>
        <v>0</v>
      </c>
      <c r="AM70" s="124">
        <f>shirak!AM70+syuniq!AM70+gexarquniq!AM70+tavush!AM70+lori!AM70+aragacotn!AM70+ararat!AM70+armavir!AM70+kotayq!AM70+erebuni!AM70+shengavit!AM70+kentron!AM70+malatia!AM70+ajapnyak!AM70+avan!AM70+arabkir!AM70</f>
        <v>0</v>
      </c>
      <c r="AN70" s="124">
        <f>shirak!AN70+syuniq!AN70+gexarquniq!AN70+tavush!AN70+lori!AN70+aragacotn!AN70+ararat!AN70+armavir!AN70+kotayq!AN70+erebuni!AN70+shengavit!AN70+kentron!AN70+malatia!AN70+ajapnyak!AN70+avan!AN70+arabkir!AN70</f>
        <v>0</v>
      </c>
      <c r="AO70" s="124">
        <f>shirak!AO70+syuniq!AO70+gexarquniq!AO70+tavush!AO70+lori!AO70+aragacotn!AO70+ararat!AO70+armavir!AO70+kotayq!AO70+erebuni!AO70+shengavit!AO70+kentron!AO70+malatia!AO70+ajapnyak!AO70+avan!AO70+arabkir!AO70</f>
        <v>0</v>
      </c>
      <c r="AP70" s="124">
        <f>shirak!AP70+syuniq!AP70+gexarquniq!AP70+tavush!AP70+lori!AP70+aragacotn!AP70+ararat!AP70+armavir!AP70+kotayq!AP70+erebuni!AP70+shengavit!AP70+kentron!AP70+malatia!AP70+ajapnyak!AP70+avan!AP70+arabkir!AP70</f>
        <v>0</v>
      </c>
      <c r="AQ70" s="124">
        <f>shirak!AQ70+syuniq!AQ70+gexarquniq!AQ70+tavush!AQ70+lori!AQ70+aragacotn!AQ70+ararat!AQ70+armavir!AQ70+kotayq!AQ70+erebuni!AQ70+shengavit!AQ70+kentron!AQ70+malatia!AQ70+ajapnyak!AQ70+avan!AQ70+arabkir!AQ70</f>
        <v>0</v>
      </c>
      <c r="AR70" s="124">
        <f>shirak!AR70+syuniq!AR70+gexarquniq!AR70+tavush!AR70+lori!AR70+aragacotn!AR70+ararat!AR70+armavir!AR70+kotayq!AR70+erebuni!AR70+shengavit!AR70+kentron!AR70+malatia!AR70+ajapnyak!AR70+avan!AR70+arabkir!AR70</f>
        <v>0</v>
      </c>
      <c r="AS70" s="124">
        <f>shirak!AS70+syuniq!AS70+gexarquniq!AS70+tavush!AS70+lori!AS70+aragacotn!AS70+ararat!AS70+armavir!AS70+kotayq!AS70+erebuni!AS70+shengavit!AS70+kentron!AS70+malatia!AS70+ajapnyak!AS70+avan!AS70+arabkir!AS70</f>
        <v>0</v>
      </c>
      <c r="AT70" s="124">
        <f>shirak!AT70+syuniq!AT70+gexarquniq!AT70+tavush!AT70+lori!AT70+aragacotn!AT70+ararat!AT70+armavir!AT70+kotayq!AT70+erebuni!AT70+shengavit!AT70+kentron!AT70+malatia!AT70+ajapnyak!AT70+avan!AT70+arabkir!AT70</f>
        <v>0</v>
      </c>
      <c r="AU70" s="124">
        <f>shirak!AU70+syuniq!AU70+gexarquniq!AU70+tavush!AU70+lori!AU70+aragacotn!AU70+ararat!AU70+armavir!AU70+kotayq!AU70+erebuni!AU70+shengavit!AU70+kentron!AU70+malatia!AU70+ajapnyak!AU70+avan!AU70+arabkir!AU70</f>
        <v>0</v>
      </c>
      <c r="AV70" s="124">
        <f>shirak!AV70+syuniq!AV70+gexarquniq!AV70+tavush!AV70+lori!AV70+aragacotn!AV70+ararat!AV70+armavir!AV70+kotayq!AV70+erebuni!AV70+shengavit!AV70+kentron!AV70+malatia!AV70+ajapnyak!AV70+avan!AV70+arabkir!AV70</f>
        <v>0</v>
      </c>
      <c r="AW70" s="124">
        <f>shirak!AW70+syuniq!AW70+gexarquniq!AW70+tavush!AW70+lori!AW70+aragacotn!AW70+ararat!AW70+armavir!AW70+kotayq!AW70+erebuni!AW70+shengavit!AW70+kentron!AW70+malatia!AW70+ajapnyak!AW70+avan!AW70+arabkir!AW70</f>
        <v>0</v>
      </c>
      <c r="AX70" s="124">
        <f>shirak!AX70+syuniq!AX70+gexarquniq!AX70+tavush!AX70+lori!AX70+aragacotn!AX70+ararat!AX70+armavir!AX70+kotayq!AX70+erebuni!AX70+shengavit!AX70+kentron!AX70+malatia!AX70+ajapnyak!AX70+avan!AX70+arabkir!AX70</f>
        <v>0</v>
      </c>
      <c r="AY70" s="124">
        <f>shirak!AY70+syuniq!AY70+gexarquniq!AY70+tavush!AY70+lori!AY70+aragacotn!AY70+ararat!AY70+armavir!AY70+kotayq!AY70+erebuni!AY70+shengavit!AY70+kentron!AY70+malatia!AY70+ajapnyak!AY70+avan!AY70+arabkir!AY70</f>
        <v>0</v>
      </c>
      <c r="AZ70" s="124">
        <f>shirak!AZ70+syuniq!AZ70+gexarquniq!AZ70+tavush!AZ70+lori!AZ70+aragacotn!AZ70+ararat!AZ70+armavir!AZ70+kotayq!AZ70+erebuni!AZ70+shengavit!AZ70+kentron!AZ70+malatia!AZ70+ajapnyak!AZ70+avan!AZ70+arabkir!AZ70</f>
        <v>0</v>
      </c>
      <c r="BA70" s="124">
        <f>shirak!BA70+syuniq!BA70+gexarquniq!BA70+tavush!BA70+lori!BA70+aragacotn!BA70+ararat!BA70+armavir!BA70+kotayq!BA70+erebuni!BA70+shengavit!BA70+kentron!BA70+malatia!BA70+ajapnyak!BA70+avan!BA70+arabkir!BA70</f>
        <v>0</v>
      </c>
      <c r="BB70" s="124">
        <f>shirak!BB70+syuniq!BB70+gexarquniq!BB70+tavush!BB70+lori!BB70+aragacotn!BB70+ararat!BB70+armavir!BB70+kotayq!BB70+erebuni!BB70+shengavit!BB70+kentron!BB70+malatia!BB70+ajapnyak!BB70+avan!BB70+arabkir!BB70</f>
        <v>0</v>
      </c>
      <c r="BC70" s="124">
        <f>shirak!BC70+syuniq!BC70+gexarquniq!BC70+tavush!BC70+lori!BC70+aragacotn!BC70+ararat!BC70+armavir!BC70+kotayq!BC70+erebuni!BC70+shengavit!BC70+kentron!BC70+malatia!BC70+ajapnyak!BC70+avan!BC70+arabkir!BC70</f>
        <v>0</v>
      </c>
      <c r="BD70" s="124">
        <f>shirak!BD70+syuniq!BD70+gexarquniq!BD70+tavush!BD70+lori!BD70+aragacotn!BD70+ararat!BD70+armavir!BD70+kotayq!BD70+erebuni!BD70+shengavit!BD70+kentron!BD70+malatia!BD70+ajapnyak!BD70+avan!BD70+arabkir!BD70</f>
        <v>0</v>
      </c>
      <c r="BE70" s="124">
        <f>shirak!BE70+syuniq!BE70+gexarquniq!BE70+tavush!BE70+lori!BE70+aragacotn!BE70+ararat!BE70+armavir!BE70+kotayq!BE70+erebuni!BE70+shengavit!BE70+kentron!BE70+malatia!BE70+ajapnyak!BE70+avan!BE70+arabkir!BE70</f>
        <v>0</v>
      </c>
      <c r="BF70" s="124">
        <f>shirak!BF70+syuniq!BF70+gexarquniq!BF70+tavush!BF70+lori!BF70+aragacotn!BF70+ararat!BF70+armavir!BF70+kotayq!BF70+erebuni!BF70+shengavit!BF70+kentron!BF70+malatia!BF70+ajapnyak!BF70+avan!BF70+arabkir!BF70</f>
        <v>0</v>
      </c>
      <c r="BG70" s="124">
        <f>shirak!BG70+syuniq!BG70+gexarquniq!BG70+tavush!BG70+lori!BG70+aragacotn!BG70+ararat!BG70+armavir!BG70+kotayq!BG70+erebuni!BG70+shengavit!BG70+kentron!BG70+malatia!BG70+ajapnyak!BG70+avan!BG70+arabkir!BG70</f>
        <v>0</v>
      </c>
      <c r="BH70" s="124">
        <f>shirak!BH70+syuniq!BH70+gexarquniq!BH70+tavush!BH70+lori!BH70+aragacotn!BH70+ararat!BH70+armavir!BH70+kotayq!BH70+erebuni!BH70+shengavit!BH70+kentron!BH70+malatia!BH70+ajapnyak!BH70+avan!BH70+arabkir!BH70</f>
        <v>0</v>
      </c>
      <c r="BI70" s="124">
        <f>shirak!BI70+syuniq!BI70+gexarquniq!BI70+tavush!BI70+lori!BI70+aragacotn!BI70+ararat!BI70+armavir!BI70+kotayq!BI70+erebuni!BI70+shengavit!BI70+kentron!BI70+malatia!BI70+ajapnyak!BI70+avan!BI70+arabkir!BI70</f>
        <v>0</v>
      </c>
      <c r="BJ70" s="124">
        <f>shirak!BJ70+syuniq!BJ70+gexarquniq!BJ70+tavush!BJ70+lori!BJ70+aragacotn!BJ70+ararat!BJ70+armavir!BJ70+kotayq!BJ70+erebuni!BJ70+shengavit!BJ70+kentron!BJ70+malatia!BJ70+ajapnyak!BJ70+avan!BJ70+arabkir!BJ70</f>
        <v>0</v>
      </c>
      <c r="BK70" s="124">
        <f>shirak!BK70+syuniq!BK70+gexarquniq!BK70+tavush!BK70+lori!BK70+aragacotn!BK70+ararat!BK70+armavir!BK70+kotayq!BK70+erebuni!BK70+shengavit!BK70+kentron!BK70+malatia!BK70+ajapnyak!BK70+avan!BK70+arabkir!BK70</f>
        <v>0</v>
      </c>
      <c r="BL70" s="124">
        <f>shirak!BL70+syuniq!BL70+gexarquniq!BL70+tavush!BL70+lori!BL70+aragacotn!BL70+ararat!BL70+armavir!BL70+kotayq!BL70+erebuni!BL70+shengavit!BL70+kentron!BL70+malatia!BL70+ajapnyak!BL70+avan!BL70+arabkir!BL70</f>
        <v>0</v>
      </c>
      <c r="BM70" s="124">
        <f>shirak!BM70+syuniq!BM70+gexarquniq!BM70+tavush!BM70+lori!BM70+aragacotn!BM70+ararat!BM70+armavir!BM70+kotayq!BM70+erebuni!BM70+shengavit!BM70+kentron!BM70+malatia!BM70+ajapnyak!BM70+avan!BM70+arabkir!BM70</f>
        <v>0</v>
      </c>
      <c r="BN70" s="124">
        <f>shirak!BN70+syuniq!BN70+gexarquniq!BN70+tavush!BN70+lori!BN70+aragacotn!BN70+ararat!BN70+armavir!BN70+kotayq!BN70+erebuni!BN70+shengavit!BN70+kentron!BN70+malatia!BN70+ajapnyak!BN70+avan!BN70+arabkir!BN70</f>
        <v>0</v>
      </c>
      <c r="BO70" s="124">
        <f>shirak!BO70+syuniq!BO70+gexarquniq!BO70+tavush!BO70+lori!BO70+aragacotn!BO70+ararat!BO70+armavir!BO70+kotayq!BO70+erebuni!BO70+shengavit!BO70+kentron!BO70+malatia!BO70+ajapnyak!BO70+avan!BO70+arabkir!BO70</f>
        <v>0</v>
      </c>
      <c r="BP70" s="124">
        <f>shirak!BP70+syuniq!BP70+gexarquniq!BP70+tavush!BP70+lori!BP70+aragacotn!BP70+ararat!BP70+armavir!BP70+kotayq!BP70+erebuni!BP70+shengavit!BP70+kentron!BP70+malatia!BP70+ajapnyak!BP70+avan!BP70+arabkir!BP70</f>
        <v>0</v>
      </c>
      <c r="BQ70" s="124">
        <f>shirak!BQ70+syuniq!BQ70+gexarquniq!BQ70+tavush!BQ70+lori!BQ70+aragacotn!BQ70+ararat!BQ70+armavir!BQ70+kotayq!BQ70+erebuni!BQ70+shengavit!BQ70+kentron!BQ70+malatia!BQ70+ajapnyak!BQ70+avan!BQ70+arabkir!BQ70</f>
        <v>0</v>
      </c>
      <c r="BR70" s="124">
        <f>shirak!BR70+syuniq!BR70+gexarquniq!BR70+tavush!BR70+lori!BR70+aragacotn!BR70+ararat!BR70+armavir!BR70+kotayq!BR70+erebuni!BR70+shengavit!BR70+kentron!BR70+malatia!BR70+ajapnyak!BR70+avan!BR70+arabkir!BR70</f>
        <v>0</v>
      </c>
      <c r="BS70" s="124">
        <f>shirak!BS70+syuniq!BS70+gexarquniq!BS70+tavush!BS70+lori!BS70+aragacotn!BS70+ararat!BS70+armavir!BS70+kotayq!BS70+erebuni!BS70+shengavit!BS70+kentron!BS70+malatia!BS70+ajapnyak!BS70+avan!BS70+arabkir!BS70</f>
        <v>0</v>
      </c>
      <c r="BT70" s="124">
        <f>shirak!BT70+syuniq!BT70+gexarquniq!BT70+tavush!BT70+lori!BT70+aragacotn!BT70+ararat!BT70+armavir!BT70+kotayq!BT70+erebuni!BT70+shengavit!BT70+kentron!BT70+malatia!BT70+ajapnyak!BT70+avan!BT70+arabkir!BT70</f>
        <v>0</v>
      </c>
      <c r="BU70" s="124">
        <f>shirak!BU70+syuniq!BU70+gexarquniq!BU70+tavush!BU70+lori!BU70+aragacotn!BU70+ararat!BU70+armavir!BU70+kotayq!BU70+erebuni!BU70+shengavit!BU70+kentron!BU70+malatia!BU70+ajapnyak!BU70+avan!BU70+arabkir!BU70</f>
        <v>0</v>
      </c>
      <c r="BV70" s="124">
        <f>shirak!BV70+syuniq!BV70+gexarquniq!BV70+tavush!BV70+lori!BV70+aragacotn!BV70+ararat!BV70+armavir!BV70+kotayq!BV70+erebuni!BV70+shengavit!BV70+kentron!BV70+malatia!BV70+ajapnyak!BV70+avan!BV70+arabkir!BV70</f>
        <v>0</v>
      </c>
      <c r="BW70" s="124">
        <f>shirak!BW70+syuniq!BW70+gexarquniq!BW70+tavush!BW70+lori!BW70+aragacotn!BW70+ararat!BW70+armavir!BW70+kotayq!BW70+erebuni!BW70+shengavit!BW70+kentron!BW70+malatia!BW70+ajapnyak!BW70+avan!BW70+arabkir!BW70</f>
        <v>0</v>
      </c>
      <c r="BX70" s="124">
        <f>shirak!BX70+syuniq!BX70+gexarquniq!BX70+tavush!BX70+lori!BX70+aragacotn!BX70+ararat!BX70+armavir!BX70+kotayq!BX70+erebuni!BX70+shengavit!BX70+kentron!BX70+malatia!BX70+ajapnyak!BX70+avan!BX70+arabkir!BX70</f>
        <v>0</v>
      </c>
      <c r="BY70" s="124">
        <f>shirak!BY70+syuniq!BY70+gexarquniq!BY70+tavush!BY70+lori!BY70+aragacotn!BY70+ararat!BY70+armavir!BY70+kotayq!BY70+erebuni!BY70+shengavit!BY70+kentron!BY70+malatia!BY70+ajapnyak!BY70+avan!BY70+arabkir!BY70</f>
        <v>0</v>
      </c>
      <c r="BZ70" s="124">
        <f>shirak!BZ70+syuniq!BZ70+gexarquniq!BZ70+tavush!BZ70+lori!BZ70+aragacotn!BZ70+ararat!BZ70+armavir!BZ70+kotayq!BZ70+erebuni!BZ70+shengavit!BZ70+kentron!BZ70+malatia!BZ70+ajapnyak!BZ70+avan!BZ70+arabkir!BZ70</f>
        <v>0</v>
      </c>
      <c r="CA70" s="124">
        <v>0</v>
      </c>
    </row>
    <row r="71" spans="1:79" ht="118.5" customHeight="1">
      <c r="A71" s="26" t="s">
        <v>192</v>
      </c>
      <c r="B71" s="151" t="s">
        <v>193</v>
      </c>
      <c r="C71" s="156"/>
      <c r="D71" s="21">
        <v>154.5</v>
      </c>
      <c r="E71" s="124">
        <f>shirak!E71+syuniq!E71+gexarquniq!E71+tavush!E71+lori!E71+aragacotn!E71+ararat!E71+armavir!E71+kotayq!E71+erebuni!E71+shengavit!E71+kentron!E71+malatia!E71+ajapnyak!E71+avan!E71+arabkir!E71</f>
        <v>0</v>
      </c>
      <c r="F71" s="124">
        <f>shirak!F71+syuniq!F71+gexarquniq!F71+tavush!F71+lori!F71+aragacotn!F71+ararat!F71+armavir!F71+kotayq!F71+erebuni!F71+shengavit!F71+kentron!F71+malatia!F71+ajapnyak!F71+avan!F71+arabkir!F71</f>
        <v>0</v>
      </c>
      <c r="G71" s="57">
        <f>shirak!G71+syuniq!G71+gexarquniq!G71+tavush!G71+lori!G71+aragacotn!G71+ararat!G71+armavir!G71+kotayq!G71+erebuni!G71+shengavit!G71+kentron!G71+malatia!G71+ajapnyak!G71+avan!G71+arabkir!G71</f>
        <v>0</v>
      </c>
      <c r="H71" s="124">
        <f>shirak!H71+syuniq!H71+gexarquniq!H71+tavush!H71+lori!H71+aragacotn!H71+ararat!H71+armavir!H71+kotayq!H71+erebuni!H71+shengavit!H71+kentron!H71+malatia!H71+ajapnyak!H71+avan!H71+arabkir!H71</f>
        <v>0</v>
      </c>
      <c r="I71" s="57">
        <f>shirak!I71+syuniq!I71+gexarquniq!I71+tavush!I71+lori!I71+aragacotn!I71+ararat!I71+armavir!I71+kotayq!I71+erebuni!I71+shengavit!I71+kentron!I71+malatia!I71+ajapnyak!I71+avan!I71+arabkir!I71</f>
        <v>0</v>
      </c>
      <c r="J71" s="124">
        <f>shirak!J71+syuniq!J71+gexarquniq!J71+tavush!J71+lori!J71+aragacotn!J71+ararat!J71+armavir!J71+kotayq!J71+erebuni!J71+shengavit!J71+kentron!J71+malatia!J71+ajapnyak!J71+avan!J71+arabkir!J71</f>
        <v>0</v>
      </c>
      <c r="K71" s="124">
        <f>shirak!K71+syuniq!K71+gexarquniq!K71+tavush!K71+lori!K71+aragacotn!K71+ararat!K71+armavir!K71+kotayq!K71+erebuni!K71+shengavit!K71+kentron!K71+malatia!K71+ajapnyak!K71+avan!K71+arabkir!K71</f>
        <v>0</v>
      </c>
      <c r="L71" s="124">
        <f>shirak!L71+syuniq!L71+gexarquniq!L71+tavush!L71+lori!L71+aragacotn!L71+ararat!L71+armavir!L71+kotayq!L71+erebuni!L71+shengavit!L71+kentron!L71+malatia!L71+ajapnyak!L71+avan!L71+arabkir!L71</f>
        <v>0</v>
      </c>
      <c r="M71" s="57">
        <f>shirak!M71+syuniq!M71+gexarquniq!M71+tavush!M71+lori!M71+aragacotn!M71+ararat!M71+armavir!M71+kotayq!M71+erebuni!M71+shengavit!M71+kentron!M71+malatia!M71+ajapnyak!M71+avan!M71+arabkir!M71</f>
        <v>0</v>
      </c>
      <c r="N71" s="124">
        <f>shirak!N71+syuniq!N71+gexarquniq!N71+tavush!N71+lori!N71+aragacotn!N71+ararat!N71+armavir!N71+kotayq!N71+erebuni!N71+shengavit!N71+kentron!N71+malatia!N71+ajapnyak!N71+avan!N71+arabkir!N71</f>
        <v>0</v>
      </c>
      <c r="O71" s="124">
        <f>shirak!O71+syuniq!O71+gexarquniq!O71+tavush!O71+lori!O71+aragacotn!O71+ararat!O71+armavir!O71+kotayq!O71+erebuni!O71+shengavit!O71+kentron!O71+malatia!O71+ajapnyak!O71+avan!O71+arabkir!O71</f>
        <v>0</v>
      </c>
      <c r="P71" s="57">
        <f>shirak!P71+syuniq!P71+gexarquniq!P71+tavush!P71+lori!P71+aragacotn!P71+ararat!P71+armavir!P71+kotayq!P71+erebuni!P71+shengavit!P71+kentron!P71+malatia!P71+ajapnyak!P71+avan!P71+arabkir!P71</f>
        <v>0</v>
      </c>
      <c r="Q71" s="124">
        <f>shirak!Q71+syuniq!Q71+gexarquniq!Q71+tavush!Q71+lori!Q71+aragacotn!Q71+ararat!Q71+armavir!Q71+kotayq!Q71+erebuni!Q71+shengavit!Q71+kentron!Q71+malatia!Q71+ajapnyak!Q71+avan!Q71+arabkir!Q71</f>
        <v>0</v>
      </c>
      <c r="R71" s="124">
        <f>shirak!R71+syuniq!R71+gexarquniq!R71+tavush!R71+lori!R71+aragacotn!R71+ararat!R71+armavir!R71+kotayq!R71+erebuni!R71+shengavit!R71+kentron!R71+malatia!R71+ajapnyak!R71+avan!R71+arabkir!R71</f>
        <v>0</v>
      </c>
      <c r="S71" s="124">
        <f>shirak!S71+syuniq!S71+gexarquniq!S71+tavush!S71+lori!S71+aragacotn!S71+ararat!S71+armavir!S71+kotayq!S71+erebuni!S71+shengavit!S71+kentron!S71+malatia!S71+ajapnyak!S71+avan!S71+arabkir!S71</f>
        <v>0</v>
      </c>
      <c r="T71" s="124">
        <f>shirak!T71+syuniq!T71+gexarquniq!T71+tavush!T71+lori!T71+aragacotn!T71+ararat!T71+armavir!T71+kotayq!T71+erebuni!T71+shengavit!T71+kentron!T71+malatia!T71+ajapnyak!T71+avan!T71+arabkir!T71</f>
        <v>0</v>
      </c>
      <c r="U71" s="124">
        <f>shirak!U71+syuniq!U71+gexarquniq!U71+tavush!U71+lori!U71+aragacotn!U71+ararat!U71+armavir!U71+kotayq!U71+erebuni!U71+shengavit!U71+kentron!U71+malatia!U71+ajapnyak!U71+avan!U71+arabkir!U71</f>
        <v>0</v>
      </c>
      <c r="V71" s="124">
        <f>shirak!V71+syuniq!V71+gexarquniq!V71+tavush!V71+lori!V71+aragacotn!V71+ararat!V71+armavir!V71+kotayq!V71+erebuni!V71+shengavit!V71+kentron!V71+malatia!V71+ajapnyak!V71+avan!V71+arabkir!V71</f>
        <v>0</v>
      </c>
      <c r="W71" s="124">
        <f>shirak!W71+syuniq!W71+gexarquniq!W71+tavush!W71+lori!W71+aragacotn!W71+ararat!W71+armavir!W71+kotayq!W71+erebuni!W71+shengavit!W71+kentron!W71+malatia!W71+ajapnyak!W71+avan!W71+arabkir!W71</f>
        <v>0</v>
      </c>
      <c r="X71" s="57">
        <f>shirak!X71+syuniq!X71+gexarquniq!X71+tavush!X71+lori!X71+aragacotn!X71+ararat!X71+armavir!X71+kotayq!X71+erebuni!X71+shengavit!X71+kentron!X71+malatia!X71+ajapnyak!X71+avan!X71+arabkir!X71</f>
        <v>0</v>
      </c>
      <c r="Y71" s="124">
        <f>shirak!Y71+syuniq!Y71+gexarquniq!Y71+tavush!Y71+lori!Y71+aragacotn!Y71+ararat!Y71+armavir!Y71+kotayq!Y71+erebuni!Y71+shengavit!Y71+kentron!Y71+malatia!Y71+ajapnyak!Y71+avan!Y71+arabkir!Y71</f>
        <v>0</v>
      </c>
      <c r="Z71" s="124">
        <f>shirak!Z71+syuniq!Z71+gexarquniq!Z71+tavush!Z71+lori!Z71+aragacotn!Z71+ararat!Z71+armavir!Z71+kotayq!Z71+erebuni!Z71+shengavit!Z71+kentron!Z71+malatia!Z71+ajapnyak!Z71+avan!Z71+arabkir!Z71</f>
        <v>0</v>
      </c>
      <c r="AA71" s="124">
        <f>shirak!AA71+syuniq!AA71+gexarquniq!AA71+tavush!AA71+lori!AA71+aragacotn!AA71+ararat!AA71+armavir!AA71+kotayq!AA71+erebuni!AA71+shengavit!AA71+kentron!AA71+malatia!AA71+ajapnyak!AA71+avan!AA71+arabkir!AA71</f>
        <v>0</v>
      </c>
      <c r="AB71" s="124">
        <f>shirak!AB71+syuniq!AB71+gexarquniq!AB71+tavush!AB71+lori!AB71+aragacotn!AB71+ararat!AB71+armavir!AB71+kotayq!AB71+erebuni!AB71+shengavit!AB71+kentron!AB71+malatia!AB71+ajapnyak!AB71+avan!AB71+arabkir!AB71</f>
        <v>0</v>
      </c>
      <c r="AC71" s="124">
        <f>shirak!AC71+syuniq!AC71+gexarquniq!AC71+tavush!AC71+lori!AC71+aragacotn!AC71+ararat!AC71+armavir!AC71+kotayq!AC71+erebuni!AC71+shengavit!AC71+kentron!AC71+malatia!AC71+ajapnyak!AC71+avan!AC71+arabkir!AC71</f>
        <v>0</v>
      </c>
      <c r="AD71" s="124">
        <f>shirak!AD71+syuniq!AD71+gexarquniq!AD71+tavush!AD71+lori!AD71+aragacotn!AD71+ararat!AD71+armavir!AD71+kotayq!AD71+erebuni!AD71+shengavit!AD71+kentron!AD71+malatia!AD71+ajapnyak!AD71+avan!AD71+arabkir!AD71</f>
        <v>0</v>
      </c>
      <c r="AE71" s="124">
        <f>shirak!AE71+syuniq!AE71+gexarquniq!AE71+tavush!AE71+lori!AE71+aragacotn!AE71+ararat!AE71+armavir!AE71+kotayq!AE71+erebuni!AE71+shengavit!AE71+kentron!AE71+malatia!AE71+ajapnyak!AE71+avan!AE71+arabkir!AE71</f>
        <v>0</v>
      </c>
      <c r="AF71" s="124">
        <f>shirak!AF71+syuniq!AF71+gexarquniq!AF71+tavush!AF71+lori!AF71+aragacotn!AF71+ararat!AF71+armavir!AF71+kotayq!AF71+erebuni!AF71+shengavit!AF71+kentron!AF71+malatia!AF71+ajapnyak!AF71+avan!AF71+arabkir!AF71</f>
        <v>0</v>
      </c>
      <c r="AG71" s="124">
        <f>shirak!AG71+syuniq!AG71+gexarquniq!AG71+tavush!AG71+lori!AG71+aragacotn!AG71+ararat!AG71+armavir!AG71+kotayq!AG71+erebuni!AG71+shengavit!AG71+kentron!AG71+malatia!AG71+ajapnyak!AG71+avan!AG71+arabkir!AG71</f>
        <v>0</v>
      </c>
      <c r="AH71" s="124">
        <f>shirak!AH71+syuniq!AH71+gexarquniq!AH71+tavush!AH71+lori!AH71+aragacotn!AH71+ararat!AH71+armavir!AH71+kotayq!AH71+erebuni!AH71+shengavit!AH71+kentron!AH71+malatia!AH71+ajapnyak!AH71+avan!AH71+arabkir!AH71</f>
        <v>0</v>
      </c>
      <c r="AI71" s="124">
        <f>shirak!AI71+syuniq!AI71+gexarquniq!AI71+tavush!AI71+lori!AI71+aragacotn!AI71+ararat!AI71+armavir!AI71+kotayq!AI71+erebuni!AI71+shengavit!AI71+kentron!AI71+malatia!AI71+ajapnyak!AI71+avan!AI71+arabkir!AI71</f>
        <v>0</v>
      </c>
      <c r="AJ71" s="124">
        <f>shirak!AJ71+syuniq!AJ71+gexarquniq!AJ71+tavush!AJ71+lori!AJ71+aragacotn!AJ71+ararat!AJ71+armavir!AJ71+kotayq!AJ71+erebuni!AJ71+shengavit!AJ71+kentron!AJ71+malatia!AJ71+ajapnyak!AJ71+avan!AJ71+arabkir!AJ71</f>
        <v>0</v>
      </c>
      <c r="AK71" s="124">
        <f>shirak!AK71+syuniq!AK71+gexarquniq!AK71+tavush!AK71+lori!AK71+aragacotn!AK71+ararat!AK71+armavir!AK71+kotayq!AK71+erebuni!AK71+shengavit!AK71+kentron!AK71+malatia!AK71+ajapnyak!AK71+avan!AK71+arabkir!AK71</f>
        <v>0</v>
      </c>
      <c r="AL71" s="124">
        <f>shirak!AL71+syuniq!AL71+gexarquniq!AL71+tavush!AL71+lori!AL71+aragacotn!AL71+ararat!AL71+armavir!AL71+kotayq!AL71+erebuni!AL71+shengavit!AL71+kentron!AL71+malatia!AL71+ajapnyak!AL71+avan!AL71+arabkir!AL71</f>
        <v>0</v>
      </c>
      <c r="AM71" s="124">
        <f>shirak!AM71+syuniq!AM71+gexarquniq!AM71+tavush!AM71+lori!AM71+aragacotn!AM71+ararat!AM71+armavir!AM71+kotayq!AM71+erebuni!AM71+shengavit!AM71+kentron!AM71+malatia!AM71+ajapnyak!AM71+avan!AM71+arabkir!AM71</f>
        <v>0</v>
      </c>
      <c r="AN71" s="124">
        <f>shirak!AN71+syuniq!AN71+gexarquniq!AN71+tavush!AN71+lori!AN71+aragacotn!AN71+ararat!AN71+armavir!AN71+kotayq!AN71+erebuni!AN71+shengavit!AN71+kentron!AN71+malatia!AN71+ajapnyak!AN71+avan!AN71+arabkir!AN71</f>
        <v>0</v>
      </c>
      <c r="AO71" s="124">
        <f>shirak!AO71+syuniq!AO71+gexarquniq!AO71+tavush!AO71+lori!AO71+aragacotn!AO71+ararat!AO71+armavir!AO71+kotayq!AO71+erebuni!AO71+shengavit!AO71+kentron!AO71+malatia!AO71+ajapnyak!AO71+avan!AO71+arabkir!AO71</f>
        <v>0</v>
      </c>
      <c r="AP71" s="124">
        <f>shirak!AP71+syuniq!AP71+gexarquniq!AP71+tavush!AP71+lori!AP71+aragacotn!AP71+ararat!AP71+armavir!AP71+kotayq!AP71+erebuni!AP71+shengavit!AP71+kentron!AP71+malatia!AP71+ajapnyak!AP71+avan!AP71+arabkir!AP71</f>
        <v>0</v>
      </c>
      <c r="AQ71" s="124">
        <f>shirak!AQ71+syuniq!AQ71+gexarquniq!AQ71+tavush!AQ71+lori!AQ71+aragacotn!AQ71+ararat!AQ71+armavir!AQ71+kotayq!AQ71+erebuni!AQ71+shengavit!AQ71+kentron!AQ71+malatia!AQ71+ajapnyak!AQ71+avan!AQ71+arabkir!AQ71</f>
        <v>0</v>
      </c>
      <c r="AR71" s="124">
        <f>shirak!AR71+syuniq!AR71+gexarquniq!AR71+tavush!AR71+lori!AR71+aragacotn!AR71+ararat!AR71+armavir!AR71+kotayq!AR71+erebuni!AR71+shengavit!AR71+kentron!AR71+malatia!AR71+ajapnyak!AR71+avan!AR71+arabkir!AR71</f>
        <v>0</v>
      </c>
      <c r="AS71" s="124">
        <f>shirak!AS71+syuniq!AS71+gexarquniq!AS71+tavush!AS71+lori!AS71+aragacotn!AS71+ararat!AS71+armavir!AS71+kotayq!AS71+erebuni!AS71+shengavit!AS71+kentron!AS71+malatia!AS71+ajapnyak!AS71+avan!AS71+arabkir!AS71</f>
        <v>0</v>
      </c>
      <c r="AT71" s="124">
        <f>shirak!AT71+syuniq!AT71+gexarquniq!AT71+tavush!AT71+lori!AT71+aragacotn!AT71+ararat!AT71+armavir!AT71+kotayq!AT71+erebuni!AT71+shengavit!AT71+kentron!AT71+malatia!AT71+ajapnyak!AT71+avan!AT71+arabkir!AT71</f>
        <v>0</v>
      </c>
      <c r="AU71" s="124">
        <f>shirak!AU71+syuniq!AU71+gexarquniq!AU71+tavush!AU71+lori!AU71+aragacotn!AU71+ararat!AU71+armavir!AU71+kotayq!AU71+erebuni!AU71+shengavit!AU71+kentron!AU71+malatia!AU71+ajapnyak!AU71+avan!AU71+arabkir!AU71</f>
        <v>0</v>
      </c>
      <c r="AV71" s="124">
        <f>shirak!AV71+syuniq!AV71+gexarquniq!AV71+tavush!AV71+lori!AV71+aragacotn!AV71+ararat!AV71+armavir!AV71+kotayq!AV71+erebuni!AV71+shengavit!AV71+kentron!AV71+malatia!AV71+ajapnyak!AV71+avan!AV71+arabkir!AV71</f>
        <v>0</v>
      </c>
      <c r="AW71" s="124">
        <f>shirak!AW71+syuniq!AW71+gexarquniq!AW71+tavush!AW71+lori!AW71+aragacotn!AW71+ararat!AW71+armavir!AW71+kotayq!AW71+erebuni!AW71+shengavit!AW71+kentron!AW71+malatia!AW71+ajapnyak!AW71+avan!AW71+arabkir!AW71</f>
        <v>0</v>
      </c>
      <c r="AX71" s="124">
        <f>shirak!AX71+syuniq!AX71+gexarquniq!AX71+tavush!AX71+lori!AX71+aragacotn!AX71+ararat!AX71+armavir!AX71+kotayq!AX71+erebuni!AX71+shengavit!AX71+kentron!AX71+malatia!AX71+ajapnyak!AX71+avan!AX71+arabkir!AX71</f>
        <v>0</v>
      </c>
      <c r="AY71" s="124">
        <f>shirak!AY71+syuniq!AY71+gexarquniq!AY71+tavush!AY71+lori!AY71+aragacotn!AY71+ararat!AY71+armavir!AY71+kotayq!AY71+erebuni!AY71+shengavit!AY71+kentron!AY71+malatia!AY71+ajapnyak!AY71+avan!AY71+arabkir!AY71</f>
        <v>0</v>
      </c>
      <c r="AZ71" s="124">
        <f>shirak!AZ71+syuniq!AZ71+gexarquniq!AZ71+tavush!AZ71+lori!AZ71+aragacotn!AZ71+ararat!AZ71+armavir!AZ71+kotayq!AZ71+erebuni!AZ71+shengavit!AZ71+kentron!AZ71+malatia!AZ71+ajapnyak!AZ71+avan!AZ71+arabkir!AZ71</f>
        <v>0</v>
      </c>
      <c r="BA71" s="124">
        <f>shirak!BA71+syuniq!BA71+gexarquniq!BA71+tavush!BA71+lori!BA71+aragacotn!BA71+ararat!BA71+armavir!BA71+kotayq!BA71+erebuni!BA71+shengavit!BA71+kentron!BA71+malatia!BA71+ajapnyak!BA71+avan!BA71+arabkir!BA71</f>
        <v>0</v>
      </c>
      <c r="BB71" s="124">
        <f>shirak!BB71+syuniq!BB71+gexarquniq!BB71+tavush!BB71+lori!BB71+aragacotn!BB71+ararat!BB71+armavir!BB71+kotayq!BB71+erebuni!BB71+shengavit!BB71+kentron!BB71+malatia!BB71+ajapnyak!BB71+avan!BB71+arabkir!BB71</f>
        <v>0</v>
      </c>
      <c r="BC71" s="124">
        <f>shirak!BC71+syuniq!BC71+gexarquniq!BC71+tavush!BC71+lori!BC71+aragacotn!BC71+ararat!BC71+armavir!BC71+kotayq!BC71+erebuni!BC71+shengavit!BC71+kentron!BC71+malatia!BC71+ajapnyak!BC71+avan!BC71+arabkir!BC71</f>
        <v>0</v>
      </c>
      <c r="BD71" s="124">
        <f>shirak!BD71+syuniq!BD71+gexarquniq!BD71+tavush!BD71+lori!BD71+aragacotn!BD71+ararat!BD71+armavir!BD71+kotayq!BD71+erebuni!BD71+shengavit!BD71+kentron!BD71+malatia!BD71+ajapnyak!BD71+avan!BD71+arabkir!BD71</f>
        <v>0</v>
      </c>
      <c r="BE71" s="124">
        <f>shirak!BE71+syuniq!BE71+gexarquniq!BE71+tavush!BE71+lori!BE71+aragacotn!BE71+ararat!BE71+armavir!BE71+kotayq!BE71+erebuni!BE71+shengavit!BE71+kentron!BE71+malatia!BE71+ajapnyak!BE71+avan!BE71+arabkir!BE71</f>
        <v>0</v>
      </c>
      <c r="BF71" s="124">
        <f>shirak!BF71+syuniq!BF71+gexarquniq!BF71+tavush!BF71+lori!BF71+aragacotn!BF71+ararat!BF71+armavir!BF71+kotayq!BF71+erebuni!BF71+shengavit!BF71+kentron!BF71+malatia!BF71+ajapnyak!BF71+avan!BF71+arabkir!BF71</f>
        <v>0</v>
      </c>
      <c r="BG71" s="124">
        <f>shirak!BG71+syuniq!BG71+gexarquniq!BG71+tavush!BG71+lori!BG71+aragacotn!BG71+ararat!BG71+armavir!BG71+kotayq!BG71+erebuni!BG71+shengavit!BG71+kentron!BG71+malatia!BG71+ajapnyak!BG71+avan!BG71+arabkir!BG71</f>
        <v>0</v>
      </c>
      <c r="BH71" s="124">
        <f>shirak!BH71+syuniq!BH71+gexarquniq!BH71+tavush!BH71+lori!BH71+aragacotn!BH71+ararat!BH71+armavir!BH71+kotayq!BH71+erebuni!BH71+shengavit!BH71+kentron!BH71+malatia!BH71+ajapnyak!BH71+avan!BH71+arabkir!BH71</f>
        <v>0</v>
      </c>
      <c r="BI71" s="124">
        <f>shirak!BI71+syuniq!BI71+gexarquniq!BI71+tavush!BI71+lori!BI71+aragacotn!BI71+ararat!BI71+armavir!BI71+kotayq!BI71+erebuni!BI71+shengavit!BI71+kentron!BI71+malatia!BI71+ajapnyak!BI71+avan!BI71+arabkir!BI71</f>
        <v>0</v>
      </c>
      <c r="BJ71" s="124">
        <f>shirak!BJ71+syuniq!BJ71+gexarquniq!BJ71+tavush!BJ71+lori!BJ71+aragacotn!BJ71+ararat!BJ71+armavir!BJ71+kotayq!BJ71+erebuni!BJ71+shengavit!BJ71+kentron!BJ71+malatia!BJ71+ajapnyak!BJ71+avan!BJ71+arabkir!BJ71</f>
        <v>0</v>
      </c>
      <c r="BK71" s="124">
        <f>shirak!BK71+syuniq!BK71+gexarquniq!BK71+tavush!BK71+lori!BK71+aragacotn!BK71+ararat!BK71+armavir!BK71+kotayq!BK71+erebuni!BK71+shengavit!BK71+kentron!BK71+malatia!BK71+ajapnyak!BK71+avan!BK71+arabkir!BK71</f>
        <v>0</v>
      </c>
      <c r="BL71" s="124">
        <f>shirak!BL71+syuniq!BL71+gexarquniq!BL71+tavush!BL71+lori!BL71+aragacotn!BL71+ararat!BL71+armavir!BL71+kotayq!BL71+erebuni!BL71+shengavit!BL71+kentron!BL71+malatia!BL71+ajapnyak!BL71+avan!BL71+arabkir!BL71</f>
        <v>0</v>
      </c>
      <c r="BM71" s="124">
        <f>shirak!BM71+syuniq!BM71+gexarquniq!BM71+tavush!BM71+lori!BM71+aragacotn!BM71+ararat!BM71+armavir!BM71+kotayq!BM71+erebuni!BM71+shengavit!BM71+kentron!BM71+malatia!BM71+ajapnyak!BM71+avan!BM71+arabkir!BM71</f>
        <v>0</v>
      </c>
      <c r="BN71" s="124">
        <f>shirak!BN71+syuniq!BN71+gexarquniq!BN71+tavush!BN71+lori!BN71+aragacotn!BN71+ararat!BN71+armavir!BN71+kotayq!BN71+erebuni!BN71+shengavit!BN71+kentron!BN71+malatia!BN71+ajapnyak!BN71+avan!BN71+arabkir!BN71</f>
        <v>0</v>
      </c>
      <c r="BO71" s="124">
        <f>shirak!BO71+syuniq!BO71+gexarquniq!BO71+tavush!BO71+lori!BO71+aragacotn!BO71+ararat!BO71+armavir!BO71+kotayq!BO71+erebuni!BO71+shengavit!BO71+kentron!BO71+malatia!BO71+ajapnyak!BO71+avan!BO71+arabkir!BO71</f>
        <v>0</v>
      </c>
      <c r="BP71" s="124">
        <f>shirak!BP71+syuniq!BP71+gexarquniq!BP71+tavush!BP71+lori!BP71+aragacotn!BP71+ararat!BP71+armavir!BP71+kotayq!BP71+erebuni!BP71+shengavit!BP71+kentron!BP71+malatia!BP71+ajapnyak!BP71+avan!BP71+arabkir!BP71</f>
        <v>0</v>
      </c>
      <c r="BQ71" s="124">
        <f>shirak!BQ71+syuniq!BQ71+gexarquniq!BQ71+tavush!BQ71+lori!BQ71+aragacotn!BQ71+ararat!BQ71+armavir!BQ71+kotayq!BQ71+erebuni!BQ71+shengavit!BQ71+kentron!BQ71+malatia!BQ71+ajapnyak!BQ71+avan!BQ71+arabkir!BQ71</f>
        <v>0</v>
      </c>
      <c r="BR71" s="124">
        <f>shirak!BR71+syuniq!BR71+gexarquniq!BR71+tavush!BR71+lori!BR71+aragacotn!BR71+ararat!BR71+armavir!BR71+kotayq!BR71+erebuni!BR71+shengavit!BR71+kentron!BR71+malatia!BR71+ajapnyak!BR71+avan!BR71+arabkir!BR71</f>
        <v>0</v>
      </c>
      <c r="BS71" s="124">
        <f>shirak!BS71+syuniq!BS71+gexarquniq!BS71+tavush!BS71+lori!BS71+aragacotn!BS71+ararat!BS71+armavir!BS71+kotayq!BS71+erebuni!BS71+shengavit!BS71+kentron!BS71+malatia!BS71+ajapnyak!BS71+avan!BS71+arabkir!BS71</f>
        <v>0</v>
      </c>
      <c r="BT71" s="124">
        <f>shirak!BT71+syuniq!BT71+gexarquniq!BT71+tavush!BT71+lori!BT71+aragacotn!BT71+ararat!BT71+armavir!BT71+kotayq!BT71+erebuni!BT71+shengavit!BT71+kentron!BT71+malatia!BT71+ajapnyak!BT71+avan!BT71+arabkir!BT71</f>
        <v>0</v>
      </c>
      <c r="BU71" s="124">
        <f>shirak!BU71+syuniq!BU71+gexarquniq!BU71+tavush!BU71+lori!BU71+aragacotn!BU71+ararat!BU71+armavir!BU71+kotayq!BU71+erebuni!BU71+shengavit!BU71+kentron!BU71+malatia!BU71+ajapnyak!BU71+avan!BU71+arabkir!BU71</f>
        <v>0</v>
      </c>
      <c r="BV71" s="124">
        <f>shirak!BV71+syuniq!BV71+gexarquniq!BV71+tavush!BV71+lori!BV71+aragacotn!BV71+ararat!BV71+armavir!BV71+kotayq!BV71+erebuni!BV71+shengavit!BV71+kentron!BV71+malatia!BV71+ajapnyak!BV71+avan!BV71+arabkir!BV71</f>
        <v>0</v>
      </c>
      <c r="BW71" s="124">
        <f>shirak!BW71+syuniq!BW71+gexarquniq!BW71+tavush!BW71+lori!BW71+aragacotn!BW71+ararat!BW71+armavir!BW71+kotayq!BW71+erebuni!BW71+shengavit!BW71+kentron!BW71+malatia!BW71+ajapnyak!BW71+avan!BW71+arabkir!BW71</f>
        <v>0</v>
      </c>
      <c r="BX71" s="124">
        <f>shirak!BX71+syuniq!BX71+gexarquniq!BX71+tavush!BX71+lori!BX71+aragacotn!BX71+ararat!BX71+armavir!BX71+kotayq!BX71+erebuni!BX71+shengavit!BX71+kentron!BX71+malatia!BX71+ajapnyak!BX71+avan!BX71+arabkir!BX71</f>
        <v>0</v>
      </c>
      <c r="BY71" s="124">
        <f>shirak!BY71+syuniq!BY71+gexarquniq!BY71+tavush!BY71+lori!BY71+aragacotn!BY71+ararat!BY71+armavir!BY71+kotayq!BY71+erebuni!BY71+shengavit!BY71+kentron!BY71+malatia!BY71+ajapnyak!BY71+avan!BY71+arabkir!BY71</f>
        <v>0</v>
      </c>
      <c r="BZ71" s="124">
        <f>shirak!BZ71+syuniq!BZ71+gexarquniq!BZ71+tavush!BZ71+lori!BZ71+aragacotn!BZ71+ararat!BZ71+armavir!BZ71+kotayq!BZ71+erebuni!BZ71+shengavit!BZ71+kentron!BZ71+malatia!BZ71+ajapnyak!BZ71+avan!BZ71+arabkir!BZ71</f>
        <v>0</v>
      </c>
      <c r="CA71" s="124">
        <v>0</v>
      </c>
    </row>
    <row r="72" spans="1:79" ht="43.5" customHeight="1">
      <c r="A72" s="26" t="s">
        <v>194</v>
      </c>
      <c r="B72" s="150" t="s">
        <v>195</v>
      </c>
      <c r="C72" s="151"/>
      <c r="D72" s="21">
        <v>155</v>
      </c>
      <c r="E72" s="124">
        <f>shirak!E72+syuniq!E72+gexarquniq!E72+tavush!E72+lori!E72+aragacotn!E72+ararat!E72+armavir!E72+kotayq!E72+erebuni!E72+shengavit!E72+kentron!E72+malatia!E72+ajapnyak!E72+avan!E72+arabkir!E72</f>
        <v>0</v>
      </c>
      <c r="F72" s="124">
        <f>shirak!F72+syuniq!F72+gexarquniq!F72+tavush!F72+lori!F72+aragacotn!F72+ararat!F72+armavir!F72+kotayq!F72+erebuni!F72+shengavit!F72+kentron!F72+malatia!F72+ajapnyak!F72+avan!F72+arabkir!F72</f>
        <v>0</v>
      </c>
      <c r="G72" s="57">
        <f>shirak!G72+syuniq!G72+gexarquniq!G72+tavush!G72+lori!G72+aragacotn!G72+ararat!G72+armavir!G72+kotayq!G72+erebuni!G72+shengavit!G72+kentron!G72+malatia!G72+ajapnyak!G72+avan!G72+arabkir!G72</f>
        <v>0</v>
      </c>
      <c r="H72" s="124">
        <f>shirak!H72+syuniq!H72+gexarquniq!H72+tavush!H72+lori!H72+aragacotn!H72+ararat!H72+armavir!H72+kotayq!H72+erebuni!H72+shengavit!H72+kentron!H72+malatia!H72+ajapnyak!H72+avan!H72+arabkir!H72</f>
        <v>0</v>
      </c>
      <c r="I72" s="57">
        <f>shirak!I72+syuniq!I72+gexarquniq!I72+tavush!I72+lori!I72+aragacotn!I72+ararat!I72+armavir!I72+kotayq!I72+erebuni!I72+shengavit!I72+kentron!I72+malatia!I72+ajapnyak!I72+avan!I72+arabkir!I72</f>
        <v>0</v>
      </c>
      <c r="J72" s="124">
        <f>shirak!J72+syuniq!J72+gexarquniq!J72+tavush!J72+lori!J72+aragacotn!J72+ararat!J72+armavir!J72+kotayq!J72+erebuni!J72+shengavit!J72+kentron!J72+malatia!J72+ajapnyak!J72+avan!J72+arabkir!J72</f>
        <v>0</v>
      </c>
      <c r="K72" s="124">
        <f>shirak!K72+syuniq!K72+gexarquniq!K72+tavush!K72+lori!K72+aragacotn!K72+ararat!K72+armavir!K72+kotayq!K72+erebuni!K72+shengavit!K72+kentron!K72+malatia!K72+ajapnyak!K72+avan!K72+arabkir!K72</f>
        <v>0</v>
      </c>
      <c r="L72" s="124">
        <f>shirak!L72+syuniq!L72+gexarquniq!L72+tavush!L72+lori!L72+aragacotn!L72+ararat!L72+armavir!L72+kotayq!L72+erebuni!L72+shengavit!L72+kentron!L72+malatia!L72+ajapnyak!L72+avan!L72+arabkir!L72</f>
        <v>0</v>
      </c>
      <c r="M72" s="57">
        <f>shirak!M72+syuniq!M72+gexarquniq!M72+tavush!M72+lori!M72+aragacotn!M72+ararat!M72+armavir!M72+kotayq!M72+erebuni!M72+shengavit!M72+kentron!M72+malatia!M72+ajapnyak!M72+avan!M72+arabkir!M72</f>
        <v>0</v>
      </c>
      <c r="N72" s="124">
        <f>shirak!N72+syuniq!N72+gexarquniq!N72+tavush!N72+lori!N72+aragacotn!N72+ararat!N72+armavir!N72+kotayq!N72+erebuni!N72+shengavit!N72+kentron!N72+malatia!N72+ajapnyak!N72+avan!N72+arabkir!N72</f>
        <v>0</v>
      </c>
      <c r="O72" s="124">
        <f>shirak!O72+syuniq!O72+gexarquniq!O72+tavush!O72+lori!O72+aragacotn!O72+ararat!O72+armavir!O72+kotayq!O72+erebuni!O72+shengavit!O72+kentron!O72+malatia!O72+ajapnyak!O72+avan!O72+arabkir!O72</f>
        <v>0</v>
      </c>
      <c r="P72" s="57">
        <f>shirak!P72+syuniq!P72+gexarquniq!P72+tavush!P72+lori!P72+aragacotn!P72+ararat!P72+armavir!P72+kotayq!P72+erebuni!P72+shengavit!P72+kentron!P72+malatia!P72+ajapnyak!P72+avan!P72+arabkir!P72</f>
        <v>0</v>
      </c>
      <c r="Q72" s="124">
        <f>shirak!Q72+syuniq!Q72+gexarquniq!Q72+tavush!Q72+lori!Q72+aragacotn!Q72+ararat!Q72+armavir!Q72+kotayq!Q72+erebuni!Q72+shengavit!Q72+kentron!Q72+malatia!Q72+ajapnyak!Q72+avan!Q72+arabkir!Q72</f>
        <v>0</v>
      </c>
      <c r="R72" s="124">
        <f>shirak!R72+syuniq!R72+gexarquniq!R72+tavush!R72+lori!R72+aragacotn!R72+ararat!R72+armavir!R72+kotayq!R72+erebuni!R72+shengavit!R72+kentron!R72+malatia!R72+ajapnyak!R72+avan!R72+arabkir!R72</f>
        <v>0</v>
      </c>
      <c r="S72" s="124">
        <f>shirak!S72+syuniq!S72+gexarquniq!S72+tavush!S72+lori!S72+aragacotn!S72+ararat!S72+armavir!S72+kotayq!S72+erebuni!S72+shengavit!S72+kentron!S72+malatia!S72+ajapnyak!S72+avan!S72+arabkir!S72</f>
        <v>0</v>
      </c>
      <c r="T72" s="124">
        <f>shirak!T72+syuniq!T72+gexarquniq!T72+tavush!T72+lori!T72+aragacotn!T72+ararat!T72+armavir!T72+kotayq!T72+erebuni!T72+shengavit!T72+kentron!T72+malatia!T72+ajapnyak!T72+avan!T72+arabkir!T72</f>
        <v>0</v>
      </c>
      <c r="U72" s="124">
        <f>shirak!U72+syuniq!U72+gexarquniq!U72+tavush!U72+lori!U72+aragacotn!U72+ararat!U72+armavir!U72+kotayq!U72+erebuni!U72+shengavit!U72+kentron!U72+malatia!U72+ajapnyak!U72+avan!U72+arabkir!U72</f>
        <v>0</v>
      </c>
      <c r="V72" s="124">
        <f>shirak!V72+syuniq!V72+gexarquniq!V72+tavush!V72+lori!V72+aragacotn!V72+ararat!V72+armavir!V72+kotayq!V72+erebuni!V72+shengavit!V72+kentron!V72+malatia!V72+ajapnyak!V72+avan!V72+arabkir!V72</f>
        <v>0</v>
      </c>
      <c r="W72" s="124">
        <f>shirak!W72+syuniq!W72+gexarquniq!W72+tavush!W72+lori!W72+aragacotn!W72+ararat!W72+armavir!W72+kotayq!W72+erebuni!W72+shengavit!W72+kentron!W72+malatia!W72+ajapnyak!W72+avan!W72+arabkir!W72</f>
        <v>0</v>
      </c>
      <c r="X72" s="57">
        <f>shirak!X72+syuniq!X72+gexarquniq!X72+tavush!X72+lori!X72+aragacotn!X72+ararat!X72+armavir!X72+kotayq!X72+erebuni!X72+shengavit!X72+kentron!X72+malatia!X72+ajapnyak!X72+avan!X72+arabkir!X72</f>
        <v>0</v>
      </c>
      <c r="Y72" s="124">
        <f>shirak!Y72+syuniq!Y72+gexarquniq!Y72+tavush!Y72+lori!Y72+aragacotn!Y72+ararat!Y72+armavir!Y72+kotayq!Y72+erebuni!Y72+shengavit!Y72+kentron!Y72+malatia!Y72+ajapnyak!Y72+avan!Y72+arabkir!Y72</f>
        <v>0</v>
      </c>
      <c r="Z72" s="124">
        <f>shirak!Z72+syuniq!Z72+gexarquniq!Z72+tavush!Z72+lori!Z72+aragacotn!Z72+ararat!Z72+armavir!Z72+kotayq!Z72+erebuni!Z72+shengavit!Z72+kentron!Z72+malatia!Z72+ajapnyak!Z72+avan!Z72+arabkir!Z72</f>
        <v>0</v>
      </c>
      <c r="AA72" s="124">
        <f>shirak!AA72+syuniq!AA72+gexarquniq!AA72+tavush!AA72+lori!AA72+aragacotn!AA72+ararat!AA72+armavir!AA72+kotayq!AA72+erebuni!AA72+shengavit!AA72+kentron!AA72+malatia!AA72+ajapnyak!AA72+avan!AA72+arabkir!AA72</f>
        <v>0</v>
      </c>
      <c r="AB72" s="124">
        <f>shirak!AB72+syuniq!AB72+gexarquniq!AB72+tavush!AB72+lori!AB72+aragacotn!AB72+ararat!AB72+armavir!AB72+kotayq!AB72+erebuni!AB72+shengavit!AB72+kentron!AB72+malatia!AB72+ajapnyak!AB72+avan!AB72+arabkir!AB72</f>
        <v>0</v>
      </c>
      <c r="AC72" s="124">
        <f>shirak!AC72+syuniq!AC72+gexarquniq!AC72+tavush!AC72+lori!AC72+aragacotn!AC72+ararat!AC72+armavir!AC72+kotayq!AC72+erebuni!AC72+shengavit!AC72+kentron!AC72+malatia!AC72+ajapnyak!AC72+avan!AC72+arabkir!AC72</f>
        <v>0</v>
      </c>
      <c r="AD72" s="124">
        <f>shirak!AD72+syuniq!AD72+gexarquniq!AD72+tavush!AD72+lori!AD72+aragacotn!AD72+ararat!AD72+armavir!AD72+kotayq!AD72+erebuni!AD72+shengavit!AD72+kentron!AD72+malatia!AD72+ajapnyak!AD72+avan!AD72+arabkir!AD72</f>
        <v>0</v>
      </c>
      <c r="AE72" s="124">
        <f>shirak!AE72+syuniq!AE72+gexarquniq!AE72+tavush!AE72+lori!AE72+aragacotn!AE72+ararat!AE72+armavir!AE72+kotayq!AE72+erebuni!AE72+shengavit!AE72+kentron!AE72+malatia!AE72+ajapnyak!AE72+avan!AE72+arabkir!AE72</f>
        <v>0</v>
      </c>
      <c r="AF72" s="124">
        <f>shirak!AF72+syuniq!AF72+gexarquniq!AF72+tavush!AF72+lori!AF72+aragacotn!AF72+ararat!AF72+armavir!AF72+kotayq!AF72+erebuni!AF72+shengavit!AF72+kentron!AF72+malatia!AF72+ajapnyak!AF72+avan!AF72+arabkir!AF72</f>
        <v>0</v>
      </c>
      <c r="AG72" s="124">
        <f>shirak!AG72+syuniq!AG72+gexarquniq!AG72+tavush!AG72+lori!AG72+aragacotn!AG72+ararat!AG72+armavir!AG72+kotayq!AG72+erebuni!AG72+shengavit!AG72+kentron!AG72+malatia!AG72+ajapnyak!AG72+avan!AG72+arabkir!AG72</f>
        <v>0</v>
      </c>
      <c r="AH72" s="124">
        <f>shirak!AH72+syuniq!AH72+gexarquniq!AH72+tavush!AH72+lori!AH72+aragacotn!AH72+ararat!AH72+armavir!AH72+kotayq!AH72+erebuni!AH72+shengavit!AH72+kentron!AH72+malatia!AH72+ajapnyak!AH72+avan!AH72+arabkir!AH72</f>
        <v>0</v>
      </c>
      <c r="AI72" s="124">
        <f>shirak!AI72+syuniq!AI72+gexarquniq!AI72+tavush!AI72+lori!AI72+aragacotn!AI72+ararat!AI72+armavir!AI72+kotayq!AI72+erebuni!AI72+shengavit!AI72+kentron!AI72+malatia!AI72+ajapnyak!AI72+avan!AI72+arabkir!AI72</f>
        <v>0</v>
      </c>
      <c r="AJ72" s="124">
        <f>shirak!AJ72+syuniq!AJ72+gexarquniq!AJ72+tavush!AJ72+lori!AJ72+aragacotn!AJ72+ararat!AJ72+armavir!AJ72+kotayq!AJ72+erebuni!AJ72+shengavit!AJ72+kentron!AJ72+malatia!AJ72+ajapnyak!AJ72+avan!AJ72+arabkir!AJ72</f>
        <v>0</v>
      </c>
      <c r="AK72" s="124">
        <f>shirak!AK72+syuniq!AK72+gexarquniq!AK72+tavush!AK72+lori!AK72+aragacotn!AK72+ararat!AK72+armavir!AK72+kotayq!AK72+erebuni!AK72+shengavit!AK72+kentron!AK72+malatia!AK72+ajapnyak!AK72+avan!AK72+arabkir!AK72</f>
        <v>0</v>
      </c>
      <c r="AL72" s="124">
        <f>shirak!AL72+syuniq!AL72+gexarquniq!AL72+tavush!AL72+lori!AL72+aragacotn!AL72+ararat!AL72+armavir!AL72+kotayq!AL72+erebuni!AL72+shengavit!AL72+kentron!AL72+malatia!AL72+ajapnyak!AL72+avan!AL72+arabkir!AL72</f>
        <v>0</v>
      </c>
      <c r="AM72" s="124">
        <f>shirak!AM72+syuniq!AM72+gexarquniq!AM72+tavush!AM72+lori!AM72+aragacotn!AM72+ararat!AM72+armavir!AM72+kotayq!AM72+erebuni!AM72+shengavit!AM72+kentron!AM72+malatia!AM72+ajapnyak!AM72+avan!AM72+arabkir!AM72</f>
        <v>0</v>
      </c>
      <c r="AN72" s="124">
        <f>shirak!AN72+syuniq!AN72+gexarquniq!AN72+tavush!AN72+lori!AN72+aragacotn!AN72+ararat!AN72+armavir!AN72+kotayq!AN72+erebuni!AN72+shengavit!AN72+kentron!AN72+malatia!AN72+ajapnyak!AN72+avan!AN72+arabkir!AN72</f>
        <v>0</v>
      </c>
      <c r="AO72" s="124">
        <f>shirak!AO72+syuniq!AO72+gexarquniq!AO72+tavush!AO72+lori!AO72+aragacotn!AO72+ararat!AO72+armavir!AO72+kotayq!AO72+erebuni!AO72+shengavit!AO72+kentron!AO72+malatia!AO72+ajapnyak!AO72+avan!AO72+arabkir!AO72</f>
        <v>0</v>
      </c>
      <c r="AP72" s="124">
        <f>shirak!AP72+syuniq!AP72+gexarquniq!AP72+tavush!AP72+lori!AP72+aragacotn!AP72+ararat!AP72+armavir!AP72+kotayq!AP72+erebuni!AP72+shengavit!AP72+kentron!AP72+malatia!AP72+ajapnyak!AP72+avan!AP72+arabkir!AP72</f>
        <v>0</v>
      </c>
      <c r="AQ72" s="124">
        <f>shirak!AQ72+syuniq!AQ72+gexarquniq!AQ72+tavush!AQ72+lori!AQ72+aragacotn!AQ72+ararat!AQ72+armavir!AQ72+kotayq!AQ72+erebuni!AQ72+shengavit!AQ72+kentron!AQ72+malatia!AQ72+ajapnyak!AQ72+avan!AQ72+arabkir!AQ72</f>
        <v>0</v>
      </c>
      <c r="AR72" s="124">
        <f>shirak!AR72+syuniq!AR72+gexarquniq!AR72+tavush!AR72+lori!AR72+aragacotn!AR72+ararat!AR72+armavir!AR72+kotayq!AR72+erebuni!AR72+shengavit!AR72+kentron!AR72+malatia!AR72+ajapnyak!AR72+avan!AR72+arabkir!AR72</f>
        <v>0</v>
      </c>
      <c r="AS72" s="124">
        <f>shirak!AS72+syuniq!AS72+gexarquniq!AS72+tavush!AS72+lori!AS72+aragacotn!AS72+ararat!AS72+armavir!AS72+kotayq!AS72+erebuni!AS72+shengavit!AS72+kentron!AS72+malatia!AS72+ajapnyak!AS72+avan!AS72+arabkir!AS72</f>
        <v>0</v>
      </c>
      <c r="AT72" s="124">
        <f>shirak!AT72+syuniq!AT72+gexarquniq!AT72+tavush!AT72+lori!AT72+aragacotn!AT72+ararat!AT72+armavir!AT72+kotayq!AT72+erebuni!AT72+shengavit!AT72+kentron!AT72+malatia!AT72+ajapnyak!AT72+avan!AT72+arabkir!AT72</f>
        <v>0</v>
      </c>
      <c r="AU72" s="124">
        <f>shirak!AU72+syuniq!AU72+gexarquniq!AU72+tavush!AU72+lori!AU72+aragacotn!AU72+ararat!AU72+armavir!AU72+kotayq!AU72+erebuni!AU72+shengavit!AU72+kentron!AU72+malatia!AU72+ajapnyak!AU72+avan!AU72+arabkir!AU72</f>
        <v>0</v>
      </c>
      <c r="AV72" s="124">
        <f>shirak!AV72+syuniq!AV72+gexarquniq!AV72+tavush!AV72+lori!AV72+aragacotn!AV72+ararat!AV72+armavir!AV72+kotayq!AV72+erebuni!AV72+shengavit!AV72+kentron!AV72+malatia!AV72+ajapnyak!AV72+avan!AV72+arabkir!AV72</f>
        <v>0</v>
      </c>
      <c r="AW72" s="124">
        <f>shirak!AW72+syuniq!AW72+gexarquniq!AW72+tavush!AW72+lori!AW72+aragacotn!AW72+ararat!AW72+armavir!AW72+kotayq!AW72+erebuni!AW72+shengavit!AW72+kentron!AW72+malatia!AW72+ajapnyak!AW72+avan!AW72+arabkir!AW72</f>
        <v>0</v>
      </c>
      <c r="AX72" s="124">
        <f>shirak!AX72+syuniq!AX72+gexarquniq!AX72+tavush!AX72+lori!AX72+aragacotn!AX72+ararat!AX72+armavir!AX72+kotayq!AX72+erebuni!AX72+shengavit!AX72+kentron!AX72+malatia!AX72+ajapnyak!AX72+avan!AX72+arabkir!AX72</f>
        <v>0</v>
      </c>
      <c r="AY72" s="124">
        <f>shirak!AY72+syuniq!AY72+gexarquniq!AY72+tavush!AY72+lori!AY72+aragacotn!AY72+ararat!AY72+armavir!AY72+kotayq!AY72+erebuni!AY72+shengavit!AY72+kentron!AY72+malatia!AY72+ajapnyak!AY72+avan!AY72+arabkir!AY72</f>
        <v>0</v>
      </c>
      <c r="AZ72" s="124">
        <f>shirak!AZ72+syuniq!AZ72+gexarquniq!AZ72+tavush!AZ72+lori!AZ72+aragacotn!AZ72+ararat!AZ72+armavir!AZ72+kotayq!AZ72+erebuni!AZ72+shengavit!AZ72+kentron!AZ72+malatia!AZ72+ajapnyak!AZ72+avan!AZ72+arabkir!AZ72</f>
        <v>0</v>
      </c>
      <c r="BA72" s="124">
        <f>shirak!BA72+syuniq!BA72+gexarquniq!BA72+tavush!BA72+lori!BA72+aragacotn!BA72+ararat!BA72+armavir!BA72+kotayq!BA72+erebuni!BA72+shengavit!BA72+kentron!BA72+malatia!BA72+ajapnyak!BA72+avan!BA72+arabkir!BA72</f>
        <v>0</v>
      </c>
      <c r="BB72" s="124">
        <f>shirak!BB72+syuniq!BB72+gexarquniq!BB72+tavush!BB72+lori!BB72+aragacotn!BB72+ararat!BB72+armavir!BB72+kotayq!BB72+erebuni!BB72+shengavit!BB72+kentron!BB72+malatia!BB72+ajapnyak!BB72+avan!BB72+arabkir!BB72</f>
        <v>0</v>
      </c>
      <c r="BC72" s="124">
        <f>shirak!BC72+syuniq!BC72+gexarquniq!BC72+tavush!BC72+lori!BC72+aragacotn!BC72+ararat!BC72+armavir!BC72+kotayq!BC72+erebuni!BC72+shengavit!BC72+kentron!BC72+malatia!BC72+ajapnyak!BC72+avan!BC72+arabkir!BC72</f>
        <v>0</v>
      </c>
      <c r="BD72" s="124">
        <f>shirak!BD72+syuniq!BD72+gexarquniq!BD72+tavush!BD72+lori!BD72+aragacotn!BD72+ararat!BD72+armavir!BD72+kotayq!BD72+erebuni!BD72+shengavit!BD72+kentron!BD72+malatia!BD72+ajapnyak!BD72+avan!BD72+arabkir!BD72</f>
        <v>0</v>
      </c>
      <c r="BE72" s="124">
        <f>shirak!BE72+syuniq!BE72+gexarquniq!BE72+tavush!BE72+lori!BE72+aragacotn!BE72+ararat!BE72+armavir!BE72+kotayq!BE72+erebuni!BE72+shengavit!BE72+kentron!BE72+malatia!BE72+ajapnyak!BE72+avan!BE72+arabkir!BE72</f>
        <v>0</v>
      </c>
      <c r="BF72" s="124">
        <f>shirak!BF72+syuniq!BF72+gexarquniq!BF72+tavush!BF72+lori!BF72+aragacotn!BF72+ararat!BF72+armavir!BF72+kotayq!BF72+erebuni!BF72+shengavit!BF72+kentron!BF72+malatia!BF72+ajapnyak!BF72+avan!BF72+arabkir!BF72</f>
        <v>0</v>
      </c>
      <c r="BG72" s="124">
        <f>shirak!BG72+syuniq!BG72+gexarquniq!BG72+tavush!BG72+lori!BG72+aragacotn!BG72+ararat!BG72+armavir!BG72+kotayq!BG72+erebuni!BG72+shengavit!BG72+kentron!BG72+malatia!BG72+ajapnyak!BG72+avan!BG72+arabkir!BG72</f>
        <v>0</v>
      </c>
      <c r="BH72" s="124">
        <f>shirak!BH72+syuniq!BH72+gexarquniq!BH72+tavush!BH72+lori!BH72+aragacotn!BH72+ararat!BH72+armavir!BH72+kotayq!BH72+erebuni!BH72+shengavit!BH72+kentron!BH72+malatia!BH72+ajapnyak!BH72+avan!BH72+arabkir!BH72</f>
        <v>0</v>
      </c>
      <c r="BI72" s="124">
        <f>shirak!BI72+syuniq!BI72+gexarquniq!BI72+tavush!BI72+lori!BI72+aragacotn!BI72+ararat!BI72+armavir!BI72+kotayq!BI72+erebuni!BI72+shengavit!BI72+kentron!BI72+malatia!BI72+ajapnyak!BI72+avan!BI72+arabkir!BI72</f>
        <v>0</v>
      </c>
      <c r="BJ72" s="124">
        <f>shirak!BJ72+syuniq!BJ72+gexarquniq!BJ72+tavush!BJ72+lori!BJ72+aragacotn!BJ72+ararat!BJ72+armavir!BJ72+kotayq!BJ72+erebuni!BJ72+shengavit!BJ72+kentron!BJ72+malatia!BJ72+ajapnyak!BJ72+avan!BJ72+arabkir!BJ72</f>
        <v>0</v>
      </c>
      <c r="BK72" s="124">
        <f>shirak!BK72+syuniq!BK72+gexarquniq!BK72+tavush!BK72+lori!BK72+aragacotn!BK72+ararat!BK72+armavir!BK72+kotayq!BK72+erebuni!BK72+shengavit!BK72+kentron!BK72+malatia!BK72+ajapnyak!BK72+avan!BK72+arabkir!BK72</f>
        <v>0</v>
      </c>
      <c r="BL72" s="124">
        <f>shirak!BL72+syuniq!BL72+gexarquniq!BL72+tavush!BL72+lori!BL72+aragacotn!BL72+ararat!BL72+armavir!BL72+kotayq!BL72+erebuni!BL72+shengavit!BL72+kentron!BL72+malatia!BL72+ajapnyak!BL72+avan!BL72+arabkir!BL72</f>
        <v>0</v>
      </c>
      <c r="BM72" s="124">
        <f>shirak!BM72+syuniq!BM72+gexarquniq!BM72+tavush!BM72+lori!BM72+aragacotn!BM72+ararat!BM72+armavir!BM72+kotayq!BM72+erebuni!BM72+shengavit!BM72+kentron!BM72+malatia!BM72+ajapnyak!BM72+avan!BM72+arabkir!BM72</f>
        <v>0</v>
      </c>
      <c r="BN72" s="124">
        <f>shirak!BN72+syuniq!BN72+gexarquniq!BN72+tavush!BN72+lori!BN72+aragacotn!BN72+ararat!BN72+armavir!BN72+kotayq!BN72+erebuni!BN72+shengavit!BN72+kentron!BN72+malatia!BN72+ajapnyak!BN72+avan!BN72+arabkir!BN72</f>
        <v>0</v>
      </c>
      <c r="BO72" s="124">
        <f>shirak!BO72+syuniq!BO72+gexarquniq!BO72+tavush!BO72+lori!BO72+aragacotn!BO72+ararat!BO72+armavir!BO72+kotayq!BO72+erebuni!BO72+shengavit!BO72+kentron!BO72+malatia!BO72+ajapnyak!BO72+avan!BO72+arabkir!BO72</f>
        <v>0</v>
      </c>
      <c r="BP72" s="124">
        <f>shirak!BP72+syuniq!BP72+gexarquniq!BP72+tavush!BP72+lori!BP72+aragacotn!BP72+ararat!BP72+armavir!BP72+kotayq!BP72+erebuni!BP72+shengavit!BP72+kentron!BP72+malatia!BP72+ajapnyak!BP72+avan!BP72+arabkir!BP72</f>
        <v>0</v>
      </c>
      <c r="BQ72" s="124">
        <f>shirak!BQ72+syuniq!BQ72+gexarquniq!BQ72+tavush!BQ72+lori!BQ72+aragacotn!BQ72+ararat!BQ72+armavir!BQ72+kotayq!BQ72+erebuni!BQ72+shengavit!BQ72+kentron!BQ72+malatia!BQ72+ajapnyak!BQ72+avan!BQ72+arabkir!BQ72</f>
        <v>0</v>
      </c>
      <c r="BR72" s="124">
        <f>shirak!BR72+syuniq!BR72+gexarquniq!BR72+tavush!BR72+lori!BR72+aragacotn!BR72+ararat!BR72+armavir!BR72+kotayq!BR72+erebuni!BR72+shengavit!BR72+kentron!BR72+malatia!BR72+ajapnyak!BR72+avan!BR72+arabkir!BR72</f>
        <v>0</v>
      </c>
      <c r="BS72" s="124">
        <f>shirak!BS72+syuniq!BS72+gexarquniq!BS72+tavush!BS72+lori!BS72+aragacotn!BS72+ararat!BS72+armavir!BS72+kotayq!BS72+erebuni!BS72+shengavit!BS72+kentron!BS72+malatia!BS72+ajapnyak!BS72+avan!BS72+arabkir!BS72</f>
        <v>0</v>
      </c>
      <c r="BT72" s="124">
        <f>shirak!BT72+syuniq!BT72+gexarquniq!BT72+tavush!BT72+lori!BT72+aragacotn!BT72+ararat!BT72+armavir!BT72+kotayq!BT72+erebuni!BT72+shengavit!BT72+kentron!BT72+malatia!BT72+ajapnyak!BT72+avan!BT72+arabkir!BT72</f>
        <v>0</v>
      </c>
      <c r="BU72" s="124">
        <f>shirak!BU72+syuniq!BU72+gexarquniq!BU72+tavush!BU72+lori!BU72+aragacotn!BU72+ararat!BU72+armavir!BU72+kotayq!BU72+erebuni!BU72+shengavit!BU72+kentron!BU72+malatia!BU72+ajapnyak!BU72+avan!BU72+arabkir!BU72</f>
        <v>0</v>
      </c>
      <c r="BV72" s="124">
        <f>shirak!BV72+syuniq!BV72+gexarquniq!BV72+tavush!BV72+lori!BV72+aragacotn!BV72+ararat!BV72+armavir!BV72+kotayq!BV72+erebuni!BV72+shengavit!BV72+kentron!BV72+malatia!BV72+ajapnyak!BV72+avan!BV72+arabkir!BV72</f>
        <v>0</v>
      </c>
      <c r="BW72" s="124">
        <f>shirak!BW72+syuniq!BW72+gexarquniq!BW72+tavush!BW72+lori!BW72+aragacotn!BW72+ararat!BW72+armavir!BW72+kotayq!BW72+erebuni!BW72+shengavit!BW72+kentron!BW72+malatia!BW72+ajapnyak!BW72+avan!BW72+arabkir!BW72</f>
        <v>0</v>
      </c>
      <c r="BX72" s="124">
        <f>shirak!BX72+syuniq!BX72+gexarquniq!BX72+tavush!BX72+lori!BX72+aragacotn!BX72+ararat!BX72+armavir!BX72+kotayq!BX72+erebuni!BX72+shengavit!BX72+kentron!BX72+malatia!BX72+ajapnyak!BX72+avan!BX72+arabkir!BX72</f>
        <v>0</v>
      </c>
      <c r="BY72" s="124">
        <f>shirak!BY72+syuniq!BY72+gexarquniq!BY72+tavush!BY72+lori!BY72+aragacotn!BY72+ararat!BY72+armavir!BY72+kotayq!BY72+erebuni!BY72+shengavit!BY72+kentron!BY72+malatia!BY72+ajapnyak!BY72+avan!BY72+arabkir!BY72</f>
        <v>0</v>
      </c>
      <c r="BZ72" s="124">
        <f>shirak!BZ72+syuniq!BZ72+gexarquniq!BZ72+tavush!BZ72+lori!BZ72+aragacotn!BZ72+ararat!BZ72+armavir!BZ72+kotayq!BZ72+erebuni!BZ72+shengavit!BZ72+kentron!BZ72+malatia!BZ72+ajapnyak!BZ72+avan!BZ72+arabkir!BZ72</f>
        <v>0</v>
      </c>
      <c r="CA72" s="124">
        <v>0</v>
      </c>
    </row>
    <row r="73" spans="1:79" ht="64.5" customHeight="1">
      <c r="A73" s="26" t="s">
        <v>196</v>
      </c>
      <c r="B73" s="150" t="s">
        <v>197</v>
      </c>
      <c r="C73" s="151"/>
      <c r="D73" s="21">
        <v>156</v>
      </c>
      <c r="E73" s="124">
        <f>shirak!E73+syuniq!E73+gexarquniq!E73+tavush!E73+lori!E73+aragacotn!E73+ararat!E73+armavir!E73+kotayq!E73+erebuni!E73+shengavit!E73+kentron!E73+malatia!E73+ajapnyak!E73+avan!E73+arabkir!E73</f>
        <v>0</v>
      </c>
      <c r="F73" s="124">
        <f>shirak!F73+syuniq!F73+gexarquniq!F73+tavush!F73+lori!F73+aragacotn!F73+ararat!F73+armavir!F73+kotayq!F73+erebuni!F73+shengavit!F73+kentron!F73+malatia!F73+ajapnyak!F73+avan!F73+arabkir!F73</f>
        <v>0</v>
      </c>
      <c r="G73" s="57">
        <f>shirak!G73+syuniq!G73+gexarquniq!G73+tavush!G73+lori!G73+aragacotn!G73+ararat!G73+armavir!G73+kotayq!G73+erebuni!G73+shengavit!G73+kentron!G73+malatia!G73+ajapnyak!G73+avan!G73+arabkir!G73</f>
        <v>0</v>
      </c>
      <c r="H73" s="124">
        <f>shirak!H73+syuniq!H73+gexarquniq!H73+tavush!H73+lori!H73+aragacotn!H73+ararat!H73+armavir!H73+kotayq!H73+erebuni!H73+shengavit!H73+kentron!H73+malatia!H73+ajapnyak!H73+avan!H73+arabkir!H73</f>
        <v>0</v>
      </c>
      <c r="I73" s="57">
        <f>shirak!I73+syuniq!I73+gexarquniq!I73+tavush!I73+lori!I73+aragacotn!I73+ararat!I73+armavir!I73+kotayq!I73+erebuni!I73+shengavit!I73+kentron!I73+malatia!I73+ajapnyak!I73+avan!I73+arabkir!I73</f>
        <v>0</v>
      </c>
      <c r="J73" s="124">
        <f>shirak!J73+syuniq!J73+gexarquniq!J73+tavush!J73+lori!J73+aragacotn!J73+ararat!J73+armavir!J73+kotayq!J73+erebuni!J73+shengavit!J73+kentron!J73+malatia!J73+ajapnyak!J73+avan!J73+arabkir!J73</f>
        <v>0</v>
      </c>
      <c r="K73" s="124">
        <f>shirak!K73+syuniq!K73+gexarquniq!K73+tavush!K73+lori!K73+aragacotn!K73+ararat!K73+armavir!K73+kotayq!K73+erebuni!K73+shengavit!K73+kentron!K73+malatia!K73+ajapnyak!K73+avan!K73+arabkir!K73</f>
        <v>0</v>
      </c>
      <c r="L73" s="124">
        <f>shirak!L73+syuniq!L73+gexarquniq!L73+tavush!L73+lori!L73+aragacotn!L73+ararat!L73+armavir!L73+kotayq!L73+erebuni!L73+shengavit!L73+kentron!L73+malatia!L73+ajapnyak!L73+avan!L73+arabkir!L73</f>
        <v>0</v>
      </c>
      <c r="M73" s="57">
        <f>shirak!M73+syuniq!M73+gexarquniq!M73+tavush!M73+lori!M73+aragacotn!M73+ararat!M73+armavir!M73+kotayq!M73+erebuni!M73+shengavit!M73+kentron!M73+malatia!M73+ajapnyak!M73+avan!M73+arabkir!M73</f>
        <v>0</v>
      </c>
      <c r="N73" s="124">
        <f>shirak!N73+syuniq!N73+gexarquniq!N73+tavush!N73+lori!N73+aragacotn!N73+ararat!N73+armavir!N73+kotayq!N73+erebuni!N73+shengavit!N73+kentron!N73+malatia!N73+ajapnyak!N73+avan!N73+arabkir!N73</f>
        <v>0</v>
      </c>
      <c r="O73" s="124">
        <f>shirak!O73+syuniq!O73+gexarquniq!O73+tavush!O73+lori!O73+aragacotn!O73+ararat!O73+armavir!O73+kotayq!O73+erebuni!O73+shengavit!O73+kentron!O73+malatia!O73+ajapnyak!O73+avan!O73+arabkir!O73</f>
        <v>0</v>
      </c>
      <c r="P73" s="57">
        <f>shirak!P73+syuniq!P73+gexarquniq!P73+tavush!P73+lori!P73+aragacotn!P73+ararat!P73+armavir!P73+kotayq!P73+erebuni!P73+shengavit!P73+kentron!P73+malatia!P73+ajapnyak!P73+avan!P73+arabkir!P73</f>
        <v>0</v>
      </c>
      <c r="Q73" s="124">
        <f>shirak!Q73+syuniq!Q73+gexarquniq!Q73+tavush!Q73+lori!Q73+aragacotn!Q73+ararat!Q73+armavir!Q73+kotayq!Q73+erebuni!Q73+shengavit!Q73+kentron!Q73+malatia!Q73+ajapnyak!Q73+avan!Q73+arabkir!Q73</f>
        <v>0</v>
      </c>
      <c r="R73" s="124">
        <f>shirak!R73+syuniq!R73+gexarquniq!R73+tavush!R73+lori!R73+aragacotn!R73+ararat!R73+armavir!R73+kotayq!R73+erebuni!R73+shengavit!R73+kentron!R73+malatia!R73+ajapnyak!R73+avan!R73+arabkir!R73</f>
        <v>0</v>
      </c>
      <c r="S73" s="124">
        <f>shirak!S73+syuniq!S73+gexarquniq!S73+tavush!S73+lori!S73+aragacotn!S73+ararat!S73+armavir!S73+kotayq!S73+erebuni!S73+shengavit!S73+kentron!S73+malatia!S73+ajapnyak!S73+avan!S73+arabkir!S73</f>
        <v>0</v>
      </c>
      <c r="T73" s="124">
        <f>shirak!T73+syuniq!T73+gexarquniq!T73+tavush!T73+lori!T73+aragacotn!T73+ararat!T73+armavir!T73+kotayq!T73+erebuni!T73+shengavit!T73+kentron!T73+malatia!T73+ajapnyak!T73+avan!T73+arabkir!T73</f>
        <v>0</v>
      </c>
      <c r="U73" s="124">
        <f>shirak!U73+syuniq!U73+gexarquniq!U73+tavush!U73+lori!U73+aragacotn!U73+ararat!U73+armavir!U73+kotayq!U73+erebuni!U73+shengavit!U73+kentron!U73+malatia!U73+ajapnyak!U73+avan!U73+arabkir!U73</f>
        <v>0</v>
      </c>
      <c r="V73" s="124">
        <f>shirak!V73+syuniq!V73+gexarquniq!V73+tavush!V73+lori!V73+aragacotn!V73+ararat!V73+armavir!V73+kotayq!V73+erebuni!V73+shengavit!V73+kentron!V73+malatia!V73+ajapnyak!V73+avan!V73+arabkir!V73</f>
        <v>0</v>
      </c>
      <c r="W73" s="124">
        <f>shirak!W73+syuniq!W73+gexarquniq!W73+tavush!W73+lori!W73+aragacotn!W73+ararat!W73+armavir!W73+kotayq!W73+erebuni!W73+shengavit!W73+kentron!W73+malatia!W73+ajapnyak!W73+avan!W73+arabkir!W73</f>
        <v>0</v>
      </c>
      <c r="X73" s="57">
        <f>shirak!X73+syuniq!X73+gexarquniq!X73+tavush!X73+lori!X73+aragacotn!X73+ararat!X73+armavir!X73+kotayq!X73+erebuni!X73+shengavit!X73+kentron!X73+malatia!X73+ajapnyak!X73+avan!X73+arabkir!X73</f>
        <v>0</v>
      </c>
      <c r="Y73" s="124">
        <f>shirak!Y73+syuniq!Y73+gexarquniq!Y73+tavush!Y73+lori!Y73+aragacotn!Y73+ararat!Y73+armavir!Y73+kotayq!Y73+erebuni!Y73+shengavit!Y73+kentron!Y73+malatia!Y73+ajapnyak!Y73+avan!Y73+arabkir!Y73</f>
        <v>0</v>
      </c>
      <c r="Z73" s="124">
        <f>shirak!Z73+syuniq!Z73+gexarquniq!Z73+tavush!Z73+lori!Z73+aragacotn!Z73+ararat!Z73+armavir!Z73+kotayq!Z73+erebuni!Z73+shengavit!Z73+kentron!Z73+malatia!Z73+ajapnyak!Z73+avan!Z73+arabkir!Z73</f>
        <v>0</v>
      </c>
      <c r="AA73" s="124">
        <f>shirak!AA73+syuniq!AA73+gexarquniq!AA73+tavush!AA73+lori!AA73+aragacotn!AA73+ararat!AA73+armavir!AA73+kotayq!AA73+erebuni!AA73+shengavit!AA73+kentron!AA73+malatia!AA73+ajapnyak!AA73+avan!AA73+arabkir!AA73</f>
        <v>0</v>
      </c>
      <c r="AB73" s="124">
        <f>shirak!AB73+syuniq!AB73+gexarquniq!AB73+tavush!AB73+lori!AB73+aragacotn!AB73+ararat!AB73+armavir!AB73+kotayq!AB73+erebuni!AB73+shengavit!AB73+kentron!AB73+malatia!AB73+ajapnyak!AB73+avan!AB73+arabkir!AB73</f>
        <v>0</v>
      </c>
      <c r="AC73" s="124">
        <f>shirak!AC73+syuniq!AC73+gexarquniq!AC73+tavush!AC73+lori!AC73+aragacotn!AC73+ararat!AC73+armavir!AC73+kotayq!AC73+erebuni!AC73+shengavit!AC73+kentron!AC73+malatia!AC73+ajapnyak!AC73+avan!AC73+arabkir!AC73</f>
        <v>0</v>
      </c>
      <c r="AD73" s="124">
        <f>shirak!AD73+syuniq!AD73+gexarquniq!AD73+tavush!AD73+lori!AD73+aragacotn!AD73+ararat!AD73+armavir!AD73+kotayq!AD73+erebuni!AD73+shengavit!AD73+kentron!AD73+malatia!AD73+ajapnyak!AD73+avan!AD73+arabkir!AD73</f>
        <v>0</v>
      </c>
      <c r="AE73" s="124">
        <f>shirak!AE73+syuniq!AE73+gexarquniq!AE73+tavush!AE73+lori!AE73+aragacotn!AE73+ararat!AE73+armavir!AE73+kotayq!AE73+erebuni!AE73+shengavit!AE73+kentron!AE73+malatia!AE73+ajapnyak!AE73+avan!AE73+arabkir!AE73</f>
        <v>0</v>
      </c>
      <c r="AF73" s="124">
        <f>shirak!AF73+syuniq!AF73+gexarquniq!AF73+tavush!AF73+lori!AF73+aragacotn!AF73+ararat!AF73+armavir!AF73+kotayq!AF73+erebuni!AF73+shengavit!AF73+kentron!AF73+malatia!AF73+ajapnyak!AF73+avan!AF73+arabkir!AF73</f>
        <v>0</v>
      </c>
      <c r="AG73" s="124">
        <f>shirak!AG73+syuniq!AG73+gexarquniq!AG73+tavush!AG73+lori!AG73+aragacotn!AG73+ararat!AG73+armavir!AG73+kotayq!AG73+erebuni!AG73+shengavit!AG73+kentron!AG73+malatia!AG73+ajapnyak!AG73+avan!AG73+arabkir!AG73</f>
        <v>0</v>
      </c>
      <c r="AH73" s="124">
        <f>shirak!AH73+syuniq!AH73+gexarquniq!AH73+tavush!AH73+lori!AH73+aragacotn!AH73+ararat!AH73+armavir!AH73+kotayq!AH73+erebuni!AH73+shengavit!AH73+kentron!AH73+malatia!AH73+ajapnyak!AH73+avan!AH73+arabkir!AH73</f>
        <v>0</v>
      </c>
      <c r="AI73" s="124">
        <f>shirak!AI73+syuniq!AI73+gexarquniq!AI73+tavush!AI73+lori!AI73+aragacotn!AI73+ararat!AI73+armavir!AI73+kotayq!AI73+erebuni!AI73+shengavit!AI73+kentron!AI73+malatia!AI73+ajapnyak!AI73+avan!AI73+arabkir!AI73</f>
        <v>0</v>
      </c>
      <c r="AJ73" s="124">
        <f>shirak!AJ73+syuniq!AJ73+gexarquniq!AJ73+tavush!AJ73+lori!AJ73+aragacotn!AJ73+ararat!AJ73+armavir!AJ73+kotayq!AJ73+erebuni!AJ73+shengavit!AJ73+kentron!AJ73+malatia!AJ73+ajapnyak!AJ73+avan!AJ73+arabkir!AJ73</f>
        <v>0</v>
      </c>
      <c r="AK73" s="124">
        <f>shirak!AK73+syuniq!AK73+gexarquniq!AK73+tavush!AK73+lori!AK73+aragacotn!AK73+ararat!AK73+armavir!AK73+kotayq!AK73+erebuni!AK73+shengavit!AK73+kentron!AK73+malatia!AK73+ajapnyak!AK73+avan!AK73+arabkir!AK73</f>
        <v>0</v>
      </c>
      <c r="AL73" s="124">
        <f>shirak!AL73+syuniq!AL73+gexarquniq!AL73+tavush!AL73+lori!AL73+aragacotn!AL73+ararat!AL73+armavir!AL73+kotayq!AL73+erebuni!AL73+shengavit!AL73+kentron!AL73+malatia!AL73+ajapnyak!AL73+avan!AL73+arabkir!AL73</f>
        <v>0</v>
      </c>
      <c r="AM73" s="124">
        <f>shirak!AM73+syuniq!AM73+gexarquniq!AM73+tavush!AM73+lori!AM73+aragacotn!AM73+ararat!AM73+armavir!AM73+kotayq!AM73+erebuni!AM73+shengavit!AM73+kentron!AM73+malatia!AM73+ajapnyak!AM73+avan!AM73+arabkir!AM73</f>
        <v>0</v>
      </c>
      <c r="AN73" s="124">
        <f>shirak!AN73+syuniq!AN73+gexarquniq!AN73+tavush!AN73+lori!AN73+aragacotn!AN73+ararat!AN73+armavir!AN73+kotayq!AN73+erebuni!AN73+shengavit!AN73+kentron!AN73+malatia!AN73+ajapnyak!AN73+avan!AN73+arabkir!AN73</f>
        <v>0</v>
      </c>
      <c r="AO73" s="124">
        <f>shirak!AO73+syuniq!AO73+gexarquniq!AO73+tavush!AO73+lori!AO73+aragacotn!AO73+ararat!AO73+armavir!AO73+kotayq!AO73+erebuni!AO73+shengavit!AO73+kentron!AO73+malatia!AO73+ajapnyak!AO73+avan!AO73+arabkir!AO73</f>
        <v>0</v>
      </c>
      <c r="AP73" s="124">
        <f>shirak!AP73+syuniq!AP73+gexarquniq!AP73+tavush!AP73+lori!AP73+aragacotn!AP73+ararat!AP73+armavir!AP73+kotayq!AP73+erebuni!AP73+shengavit!AP73+kentron!AP73+malatia!AP73+ajapnyak!AP73+avan!AP73+arabkir!AP73</f>
        <v>0</v>
      </c>
      <c r="AQ73" s="124">
        <f>shirak!AQ73+syuniq!AQ73+gexarquniq!AQ73+tavush!AQ73+lori!AQ73+aragacotn!AQ73+ararat!AQ73+armavir!AQ73+kotayq!AQ73+erebuni!AQ73+shengavit!AQ73+kentron!AQ73+malatia!AQ73+ajapnyak!AQ73+avan!AQ73+arabkir!AQ73</f>
        <v>0</v>
      </c>
      <c r="AR73" s="124">
        <f>shirak!AR73+syuniq!AR73+gexarquniq!AR73+tavush!AR73+lori!AR73+aragacotn!AR73+ararat!AR73+armavir!AR73+kotayq!AR73+erebuni!AR73+shengavit!AR73+kentron!AR73+malatia!AR73+ajapnyak!AR73+avan!AR73+arabkir!AR73</f>
        <v>0</v>
      </c>
      <c r="AS73" s="124">
        <f>shirak!AS73+syuniq!AS73+gexarquniq!AS73+tavush!AS73+lori!AS73+aragacotn!AS73+ararat!AS73+armavir!AS73+kotayq!AS73+erebuni!AS73+shengavit!AS73+kentron!AS73+malatia!AS73+ajapnyak!AS73+avan!AS73+arabkir!AS73</f>
        <v>0</v>
      </c>
      <c r="AT73" s="124">
        <f>shirak!AT73+syuniq!AT73+gexarquniq!AT73+tavush!AT73+lori!AT73+aragacotn!AT73+ararat!AT73+armavir!AT73+kotayq!AT73+erebuni!AT73+shengavit!AT73+kentron!AT73+malatia!AT73+ajapnyak!AT73+avan!AT73+arabkir!AT73</f>
        <v>0</v>
      </c>
      <c r="AU73" s="124">
        <f>shirak!AU73+syuniq!AU73+gexarquniq!AU73+tavush!AU73+lori!AU73+aragacotn!AU73+ararat!AU73+armavir!AU73+kotayq!AU73+erebuni!AU73+shengavit!AU73+kentron!AU73+malatia!AU73+ajapnyak!AU73+avan!AU73+arabkir!AU73</f>
        <v>0</v>
      </c>
      <c r="AV73" s="124">
        <f>shirak!AV73+syuniq!AV73+gexarquniq!AV73+tavush!AV73+lori!AV73+aragacotn!AV73+ararat!AV73+armavir!AV73+kotayq!AV73+erebuni!AV73+shengavit!AV73+kentron!AV73+malatia!AV73+ajapnyak!AV73+avan!AV73+arabkir!AV73</f>
        <v>0</v>
      </c>
      <c r="AW73" s="124">
        <f>shirak!AW73+syuniq!AW73+gexarquniq!AW73+tavush!AW73+lori!AW73+aragacotn!AW73+ararat!AW73+armavir!AW73+kotayq!AW73+erebuni!AW73+shengavit!AW73+kentron!AW73+malatia!AW73+ajapnyak!AW73+avan!AW73+arabkir!AW73</f>
        <v>0</v>
      </c>
      <c r="AX73" s="124">
        <f>shirak!AX73+syuniq!AX73+gexarquniq!AX73+tavush!AX73+lori!AX73+aragacotn!AX73+ararat!AX73+armavir!AX73+kotayq!AX73+erebuni!AX73+shengavit!AX73+kentron!AX73+malatia!AX73+ajapnyak!AX73+avan!AX73+arabkir!AX73</f>
        <v>0</v>
      </c>
      <c r="AY73" s="124">
        <f>shirak!AY73+syuniq!AY73+gexarquniq!AY73+tavush!AY73+lori!AY73+aragacotn!AY73+ararat!AY73+armavir!AY73+kotayq!AY73+erebuni!AY73+shengavit!AY73+kentron!AY73+malatia!AY73+ajapnyak!AY73+avan!AY73+arabkir!AY73</f>
        <v>0</v>
      </c>
      <c r="AZ73" s="124">
        <f>shirak!AZ73+syuniq!AZ73+gexarquniq!AZ73+tavush!AZ73+lori!AZ73+aragacotn!AZ73+ararat!AZ73+armavir!AZ73+kotayq!AZ73+erebuni!AZ73+shengavit!AZ73+kentron!AZ73+malatia!AZ73+ajapnyak!AZ73+avan!AZ73+arabkir!AZ73</f>
        <v>0</v>
      </c>
      <c r="BA73" s="124">
        <f>shirak!BA73+syuniq!BA73+gexarquniq!BA73+tavush!BA73+lori!BA73+aragacotn!BA73+ararat!BA73+armavir!BA73+kotayq!BA73+erebuni!BA73+shengavit!BA73+kentron!BA73+malatia!BA73+ajapnyak!BA73+avan!BA73+arabkir!BA73</f>
        <v>0</v>
      </c>
      <c r="BB73" s="124">
        <f>shirak!BB73+syuniq!BB73+gexarquniq!BB73+tavush!BB73+lori!BB73+aragacotn!BB73+ararat!BB73+armavir!BB73+kotayq!BB73+erebuni!BB73+shengavit!BB73+kentron!BB73+malatia!BB73+ajapnyak!BB73+avan!BB73+arabkir!BB73</f>
        <v>0</v>
      </c>
      <c r="BC73" s="124">
        <f>shirak!BC73+syuniq!BC73+gexarquniq!BC73+tavush!BC73+lori!BC73+aragacotn!BC73+ararat!BC73+armavir!BC73+kotayq!BC73+erebuni!BC73+shengavit!BC73+kentron!BC73+malatia!BC73+ajapnyak!BC73+avan!BC73+arabkir!BC73</f>
        <v>0</v>
      </c>
      <c r="BD73" s="124">
        <f>shirak!BD73+syuniq!BD73+gexarquniq!BD73+tavush!BD73+lori!BD73+aragacotn!BD73+ararat!BD73+armavir!BD73+kotayq!BD73+erebuni!BD73+shengavit!BD73+kentron!BD73+malatia!BD73+ajapnyak!BD73+avan!BD73+arabkir!BD73</f>
        <v>0</v>
      </c>
      <c r="BE73" s="124">
        <f>shirak!BE73+syuniq!BE73+gexarquniq!BE73+tavush!BE73+lori!BE73+aragacotn!BE73+ararat!BE73+armavir!BE73+kotayq!BE73+erebuni!BE73+shengavit!BE73+kentron!BE73+malatia!BE73+ajapnyak!BE73+avan!BE73+arabkir!BE73</f>
        <v>0</v>
      </c>
      <c r="BF73" s="124">
        <f>shirak!BF73+syuniq!BF73+gexarquniq!BF73+tavush!BF73+lori!BF73+aragacotn!BF73+ararat!BF73+armavir!BF73+kotayq!BF73+erebuni!BF73+shengavit!BF73+kentron!BF73+malatia!BF73+ajapnyak!BF73+avan!BF73+arabkir!BF73</f>
        <v>0</v>
      </c>
      <c r="BG73" s="124">
        <f>shirak!BG73+syuniq!BG73+gexarquniq!BG73+tavush!BG73+lori!BG73+aragacotn!BG73+ararat!BG73+armavir!BG73+kotayq!BG73+erebuni!BG73+shengavit!BG73+kentron!BG73+malatia!BG73+ajapnyak!BG73+avan!BG73+arabkir!BG73</f>
        <v>0</v>
      </c>
      <c r="BH73" s="124">
        <f>shirak!BH73+syuniq!BH73+gexarquniq!BH73+tavush!BH73+lori!BH73+aragacotn!BH73+ararat!BH73+armavir!BH73+kotayq!BH73+erebuni!BH73+shengavit!BH73+kentron!BH73+malatia!BH73+ajapnyak!BH73+avan!BH73+arabkir!BH73</f>
        <v>0</v>
      </c>
      <c r="BI73" s="124">
        <f>shirak!BI73+syuniq!BI73+gexarquniq!BI73+tavush!BI73+lori!BI73+aragacotn!BI73+ararat!BI73+armavir!BI73+kotayq!BI73+erebuni!BI73+shengavit!BI73+kentron!BI73+malatia!BI73+ajapnyak!BI73+avan!BI73+arabkir!BI73</f>
        <v>0</v>
      </c>
      <c r="BJ73" s="124">
        <f>shirak!BJ73+syuniq!BJ73+gexarquniq!BJ73+tavush!BJ73+lori!BJ73+aragacotn!BJ73+ararat!BJ73+armavir!BJ73+kotayq!BJ73+erebuni!BJ73+shengavit!BJ73+kentron!BJ73+malatia!BJ73+ajapnyak!BJ73+avan!BJ73+arabkir!BJ73</f>
        <v>0</v>
      </c>
      <c r="BK73" s="124">
        <f>shirak!BK73+syuniq!BK73+gexarquniq!BK73+tavush!BK73+lori!BK73+aragacotn!BK73+ararat!BK73+armavir!BK73+kotayq!BK73+erebuni!BK73+shengavit!BK73+kentron!BK73+malatia!BK73+ajapnyak!BK73+avan!BK73+arabkir!BK73</f>
        <v>0</v>
      </c>
      <c r="BL73" s="124">
        <f>shirak!BL73+syuniq!BL73+gexarquniq!BL73+tavush!BL73+lori!BL73+aragacotn!BL73+ararat!BL73+armavir!BL73+kotayq!BL73+erebuni!BL73+shengavit!BL73+kentron!BL73+malatia!BL73+ajapnyak!BL73+avan!BL73+arabkir!BL73</f>
        <v>0</v>
      </c>
      <c r="BM73" s="124">
        <f>shirak!BM73+syuniq!BM73+gexarquniq!BM73+tavush!BM73+lori!BM73+aragacotn!BM73+ararat!BM73+armavir!BM73+kotayq!BM73+erebuni!BM73+shengavit!BM73+kentron!BM73+malatia!BM73+ajapnyak!BM73+avan!BM73+arabkir!BM73</f>
        <v>0</v>
      </c>
      <c r="BN73" s="124">
        <f>shirak!BN73+syuniq!BN73+gexarquniq!BN73+tavush!BN73+lori!BN73+aragacotn!BN73+ararat!BN73+armavir!BN73+kotayq!BN73+erebuni!BN73+shengavit!BN73+kentron!BN73+malatia!BN73+ajapnyak!BN73+avan!BN73+arabkir!BN73</f>
        <v>0</v>
      </c>
      <c r="BO73" s="124">
        <f>shirak!BO73+syuniq!BO73+gexarquniq!BO73+tavush!BO73+lori!BO73+aragacotn!BO73+ararat!BO73+armavir!BO73+kotayq!BO73+erebuni!BO73+shengavit!BO73+kentron!BO73+malatia!BO73+ajapnyak!BO73+avan!BO73+arabkir!BO73</f>
        <v>0</v>
      </c>
      <c r="BP73" s="124">
        <f>shirak!BP73+syuniq!BP73+gexarquniq!BP73+tavush!BP73+lori!BP73+aragacotn!BP73+ararat!BP73+armavir!BP73+kotayq!BP73+erebuni!BP73+shengavit!BP73+kentron!BP73+malatia!BP73+ajapnyak!BP73+avan!BP73+arabkir!BP73</f>
        <v>0</v>
      </c>
      <c r="BQ73" s="124">
        <f>shirak!BQ73+syuniq!BQ73+gexarquniq!BQ73+tavush!BQ73+lori!BQ73+aragacotn!BQ73+ararat!BQ73+armavir!BQ73+kotayq!BQ73+erebuni!BQ73+shengavit!BQ73+kentron!BQ73+malatia!BQ73+ajapnyak!BQ73+avan!BQ73+arabkir!BQ73</f>
        <v>0</v>
      </c>
      <c r="BR73" s="124">
        <f>shirak!BR73+syuniq!BR73+gexarquniq!BR73+tavush!BR73+lori!BR73+aragacotn!BR73+ararat!BR73+armavir!BR73+kotayq!BR73+erebuni!BR73+shengavit!BR73+kentron!BR73+malatia!BR73+ajapnyak!BR73+avan!BR73+arabkir!BR73</f>
        <v>0</v>
      </c>
      <c r="BS73" s="124">
        <f>shirak!BS73+syuniq!BS73+gexarquniq!BS73+tavush!BS73+lori!BS73+aragacotn!BS73+ararat!BS73+armavir!BS73+kotayq!BS73+erebuni!BS73+shengavit!BS73+kentron!BS73+malatia!BS73+ajapnyak!BS73+avan!BS73+arabkir!BS73</f>
        <v>0</v>
      </c>
      <c r="BT73" s="124">
        <f>shirak!BT73+syuniq!BT73+gexarquniq!BT73+tavush!BT73+lori!BT73+aragacotn!BT73+ararat!BT73+armavir!BT73+kotayq!BT73+erebuni!BT73+shengavit!BT73+kentron!BT73+malatia!BT73+ajapnyak!BT73+avan!BT73+arabkir!BT73</f>
        <v>0</v>
      </c>
      <c r="BU73" s="124">
        <f>shirak!BU73+syuniq!BU73+gexarquniq!BU73+tavush!BU73+lori!BU73+aragacotn!BU73+ararat!BU73+armavir!BU73+kotayq!BU73+erebuni!BU73+shengavit!BU73+kentron!BU73+malatia!BU73+ajapnyak!BU73+avan!BU73+arabkir!BU73</f>
        <v>0</v>
      </c>
      <c r="BV73" s="124">
        <f>shirak!BV73+syuniq!BV73+gexarquniq!BV73+tavush!BV73+lori!BV73+aragacotn!BV73+ararat!BV73+armavir!BV73+kotayq!BV73+erebuni!BV73+shengavit!BV73+kentron!BV73+malatia!BV73+ajapnyak!BV73+avan!BV73+arabkir!BV73</f>
        <v>0</v>
      </c>
      <c r="BW73" s="124">
        <f>shirak!BW73+syuniq!BW73+gexarquniq!BW73+tavush!BW73+lori!BW73+aragacotn!BW73+ararat!BW73+armavir!BW73+kotayq!BW73+erebuni!BW73+shengavit!BW73+kentron!BW73+malatia!BW73+ajapnyak!BW73+avan!BW73+arabkir!BW73</f>
        <v>0</v>
      </c>
      <c r="BX73" s="124">
        <f>shirak!BX73+syuniq!BX73+gexarquniq!BX73+tavush!BX73+lori!BX73+aragacotn!BX73+ararat!BX73+armavir!BX73+kotayq!BX73+erebuni!BX73+shengavit!BX73+kentron!BX73+malatia!BX73+ajapnyak!BX73+avan!BX73+arabkir!BX73</f>
        <v>0</v>
      </c>
      <c r="BY73" s="124">
        <f>shirak!BY73+syuniq!BY73+gexarquniq!BY73+tavush!BY73+lori!BY73+aragacotn!BY73+ararat!BY73+armavir!BY73+kotayq!BY73+erebuni!BY73+shengavit!BY73+kentron!BY73+malatia!BY73+ajapnyak!BY73+avan!BY73+arabkir!BY73</f>
        <v>0</v>
      </c>
      <c r="BZ73" s="124">
        <f>shirak!BZ73+syuniq!BZ73+gexarquniq!BZ73+tavush!BZ73+lori!BZ73+aragacotn!BZ73+ararat!BZ73+armavir!BZ73+kotayq!BZ73+erebuni!BZ73+shengavit!BZ73+kentron!BZ73+malatia!BZ73+ajapnyak!BZ73+avan!BZ73+arabkir!BZ73</f>
        <v>0</v>
      </c>
      <c r="CA73" s="124">
        <v>0</v>
      </c>
    </row>
    <row r="74" spans="1:79" ht="48.75" customHeight="1">
      <c r="A74" s="26" t="s">
        <v>198</v>
      </c>
      <c r="B74" s="150" t="s">
        <v>199</v>
      </c>
      <c r="C74" s="151"/>
      <c r="D74" s="21">
        <v>157</v>
      </c>
      <c r="E74" s="124">
        <f>shirak!E74+syuniq!E74+gexarquniq!E74+tavush!E74+lori!E74+aragacotn!E74+ararat!E74+armavir!E74+kotayq!E74+erebuni!E74+shengavit!E74+kentron!E74+malatia!E74+ajapnyak!E74+avan!E74+arabkir!E74</f>
        <v>0</v>
      </c>
      <c r="F74" s="124">
        <f>shirak!F74+syuniq!F74+gexarquniq!F74+tavush!F74+lori!F74+aragacotn!F74+ararat!F74+armavir!F74+kotayq!F74+erebuni!F74+shengavit!F74+kentron!F74+malatia!F74+ajapnyak!F74+avan!F74+arabkir!F74</f>
        <v>0</v>
      </c>
      <c r="G74" s="57">
        <f>shirak!G74+syuniq!G74+gexarquniq!G74+tavush!G74+lori!G74+aragacotn!G74+ararat!G74+armavir!G74+kotayq!G74+erebuni!G74+shengavit!G74+kentron!G74+malatia!G74+ajapnyak!G74+avan!G74+arabkir!G74</f>
        <v>0</v>
      </c>
      <c r="H74" s="124">
        <f>shirak!H74+syuniq!H74+gexarquniq!H74+tavush!H74+lori!H74+aragacotn!H74+ararat!H74+armavir!H74+kotayq!H74+erebuni!H74+shengavit!H74+kentron!H74+malatia!H74+ajapnyak!H74+avan!H74+arabkir!H74</f>
        <v>0</v>
      </c>
      <c r="I74" s="57">
        <f>shirak!I74+syuniq!I74+gexarquniq!I74+tavush!I74+lori!I74+aragacotn!I74+ararat!I74+armavir!I74+kotayq!I74+erebuni!I74+shengavit!I74+kentron!I74+malatia!I74+ajapnyak!I74+avan!I74+arabkir!I74</f>
        <v>0</v>
      </c>
      <c r="J74" s="124">
        <f>shirak!J74+syuniq!J74+gexarquniq!J74+tavush!J74+lori!J74+aragacotn!J74+ararat!J74+armavir!J74+kotayq!J74+erebuni!J74+shengavit!J74+kentron!J74+malatia!J74+ajapnyak!J74+avan!J74+arabkir!J74</f>
        <v>4</v>
      </c>
      <c r="K74" s="124">
        <f>shirak!K74+syuniq!K74+gexarquniq!K74+tavush!K74+lori!K74+aragacotn!K74+ararat!K74+armavir!K74+kotayq!K74+erebuni!K74+shengavit!K74+kentron!K74+malatia!K74+ajapnyak!K74+avan!K74+arabkir!K74</f>
        <v>0</v>
      </c>
      <c r="L74" s="124">
        <f>shirak!L74+syuniq!L74+gexarquniq!L74+tavush!L74+lori!L74+aragacotn!L74+ararat!L74+armavir!L74+kotayq!L74+erebuni!L74+shengavit!L74+kentron!L74+malatia!L74+ajapnyak!L74+avan!L74+arabkir!L74</f>
        <v>0</v>
      </c>
      <c r="M74" s="57">
        <f>shirak!M74+syuniq!M74+gexarquniq!M74+tavush!M74+lori!M74+aragacotn!M74+ararat!M74+armavir!M74+kotayq!M74+erebuni!M74+shengavit!M74+kentron!M74+malatia!M74+ajapnyak!M74+avan!M74+arabkir!M74</f>
        <v>4</v>
      </c>
      <c r="N74" s="124">
        <f>shirak!N74+syuniq!N74+gexarquniq!N74+tavush!N74+lori!N74+aragacotn!N74+ararat!N74+armavir!N74+kotayq!N74+erebuni!N74+shengavit!N74+kentron!N74+malatia!N74+ajapnyak!N74+avan!N74+arabkir!N74</f>
        <v>0</v>
      </c>
      <c r="O74" s="124">
        <f>shirak!O74+syuniq!O74+gexarquniq!O74+tavush!O74+lori!O74+aragacotn!O74+ararat!O74+armavir!O74+kotayq!O74+erebuni!O74+shengavit!O74+kentron!O74+malatia!O74+ajapnyak!O74+avan!O74+arabkir!O74</f>
        <v>0</v>
      </c>
      <c r="P74" s="57">
        <f>shirak!P74+syuniq!P74+gexarquniq!P74+tavush!P74+lori!P74+aragacotn!P74+ararat!P74+armavir!P74+kotayq!P74+erebuni!P74+shengavit!P74+kentron!P74+malatia!P74+ajapnyak!P74+avan!P74+arabkir!P74</f>
        <v>0</v>
      </c>
      <c r="Q74" s="124">
        <f>shirak!Q74+syuniq!Q74+gexarquniq!Q74+tavush!Q74+lori!Q74+aragacotn!Q74+ararat!Q74+armavir!Q74+kotayq!Q74+erebuni!Q74+shengavit!Q74+kentron!Q74+malatia!Q74+ajapnyak!Q74+avan!Q74+arabkir!Q74</f>
        <v>2</v>
      </c>
      <c r="R74" s="124">
        <f>shirak!R74+syuniq!R74+gexarquniq!R74+tavush!R74+lori!R74+aragacotn!R74+ararat!R74+armavir!R74+kotayq!R74+erebuni!R74+shengavit!R74+kentron!R74+malatia!R74+ajapnyak!R74+avan!R74+arabkir!R74</f>
        <v>1</v>
      </c>
      <c r="S74" s="124">
        <f>shirak!S74+syuniq!S74+gexarquniq!S74+tavush!S74+lori!S74+aragacotn!S74+ararat!S74+armavir!S74+kotayq!S74+erebuni!S74+shengavit!S74+kentron!S74+malatia!S74+ajapnyak!S74+avan!S74+arabkir!S74</f>
        <v>0</v>
      </c>
      <c r="T74" s="124">
        <f>shirak!T74+syuniq!T74+gexarquniq!T74+tavush!T74+lori!T74+aragacotn!T74+ararat!T74+armavir!T74+kotayq!T74+erebuni!T74+shengavit!T74+kentron!T74+malatia!T74+ajapnyak!T74+avan!T74+arabkir!T74</f>
        <v>0</v>
      </c>
      <c r="U74" s="124">
        <f>shirak!U74+syuniq!U74+gexarquniq!U74+tavush!U74+lori!U74+aragacotn!U74+ararat!U74+armavir!U74+kotayq!U74+erebuni!U74+shengavit!U74+kentron!U74+malatia!U74+ajapnyak!U74+avan!U74+arabkir!U74</f>
        <v>0</v>
      </c>
      <c r="V74" s="124">
        <f>shirak!V74+syuniq!V74+gexarquniq!V74+tavush!V74+lori!V74+aragacotn!V74+ararat!V74+armavir!V74+kotayq!V74+erebuni!V74+shengavit!V74+kentron!V74+malatia!V74+ajapnyak!V74+avan!V74+arabkir!V74</f>
        <v>0</v>
      </c>
      <c r="W74" s="124">
        <f>shirak!W74+syuniq!W74+gexarquniq!W74+tavush!W74+lori!W74+aragacotn!W74+ararat!W74+armavir!W74+kotayq!W74+erebuni!W74+shengavit!W74+kentron!W74+malatia!W74+ajapnyak!W74+avan!W74+arabkir!W74</f>
        <v>0</v>
      </c>
      <c r="X74" s="57">
        <f>shirak!X74+syuniq!X74+gexarquniq!X74+tavush!X74+lori!X74+aragacotn!X74+ararat!X74+armavir!X74+kotayq!X74+erebuni!X74+shengavit!X74+kentron!X74+malatia!X74+ajapnyak!X74+avan!X74+arabkir!X74</f>
        <v>3</v>
      </c>
      <c r="Y74" s="124">
        <f>shirak!Y74+syuniq!Y74+gexarquniq!Y74+tavush!Y74+lori!Y74+aragacotn!Y74+ararat!Y74+armavir!Y74+kotayq!Y74+erebuni!Y74+shengavit!Y74+kentron!Y74+malatia!Y74+ajapnyak!Y74+avan!Y74+arabkir!Y74</f>
        <v>0</v>
      </c>
      <c r="Z74" s="124">
        <f>shirak!Z74+syuniq!Z74+gexarquniq!Z74+tavush!Z74+lori!Z74+aragacotn!Z74+ararat!Z74+armavir!Z74+kotayq!Z74+erebuni!Z74+shengavit!Z74+kentron!Z74+malatia!Z74+ajapnyak!Z74+avan!Z74+arabkir!Z74</f>
        <v>1</v>
      </c>
      <c r="AA74" s="124">
        <f>shirak!AA74+syuniq!AA74+gexarquniq!AA74+tavush!AA74+lori!AA74+aragacotn!AA74+ararat!AA74+armavir!AA74+kotayq!AA74+erebuni!AA74+shengavit!AA74+kentron!AA74+malatia!AA74+ajapnyak!AA74+avan!AA74+arabkir!AA74</f>
        <v>0</v>
      </c>
      <c r="AB74" s="124">
        <f>shirak!AB74+syuniq!AB74+gexarquniq!AB74+tavush!AB74+lori!AB74+aragacotn!AB74+ararat!AB74+armavir!AB74+kotayq!AB74+erebuni!AB74+shengavit!AB74+kentron!AB74+malatia!AB74+ajapnyak!AB74+avan!AB74+arabkir!AB74</f>
        <v>0</v>
      </c>
      <c r="AC74" s="124">
        <f>shirak!AC74+syuniq!AC74+gexarquniq!AC74+tavush!AC74+lori!AC74+aragacotn!AC74+ararat!AC74+armavir!AC74+kotayq!AC74+erebuni!AC74+shengavit!AC74+kentron!AC74+malatia!AC74+ajapnyak!AC74+avan!AC74+arabkir!AC74</f>
        <v>0</v>
      </c>
      <c r="AD74" s="124">
        <f>shirak!AD74+syuniq!AD74+gexarquniq!AD74+tavush!AD74+lori!AD74+aragacotn!AD74+ararat!AD74+armavir!AD74+kotayq!AD74+erebuni!AD74+shengavit!AD74+kentron!AD74+malatia!AD74+ajapnyak!AD74+avan!AD74+arabkir!AD74</f>
        <v>3</v>
      </c>
      <c r="AE74" s="124">
        <f>shirak!AE74+syuniq!AE74+gexarquniq!AE74+tavush!AE74+lori!AE74+aragacotn!AE74+ararat!AE74+armavir!AE74+kotayq!AE74+erebuni!AE74+shengavit!AE74+kentron!AE74+malatia!AE74+ajapnyak!AE74+avan!AE74+arabkir!AE74</f>
        <v>0</v>
      </c>
      <c r="AF74" s="124">
        <f>shirak!AF74+syuniq!AF74+gexarquniq!AF74+tavush!AF74+lori!AF74+aragacotn!AF74+ararat!AF74+armavir!AF74+kotayq!AF74+erebuni!AF74+shengavit!AF74+kentron!AF74+malatia!AF74+ajapnyak!AF74+avan!AF74+arabkir!AF74</f>
        <v>0</v>
      </c>
      <c r="AG74" s="124">
        <f>shirak!AG74+syuniq!AG74+gexarquniq!AG74+tavush!AG74+lori!AG74+aragacotn!AG74+ararat!AG74+armavir!AG74+kotayq!AG74+erebuni!AG74+shengavit!AG74+kentron!AG74+malatia!AG74+ajapnyak!AG74+avan!AG74+arabkir!AG74</f>
        <v>0</v>
      </c>
      <c r="AH74" s="124">
        <f>shirak!AH74+syuniq!AH74+gexarquniq!AH74+tavush!AH74+lori!AH74+aragacotn!AH74+ararat!AH74+armavir!AH74+kotayq!AH74+erebuni!AH74+shengavit!AH74+kentron!AH74+malatia!AH74+ajapnyak!AH74+avan!AH74+arabkir!AH74</f>
        <v>0</v>
      </c>
      <c r="AI74" s="124">
        <f>shirak!AI74+syuniq!AI74+gexarquniq!AI74+tavush!AI74+lori!AI74+aragacotn!AI74+ararat!AI74+armavir!AI74+kotayq!AI74+erebuni!AI74+shengavit!AI74+kentron!AI74+malatia!AI74+ajapnyak!AI74+avan!AI74+arabkir!AI74</f>
        <v>0</v>
      </c>
      <c r="AJ74" s="124">
        <f>shirak!AJ74+syuniq!AJ74+gexarquniq!AJ74+tavush!AJ74+lori!AJ74+aragacotn!AJ74+ararat!AJ74+armavir!AJ74+kotayq!AJ74+erebuni!AJ74+shengavit!AJ74+kentron!AJ74+malatia!AJ74+ajapnyak!AJ74+avan!AJ74+arabkir!AJ74</f>
        <v>0</v>
      </c>
      <c r="AK74" s="124">
        <f>shirak!AK74+syuniq!AK74+gexarquniq!AK74+tavush!AK74+lori!AK74+aragacotn!AK74+ararat!AK74+armavir!AK74+kotayq!AK74+erebuni!AK74+shengavit!AK74+kentron!AK74+malatia!AK74+ajapnyak!AK74+avan!AK74+arabkir!AK74</f>
        <v>1</v>
      </c>
      <c r="AL74" s="124">
        <f>shirak!AL74+syuniq!AL74+gexarquniq!AL74+tavush!AL74+lori!AL74+aragacotn!AL74+ararat!AL74+armavir!AL74+kotayq!AL74+erebuni!AL74+shengavit!AL74+kentron!AL74+malatia!AL74+ajapnyak!AL74+avan!AL74+arabkir!AL74</f>
        <v>0</v>
      </c>
      <c r="AM74" s="124">
        <f>shirak!AM74+syuniq!AM74+gexarquniq!AM74+tavush!AM74+lori!AM74+aragacotn!AM74+ararat!AM74+armavir!AM74+kotayq!AM74+erebuni!AM74+shengavit!AM74+kentron!AM74+malatia!AM74+ajapnyak!AM74+avan!AM74+arabkir!AM74</f>
        <v>0</v>
      </c>
      <c r="AN74" s="124">
        <f>shirak!AN74+syuniq!AN74+gexarquniq!AN74+tavush!AN74+lori!AN74+aragacotn!AN74+ararat!AN74+armavir!AN74+kotayq!AN74+erebuni!AN74+shengavit!AN74+kentron!AN74+malatia!AN74+ajapnyak!AN74+avan!AN74+arabkir!AN74</f>
        <v>0</v>
      </c>
      <c r="AO74" s="124">
        <f>shirak!AO74+syuniq!AO74+gexarquniq!AO74+tavush!AO74+lori!AO74+aragacotn!AO74+ararat!AO74+armavir!AO74+kotayq!AO74+erebuni!AO74+shengavit!AO74+kentron!AO74+malatia!AO74+ajapnyak!AO74+avan!AO74+arabkir!AO74</f>
        <v>0</v>
      </c>
      <c r="AP74" s="124">
        <f>shirak!AP74+syuniq!AP74+gexarquniq!AP74+tavush!AP74+lori!AP74+aragacotn!AP74+ararat!AP74+armavir!AP74+kotayq!AP74+erebuni!AP74+shengavit!AP74+kentron!AP74+malatia!AP74+ajapnyak!AP74+avan!AP74+arabkir!AP74</f>
        <v>2</v>
      </c>
      <c r="AQ74" s="124">
        <f>shirak!AQ74+syuniq!AQ74+gexarquniq!AQ74+tavush!AQ74+lori!AQ74+aragacotn!AQ74+ararat!AQ74+armavir!AQ74+kotayq!AQ74+erebuni!AQ74+shengavit!AQ74+kentron!AQ74+malatia!AQ74+ajapnyak!AQ74+avan!AQ74+arabkir!AQ74</f>
        <v>2</v>
      </c>
      <c r="AR74" s="124">
        <f>shirak!AR74+syuniq!AR74+gexarquniq!AR74+tavush!AR74+lori!AR74+aragacotn!AR74+ararat!AR74+armavir!AR74+kotayq!AR74+erebuni!AR74+shengavit!AR74+kentron!AR74+malatia!AR74+ajapnyak!AR74+avan!AR74+arabkir!AR74</f>
        <v>1</v>
      </c>
      <c r="AS74" s="124">
        <f>shirak!AS74+syuniq!AS74+gexarquniq!AS74+tavush!AS74+lori!AS74+aragacotn!AS74+ararat!AS74+armavir!AS74+kotayq!AS74+erebuni!AS74+shengavit!AS74+kentron!AS74+malatia!AS74+ajapnyak!AS74+avan!AS74+arabkir!AS74</f>
        <v>0</v>
      </c>
      <c r="AT74" s="124">
        <f>shirak!AT74+syuniq!AT74+gexarquniq!AT74+tavush!AT74+lori!AT74+aragacotn!AT74+ararat!AT74+armavir!AT74+kotayq!AT74+erebuni!AT74+shengavit!AT74+kentron!AT74+malatia!AT74+ajapnyak!AT74+avan!AT74+arabkir!AT74</f>
        <v>0</v>
      </c>
      <c r="AU74" s="124">
        <f>shirak!AU74+syuniq!AU74+gexarquniq!AU74+tavush!AU74+lori!AU74+aragacotn!AU74+ararat!AU74+armavir!AU74+kotayq!AU74+erebuni!AU74+shengavit!AU74+kentron!AU74+malatia!AU74+ajapnyak!AU74+avan!AU74+arabkir!AU74</f>
        <v>0</v>
      </c>
      <c r="AV74" s="124">
        <f>shirak!AV74+syuniq!AV74+gexarquniq!AV74+tavush!AV74+lori!AV74+aragacotn!AV74+ararat!AV74+armavir!AV74+kotayq!AV74+erebuni!AV74+shengavit!AV74+kentron!AV74+malatia!AV74+ajapnyak!AV74+avan!AV74+arabkir!AV74</f>
        <v>0</v>
      </c>
      <c r="AW74" s="124">
        <f>shirak!AW74+syuniq!AW74+gexarquniq!AW74+tavush!AW74+lori!AW74+aragacotn!AW74+ararat!AW74+armavir!AW74+kotayq!AW74+erebuni!AW74+shengavit!AW74+kentron!AW74+malatia!AW74+ajapnyak!AW74+avan!AW74+arabkir!AW74</f>
        <v>3</v>
      </c>
      <c r="AX74" s="124">
        <f>shirak!AX74+syuniq!AX74+gexarquniq!AX74+tavush!AX74+lori!AX74+aragacotn!AX74+ararat!AX74+armavir!AX74+kotayq!AX74+erebuni!AX74+shengavit!AX74+kentron!AX74+malatia!AX74+ajapnyak!AX74+avan!AX74+arabkir!AX74</f>
        <v>0</v>
      </c>
      <c r="AY74" s="124">
        <f>shirak!AY74+syuniq!AY74+gexarquniq!AY74+tavush!AY74+lori!AY74+aragacotn!AY74+ararat!AY74+armavir!AY74+kotayq!AY74+erebuni!AY74+shengavit!AY74+kentron!AY74+malatia!AY74+ajapnyak!AY74+avan!AY74+arabkir!AY74</f>
        <v>4</v>
      </c>
      <c r="AZ74" s="124">
        <f>shirak!AZ74+syuniq!AZ74+gexarquniq!AZ74+tavush!AZ74+lori!AZ74+aragacotn!AZ74+ararat!AZ74+armavir!AZ74+kotayq!AZ74+erebuni!AZ74+shengavit!AZ74+kentron!AZ74+malatia!AZ74+ajapnyak!AZ74+avan!AZ74+arabkir!AZ74</f>
        <v>0</v>
      </c>
      <c r="BA74" s="124">
        <f>shirak!BA74+syuniq!BA74+gexarquniq!BA74+tavush!BA74+lori!BA74+aragacotn!BA74+ararat!BA74+armavir!BA74+kotayq!BA74+erebuni!BA74+shengavit!BA74+kentron!BA74+malatia!BA74+ajapnyak!BA74+avan!BA74+arabkir!BA74</f>
        <v>0</v>
      </c>
      <c r="BB74" s="124">
        <f>shirak!BB74+syuniq!BB74+gexarquniq!BB74+tavush!BB74+lori!BB74+aragacotn!BB74+ararat!BB74+armavir!BB74+kotayq!BB74+erebuni!BB74+shengavit!BB74+kentron!BB74+malatia!BB74+ajapnyak!BB74+avan!BB74+arabkir!BB74</f>
        <v>0</v>
      </c>
      <c r="BC74" s="124">
        <f>shirak!BC74+syuniq!BC74+gexarquniq!BC74+tavush!BC74+lori!BC74+aragacotn!BC74+ararat!BC74+armavir!BC74+kotayq!BC74+erebuni!BC74+shengavit!BC74+kentron!BC74+malatia!BC74+ajapnyak!BC74+avan!BC74+arabkir!BC74</f>
        <v>0</v>
      </c>
      <c r="BD74" s="124">
        <f>shirak!BD74+syuniq!BD74+gexarquniq!BD74+tavush!BD74+lori!BD74+aragacotn!BD74+ararat!BD74+armavir!BD74+kotayq!BD74+erebuni!BD74+shengavit!BD74+kentron!BD74+malatia!BD74+ajapnyak!BD74+avan!BD74+arabkir!BD74</f>
        <v>0</v>
      </c>
      <c r="BE74" s="124">
        <f>shirak!BE74+syuniq!BE74+gexarquniq!BE74+tavush!BE74+lori!BE74+aragacotn!BE74+ararat!BE74+armavir!BE74+kotayq!BE74+erebuni!BE74+shengavit!BE74+kentron!BE74+malatia!BE74+ajapnyak!BE74+avan!BE74+arabkir!BE74</f>
        <v>0</v>
      </c>
      <c r="BF74" s="124">
        <f>shirak!BF74+syuniq!BF74+gexarquniq!BF74+tavush!BF74+lori!BF74+aragacotn!BF74+ararat!BF74+armavir!BF74+kotayq!BF74+erebuni!BF74+shengavit!BF74+kentron!BF74+malatia!BF74+ajapnyak!BF74+avan!BF74+arabkir!BF74</f>
        <v>0</v>
      </c>
      <c r="BG74" s="124">
        <f>shirak!BG74+syuniq!BG74+gexarquniq!BG74+tavush!BG74+lori!BG74+aragacotn!BG74+ararat!BG74+armavir!BG74+kotayq!BG74+erebuni!BG74+shengavit!BG74+kentron!BG74+malatia!BG74+ajapnyak!BG74+avan!BG74+arabkir!BG74</f>
        <v>0</v>
      </c>
      <c r="BH74" s="124">
        <f>shirak!BH74+syuniq!BH74+gexarquniq!BH74+tavush!BH74+lori!BH74+aragacotn!BH74+ararat!BH74+armavir!BH74+kotayq!BH74+erebuni!BH74+shengavit!BH74+kentron!BH74+malatia!BH74+ajapnyak!BH74+avan!BH74+arabkir!BH74</f>
        <v>0</v>
      </c>
      <c r="BI74" s="124">
        <f>shirak!BI74+syuniq!BI74+gexarquniq!BI74+tavush!BI74+lori!BI74+aragacotn!BI74+ararat!BI74+armavir!BI74+kotayq!BI74+erebuni!BI74+shengavit!BI74+kentron!BI74+malatia!BI74+ajapnyak!BI74+avan!BI74+arabkir!BI74</f>
        <v>0</v>
      </c>
      <c r="BJ74" s="124">
        <f>shirak!BJ74+syuniq!BJ74+gexarquniq!BJ74+tavush!BJ74+lori!BJ74+aragacotn!BJ74+ararat!BJ74+armavir!BJ74+kotayq!BJ74+erebuni!BJ74+shengavit!BJ74+kentron!BJ74+malatia!BJ74+ajapnyak!BJ74+avan!BJ74+arabkir!BJ74</f>
        <v>0</v>
      </c>
      <c r="BK74" s="124">
        <f>shirak!BK74+syuniq!BK74+gexarquniq!BK74+tavush!BK74+lori!BK74+aragacotn!BK74+ararat!BK74+armavir!BK74+kotayq!BK74+erebuni!BK74+shengavit!BK74+kentron!BK74+malatia!BK74+ajapnyak!BK74+avan!BK74+arabkir!BK74</f>
        <v>0</v>
      </c>
      <c r="BL74" s="124">
        <f>shirak!BL74+syuniq!BL74+gexarquniq!BL74+tavush!BL74+lori!BL74+aragacotn!BL74+ararat!BL74+armavir!BL74+kotayq!BL74+erebuni!BL74+shengavit!BL74+kentron!BL74+malatia!BL74+ajapnyak!BL74+avan!BL74+arabkir!BL74</f>
        <v>0</v>
      </c>
      <c r="BM74" s="124">
        <f>shirak!BM74+syuniq!BM74+gexarquniq!BM74+tavush!BM74+lori!BM74+aragacotn!BM74+ararat!BM74+armavir!BM74+kotayq!BM74+erebuni!BM74+shengavit!BM74+kentron!BM74+malatia!BM74+ajapnyak!BM74+avan!BM74+arabkir!BM74</f>
        <v>0</v>
      </c>
      <c r="BN74" s="124">
        <f>shirak!BN74+syuniq!BN74+gexarquniq!BN74+tavush!BN74+lori!BN74+aragacotn!BN74+ararat!BN74+armavir!BN74+kotayq!BN74+erebuni!BN74+shengavit!BN74+kentron!BN74+malatia!BN74+ajapnyak!BN74+avan!BN74+arabkir!BN74</f>
        <v>0</v>
      </c>
      <c r="BO74" s="124">
        <f>shirak!BO74+syuniq!BO74+gexarquniq!BO74+tavush!BO74+lori!BO74+aragacotn!BO74+ararat!BO74+armavir!BO74+kotayq!BO74+erebuni!BO74+shengavit!BO74+kentron!BO74+malatia!BO74+ajapnyak!BO74+avan!BO74+arabkir!BO74</f>
        <v>0</v>
      </c>
      <c r="BP74" s="124">
        <f>shirak!BP74+syuniq!BP74+gexarquniq!BP74+tavush!BP74+lori!BP74+aragacotn!BP74+ararat!BP74+armavir!BP74+kotayq!BP74+erebuni!BP74+shengavit!BP74+kentron!BP74+malatia!BP74+ajapnyak!BP74+avan!BP74+arabkir!BP74</f>
        <v>0</v>
      </c>
      <c r="BQ74" s="124">
        <f>shirak!BQ74+syuniq!BQ74+gexarquniq!BQ74+tavush!BQ74+lori!BQ74+aragacotn!BQ74+ararat!BQ74+armavir!BQ74+kotayq!BQ74+erebuni!BQ74+shengavit!BQ74+kentron!BQ74+malatia!BQ74+ajapnyak!BQ74+avan!BQ74+arabkir!BQ74</f>
        <v>0</v>
      </c>
      <c r="BR74" s="124">
        <f>shirak!BR74+syuniq!BR74+gexarquniq!BR74+tavush!BR74+lori!BR74+aragacotn!BR74+ararat!BR74+armavir!BR74+kotayq!BR74+erebuni!BR74+shengavit!BR74+kentron!BR74+malatia!BR74+ajapnyak!BR74+avan!BR74+arabkir!BR74</f>
        <v>0</v>
      </c>
      <c r="BS74" s="124">
        <f>shirak!BS74+syuniq!BS74+gexarquniq!BS74+tavush!BS74+lori!BS74+aragacotn!BS74+ararat!BS74+armavir!BS74+kotayq!BS74+erebuni!BS74+shengavit!BS74+kentron!BS74+malatia!BS74+ajapnyak!BS74+avan!BS74+arabkir!BS74</f>
        <v>0</v>
      </c>
      <c r="BT74" s="124">
        <f>shirak!BT74+syuniq!BT74+gexarquniq!BT74+tavush!BT74+lori!BT74+aragacotn!BT74+ararat!BT74+armavir!BT74+kotayq!BT74+erebuni!BT74+shengavit!BT74+kentron!BT74+malatia!BT74+ajapnyak!BT74+avan!BT74+arabkir!BT74</f>
        <v>0</v>
      </c>
      <c r="BU74" s="124">
        <f>shirak!BU74+syuniq!BU74+gexarquniq!BU74+tavush!BU74+lori!BU74+aragacotn!BU74+ararat!BU74+armavir!BU74+kotayq!BU74+erebuni!BU74+shengavit!BU74+kentron!BU74+malatia!BU74+ajapnyak!BU74+avan!BU74+arabkir!BU74</f>
        <v>0</v>
      </c>
      <c r="BV74" s="124">
        <f>shirak!BV74+syuniq!BV74+gexarquniq!BV74+tavush!BV74+lori!BV74+aragacotn!BV74+ararat!BV74+armavir!BV74+kotayq!BV74+erebuni!BV74+shengavit!BV74+kentron!BV74+malatia!BV74+ajapnyak!BV74+avan!BV74+arabkir!BV74</f>
        <v>0</v>
      </c>
      <c r="BW74" s="124">
        <f>shirak!BW74+syuniq!BW74+gexarquniq!BW74+tavush!BW74+lori!BW74+aragacotn!BW74+ararat!BW74+armavir!BW74+kotayq!BW74+erebuni!BW74+shengavit!BW74+kentron!BW74+malatia!BW74+ajapnyak!BW74+avan!BW74+arabkir!BW74</f>
        <v>0</v>
      </c>
      <c r="BX74" s="124">
        <f>shirak!BX74+syuniq!BX74+gexarquniq!BX74+tavush!BX74+lori!BX74+aragacotn!BX74+ararat!BX74+armavir!BX74+kotayq!BX74+erebuni!BX74+shengavit!BX74+kentron!BX74+malatia!BX74+ajapnyak!BX74+avan!BX74+arabkir!BX74</f>
        <v>0</v>
      </c>
      <c r="BY74" s="124">
        <f>shirak!BY74+syuniq!BY74+gexarquniq!BY74+tavush!BY74+lori!BY74+aragacotn!BY74+ararat!BY74+armavir!BY74+kotayq!BY74+erebuni!BY74+shengavit!BY74+kentron!BY74+malatia!BY74+ajapnyak!BY74+avan!BY74+arabkir!BY74</f>
        <v>3</v>
      </c>
      <c r="BZ74" s="124">
        <f>shirak!BZ74+syuniq!BZ74+gexarquniq!BZ74+tavush!BZ74+lori!BZ74+aragacotn!BZ74+ararat!BZ74+armavir!BZ74+kotayq!BZ74+erebuni!BZ74+shengavit!BZ74+kentron!BZ74+malatia!BZ74+ajapnyak!BZ74+avan!BZ74+arabkir!BZ74</f>
        <v>4</v>
      </c>
      <c r="CA74" s="124" t="s">
        <v>774</v>
      </c>
    </row>
    <row r="75" spans="1:79" ht="48.75" customHeight="1">
      <c r="A75" s="26" t="s">
        <v>200</v>
      </c>
      <c r="B75" s="150" t="s">
        <v>201</v>
      </c>
      <c r="C75" s="151"/>
      <c r="D75" s="21">
        <v>158</v>
      </c>
      <c r="E75" s="124">
        <f>shirak!E75+syuniq!E75+gexarquniq!E75+tavush!E75+lori!E75+aragacotn!E75+ararat!E75+armavir!E75+kotayq!E75+erebuni!E75+shengavit!E75+kentron!E75+malatia!E75+ajapnyak!E75+avan!E75+arabkir!E75</f>
        <v>0</v>
      </c>
      <c r="F75" s="124">
        <f>shirak!F75+syuniq!F75+gexarquniq!F75+tavush!F75+lori!F75+aragacotn!F75+ararat!F75+armavir!F75+kotayq!F75+erebuni!F75+shengavit!F75+kentron!F75+malatia!F75+ajapnyak!F75+avan!F75+arabkir!F75</f>
        <v>0</v>
      </c>
      <c r="G75" s="57">
        <f>shirak!G75+syuniq!G75+gexarquniq!G75+tavush!G75+lori!G75+aragacotn!G75+ararat!G75+armavir!G75+kotayq!G75+erebuni!G75+shengavit!G75+kentron!G75+malatia!G75+ajapnyak!G75+avan!G75+arabkir!G75</f>
        <v>0</v>
      </c>
      <c r="H75" s="124">
        <f>shirak!H75+syuniq!H75+gexarquniq!H75+tavush!H75+lori!H75+aragacotn!H75+ararat!H75+armavir!H75+kotayq!H75+erebuni!H75+shengavit!H75+kentron!H75+malatia!H75+ajapnyak!H75+avan!H75+arabkir!H75</f>
        <v>0</v>
      </c>
      <c r="I75" s="57">
        <f>shirak!I75+syuniq!I75+gexarquniq!I75+tavush!I75+lori!I75+aragacotn!I75+ararat!I75+armavir!I75+kotayq!I75+erebuni!I75+shengavit!I75+kentron!I75+malatia!I75+ajapnyak!I75+avan!I75+arabkir!I75</f>
        <v>0</v>
      </c>
      <c r="J75" s="124">
        <f>shirak!J75+syuniq!J75+gexarquniq!J75+tavush!J75+lori!J75+aragacotn!J75+ararat!J75+armavir!J75+kotayq!J75+erebuni!J75+shengavit!J75+kentron!J75+malatia!J75+ajapnyak!J75+avan!J75+arabkir!J75</f>
        <v>0</v>
      </c>
      <c r="K75" s="124">
        <f>shirak!K75+syuniq!K75+gexarquniq!K75+tavush!K75+lori!K75+aragacotn!K75+ararat!K75+armavir!K75+kotayq!K75+erebuni!K75+shengavit!K75+kentron!K75+malatia!K75+ajapnyak!K75+avan!K75+arabkir!K75</f>
        <v>0</v>
      </c>
      <c r="L75" s="124">
        <f>shirak!L75+syuniq!L75+gexarquniq!L75+tavush!L75+lori!L75+aragacotn!L75+ararat!L75+armavir!L75+kotayq!L75+erebuni!L75+shengavit!L75+kentron!L75+malatia!L75+ajapnyak!L75+avan!L75+arabkir!L75</f>
        <v>0</v>
      </c>
      <c r="M75" s="57">
        <f>shirak!M75+syuniq!M75+gexarquniq!M75+tavush!M75+lori!M75+aragacotn!M75+ararat!M75+armavir!M75+kotayq!M75+erebuni!M75+shengavit!M75+kentron!M75+malatia!M75+ajapnyak!M75+avan!M75+arabkir!M75</f>
        <v>0</v>
      </c>
      <c r="N75" s="124">
        <f>shirak!N75+syuniq!N75+gexarquniq!N75+tavush!N75+lori!N75+aragacotn!N75+ararat!N75+armavir!N75+kotayq!N75+erebuni!N75+shengavit!N75+kentron!N75+malatia!N75+ajapnyak!N75+avan!N75+arabkir!N75</f>
        <v>0</v>
      </c>
      <c r="O75" s="124">
        <f>shirak!O75+syuniq!O75+gexarquniq!O75+tavush!O75+lori!O75+aragacotn!O75+ararat!O75+armavir!O75+kotayq!O75+erebuni!O75+shengavit!O75+kentron!O75+malatia!O75+ajapnyak!O75+avan!O75+arabkir!O75</f>
        <v>0</v>
      </c>
      <c r="P75" s="57">
        <f>shirak!P75+syuniq!P75+gexarquniq!P75+tavush!P75+lori!P75+aragacotn!P75+ararat!P75+armavir!P75+kotayq!P75+erebuni!P75+shengavit!P75+kentron!P75+malatia!P75+ajapnyak!P75+avan!P75+arabkir!P75</f>
        <v>0</v>
      </c>
      <c r="Q75" s="124">
        <f>shirak!Q75+syuniq!Q75+gexarquniq!Q75+tavush!Q75+lori!Q75+aragacotn!Q75+ararat!Q75+armavir!Q75+kotayq!Q75+erebuni!Q75+shengavit!Q75+kentron!Q75+malatia!Q75+ajapnyak!Q75+avan!Q75+arabkir!Q75</f>
        <v>0</v>
      </c>
      <c r="R75" s="124">
        <f>shirak!R75+syuniq!R75+gexarquniq!R75+tavush!R75+lori!R75+aragacotn!R75+ararat!R75+armavir!R75+kotayq!R75+erebuni!R75+shengavit!R75+kentron!R75+malatia!R75+ajapnyak!R75+avan!R75+arabkir!R75</f>
        <v>0</v>
      </c>
      <c r="S75" s="124">
        <f>shirak!S75+syuniq!S75+gexarquniq!S75+tavush!S75+lori!S75+aragacotn!S75+ararat!S75+armavir!S75+kotayq!S75+erebuni!S75+shengavit!S75+kentron!S75+malatia!S75+ajapnyak!S75+avan!S75+arabkir!S75</f>
        <v>0</v>
      </c>
      <c r="T75" s="124">
        <f>shirak!T75+syuniq!T75+gexarquniq!T75+tavush!T75+lori!T75+aragacotn!T75+ararat!T75+armavir!T75+kotayq!T75+erebuni!T75+shengavit!T75+kentron!T75+malatia!T75+ajapnyak!T75+avan!T75+arabkir!T75</f>
        <v>0</v>
      </c>
      <c r="U75" s="124">
        <f>shirak!U75+syuniq!U75+gexarquniq!U75+tavush!U75+lori!U75+aragacotn!U75+ararat!U75+armavir!U75+kotayq!U75+erebuni!U75+shengavit!U75+kentron!U75+malatia!U75+ajapnyak!U75+avan!U75+arabkir!U75</f>
        <v>0</v>
      </c>
      <c r="V75" s="124">
        <f>shirak!V75+syuniq!V75+gexarquniq!V75+tavush!V75+lori!V75+aragacotn!V75+ararat!V75+armavir!V75+kotayq!V75+erebuni!V75+shengavit!V75+kentron!V75+malatia!V75+ajapnyak!V75+avan!V75+arabkir!V75</f>
        <v>0</v>
      </c>
      <c r="W75" s="124">
        <f>shirak!W75+syuniq!W75+gexarquniq!W75+tavush!W75+lori!W75+aragacotn!W75+ararat!W75+armavir!W75+kotayq!W75+erebuni!W75+shengavit!W75+kentron!W75+malatia!W75+ajapnyak!W75+avan!W75+arabkir!W75</f>
        <v>0</v>
      </c>
      <c r="X75" s="57">
        <f>shirak!X75+syuniq!X75+gexarquniq!X75+tavush!X75+lori!X75+aragacotn!X75+ararat!X75+armavir!X75+kotayq!X75+erebuni!X75+shengavit!X75+kentron!X75+malatia!X75+ajapnyak!X75+avan!X75+arabkir!X75</f>
        <v>0</v>
      </c>
      <c r="Y75" s="124">
        <f>shirak!Y75+syuniq!Y75+gexarquniq!Y75+tavush!Y75+lori!Y75+aragacotn!Y75+ararat!Y75+armavir!Y75+kotayq!Y75+erebuni!Y75+shengavit!Y75+kentron!Y75+malatia!Y75+ajapnyak!Y75+avan!Y75+arabkir!Y75</f>
        <v>0</v>
      </c>
      <c r="Z75" s="124">
        <f>shirak!Z75+syuniq!Z75+gexarquniq!Z75+tavush!Z75+lori!Z75+aragacotn!Z75+ararat!Z75+armavir!Z75+kotayq!Z75+erebuni!Z75+shengavit!Z75+kentron!Z75+malatia!Z75+ajapnyak!Z75+avan!Z75+arabkir!Z75</f>
        <v>0</v>
      </c>
      <c r="AA75" s="124">
        <f>shirak!AA75+syuniq!AA75+gexarquniq!AA75+tavush!AA75+lori!AA75+aragacotn!AA75+ararat!AA75+armavir!AA75+kotayq!AA75+erebuni!AA75+shengavit!AA75+kentron!AA75+malatia!AA75+ajapnyak!AA75+avan!AA75+arabkir!AA75</f>
        <v>0</v>
      </c>
      <c r="AB75" s="124">
        <f>shirak!AB75+syuniq!AB75+gexarquniq!AB75+tavush!AB75+lori!AB75+aragacotn!AB75+ararat!AB75+armavir!AB75+kotayq!AB75+erebuni!AB75+shengavit!AB75+kentron!AB75+malatia!AB75+ajapnyak!AB75+avan!AB75+arabkir!AB75</f>
        <v>0</v>
      </c>
      <c r="AC75" s="124">
        <f>shirak!AC75+syuniq!AC75+gexarquniq!AC75+tavush!AC75+lori!AC75+aragacotn!AC75+ararat!AC75+armavir!AC75+kotayq!AC75+erebuni!AC75+shengavit!AC75+kentron!AC75+malatia!AC75+ajapnyak!AC75+avan!AC75+arabkir!AC75</f>
        <v>0</v>
      </c>
      <c r="AD75" s="124">
        <f>shirak!AD75+syuniq!AD75+gexarquniq!AD75+tavush!AD75+lori!AD75+aragacotn!AD75+ararat!AD75+armavir!AD75+kotayq!AD75+erebuni!AD75+shengavit!AD75+kentron!AD75+malatia!AD75+ajapnyak!AD75+avan!AD75+arabkir!AD75</f>
        <v>0</v>
      </c>
      <c r="AE75" s="124">
        <f>shirak!AE75+syuniq!AE75+gexarquniq!AE75+tavush!AE75+lori!AE75+aragacotn!AE75+ararat!AE75+armavir!AE75+kotayq!AE75+erebuni!AE75+shengavit!AE75+kentron!AE75+malatia!AE75+ajapnyak!AE75+avan!AE75+arabkir!AE75</f>
        <v>0</v>
      </c>
      <c r="AF75" s="124">
        <f>shirak!AF75+syuniq!AF75+gexarquniq!AF75+tavush!AF75+lori!AF75+aragacotn!AF75+ararat!AF75+armavir!AF75+kotayq!AF75+erebuni!AF75+shengavit!AF75+kentron!AF75+malatia!AF75+ajapnyak!AF75+avan!AF75+arabkir!AF75</f>
        <v>0</v>
      </c>
      <c r="AG75" s="124">
        <f>shirak!AG75+syuniq!AG75+gexarquniq!AG75+tavush!AG75+lori!AG75+aragacotn!AG75+ararat!AG75+armavir!AG75+kotayq!AG75+erebuni!AG75+shengavit!AG75+kentron!AG75+malatia!AG75+ajapnyak!AG75+avan!AG75+arabkir!AG75</f>
        <v>0</v>
      </c>
      <c r="AH75" s="124">
        <f>shirak!AH75+syuniq!AH75+gexarquniq!AH75+tavush!AH75+lori!AH75+aragacotn!AH75+ararat!AH75+armavir!AH75+kotayq!AH75+erebuni!AH75+shengavit!AH75+kentron!AH75+malatia!AH75+ajapnyak!AH75+avan!AH75+arabkir!AH75</f>
        <v>0</v>
      </c>
      <c r="AI75" s="124">
        <f>shirak!AI75+syuniq!AI75+gexarquniq!AI75+tavush!AI75+lori!AI75+aragacotn!AI75+ararat!AI75+armavir!AI75+kotayq!AI75+erebuni!AI75+shengavit!AI75+kentron!AI75+malatia!AI75+ajapnyak!AI75+avan!AI75+arabkir!AI75</f>
        <v>0</v>
      </c>
      <c r="AJ75" s="124">
        <f>shirak!AJ75+syuniq!AJ75+gexarquniq!AJ75+tavush!AJ75+lori!AJ75+aragacotn!AJ75+ararat!AJ75+armavir!AJ75+kotayq!AJ75+erebuni!AJ75+shengavit!AJ75+kentron!AJ75+malatia!AJ75+ajapnyak!AJ75+avan!AJ75+arabkir!AJ75</f>
        <v>0</v>
      </c>
      <c r="AK75" s="124">
        <f>shirak!AK75+syuniq!AK75+gexarquniq!AK75+tavush!AK75+lori!AK75+aragacotn!AK75+ararat!AK75+armavir!AK75+kotayq!AK75+erebuni!AK75+shengavit!AK75+kentron!AK75+malatia!AK75+ajapnyak!AK75+avan!AK75+arabkir!AK75</f>
        <v>0</v>
      </c>
      <c r="AL75" s="124">
        <f>shirak!AL75+syuniq!AL75+gexarquniq!AL75+tavush!AL75+lori!AL75+aragacotn!AL75+ararat!AL75+armavir!AL75+kotayq!AL75+erebuni!AL75+shengavit!AL75+kentron!AL75+malatia!AL75+ajapnyak!AL75+avan!AL75+arabkir!AL75</f>
        <v>0</v>
      </c>
      <c r="AM75" s="124">
        <f>shirak!AM75+syuniq!AM75+gexarquniq!AM75+tavush!AM75+lori!AM75+aragacotn!AM75+ararat!AM75+armavir!AM75+kotayq!AM75+erebuni!AM75+shengavit!AM75+kentron!AM75+malatia!AM75+ajapnyak!AM75+avan!AM75+arabkir!AM75</f>
        <v>0</v>
      </c>
      <c r="AN75" s="124">
        <f>shirak!AN75+syuniq!AN75+gexarquniq!AN75+tavush!AN75+lori!AN75+aragacotn!AN75+ararat!AN75+armavir!AN75+kotayq!AN75+erebuni!AN75+shengavit!AN75+kentron!AN75+malatia!AN75+ajapnyak!AN75+avan!AN75+arabkir!AN75</f>
        <v>0</v>
      </c>
      <c r="AO75" s="124">
        <f>shirak!AO75+syuniq!AO75+gexarquniq!AO75+tavush!AO75+lori!AO75+aragacotn!AO75+ararat!AO75+armavir!AO75+kotayq!AO75+erebuni!AO75+shengavit!AO75+kentron!AO75+malatia!AO75+ajapnyak!AO75+avan!AO75+arabkir!AO75</f>
        <v>0</v>
      </c>
      <c r="AP75" s="124">
        <f>shirak!AP75+syuniq!AP75+gexarquniq!AP75+tavush!AP75+lori!AP75+aragacotn!AP75+ararat!AP75+armavir!AP75+kotayq!AP75+erebuni!AP75+shengavit!AP75+kentron!AP75+malatia!AP75+ajapnyak!AP75+avan!AP75+arabkir!AP75</f>
        <v>0</v>
      </c>
      <c r="AQ75" s="124">
        <f>shirak!AQ75+syuniq!AQ75+gexarquniq!AQ75+tavush!AQ75+lori!AQ75+aragacotn!AQ75+ararat!AQ75+armavir!AQ75+kotayq!AQ75+erebuni!AQ75+shengavit!AQ75+kentron!AQ75+malatia!AQ75+ajapnyak!AQ75+avan!AQ75+arabkir!AQ75</f>
        <v>0</v>
      </c>
      <c r="AR75" s="124">
        <f>shirak!AR75+syuniq!AR75+gexarquniq!AR75+tavush!AR75+lori!AR75+aragacotn!AR75+ararat!AR75+armavir!AR75+kotayq!AR75+erebuni!AR75+shengavit!AR75+kentron!AR75+malatia!AR75+ajapnyak!AR75+avan!AR75+arabkir!AR75</f>
        <v>0</v>
      </c>
      <c r="AS75" s="124">
        <f>shirak!AS75+syuniq!AS75+gexarquniq!AS75+tavush!AS75+lori!AS75+aragacotn!AS75+ararat!AS75+armavir!AS75+kotayq!AS75+erebuni!AS75+shengavit!AS75+kentron!AS75+malatia!AS75+ajapnyak!AS75+avan!AS75+arabkir!AS75</f>
        <v>0</v>
      </c>
      <c r="AT75" s="124">
        <f>shirak!AT75+syuniq!AT75+gexarquniq!AT75+tavush!AT75+lori!AT75+aragacotn!AT75+ararat!AT75+armavir!AT75+kotayq!AT75+erebuni!AT75+shengavit!AT75+kentron!AT75+malatia!AT75+ajapnyak!AT75+avan!AT75+arabkir!AT75</f>
        <v>0</v>
      </c>
      <c r="AU75" s="124">
        <f>shirak!AU75+syuniq!AU75+gexarquniq!AU75+tavush!AU75+lori!AU75+aragacotn!AU75+ararat!AU75+armavir!AU75+kotayq!AU75+erebuni!AU75+shengavit!AU75+kentron!AU75+malatia!AU75+ajapnyak!AU75+avan!AU75+arabkir!AU75</f>
        <v>0</v>
      </c>
      <c r="AV75" s="124">
        <f>shirak!AV75+syuniq!AV75+gexarquniq!AV75+tavush!AV75+lori!AV75+aragacotn!AV75+ararat!AV75+armavir!AV75+kotayq!AV75+erebuni!AV75+shengavit!AV75+kentron!AV75+malatia!AV75+ajapnyak!AV75+avan!AV75+arabkir!AV75</f>
        <v>0</v>
      </c>
      <c r="AW75" s="124">
        <f>shirak!AW75+syuniq!AW75+gexarquniq!AW75+tavush!AW75+lori!AW75+aragacotn!AW75+ararat!AW75+armavir!AW75+kotayq!AW75+erebuni!AW75+shengavit!AW75+kentron!AW75+malatia!AW75+ajapnyak!AW75+avan!AW75+arabkir!AW75</f>
        <v>0</v>
      </c>
      <c r="AX75" s="124">
        <f>shirak!AX75+syuniq!AX75+gexarquniq!AX75+tavush!AX75+lori!AX75+aragacotn!AX75+ararat!AX75+armavir!AX75+kotayq!AX75+erebuni!AX75+shengavit!AX75+kentron!AX75+malatia!AX75+ajapnyak!AX75+avan!AX75+arabkir!AX75</f>
        <v>0</v>
      </c>
      <c r="AY75" s="124">
        <f>shirak!AY75+syuniq!AY75+gexarquniq!AY75+tavush!AY75+lori!AY75+aragacotn!AY75+ararat!AY75+armavir!AY75+kotayq!AY75+erebuni!AY75+shengavit!AY75+kentron!AY75+malatia!AY75+ajapnyak!AY75+avan!AY75+arabkir!AY75</f>
        <v>0</v>
      </c>
      <c r="AZ75" s="124">
        <f>shirak!AZ75+syuniq!AZ75+gexarquniq!AZ75+tavush!AZ75+lori!AZ75+aragacotn!AZ75+ararat!AZ75+armavir!AZ75+kotayq!AZ75+erebuni!AZ75+shengavit!AZ75+kentron!AZ75+malatia!AZ75+ajapnyak!AZ75+avan!AZ75+arabkir!AZ75</f>
        <v>0</v>
      </c>
      <c r="BA75" s="124">
        <f>shirak!BA75+syuniq!BA75+gexarquniq!BA75+tavush!BA75+lori!BA75+aragacotn!BA75+ararat!BA75+armavir!BA75+kotayq!BA75+erebuni!BA75+shengavit!BA75+kentron!BA75+malatia!BA75+ajapnyak!BA75+avan!BA75+arabkir!BA75</f>
        <v>0</v>
      </c>
      <c r="BB75" s="124">
        <f>shirak!BB75+syuniq!BB75+gexarquniq!BB75+tavush!BB75+lori!BB75+aragacotn!BB75+ararat!BB75+armavir!BB75+kotayq!BB75+erebuni!BB75+shengavit!BB75+kentron!BB75+malatia!BB75+ajapnyak!BB75+avan!BB75+arabkir!BB75</f>
        <v>0</v>
      </c>
      <c r="BC75" s="124">
        <f>shirak!BC75+syuniq!BC75+gexarquniq!BC75+tavush!BC75+lori!BC75+aragacotn!BC75+ararat!BC75+armavir!BC75+kotayq!BC75+erebuni!BC75+shengavit!BC75+kentron!BC75+malatia!BC75+ajapnyak!BC75+avan!BC75+arabkir!BC75</f>
        <v>0</v>
      </c>
      <c r="BD75" s="124">
        <f>shirak!BD75+syuniq!BD75+gexarquniq!BD75+tavush!BD75+lori!BD75+aragacotn!BD75+ararat!BD75+armavir!BD75+kotayq!BD75+erebuni!BD75+shengavit!BD75+kentron!BD75+malatia!BD75+ajapnyak!BD75+avan!BD75+arabkir!BD75</f>
        <v>0</v>
      </c>
      <c r="BE75" s="124">
        <f>shirak!BE75+syuniq!BE75+gexarquniq!BE75+tavush!BE75+lori!BE75+aragacotn!BE75+ararat!BE75+armavir!BE75+kotayq!BE75+erebuni!BE75+shengavit!BE75+kentron!BE75+malatia!BE75+ajapnyak!BE75+avan!BE75+arabkir!BE75</f>
        <v>0</v>
      </c>
      <c r="BF75" s="124">
        <f>shirak!BF75+syuniq!BF75+gexarquniq!BF75+tavush!BF75+lori!BF75+aragacotn!BF75+ararat!BF75+armavir!BF75+kotayq!BF75+erebuni!BF75+shengavit!BF75+kentron!BF75+malatia!BF75+ajapnyak!BF75+avan!BF75+arabkir!BF75</f>
        <v>0</v>
      </c>
      <c r="BG75" s="124">
        <f>shirak!BG75+syuniq!BG75+gexarquniq!BG75+tavush!BG75+lori!BG75+aragacotn!BG75+ararat!BG75+armavir!BG75+kotayq!BG75+erebuni!BG75+shengavit!BG75+kentron!BG75+malatia!BG75+ajapnyak!BG75+avan!BG75+arabkir!BG75</f>
        <v>0</v>
      </c>
      <c r="BH75" s="124">
        <f>shirak!BH75+syuniq!BH75+gexarquniq!BH75+tavush!BH75+lori!BH75+aragacotn!BH75+ararat!BH75+armavir!BH75+kotayq!BH75+erebuni!BH75+shengavit!BH75+kentron!BH75+malatia!BH75+ajapnyak!BH75+avan!BH75+arabkir!BH75</f>
        <v>0</v>
      </c>
      <c r="BI75" s="124">
        <f>shirak!BI75+syuniq!BI75+gexarquniq!BI75+tavush!BI75+lori!BI75+aragacotn!BI75+ararat!BI75+armavir!BI75+kotayq!BI75+erebuni!BI75+shengavit!BI75+kentron!BI75+malatia!BI75+ajapnyak!BI75+avan!BI75+arabkir!BI75</f>
        <v>0</v>
      </c>
      <c r="BJ75" s="124">
        <f>shirak!BJ75+syuniq!BJ75+gexarquniq!BJ75+tavush!BJ75+lori!BJ75+aragacotn!BJ75+ararat!BJ75+armavir!BJ75+kotayq!BJ75+erebuni!BJ75+shengavit!BJ75+kentron!BJ75+malatia!BJ75+ajapnyak!BJ75+avan!BJ75+arabkir!BJ75</f>
        <v>0</v>
      </c>
      <c r="BK75" s="124">
        <f>shirak!BK75+syuniq!BK75+gexarquniq!BK75+tavush!BK75+lori!BK75+aragacotn!BK75+ararat!BK75+armavir!BK75+kotayq!BK75+erebuni!BK75+shengavit!BK75+kentron!BK75+malatia!BK75+ajapnyak!BK75+avan!BK75+arabkir!BK75</f>
        <v>0</v>
      </c>
      <c r="BL75" s="124">
        <f>shirak!BL75+syuniq!BL75+gexarquniq!BL75+tavush!BL75+lori!BL75+aragacotn!BL75+ararat!BL75+armavir!BL75+kotayq!BL75+erebuni!BL75+shengavit!BL75+kentron!BL75+malatia!BL75+ajapnyak!BL75+avan!BL75+arabkir!BL75</f>
        <v>0</v>
      </c>
      <c r="BM75" s="124">
        <f>shirak!BM75+syuniq!BM75+gexarquniq!BM75+tavush!BM75+lori!BM75+aragacotn!BM75+ararat!BM75+armavir!BM75+kotayq!BM75+erebuni!BM75+shengavit!BM75+kentron!BM75+malatia!BM75+ajapnyak!BM75+avan!BM75+arabkir!BM75</f>
        <v>0</v>
      </c>
      <c r="BN75" s="124">
        <f>shirak!BN75+syuniq!BN75+gexarquniq!BN75+tavush!BN75+lori!BN75+aragacotn!BN75+ararat!BN75+armavir!BN75+kotayq!BN75+erebuni!BN75+shengavit!BN75+kentron!BN75+malatia!BN75+ajapnyak!BN75+avan!BN75+arabkir!BN75</f>
        <v>0</v>
      </c>
      <c r="BO75" s="124">
        <f>shirak!BO75+syuniq!BO75+gexarquniq!BO75+tavush!BO75+lori!BO75+aragacotn!BO75+ararat!BO75+armavir!BO75+kotayq!BO75+erebuni!BO75+shengavit!BO75+kentron!BO75+malatia!BO75+ajapnyak!BO75+avan!BO75+arabkir!BO75</f>
        <v>0</v>
      </c>
      <c r="BP75" s="124">
        <f>shirak!BP75+syuniq!BP75+gexarquniq!BP75+tavush!BP75+lori!BP75+aragacotn!BP75+ararat!BP75+armavir!BP75+kotayq!BP75+erebuni!BP75+shengavit!BP75+kentron!BP75+malatia!BP75+ajapnyak!BP75+avan!BP75+arabkir!BP75</f>
        <v>0</v>
      </c>
      <c r="BQ75" s="124">
        <f>shirak!BQ75+syuniq!BQ75+gexarquniq!BQ75+tavush!BQ75+lori!BQ75+aragacotn!BQ75+ararat!BQ75+armavir!BQ75+kotayq!BQ75+erebuni!BQ75+shengavit!BQ75+kentron!BQ75+malatia!BQ75+ajapnyak!BQ75+avan!BQ75+arabkir!BQ75</f>
        <v>0</v>
      </c>
      <c r="BR75" s="124">
        <f>shirak!BR75+syuniq!BR75+gexarquniq!BR75+tavush!BR75+lori!BR75+aragacotn!BR75+ararat!BR75+armavir!BR75+kotayq!BR75+erebuni!BR75+shengavit!BR75+kentron!BR75+malatia!BR75+ajapnyak!BR75+avan!BR75+arabkir!BR75</f>
        <v>0</v>
      </c>
      <c r="BS75" s="124">
        <f>shirak!BS75+syuniq!BS75+gexarquniq!BS75+tavush!BS75+lori!BS75+aragacotn!BS75+ararat!BS75+armavir!BS75+kotayq!BS75+erebuni!BS75+shengavit!BS75+kentron!BS75+malatia!BS75+ajapnyak!BS75+avan!BS75+arabkir!BS75</f>
        <v>0</v>
      </c>
      <c r="BT75" s="124">
        <f>shirak!BT75+syuniq!BT75+gexarquniq!BT75+tavush!BT75+lori!BT75+aragacotn!BT75+ararat!BT75+armavir!BT75+kotayq!BT75+erebuni!BT75+shengavit!BT75+kentron!BT75+malatia!BT75+ajapnyak!BT75+avan!BT75+arabkir!BT75</f>
        <v>0</v>
      </c>
      <c r="BU75" s="124">
        <f>shirak!BU75+syuniq!BU75+gexarquniq!BU75+tavush!BU75+lori!BU75+aragacotn!BU75+ararat!BU75+armavir!BU75+kotayq!BU75+erebuni!BU75+shengavit!BU75+kentron!BU75+malatia!BU75+ajapnyak!BU75+avan!BU75+arabkir!BU75</f>
        <v>0</v>
      </c>
      <c r="BV75" s="124">
        <f>shirak!BV75+syuniq!BV75+gexarquniq!BV75+tavush!BV75+lori!BV75+aragacotn!BV75+ararat!BV75+armavir!BV75+kotayq!BV75+erebuni!BV75+shengavit!BV75+kentron!BV75+malatia!BV75+ajapnyak!BV75+avan!BV75+arabkir!BV75</f>
        <v>0</v>
      </c>
      <c r="BW75" s="124">
        <f>shirak!BW75+syuniq!BW75+gexarquniq!BW75+tavush!BW75+lori!BW75+aragacotn!BW75+ararat!BW75+armavir!BW75+kotayq!BW75+erebuni!BW75+shengavit!BW75+kentron!BW75+malatia!BW75+ajapnyak!BW75+avan!BW75+arabkir!BW75</f>
        <v>0</v>
      </c>
      <c r="BX75" s="124">
        <f>shirak!BX75+syuniq!BX75+gexarquniq!BX75+tavush!BX75+lori!BX75+aragacotn!BX75+ararat!BX75+armavir!BX75+kotayq!BX75+erebuni!BX75+shengavit!BX75+kentron!BX75+malatia!BX75+ajapnyak!BX75+avan!BX75+arabkir!BX75</f>
        <v>0</v>
      </c>
      <c r="BY75" s="124">
        <f>shirak!BY75+syuniq!BY75+gexarquniq!BY75+tavush!BY75+lori!BY75+aragacotn!BY75+ararat!BY75+armavir!BY75+kotayq!BY75+erebuni!BY75+shengavit!BY75+kentron!BY75+malatia!BY75+ajapnyak!BY75+avan!BY75+arabkir!BY75</f>
        <v>0</v>
      </c>
      <c r="BZ75" s="124">
        <f>shirak!BZ75+syuniq!BZ75+gexarquniq!BZ75+tavush!BZ75+lori!BZ75+aragacotn!BZ75+ararat!BZ75+armavir!BZ75+kotayq!BZ75+erebuni!BZ75+shengavit!BZ75+kentron!BZ75+malatia!BZ75+ajapnyak!BZ75+avan!BZ75+arabkir!BZ75</f>
        <v>0</v>
      </c>
      <c r="CA75" s="124">
        <v>0</v>
      </c>
    </row>
    <row r="76" spans="1:79" ht="36.75" customHeight="1">
      <c r="A76" s="26" t="s">
        <v>202</v>
      </c>
      <c r="B76" s="150" t="s">
        <v>203</v>
      </c>
      <c r="C76" s="151"/>
      <c r="D76" s="21">
        <v>159</v>
      </c>
      <c r="E76" s="124">
        <f>shirak!E76+syuniq!E76+gexarquniq!E76+tavush!E76+lori!E76+aragacotn!E76+ararat!E76+armavir!E76+kotayq!E76+erebuni!E76+shengavit!E76+kentron!E76+malatia!E76+ajapnyak!E76+avan!E76+arabkir!E76</f>
        <v>0</v>
      </c>
      <c r="F76" s="124">
        <f>shirak!F76+syuniq!F76+gexarquniq!F76+tavush!F76+lori!F76+aragacotn!F76+ararat!F76+armavir!F76+kotayq!F76+erebuni!F76+shengavit!F76+kentron!F76+malatia!F76+ajapnyak!F76+avan!F76+arabkir!F76</f>
        <v>0</v>
      </c>
      <c r="G76" s="57">
        <f>shirak!G76+syuniq!G76+gexarquniq!G76+tavush!G76+lori!G76+aragacotn!G76+ararat!G76+armavir!G76+kotayq!G76+erebuni!G76+shengavit!G76+kentron!G76+malatia!G76+ajapnyak!G76+avan!G76+arabkir!G76</f>
        <v>0</v>
      </c>
      <c r="H76" s="124">
        <f>shirak!H76+syuniq!H76+gexarquniq!H76+tavush!H76+lori!H76+aragacotn!H76+ararat!H76+armavir!H76+kotayq!H76+erebuni!H76+shengavit!H76+kentron!H76+malatia!H76+ajapnyak!H76+avan!H76+arabkir!H76</f>
        <v>0</v>
      </c>
      <c r="I76" s="57">
        <f>shirak!I76+syuniq!I76+gexarquniq!I76+tavush!I76+lori!I76+aragacotn!I76+ararat!I76+armavir!I76+kotayq!I76+erebuni!I76+shengavit!I76+kentron!I76+malatia!I76+ajapnyak!I76+avan!I76+arabkir!I76</f>
        <v>0</v>
      </c>
      <c r="J76" s="124">
        <f>shirak!J76+syuniq!J76+gexarquniq!J76+tavush!J76+lori!J76+aragacotn!J76+ararat!J76+armavir!J76+kotayq!J76+erebuni!J76+shengavit!J76+kentron!J76+malatia!J76+ajapnyak!J76+avan!J76+arabkir!J76</f>
        <v>0</v>
      </c>
      <c r="K76" s="124">
        <f>shirak!K76+syuniq!K76+gexarquniq!K76+tavush!K76+lori!K76+aragacotn!K76+ararat!K76+armavir!K76+kotayq!K76+erebuni!K76+shengavit!K76+kentron!K76+malatia!K76+ajapnyak!K76+avan!K76+arabkir!K76</f>
        <v>0</v>
      </c>
      <c r="L76" s="124">
        <f>shirak!L76+syuniq!L76+gexarquniq!L76+tavush!L76+lori!L76+aragacotn!L76+ararat!L76+armavir!L76+kotayq!L76+erebuni!L76+shengavit!L76+kentron!L76+malatia!L76+ajapnyak!L76+avan!L76+arabkir!L76</f>
        <v>0</v>
      </c>
      <c r="M76" s="57">
        <f>shirak!M76+syuniq!M76+gexarquniq!M76+tavush!M76+lori!M76+aragacotn!M76+ararat!M76+armavir!M76+kotayq!M76+erebuni!M76+shengavit!M76+kentron!M76+malatia!M76+ajapnyak!M76+avan!M76+arabkir!M76</f>
        <v>0</v>
      </c>
      <c r="N76" s="124">
        <f>shirak!N76+syuniq!N76+gexarquniq!N76+tavush!N76+lori!N76+aragacotn!N76+ararat!N76+armavir!N76+kotayq!N76+erebuni!N76+shengavit!N76+kentron!N76+malatia!N76+ajapnyak!N76+avan!N76+arabkir!N76</f>
        <v>0</v>
      </c>
      <c r="O76" s="124">
        <f>shirak!O76+syuniq!O76+gexarquniq!O76+tavush!O76+lori!O76+aragacotn!O76+ararat!O76+armavir!O76+kotayq!O76+erebuni!O76+shengavit!O76+kentron!O76+malatia!O76+ajapnyak!O76+avan!O76+arabkir!O76</f>
        <v>0</v>
      </c>
      <c r="P76" s="57">
        <f>shirak!P76+syuniq!P76+gexarquniq!P76+tavush!P76+lori!P76+aragacotn!P76+ararat!P76+armavir!P76+kotayq!P76+erebuni!P76+shengavit!P76+kentron!P76+malatia!P76+ajapnyak!P76+avan!P76+arabkir!P76</f>
        <v>0</v>
      </c>
      <c r="Q76" s="124">
        <f>shirak!Q76+syuniq!Q76+gexarquniq!Q76+tavush!Q76+lori!Q76+aragacotn!Q76+ararat!Q76+armavir!Q76+kotayq!Q76+erebuni!Q76+shengavit!Q76+kentron!Q76+malatia!Q76+ajapnyak!Q76+avan!Q76+arabkir!Q76</f>
        <v>0</v>
      </c>
      <c r="R76" s="124">
        <f>shirak!R76+syuniq!R76+gexarquniq!R76+tavush!R76+lori!R76+aragacotn!R76+ararat!R76+armavir!R76+kotayq!R76+erebuni!R76+shengavit!R76+kentron!R76+malatia!R76+ajapnyak!R76+avan!R76+arabkir!R76</f>
        <v>0</v>
      </c>
      <c r="S76" s="124">
        <f>shirak!S76+syuniq!S76+gexarquniq!S76+tavush!S76+lori!S76+aragacotn!S76+ararat!S76+armavir!S76+kotayq!S76+erebuni!S76+shengavit!S76+kentron!S76+malatia!S76+ajapnyak!S76+avan!S76+arabkir!S76</f>
        <v>0</v>
      </c>
      <c r="T76" s="124">
        <f>shirak!T76+syuniq!T76+gexarquniq!T76+tavush!T76+lori!T76+aragacotn!T76+ararat!T76+armavir!T76+kotayq!T76+erebuni!T76+shengavit!T76+kentron!T76+malatia!T76+ajapnyak!T76+avan!T76+arabkir!T76</f>
        <v>0</v>
      </c>
      <c r="U76" s="124">
        <f>shirak!U76+syuniq!U76+gexarquniq!U76+tavush!U76+lori!U76+aragacotn!U76+ararat!U76+armavir!U76+kotayq!U76+erebuni!U76+shengavit!U76+kentron!U76+malatia!U76+ajapnyak!U76+avan!U76+arabkir!U76</f>
        <v>0</v>
      </c>
      <c r="V76" s="124">
        <f>shirak!V76+syuniq!V76+gexarquniq!V76+tavush!V76+lori!V76+aragacotn!V76+ararat!V76+armavir!V76+kotayq!V76+erebuni!V76+shengavit!V76+kentron!V76+malatia!V76+ajapnyak!V76+avan!V76+arabkir!V76</f>
        <v>0</v>
      </c>
      <c r="W76" s="124">
        <f>shirak!W76+syuniq!W76+gexarquniq!W76+tavush!W76+lori!W76+aragacotn!W76+ararat!W76+armavir!W76+kotayq!W76+erebuni!W76+shengavit!W76+kentron!W76+malatia!W76+ajapnyak!W76+avan!W76+arabkir!W76</f>
        <v>0</v>
      </c>
      <c r="X76" s="57">
        <f>shirak!X76+syuniq!X76+gexarquniq!X76+tavush!X76+lori!X76+aragacotn!X76+ararat!X76+armavir!X76+kotayq!X76+erebuni!X76+shengavit!X76+kentron!X76+malatia!X76+ajapnyak!X76+avan!X76+arabkir!X76</f>
        <v>0</v>
      </c>
      <c r="Y76" s="124">
        <f>shirak!Y76+syuniq!Y76+gexarquniq!Y76+tavush!Y76+lori!Y76+aragacotn!Y76+ararat!Y76+armavir!Y76+kotayq!Y76+erebuni!Y76+shengavit!Y76+kentron!Y76+malatia!Y76+ajapnyak!Y76+avan!Y76+arabkir!Y76</f>
        <v>0</v>
      </c>
      <c r="Z76" s="124">
        <f>shirak!Z76+syuniq!Z76+gexarquniq!Z76+tavush!Z76+lori!Z76+aragacotn!Z76+ararat!Z76+armavir!Z76+kotayq!Z76+erebuni!Z76+shengavit!Z76+kentron!Z76+malatia!Z76+ajapnyak!Z76+avan!Z76+arabkir!Z76</f>
        <v>0</v>
      </c>
      <c r="AA76" s="124">
        <f>shirak!AA76+syuniq!AA76+gexarquniq!AA76+tavush!AA76+lori!AA76+aragacotn!AA76+ararat!AA76+armavir!AA76+kotayq!AA76+erebuni!AA76+shengavit!AA76+kentron!AA76+malatia!AA76+ajapnyak!AA76+avan!AA76+arabkir!AA76</f>
        <v>0</v>
      </c>
      <c r="AB76" s="124">
        <f>shirak!AB76+syuniq!AB76+gexarquniq!AB76+tavush!AB76+lori!AB76+aragacotn!AB76+ararat!AB76+armavir!AB76+kotayq!AB76+erebuni!AB76+shengavit!AB76+kentron!AB76+malatia!AB76+ajapnyak!AB76+avan!AB76+arabkir!AB76</f>
        <v>0</v>
      </c>
      <c r="AC76" s="124">
        <f>shirak!AC76+syuniq!AC76+gexarquniq!AC76+tavush!AC76+lori!AC76+aragacotn!AC76+ararat!AC76+armavir!AC76+kotayq!AC76+erebuni!AC76+shengavit!AC76+kentron!AC76+malatia!AC76+ajapnyak!AC76+avan!AC76+arabkir!AC76</f>
        <v>0</v>
      </c>
      <c r="AD76" s="124">
        <f>shirak!AD76+syuniq!AD76+gexarquniq!AD76+tavush!AD76+lori!AD76+aragacotn!AD76+ararat!AD76+armavir!AD76+kotayq!AD76+erebuni!AD76+shengavit!AD76+kentron!AD76+malatia!AD76+ajapnyak!AD76+avan!AD76+arabkir!AD76</f>
        <v>0</v>
      </c>
      <c r="AE76" s="124">
        <f>shirak!AE76+syuniq!AE76+gexarquniq!AE76+tavush!AE76+lori!AE76+aragacotn!AE76+ararat!AE76+armavir!AE76+kotayq!AE76+erebuni!AE76+shengavit!AE76+kentron!AE76+malatia!AE76+ajapnyak!AE76+avan!AE76+arabkir!AE76</f>
        <v>0</v>
      </c>
      <c r="AF76" s="124">
        <f>shirak!AF76+syuniq!AF76+gexarquniq!AF76+tavush!AF76+lori!AF76+aragacotn!AF76+ararat!AF76+armavir!AF76+kotayq!AF76+erebuni!AF76+shengavit!AF76+kentron!AF76+malatia!AF76+ajapnyak!AF76+avan!AF76+arabkir!AF76</f>
        <v>0</v>
      </c>
      <c r="AG76" s="124">
        <f>shirak!AG76+syuniq!AG76+gexarquniq!AG76+tavush!AG76+lori!AG76+aragacotn!AG76+ararat!AG76+armavir!AG76+kotayq!AG76+erebuni!AG76+shengavit!AG76+kentron!AG76+malatia!AG76+ajapnyak!AG76+avan!AG76+arabkir!AG76</f>
        <v>0</v>
      </c>
      <c r="AH76" s="124">
        <f>shirak!AH76+syuniq!AH76+gexarquniq!AH76+tavush!AH76+lori!AH76+aragacotn!AH76+ararat!AH76+armavir!AH76+kotayq!AH76+erebuni!AH76+shengavit!AH76+kentron!AH76+malatia!AH76+ajapnyak!AH76+avan!AH76+arabkir!AH76</f>
        <v>0</v>
      </c>
      <c r="AI76" s="124">
        <f>shirak!AI76+syuniq!AI76+gexarquniq!AI76+tavush!AI76+lori!AI76+aragacotn!AI76+ararat!AI76+armavir!AI76+kotayq!AI76+erebuni!AI76+shengavit!AI76+kentron!AI76+malatia!AI76+ajapnyak!AI76+avan!AI76+arabkir!AI76</f>
        <v>0</v>
      </c>
      <c r="AJ76" s="124">
        <f>shirak!AJ76+syuniq!AJ76+gexarquniq!AJ76+tavush!AJ76+lori!AJ76+aragacotn!AJ76+ararat!AJ76+armavir!AJ76+kotayq!AJ76+erebuni!AJ76+shengavit!AJ76+kentron!AJ76+malatia!AJ76+ajapnyak!AJ76+avan!AJ76+arabkir!AJ76</f>
        <v>0</v>
      </c>
      <c r="AK76" s="124">
        <f>shirak!AK76+syuniq!AK76+gexarquniq!AK76+tavush!AK76+lori!AK76+aragacotn!AK76+ararat!AK76+armavir!AK76+kotayq!AK76+erebuni!AK76+shengavit!AK76+kentron!AK76+malatia!AK76+ajapnyak!AK76+avan!AK76+arabkir!AK76</f>
        <v>0</v>
      </c>
      <c r="AL76" s="124">
        <f>shirak!AL76+syuniq!AL76+gexarquniq!AL76+tavush!AL76+lori!AL76+aragacotn!AL76+ararat!AL76+armavir!AL76+kotayq!AL76+erebuni!AL76+shengavit!AL76+kentron!AL76+malatia!AL76+ajapnyak!AL76+avan!AL76+arabkir!AL76</f>
        <v>0</v>
      </c>
      <c r="AM76" s="124">
        <f>shirak!AM76+syuniq!AM76+gexarquniq!AM76+tavush!AM76+lori!AM76+aragacotn!AM76+ararat!AM76+armavir!AM76+kotayq!AM76+erebuni!AM76+shengavit!AM76+kentron!AM76+malatia!AM76+ajapnyak!AM76+avan!AM76+arabkir!AM76</f>
        <v>0</v>
      </c>
      <c r="AN76" s="124">
        <f>shirak!AN76+syuniq!AN76+gexarquniq!AN76+tavush!AN76+lori!AN76+aragacotn!AN76+ararat!AN76+armavir!AN76+kotayq!AN76+erebuni!AN76+shengavit!AN76+kentron!AN76+malatia!AN76+ajapnyak!AN76+avan!AN76+arabkir!AN76</f>
        <v>0</v>
      </c>
      <c r="AO76" s="124">
        <f>shirak!AO76+syuniq!AO76+gexarquniq!AO76+tavush!AO76+lori!AO76+aragacotn!AO76+ararat!AO76+armavir!AO76+kotayq!AO76+erebuni!AO76+shengavit!AO76+kentron!AO76+malatia!AO76+ajapnyak!AO76+avan!AO76+arabkir!AO76</f>
        <v>0</v>
      </c>
      <c r="AP76" s="124">
        <f>shirak!AP76+syuniq!AP76+gexarquniq!AP76+tavush!AP76+lori!AP76+aragacotn!AP76+ararat!AP76+armavir!AP76+kotayq!AP76+erebuni!AP76+shengavit!AP76+kentron!AP76+malatia!AP76+ajapnyak!AP76+avan!AP76+arabkir!AP76</f>
        <v>0</v>
      </c>
      <c r="AQ76" s="124">
        <f>shirak!AQ76+syuniq!AQ76+gexarquniq!AQ76+tavush!AQ76+lori!AQ76+aragacotn!AQ76+ararat!AQ76+armavir!AQ76+kotayq!AQ76+erebuni!AQ76+shengavit!AQ76+kentron!AQ76+malatia!AQ76+ajapnyak!AQ76+avan!AQ76+arabkir!AQ76</f>
        <v>0</v>
      </c>
      <c r="AR76" s="124">
        <f>shirak!AR76+syuniq!AR76+gexarquniq!AR76+tavush!AR76+lori!AR76+aragacotn!AR76+ararat!AR76+armavir!AR76+kotayq!AR76+erebuni!AR76+shengavit!AR76+kentron!AR76+malatia!AR76+ajapnyak!AR76+avan!AR76+arabkir!AR76</f>
        <v>0</v>
      </c>
      <c r="AS76" s="124">
        <f>shirak!AS76+syuniq!AS76+gexarquniq!AS76+tavush!AS76+lori!AS76+aragacotn!AS76+ararat!AS76+armavir!AS76+kotayq!AS76+erebuni!AS76+shengavit!AS76+kentron!AS76+malatia!AS76+ajapnyak!AS76+avan!AS76+arabkir!AS76</f>
        <v>0</v>
      </c>
      <c r="AT76" s="124">
        <f>shirak!AT76+syuniq!AT76+gexarquniq!AT76+tavush!AT76+lori!AT76+aragacotn!AT76+ararat!AT76+armavir!AT76+kotayq!AT76+erebuni!AT76+shengavit!AT76+kentron!AT76+malatia!AT76+ajapnyak!AT76+avan!AT76+arabkir!AT76</f>
        <v>0</v>
      </c>
      <c r="AU76" s="124">
        <f>shirak!AU76+syuniq!AU76+gexarquniq!AU76+tavush!AU76+lori!AU76+aragacotn!AU76+ararat!AU76+armavir!AU76+kotayq!AU76+erebuni!AU76+shengavit!AU76+kentron!AU76+malatia!AU76+ajapnyak!AU76+avan!AU76+arabkir!AU76</f>
        <v>0</v>
      </c>
      <c r="AV76" s="124">
        <f>shirak!AV76+syuniq!AV76+gexarquniq!AV76+tavush!AV76+lori!AV76+aragacotn!AV76+ararat!AV76+armavir!AV76+kotayq!AV76+erebuni!AV76+shengavit!AV76+kentron!AV76+malatia!AV76+ajapnyak!AV76+avan!AV76+arabkir!AV76</f>
        <v>0</v>
      </c>
      <c r="AW76" s="124">
        <f>shirak!AW76+syuniq!AW76+gexarquniq!AW76+tavush!AW76+lori!AW76+aragacotn!AW76+ararat!AW76+armavir!AW76+kotayq!AW76+erebuni!AW76+shengavit!AW76+kentron!AW76+malatia!AW76+ajapnyak!AW76+avan!AW76+arabkir!AW76</f>
        <v>0</v>
      </c>
      <c r="AX76" s="124">
        <f>shirak!AX76+syuniq!AX76+gexarquniq!AX76+tavush!AX76+lori!AX76+aragacotn!AX76+ararat!AX76+armavir!AX76+kotayq!AX76+erebuni!AX76+shengavit!AX76+kentron!AX76+malatia!AX76+ajapnyak!AX76+avan!AX76+arabkir!AX76</f>
        <v>0</v>
      </c>
      <c r="AY76" s="124">
        <f>shirak!AY76+syuniq!AY76+gexarquniq!AY76+tavush!AY76+lori!AY76+aragacotn!AY76+ararat!AY76+armavir!AY76+kotayq!AY76+erebuni!AY76+shengavit!AY76+kentron!AY76+malatia!AY76+ajapnyak!AY76+avan!AY76+arabkir!AY76</f>
        <v>0</v>
      </c>
      <c r="AZ76" s="124">
        <f>shirak!AZ76+syuniq!AZ76+gexarquniq!AZ76+tavush!AZ76+lori!AZ76+aragacotn!AZ76+ararat!AZ76+armavir!AZ76+kotayq!AZ76+erebuni!AZ76+shengavit!AZ76+kentron!AZ76+malatia!AZ76+ajapnyak!AZ76+avan!AZ76+arabkir!AZ76</f>
        <v>0</v>
      </c>
      <c r="BA76" s="124">
        <f>shirak!BA76+syuniq!BA76+gexarquniq!BA76+tavush!BA76+lori!BA76+aragacotn!BA76+ararat!BA76+armavir!BA76+kotayq!BA76+erebuni!BA76+shengavit!BA76+kentron!BA76+malatia!BA76+ajapnyak!BA76+avan!BA76+arabkir!BA76</f>
        <v>0</v>
      </c>
      <c r="BB76" s="124">
        <f>shirak!BB76+syuniq!BB76+gexarquniq!BB76+tavush!BB76+lori!BB76+aragacotn!BB76+ararat!BB76+armavir!BB76+kotayq!BB76+erebuni!BB76+shengavit!BB76+kentron!BB76+malatia!BB76+ajapnyak!BB76+avan!BB76+arabkir!BB76</f>
        <v>0</v>
      </c>
      <c r="BC76" s="124">
        <f>shirak!BC76+syuniq!BC76+gexarquniq!BC76+tavush!BC76+lori!BC76+aragacotn!BC76+ararat!BC76+armavir!BC76+kotayq!BC76+erebuni!BC76+shengavit!BC76+kentron!BC76+malatia!BC76+ajapnyak!BC76+avan!BC76+arabkir!BC76</f>
        <v>0</v>
      </c>
      <c r="BD76" s="124">
        <f>shirak!BD76+syuniq!BD76+gexarquniq!BD76+tavush!BD76+lori!BD76+aragacotn!BD76+ararat!BD76+armavir!BD76+kotayq!BD76+erebuni!BD76+shengavit!BD76+kentron!BD76+malatia!BD76+ajapnyak!BD76+avan!BD76+arabkir!BD76</f>
        <v>0</v>
      </c>
      <c r="BE76" s="124">
        <f>shirak!BE76+syuniq!BE76+gexarquniq!BE76+tavush!BE76+lori!BE76+aragacotn!BE76+ararat!BE76+armavir!BE76+kotayq!BE76+erebuni!BE76+shengavit!BE76+kentron!BE76+malatia!BE76+ajapnyak!BE76+avan!BE76+arabkir!BE76</f>
        <v>0</v>
      </c>
      <c r="BF76" s="124">
        <f>shirak!BF76+syuniq!BF76+gexarquniq!BF76+tavush!BF76+lori!BF76+aragacotn!BF76+ararat!BF76+armavir!BF76+kotayq!BF76+erebuni!BF76+shengavit!BF76+kentron!BF76+malatia!BF76+ajapnyak!BF76+avan!BF76+arabkir!BF76</f>
        <v>0</v>
      </c>
      <c r="BG76" s="124">
        <f>shirak!BG76+syuniq!BG76+gexarquniq!BG76+tavush!BG76+lori!BG76+aragacotn!BG76+ararat!BG76+armavir!BG76+kotayq!BG76+erebuni!BG76+shengavit!BG76+kentron!BG76+malatia!BG76+ajapnyak!BG76+avan!BG76+arabkir!BG76</f>
        <v>0</v>
      </c>
      <c r="BH76" s="124">
        <f>shirak!BH76+syuniq!BH76+gexarquniq!BH76+tavush!BH76+lori!BH76+aragacotn!BH76+ararat!BH76+armavir!BH76+kotayq!BH76+erebuni!BH76+shengavit!BH76+kentron!BH76+malatia!BH76+ajapnyak!BH76+avan!BH76+arabkir!BH76</f>
        <v>0</v>
      </c>
      <c r="BI76" s="124">
        <f>shirak!BI76+syuniq!BI76+gexarquniq!BI76+tavush!BI76+lori!BI76+aragacotn!BI76+ararat!BI76+armavir!BI76+kotayq!BI76+erebuni!BI76+shengavit!BI76+kentron!BI76+malatia!BI76+ajapnyak!BI76+avan!BI76+arabkir!BI76</f>
        <v>0</v>
      </c>
      <c r="BJ76" s="124">
        <f>shirak!BJ76+syuniq!BJ76+gexarquniq!BJ76+tavush!BJ76+lori!BJ76+aragacotn!BJ76+ararat!BJ76+armavir!BJ76+kotayq!BJ76+erebuni!BJ76+shengavit!BJ76+kentron!BJ76+malatia!BJ76+ajapnyak!BJ76+avan!BJ76+arabkir!BJ76</f>
        <v>0</v>
      </c>
      <c r="BK76" s="124">
        <f>shirak!BK76+syuniq!BK76+gexarquniq!BK76+tavush!BK76+lori!BK76+aragacotn!BK76+ararat!BK76+armavir!BK76+kotayq!BK76+erebuni!BK76+shengavit!BK76+kentron!BK76+malatia!BK76+ajapnyak!BK76+avan!BK76+arabkir!BK76</f>
        <v>0</v>
      </c>
      <c r="BL76" s="124">
        <f>shirak!BL76+syuniq!BL76+gexarquniq!BL76+tavush!BL76+lori!BL76+aragacotn!BL76+ararat!BL76+armavir!BL76+kotayq!BL76+erebuni!BL76+shengavit!BL76+kentron!BL76+malatia!BL76+ajapnyak!BL76+avan!BL76+arabkir!BL76</f>
        <v>0</v>
      </c>
      <c r="BM76" s="124">
        <f>shirak!BM76+syuniq!BM76+gexarquniq!BM76+tavush!BM76+lori!BM76+aragacotn!BM76+ararat!BM76+armavir!BM76+kotayq!BM76+erebuni!BM76+shengavit!BM76+kentron!BM76+malatia!BM76+ajapnyak!BM76+avan!BM76+arabkir!BM76</f>
        <v>0</v>
      </c>
      <c r="BN76" s="124">
        <f>shirak!BN76+syuniq!BN76+gexarquniq!BN76+tavush!BN76+lori!BN76+aragacotn!BN76+ararat!BN76+armavir!BN76+kotayq!BN76+erebuni!BN76+shengavit!BN76+kentron!BN76+malatia!BN76+ajapnyak!BN76+avan!BN76+arabkir!BN76</f>
        <v>0</v>
      </c>
      <c r="BO76" s="124">
        <f>shirak!BO76+syuniq!BO76+gexarquniq!BO76+tavush!BO76+lori!BO76+aragacotn!BO76+ararat!BO76+armavir!BO76+kotayq!BO76+erebuni!BO76+shengavit!BO76+kentron!BO76+malatia!BO76+ajapnyak!BO76+avan!BO76+arabkir!BO76</f>
        <v>0</v>
      </c>
      <c r="BP76" s="124">
        <f>shirak!BP76+syuniq!BP76+gexarquniq!BP76+tavush!BP76+lori!BP76+aragacotn!BP76+ararat!BP76+armavir!BP76+kotayq!BP76+erebuni!BP76+shengavit!BP76+kentron!BP76+malatia!BP76+ajapnyak!BP76+avan!BP76+arabkir!BP76</f>
        <v>0</v>
      </c>
      <c r="BQ76" s="124">
        <f>shirak!BQ76+syuniq!BQ76+gexarquniq!BQ76+tavush!BQ76+lori!BQ76+aragacotn!BQ76+ararat!BQ76+armavir!BQ76+kotayq!BQ76+erebuni!BQ76+shengavit!BQ76+kentron!BQ76+malatia!BQ76+ajapnyak!BQ76+avan!BQ76+arabkir!BQ76</f>
        <v>0</v>
      </c>
      <c r="BR76" s="124">
        <f>shirak!BR76+syuniq!BR76+gexarquniq!BR76+tavush!BR76+lori!BR76+aragacotn!BR76+ararat!BR76+armavir!BR76+kotayq!BR76+erebuni!BR76+shengavit!BR76+kentron!BR76+malatia!BR76+ajapnyak!BR76+avan!BR76+arabkir!BR76</f>
        <v>0</v>
      </c>
      <c r="BS76" s="124">
        <f>shirak!BS76+syuniq!BS76+gexarquniq!BS76+tavush!BS76+lori!BS76+aragacotn!BS76+ararat!BS76+armavir!BS76+kotayq!BS76+erebuni!BS76+shengavit!BS76+kentron!BS76+malatia!BS76+ajapnyak!BS76+avan!BS76+arabkir!BS76</f>
        <v>0</v>
      </c>
      <c r="BT76" s="124">
        <f>shirak!BT76+syuniq!BT76+gexarquniq!BT76+tavush!BT76+lori!BT76+aragacotn!BT76+ararat!BT76+armavir!BT76+kotayq!BT76+erebuni!BT76+shengavit!BT76+kentron!BT76+malatia!BT76+ajapnyak!BT76+avan!BT76+arabkir!BT76</f>
        <v>0</v>
      </c>
      <c r="BU76" s="124">
        <f>shirak!BU76+syuniq!BU76+gexarquniq!BU76+tavush!BU76+lori!BU76+aragacotn!BU76+ararat!BU76+armavir!BU76+kotayq!BU76+erebuni!BU76+shengavit!BU76+kentron!BU76+malatia!BU76+ajapnyak!BU76+avan!BU76+arabkir!BU76</f>
        <v>0</v>
      </c>
      <c r="BV76" s="124">
        <f>shirak!BV76+syuniq!BV76+gexarquniq!BV76+tavush!BV76+lori!BV76+aragacotn!BV76+ararat!BV76+armavir!BV76+kotayq!BV76+erebuni!BV76+shengavit!BV76+kentron!BV76+malatia!BV76+ajapnyak!BV76+avan!BV76+arabkir!BV76</f>
        <v>0</v>
      </c>
      <c r="BW76" s="124">
        <f>shirak!BW76+syuniq!BW76+gexarquniq!BW76+tavush!BW76+lori!BW76+aragacotn!BW76+ararat!BW76+armavir!BW76+kotayq!BW76+erebuni!BW76+shengavit!BW76+kentron!BW76+malatia!BW76+ajapnyak!BW76+avan!BW76+arabkir!BW76</f>
        <v>0</v>
      </c>
      <c r="BX76" s="124">
        <f>shirak!BX76+syuniq!BX76+gexarquniq!BX76+tavush!BX76+lori!BX76+aragacotn!BX76+ararat!BX76+armavir!BX76+kotayq!BX76+erebuni!BX76+shengavit!BX76+kentron!BX76+malatia!BX76+ajapnyak!BX76+avan!BX76+arabkir!BX76</f>
        <v>0</v>
      </c>
      <c r="BY76" s="124">
        <f>shirak!BY76+syuniq!BY76+gexarquniq!BY76+tavush!BY76+lori!BY76+aragacotn!BY76+ararat!BY76+armavir!BY76+kotayq!BY76+erebuni!BY76+shengavit!BY76+kentron!BY76+malatia!BY76+ajapnyak!BY76+avan!BY76+arabkir!BY76</f>
        <v>0</v>
      </c>
      <c r="BZ76" s="124">
        <f>shirak!BZ76+syuniq!BZ76+gexarquniq!BZ76+tavush!BZ76+lori!BZ76+aragacotn!BZ76+ararat!BZ76+armavir!BZ76+kotayq!BZ76+erebuni!BZ76+shengavit!BZ76+kentron!BZ76+malatia!BZ76+ajapnyak!BZ76+avan!BZ76+arabkir!BZ76</f>
        <v>0</v>
      </c>
      <c r="CA76" s="124">
        <v>0</v>
      </c>
    </row>
    <row r="77" spans="1:79" ht="39" customHeight="1">
      <c r="A77" s="26" t="s">
        <v>204</v>
      </c>
      <c r="B77" s="150" t="s">
        <v>205</v>
      </c>
      <c r="C77" s="151"/>
      <c r="D77" s="21">
        <v>160</v>
      </c>
      <c r="E77" s="124">
        <f>shirak!E77+syuniq!E77+gexarquniq!E77+tavush!E77+lori!E77+aragacotn!E77+ararat!E77+armavir!E77+kotayq!E77+erebuni!E77+shengavit!E77+kentron!E77+malatia!E77+ajapnyak!E77+avan!E77+arabkir!E77</f>
        <v>0</v>
      </c>
      <c r="F77" s="124">
        <f>shirak!F77+syuniq!F77+gexarquniq!F77+tavush!F77+lori!F77+aragacotn!F77+ararat!F77+armavir!F77+kotayq!F77+erebuni!F77+shengavit!F77+kentron!F77+malatia!F77+ajapnyak!F77+avan!F77+arabkir!F77</f>
        <v>0</v>
      </c>
      <c r="G77" s="57">
        <f>shirak!G77+syuniq!G77+gexarquniq!G77+tavush!G77+lori!G77+aragacotn!G77+ararat!G77+armavir!G77+kotayq!G77+erebuni!G77+shengavit!G77+kentron!G77+malatia!G77+ajapnyak!G77+avan!G77+arabkir!G77</f>
        <v>0</v>
      </c>
      <c r="H77" s="124">
        <f>shirak!H77+syuniq!H77+gexarquniq!H77+tavush!H77+lori!H77+aragacotn!H77+ararat!H77+armavir!H77+kotayq!H77+erebuni!H77+shengavit!H77+kentron!H77+malatia!H77+ajapnyak!H77+avan!H77+arabkir!H77</f>
        <v>0</v>
      </c>
      <c r="I77" s="57">
        <f>shirak!I77+syuniq!I77+gexarquniq!I77+tavush!I77+lori!I77+aragacotn!I77+ararat!I77+armavir!I77+kotayq!I77+erebuni!I77+shengavit!I77+kentron!I77+malatia!I77+ajapnyak!I77+avan!I77+arabkir!I77</f>
        <v>0</v>
      </c>
      <c r="J77" s="124">
        <f>shirak!J77+syuniq!J77+gexarquniq!J77+tavush!J77+lori!J77+aragacotn!J77+ararat!J77+armavir!J77+kotayq!J77+erebuni!J77+shengavit!J77+kentron!J77+malatia!J77+ajapnyak!J77+avan!J77+arabkir!J77</f>
        <v>0</v>
      </c>
      <c r="K77" s="124">
        <f>shirak!K77+syuniq!K77+gexarquniq!K77+tavush!K77+lori!K77+aragacotn!K77+ararat!K77+armavir!K77+kotayq!K77+erebuni!K77+shengavit!K77+kentron!K77+malatia!K77+ajapnyak!K77+avan!K77+arabkir!K77</f>
        <v>0</v>
      </c>
      <c r="L77" s="124">
        <f>shirak!L77+syuniq!L77+gexarquniq!L77+tavush!L77+lori!L77+aragacotn!L77+ararat!L77+armavir!L77+kotayq!L77+erebuni!L77+shengavit!L77+kentron!L77+malatia!L77+ajapnyak!L77+avan!L77+arabkir!L77</f>
        <v>0</v>
      </c>
      <c r="M77" s="57">
        <f>shirak!M77+syuniq!M77+gexarquniq!M77+tavush!M77+lori!M77+aragacotn!M77+ararat!M77+armavir!M77+kotayq!M77+erebuni!M77+shengavit!M77+kentron!M77+malatia!M77+ajapnyak!M77+avan!M77+arabkir!M77</f>
        <v>0</v>
      </c>
      <c r="N77" s="124">
        <f>shirak!N77+syuniq!N77+gexarquniq!N77+tavush!N77+lori!N77+aragacotn!N77+ararat!N77+armavir!N77+kotayq!N77+erebuni!N77+shengavit!N77+kentron!N77+malatia!N77+ajapnyak!N77+avan!N77+arabkir!N77</f>
        <v>0</v>
      </c>
      <c r="O77" s="124">
        <f>shirak!O77+syuniq!O77+gexarquniq!O77+tavush!O77+lori!O77+aragacotn!O77+ararat!O77+armavir!O77+kotayq!O77+erebuni!O77+shengavit!O77+kentron!O77+malatia!O77+ajapnyak!O77+avan!O77+arabkir!O77</f>
        <v>0</v>
      </c>
      <c r="P77" s="57">
        <f>shirak!P77+syuniq!P77+gexarquniq!P77+tavush!P77+lori!P77+aragacotn!P77+ararat!P77+armavir!P77+kotayq!P77+erebuni!P77+shengavit!P77+kentron!P77+malatia!P77+ajapnyak!P77+avan!P77+arabkir!P77</f>
        <v>0</v>
      </c>
      <c r="Q77" s="124">
        <f>shirak!Q77+syuniq!Q77+gexarquniq!Q77+tavush!Q77+lori!Q77+aragacotn!Q77+ararat!Q77+armavir!Q77+kotayq!Q77+erebuni!Q77+shengavit!Q77+kentron!Q77+malatia!Q77+ajapnyak!Q77+avan!Q77+arabkir!Q77</f>
        <v>0</v>
      </c>
      <c r="R77" s="124">
        <f>shirak!R77+syuniq!R77+gexarquniq!R77+tavush!R77+lori!R77+aragacotn!R77+ararat!R77+armavir!R77+kotayq!R77+erebuni!R77+shengavit!R77+kentron!R77+malatia!R77+ajapnyak!R77+avan!R77+arabkir!R77</f>
        <v>0</v>
      </c>
      <c r="S77" s="124">
        <f>shirak!S77+syuniq!S77+gexarquniq!S77+tavush!S77+lori!S77+aragacotn!S77+ararat!S77+armavir!S77+kotayq!S77+erebuni!S77+shengavit!S77+kentron!S77+malatia!S77+ajapnyak!S77+avan!S77+arabkir!S77</f>
        <v>0</v>
      </c>
      <c r="T77" s="124">
        <f>shirak!T77+syuniq!T77+gexarquniq!T77+tavush!T77+lori!T77+aragacotn!T77+ararat!T77+armavir!T77+kotayq!T77+erebuni!T77+shengavit!T77+kentron!T77+malatia!T77+ajapnyak!T77+avan!T77+arabkir!T77</f>
        <v>0</v>
      </c>
      <c r="U77" s="124">
        <f>shirak!U77+syuniq!U77+gexarquniq!U77+tavush!U77+lori!U77+aragacotn!U77+ararat!U77+armavir!U77+kotayq!U77+erebuni!U77+shengavit!U77+kentron!U77+malatia!U77+ajapnyak!U77+avan!U77+arabkir!U77</f>
        <v>0</v>
      </c>
      <c r="V77" s="124">
        <f>shirak!V77+syuniq!V77+gexarquniq!V77+tavush!V77+lori!V77+aragacotn!V77+ararat!V77+armavir!V77+kotayq!V77+erebuni!V77+shengavit!V77+kentron!V77+malatia!V77+ajapnyak!V77+avan!V77+arabkir!V77</f>
        <v>0</v>
      </c>
      <c r="W77" s="124">
        <f>shirak!W77+syuniq!W77+gexarquniq!W77+tavush!W77+lori!W77+aragacotn!W77+ararat!W77+armavir!W77+kotayq!W77+erebuni!W77+shengavit!W77+kentron!W77+malatia!W77+ajapnyak!W77+avan!W77+arabkir!W77</f>
        <v>0</v>
      </c>
      <c r="X77" s="57">
        <f>shirak!X77+syuniq!X77+gexarquniq!X77+tavush!X77+lori!X77+aragacotn!X77+ararat!X77+armavir!X77+kotayq!X77+erebuni!X77+shengavit!X77+kentron!X77+malatia!X77+ajapnyak!X77+avan!X77+arabkir!X77</f>
        <v>0</v>
      </c>
      <c r="Y77" s="124">
        <f>shirak!Y77+syuniq!Y77+gexarquniq!Y77+tavush!Y77+lori!Y77+aragacotn!Y77+ararat!Y77+armavir!Y77+kotayq!Y77+erebuni!Y77+shengavit!Y77+kentron!Y77+malatia!Y77+ajapnyak!Y77+avan!Y77+arabkir!Y77</f>
        <v>0</v>
      </c>
      <c r="Z77" s="124">
        <f>shirak!Z77+syuniq!Z77+gexarquniq!Z77+tavush!Z77+lori!Z77+aragacotn!Z77+ararat!Z77+armavir!Z77+kotayq!Z77+erebuni!Z77+shengavit!Z77+kentron!Z77+malatia!Z77+ajapnyak!Z77+avan!Z77+arabkir!Z77</f>
        <v>0</v>
      </c>
      <c r="AA77" s="124">
        <f>shirak!AA77+syuniq!AA77+gexarquniq!AA77+tavush!AA77+lori!AA77+aragacotn!AA77+ararat!AA77+armavir!AA77+kotayq!AA77+erebuni!AA77+shengavit!AA77+kentron!AA77+malatia!AA77+ajapnyak!AA77+avan!AA77+arabkir!AA77</f>
        <v>0</v>
      </c>
      <c r="AB77" s="124">
        <f>shirak!AB77+syuniq!AB77+gexarquniq!AB77+tavush!AB77+lori!AB77+aragacotn!AB77+ararat!AB77+armavir!AB77+kotayq!AB77+erebuni!AB77+shengavit!AB77+kentron!AB77+malatia!AB77+ajapnyak!AB77+avan!AB77+arabkir!AB77</f>
        <v>0</v>
      </c>
      <c r="AC77" s="124">
        <f>shirak!AC77+syuniq!AC77+gexarquniq!AC77+tavush!AC77+lori!AC77+aragacotn!AC77+ararat!AC77+armavir!AC77+kotayq!AC77+erebuni!AC77+shengavit!AC77+kentron!AC77+malatia!AC77+ajapnyak!AC77+avan!AC77+arabkir!AC77</f>
        <v>0</v>
      </c>
      <c r="AD77" s="124">
        <f>shirak!AD77+syuniq!AD77+gexarquniq!AD77+tavush!AD77+lori!AD77+aragacotn!AD77+ararat!AD77+armavir!AD77+kotayq!AD77+erebuni!AD77+shengavit!AD77+kentron!AD77+malatia!AD77+ajapnyak!AD77+avan!AD77+arabkir!AD77</f>
        <v>0</v>
      </c>
      <c r="AE77" s="124">
        <f>shirak!AE77+syuniq!AE77+gexarquniq!AE77+tavush!AE77+lori!AE77+aragacotn!AE77+ararat!AE77+armavir!AE77+kotayq!AE77+erebuni!AE77+shengavit!AE77+kentron!AE77+malatia!AE77+ajapnyak!AE77+avan!AE77+arabkir!AE77</f>
        <v>0</v>
      </c>
      <c r="AF77" s="124">
        <f>shirak!AF77+syuniq!AF77+gexarquniq!AF77+tavush!AF77+lori!AF77+aragacotn!AF77+ararat!AF77+armavir!AF77+kotayq!AF77+erebuni!AF77+shengavit!AF77+kentron!AF77+malatia!AF77+ajapnyak!AF77+avan!AF77+arabkir!AF77</f>
        <v>0</v>
      </c>
      <c r="AG77" s="124">
        <f>shirak!AG77+syuniq!AG77+gexarquniq!AG77+tavush!AG77+lori!AG77+aragacotn!AG77+ararat!AG77+armavir!AG77+kotayq!AG77+erebuni!AG77+shengavit!AG77+kentron!AG77+malatia!AG77+ajapnyak!AG77+avan!AG77+arabkir!AG77</f>
        <v>0</v>
      </c>
      <c r="AH77" s="124">
        <f>shirak!AH77+syuniq!AH77+gexarquniq!AH77+tavush!AH77+lori!AH77+aragacotn!AH77+ararat!AH77+armavir!AH77+kotayq!AH77+erebuni!AH77+shengavit!AH77+kentron!AH77+malatia!AH77+ajapnyak!AH77+avan!AH77+arabkir!AH77</f>
        <v>0</v>
      </c>
      <c r="AI77" s="124">
        <f>shirak!AI77+syuniq!AI77+gexarquniq!AI77+tavush!AI77+lori!AI77+aragacotn!AI77+ararat!AI77+armavir!AI77+kotayq!AI77+erebuni!AI77+shengavit!AI77+kentron!AI77+malatia!AI77+ajapnyak!AI77+avan!AI77+arabkir!AI77</f>
        <v>0</v>
      </c>
      <c r="AJ77" s="124">
        <f>shirak!AJ77+syuniq!AJ77+gexarquniq!AJ77+tavush!AJ77+lori!AJ77+aragacotn!AJ77+ararat!AJ77+armavir!AJ77+kotayq!AJ77+erebuni!AJ77+shengavit!AJ77+kentron!AJ77+malatia!AJ77+ajapnyak!AJ77+avan!AJ77+arabkir!AJ77</f>
        <v>0</v>
      </c>
      <c r="AK77" s="124">
        <f>shirak!AK77+syuniq!AK77+gexarquniq!AK77+tavush!AK77+lori!AK77+aragacotn!AK77+ararat!AK77+armavir!AK77+kotayq!AK77+erebuni!AK77+shengavit!AK77+kentron!AK77+malatia!AK77+ajapnyak!AK77+avan!AK77+arabkir!AK77</f>
        <v>0</v>
      </c>
      <c r="AL77" s="124">
        <f>shirak!AL77+syuniq!AL77+gexarquniq!AL77+tavush!AL77+lori!AL77+aragacotn!AL77+ararat!AL77+armavir!AL77+kotayq!AL77+erebuni!AL77+shengavit!AL77+kentron!AL77+malatia!AL77+ajapnyak!AL77+avan!AL77+arabkir!AL77</f>
        <v>0</v>
      </c>
      <c r="AM77" s="124">
        <f>shirak!AM77+syuniq!AM77+gexarquniq!AM77+tavush!AM77+lori!AM77+aragacotn!AM77+ararat!AM77+armavir!AM77+kotayq!AM77+erebuni!AM77+shengavit!AM77+kentron!AM77+malatia!AM77+ajapnyak!AM77+avan!AM77+arabkir!AM77</f>
        <v>0</v>
      </c>
      <c r="AN77" s="124">
        <f>shirak!AN77+syuniq!AN77+gexarquniq!AN77+tavush!AN77+lori!AN77+aragacotn!AN77+ararat!AN77+armavir!AN77+kotayq!AN77+erebuni!AN77+shengavit!AN77+kentron!AN77+malatia!AN77+ajapnyak!AN77+avan!AN77+arabkir!AN77</f>
        <v>0</v>
      </c>
      <c r="AO77" s="124">
        <f>shirak!AO77+syuniq!AO77+gexarquniq!AO77+tavush!AO77+lori!AO77+aragacotn!AO77+ararat!AO77+armavir!AO77+kotayq!AO77+erebuni!AO77+shengavit!AO77+kentron!AO77+malatia!AO77+ajapnyak!AO77+avan!AO77+arabkir!AO77</f>
        <v>0</v>
      </c>
      <c r="AP77" s="124">
        <f>shirak!AP77+syuniq!AP77+gexarquniq!AP77+tavush!AP77+lori!AP77+aragacotn!AP77+ararat!AP77+armavir!AP77+kotayq!AP77+erebuni!AP77+shengavit!AP77+kentron!AP77+malatia!AP77+ajapnyak!AP77+avan!AP77+arabkir!AP77</f>
        <v>0</v>
      </c>
      <c r="AQ77" s="124">
        <f>shirak!AQ77+syuniq!AQ77+gexarquniq!AQ77+tavush!AQ77+lori!AQ77+aragacotn!AQ77+ararat!AQ77+armavir!AQ77+kotayq!AQ77+erebuni!AQ77+shengavit!AQ77+kentron!AQ77+malatia!AQ77+ajapnyak!AQ77+avan!AQ77+arabkir!AQ77</f>
        <v>0</v>
      </c>
      <c r="AR77" s="124">
        <f>shirak!AR77+syuniq!AR77+gexarquniq!AR77+tavush!AR77+lori!AR77+aragacotn!AR77+ararat!AR77+armavir!AR77+kotayq!AR77+erebuni!AR77+shengavit!AR77+kentron!AR77+malatia!AR77+ajapnyak!AR77+avan!AR77+arabkir!AR77</f>
        <v>0</v>
      </c>
      <c r="AS77" s="124">
        <f>shirak!AS77+syuniq!AS77+gexarquniq!AS77+tavush!AS77+lori!AS77+aragacotn!AS77+ararat!AS77+armavir!AS77+kotayq!AS77+erebuni!AS77+shengavit!AS77+kentron!AS77+malatia!AS77+ajapnyak!AS77+avan!AS77+arabkir!AS77</f>
        <v>0</v>
      </c>
      <c r="AT77" s="124">
        <f>shirak!AT77+syuniq!AT77+gexarquniq!AT77+tavush!AT77+lori!AT77+aragacotn!AT77+ararat!AT77+armavir!AT77+kotayq!AT77+erebuni!AT77+shengavit!AT77+kentron!AT77+malatia!AT77+ajapnyak!AT77+avan!AT77+arabkir!AT77</f>
        <v>0</v>
      </c>
      <c r="AU77" s="124">
        <f>shirak!AU77+syuniq!AU77+gexarquniq!AU77+tavush!AU77+lori!AU77+aragacotn!AU77+ararat!AU77+armavir!AU77+kotayq!AU77+erebuni!AU77+shengavit!AU77+kentron!AU77+malatia!AU77+ajapnyak!AU77+avan!AU77+arabkir!AU77</f>
        <v>0</v>
      </c>
      <c r="AV77" s="124">
        <f>shirak!AV77+syuniq!AV77+gexarquniq!AV77+tavush!AV77+lori!AV77+aragacotn!AV77+ararat!AV77+armavir!AV77+kotayq!AV77+erebuni!AV77+shengavit!AV77+kentron!AV77+malatia!AV77+ajapnyak!AV77+avan!AV77+arabkir!AV77</f>
        <v>0</v>
      </c>
      <c r="AW77" s="124">
        <f>shirak!AW77+syuniq!AW77+gexarquniq!AW77+tavush!AW77+lori!AW77+aragacotn!AW77+ararat!AW77+armavir!AW77+kotayq!AW77+erebuni!AW77+shengavit!AW77+kentron!AW77+malatia!AW77+ajapnyak!AW77+avan!AW77+arabkir!AW77</f>
        <v>0</v>
      </c>
      <c r="AX77" s="124">
        <f>shirak!AX77+syuniq!AX77+gexarquniq!AX77+tavush!AX77+lori!AX77+aragacotn!AX77+ararat!AX77+armavir!AX77+kotayq!AX77+erebuni!AX77+shengavit!AX77+kentron!AX77+malatia!AX77+ajapnyak!AX77+avan!AX77+arabkir!AX77</f>
        <v>0</v>
      </c>
      <c r="AY77" s="124">
        <f>shirak!AY77+syuniq!AY77+gexarquniq!AY77+tavush!AY77+lori!AY77+aragacotn!AY77+ararat!AY77+armavir!AY77+kotayq!AY77+erebuni!AY77+shengavit!AY77+kentron!AY77+malatia!AY77+ajapnyak!AY77+avan!AY77+arabkir!AY77</f>
        <v>0</v>
      </c>
      <c r="AZ77" s="124">
        <f>shirak!AZ77+syuniq!AZ77+gexarquniq!AZ77+tavush!AZ77+lori!AZ77+aragacotn!AZ77+ararat!AZ77+armavir!AZ77+kotayq!AZ77+erebuni!AZ77+shengavit!AZ77+kentron!AZ77+malatia!AZ77+ajapnyak!AZ77+avan!AZ77+arabkir!AZ77</f>
        <v>0</v>
      </c>
      <c r="BA77" s="124">
        <f>shirak!BA77+syuniq!BA77+gexarquniq!BA77+tavush!BA77+lori!BA77+aragacotn!BA77+ararat!BA77+armavir!BA77+kotayq!BA77+erebuni!BA77+shengavit!BA77+kentron!BA77+malatia!BA77+ajapnyak!BA77+avan!BA77+arabkir!BA77</f>
        <v>0</v>
      </c>
      <c r="BB77" s="124">
        <f>shirak!BB77+syuniq!BB77+gexarquniq!BB77+tavush!BB77+lori!BB77+aragacotn!BB77+ararat!BB77+armavir!BB77+kotayq!BB77+erebuni!BB77+shengavit!BB77+kentron!BB77+malatia!BB77+ajapnyak!BB77+avan!BB77+arabkir!BB77</f>
        <v>0</v>
      </c>
      <c r="BC77" s="124">
        <f>shirak!BC77+syuniq!BC77+gexarquniq!BC77+tavush!BC77+lori!BC77+aragacotn!BC77+ararat!BC77+armavir!BC77+kotayq!BC77+erebuni!BC77+shengavit!BC77+kentron!BC77+malatia!BC77+ajapnyak!BC77+avan!BC77+arabkir!BC77</f>
        <v>0</v>
      </c>
      <c r="BD77" s="124">
        <f>shirak!BD77+syuniq!BD77+gexarquniq!BD77+tavush!BD77+lori!BD77+aragacotn!BD77+ararat!BD77+armavir!BD77+kotayq!BD77+erebuni!BD77+shengavit!BD77+kentron!BD77+malatia!BD77+ajapnyak!BD77+avan!BD77+arabkir!BD77</f>
        <v>0</v>
      </c>
      <c r="BE77" s="124">
        <f>shirak!BE77+syuniq!BE77+gexarquniq!BE77+tavush!BE77+lori!BE77+aragacotn!BE77+ararat!BE77+armavir!BE77+kotayq!BE77+erebuni!BE77+shengavit!BE77+kentron!BE77+malatia!BE77+ajapnyak!BE77+avan!BE77+arabkir!BE77</f>
        <v>0</v>
      </c>
      <c r="BF77" s="124">
        <f>shirak!BF77+syuniq!BF77+gexarquniq!BF77+tavush!BF77+lori!BF77+aragacotn!BF77+ararat!BF77+armavir!BF77+kotayq!BF77+erebuni!BF77+shengavit!BF77+kentron!BF77+malatia!BF77+ajapnyak!BF77+avan!BF77+arabkir!BF77</f>
        <v>0</v>
      </c>
      <c r="BG77" s="124">
        <f>shirak!BG77+syuniq!BG77+gexarquniq!BG77+tavush!BG77+lori!BG77+aragacotn!BG77+ararat!BG77+armavir!BG77+kotayq!BG77+erebuni!BG77+shengavit!BG77+kentron!BG77+malatia!BG77+ajapnyak!BG77+avan!BG77+arabkir!BG77</f>
        <v>0</v>
      </c>
      <c r="BH77" s="124">
        <f>shirak!BH77+syuniq!BH77+gexarquniq!BH77+tavush!BH77+lori!BH77+aragacotn!BH77+ararat!BH77+armavir!BH77+kotayq!BH77+erebuni!BH77+shengavit!BH77+kentron!BH77+malatia!BH77+ajapnyak!BH77+avan!BH77+arabkir!BH77</f>
        <v>0</v>
      </c>
      <c r="BI77" s="124">
        <f>shirak!BI77+syuniq!BI77+gexarquniq!BI77+tavush!BI77+lori!BI77+aragacotn!BI77+ararat!BI77+armavir!BI77+kotayq!BI77+erebuni!BI77+shengavit!BI77+kentron!BI77+malatia!BI77+ajapnyak!BI77+avan!BI77+arabkir!BI77</f>
        <v>0</v>
      </c>
      <c r="BJ77" s="124">
        <f>shirak!BJ77+syuniq!BJ77+gexarquniq!BJ77+tavush!BJ77+lori!BJ77+aragacotn!BJ77+ararat!BJ77+armavir!BJ77+kotayq!BJ77+erebuni!BJ77+shengavit!BJ77+kentron!BJ77+malatia!BJ77+ajapnyak!BJ77+avan!BJ77+arabkir!BJ77</f>
        <v>0</v>
      </c>
      <c r="BK77" s="124">
        <f>shirak!BK77+syuniq!BK77+gexarquniq!BK77+tavush!BK77+lori!BK77+aragacotn!BK77+ararat!BK77+armavir!BK77+kotayq!BK77+erebuni!BK77+shengavit!BK77+kentron!BK77+malatia!BK77+ajapnyak!BK77+avan!BK77+arabkir!BK77</f>
        <v>0</v>
      </c>
      <c r="BL77" s="124">
        <f>shirak!BL77+syuniq!BL77+gexarquniq!BL77+tavush!BL77+lori!BL77+aragacotn!BL77+ararat!BL77+armavir!BL77+kotayq!BL77+erebuni!BL77+shengavit!BL77+kentron!BL77+malatia!BL77+ajapnyak!BL77+avan!BL77+arabkir!BL77</f>
        <v>0</v>
      </c>
      <c r="BM77" s="124">
        <f>shirak!BM77+syuniq!BM77+gexarquniq!BM77+tavush!BM77+lori!BM77+aragacotn!BM77+ararat!BM77+armavir!BM77+kotayq!BM77+erebuni!BM77+shengavit!BM77+kentron!BM77+malatia!BM77+ajapnyak!BM77+avan!BM77+arabkir!BM77</f>
        <v>0</v>
      </c>
      <c r="BN77" s="124">
        <f>shirak!BN77+syuniq!BN77+gexarquniq!BN77+tavush!BN77+lori!BN77+aragacotn!BN77+ararat!BN77+armavir!BN77+kotayq!BN77+erebuni!BN77+shengavit!BN77+kentron!BN77+malatia!BN77+ajapnyak!BN77+avan!BN77+arabkir!BN77</f>
        <v>0</v>
      </c>
      <c r="BO77" s="124">
        <f>shirak!BO77+syuniq!BO77+gexarquniq!BO77+tavush!BO77+lori!BO77+aragacotn!BO77+ararat!BO77+armavir!BO77+kotayq!BO77+erebuni!BO77+shengavit!BO77+kentron!BO77+malatia!BO77+ajapnyak!BO77+avan!BO77+arabkir!BO77</f>
        <v>0</v>
      </c>
      <c r="BP77" s="124">
        <f>shirak!BP77+syuniq!BP77+gexarquniq!BP77+tavush!BP77+lori!BP77+aragacotn!BP77+ararat!BP77+armavir!BP77+kotayq!BP77+erebuni!BP77+shengavit!BP77+kentron!BP77+malatia!BP77+ajapnyak!BP77+avan!BP77+arabkir!BP77</f>
        <v>0</v>
      </c>
      <c r="BQ77" s="124">
        <f>shirak!BQ77+syuniq!BQ77+gexarquniq!BQ77+tavush!BQ77+lori!BQ77+aragacotn!BQ77+ararat!BQ77+armavir!BQ77+kotayq!BQ77+erebuni!BQ77+shengavit!BQ77+kentron!BQ77+malatia!BQ77+ajapnyak!BQ77+avan!BQ77+arabkir!BQ77</f>
        <v>0</v>
      </c>
      <c r="BR77" s="124">
        <f>shirak!BR77+syuniq!BR77+gexarquniq!BR77+tavush!BR77+lori!BR77+aragacotn!BR77+ararat!BR77+armavir!BR77+kotayq!BR77+erebuni!BR77+shengavit!BR77+kentron!BR77+malatia!BR77+ajapnyak!BR77+avan!BR77+arabkir!BR77</f>
        <v>0</v>
      </c>
      <c r="BS77" s="124">
        <f>shirak!BS77+syuniq!BS77+gexarquniq!BS77+tavush!BS77+lori!BS77+aragacotn!BS77+ararat!BS77+armavir!BS77+kotayq!BS77+erebuni!BS77+shengavit!BS77+kentron!BS77+malatia!BS77+ajapnyak!BS77+avan!BS77+arabkir!BS77</f>
        <v>0</v>
      </c>
      <c r="BT77" s="124">
        <f>shirak!BT77+syuniq!BT77+gexarquniq!BT77+tavush!BT77+lori!BT77+aragacotn!BT77+ararat!BT77+armavir!BT77+kotayq!BT77+erebuni!BT77+shengavit!BT77+kentron!BT77+malatia!BT77+ajapnyak!BT77+avan!BT77+arabkir!BT77</f>
        <v>0</v>
      </c>
      <c r="BU77" s="124">
        <f>shirak!BU77+syuniq!BU77+gexarquniq!BU77+tavush!BU77+lori!BU77+aragacotn!BU77+ararat!BU77+armavir!BU77+kotayq!BU77+erebuni!BU77+shengavit!BU77+kentron!BU77+malatia!BU77+ajapnyak!BU77+avan!BU77+arabkir!BU77</f>
        <v>0</v>
      </c>
      <c r="BV77" s="124">
        <f>shirak!BV77+syuniq!BV77+gexarquniq!BV77+tavush!BV77+lori!BV77+aragacotn!BV77+ararat!BV77+armavir!BV77+kotayq!BV77+erebuni!BV77+shengavit!BV77+kentron!BV77+malatia!BV77+ajapnyak!BV77+avan!BV77+arabkir!BV77</f>
        <v>0</v>
      </c>
      <c r="BW77" s="124">
        <f>shirak!BW77+syuniq!BW77+gexarquniq!BW77+tavush!BW77+lori!BW77+aragacotn!BW77+ararat!BW77+armavir!BW77+kotayq!BW77+erebuni!BW77+shengavit!BW77+kentron!BW77+malatia!BW77+ajapnyak!BW77+avan!BW77+arabkir!BW77</f>
        <v>0</v>
      </c>
      <c r="BX77" s="124">
        <f>shirak!BX77+syuniq!BX77+gexarquniq!BX77+tavush!BX77+lori!BX77+aragacotn!BX77+ararat!BX77+armavir!BX77+kotayq!BX77+erebuni!BX77+shengavit!BX77+kentron!BX77+malatia!BX77+ajapnyak!BX77+avan!BX77+arabkir!BX77</f>
        <v>0</v>
      </c>
      <c r="BY77" s="124">
        <f>shirak!BY77+syuniq!BY77+gexarquniq!BY77+tavush!BY77+lori!BY77+aragacotn!BY77+ararat!BY77+armavir!BY77+kotayq!BY77+erebuni!BY77+shengavit!BY77+kentron!BY77+malatia!BY77+ajapnyak!BY77+avan!BY77+arabkir!BY77</f>
        <v>0</v>
      </c>
      <c r="BZ77" s="124">
        <f>shirak!BZ77+syuniq!BZ77+gexarquniq!BZ77+tavush!BZ77+lori!BZ77+aragacotn!BZ77+ararat!BZ77+armavir!BZ77+kotayq!BZ77+erebuni!BZ77+shengavit!BZ77+kentron!BZ77+malatia!BZ77+ajapnyak!BZ77+avan!BZ77+arabkir!BZ77</f>
        <v>0</v>
      </c>
      <c r="CA77" s="124">
        <v>0</v>
      </c>
    </row>
    <row r="78" spans="1:79" ht="78" customHeight="1">
      <c r="A78" s="26" t="s">
        <v>206</v>
      </c>
      <c r="B78" s="150" t="s">
        <v>207</v>
      </c>
      <c r="C78" s="151"/>
      <c r="D78" s="21">
        <v>161</v>
      </c>
      <c r="E78" s="124">
        <f>shirak!E78+syuniq!E78+gexarquniq!E78+tavush!E78+lori!E78+aragacotn!E78+ararat!E78+armavir!E78+kotayq!E78+erebuni!E78+shengavit!E78+kentron!E78+malatia!E78+ajapnyak!E78+avan!E78+arabkir!E78</f>
        <v>0</v>
      </c>
      <c r="F78" s="124">
        <f>shirak!F78+syuniq!F78+gexarquniq!F78+tavush!F78+lori!F78+aragacotn!F78+ararat!F78+armavir!F78+kotayq!F78+erebuni!F78+shengavit!F78+kentron!F78+malatia!F78+ajapnyak!F78+avan!F78+arabkir!F78</f>
        <v>0</v>
      </c>
      <c r="G78" s="57">
        <f>shirak!G78+syuniq!G78+gexarquniq!G78+tavush!G78+lori!G78+aragacotn!G78+ararat!G78+armavir!G78+kotayq!G78+erebuni!G78+shengavit!G78+kentron!G78+malatia!G78+ajapnyak!G78+avan!G78+arabkir!G78</f>
        <v>0</v>
      </c>
      <c r="H78" s="124">
        <f>shirak!H78+syuniq!H78+gexarquniq!H78+tavush!H78+lori!H78+aragacotn!H78+ararat!H78+armavir!H78+kotayq!H78+erebuni!H78+shengavit!H78+kentron!H78+malatia!H78+ajapnyak!H78+avan!H78+arabkir!H78</f>
        <v>0</v>
      </c>
      <c r="I78" s="57">
        <f>shirak!I78+syuniq!I78+gexarquniq!I78+tavush!I78+lori!I78+aragacotn!I78+ararat!I78+armavir!I78+kotayq!I78+erebuni!I78+shengavit!I78+kentron!I78+malatia!I78+ajapnyak!I78+avan!I78+arabkir!I78</f>
        <v>0</v>
      </c>
      <c r="J78" s="124">
        <f>shirak!J78+syuniq!J78+gexarquniq!J78+tavush!J78+lori!J78+aragacotn!J78+ararat!J78+armavir!J78+kotayq!J78+erebuni!J78+shengavit!J78+kentron!J78+malatia!J78+ajapnyak!J78+avan!J78+arabkir!J78</f>
        <v>0</v>
      </c>
      <c r="K78" s="124">
        <f>shirak!K78+syuniq!K78+gexarquniq!K78+tavush!K78+lori!K78+aragacotn!K78+ararat!K78+armavir!K78+kotayq!K78+erebuni!K78+shengavit!K78+kentron!K78+malatia!K78+ajapnyak!K78+avan!K78+arabkir!K78</f>
        <v>0</v>
      </c>
      <c r="L78" s="124">
        <f>shirak!L78+syuniq!L78+gexarquniq!L78+tavush!L78+lori!L78+aragacotn!L78+ararat!L78+armavir!L78+kotayq!L78+erebuni!L78+shengavit!L78+kentron!L78+malatia!L78+ajapnyak!L78+avan!L78+arabkir!L78</f>
        <v>0</v>
      </c>
      <c r="M78" s="57">
        <f>shirak!M78+syuniq!M78+gexarquniq!M78+tavush!M78+lori!M78+aragacotn!M78+ararat!M78+armavir!M78+kotayq!M78+erebuni!M78+shengavit!M78+kentron!M78+malatia!M78+ajapnyak!M78+avan!M78+arabkir!M78</f>
        <v>0</v>
      </c>
      <c r="N78" s="124">
        <f>shirak!N78+syuniq!N78+gexarquniq!N78+tavush!N78+lori!N78+aragacotn!N78+ararat!N78+armavir!N78+kotayq!N78+erebuni!N78+shengavit!N78+kentron!N78+malatia!N78+ajapnyak!N78+avan!N78+arabkir!N78</f>
        <v>0</v>
      </c>
      <c r="O78" s="124">
        <f>shirak!O78+syuniq!O78+gexarquniq!O78+tavush!O78+lori!O78+aragacotn!O78+ararat!O78+armavir!O78+kotayq!O78+erebuni!O78+shengavit!O78+kentron!O78+malatia!O78+ajapnyak!O78+avan!O78+arabkir!O78</f>
        <v>0</v>
      </c>
      <c r="P78" s="57">
        <f>shirak!P78+syuniq!P78+gexarquniq!P78+tavush!P78+lori!P78+aragacotn!P78+ararat!P78+armavir!P78+kotayq!P78+erebuni!P78+shengavit!P78+kentron!P78+malatia!P78+ajapnyak!P78+avan!P78+arabkir!P78</f>
        <v>0</v>
      </c>
      <c r="Q78" s="124">
        <f>shirak!Q78+syuniq!Q78+gexarquniq!Q78+tavush!Q78+lori!Q78+aragacotn!Q78+ararat!Q78+armavir!Q78+kotayq!Q78+erebuni!Q78+shengavit!Q78+kentron!Q78+malatia!Q78+ajapnyak!Q78+avan!Q78+arabkir!Q78</f>
        <v>0</v>
      </c>
      <c r="R78" s="124">
        <f>shirak!R78+syuniq!R78+gexarquniq!R78+tavush!R78+lori!R78+aragacotn!R78+ararat!R78+armavir!R78+kotayq!R78+erebuni!R78+shengavit!R78+kentron!R78+malatia!R78+ajapnyak!R78+avan!R78+arabkir!R78</f>
        <v>0</v>
      </c>
      <c r="S78" s="124">
        <f>shirak!S78+syuniq!S78+gexarquniq!S78+tavush!S78+lori!S78+aragacotn!S78+ararat!S78+armavir!S78+kotayq!S78+erebuni!S78+shengavit!S78+kentron!S78+malatia!S78+ajapnyak!S78+avan!S78+arabkir!S78</f>
        <v>0</v>
      </c>
      <c r="T78" s="124">
        <f>shirak!T78+syuniq!T78+gexarquniq!T78+tavush!T78+lori!T78+aragacotn!T78+ararat!T78+armavir!T78+kotayq!T78+erebuni!T78+shengavit!T78+kentron!T78+malatia!T78+ajapnyak!T78+avan!T78+arabkir!T78</f>
        <v>0</v>
      </c>
      <c r="U78" s="124">
        <f>shirak!U78+syuniq!U78+gexarquniq!U78+tavush!U78+lori!U78+aragacotn!U78+ararat!U78+armavir!U78+kotayq!U78+erebuni!U78+shengavit!U78+kentron!U78+malatia!U78+ajapnyak!U78+avan!U78+arabkir!U78</f>
        <v>0</v>
      </c>
      <c r="V78" s="124">
        <f>shirak!V78+syuniq!V78+gexarquniq!V78+tavush!V78+lori!V78+aragacotn!V78+ararat!V78+armavir!V78+kotayq!V78+erebuni!V78+shengavit!V78+kentron!V78+malatia!V78+ajapnyak!V78+avan!V78+arabkir!V78</f>
        <v>0</v>
      </c>
      <c r="W78" s="124">
        <f>shirak!W78+syuniq!W78+gexarquniq!W78+tavush!W78+lori!W78+aragacotn!W78+ararat!W78+armavir!W78+kotayq!W78+erebuni!W78+shengavit!W78+kentron!W78+malatia!W78+ajapnyak!W78+avan!W78+arabkir!W78</f>
        <v>0</v>
      </c>
      <c r="X78" s="57">
        <f>shirak!X78+syuniq!X78+gexarquniq!X78+tavush!X78+lori!X78+aragacotn!X78+ararat!X78+armavir!X78+kotayq!X78+erebuni!X78+shengavit!X78+kentron!X78+malatia!X78+ajapnyak!X78+avan!X78+arabkir!X78</f>
        <v>0</v>
      </c>
      <c r="Y78" s="124">
        <f>shirak!Y78+syuniq!Y78+gexarquniq!Y78+tavush!Y78+lori!Y78+aragacotn!Y78+ararat!Y78+armavir!Y78+kotayq!Y78+erebuni!Y78+shengavit!Y78+kentron!Y78+malatia!Y78+ajapnyak!Y78+avan!Y78+arabkir!Y78</f>
        <v>0</v>
      </c>
      <c r="Z78" s="124">
        <f>shirak!Z78+syuniq!Z78+gexarquniq!Z78+tavush!Z78+lori!Z78+aragacotn!Z78+ararat!Z78+armavir!Z78+kotayq!Z78+erebuni!Z78+shengavit!Z78+kentron!Z78+malatia!Z78+ajapnyak!Z78+avan!Z78+arabkir!Z78</f>
        <v>0</v>
      </c>
      <c r="AA78" s="124">
        <f>shirak!AA78+syuniq!AA78+gexarquniq!AA78+tavush!AA78+lori!AA78+aragacotn!AA78+ararat!AA78+armavir!AA78+kotayq!AA78+erebuni!AA78+shengavit!AA78+kentron!AA78+malatia!AA78+ajapnyak!AA78+avan!AA78+arabkir!AA78</f>
        <v>0</v>
      </c>
      <c r="AB78" s="124">
        <f>shirak!AB78+syuniq!AB78+gexarquniq!AB78+tavush!AB78+lori!AB78+aragacotn!AB78+ararat!AB78+armavir!AB78+kotayq!AB78+erebuni!AB78+shengavit!AB78+kentron!AB78+malatia!AB78+ajapnyak!AB78+avan!AB78+arabkir!AB78</f>
        <v>0</v>
      </c>
      <c r="AC78" s="124">
        <f>shirak!AC78+syuniq!AC78+gexarquniq!AC78+tavush!AC78+lori!AC78+aragacotn!AC78+ararat!AC78+armavir!AC78+kotayq!AC78+erebuni!AC78+shengavit!AC78+kentron!AC78+malatia!AC78+ajapnyak!AC78+avan!AC78+arabkir!AC78</f>
        <v>0</v>
      </c>
      <c r="AD78" s="124">
        <f>shirak!AD78+syuniq!AD78+gexarquniq!AD78+tavush!AD78+lori!AD78+aragacotn!AD78+ararat!AD78+armavir!AD78+kotayq!AD78+erebuni!AD78+shengavit!AD78+kentron!AD78+malatia!AD78+ajapnyak!AD78+avan!AD78+arabkir!AD78</f>
        <v>0</v>
      </c>
      <c r="AE78" s="124">
        <f>shirak!AE78+syuniq!AE78+gexarquniq!AE78+tavush!AE78+lori!AE78+aragacotn!AE78+ararat!AE78+armavir!AE78+kotayq!AE78+erebuni!AE78+shengavit!AE78+kentron!AE78+malatia!AE78+ajapnyak!AE78+avan!AE78+arabkir!AE78</f>
        <v>0</v>
      </c>
      <c r="AF78" s="124">
        <f>shirak!AF78+syuniq!AF78+gexarquniq!AF78+tavush!AF78+lori!AF78+aragacotn!AF78+ararat!AF78+armavir!AF78+kotayq!AF78+erebuni!AF78+shengavit!AF78+kentron!AF78+malatia!AF78+ajapnyak!AF78+avan!AF78+arabkir!AF78</f>
        <v>0</v>
      </c>
      <c r="AG78" s="124">
        <f>shirak!AG78+syuniq!AG78+gexarquniq!AG78+tavush!AG78+lori!AG78+aragacotn!AG78+ararat!AG78+armavir!AG78+kotayq!AG78+erebuni!AG78+shengavit!AG78+kentron!AG78+malatia!AG78+ajapnyak!AG78+avan!AG78+arabkir!AG78</f>
        <v>0</v>
      </c>
      <c r="AH78" s="124">
        <f>shirak!AH78+syuniq!AH78+gexarquniq!AH78+tavush!AH78+lori!AH78+aragacotn!AH78+ararat!AH78+armavir!AH78+kotayq!AH78+erebuni!AH78+shengavit!AH78+kentron!AH78+malatia!AH78+ajapnyak!AH78+avan!AH78+arabkir!AH78</f>
        <v>0</v>
      </c>
      <c r="AI78" s="124">
        <f>shirak!AI78+syuniq!AI78+gexarquniq!AI78+tavush!AI78+lori!AI78+aragacotn!AI78+ararat!AI78+armavir!AI78+kotayq!AI78+erebuni!AI78+shengavit!AI78+kentron!AI78+malatia!AI78+ajapnyak!AI78+avan!AI78+arabkir!AI78</f>
        <v>0</v>
      </c>
      <c r="AJ78" s="124">
        <f>shirak!AJ78+syuniq!AJ78+gexarquniq!AJ78+tavush!AJ78+lori!AJ78+aragacotn!AJ78+ararat!AJ78+armavir!AJ78+kotayq!AJ78+erebuni!AJ78+shengavit!AJ78+kentron!AJ78+malatia!AJ78+ajapnyak!AJ78+avan!AJ78+arabkir!AJ78</f>
        <v>0</v>
      </c>
      <c r="AK78" s="124">
        <f>shirak!AK78+syuniq!AK78+gexarquniq!AK78+tavush!AK78+lori!AK78+aragacotn!AK78+ararat!AK78+armavir!AK78+kotayq!AK78+erebuni!AK78+shengavit!AK78+kentron!AK78+malatia!AK78+ajapnyak!AK78+avan!AK78+arabkir!AK78</f>
        <v>0</v>
      </c>
      <c r="AL78" s="124">
        <f>shirak!AL78+syuniq!AL78+gexarquniq!AL78+tavush!AL78+lori!AL78+aragacotn!AL78+ararat!AL78+armavir!AL78+kotayq!AL78+erebuni!AL78+shengavit!AL78+kentron!AL78+malatia!AL78+ajapnyak!AL78+avan!AL78+arabkir!AL78</f>
        <v>0</v>
      </c>
      <c r="AM78" s="124">
        <f>shirak!AM78+syuniq!AM78+gexarquniq!AM78+tavush!AM78+lori!AM78+aragacotn!AM78+ararat!AM78+armavir!AM78+kotayq!AM78+erebuni!AM78+shengavit!AM78+kentron!AM78+malatia!AM78+ajapnyak!AM78+avan!AM78+arabkir!AM78</f>
        <v>0</v>
      </c>
      <c r="AN78" s="124">
        <f>shirak!AN78+syuniq!AN78+gexarquniq!AN78+tavush!AN78+lori!AN78+aragacotn!AN78+ararat!AN78+armavir!AN78+kotayq!AN78+erebuni!AN78+shengavit!AN78+kentron!AN78+malatia!AN78+ajapnyak!AN78+avan!AN78+arabkir!AN78</f>
        <v>0</v>
      </c>
      <c r="AO78" s="124">
        <f>shirak!AO78+syuniq!AO78+gexarquniq!AO78+tavush!AO78+lori!AO78+aragacotn!AO78+ararat!AO78+armavir!AO78+kotayq!AO78+erebuni!AO78+shengavit!AO78+kentron!AO78+malatia!AO78+ajapnyak!AO78+avan!AO78+arabkir!AO78</f>
        <v>0</v>
      </c>
      <c r="AP78" s="124">
        <f>shirak!AP78+syuniq!AP78+gexarquniq!AP78+tavush!AP78+lori!AP78+aragacotn!AP78+ararat!AP78+armavir!AP78+kotayq!AP78+erebuni!AP78+shengavit!AP78+kentron!AP78+malatia!AP78+ajapnyak!AP78+avan!AP78+arabkir!AP78</f>
        <v>0</v>
      </c>
      <c r="AQ78" s="124">
        <f>shirak!AQ78+syuniq!AQ78+gexarquniq!AQ78+tavush!AQ78+lori!AQ78+aragacotn!AQ78+ararat!AQ78+armavir!AQ78+kotayq!AQ78+erebuni!AQ78+shengavit!AQ78+kentron!AQ78+malatia!AQ78+ajapnyak!AQ78+avan!AQ78+arabkir!AQ78</f>
        <v>0</v>
      </c>
      <c r="AR78" s="124">
        <f>shirak!AR78+syuniq!AR78+gexarquniq!AR78+tavush!AR78+lori!AR78+aragacotn!AR78+ararat!AR78+armavir!AR78+kotayq!AR78+erebuni!AR78+shengavit!AR78+kentron!AR78+malatia!AR78+ajapnyak!AR78+avan!AR78+arabkir!AR78</f>
        <v>0</v>
      </c>
      <c r="AS78" s="124">
        <f>shirak!AS78+syuniq!AS78+gexarquniq!AS78+tavush!AS78+lori!AS78+aragacotn!AS78+ararat!AS78+armavir!AS78+kotayq!AS78+erebuni!AS78+shengavit!AS78+kentron!AS78+malatia!AS78+ajapnyak!AS78+avan!AS78+arabkir!AS78</f>
        <v>0</v>
      </c>
      <c r="AT78" s="124">
        <f>shirak!AT78+syuniq!AT78+gexarquniq!AT78+tavush!AT78+lori!AT78+aragacotn!AT78+ararat!AT78+armavir!AT78+kotayq!AT78+erebuni!AT78+shengavit!AT78+kentron!AT78+malatia!AT78+ajapnyak!AT78+avan!AT78+arabkir!AT78</f>
        <v>0</v>
      </c>
      <c r="AU78" s="124">
        <f>shirak!AU78+syuniq!AU78+gexarquniq!AU78+tavush!AU78+lori!AU78+aragacotn!AU78+ararat!AU78+armavir!AU78+kotayq!AU78+erebuni!AU78+shengavit!AU78+kentron!AU78+malatia!AU78+ajapnyak!AU78+avan!AU78+arabkir!AU78</f>
        <v>0</v>
      </c>
      <c r="AV78" s="124">
        <f>shirak!AV78+syuniq!AV78+gexarquniq!AV78+tavush!AV78+lori!AV78+aragacotn!AV78+ararat!AV78+armavir!AV78+kotayq!AV78+erebuni!AV78+shengavit!AV78+kentron!AV78+malatia!AV78+ajapnyak!AV78+avan!AV78+arabkir!AV78</f>
        <v>0</v>
      </c>
      <c r="AW78" s="124">
        <f>shirak!AW78+syuniq!AW78+gexarquniq!AW78+tavush!AW78+lori!AW78+aragacotn!AW78+ararat!AW78+armavir!AW78+kotayq!AW78+erebuni!AW78+shengavit!AW78+kentron!AW78+malatia!AW78+ajapnyak!AW78+avan!AW78+arabkir!AW78</f>
        <v>0</v>
      </c>
      <c r="AX78" s="124">
        <f>shirak!AX78+syuniq!AX78+gexarquniq!AX78+tavush!AX78+lori!AX78+aragacotn!AX78+ararat!AX78+armavir!AX78+kotayq!AX78+erebuni!AX78+shengavit!AX78+kentron!AX78+malatia!AX78+ajapnyak!AX78+avan!AX78+arabkir!AX78</f>
        <v>0</v>
      </c>
      <c r="AY78" s="124">
        <f>shirak!AY78+syuniq!AY78+gexarquniq!AY78+tavush!AY78+lori!AY78+aragacotn!AY78+ararat!AY78+armavir!AY78+kotayq!AY78+erebuni!AY78+shengavit!AY78+kentron!AY78+malatia!AY78+ajapnyak!AY78+avan!AY78+arabkir!AY78</f>
        <v>0</v>
      </c>
      <c r="AZ78" s="124">
        <f>shirak!AZ78+syuniq!AZ78+gexarquniq!AZ78+tavush!AZ78+lori!AZ78+aragacotn!AZ78+ararat!AZ78+armavir!AZ78+kotayq!AZ78+erebuni!AZ78+shengavit!AZ78+kentron!AZ78+malatia!AZ78+ajapnyak!AZ78+avan!AZ78+arabkir!AZ78</f>
        <v>0</v>
      </c>
      <c r="BA78" s="124">
        <f>shirak!BA78+syuniq!BA78+gexarquniq!BA78+tavush!BA78+lori!BA78+aragacotn!BA78+ararat!BA78+armavir!BA78+kotayq!BA78+erebuni!BA78+shengavit!BA78+kentron!BA78+malatia!BA78+ajapnyak!BA78+avan!BA78+arabkir!BA78</f>
        <v>0</v>
      </c>
      <c r="BB78" s="124">
        <f>shirak!BB78+syuniq!BB78+gexarquniq!BB78+tavush!BB78+lori!BB78+aragacotn!BB78+ararat!BB78+armavir!BB78+kotayq!BB78+erebuni!BB78+shengavit!BB78+kentron!BB78+malatia!BB78+ajapnyak!BB78+avan!BB78+arabkir!BB78</f>
        <v>0</v>
      </c>
      <c r="BC78" s="124">
        <f>shirak!BC78+syuniq!BC78+gexarquniq!BC78+tavush!BC78+lori!BC78+aragacotn!BC78+ararat!BC78+armavir!BC78+kotayq!BC78+erebuni!BC78+shengavit!BC78+kentron!BC78+malatia!BC78+ajapnyak!BC78+avan!BC78+arabkir!BC78</f>
        <v>0</v>
      </c>
      <c r="BD78" s="124">
        <f>shirak!BD78+syuniq!BD78+gexarquniq!BD78+tavush!BD78+lori!BD78+aragacotn!BD78+ararat!BD78+armavir!BD78+kotayq!BD78+erebuni!BD78+shengavit!BD78+kentron!BD78+malatia!BD78+ajapnyak!BD78+avan!BD78+arabkir!BD78</f>
        <v>0</v>
      </c>
      <c r="BE78" s="124">
        <f>shirak!BE78+syuniq!BE78+gexarquniq!BE78+tavush!BE78+lori!BE78+aragacotn!BE78+ararat!BE78+armavir!BE78+kotayq!BE78+erebuni!BE78+shengavit!BE78+kentron!BE78+malatia!BE78+ajapnyak!BE78+avan!BE78+arabkir!BE78</f>
        <v>0</v>
      </c>
      <c r="BF78" s="124">
        <f>shirak!BF78+syuniq!BF78+gexarquniq!BF78+tavush!BF78+lori!BF78+aragacotn!BF78+ararat!BF78+armavir!BF78+kotayq!BF78+erebuni!BF78+shengavit!BF78+kentron!BF78+malatia!BF78+ajapnyak!BF78+avan!BF78+arabkir!BF78</f>
        <v>0</v>
      </c>
      <c r="BG78" s="124">
        <f>shirak!BG78+syuniq!BG78+gexarquniq!BG78+tavush!BG78+lori!BG78+aragacotn!BG78+ararat!BG78+armavir!BG78+kotayq!BG78+erebuni!BG78+shengavit!BG78+kentron!BG78+malatia!BG78+ajapnyak!BG78+avan!BG78+arabkir!BG78</f>
        <v>0</v>
      </c>
      <c r="BH78" s="124">
        <f>shirak!BH78+syuniq!BH78+gexarquniq!BH78+tavush!BH78+lori!BH78+aragacotn!BH78+ararat!BH78+armavir!BH78+kotayq!BH78+erebuni!BH78+shengavit!BH78+kentron!BH78+malatia!BH78+ajapnyak!BH78+avan!BH78+arabkir!BH78</f>
        <v>0</v>
      </c>
      <c r="BI78" s="124">
        <f>shirak!BI78+syuniq!BI78+gexarquniq!BI78+tavush!BI78+lori!BI78+aragacotn!BI78+ararat!BI78+armavir!BI78+kotayq!BI78+erebuni!BI78+shengavit!BI78+kentron!BI78+malatia!BI78+ajapnyak!BI78+avan!BI78+arabkir!BI78</f>
        <v>0</v>
      </c>
      <c r="BJ78" s="124">
        <f>shirak!BJ78+syuniq!BJ78+gexarquniq!BJ78+tavush!BJ78+lori!BJ78+aragacotn!BJ78+ararat!BJ78+armavir!BJ78+kotayq!BJ78+erebuni!BJ78+shengavit!BJ78+kentron!BJ78+malatia!BJ78+ajapnyak!BJ78+avan!BJ78+arabkir!BJ78</f>
        <v>0</v>
      </c>
      <c r="BK78" s="124">
        <f>shirak!BK78+syuniq!BK78+gexarquniq!BK78+tavush!BK78+lori!BK78+aragacotn!BK78+ararat!BK78+armavir!BK78+kotayq!BK78+erebuni!BK78+shengavit!BK78+kentron!BK78+malatia!BK78+ajapnyak!BK78+avan!BK78+arabkir!BK78</f>
        <v>0</v>
      </c>
      <c r="BL78" s="124">
        <f>shirak!BL78+syuniq!BL78+gexarquniq!BL78+tavush!BL78+lori!BL78+aragacotn!BL78+ararat!BL78+armavir!BL78+kotayq!BL78+erebuni!BL78+shengavit!BL78+kentron!BL78+malatia!BL78+ajapnyak!BL78+avan!BL78+arabkir!BL78</f>
        <v>0</v>
      </c>
      <c r="BM78" s="124">
        <f>shirak!BM78+syuniq!BM78+gexarquniq!BM78+tavush!BM78+lori!BM78+aragacotn!BM78+ararat!BM78+armavir!BM78+kotayq!BM78+erebuni!BM78+shengavit!BM78+kentron!BM78+malatia!BM78+ajapnyak!BM78+avan!BM78+arabkir!BM78</f>
        <v>0</v>
      </c>
      <c r="BN78" s="124">
        <f>shirak!BN78+syuniq!BN78+gexarquniq!BN78+tavush!BN78+lori!BN78+aragacotn!BN78+ararat!BN78+armavir!BN78+kotayq!BN78+erebuni!BN78+shengavit!BN78+kentron!BN78+malatia!BN78+ajapnyak!BN78+avan!BN78+arabkir!BN78</f>
        <v>0</v>
      </c>
      <c r="BO78" s="124">
        <f>shirak!BO78+syuniq!BO78+gexarquniq!BO78+tavush!BO78+lori!BO78+aragacotn!BO78+ararat!BO78+armavir!BO78+kotayq!BO78+erebuni!BO78+shengavit!BO78+kentron!BO78+malatia!BO78+ajapnyak!BO78+avan!BO78+arabkir!BO78</f>
        <v>0</v>
      </c>
      <c r="BP78" s="124">
        <f>shirak!BP78+syuniq!BP78+gexarquniq!BP78+tavush!BP78+lori!BP78+aragacotn!BP78+ararat!BP78+armavir!BP78+kotayq!BP78+erebuni!BP78+shengavit!BP78+kentron!BP78+malatia!BP78+ajapnyak!BP78+avan!BP78+arabkir!BP78</f>
        <v>0</v>
      </c>
      <c r="BQ78" s="124">
        <f>shirak!BQ78+syuniq!BQ78+gexarquniq!BQ78+tavush!BQ78+lori!BQ78+aragacotn!BQ78+ararat!BQ78+armavir!BQ78+kotayq!BQ78+erebuni!BQ78+shengavit!BQ78+kentron!BQ78+malatia!BQ78+ajapnyak!BQ78+avan!BQ78+arabkir!BQ78</f>
        <v>0</v>
      </c>
      <c r="BR78" s="124">
        <f>shirak!BR78+syuniq!BR78+gexarquniq!BR78+tavush!BR78+lori!BR78+aragacotn!BR78+ararat!BR78+armavir!BR78+kotayq!BR78+erebuni!BR78+shengavit!BR78+kentron!BR78+malatia!BR78+ajapnyak!BR78+avan!BR78+arabkir!BR78</f>
        <v>0</v>
      </c>
      <c r="BS78" s="124">
        <f>shirak!BS78+syuniq!BS78+gexarquniq!BS78+tavush!BS78+lori!BS78+aragacotn!BS78+ararat!BS78+armavir!BS78+kotayq!BS78+erebuni!BS78+shengavit!BS78+kentron!BS78+malatia!BS78+ajapnyak!BS78+avan!BS78+arabkir!BS78</f>
        <v>0</v>
      </c>
      <c r="BT78" s="124">
        <f>shirak!BT78+syuniq!BT78+gexarquniq!BT78+tavush!BT78+lori!BT78+aragacotn!BT78+ararat!BT78+armavir!BT78+kotayq!BT78+erebuni!BT78+shengavit!BT78+kentron!BT78+malatia!BT78+ajapnyak!BT78+avan!BT78+arabkir!BT78</f>
        <v>0</v>
      </c>
      <c r="BU78" s="124">
        <f>shirak!BU78+syuniq!BU78+gexarquniq!BU78+tavush!BU78+lori!BU78+aragacotn!BU78+ararat!BU78+armavir!BU78+kotayq!BU78+erebuni!BU78+shengavit!BU78+kentron!BU78+malatia!BU78+ajapnyak!BU78+avan!BU78+arabkir!BU78</f>
        <v>0</v>
      </c>
      <c r="BV78" s="124">
        <f>shirak!BV78+syuniq!BV78+gexarquniq!BV78+tavush!BV78+lori!BV78+aragacotn!BV78+ararat!BV78+armavir!BV78+kotayq!BV78+erebuni!BV78+shengavit!BV78+kentron!BV78+malatia!BV78+ajapnyak!BV78+avan!BV78+arabkir!BV78</f>
        <v>0</v>
      </c>
      <c r="BW78" s="124">
        <f>shirak!BW78+syuniq!BW78+gexarquniq!BW78+tavush!BW78+lori!BW78+aragacotn!BW78+ararat!BW78+armavir!BW78+kotayq!BW78+erebuni!BW78+shengavit!BW78+kentron!BW78+malatia!BW78+ajapnyak!BW78+avan!BW78+arabkir!BW78</f>
        <v>0</v>
      </c>
      <c r="BX78" s="124">
        <f>shirak!BX78+syuniq!BX78+gexarquniq!BX78+tavush!BX78+lori!BX78+aragacotn!BX78+ararat!BX78+armavir!BX78+kotayq!BX78+erebuni!BX78+shengavit!BX78+kentron!BX78+malatia!BX78+ajapnyak!BX78+avan!BX78+arabkir!BX78</f>
        <v>0</v>
      </c>
      <c r="BY78" s="124">
        <f>shirak!BY78+syuniq!BY78+gexarquniq!BY78+tavush!BY78+lori!BY78+aragacotn!BY78+ararat!BY78+armavir!BY78+kotayq!BY78+erebuni!BY78+shengavit!BY78+kentron!BY78+malatia!BY78+ajapnyak!BY78+avan!BY78+arabkir!BY78</f>
        <v>0</v>
      </c>
      <c r="BZ78" s="124">
        <f>shirak!BZ78+syuniq!BZ78+gexarquniq!BZ78+tavush!BZ78+lori!BZ78+aragacotn!BZ78+ararat!BZ78+armavir!BZ78+kotayq!BZ78+erebuni!BZ78+shengavit!BZ78+kentron!BZ78+malatia!BZ78+ajapnyak!BZ78+avan!BZ78+arabkir!BZ78</f>
        <v>0</v>
      </c>
      <c r="CA78" s="124">
        <v>0</v>
      </c>
    </row>
    <row r="79" spans="1:79" ht="47.25" customHeight="1">
      <c r="A79" s="26" t="s">
        <v>208</v>
      </c>
      <c r="B79" s="150" t="s">
        <v>209</v>
      </c>
      <c r="C79" s="151"/>
      <c r="D79" s="21">
        <v>162</v>
      </c>
      <c r="E79" s="124">
        <f>shirak!E79+syuniq!E79+gexarquniq!E79+tavush!E79+lori!E79+aragacotn!E79+ararat!E79+armavir!E79+kotayq!E79+erebuni!E79+shengavit!E79+kentron!E79+malatia!E79+ajapnyak!E79+avan!E79+arabkir!E79</f>
        <v>0</v>
      </c>
      <c r="F79" s="124">
        <f>shirak!F79+syuniq!F79+gexarquniq!F79+tavush!F79+lori!F79+aragacotn!F79+ararat!F79+armavir!F79+kotayq!F79+erebuni!F79+shengavit!F79+kentron!F79+malatia!F79+ajapnyak!F79+avan!F79+arabkir!F79</f>
        <v>0</v>
      </c>
      <c r="G79" s="57">
        <f>shirak!G79+syuniq!G79+gexarquniq!G79+tavush!G79+lori!G79+aragacotn!G79+ararat!G79+armavir!G79+kotayq!G79+erebuni!G79+shengavit!G79+kentron!G79+malatia!G79+ajapnyak!G79+avan!G79+arabkir!G79</f>
        <v>0</v>
      </c>
      <c r="H79" s="124">
        <f>shirak!H79+syuniq!H79+gexarquniq!H79+tavush!H79+lori!H79+aragacotn!H79+ararat!H79+armavir!H79+kotayq!H79+erebuni!H79+shengavit!H79+kentron!H79+malatia!H79+ajapnyak!H79+avan!H79+arabkir!H79</f>
        <v>0</v>
      </c>
      <c r="I79" s="57">
        <f>shirak!I79+syuniq!I79+gexarquniq!I79+tavush!I79+lori!I79+aragacotn!I79+ararat!I79+armavir!I79+kotayq!I79+erebuni!I79+shengavit!I79+kentron!I79+malatia!I79+ajapnyak!I79+avan!I79+arabkir!I79</f>
        <v>0</v>
      </c>
      <c r="J79" s="124">
        <f>shirak!J79+syuniq!J79+gexarquniq!J79+tavush!J79+lori!J79+aragacotn!J79+ararat!J79+armavir!J79+kotayq!J79+erebuni!J79+shengavit!J79+kentron!J79+malatia!J79+ajapnyak!J79+avan!J79+arabkir!J79</f>
        <v>0</v>
      </c>
      <c r="K79" s="124">
        <f>shirak!K79+syuniq!K79+gexarquniq!K79+tavush!K79+lori!K79+aragacotn!K79+ararat!K79+armavir!K79+kotayq!K79+erebuni!K79+shengavit!K79+kentron!K79+malatia!K79+ajapnyak!K79+avan!K79+arabkir!K79</f>
        <v>0</v>
      </c>
      <c r="L79" s="124">
        <f>shirak!L79+syuniq!L79+gexarquniq!L79+tavush!L79+lori!L79+aragacotn!L79+ararat!L79+armavir!L79+kotayq!L79+erebuni!L79+shengavit!L79+kentron!L79+malatia!L79+ajapnyak!L79+avan!L79+arabkir!L79</f>
        <v>0</v>
      </c>
      <c r="M79" s="57">
        <f>shirak!M79+syuniq!M79+gexarquniq!M79+tavush!M79+lori!M79+aragacotn!M79+ararat!M79+armavir!M79+kotayq!M79+erebuni!M79+shengavit!M79+kentron!M79+malatia!M79+ajapnyak!M79+avan!M79+arabkir!M79</f>
        <v>0</v>
      </c>
      <c r="N79" s="124">
        <f>shirak!N79+syuniq!N79+gexarquniq!N79+tavush!N79+lori!N79+aragacotn!N79+ararat!N79+armavir!N79+kotayq!N79+erebuni!N79+shengavit!N79+kentron!N79+malatia!N79+ajapnyak!N79+avan!N79+arabkir!N79</f>
        <v>0</v>
      </c>
      <c r="O79" s="124">
        <f>shirak!O79+syuniq!O79+gexarquniq!O79+tavush!O79+lori!O79+aragacotn!O79+ararat!O79+armavir!O79+kotayq!O79+erebuni!O79+shengavit!O79+kentron!O79+malatia!O79+ajapnyak!O79+avan!O79+arabkir!O79</f>
        <v>0</v>
      </c>
      <c r="P79" s="57">
        <f>shirak!P79+syuniq!P79+gexarquniq!P79+tavush!P79+lori!P79+aragacotn!P79+ararat!P79+armavir!P79+kotayq!P79+erebuni!P79+shengavit!P79+kentron!P79+malatia!P79+ajapnyak!P79+avan!P79+arabkir!P79</f>
        <v>0</v>
      </c>
      <c r="Q79" s="124">
        <f>shirak!Q79+syuniq!Q79+gexarquniq!Q79+tavush!Q79+lori!Q79+aragacotn!Q79+ararat!Q79+armavir!Q79+kotayq!Q79+erebuni!Q79+shengavit!Q79+kentron!Q79+malatia!Q79+ajapnyak!Q79+avan!Q79+arabkir!Q79</f>
        <v>0</v>
      </c>
      <c r="R79" s="124">
        <f>shirak!R79+syuniq!R79+gexarquniq!R79+tavush!R79+lori!R79+aragacotn!R79+ararat!R79+armavir!R79+kotayq!R79+erebuni!R79+shengavit!R79+kentron!R79+malatia!R79+ajapnyak!R79+avan!R79+arabkir!R79</f>
        <v>0</v>
      </c>
      <c r="S79" s="124">
        <f>shirak!S79+syuniq!S79+gexarquniq!S79+tavush!S79+lori!S79+aragacotn!S79+ararat!S79+armavir!S79+kotayq!S79+erebuni!S79+shengavit!S79+kentron!S79+malatia!S79+ajapnyak!S79+avan!S79+arabkir!S79</f>
        <v>0</v>
      </c>
      <c r="T79" s="124">
        <f>shirak!T79+syuniq!T79+gexarquniq!T79+tavush!T79+lori!T79+aragacotn!T79+ararat!T79+armavir!T79+kotayq!T79+erebuni!T79+shengavit!T79+kentron!T79+malatia!T79+ajapnyak!T79+avan!T79+arabkir!T79</f>
        <v>0</v>
      </c>
      <c r="U79" s="124">
        <f>shirak!U79+syuniq!U79+gexarquniq!U79+tavush!U79+lori!U79+aragacotn!U79+ararat!U79+armavir!U79+kotayq!U79+erebuni!U79+shengavit!U79+kentron!U79+malatia!U79+ajapnyak!U79+avan!U79+arabkir!U79</f>
        <v>0</v>
      </c>
      <c r="V79" s="124">
        <f>shirak!V79+syuniq!V79+gexarquniq!V79+tavush!V79+lori!V79+aragacotn!V79+ararat!V79+armavir!V79+kotayq!V79+erebuni!V79+shengavit!V79+kentron!V79+malatia!V79+ajapnyak!V79+avan!V79+arabkir!V79</f>
        <v>0</v>
      </c>
      <c r="W79" s="124">
        <f>shirak!W79+syuniq!W79+gexarquniq!W79+tavush!W79+lori!W79+aragacotn!W79+ararat!W79+armavir!W79+kotayq!W79+erebuni!W79+shengavit!W79+kentron!W79+malatia!W79+ajapnyak!W79+avan!W79+arabkir!W79</f>
        <v>0</v>
      </c>
      <c r="X79" s="57">
        <f>shirak!X79+syuniq!X79+gexarquniq!X79+tavush!X79+lori!X79+aragacotn!X79+ararat!X79+armavir!X79+kotayq!X79+erebuni!X79+shengavit!X79+kentron!X79+malatia!X79+ajapnyak!X79+avan!X79+arabkir!X79</f>
        <v>0</v>
      </c>
      <c r="Y79" s="124">
        <f>shirak!Y79+syuniq!Y79+gexarquniq!Y79+tavush!Y79+lori!Y79+aragacotn!Y79+ararat!Y79+armavir!Y79+kotayq!Y79+erebuni!Y79+shengavit!Y79+kentron!Y79+malatia!Y79+ajapnyak!Y79+avan!Y79+arabkir!Y79</f>
        <v>0</v>
      </c>
      <c r="Z79" s="124">
        <f>shirak!Z79+syuniq!Z79+gexarquniq!Z79+tavush!Z79+lori!Z79+aragacotn!Z79+ararat!Z79+armavir!Z79+kotayq!Z79+erebuni!Z79+shengavit!Z79+kentron!Z79+malatia!Z79+ajapnyak!Z79+avan!Z79+arabkir!Z79</f>
        <v>0</v>
      </c>
      <c r="AA79" s="124">
        <f>shirak!AA79+syuniq!AA79+gexarquniq!AA79+tavush!AA79+lori!AA79+aragacotn!AA79+ararat!AA79+armavir!AA79+kotayq!AA79+erebuni!AA79+shengavit!AA79+kentron!AA79+malatia!AA79+ajapnyak!AA79+avan!AA79+arabkir!AA79</f>
        <v>0</v>
      </c>
      <c r="AB79" s="124">
        <f>shirak!AB79+syuniq!AB79+gexarquniq!AB79+tavush!AB79+lori!AB79+aragacotn!AB79+ararat!AB79+armavir!AB79+kotayq!AB79+erebuni!AB79+shengavit!AB79+kentron!AB79+malatia!AB79+ajapnyak!AB79+avan!AB79+arabkir!AB79</f>
        <v>0</v>
      </c>
      <c r="AC79" s="124">
        <f>shirak!AC79+syuniq!AC79+gexarquniq!AC79+tavush!AC79+lori!AC79+aragacotn!AC79+ararat!AC79+armavir!AC79+kotayq!AC79+erebuni!AC79+shengavit!AC79+kentron!AC79+malatia!AC79+ajapnyak!AC79+avan!AC79+arabkir!AC79</f>
        <v>0</v>
      </c>
      <c r="AD79" s="124">
        <f>shirak!AD79+syuniq!AD79+gexarquniq!AD79+tavush!AD79+lori!AD79+aragacotn!AD79+ararat!AD79+armavir!AD79+kotayq!AD79+erebuni!AD79+shengavit!AD79+kentron!AD79+malatia!AD79+ajapnyak!AD79+avan!AD79+arabkir!AD79</f>
        <v>0</v>
      </c>
      <c r="AE79" s="124">
        <f>shirak!AE79+syuniq!AE79+gexarquniq!AE79+tavush!AE79+lori!AE79+aragacotn!AE79+ararat!AE79+armavir!AE79+kotayq!AE79+erebuni!AE79+shengavit!AE79+kentron!AE79+malatia!AE79+ajapnyak!AE79+avan!AE79+arabkir!AE79</f>
        <v>0</v>
      </c>
      <c r="AF79" s="124">
        <f>shirak!AF79+syuniq!AF79+gexarquniq!AF79+tavush!AF79+lori!AF79+aragacotn!AF79+ararat!AF79+armavir!AF79+kotayq!AF79+erebuni!AF79+shengavit!AF79+kentron!AF79+malatia!AF79+ajapnyak!AF79+avan!AF79+arabkir!AF79</f>
        <v>0</v>
      </c>
      <c r="AG79" s="124">
        <f>shirak!AG79+syuniq!AG79+gexarquniq!AG79+tavush!AG79+lori!AG79+aragacotn!AG79+ararat!AG79+armavir!AG79+kotayq!AG79+erebuni!AG79+shengavit!AG79+kentron!AG79+malatia!AG79+ajapnyak!AG79+avan!AG79+arabkir!AG79</f>
        <v>0</v>
      </c>
      <c r="AH79" s="124">
        <f>shirak!AH79+syuniq!AH79+gexarquniq!AH79+tavush!AH79+lori!AH79+aragacotn!AH79+ararat!AH79+armavir!AH79+kotayq!AH79+erebuni!AH79+shengavit!AH79+kentron!AH79+malatia!AH79+ajapnyak!AH79+avan!AH79+arabkir!AH79</f>
        <v>0</v>
      </c>
      <c r="AI79" s="124">
        <f>shirak!AI79+syuniq!AI79+gexarquniq!AI79+tavush!AI79+lori!AI79+aragacotn!AI79+ararat!AI79+armavir!AI79+kotayq!AI79+erebuni!AI79+shengavit!AI79+kentron!AI79+malatia!AI79+ajapnyak!AI79+avan!AI79+arabkir!AI79</f>
        <v>0</v>
      </c>
      <c r="AJ79" s="124">
        <f>shirak!AJ79+syuniq!AJ79+gexarquniq!AJ79+tavush!AJ79+lori!AJ79+aragacotn!AJ79+ararat!AJ79+armavir!AJ79+kotayq!AJ79+erebuni!AJ79+shengavit!AJ79+kentron!AJ79+malatia!AJ79+ajapnyak!AJ79+avan!AJ79+arabkir!AJ79</f>
        <v>0</v>
      </c>
      <c r="AK79" s="124">
        <f>shirak!AK79+syuniq!AK79+gexarquniq!AK79+tavush!AK79+lori!AK79+aragacotn!AK79+ararat!AK79+armavir!AK79+kotayq!AK79+erebuni!AK79+shengavit!AK79+kentron!AK79+malatia!AK79+ajapnyak!AK79+avan!AK79+arabkir!AK79</f>
        <v>0</v>
      </c>
      <c r="AL79" s="124">
        <f>shirak!AL79+syuniq!AL79+gexarquniq!AL79+tavush!AL79+lori!AL79+aragacotn!AL79+ararat!AL79+armavir!AL79+kotayq!AL79+erebuni!AL79+shengavit!AL79+kentron!AL79+malatia!AL79+ajapnyak!AL79+avan!AL79+arabkir!AL79</f>
        <v>0</v>
      </c>
      <c r="AM79" s="124">
        <f>shirak!AM79+syuniq!AM79+gexarquniq!AM79+tavush!AM79+lori!AM79+aragacotn!AM79+ararat!AM79+armavir!AM79+kotayq!AM79+erebuni!AM79+shengavit!AM79+kentron!AM79+malatia!AM79+ajapnyak!AM79+avan!AM79+arabkir!AM79</f>
        <v>0</v>
      </c>
      <c r="AN79" s="124">
        <f>shirak!AN79+syuniq!AN79+gexarquniq!AN79+tavush!AN79+lori!AN79+aragacotn!AN79+ararat!AN79+armavir!AN79+kotayq!AN79+erebuni!AN79+shengavit!AN79+kentron!AN79+malatia!AN79+ajapnyak!AN79+avan!AN79+arabkir!AN79</f>
        <v>0</v>
      </c>
      <c r="AO79" s="124">
        <f>shirak!AO79+syuniq!AO79+gexarquniq!AO79+tavush!AO79+lori!AO79+aragacotn!AO79+ararat!AO79+armavir!AO79+kotayq!AO79+erebuni!AO79+shengavit!AO79+kentron!AO79+malatia!AO79+ajapnyak!AO79+avan!AO79+arabkir!AO79</f>
        <v>0</v>
      </c>
      <c r="AP79" s="124">
        <f>shirak!AP79+syuniq!AP79+gexarquniq!AP79+tavush!AP79+lori!AP79+aragacotn!AP79+ararat!AP79+armavir!AP79+kotayq!AP79+erebuni!AP79+shengavit!AP79+kentron!AP79+malatia!AP79+ajapnyak!AP79+avan!AP79+arabkir!AP79</f>
        <v>0</v>
      </c>
      <c r="AQ79" s="124">
        <f>shirak!AQ79+syuniq!AQ79+gexarquniq!AQ79+tavush!AQ79+lori!AQ79+aragacotn!AQ79+ararat!AQ79+armavir!AQ79+kotayq!AQ79+erebuni!AQ79+shengavit!AQ79+kentron!AQ79+malatia!AQ79+ajapnyak!AQ79+avan!AQ79+arabkir!AQ79</f>
        <v>0</v>
      </c>
      <c r="AR79" s="124">
        <f>shirak!AR79+syuniq!AR79+gexarquniq!AR79+tavush!AR79+lori!AR79+aragacotn!AR79+ararat!AR79+armavir!AR79+kotayq!AR79+erebuni!AR79+shengavit!AR79+kentron!AR79+malatia!AR79+ajapnyak!AR79+avan!AR79+arabkir!AR79</f>
        <v>0</v>
      </c>
      <c r="AS79" s="124">
        <f>shirak!AS79+syuniq!AS79+gexarquniq!AS79+tavush!AS79+lori!AS79+aragacotn!AS79+ararat!AS79+armavir!AS79+kotayq!AS79+erebuni!AS79+shengavit!AS79+kentron!AS79+malatia!AS79+ajapnyak!AS79+avan!AS79+arabkir!AS79</f>
        <v>0</v>
      </c>
      <c r="AT79" s="124">
        <f>shirak!AT79+syuniq!AT79+gexarquniq!AT79+tavush!AT79+lori!AT79+aragacotn!AT79+ararat!AT79+armavir!AT79+kotayq!AT79+erebuni!AT79+shengavit!AT79+kentron!AT79+malatia!AT79+ajapnyak!AT79+avan!AT79+arabkir!AT79</f>
        <v>0</v>
      </c>
      <c r="AU79" s="124">
        <f>shirak!AU79+syuniq!AU79+gexarquniq!AU79+tavush!AU79+lori!AU79+aragacotn!AU79+ararat!AU79+armavir!AU79+kotayq!AU79+erebuni!AU79+shengavit!AU79+kentron!AU79+malatia!AU79+ajapnyak!AU79+avan!AU79+arabkir!AU79</f>
        <v>0</v>
      </c>
      <c r="AV79" s="124">
        <f>shirak!AV79+syuniq!AV79+gexarquniq!AV79+tavush!AV79+lori!AV79+aragacotn!AV79+ararat!AV79+armavir!AV79+kotayq!AV79+erebuni!AV79+shengavit!AV79+kentron!AV79+malatia!AV79+ajapnyak!AV79+avan!AV79+arabkir!AV79</f>
        <v>0</v>
      </c>
      <c r="AW79" s="124">
        <f>shirak!AW79+syuniq!AW79+gexarquniq!AW79+tavush!AW79+lori!AW79+aragacotn!AW79+ararat!AW79+armavir!AW79+kotayq!AW79+erebuni!AW79+shengavit!AW79+kentron!AW79+malatia!AW79+ajapnyak!AW79+avan!AW79+arabkir!AW79</f>
        <v>0</v>
      </c>
      <c r="AX79" s="124">
        <f>shirak!AX79+syuniq!AX79+gexarquniq!AX79+tavush!AX79+lori!AX79+aragacotn!AX79+ararat!AX79+armavir!AX79+kotayq!AX79+erebuni!AX79+shengavit!AX79+kentron!AX79+malatia!AX79+ajapnyak!AX79+avan!AX79+arabkir!AX79</f>
        <v>0</v>
      </c>
      <c r="AY79" s="124">
        <f>shirak!AY79+syuniq!AY79+gexarquniq!AY79+tavush!AY79+lori!AY79+aragacotn!AY79+ararat!AY79+armavir!AY79+kotayq!AY79+erebuni!AY79+shengavit!AY79+kentron!AY79+malatia!AY79+ajapnyak!AY79+avan!AY79+arabkir!AY79</f>
        <v>0</v>
      </c>
      <c r="AZ79" s="124">
        <f>shirak!AZ79+syuniq!AZ79+gexarquniq!AZ79+tavush!AZ79+lori!AZ79+aragacotn!AZ79+ararat!AZ79+armavir!AZ79+kotayq!AZ79+erebuni!AZ79+shengavit!AZ79+kentron!AZ79+malatia!AZ79+ajapnyak!AZ79+avan!AZ79+arabkir!AZ79</f>
        <v>0</v>
      </c>
      <c r="BA79" s="124">
        <f>shirak!BA79+syuniq!BA79+gexarquniq!BA79+tavush!BA79+lori!BA79+aragacotn!BA79+ararat!BA79+armavir!BA79+kotayq!BA79+erebuni!BA79+shengavit!BA79+kentron!BA79+malatia!BA79+ajapnyak!BA79+avan!BA79+arabkir!BA79</f>
        <v>0</v>
      </c>
      <c r="BB79" s="124">
        <f>shirak!BB79+syuniq!BB79+gexarquniq!BB79+tavush!BB79+lori!BB79+aragacotn!BB79+ararat!BB79+armavir!BB79+kotayq!BB79+erebuni!BB79+shengavit!BB79+kentron!BB79+malatia!BB79+ajapnyak!BB79+avan!BB79+arabkir!BB79</f>
        <v>0</v>
      </c>
      <c r="BC79" s="124">
        <f>shirak!BC79+syuniq!BC79+gexarquniq!BC79+tavush!BC79+lori!BC79+aragacotn!BC79+ararat!BC79+armavir!BC79+kotayq!BC79+erebuni!BC79+shengavit!BC79+kentron!BC79+malatia!BC79+ajapnyak!BC79+avan!BC79+arabkir!BC79</f>
        <v>0</v>
      </c>
      <c r="BD79" s="124">
        <f>shirak!BD79+syuniq!BD79+gexarquniq!BD79+tavush!BD79+lori!BD79+aragacotn!BD79+ararat!BD79+armavir!BD79+kotayq!BD79+erebuni!BD79+shengavit!BD79+kentron!BD79+malatia!BD79+ajapnyak!BD79+avan!BD79+arabkir!BD79</f>
        <v>0</v>
      </c>
      <c r="BE79" s="124">
        <f>shirak!BE79+syuniq!BE79+gexarquniq!BE79+tavush!BE79+lori!BE79+aragacotn!BE79+ararat!BE79+armavir!BE79+kotayq!BE79+erebuni!BE79+shengavit!BE79+kentron!BE79+malatia!BE79+ajapnyak!BE79+avan!BE79+arabkir!BE79</f>
        <v>0</v>
      </c>
      <c r="BF79" s="124">
        <f>shirak!BF79+syuniq!BF79+gexarquniq!BF79+tavush!BF79+lori!BF79+aragacotn!BF79+ararat!BF79+armavir!BF79+kotayq!BF79+erebuni!BF79+shengavit!BF79+kentron!BF79+malatia!BF79+ajapnyak!BF79+avan!BF79+arabkir!BF79</f>
        <v>0</v>
      </c>
      <c r="BG79" s="124">
        <f>shirak!BG79+syuniq!BG79+gexarquniq!BG79+tavush!BG79+lori!BG79+aragacotn!BG79+ararat!BG79+armavir!BG79+kotayq!BG79+erebuni!BG79+shengavit!BG79+kentron!BG79+malatia!BG79+ajapnyak!BG79+avan!BG79+arabkir!BG79</f>
        <v>0</v>
      </c>
      <c r="BH79" s="124">
        <f>shirak!BH79+syuniq!BH79+gexarquniq!BH79+tavush!BH79+lori!BH79+aragacotn!BH79+ararat!BH79+armavir!BH79+kotayq!BH79+erebuni!BH79+shengavit!BH79+kentron!BH79+malatia!BH79+ajapnyak!BH79+avan!BH79+arabkir!BH79</f>
        <v>0</v>
      </c>
      <c r="BI79" s="124">
        <f>shirak!BI79+syuniq!BI79+gexarquniq!BI79+tavush!BI79+lori!BI79+aragacotn!BI79+ararat!BI79+armavir!BI79+kotayq!BI79+erebuni!BI79+shengavit!BI79+kentron!BI79+malatia!BI79+ajapnyak!BI79+avan!BI79+arabkir!BI79</f>
        <v>0</v>
      </c>
      <c r="BJ79" s="124">
        <f>shirak!BJ79+syuniq!BJ79+gexarquniq!BJ79+tavush!BJ79+lori!BJ79+aragacotn!BJ79+ararat!BJ79+armavir!BJ79+kotayq!BJ79+erebuni!BJ79+shengavit!BJ79+kentron!BJ79+malatia!BJ79+ajapnyak!BJ79+avan!BJ79+arabkir!BJ79</f>
        <v>0</v>
      </c>
      <c r="BK79" s="124">
        <f>shirak!BK79+syuniq!BK79+gexarquniq!BK79+tavush!BK79+lori!BK79+aragacotn!BK79+ararat!BK79+armavir!BK79+kotayq!BK79+erebuni!BK79+shengavit!BK79+kentron!BK79+malatia!BK79+ajapnyak!BK79+avan!BK79+arabkir!BK79</f>
        <v>0</v>
      </c>
      <c r="BL79" s="124">
        <f>shirak!BL79+syuniq!BL79+gexarquniq!BL79+tavush!BL79+lori!BL79+aragacotn!BL79+ararat!BL79+armavir!BL79+kotayq!BL79+erebuni!BL79+shengavit!BL79+kentron!BL79+malatia!BL79+ajapnyak!BL79+avan!BL79+arabkir!BL79</f>
        <v>0</v>
      </c>
      <c r="BM79" s="124">
        <f>shirak!BM79+syuniq!BM79+gexarquniq!BM79+tavush!BM79+lori!BM79+aragacotn!BM79+ararat!BM79+armavir!BM79+kotayq!BM79+erebuni!BM79+shengavit!BM79+kentron!BM79+malatia!BM79+ajapnyak!BM79+avan!BM79+arabkir!BM79</f>
        <v>0</v>
      </c>
      <c r="BN79" s="124">
        <f>shirak!BN79+syuniq!BN79+gexarquniq!BN79+tavush!BN79+lori!BN79+aragacotn!BN79+ararat!BN79+armavir!BN79+kotayq!BN79+erebuni!BN79+shengavit!BN79+kentron!BN79+malatia!BN79+ajapnyak!BN79+avan!BN79+arabkir!BN79</f>
        <v>0</v>
      </c>
      <c r="BO79" s="124">
        <f>shirak!BO79+syuniq!BO79+gexarquniq!BO79+tavush!BO79+lori!BO79+aragacotn!BO79+ararat!BO79+armavir!BO79+kotayq!BO79+erebuni!BO79+shengavit!BO79+kentron!BO79+malatia!BO79+ajapnyak!BO79+avan!BO79+arabkir!BO79</f>
        <v>0</v>
      </c>
      <c r="BP79" s="124">
        <f>shirak!BP79+syuniq!BP79+gexarquniq!BP79+tavush!BP79+lori!BP79+aragacotn!BP79+ararat!BP79+armavir!BP79+kotayq!BP79+erebuni!BP79+shengavit!BP79+kentron!BP79+malatia!BP79+ajapnyak!BP79+avan!BP79+arabkir!BP79</f>
        <v>0</v>
      </c>
      <c r="BQ79" s="124">
        <f>shirak!BQ79+syuniq!BQ79+gexarquniq!BQ79+tavush!BQ79+lori!BQ79+aragacotn!BQ79+ararat!BQ79+armavir!BQ79+kotayq!BQ79+erebuni!BQ79+shengavit!BQ79+kentron!BQ79+malatia!BQ79+ajapnyak!BQ79+avan!BQ79+arabkir!BQ79</f>
        <v>0</v>
      </c>
      <c r="BR79" s="124">
        <f>shirak!BR79+syuniq!BR79+gexarquniq!BR79+tavush!BR79+lori!BR79+aragacotn!BR79+ararat!BR79+armavir!BR79+kotayq!BR79+erebuni!BR79+shengavit!BR79+kentron!BR79+malatia!BR79+ajapnyak!BR79+avan!BR79+arabkir!BR79</f>
        <v>0</v>
      </c>
      <c r="BS79" s="124">
        <f>shirak!BS79+syuniq!BS79+gexarquniq!BS79+tavush!BS79+lori!BS79+aragacotn!BS79+ararat!BS79+armavir!BS79+kotayq!BS79+erebuni!BS79+shengavit!BS79+kentron!BS79+malatia!BS79+ajapnyak!BS79+avan!BS79+arabkir!BS79</f>
        <v>0</v>
      </c>
      <c r="BT79" s="124">
        <f>shirak!BT79+syuniq!BT79+gexarquniq!BT79+tavush!BT79+lori!BT79+aragacotn!BT79+ararat!BT79+armavir!BT79+kotayq!BT79+erebuni!BT79+shengavit!BT79+kentron!BT79+malatia!BT79+ajapnyak!BT79+avan!BT79+arabkir!BT79</f>
        <v>0</v>
      </c>
      <c r="BU79" s="124">
        <f>shirak!BU79+syuniq!BU79+gexarquniq!BU79+tavush!BU79+lori!BU79+aragacotn!BU79+ararat!BU79+armavir!BU79+kotayq!BU79+erebuni!BU79+shengavit!BU79+kentron!BU79+malatia!BU79+ajapnyak!BU79+avan!BU79+arabkir!BU79</f>
        <v>0</v>
      </c>
      <c r="BV79" s="124">
        <f>shirak!BV79+syuniq!BV79+gexarquniq!BV79+tavush!BV79+lori!BV79+aragacotn!BV79+ararat!BV79+armavir!BV79+kotayq!BV79+erebuni!BV79+shengavit!BV79+kentron!BV79+malatia!BV79+ajapnyak!BV79+avan!BV79+arabkir!BV79</f>
        <v>0</v>
      </c>
      <c r="BW79" s="124">
        <f>shirak!BW79+syuniq!BW79+gexarquniq!BW79+tavush!BW79+lori!BW79+aragacotn!BW79+ararat!BW79+armavir!BW79+kotayq!BW79+erebuni!BW79+shengavit!BW79+kentron!BW79+malatia!BW79+ajapnyak!BW79+avan!BW79+arabkir!BW79</f>
        <v>0</v>
      </c>
      <c r="BX79" s="124">
        <f>shirak!BX79+syuniq!BX79+gexarquniq!BX79+tavush!BX79+lori!BX79+aragacotn!BX79+ararat!BX79+armavir!BX79+kotayq!BX79+erebuni!BX79+shengavit!BX79+kentron!BX79+malatia!BX79+ajapnyak!BX79+avan!BX79+arabkir!BX79</f>
        <v>0</v>
      </c>
      <c r="BY79" s="124">
        <f>shirak!BY79+syuniq!BY79+gexarquniq!BY79+tavush!BY79+lori!BY79+aragacotn!BY79+ararat!BY79+armavir!BY79+kotayq!BY79+erebuni!BY79+shengavit!BY79+kentron!BY79+malatia!BY79+ajapnyak!BY79+avan!BY79+arabkir!BY79</f>
        <v>0</v>
      </c>
      <c r="BZ79" s="124">
        <f>shirak!BZ79+syuniq!BZ79+gexarquniq!BZ79+tavush!BZ79+lori!BZ79+aragacotn!BZ79+ararat!BZ79+armavir!BZ79+kotayq!BZ79+erebuni!BZ79+shengavit!BZ79+kentron!BZ79+malatia!BZ79+ajapnyak!BZ79+avan!BZ79+arabkir!BZ79</f>
        <v>0</v>
      </c>
      <c r="CA79" s="124">
        <v>0</v>
      </c>
    </row>
    <row r="80" spans="1:79" ht="59.25" customHeight="1">
      <c r="A80" s="26" t="s">
        <v>210</v>
      </c>
      <c r="B80" s="150" t="s">
        <v>211</v>
      </c>
      <c r="C80" s="151"/>
      <c r="D80" s="21">
        <v>163</v>
      </c>
      <c r="E80" s="124">
        <f>shirak!E80+syuniq!E80+gexarquniq!E80+tavush!E80+lori!E80+aragacotn!E80+ararat!E80+armavir!E80+kotayq!E80+erebuni!E80+shengavit!E80+kentron!E80+malatia!E80+ajapnyak!E80+avan!E80+arabkir!E80</f>
        <v>0</v>
      </c>
      <c r="F80" s="124">
        <f>shirak!F80+syuniq!F80+gexarquniq!F80+tavush!F80+lori!F80+aragacotn!F80+ararat!F80+armavir!F80+kotayq!F80+erebuni!F80+shengavit!F80+kentron!F80+malatia!F80+ajapnyak!F80+avan!F80+arabkir!F80</f>
        <v>0</v>
      </c>
      <c r="G80" s="57">
        <f>shirak!G80+syuniq!G80+gexarquniq!G80+tavush!G80+lori!G80+aragacotn!G80+ararat!G80+armavir!G80+kotayq!G80+erebuni!G80+shengavit!G80+kentron!G80+malatia!G80+ajapnyak!G80+avan!G80+arabkir!G80</f>
        <v>0</v>
      </c>
      <c r="H80" s="124">
        <f>shirak!H80+syuniq!H80+gexarquniq!H80+tavush!H80+lori!H80+aragacotn!H80+ararat!H80+armavir!H80+kotayq!H80+erebuni!H80+shengavit!H80+kentron!H80+malatia!H80+ajapnyak!H80+avan!H80+arabkir!H80</f>
        <v>0</v>
      </c>
      <c r="I80" s="57">
        <f>shirak!I80+syuniq!I80+gexarquniq!I80+tavush!I80+lori!I80+aragacotn!I80+ararat!I80+armavir!I80+kotayq!I80+erebuni!I80+shengavit!I80+kentron!I80+malatia!I80+ajapnyak!I80+avan!I80+arabkir!I80</f>
        <v>0</v>
      </c>
      <c r="J80" s="124">
        <f>shirak!J80+syuniq!J80+gexarquniq!J80+tavush!J80+lori!J80+aragacotn!J80+ararat!J80+armavir!J80+kotayq!J80+erebuni!J80+shengavit!J80+kentron!J80+malatia!J80+ajapnyak!J80+avan!J80+arabkir!J80</f>
        <v>0</v>
      </c>
      <c r="K80" s="124">
        <f>shirak!K80+syuniq!K80+gexarquniq!K80+tavush!K80+lori!K80+aragacotn!K80+ararat!K80+armavir!K80+kotayq!K80+erebuni!K80+shengavit!K80+kentron!K80+malatia!K80+ajapnyak!K80+avan!K80+arabkir!K80</f>
        <v>0</v>
      </c>
      <c r="L80" s="124">
        <f>shirak!L80+syuniq!L80+gexarquniq!L80+tavush!L80+lori!L80+aragacotn!L80+ararat!L80+armavir!L80+kotayq!L80+erebuni!L80+shengavit!L80+kentron!L80+malatia!L80+ajapnyak!L80+avan!L80+arabkir!L80</f>
        <v>0</v>
      </c>
      <c r="M80" s="57">
        <f>shirak!M80+syuniq!M80+gexarquniq!M80+tavush!M80+lori!M80+aragacotn!M80+ararat!M80+armavir!M80+kotayq!M80+erebuni!M80+shengavit!M80+kentron!M80+malatia!M80+ajapnyak!M80+avan!M80+arabkir!M80</f>
        <v>0</v>
      </c>
      <c r="N80" s="124">
        <f>shirak!N80+syuniq!N80+gexarquniq!N80+tavush!N80+lori!N80+aragacotn!N80+ararat!N80+armavir!N80+kotayq!N80+erebuni!N80+shengavit!N80+kentron!N80+malatia!N80+ajapnyak!N80+avan!N80+arabkir!N80</f>
        <v>0</v>
      </c>
      <c r="O80" s="124">
        <f>shirak!O80+syuniq!O80+gexarquniq!O80+tavush!O80+lori!O80+aragacotn!O80+ararat!O80+armavir!O80+kotayq!O80+erebuni!O80+shengavit!O80+kentron!O80+malatia!O80+ajapnyak!O80+avan!O80+arabkir!O80</f>
        <v>0</v>
      </c>
      <c r="P80" s="57">
        <f>shirak!P80+syuniq!P80+gexarquniq!P80+tavush!P80+lori!P80+aragacotn!P80+ararat!P80+armavir!P80+kotayq!P80+erebuni!P80+shengavit!P80+kentron!P80+malatia!P80+ajapnyak!P80+avan!P80+arabkir!P80</f>
        <v>0</v>
      </c>
      <c r="Q80" s="124">
        <f>shirak!Q80+syuniq!Q80+gexarquniq!Q80+tavush!Q80+lori!Q80+aragacotn!Q80+ararat!Q80+armavir!Q80+kotayq!Q80+erebuni!Q80+shengavit!Q80+kentron!Q80+malatia!Q80+ajapnyak!Q80+avan!Q80+arabkir!Q80</f>
        <v>0</v>
      </c>
      <c r="R80" s="124">
        <f>shirak!R80+syuniq!R80+gexarquniq!R80+tavush!R80+lori!R80+aragacotn!R80+ararat!R80+armavir!R80+kotayq!R80+erebuni!R80+shengavit!R80+kentron!R80+malatia!R80+ajapnyak!R80+avan!R80+arabkir!R80</f>
        <v>0</v>
      </c>
      <c r="S80" s="124">
        <f>shirak!S80+syuniq!S80+gexarquniq!S80+tavush!S80+lori!S80+aragacotn!S80+ararat!S80+armavir!S80+kotayq!S80+erebuni!S80+shengavit!S80+kentron!S80+malatia!S80+ajapnyak!S80+avan!S80+arabkir!S80</f>
        <v>0</v>
      </c>
      <c r="T80" s="124">
        <f>shirak!T80+syuniq!T80+gexarquniq!T80+tavush!T80+lori!T80+aragacotn!T80+ararat!T80+armavir!T80+kotayq!T80+erebuni!T80+shengavit!T80+kentron!T80+malatia!T80+ajapnyak!T80+avan!T80+arabkir!T80</f>
        <v>0</v>
      </c>
      <c r="U80" s="124">
        <f>shirak!U80+syuniq!U80+gexarquniq!U80+tavush!U80+lori!U80+aragacotn!U80+ararat!U80+armavir!U80+kotayq!U80+erebuni!U80+shengavit!U80+kentron!U80+malatia!U80+ajapnyak!U80+avan!U80+arabkir!U80</f>
        <v>0</v>
      </c>
      <c r="V80" s="124">
        <f>shirak!V80+syuniq!V80+gexarquniq!V80+tavush!V80+lori!V80+aragacotn!V80+ararat!V80+armavir!V80+kotayq!V80+erebuni!V80+shengavit!V80+kentron!V80+malatia!V80+ajapnyak!V80+avan!V80+arabkir!V80</f>
        <v>0</v>
      </c>
      <c r="W80" s="124">
        <f>shirak!W80+syuniq!W80+gexarquniq!W80+tavush!W80+lori!W80+aragacotn!W80+ararat!W80+armavir!W80+kotayq!W80+erebuni!W80+shengavit!W80+kentron!W80+malatia!W80+ajapnyak!W80+avan!W80+arabkir!W80</f>
        <v>0</v>
      </c>
      <c r="X80" s="57">
        <f>shirak!X80+syuniq!X80+gexarquniq!X80+tavush!X80+lori!X80+aragacotn!X80+ararat!X80+armavir!X80+kotayq!X80+erebuni!X80+shengavit!X80+kentron!X80+malatia!X80+ajapnyak!X80+avan!X80+arabkir!X80</f>
        <v>0</v>
      </c>
      <c r="Y80" s="124">
        <f>shirak!Y80+syuniq!Y80+gexarquniq!Y80+tavush!Y80+lori!Y80+aragacotn!Y80+ararat!Y80+armavir!Y80+kotayq!Y80+erebuni!Y80+shengavit!Y80+kentron!Y80+malatia!Y80+ajapnyak!Y80+avan!Y80+arabkir!Y80</f>
        <v>0</v>
      </c>
      <c r="Z80" s="124">
        <f>shirak!Z80+syuniq!Z80+gexarquniq!Z80+tavush!Z80+lori!Z80+aragacotn!Z80+ararat!Z80+armavir!Z80+kotayq!Z80+erebuni!Z80+shengavit!Z80+kentron!Z80+malatia!Z80+ajapnyak!Z80+avan!Z80+arabkir!Z80</f>
        <v>0</v>
      </c>
      <c r="AA80" s="124">
        <f>shirak!AA80+syuniq!AA80+gexarquniq!AA80+tavush!AA80+lori!AA80+aragacotn!AA80+ararat!AA80+armavir!AA80+kotayq!AA80+erebuni!AA80+shengavit!AA80+kentron!AA80+malatia!AA80+ajapnyak!AA80+avan!AA80+arabkir!AA80</f>
        <v>0</v>
      </c>
      <c r="AB80" s="124">
        <f>shirak!AB80+syuniq!AB80+gexarquniq!AB80+tavush!AB80+lori!AB80+aragacotn!AB80+ararat!AB80+armavir!AB80+kotayq!AB80+erebuni!AB80+shengavit!AB80+kentron!AB80+malatia!AB80+ajapnyak!AB80+avan!AB80+arabkir!AB80</f>
        <v>0</v>
      </c>
      <c r="AC80" s="124">
        <f>shirak!AC80+syuniq!AC80+gexarquniq!AC80+tavush!AC80+lori!AC80+aragacotn!AC80+ararat!AC80+armavir!AC80+kotayq!AC80+erebuni!AC80+shengavit!AC80+kentron!AC80+malatia!AC80+ajapnyak!AC80+avan!AC80+arabkir!AC80</f>
        <v>0</v>
      </c>
      <c r="AD80" s="124">
        <f>shirak!AD80+syuniq!AD80+gexarquniq!AD80+tavush!AD80+lori!AD80+aragacotn!AD80+ararat!AD80+armavir!AD80+kotayq!AD80+erebuni!AD80+shengavit!AD80+kentron!AD80+malatia!AD80+ajapnyak!AD80+avan!AD80+arabkir!AD80</f>
        <v>0</v>
      </c>
      <c r="AE80" s="124">
        <f>shirak!AE80+syuniq!AE80+gexarquniq!AE80+tavush!AE80+lori!AE80+aragacotn!AE80+ararat!AE80+armavir!AE80+kotayq!AE80+erebuni!AE80+shengavit!AE80+kentron!AE80+malatia!AE80+ajapnyak!AE80+avan!AE80+arabkir!AE80</f>
        <v>0</v>
      </c>
      <c r="AF80" s="124">
        <f>shirak!AF80+syuniq!AF80+gexarquniq!AF80+tavush!AF80+lori!AF80+aragacotn!AF80+ararat!AF80+armavir!AF80+kotayq!AF80+erebuni!AF80+shengavit!AF80+kentron!AF80+malatia!AF80+ajapnyak!AF80+avan!AF80+arabkir!AF80</f>
        <v>0</v>
      </c>
      <c r="AG80" s="124">
        <f>shirak!AG80+syuniq!AG80+gexarquniq!AG80+tavush!AG80+lori!AG80+aragacotn!AG80+ararat!AG80+armavir!AG80+kotayq!AG80+erebuni!AG80+shengavit!AG80+kentron!AG80+malatia!AG80+ajapnyak!AG80+avan!AG80+arabkir!AG80</f>
        <v>0</v>
      </c>
      <c r="AH80" s="124">
        <f>shirak!AH80+syuniq!AH80+gexarquniq!AH80+tavush!AH80+lori!AH80+aragacotn!AH80+ararat!AH80+armavir!AH80+kotayq!AH80+erebuni!AH80+shengavit!AH80+kentron!AH80+malatia!AH80+ajapnyak!AH80+avan!AH80+arabkir!AH80</f>
        <v>0</v>
      </c>
      <c r="AI80" s="124">
        <f>shirak!AI80+syuniq!AI80+gexarquniq!AI80+tavush!AI80+lori!AI80+aragacotn!AI80+ararat!AI80+armavir!AI80+kotayq!AI80+erebuni!AI80+shengavit!AI80+kentron!AI80+malatia!AI80+ajapnyak!AI80+avan!AI80+arabkir!AI80</f>
        <v>0</v>
      </c>
      <c r="AJ80" s="124">
        <f>shirak!AJ80+syuniq!AJ80+gexarquniq!AJ80+tavush!AJ80+lori!AJ80+aragacotn!AJ80+ararat!AJ80+armavir!AJ80+kotayq!AJ80+erebuni!AJ80+shengavit!AJ80+kentron!AJ80+malatia!AJ80+ajapnyak!AJ80+avan!AJ80+arabkir!AJ80</f>
        <v>0</v>
      </c>
      <c r="AK80" s="124">
        <f>shirak!AK80+syuniq!AK80+gexarquniq!AK80+tavush!AK80+lori!AK80+aragacotn!AK80+ararat!AK80+armavir!AK80+kotayq!AK80+erebuni!AK80+shengavit!AK80+kentron!AK80+malatia!AK80+ajapnyak!AK80+avan!AK80+arabkir!AK80</f>
        <v>0</v>
      </c>
      <c r="AL80" s="124">
        <f>shirak!AL80+syuniq!AL80+gexarquniq!AL80+tavush!AL80+lori!AL80+aragacotn!AL80+ararat!AL80+armavir!AL80+kotayq!AL80+erebuni!AL80+shengavit!AL80+kentron!AL80+malatia!AL80+ajapnyak!AL80+avan!AL80+arabkir!AL80</f>
        <v>0</v>
      </c>
      <c r="AM80" s="124">
        <f>shirak!AM80+syuniq!AM80+gexarquniq!AM80+tavush!AM80+lori!AM80+aragacotn!AM80+ararat!AM80+armavir!AM80+kotayq!AM80+erebuni!AM80+shengavit!AM80+kentron!AM80+malatia!AM80+ajapnyak!AM80+avan!AM80+arabkir!AM80</f>
        <v>0</v>
      </c>
      <c r="AN80" s="124">
        <f>shirak!AN80+syuniq!AN80+gexarquniq!AN80+tavush!AN80+lori!AN80+aragacotn!AN80+ararat!AN80+armavir!AN80+kotayq!AN80+erebuni!AN80+shengavit!AN80+kentron!AN80+malatia!AN80+ajapnyak!AN80+avan!AN80+arabkir!AN80</f>
        <v>0</v>
      </c>
      <c r="AO80" s="124">
        <f>shirak!AO80+syuniq!AO80+gexarquniq!AO80+tavush!AO80+lori!AO80+aragacotn!AO80+ararat!AO80+armavir!AO80+kotayq!AO80+erebuni!AO80+shengavit!AO80+kentron!AO80+malatia!AO80+ajapnyak!AO80+avan!AO80+arabkir!AO80</f>
        <v>0</v>
      </c>
      <c r="AP80" s="124">
        <f>shirak!AP80+syuniq!AP80+gexarquniq!AP80+tavush!AP80+lori!AP80+aragacotn!AP80+ararat!AP80+armavir!AP80+kotayq!AP80+erebuni!AP80+shengavit!AP80+kentron!AP80+malatia!AP80+ajapnyak!AP80+avan!AP80+arabkir!AP80</f>
        <v>0</v>
      </c>
      <c r="AQ80" s="124">
        <f>shirak!AQ80+syuniq!AQ80+gexarquniq!AQ80+tavush!AQ80+lori!AQ80+aragacotn!AQ80+ararat!AQ80+armavir!AQ80+kotayq!AQ80+erebuni!AQ80+shengavit!AQ80+kentron!AQ80+malatia!AQ80+ajapnyak!AQ80+avan!AQ80+arabkir!AQ80</f>
        <v>0</v>
      </c>
      <c r="AR80" s="124">
        <f>shirak!AR80+syuniq!AR80+gexarquniq!AR80+tavush!AR80+lori!AR80+aragacotn!AR80+ararat!AR80+armavir!AR80+kotayq!AR80+erebuni!AR80+shengavit!AR80+kentron!AR80+malatia!AR80+ajapnyak!AR80+avan!AR80+arabkir!AR80</f>
        <v>0</v>
      </c>
      <c r="AS80" s="124">
        <f>shirak!AS80+syuniq!AS80+gexarquniq!AS80+tavush!AS80+lori!AS80+aragacotn!AS80+ararat!AS80+armavir!AS80+kotayq!AS80+erebuni!AS80+shengavit!AS80+kentron!AS80+malatia!AS80+ajapnyak!AS80+avan!AS80+arabkir!AS80</f>
        <v>0</v>
      </c>
      <c r="AT80" s="124">
        <f>shirak!AT80+syuniq!AT80+gexarquniq!AT80+tavush!AT80+lori!AT80+aragacotn!AT80+ararat!AT80+armavir!AT80+kotayq!AT80+erebuni!AT80+shengavit!AT80+kentron!AT80+malatia!AT80+ajapnyak!AT80+avan!AT80+arabkir!AT80</f>
        <v>0</v>
      </c>
      <c r="AU80" s="124">
        <f>shirak!AU80+syuniq!AU80+gexarquniq!AU80+tavush!AU80+lori!AU80+aragacotn!AU80+ararat!AU80+armavir!AU80+kotayq!AU80+erebuni!AU80+shengavit!AU80+kentron!AU80+malatia!AU80+ajapnyak!AU80+avan!AU80+arabkir!AU80</f>
        <v>0</v>
      </c>
      <c r="AV80" s="124">
        <f>shirak!AV80+syuniq!AV80+gexarquniq!AV80+tavush!AV80+lori!AV80+aragacotn!AV80+ararat!AV80+armavir!AV80+kotayq!AV80+erebuni!AV80+shengavit!AV80+kentron!AV80+malatia!AV80+ajapnyak!AV80+avan!AV80+arabkir!AV80</f>
        <v>0</v>
      </c>
      <c r="AW80" s="124">
        <f>shirak!AW80+syuniq!AW80+gexarquniq!AW80+tavush!AW80+lori!AW80+aragacotn!AW80+ararat!AW80+armavir!AW80+kotayq!AW80+erebuni!AW80+shengavit!AW80+kentron!AW80+malatia!AW80+ajapnyak!AW80+avan!AW80+arabkir!AW80</f>
        <v>0</v>
      </c>
      <c r="AX80" s="124">
        <f>shirak!AX80+syuniq!AX80+gexarquniq!AX80+tavush!AX80+lori!AX80+aragacotn!AX80+ararat!AX80+armavir!AX80+kotayq!AX80+erebuni!AX80+shengavit!AX80+kentron!AX80+malatia!AX80+ajapnyak!AX80+avan!AX80+arabkir!AX80</f>
        <v>0</v>
      </c>
      <c r="AY80" s="124">
        <f>shirak!AY80+syuniq!AY80+gexarquniq!AY80+tavush!AY80+lori!AY80+aragacotn!AY80+ararat!AY80+armavir!AY80+kotayq!AY80+erebuni!AY80+shengavit!AY80+kentron!AY80+malatia!AY80+ajapnyak!AY80+avan!AY80+arabkir!AY80</f>
        <v>0</v>
      </c>
      <c r="AZ80" s="124">
        <f>shirak!AZ80+syuniq!AZ80+gexarquniq!AZ80+tavush!AZ80+lori!AZ80+aragacotn!AZ80+ararat!AZ80+armavir!AZ80+kotayq!AZ80+erebuni!AZ80+shengavit!AZ80+kentron!AZ80+malatia!AZ80+ajapnyak!AZ80+avan!AZ80+arabkir!AZ80</f>
        <v>0</v>
      </c>
      <c r="BA80" s="124">
        <f>shirak!BA80+syuniq!BA80+gexarquniq!BA80+tavush!BA80+lori!BA80+aragacotn!BA80+ararat!BA80+armavir!BA80+kotayq!BA80+erebuni!BA80+shengavit!BA80+kentron!BA80+malatia!BA80+ajapnyak!BA80+avan!BA80+arabkir!BA80</f>
        <v>0</v>
      </c>
      <c r="BB80" s="124">
        <f>shirak!BB80+syuniq!BB80+gexarquniq!BB80+tavush!BB80+lori!BB80+aragacotn!BB80+ararat!BB80+armavir!BB80+kotayq!BB80+erebuni!BB80+shengavit!BB80+kentron!BB80+malatia!BB80+ajapnyak!BB80+avan!BB80+arabkir!BB80</f>
        <v>0</v>
      </c>
      <c r="BC80" s="124">
        <f>shirak!BC80+syuniq!BC80+gexarquniq!BC80+tavush!BC80+lori!BC80+aragacotn!BC80+ararat!BC80+armavir!BC80+kotayq!BC80+erebuni!BC80+shengavit!BC80+kentron!BC80+malatia!BC80+ajapnyak!BC80+avan!BC80+arabkir!BC80</f>
        <v>0</v>
      </c>
      <c r="BD80" s="124">
        <f>shirak!BD80+syuniq!BD80+gexarquniq!BD80+tavush!BD80+lori!BD80+aragacotn!BD80+ararat!BD80+armavir!BD80+kotayq!BD80+erebuni!BD80+shengavit!BD80+kentron!BD80+malatia!BD80+ajapnyak!BD80+avan!BD80+arabkir!BD80</f>
        <v>0</v>
      </c>
      <c r="BE80" s="124">
        <f>shirak!BE80+syuniq!BE80+gexarquniq!BE80+tavush!BE80+lori!BE80+aragacotn!BE80+ararat!BE80+armavir!BE80+kotayq!BE80+erebuni!BE80+shengavit!BE80+kentron!BE80+malatia!BE80+ajapnyak!BE80+avan!BE80+arabkir!BE80</f>
        <v>0</v>
      </c>
      <c r="BF80" s="124">
        <f>shirak!BF80+syuniq!BF80+gexarquniq!BF80+tavush!BF80+lori!BF80+aragacotn!BF80+ararat!BF80+armavir!BF80+kotayq!BF80+erebuni!BF80+shengavit!BF80+kentron!BF80+malatia!BF80+ajapnyak!BF80+avan!BF80+arabkir!BF80</f>
        <v>0</v>
      </c>
      <c r="BG80" s="124">
        <f>shirak!BG80+syuniq!BG80+gexarquniq!BG80+tavush!BG80+lori!BG80+aragacotn!BG80+ararat!BG80+armavir!BG80+kotayq!BG80+erebuni!BG80+shengavit!BG80+kentron!BG80+malatia!BG80+ajapnyak!BG80+avan!BG80+arabkir!BG80</f>
        <v>0</v>
      </c>
      <c r="BH80" s="124">
        <f>shirak!BH80+syuniq!BH80+gexarquniq!BH80+tavush!BH80+lori!BH80+aragacotn!BH80+ararat!BH80+armavir!BH80+kotayq!BH80+erebuni!BH80+shengavit!BH80+kentron!BH80+malatia!BH80+ajapnyak!BH80+avan!BH80+arabkir!BH80</f>
        <v>0</v>
      </c>
      <c r="BI80" s="124">
        <f>shirak!BI80+syuniq!BI80+gexarquniq!BI80+tavush!BI80+lori!BI80+aragacotn!BI80+ararat!BI80+armavir!BI80+kotayq!BI80+erebuni!BI80+shengavit!BI80+kentron!BI80+malatia!BI80+ajapnyak!BI80+avan!BI80+arabkir!BI80</f>
        <v>0</v>
      </c>
      <c r="BJ80" s="124">
        <f>shirak!BJ80+syuniq!BJ80+gexarquniq!BJ80+tavush!BJ80+lori!BJ80+aragacotn!BJ80+ararat!BJ80+armavir!BJ80+kotayq!BJ80+erebuni!BJ80+shengavit!BJ80+kentron!BJ80+malatia!BJ80+ajapnyak!BJ80+avan!BJ80+arabkir!BJ80</f>
        <v>0</v>
      </c>
      <c r="BK80" s="124">
        <f>shirak!BK80+syuniq!BK80+gexarquniq!BK80+tavush!BK80+lori!BK80+aragacotn!BK80+ararat!BK80+armavir!BK80+kotayq!BK80+erebuni!BK80+shengavit!BK80+kentron!BK80+malatia!BK80+ajapnyak!BK80+avan!BK80+arabkir!BK80</f>
        <v>0</v>
      </c>
      <c r="BL80" s="124">
        <f>shirak!BL80+syuniq!BL80+gexarquniq!BL80+tavush!BL80+lori!BL80+aragacotn!BL80+ararat!BL80+armavir!BL80+kotayq!BL80+erebuni!BL80+shengavit!BL80+kentron!BL80+malatia!BL80+ajapnyak!BL80+avan!BL80+arabkir!BL80</f>
        <v>0</v>
      </c>
      <c r="BM80" s="124">
        <f>shirak!BM80+syuniq!BM80+gexarquniq!BM80+tavush!BM80+lori!BM80+aragacotn!BM80+ararat!BM80+armavir!BM80+kotayq!BM80+erebuni!BM80+shengavit!BM80+kentron!BM80+malatia!BM80+ajapnyak!BM80+avan!BM80+arabkir!BM80</f>
        <v>0</v>
      </c>
      <c r="BN80" s="124">
        <f>shirak!BN80+syuniq!BN80+gexarquniq!BN80+tavush!BN80+lori!BN80+aragacotn!BN80+ararat!BN80+armavir!BN80+kotayq!BN80+erebuni!BN80+shengavit!BN80+kentron!BN80+malatia!BN80+ajapnyak!BN80+avan!BN80+arabkir!BN80</f>
        <v>0</v>
      </c>
      <c r="BO80" s="124">
        <f>shirak!BO80+syuniq!BO80+gexarquniq!BO80+tavush!BO80+lori!BO80+aragacotn!BO80+ararat!BO80+armavir!BO80+kotayq!BO80+erebuni!BO80+shengavit!BO80+kentron!BO80+malatia!BO80+ajapnyak!BO80+avan!BO80+arabkir!BO80</f>
        <v>0</v>
      </c>
      <c r="BP80" s="124">
        <f>shirak!BP80+syuniq!BP80+gexarquniq!BP80+tavush!BP80+lori!BP80+aragacotn!BP80+ararat!BP80+armavir!BP80+kotayq!BP80+erebuni!BP80+shengavit!BP80+kentron!BP80+malatia!BP80+ajapnyak!BP80+avan!BP80+arabkir!BP80</f>
        <v>0</v>
      </c>
      <c r="BQ80" s="124">
        <f>shirak!BQ80+syuniq!BQ80+gexarquniq!BQ80+tavush!BQ80+lori!BQ80+aragacotn!BQ80+ararat!BQ80+armavir!BQ80+kotayq!BQ80+erebuni!BQ80+shengavit!BQ80+kentron!BQ80+malatia!BQ80+ajapnyak!BQ80+avan!BQ80+arabkir!BQ80</f>
        <v>0</v>
      </c>
      <c r="BR80" s="124">
        <f>shirak!BR80+syuniq!BR80+gexarquniq!BR80+tavush!BR80+lori!BR80+aragacotn!BR80+ararat!BR80+armavir!BR80+kotayq!BR80+erebuni!BR80+shengavit!BR80+kentron!BR80+malatia!BR80+ajapnyak!BR80+avan!BR80+arabkir!BR80</f>
        <v>0</v>
      </c>
      <c r="BS80" s="124">
        <f>shirak!BS80+syuniq!BS80+gexarquniq!BS80+tavush!BS80+lori!BS80+aragacotn!BS80+ararat!BS80+armavir!BS80+kotayq!BS80+erebuni!BS80+shengavit!BS80+kentron!BS80+malatia!BS80+ajapnyak!BS80+avan!BS80+arabkir!BS80</f>
        <v>0</v>
      </c>
      <c r="BT80" s="124">
        <f>shirak!BT80+syuniq!BT80+gexarquniq!BT80+tavush!BT80+lori!BT80+aragacotn!BT80+ararat!BT80+armavir!BT80+kotayq!BT80+erebuni!BT80+shengavit!BT80+kentron!BT80+malatia!BT80+ajapnyak!BT80+avan!BT80+arabkir!BT80</f>
        <v>0</v>
      </c>
      <c r="BU80" s="124">
        <f>shirak!BU80+syuniq!BU80+gexarquniq!BU80+tavush!BU80+lori!BU80+aragacotn!BU80+ararat!BU80+armavir!BU80+kotayq!BU80+erebuni!BU80+shengavit!BU80+kentron!BU80+malatia!BU80+ajapnyak!BU80+avan!BU80+arabkir!BU80</f>
        <v>0</v>
      </c>
      <c r="BV80" s="124">
        <f>shirak!BV80+syuniq!BV80+gexarquniq!BV80+tavush!BV80+lori!BV80+aragacotn!BV80+ararat!BV80+armavir!BV80+kotayq!BV80+erebuni!BV80+shengavit!BV80+kentron!BV80+malatia!BV80+ajapnyak!BV80+avan!BV80+arabkir!BV80</f>
        <v>0</v>
      </c>
      <c r="BW80" s="124">
        <f>shirak!BW80+syuniq!BW80+gexarquniq!BW80+tavush!BW80+lori!BW80+aragacotn!BW80+ararat!BW80+armavir!BW80+kotayq!BW80+erebuni!BW80+shengavit!BW80+kentron!BW80+malatia!BW80+ajapnyak!BW80+avan!BW80+arabkir!BW80</f>
        <v>0</v>
      </c>
      <c r="BX80" s="124">
        <f>shirak!BX80+syuniq!BX80+gexarquniq!BX80+tavush!BX80+lori!BX80+aragacotn!BX80+ararat!BX80+armavir!BX80+kotayq!BX80+erebuni!BX80+shengavit!BX80+kentron!BX80+malatia!BX80+ajapnyak!BX80+avan!BX80+arabkir!BX80</f>
        <v>0</v>
      </c>
      <c r="BY80" s="124">
        <f>shirak!BY80+syuniq!BY80+gexarquniq!BY80+tavush!BY80+lori!BY80+aragacotn!BY80+ararat!BY80+armavir!BY80+kotayq!BY80+erebuni!BY80+shengavit!BY80+kentron!BY80+malatia!BY80+ajapnyak!BY80+avan!BY80+arabkir!BY80</f>
        <v>0</v>
      </c>
      <c r="BZ80" s="124">
        <f>shirak!BZ80+syuniq!BZ80+gexarquniq!BZ80+tavush!BZ80+lori!BZ80+aragacotn!BZ80+ararat!BZ80+armavir!BZ80+kotayq!BZ80+erebuni!BZ80+shengavit!BZ80+kentron!BZ80+malatia!BZ80+ajapnyak!BZ80+avan!BZ80+arabkir!BZ80</f>
        <v>0</v>
      </c>
      <c r="CA80" s="124">
        <v>0</v>
      </c>
    </row>
    <row r="81" spans="1:79" ht="43.5" customHeight="1">
      <c r="A81" s="26" t="s">
        <v>212</v>
      </c>
      <c r="B81" s="150" t="s">
        <v>213</v>
      </c>
      <c r="C81" s="151"/>
      <c r="D81" s="21">
        <v>164</v>
      </c>
      <c r="E81" s="124">
        <f>shirak!E81+syuniq!E81+gexarquniq!E81+tavush!E81+lori!E81+aragacotn!E81+ararat!E81+armavir!E81+kotayq!E81+erebuni!E81+shengavit!E81+kentron!E81+malatia!E81+ajapnyak!E81+avan!E81+arabkir!E81</f>
        <v>0</v>
      </c>
      <c r="F81" s="124">
        <f>shirak!F81+syuniq!F81+gexarquniq!F81+tavush!F81+lori!F81+aragacotn!F81+ararat!F81+armavir!F81+kotayq!F81+erebuni!F81+shengavit!F81+kentron!F81+malatia!F81+ajapnyak!F81+avan!F81+arabkir!F81</f>
        <v>0</v>
      </c>
      <c r="G81" s="57">
        <f>shirak!G81+syuniq!G81+gexarquniq!G81+tavush!G81+lori!G81+aragacotn!G81+ararat!G81+armavir!G81+kotayq!G81+erebuni!G81+shengavit!G81+kentron!G81+malatia!G81+ajapnyak!G81+avan!G81+arabkir!G81</f>
        <v>0</v>
      </c>
      <c r="H81" s="124">
        <f>shirak!H81+syuniq!H81+gexarquniq!H81+tavush!H81+lori!H81+aragacotn!H81+ararat!H81+armavir!H81+kotayq!H81+erebuni!H81+shengavit!H81+kentron!H81+malatia!H81+ajapnyak!H81+avan!H81+arabkir!H81</f>
        <v>0</v>
      </c>
      <c r="I81" s="57">
        <f>shirak!I81+syuniq!I81+gexarquniq!I81+tavush!I81+lori!I81+aragacotn!I81+ararat!I81+armavir!I81+kotayq!I81+erebuni!I81+shengavit!I81+kentron!I81+malatia!I81+ajapnyak!I81+avan!I81+arabkir!I81</f>
        <v>0</v>
      </c>
      <c r="J81" s="124">
        <f>shirak!J81+syuniq!J81+gexarquniq!J81+tavush!J81+lori!J81+aragacotn!J81+ararat!J81+armavir!J81+kotayq!J81+erebuni!J81+shengavit!J81+kentron!J81+malatia!J81+ajapnyak!J81+avan!J81+arabkir!J81</f>
        <v>0</v>
      </c>
      <c r="K81" s="124">
        <f>shirak!K81+syuniq!K81+gexarquniq!K81+tavush!K81+lori!K81+aragacotn!K81+ararat!K81+armavir!K81+kotayq!K81+erebuni!K81+shengavit!K81+kentron!K81+malatia!K81+ajapnyak!K81+avan!K81+arabkir!K81</f>
        <v>0</v>
      </c>
      <c r="L81" s="124">
        <f>shirak!L81+syuniq!L81+gexarquniq!L81+tavush!L81+lori!L81+aragacotn!L81+ararat!L81+armavir!L81+kotayq!L81+erebuni!L81+shengavit!L81+kentron!L81+malatia!L81+ajapnyak!L81+avan!L81+arabkir!L81</f>
        <v>0</v>
      </c>
      <c r="M81" s="57">
        <f>shirak!M81+syuniq!M81+gexarquniq!M81+tavush!M81+lori!M81+aragacotn!M81+ararat!M81+armavir!M81+kotayq!M81+erebuni!M81+shengavit!M81+kentron!M81+malatia!M81+ajapnyak!M81+avan!M81+arabkir!M81</f>
        <v>0</v>
      </c>
      <c r="N81" s="124">
        <f>shirak!N81+syuniq!N81+gexarquniq!N81+tavush!N81+lori!N81+aragacotn!N81+ararat!N81+armavir!N81+kotayq!N81+erebuni!N81+shengavit!N81+kentron!N81+malatia!N81+ajapnyak!N81+avan!N81+arabkir!N81</f>
        <v>0</v>
      </c>
      <c r="O81" s="124">
        <f>shirak!O81+syuniq!O81+gexarquniq!O81+tavush!O81+lori!O81+aragacotn!O81+ararat!O81+armavir!O81+kotayq!O81+erebuni!O81+shengavit!O81+kentron!O81+malatia!O81+ajapnyak!O81+avan!O81+arabkir!O81</f>
        <v>0</v>
      </c>
      <c r="P81" s="57">
        <f>shirak!P81+syuniq!P81+gexarquniq!P81+tavush!P81+lori!P81+aragacotn!P81+ararat!P81+armavir!P81+kotayq!P81+erebuni!P81+shengavit!P81+kentron!P81+malatia!P81+ajapnyak!P81+avan!P81+arabkir!P81</f>
        <v>0</v>
      </c>
      <c r="Q81" s="124">
        <f>shirak!Q81+syuniq!Q81+gexarquniq!Q81+tavush!Q81+lori!Q81+aragacotn!Q81+ararat!Q81+armavir!Q81+kotayq!Q81+erebuni!Q81+shengavit!Q81+kentron!Q81+malatia!Q81+ajapnyak!Q81+avan!Q81+arabkir!Q81</f>
        <v>0</v>
      </c>
      <c r="R81" s="124">
        <f>shirak!R81+syuniq!R81+gexarquniq!R81+tavush!R81+lori!R81+aragacotn!R81+ararat!R81+armavir!R81+kotayq!R81+erebuni!R81+shengavit!R81+kentron!R81+malatia!R81+ajapnyak!R81+avan!R81+arabkir!R81</f>
        <v>0</v>
      </c>
      <c r="S81" s="124">
        <f>shirak!S81+syuniq!S81+gexarquniq!S81+tavush!S81+lori!S81+aragacotn!S81+ararat!S81+armavir!S81+kotayq!S81+erebuni!S81+shengavit!S81+kentron!S81+malatia!S81+ajapnyak!S81+avan!S81+arabkir!S81</f>
        <v>0</v>
      </c>
      <c r="T81" s="124">
        <f>shirak!T81+syuniq!T81+gexarquniq!T81+tavush!T81+lori!T81+aragacotn!T81+ararat!T81+armavir!T81+kotayq!T81+erebuni!T81+shengavit!T81+kentron!T81+malatia!T81+ajapnyak!T81+avan!T81+arabkir!T81</f>
        <v>0</v>
      </c>
      <c r="U81" s="124">
        <f>shirak!U81+syuniq!U81+gexarquniq!U81+tavush!U81+lori!U81+aragacotn!U81+ararat!U81+armavir!U81+kotayq!U81+erebuni!U81+shengavit!U81+kentron!U81+malatia!U81+ajapnyak!U81+avan!U81+arabkir!U81</f>
        <v>0</v>
      </c>
      <c r="V81" s="124">
        <f>shirak!V81+syuniq!V81+gexarquniq!V81+tavush!V81+lori!V81+aragacotn!V81+ararat!V81+armavir!V81+kotayq!V81+erebuni!V81+shengavit!V81+kentron!V81+malatia!V81+ajapnyak!V81+avan!V81+arabkir!V81</f>
        <v>0</v>
      </c>
      <c r="W81" s="124">
        <f>shirak!W81+syuniq!W81+gexarquniq!W81+tavush!W81+lori!W81+aragacotn!W81+ararat!W81+armavir!W81+kotayq!W81+erebuni!W81+shengavit!W81+kentron!W81+malatia!W81+ajapnyak!W81+avan!W81+arabkir!W81</f>
        <v>0</v>
      </c>
      <c r="X81" s="57">
        <f>shirak!X81+syuniq!X81+gexarquniq!X81+tavush!X81+lori!X81+aragacotn!X81+ararat!X81+armavir!X81+kotayq!X81+erebuni!X81+shengavit!X81+kentron!X81+malatia!X81+ajapnyak!X81+avan!X81+arabkir!X81</f>
        <v>0</v>
      </c>
      <c r="Y81" s="124">
        <f>shirak!Y81+syuniq!Y81+gexarquniq!Y81+tavush!Y81+lori!Y81+aragacotn!Y81+ararat!Y81+armavir!Y81+kotayq!Y81+erebuni!Y81+shengavit!Y81+kentron!Y81+malatia!Y81+ajapnyak!Y81+avan!Y81+arabkir!Y81</f>
        <v>0</v>
      </c>
      <c r="Z81" s="124">
        <f>shirak!Z81+syuniq!Z81+gexarquniq!Z81+tavush!Z81+lori!Z81+aragacotn!Z81+ararat!Z81+armavir!Z81+kotayq!Z81+erebuni!Z81+shengavit!Z81+kentron!Z81+malatia!Z81+ajapnyak!Z81+avan!Z81+arabkir!Z81</f>
        <v>0</v>
      </c>
      <c r="AA81" s="124">
        <f>shirak!AA81+syuniq!AA81+gexarquniq!AA81+tavush!AA81+lori!AA81+aragacotn!AA81+ararat!AA81+armavir!AA81+kotayq!AA81+erebuni!AA81+shengavit!AA81+kentron!AA81+malatia!AA81+ajapnyak!AA81+avan!AA81+arabkir!AA81</f>
        <v>0</v>
      </c>
      <c r="AB81" s="124">
        <f>shirak!AB81+syuniq!AB81+gexarquniq!AB81+tavush!AB81+lori!AB81+aragacotn!AB81+ararat!AB81+armavir!AB81+kotayq!AB81+erebuni!AB81+shengavit!AB81+kentron!AB81+malatia!AB81+ajapnyak!AB81+avan!AB81+arabkir!AB81</f>
        <v>0</v>
      </c>
      <c r="AC81" s="124">
        <f>shirak!AC81+syuniq!AC81+gexarquniq!AC81+tavush!AC81+lori!AC81+aragacotn!AC81+ararat!AC81+armavir!AC81+kotayq!AC81+erebuni!AC81+shengavit!AC81+kentron!AC81+malatia!AC81+ajapnyak!AC81+avan!AC81+arabkir!AC81</f>
        <v>0</v>
      </c>
      <c r="AD81" s="124">
        <f>shirak!AD81+syuniq!AD81+gexarquniq!AD81+tavush!AD81+lori!AD81+aragacotn!AD81+ararat!AD81+armavir!AD81+kotayq!AD81+erebuni!AD81+shengavit!AD81+kentron!AD81+malatia!AD81+ajapnyak!AD81+avan!AD81+arabkir!AD81</f>
        <v>0</v>
      </c>
      <c r="AE81" s="124">
        <f>shirak!AE81+syuniq!AE81+gexarquniq!AE81+tavush!AE81+lori!AE81+aragacotn!AE81+ararat!AE81+armavir!AE81+kotayq!AE81+erebuni!AE81+shengavit!AE81+kentron!AE81+malatia!AE81+ajapnyak!AE81+avan!AE81+arabkir!AE81</f>
        <v>0</v>
      </c>
      <c r="AF81" s="124">
        <f>shirak!AF81+syuniq!AF81+gexarquniq!AF81+tavush!AF81+lori!AF81+aragacotn!AF81+ararat!AF81+armavir!AF81+kotayq!AF81+erebuni!AF81+shengavit!AF81+kentron!AF81+malatia!AF81+ajapnyak!AF81+avan!AF81+arabkir!AF81</f>
        <v>0</v>
      </c>
      <c r="AG81" s="124">
        <f>shirak!AG81+syuniq!AG81+gexarquniq!AG81+tavush!AG81+lori!AG81+aragacotn!AG81+ararat!AG81+armavir!AG81+kotayq!AG81+erebuni!AG81+shengavit!AG81+kentron!AG81+malatia!AG81+ajapnyak!AG81+avan!AG81+arabkir!AG81</f>
        <v>0</v>
      </c>
      <c r="AH81" s="124">
        <f>shirak!AH81+syuniq!AH81+gexarquniq!AH81+tavush!AH81+lori!AH81+aragacotn!AH81+ararat!AH81+armavir!AH81+kotayq!AH81+erebuni!AH81+shengavit!AH81+kentron!AH81+malatia!AH81+ajapnyak!AH81+avan!AH81+arabkir!AH81</f>
        <v>0</v>
      </c>
      <c r="AI81" s="124">
        <f>shirak!AI81+syuniq!AI81+gexarquniq!AI81+tavush!AI81+lori!AI81+aragacotn!AI81+ararat!AI81+armavir!AI81+kotayq!AI81+erebuni!AI81+shengavit!AI81+kentron!AI81+malatia!AI81+ajapnyak!AI81+avan!AI81+arabkir!AI81</f>
        <v>0</v>
      </c>
      <c r="AJ81" s="124">
        <f>shirak!AJ81+syuniq!AJ81+gexarquniq!AJ81+tavush!AJ81+lori!AJ81+aragacotn!AJ81+ararat!AJ81+armavir!AJ81+kotayq!AJ81+erebuni!AJ81+shengavit!AJ81+kentron!AJ81+malatia!AJ81+ajapnyak!AJ81+avan!AJ81+arabkir!AJ81</f>
        <v>0</v>
      </c>
      <c r="AK81" s="124">
        <f>shirak!AK81+syuniq!AK81+gexarquniq!AK81+tavush!AK81+lori!AK81+aragacotn!AK81+ararat!AK81+armavir!AK81+kotayq!AK81+erebuni!AK81+shengavit!AK81+kentron!AK81+malatia!AK81+ajapnyak!AK81+avan!AK81+arabkir!AK81</f>
        <v>0</v>
      </c>
      <c r="AL81" s="124">
        <f>shirak!AL81+syuniq!AL81+gexarquniq!AL81+tavush!AL81+lori!AL81+aragacotn!AL81+ararat!AL81+armavir!AL81+kotayq!AL81+erebuni!AL81+shengavit!AL81+kentron!AL81+malatia!AL81+ajapnyak!AL81+avan!AL81+arabkir!AL81</f>
        <v>0</v>
      </c>
      <c r="AM81" s="124">
        <f>shirak!AM81+syuniq!AM81+gexarquniq!AM81+tavush!AM81+lori!AM81+aragacotn!AM81+ararat!AM81+armavir!AM81+kotayq!AM81+erebuni!AM81+shengavit!AM81+kentron!AM81+malatia!AM81+ajapnyak!AM81+avan!AM81+arabkir!AM81</f>
        <v>0</v>
      </c>
      <c r="AN81" s="124">
        <f>shirak!AN81+syuniq!AN81+gexarquniq!AN81+tavush!AN81+lori!AN81+aragacotn!AN81+ararat!AN81+armavir!AN81+kotayq!AN81+erebuni!AN81+shengavit!AN81+kentron!AN81+malatia!AN81+ajapnyak!AN81+avan!AN81+arabkir!AN81</f>
        <v>0</v>
      </c>
      <c r="AO81" s="124">
        <f>shirak!AO81+syuniq!AO81+gexarquniq!AO81+tavush!AO81+lori!AO81+aragacotn!AO81+ararat!AO81+armavir!AO81+kotayq!AO81+erebuni!AO81+shengavit!AO81+kentron!AO81+malatia!AO81+ajapnyak!AO81+avan!AO81+arabkir!AO81</f>
        <v>0</v>
      </c>
      <c r="AP81" s="124">
        <f>shirak!AP81+syuniq!AP81+gexarquniq!AP81+tavush!AP81+lori!AP81+aragacotn!AP81+ararat!AP81+armavir!AP81+kotayq!AP81+erebuni!AP81+shengavit!AP81+kentron!AP81+malatia!AP81+ajapnyak!AP81+avan!AP81+arabkir!AP81</f>
        <v>0</v>
      </c>
      <c r="AQ81" s="124">
        <f>shirak!AQ81+syuniq!AQ81+gexarquniq!AQ81+tavush!AQ81+lori!AQ81+aragacotn!AQ81+ararat!AQ81+armavir!AQ81+kotayq!AQ81+erebuni!AQ81+shengavit!AQ81+kentron!AQ81+malatia!AQ81+ajapnyak!AQ81+avan!AQ81+arabkir!AQ81</f>
        <v>0</v>
      </c>
      <c r="AR81" s="124">
        <f>shirak!AR81+syuniq!AR81+gexarquniq!AR81+tavush!AR81+lori!AR81+aragacotn!AR81+ararat!AR81+armavir!AR81+kotayq!AR81+erebuni!AR81+shengavit!AR81+kentron!AR81+malatia!AR81+ajapnyak!AR81+avan!AR81+arabkir!AR81</f>
        <v>0</v>
      </c>
      <c r="AS81" s="124">
        <f>shirak!AS81+syuniq!AS81+gexarquniq!AS81+tavush!AS81+lori!AS81+aragacotn!AS81+ararat!AS81+armavir!AS81+kotayq!AS81+erebuni!AS81+shengavit!AS81+kentron!AS81+malatia!AS81+ajapnyak!AS81+avan!AS81+arabkir!AS81</f>
        <v>0</v>
      </c>
      <c r="AT81" s="124">
        <f>shirak!AT81+syuniq!AT81+gexarquniq!AT81+tavush!AT81+lori!AT81+aragacotn!AT81+ararat!AT81+armavir!AT81+kotayq!AT81+erebuni!AT81+shengavit!AT81+kentron!AT81+malatia!AT81+ajapnyak!AT81+avan!AT81+arabkir!AT81</f>
        <v>0</v>
      </c>
      <c r="AU81" s="124">
        <f>shirak!AU81+syuniq!AU81+gexarquniq!AU81+tavush!AU81+lori!AU81+aragacotn!AU81+ararat!AU81+armavir!AU81+kotayq!AU81+erebuni!AU81+shengavit!AU81+kentron!AU81+malatia!AU81+ajapnyak!AU81+avan!AU81+arabkir!AU81</f>
        <v>0</v>
      </c>
      <c r="AV81" s="124">
        <f>shirak!AV81+syuniq!AV81+gexarquniq!AV81+tavush!AV81+lori!AV81+aragacotn!AV81+ararat!AV81+armavir!AV81+kotayq!AV81+erebuni!AV81+shengavit!AV81+kentron!AV81+malatia!AV81+ajapnyak!AV81+avan!AV81+arabkir!AV81</f>
        <v>0</v>
      </c>
      <c r="AW81" s="124">
        <f>shirak!AW81+syuniq!AW81+gexarquniq!AW81+tavush!AW81+lori!AW81+aragacotn!AW81+ararat!AW81+armavir!AW81+kotayq!AW81+erebuni!AW81+shengavit!AW81+kentron!AW81+malatia!AW81+ajapnyak!AW81+avan!AW81+arabkir!AW81</f>
        <v>0</v>
      </c>
      <c r="AX81" s="124">
        <f>shirak!AX81+syuniq!AX81+gexarquniq!AX81+tavush!AX81+lori!AX81+aragacotn!AX81+ararat!AX81+armavir!AX81+kotayq!AX81+erebuni!AX81+shengavit!AX81+kentron!AX81+malatia!AX81+ajapnyak!AX81+avan!AX81+arabkir!AX81</f>
        <v>0</v>
      </c>
      <c r="AY81" s="124">
        <f>shirak!AY81+syuniq!AY81+gexarquniq!AY81+tavush!AY81+lori!AY81+aragacotn!AY81+ararat!AY81+armavir!AY81+kotayq!AY81+erebuni!AY81+shengavit!AY81+kentron!AY81+malatia!AY81+ajapnyak!AY81+avan!AY81+arabkir!AY81</f>
        <v>0</v>
      </c>
      <c r="AZ81" s="124">
        <f>shirak!AZ81+syuniq!AZ81+gexarquniq!AZ81+tavush!AZ81+lori!AZ81+aragacotn!AZ81+ararat!AZ81+armavir!AZ81+kotayq!AZ81+erebuni!AZ81+shengavit!AZ81+kentron!AZ81+malatia!AZ81+ajapnyak!AZ81+avan!AZ81+arabkir!AZ81</f>
        <v>0</v>
      </c>
      <c r="BA81" s="124">
        <f>shirak!BA81+syuniq!BA81+gexarquniq!BA81+tavush!BA81+lori!BA81+aragacotn!BA81+ararat!BA81+armavir!BA81+kotayq!BA81+erebuni!BA81+shengavit!BA81+kentron!BA81+malatia!BA81+ajapnyak!BA81+avan!BA81+arabkir!BA81</f>
        <v>0</v>
      </c>
      <c r="BB81" s="124">
        <f>shirak!BB81+syuniq!BB81+gexarquniq!BB81+tavush!BB81+lori!BB81+aragacotn!BB81+ararat!BB81+armavir!BB81+kotayq!BB81+erebuni!BB81+shengavit!BB81+kentron!BB81+malatia!BB81+ajapnyak!BB81+avan!BB81+arabkir!BB81</f>
        <v>0</v>
      </c>
      <c r="BC81" s="124">
        <f>shirak!BC81+syuniq!BC81+gexarquniq!BC81+tavush!BC81+lori!BC81+aragacotn!BC81+ararat!BC81+armavir!BC81+kotayq!BC81+erebuni!BC81+shengavit!BC81+kentron!BC81+malatia!BC81+ajapnyak!BC81+avan!BC81+arabkir!BC81</f>
        <v>0</v>
      </c>
      <c r="BD81" s="124">
        <f>shirak!BD81+syuniq!BD81+gexarquniq!BD81+tavush!BD81+lori!BD81+aragacotn!BD81+ararat!BD81+armavir!BD81+kotayq!BD81+erebuni!BD81+shengavit!BD81+kentron!BD81+malatia!BD81+ajapnyak!BD81+avan!BD81+arabkir!BD81</f>
        <v>0</v>
      </c>
      <c r="BE81" s="124">
        <f>shirak!BE81+syuniq!BE81+gexarquniq!BE81+tavush!BE81+lori!BE81+aragacotn!BE81+ararat!BE81+armavir!BE81+kotayq!BE81+erebuni!BE81+shengavit!BE81+kentron!BE81+malatia!BE81+ajapnyak!BE81+avan!BE81+arabkir!BE81</f>
        <v>0</v>
      </c>
      <c r="BF81" s="124">
        <f>shirak!BF81+syuniq!BF81+gexarquniq!BF81+tavush!BF81+lori!BF81+aragacotn!BF81+ararat!BF81+armavir!BF81+kotayq!BF81+erebuni!BF81+shengavit!BF81+kentron!BF81+malatia!BF81+ajapnyak!BF81+avan!BF81+arabkir!BF81</f>
        <v>0</v>
      </c>
      <c r="BG81" s="124">
        <f>shirak!BG81+syuniq!BG81+gexarquniq!BG81+tavush!BG81+lori!BG81+aragacotn!BG81+ararat!BG81+armavir!BG81+kotayq!BG81+erebuni!BG81+shengavit!BG81+kentron!BG81+malatia!BG81+ajapnyak!BG81+avan!BG81+arabkir!BG81</f>
        <v>0</v>
      </c>
      <c r="BH81" s="124">
        <f>shirak!BH81+syuniq!BH81+gexarquniq!BH81+tavush!BH81+lori!BH81+aragacotn!BH81+ararat!BH81+armavir!BH81+kotayq!BH81+erebuni!BH81+shengavit!BH81+kentron!BH81+malatia!BH81+ajapnyak!BH81+avan!BH81+arabkir!BH81</f>
        <v>0</v>
      </c>
      <c r="BI81" s="124">
        <f>shirak!BI81+syuniq!BI81+gexarquniq!BI81+tavush!BI81+lori!BI81+aragacotn!BI81+ararat!BI81+armavir!BI81+kotayq!BI81+erebuni!BI81+shengavit!BI81+kentron!BI81+malatia!BI81+ajapnyak!BI81+avan!BI81+arabkir!BI81</f>
        <v>0</v>
      </c>
      <c r="BJ81" s="124">
        <f>shirak!BJ81+syuniq!BJ81+gexarquniq!BJ81+tavush!BJ81+lori!BJ81+aragacotn!BJ81+ararat!BJ81+armavir!BJ81+kotayq!BJ81+erebuni!BJ81+shengavit!BJ81+kentron!BJ81+malatia!BJ81+ajapnyak!BJ81+avan!BJ81+arabkir!BJ81</f>
        <v>0</v>
      </c>
      <c r="BK81" s="124">
        <f>shirak!BK81+syuniq!BK81+gexarquniq!BK81+tavush!BK81+lori!BK81+aragacotn!BK81+ararat!BK81+armavir!BK81+kotayq!BK81+erebuni!BK81+shengavit!BK81+kentron!BK81+malatia!BK81+ajapnyak!BK81+avan!BK81+arabkir!BK81</f>
        <v>0</v>
      </c>
      <c r="BL81" s="124">
        <f>shirak!BL81+syuniq!BL81+gexarquniq!BL81+tavush!BL81+lori!BL81+aragacotn!BL81+ararat!BL81+armavir!BL81+kotayq!BL81+erebuni!BL81+shengavit!BL81+kentron!BL81+malatia!BL81+ajapnyak!BL81+avan!BL81+arabkir!BL81</f>
        <v>0</v>
      </c>
      <c r="BM81" s="124">
        <f>shirak!BM81+syuniq!BM81+gexarquniq!BM81+tavush!BM81+lori!BM81+aragacotn!BM81+ararat!BM81+armavir!BM81+kotayq!BM81+erebuni!BM81+shengavit!BM81+kentron!BM81+malatia!BM81+ajapnyak!BM81+avan!BM81+arabkir!BM81</f>
        <v>0</v>
      </c>
      <c r="BN81" s="124">
        <f>shirak!BN81+syuniq!BN81+gexarquniq!BN81+tavush!BN81+lori!BN81+aragacotn!BN81+ararat!BN81+armavir!BN81+kotayq!BN81+erebuni!BN81+shengavit!BN81+kentron!BN81+malatia!BN81+ajapnyak!BN81+avan!BN81+arabkir!BN81</f>
        <v>0</v>
      </c>
      <c r="BO81" s="124">
        <f>shirak!BO81+syuniq!BO81+gexarquniq!BO81+tavush!BO81+lori!BO81+aragacotn!BO81+ararat!BO81+armavir!BO81+kotayq!BO81+erebuni!BO81+shengavit!BO81+kentron!BO81+malatia!BO81+ajapnyak!BO81+avan!BO81+arabkir!BO81</f>
        <v>0</v>
      </c>
      <c r="BP81" s="124">
        <f>shirak!BP81+syuniq!BP81+gexarquniq!BP81+tavush!BP81+lori!BP81+aragacotn!BP81+ararat!BP81+armavir!BP81+kotayq!BP81+erebuni!BP81+shengavit!BP81+kentron!BP81+malatia!BP81+ajapnyak!BP81+avan!BP81+arabkir!BP81</f>
        <v>0</v>
      </c>
      <c r="BQ81" s="124">
        <f>shirak!BQ81+syuniq!BQ81+gexarquniq!BQ81+tavush!BQ81+lori!BQ81+aragacotn!BQ81+ararat!BQ81+armavir!BQ81+kotayq!BQ81+erebuni!BQ81+shengavit!BQ81+kentron!BQ81+malatia!BQ81+ajapnyak!BQ81+avan!BQ81+arabkir!BQ81</f>
        <v>0</v>
      </c>
      <c r="BR81" s="124">
        <f>shirak!BR81+syuniq!BR81+gexarquniq!BR81+tavush!BR81+lori!BR81+aragacotn!BR81+ararat!BR81+armavir!BR81+kotayq!BR81+erebuni!BR81+shengavit!BR81+kentron!BR81+malatia!BR81+ajapnyak!BR81+avan!BR81+arabkir!BR81</f>
        <v>0</v>
      </c>
      <c r="BS81" s="124">
        <f>shirak!BS81+syuniq!BS81+gexarquniq!BS81+tavush!BS81+lori!BS81+aragacotn!BS81+ararat!BS81+armavir!BS81+kotayq!BS81+erebuni!BS81+shengavit!BS81+kentron!BS81+malatia!BS81+ajapnyak!BS81+avan!BS81+arabkir!BS81</f>
        <v>0</v>
      </c>
      <c r="BT81" s="124">
        <f>shirak!BT81+syuniq!BT81+gexarquniq!BT81+tavush!BT81+lori!BT81+aragacotn!BT81+ararat!BT81+armavir!BT81+kotayq!BT81+erebuni!BT81+shengavit!BT81+kentron!BT81+malatia!BT81+ajapnyak!BT81+avan!BT81+arabkir!BT81</f>
        <v>0</v>
      </c>
      <c r="BU81" s="124">
        <f>shirak!BU81+syuniq!BU81+gexarquniq!BU81+tavush!BU81+lori!BU81+aragacotn!BU81+ararat!BU81+armavir!BU81+kotayq!BU81+erebuni!BU81+shengavit!BU81+kentron!BU81+malatia!BU81+ajapnyak!BU81+avan!BU81+arabkir!BU81</f>
        <v>0</v>
      </c>
      <c r="BV81" s="124">
        <f>shirak!BV81+syuniq!BV81+gexarquniq!BV81+tavush!BV81+lori!BV81+aragacotn!BV81+ararat!BV81+armavir!BV81+kotayq!BV81+erebuni!BV81+shengavit!BV81+kentron!BV81+malatia!BV81+ajapnyak!BV81+avan!BV81+arabkir!BV81</f>
        <v>0</v>
      </c>
      <c r="BW81" s="124">
        <f>shirak!BW81+syuniq!BW81+gexarquniq!BW81+tavush!BW81+lori!BW81+aragacotn!BW81+ararat!BW81+armavir!BW81+kotayq!BW81+erebuni!BW81+shengavit!BW81+kentron!BW81+malatia!BW81+ajapnyak!BW81+avan!BW81+arabkir!BW81</f>
        <v>0</v>
      </c>
      <c r="BX81" s="124">
        <f>shirak!BX81+syuniq!BX81+gexarquniq!BX81+tavush!BX81+lori!BX81+aragacotn!BX81+ararat!BX81+armavir!BX81+kotayq!BX81+erebuni!BX81+shengavit!BX81+kentron!BX81+malatia!BX81+ajapnyak!BX81+avan!BX81+arabkir!BX81</f>
        <v>0</v>
      </c>
      <c r="BY81" s="124">
        <f>shirak!BY81+syuniq!BY81+gexarquniq!BY81+tavush!BY81+lori!BY81+aragacotn!BY81+ararat!BY81+armavir!BY81+kotayq!BY81+erebuni!BY81+shengavit!BY81+kentron!BY81+malatia!BY81+ajapnyak!BY81+avan!BY81+arabkir!BY81</f>
        <v>0</v>
      </c>
      <c r="BZ81" s="124">
        <f>shirak!BZ81+syuniq!BZ81+gexarquniq!BZ81+tavush!BZ81+lori!BZ81+aragacotn!BZ81+ararat!BZ81+armavir!BZ81+kotayq!BZ81+erebuni!BZ81+shengavit!BZ81+kentron!BZ81+malatia!BZ81+ajapnyak!BZ81+avan!BZ81+arabkir!BZ81</f>
        <v>0</v>
      </c>
      <c r="CA81" s="124">
        <v>0</v>
      </c>
    </row>
    <row r="82" spans="1:79" ht="33" customHeight="1">
      <c r="A82" s="26" t="s">
        <v>214</v>
      </c>
      <c r="B82" s="151" t="s">
        <v>134</v>
      </c>
      <c r="C82" s="156"/>
      <c r="D82" s="21"/>
      <c r="E82" s="124">
        <f>shirak!E82+syuniq!E82+gexarquniq!E82+tavush!E82+lori!E82+aragacotn!E82+ararat!E82+armavir!E82+kotayq!E82+erebuni!E82+shengavit!E82+kentron!E82+malatia!E82+ajapnyak!E82+avan!E82+arabkir!E82</f>
        <v>0</v>
      </c>
      <c r="F82" s="124">
        <f>shirak!F82+syuniq!F82+gexarquniq!F82+tavush!F82+lori!F82+aragacotn!F82+ararat!F82+armavir!F82+kotayq!F82+erebuni!F82+shengavit!F82+kentron!F82+malatia!F82+ajapnyak!F82+avan!F82+arabkir!F82</f>
        <v>0</v>
      </c>
      <c r="G82" s="57">
        <f>shirak!G82+syuniq!G82+gexarquniq!G82+tavush!G82+lori!G82+aragacotn!G82+ararat!G82+armavir!G82+kotayq!G82+erebuni!G82+shengavit!G82+kentron!G82+malatia!G82+ajapnyak!G82+avan!G82+arabkir!G82</f>
        <v>0</v>
      </c>
      <c r="H82" s="124">
        <f>shirak!H82+syuniq!H82+gexarquniq!H82+tavush!H82+lori!H82+aragacotn!H82+ararat!H82+armavir!H82+kotayq!H82+erebuni!H82+shengavit!H82+kentron!H82+malatia!H82+ajapnyak!H82+avan!H82+arabkir!H82</f>
        <v>0</v>
      </c>
      <c r="I82" s="57">
        <f>shirak!I82+syuniq!I82+gexarquniq!I82+tavush!I82+lori!I82+aragacotn!I82+ararat!I82+armavir!I82+kotayq!I82+erebuni!I82+shengavit!I82+kentron!I82+malatia!I82+ajapnyak!I82+avan!I82+arabkir!I82</f>
        <v>0</v>
      </c>
      <c r="J82" s="124">
        <f>shirak!J82+syuniq!J82+gexarquniq!J82+tavush!J82+lori!J82+aragacotn!J82+ararat!J82+armavir!J82+kotayq!J82+erebuni!J82+shengavit!J82+kentron!J82+malatia!J82+ajapnyak!J82+avan!J82+arabkir!J82</f>
        <v>0</v>
      </c>
      <c r="K82" s="124">
        <f>shirak!K82+syuniq!K82+gexarquniq!K82+tavush!K82+lori!K82+aragacotn!K82+ararat!K82+armavir!K82+kotayq!K82+erebuni!K82+shengavit!K82+kentron!K82+malatia!K82+ajapnyak!K82+avan!K82+arabkir!K82</f>
        <v>0</v>
      </c>
      <c r="L82" s="124">
        <f>shirak!L82+syuniq!L82+gexarquniq!L82+tavush!L82+lori!L82+aragacotn!L82+ararat!L82+armavir!L82+kotayq!L82+erebuni!L82+shengavit!L82+kentron!L82+malatia!L82+ajapnyak!L82+avan!L82+arabkir!L82</f>
        <v>0</v>
      </c>
      <c r="M82" s="57">
        <f>shirak!M82+syuniq!M82+gexarquniq!M82+tavush!M82+lori!M82+aragacotn!M82+ararat!M82+armavir!M82+kotayq!M82+erebuni!M82+shengavit!M82+kentron!M82+malatia!M82+ajapnyak!M82+avan!M82+arabkir!M82</f>
        <v>0</v>
      </c>
      <c r="N82" s="124">
        <f>shirak!N82+syuniq!N82+gexarquniq!N82+tavush!N82+lori!N82+aragacotn!N82+ararat!N82+armavir!N82+kotayq!N82+erebuni!N82+shengavit!N82+kentron!N82+malatia!N82+ajapnyak!N82+avan!N82+arabkir!N82</f>
        <v>0</v>
      </c>
      <c r="O82" s="124">
        <f>shirak!O82+syuniq!O82+gexarquniq!O82+tavush!O82+lori!O82+aragacotn!O82+ararat!O82+armavir!O82+kotayq!O82+erebuni!O82+shengavit!O82+kentron!O82+malatia!O82+ajapnyak!O82+avan!O82+arabkir!O82</f>
        <v>0</v>
      </c>
      <c r="P82" s="57">
        <f>shirak!P82+syuniq!P82+gexarquniq!P82+tavush!P82+lori!P82+aragacotn!P82+ararat!P82+armavir!P82+kotayq!P82+erebuni!P82+shengavit!P82+kentron!P82+malatia!P82+ajapnyak!P82+avan!P82+arabkir!P82</f>
        <v>0</v>
      </c>
      <c r="Q82" s="124">
        <f>shirak!Q82+syuniq!Q82+gexarquniq!Q82+tavush!Q82+lori!Q82+aragacotn!Q82+ararat!Q82+armavir!Q82+kotayq!Q82+erebuni!Q82+shengavit!Q82+kentron!Q82+malatia!Q82+ajapnyak!Q82+avan!Q82+arabkir!Q82</f>
        <v>0</v>
      </c>
      <c r="R82" s="124">
        <f>shirak!R82+syuniq!R82+gexarquniq!R82+tavush!R82+lori!R82+aragacotn!R82+ararat!R82+armavir!R82+kotayq!R82+erebuni!R82+shengavit!R82+kentron!R82+malatia!R82+ajapnyak!R82+avan!R82+arabkir!R82</f>
        <v>0</v>
      </c>
      <c r="S82" s="124">
        <f>shirak!S82+syuniq!S82+gexarquniq!S82+tavush!S82+lori!S82+aragacotn!S82+ararat!S82+armavir!S82+kotayq!S82+erebuni!S82+shengavit!S82+kentron!S82+malatia!S82+ajapnyak!S82+avan!S82+arabkir!S82</f>
        <v>0</v>
      </c>
      <c r="T82" s="124">
        <f>shirak!T82+syuniq!T82+gexarquniq!T82+tavush!T82+lori!T82+aragacotn!T82+ararat!T82+armavir!T82+kotayq!T82+erebuni!T82+shengavit!T82+kentron!T82+malatia!T82+ajapnyak!T82+avan!T82+arabkir!T82</f>
        <v>0</v>
      </c>
      <c r="U82" s="124">
        <f>shirak!U82+syuniq!U82+gexarquniq!U82+tavush!U82+lori!U82+aragacotn!U82+ararat!U82+armavir!U82+kotayq!U82+erebuni!U82+shengavit!U82+kentron!U82+malatia!U82+ajapnyak!U82+avan!U82+arabkir!U82</f>
        <v>0</v>
      </c>
      <c r="V82" s="124">
        <f>shirak!V82+syuniq!V82+gexarquniq!V82+tavush!V82+lori!V82+aragacotn!V82+ararat!V82+armavir!V82+kotayq!V82+erebuni!V82+shengavit!V82+kentron!V82+malatia!V82+ajapnyak!V82+avan!V82+arabkir!V82</f>
        <v>0</v>
      </c>
      <c r="W82" s="124">
        <f>shirak!W82+syuniq!W82+gexarquniq!W82+tavush!W82+lori!W82+aragacotn!W82+ararat!W82+armavir!W82+kotayq!W82+erebuni!W82+shengavit!W82+kentron!W82+malatia!W82+ajapnyak!W82+avan!W82+arabkir!W82</f>
        <v>0</v>
      </c>
      <c r="X82" s="57">
        <f>shirak!X82+syuniq!X82+gexarquniq!X82+tavush!X82+lori!X82+aragacotn!X82+ararat!X82+armavir!X82+kotayq!X82+erebuni!X82+shengavit!X82+kentron!X82+malatia!X82+ajapnyak!X82+avan!X82+arabkir!X82</f>
        <v>0</v>
      </c>
      <c r="Y82" s="124">
        <f>shirak!Y82+syuniq!Y82+gexarquniq!Y82+tavush!Y82+lori!Y82+aragacotn!Y82+ararat!Y82+armavir!Y82+kotayq!Y82+erebuni!Y82+shengavit!Y82+kentron!Y82+malatia!Y82+ajapnyak!Y82+avan!Y82+arabkir!Y82</f>
        <v>0</v>
      </c>
      <c r="Z82" s="124">
        <f>shirak!Z82+syuniq!Z82+gexarquniq!Z82+tavush!Z82+lori!Z82+aragacotn!Z82+ararat!Z82+armavir!Z82+kotayq!Z82+erebuni!Z82+shengavit!Z82+kentron!Z82+malatia!Z82+ajapnyak!Z82+avan!Z82+arabkir!Z82</f>
        <v>0</v>
      </c>
      <c r="AA82" s="124">
        <f>shirak!AA82+syuniq!AA82+gexarquniq!AA82+tavush!AA82+lori!AA82+aragacotn!AA82+ararat!AA82+armavir!AA82+kotayq!AA82+erebuni!AA82+shengavit!AA82+kentron!AA82+malatia!AA82+ajapnyak!AA82+avan!AA82+arabkir!AA82</f>
        <v>0</v>
      </c>
      <c r="AB82" s="124">
        <f>shirak!AB82+syuniq!AB82+gexarquniq!AB82+tavush!AB82+lori!AB82+aragacotn!AB82+ararat!AB82+armavir!AB82+kotayq!AB82+erebuni!AB82+shengavit!AB82+kentron!AB82+malatia!AB82+ajapnyak!AB82+avan!AB82+arabkir!AB82</f>
        <v>0</v>
      </c>
      <c r="AC82" s="124">
        <f>shirak!AC82+syuniq!AC82+gexarquniq!AC82+tavush!AC82+lori!AC82+aragacotn!AC82+ararat!AC82+armavir!AC82+kotayq!AC82+erebuni!AC82+shengavit!AC82+kentron!AC82+malatia!AC82+ajapnyak!AC82+avan!AC82+arabkir!AC82</f>
        <v>0</v>
      </c>
      <c r="AD82" s="124">
        <f>shirak!AD82+syuniq!AD82+gexarquniq!AD82+tavush!AD82+lori!AD82+aragacotn!AD82+ararat!AD82+armavir!AD82+kotayq!AD82+erebuni!AD82+shengavit!AD82+kentron!AD82+malatia!AD82+ajapnyak!AD82+avan!AD82+arabkir!AD82</f>
        <v>0</v>
      </c>
      <c r="AE82" s="124">
        <f>shirak!AE82+syuniq!AE82+gexarquniq!AE82+tavush!AE82+lori!AE82+aragacotn!AE82+ararat!AE82+armavir!AE82+kotayq!AE82+erebuni!AE82+shengavit!AE82+kentron!AE82+malatia!AE82+ajapnyak!AE82+avan!AE82+arabkir!AE82</f>
        <v>0</v>
      </c>
      <c r="AF82" s="124">
        <f>shirak!AF82+syuniq!AF82+gexarquniq!AF82+tavush!AF82+lori!AF82+aragacotn!AF82+ararat!AF82+armavir!AF82+kotayq!AF82+erebuni!AF82+shengavit!AF82+kentron!AF82+malatia!AF82+ajapnyak!AF82+avan!AF82+arabkir!AF82</f>
        <v>0</v>
      </c>
      <c r="AG82" s="124">
        <f>shirak!AG82+syuniq!AG82+gexarquniq!AG82+tavush!AG82+lori!AG82+aragacotn!AG82+ararat!AG82+armavir!AG82+kotayq!AG82+erebuni!AG82+shengavit!AG82+kentron!AG82+malatia!AG82+ajapnyak!AG82+avan!AG82+arabkir!AG82</f>
        <v>0</v>
      </c>
      <c r="AH82" s="124">
        <f>shirak!AH82+syuniq!AH82+gexarquniq!AH82+tavush!AH82+lori!AH82+aragacotn!AH82+ararat!AH82+armavir!AH82+kotayq!AH82+erebuni!AH82+shengavit!AH82+kentron!AH82+malatia!AH82+ajapnyak!AH82+avan!AH82+arabkir!AH82</f>
        <v>0</v>
      </c>
      <c r="AI82" s="124">
        <f>shirak!AI82+syuniq!AI82+gexarquniq!AI82+tavush!AI82+lori!AI82+aragacotn!AI82+ararat!AI82+armavir!AI82+kotayq!AI82+erebuni!AI82+shengavit!AI82+kentron!AI82+malatia!AI82+ajapnyak!AI82+avan!AI82+arabkir!AI82</f>
        <v>0</v>
      </c>
      <c r="AJ82" s="124">
        <f>shirak!AJ82+syuniq!AJ82+gexarquniq!AJ82+tavush!AJ82+lori!AJ82+aragacotn!AJ82+ararat!AJ82+armavir!AJ82+kotayq!AJ82+erebuni!AJ82+shengavit!AJ82+kentron!AJ82+malatia!AJ82+ajapnyak!AJ82+avan!AJ82+arabkir!AJ82</f>
        <v>0</v>
      </c>
      <c r="AK82" s="124">
        <f>shirak!AK82+syuniq!AK82+gexarquniq!AK82+tavush!AK82+lori!AK82+aragacotn!AK82+ararat!AK82+armavir!AK82+kotayq!AK82+erebuni!AK82+shengavit!AK82+kentron!AK82+malatia!AK82+ajapnyak!AK82+avan!AK82+arabkir!AK82</f>
        <v>0</v>
      </c>
      <c r="AL82" s="124">
        <f>shirak!AL82+syuniq!AL82+gexarquniq!AL82+tavush!AL82+lori!AL82+aragacotn!AL82+ararat!AL82+armavir!AL82+kotayq!AL82+erebuni!AL82+shengavit!AL82+kentron!AL82+malatia!AL82+ajapnyak!AL82+avan!AL82+arabkir!AL82</f>
        <v>0</v>
      </c>
      <c r="AM82" s="124">
        <f>shirak!AM82+syuniq!AM82+gexarquniq!AM82+tavush!AM82+lori!AM82+aragacotn!AM82+ararat!AM82+armavir!AM82+kotayq!AM82+erebuni!AM82+shengavit!AM82+kentron!AM82+malatia!AM82+ajapnyak!AM82+avan!AM82+arabkir!AM82</f>
        <v>0</v>
      </c>
      <c r="AN82" s="124">
        <f>shirak!AN82+syuniq!AN82+gexarquniq!AN82+tavush!AN82+lori!AN82+aragacotn!AN82+ararat!AN82+armavir!AN82+kotayq!AN82+erebuni!AN82+shengavit!AN82+kentron!AN82+malatia!AN82+ajapnyak!AN82+avan!AN82+arabkir!AN82</f>
        <v>0</v>
      </c>
      <c r="AO82" s="124">
        <f>shirak!AO82+syuniq!AO82+gexarquniq!AO82+tavush!AO82+lori!AO82+aragacotn!AO82+ararat!AO82+armavir!AO82+kotayq!AO82+erebuni!AO82+shengavit!AO82+kentron!AO82+malatia!AO82+ajapnyak!AO82+avan!AO82+arabkir!AO82</f>
        <v>0</v>
      </c>
      <c r="AP82" s="124">
        <f>shirak!AP82+syuniq!AP82+gexarquniq!AP82+tavush!AP82+lori!AP82+aragacotn!AP82+ararat!AP82+armavir!AP82+kotayq!AP82+erebuni!AP82+shengavit!AP82+kentron!AP82+malatia!AP82+ajapnyak!AP82+avan!AP82+arabkir!AP82</f>
        <v>0</v>
      </c>
      <c r="AQ82" s="124">
        <f>shirak!AQ82+syuniq!AQ82+gexarquniq!AQ82+tavush!AQ82+lori!AQ82+aragacotn!AQ82+ararat!AQ82+armavir!AQ82+kotayq!AQ82+erebuni!AQ82+shengavit!AQ82+kentron!AQ82+malatia!AQ82+ajapnyak!AQ82+avan!AQ82+arabkir!AQ82</f>
        <v>0</v>
      </c>
      <c r="AR82" s="124">
        <f>shirak!AR82+syuniq!AR82+gexarquniq!AR82+tavush!AR82+lori!AR82+aragacotn!AR82+ararat!AR82+armavir!AR82+kotayq!AR82+erebuni!AR82+shengavit!AR82+kentron!AR82+malatia!AR82+ajapnyak!AR82+avan!AR82+arabkir!AR82</f>
        <v>0</v>
      </c>
      <c r="AS82" s="124">
        <f>shirak!AS82+syuniq!AS82+gexarquniq!AS82+tavush!AS82+lori!AS82+aragacotn!AS82+ararat!AS82+armavir!AS82+kotayq!AS82+erebuni!AS82+shengavit!AS82+kentron!AS82+malatia!AS82+ajapnyak!AS82+avan!AS82+arabkir!AS82</f>
        <v>0</v>
      </c>
      <c r="AT82" s="124">
        <f>shirak!AT82+syuniq!AT82+gexarquniq!AT82+tavush!AT82+lori!AT82+aragacotn!AT82+ararat!AT82+armavir!AT82+kotayq!AT82+erebuni!AT82+shengavit!AT82+kentron!AT82+malatia!AT82+ajapnyak!AT82+avan!AT82+arabkir!AT82</f>
        <v>0</v>
      </c>
      <c r="AU82" s="124">
        <f>shirak!AU82+syuniq!AU82+gexarquniq!AU82+tavush!AU82+lori!AU82+aragacotn!AU82+ararat!AU82+armavir!AU82+kotayq!AU82+erebuni!AU82+shengavit!AU82+kentron!AU82+malatia!AU82+ajapnyak!AU82+avan!AU82+arabkir!AU82</f>
        <v>0</v>
      </c>
      <c r="AV82" s="124">
        <f>shirak!AV82+syuniq!AV82+gexarquniq!AV82+tavush!AV82+lori!AV82+aragacotn!AV82+ararat!AV82+armavir!AV82+kotayq!AV82+erebuni!AV82+shengavit!AV82+kentron!AV82+malatia!AV82+ajapnyak!AV82+avan!AV82+arabkir!AV82</f>
        <v>0</v>
      </c>
      <c r="AW82" s="124">
        <f>shirak!AW82+syuniq!AW82+gexarquniq!AW82+tavush!AW82+lori!AW82+aragacotn!AW82+ararat!AW82+armavir!AW82+kotayq!AW82+erebuni!AW82+shengavit!AW82+kentron!AW82+malatia!AW82+ajapnyak!AW82+avan!AW82+arabkir!AW82</f>
        <v>0</v>
      </c>
      <c r="AX82" s="124">
        <f>shirak!AX82+syuniq!AX82+gexarquniq!AX82+tavush!AX82+lori!AX82+aragacotn!AX82+ararat!AX82+armavir!AX82+kotayq!AX82+erebuni!AX82+shengavit!AX82+kentron!AX82+malatia!AX82+ajapnyak!AX82+avan!AX82+arabkir!AX82</f>
        <v>0</v>
      </c>
      <c r="AY82" s="124">
        <f>shirak!AY82+syuniq!AY82+gexarquniq!AY82+tavush!AY82+lori!AY82+aragacotn!AY82+ararat!AY82+armavir!AY82+kotayq!AY82+erebuni!AY82+shengavit!AY82+kentron!AY82+malatia!AY82+ajapnyak!AY82+avan!AY82+arabkir!AY82</f>
        <v>0</v>
      </c>
      <c r="AZ82" s="124">
        <f>shirak!AZ82+syuniq!AZ82+gexarquniq!AZ82+tavush!AZ82+lori!AZ82+aragacotn!AZ82+ararat!AZ82+armavir!AZ82+kotayq!AZ82+erebuni!AZ82+shengavit!AZ82+kentron!AZ82+malatia!AZ82+ajapnyak!AZ82+avan!AZ82+arabkir!AZ82</f>
        <v>0</v>
      </c>
      <c r="BA82" s="124">
        <f>shirak!BA82+syuniq!BA82+gexarquniq!BA82+tavush!BA82+lori!BA82+aragacotn!BA82+ararat!BA82+armavir!BA82+kotayq!BA82+erebuni!BA82+shengavit!BA82+kentron!BA82+malatia!BA82+ajapnyak!BA82+avan!BA82+arabkir!BA82</f>
        <v>0</v>
      </c>
      <c r="BB82" s="124">
        <f>shirak!BB82+syuniq!BB82+gexarquniq!BB82+tavush!BB82+lori!BB82+aragacotn!BB82+ararat!BB82+armavir!BB82+kotayq!BB82+erebuni!BB82+shengavit!BB82+kentron!BB82+malatia!BB82+ajapnyak!BB82+avan!BB82+arabkir!BB82</f>
        <v>0</v>
      </c>
      <c r="BC82" s="124">
        <f>shirak!BC82+syuniq!BC82+gexarquniq!BC82+tavush!BC82+lori!BC82+aragacotn!BC82+ararat!BC82+armavir!BC82+kotayq!BC82+erebuni!BC82+shengavit!BC82+kentron!BC82+malatia!BC82+ajapnyak!BC82+avan!BC82+arabkir!BC82</f>
        <v>0</v>
      </c>
      <c r="BD82" s="124">
        <f>shirak!BD82+syuniq!BD82+gexarquniq!BD82+tavush!BD82+lori!BD82+aragacotn!BD82+ararat!BD82+armavir!BD82+kotayq!BD82+erebuni!BD82+shengavit!BD82+kentron!BD82+malatia!BD82+ajapnyak!BD82+avan!BD82+arabkir!BD82</f>
        <v>0</v>
      </c>
      <c r="BE82" s="124">
        <f>shirak!BE82+syuniq!BE82+gexarquniq!BE82+tavush!BE82+lori!BE82+aragacotn!BE82+ararat!BE82+armavir!BE82+kotayq!BE82+erebuni!BE82+shengavit!BE82+kentron!BE82+malatia!BE82+ajapnyak!BE82+avan!BE82+arabkir!BE82</f>
        <v>0</v>
      </c>
      <c r="BF82" s="124">
        <f>shirak!BF82+syuniq!BF82+gexarquniq!BF82+tavush!BF82+lori!BF82+aragacotn!BF82+ararat!BF82+armavir!BF82+kotayq!BF82+erebuni!BF82+shengavit!BF82+kentron!BF82+malatia!BF82+ajapnyak!BF82+avan!BF82+arabkir!BF82</f>
        <v>0</v>
      </c>
      <c r="BG82" s="124">
        <f>shirak!BG82+syuniq!BG82+gexarquniq!BG82+tavush!BG82+lori!BG82+aragacotn!BG82+ararat!BG82+armavir!BG82+kotayq!BG82+erebuni!BG82+shengavit!BG82+kentron!BG82+malatia!BG82+ajapnyak!BG82+avan!BG82+arabkir!BG82</f>
        <v>0</v>
      </c>
      <c r="BH82" s="124">
        <f>shirak!BH82+syuniq!BH82+gexarquniq!BH82+tavush!BH82+lori!BH82+aragacotn!BH82+ararat!BH82+armavir!BH82+kotayq!BH82+erebuni!BH82+shengavit!BH82+kentron!BH82+malatia!BH82+ajapnyak!BH82+avan!BH82+arabkir!BH82</f>
        <v>0</v>
      </c>
      <c r="BI82" s="124">
        <f>shirak!BI82+syuniq!BI82+gexarquniq!BI82+tavush!BI82+lori!BI82+aragacotn!BI82+ararat!BI82+armavir!BI82+kotayq!BI82+erebuni!BI82+shengavit!BI82+kentron!BI82+malatia!BI82+ajapnyak!BI82+avan!BI82+arabkir!BI82</f>
        <v>0</v>
      </c>
      <c r="BJ82" s="124">
        <f>shirak!BJ82+syuniq!BJ82+gexarquniq!BJ82+tavush!BJ82+lori!BJ82+aragacotn!BJ82+ararat!BJ82+armavir!BJ82+kotayq!BJ82+erebuni!BJ82+shengavit!BJ82+kentron!BJ82+malatia!BJ82+ajapnyak!BJ82+avan!BJ82+arabkir!BJ82</f>
        <v>0</v>
      </c>
      <c r="BK82" s="124">
        <f>shirak!BK82+syuniq!BK82+gexarquniq!BK82+tavush!BK82+lori!BK82+aragacotn!BK82+ararat!BK82+armavir!BK82+kotayq!BK82+erebuni!BK82+shengavit!BK82+kentron!BK82+malatia!BK82+ajapnyak!BK82+avan!BK82+arabkir!BK82</f>
        <v>0</v>
      </c>
      <c r="BL82" s="124">
        <f>shirak!BL82+syuniq!BL82+gexarquniq!BL82+tavush!BL82+lori!BL82+aragacotn!BL82+ararat!BL82+armavir!BL82+kotayq!BL82+erebuni!BL82+shengavit!BL82+kentron!BL82+malatia!BL82+ajapnyak!BL82+avan!BL82+arabkir!BL82</f>
        <v>0</v>
      </c>
      <c r="BM82" s="124">
        <f>shirak!BM82+syuniq!BM82+gexarquniq!BM82+tavush!BM82+lori!BM82+aragacotn!BM82+ararat!BM82+armavir!BM82+kotayq!BM82+erebuni!BM82+shengavit!BM82+kentron!BM82+malatia!BM82+ajapnyak!BM82+avan!BM82+arabkir!BM82</f>
        <v>0</v>
      </c>
      <c r="BN82" s="124">
        <f>shirak!BN82+syuniq!BN82+gexarquniq!BN82+tavush!BN82+lori!BN82+aragacotn!BN82+ararat!BN82+armavir!BN82+kotayq!BN82+erebuni!BN82+shengavit!BN82+kentron!BN82+malatia!BN82+ajapnyak!BN82+avan!BN82+arabkir!BN82</f>
        <v>0</v>
      </c>
      <c r="BO82" s="124">
        <f>shirak!BO82+syuniq!BO82+gexarquniq!BO82+tavush!BO82+lori!BO82+aragacotn!BO82+ararat!BO82+armavir!BO82+kotayq!BO82+erebuni!BO82+shengavit!BO82+kentron!BO82+malatia!BO82+ajapnyak!BO82+avan!BO82+arabkir!BO82</f>
        <v>0</v>
      </c>
      <c r="BP82" s="124">
        <f>shirak!BP82+syuniq!BP82+gexarquniq!BP82+tavush!BP82+lori!BP82+aragacotn!BP82+ararat!BP82+armavir!BP82+kotayq!BP82+erebuni!BP82+shengavit!BP82+kentron!BP82+malatia!BP82+ajapnyak!BP82+avan!BP82+arabkir!BP82</f>
        <v>0</v>
      </c>
      <c r="BQ82" s="124">
        <f>shirak!BQ82+syuniq!BQ82+gexarquniq!BQ82+tavush!BQ82+lori!BQ82+aragacotn!BQ82+ararat!BQ82+armavir!BQ82+kotayq!BQ82+erebuni!BQ82+shengavit!BQ82+kentron!BQ82+malatia!BQ82+ajapnyak!BQ82+avan!BQ82+arabkir!BQ82</f>
        <v>0</v>
      </c>
      <c r="BR82" s="124">
        <f>shirak!BR82+syuniq!BR82+gexarquniq!BR82+tavush!BR82+lori!BR82+aragacotn!BR82+ararat!BR82+armavir!BR82+kotayq!BR82+erebuni!BR82+shengavit!BR82+kentron!BR82+malatia!BR82+ajapnyak!BR82+avan!BR82+arabkir!BR82</f>
        <v>0</v>
      </c>
      <c r="BS82" s="124">
        <f>shirak!BS82+syuniq!BS82+gexarquniq!BS82+tavush!BS82+lori!BS82+aragacotn!BS82+ararat!BS82+armavir!BS82+kotayq!BS82+erebuni!BS82+shengavit!BS82+kentron!BS82+malatia!BS82+ajapnyak!BS82+avan!BS82+arabkir!BS82</f>
        <v>0</v>
      </c>
      <c r="BT82" s="124">
        <f>shirak!BT82+syuniq!BT82+gexarquniq!BT82+tavush!BT82+lori!BT82+aragacotn!BT82+ararat!BT82+armavir!BT82+kotayq!BT82+erebuni!BT82+shengavit!BT82+kentron!BT82+malatia!BT82+ajapnyak!BT82+avan!BT82+arabkir!BT82</f>
        <v>0</v>
      </c>
      <c r="BU82" s="124">
        <f>shirak!BU82+syuniq!BU82+gexarquniq!BU82+tavush!BU82+lori!BU82+aragacotn!BU82+ararat!BU82+armavir!BU82+kotayq!BU82+erebuni!BU82+shengavit!BU82+kentron!BU82+malatia!BU82+ajapnyak!BU82+avan!BU82+arabkir!BU82</f>
        <v>0</v>
      </c>
      <c r="BV82" s="124">
        <f>shirak!BV82+syuniq!BV82+gexarquniq!BV82+tavush!BV82+lori!BV82+aragacotn!BV82+ararat!BV82+armavir!BV82+kotayq!BV82+erebuni!BV82+shengavit!BV82+kentron!BV82+malatia!BV82+ajapnyak!BV82+avan!BV82+arabkir!BV82</f>
        <v>0</v>
      </c>
      <c r="BW82" s="124">
        <f>shirak!BW82+syuniq!BW82+gexarquniq!BW82+tavush!BW82+lori!BW82+aragacotn!BW82+ararat!BW82+armavir!BW82+kotayq!BW82+erebuni!BW82+shengavit!BW82+kentron!BW82+malatia!BW82+ajapnyak!BW82+avan!BW82+arabkir!BW82</f>
        <v>0</v>
      </c>
      <c r="BX82" s="124">
        <f>shirak!BX82+syuniq!BX82+gexarquniq!BX82+tavush!BX82+lori!BX82+aragacotn!BX82+ararat!BX82+armavir!BX82+kotayq!BX82+erebuni!BX82+shengavit!BX82+kentron!BX82+malatia!BX82+ajapnyak!BX82+avan!BX82+arabkir!BX82</f>
        <v>0</v>
      </c>
      <c r="BY82" s="124">
        <f>shirak!BY82+syuniq!BY82+gexarquniq!BY82+tavush!BY82+lori!BY82+aragacotn!BY82+ararat!BY82+armavir!BY82+kotayq!BY82+erebuni!BY82+shengavit!BY82+kentron!BY82+malatia!BY82+ajapnyak!BY82+avan!BY82+arabkir!BY82</f>
        <v>0</v>
      </c>
      <c r="BZ82" s="124">
        <f>shirak!BZ82+syuniq!BZ82+gexarquniq!BZ82+tavush!BZ82+lori!BZ82+aragacotn!BZ82+ararat!BZ82+armavir!BZ82+kotayq!BZ82+erebuni!BZ82+shengavit!BZ82+kentron!BZ82+malatia!BZ82+ajapnyak!BZ82+avan!BZ82+arabkir!BZ82</f>
        <v>0</v>
      </c>
      <c r="CA82" s="124">
        <v>0</v>
      </c>
    </row>
    <row r="83" spans="1:79" s="38" customFormat="1" ht="59.25" customHeight="1">
      <c r="A83" s="42" t="s">
        <v>215</v>
      </c>
      <c r="B83" s="157" t="s">
        <v>216</v>
      </c>
      <c r="C83" s="158"/>
      <c r="D83" s="41"/>
      <c r="E83" s="125">
        <f>SUM(E84:E95)</f>
        <v>0</v>
      </c>
      <c r="F83" s="125">
        <f t="shared" ref="F83:BQ83" si="8">SUM(F84:F95)</f>
        <v>0</v>
      </c>
      <c r="G83" s="125">
        <f t="shared" si="8"/>
        <v>0</v>
      </c>
      <c r="H83" s="125">
        <f t="shared" si="8"/>
        <v>0</v>
      </c>
      <c r="I83" s="125">
        <f t="shared" si="8"/>
        <v>0</v>
      </c>
      <c r="J83" s="125">
        <f t="shared" si="8"/>
        <v>5</v>
      </c>
      <c r="K83" s="125">
        <f t="shared" si="8"/>
        <v>0</v>
      </c>
      <c r="L83" s="125">
        <f t="shared" si="8"/>
        <v>0</v>
      </c>
      <c r="M83" s="125">
        <f t="shared" si="8"/>
        <v>5</v>
      </c>
      <c r="N83" s="125">
        <f t="shared" si="8"/>
        <v>0</v>
      </c>
      <c r="O83" s="125">
        <f t="shared" si="8"/>
        <v>0</v>
      </c>
      <c r="P83" s="125">
        <f t="shared" si="8"/>
        <v>2</v>
      </c>
      <c r="Q83" s="125">
        <f t="shared" si="8"/>
        <v>0</v>
      </c>
      <c r="R83" s="125">
        <f t="shared" si="8"/>
        <v>0</v>
      </c>
      <c r="S83" s="125">
        <f t="shared" si="8"/>
        <v>0</v>
      </c>
      <c r="T83" s="125">
        <f t="shared" si="8"/>
        <v>0</v>
      </c>
      <c r="U83" s="125">
        <f t="shared" si="8"/>
        <v>0</v>
      </c>
      <c r="V83" s="125">
        <f t="shared" si="8"/>
        <v>0</v>
      </c>
      <c r="W83" s="125">
        <f t="shared" si="8"/>
        <v>0</v>
      </c>
      <c r="X83" s="125">
        <v>2</v>
      </c>
      <c r="Y83" s="125">
        <f t="shared" si="8"/>
        <v>0</v>
      </c>
      <c r="Z83" s="125">
        <f t="shared" si="8"/>
        <v>3</v>
      </c>
      <c r="AA83" s="125">
        <f t="shared" si="8"/>
        <v>0</v>
      </c>
      <c r="AB83" s="125">
        <f t="shared" si="8"/>
        <v>0</v>
      </c>
      <c r="AC83" s="125">
        <f t="shared" si="8"/>
        <v>0</v>
      </c>
      <c r="AD83" s="125">
        <f t="shared" si="8"/>
        <v>0</v>
      </c>
      <c r="AE83" s="125">
        <f t="shared" si="8"/>
        <v>0</v>
      </c>
      <c r="AF83" s="125">
        <f t="shared" si="8"/>
        <v>0</v>
      </c>
      <c r="AG83" s="125">
        <f t="shared" si="8"/>
        <v>0</v>
      </c>
      <c r="AH83" s="125">
        <f t="shared" si="8"/>
        <v>0</v>
      </c>
      <c r="AI83" s="125">
        <f t="shared" si="8"/>
        <v>1</v>
      </c>
      <c r="AJ83" s="125">
        <f t="shared" si="8"/>
        <v>0</v>
      </c>
      <c r="AK83" s="125">
        <f t="shared" si="8"/>
        <v>0</v>
      </c>
      <c r="AL83" s="125">
        <f t="shared" si="8"/>
        <v>0</v>
      </c>
      <c r="AM83" s="125">
        <f t="shared" si="8"/>
        <v>0</v>
      </c>
      <c r="AN83" s="125">
        <f t="shared" si="8"/>
        <v>0</v>
      </c>
      <c r="AO83" s="125">
        <f t="shared" si="8"/>
        <v>1</v>
      </c>
      <c r="AP83" s="125">
        <f t="shared" si="8"/>
        <v>4</v>
      </c>
      <c r="AQ83" s="125">
        <f t="shared" si="8"/>
        <v>0</v>
      </c>
      <c r="AR83" s="125">
        <f t="shared" si="8"/>
        <v>0</v>
      </c>
      <c r="AS83" s="125">
        <f t="shared" si="8"/>
        <v>0</v>
      </c>
      <c r="AT83" s="125">
        <f t="shared" si="8"/>
        <v>0</v>
      </c>
      <c r="AU83" s="125">
        <f t="shared" si="8"/>
        <v>0</v>
      </c>
      <c r="AV83" s="125">
        <f t="shared" si="8"/>
        <v>0</v>
      </c>
      <c r="AW83" s="125">
        <f t="shared" si="8"/>
        <v>5</v>
      </c>
      <c r="AX83" s="125">
        <f t="shared" si="8"/>
        <v>0</v>
      </c>
      <c r="AY83" s="125">
        <f t="shared" si="8"/>
        <v>5</v>
      </c>
      <c r="AZ83" s="125">
        <f t="shared" si="8"/>
        <v>0</v>
      </c>
      <c r="BA83" s="125">
        <f t="shared" si="8"/>
        <v>0</v>
      </c>
      <c r="BB83" s="125">
        <f t="shared" si="8"/>
        <v>1</v>
      </c>
      <c r="BC83" s="125">
        <f t="shared" si="8"/>
        <v>0</v>
      </c>
      <c r="BD83" s="125">
        <f t="shared" si="8"/>
        <v>0</v>
      </c>
      <c r="BE83" s="125">
        <f t="shared" si="8"/>
        <v>0</v>
      </c>
      <c r="BF83" s="125">
        <f t="shared" si="8"/>
        <v>0</v>
      </c>
      <c r="BG83" s="125">
        <f t="shared" si="8"/>
        <v>0</v>
      </c>
      <c r="BH83" s="125">
        <f t="shared" si="8"/>
        <v>0</v>
      </c>
      <c r="BI83" s="125">
        <f t="shared" si="8"/>
        <v>0</v>
      </c>
      <c r="BJ83" s="125">
        <f t="shared" si="8"/>
        <v>0</v>
      </c>
      <c r="BK83" s="125">
        <f t="shared" si="8"/>
        <v>0</v>
      </c>
      <c r="BL83" s="125">
        <f t="shared" si="8"/>
        <v>0</v>
      </c>
      <c r="BM83" s="125">
        <f t="shared" si="8"/>
        <v>0</v>
      </c>
      <c r="BN83" s="125">
        <f t="shared" si="8"/>
        <v>0</v>
      </c>
      <c r="BO83" s="125">
        <f t="shared" si="8"/>
        <v>0</v>
      </c>
      <c r="BP83" s="125">
        <f t="shared" si="8"/>
        <v>0</v>
      </c>
      <c r="BQ83" s="125">
        <f t="shared" si="8"/>
        <v>0</v>
      </c>
      <c r="BR83" s="125">
        <f t="shared" ref="BR83:BZ83" si="9">SUM(BR84:BR95)</f>
        <v>0</v>
      </c>
      <c r="BS83" s="125">
        <f t="shared" si="9"/>
        <v>0</v>
      </c>
      <c r="BT83" s="125">
        <f t="shared" si="9"/>
        <v>0</v>
      </c>
      <c r="BU83" s="125">
        <f t="shared" si="9"/>
        <v>1</v>
      </c>
      <c r="BV83" s="125">
        <f t="shared" si="9"/>
        <v>0</v>
      </c>
      <c r="BW83" s="125">
        <f t="shared" si="9"/>
        <v>0</v>
      </c>
      <c r="BX83" s="125">
        <f t="shared" si="9"/>
        <v>0</v>
      </c>
      <c r="BY83" s="125">
        <f t="shared" si="9"/>
        <v>1</v>
      </c>
      <c r="BZ83" s="125">
        <f t="shared" si="9"/>
        <v>0</v>
      </c>
      <c r="CA83" s="125" t="s">
        <v>773</v>
      </c>
    </row>
    <row r="84" spans="1:79" ht="39.75" customHeight="1">
      <c r="A84" s="27" t="s">
        <v>217</v>
      </c>
      <c r="B84" s="150" t="s">
        <v>218</v>
      </c>
      <c r="C84" s="151"/>
      <c r="D84" s="21">
        <v>165</v>
      </c>
      <c r="E84" s="124">
        <f>shirak!E84+syuniq!E84+gexarquniq!E84+tavush!E84+lori!E84+aragacotn!E84+ararat!E84+armavir!E84+kotayq!E84+erebuni!E84+shengavit!E84+kentron!E84+malatia!E84+ajapnyak!E84+avan!E84+arabkir!E84</f>
        <v>0</v>
      </c>
      <c r="F84" s="124">
        <f>shirak!F84+syuniq!F84+gexarquniq!F84+tavush!F84+lori!F84+aragacotn!F84+ararat!F84+armavir!F84+kotayq!F84+erebuni!F84+shengavit!F84+kentron!F84+malatia!F84+ajapnyak!F84+avan!F84+arabkir!F84</f>
        <v>0</v>
      </c>
      <c r="G84" s="57">
        <f>shirak!G84+syuniq!G84+gexarquniq!G84+tavush!G84+lori!G84+aragacotn!G84+ararat!G84+armavir!G84+kotayq!G84+erebuni!G84+shengavit!G84+kentron!G84+malatia!G84+ajapnyak!G84+avan!G84+arabkir!G84</f>
        <v>0</v>
      </c>
      <c r="H84" s="124">
        <f>shirak!H84+syuniq!H84+gexarquniq!H84+tavush!H84+lori!H84+aragacotn!H84+ararat!H84+armavir!H84+kotayq!H84+erebuni!H84+shengavit!H84+kentron!H84+malatia!H84+ajapnyak!H84+avan!H84+arabkir!H84</f>
        <v>0</v>
      </c>
      <c r="I84" s="57">
        <f>shirak!I84+syuniq!I84+gexarquniq!I84+tavush!I84+lori!I84+aragacotn!I84+ararat!I84+armavir!I84+kotayq!I84+erebuni!I84+shengavit!I84+kentron!I84+malatia!I84+ajapnyak!I84+avan!I84+arabkir!I84</f>
        <v>0</v>
      </c>
      <c r="J84" s="124">
        <f>shirak!J84+syuniq!J84+gexarquniq!J84+tavush!J84+lori!J84+aragacotn!J84+ararat!J84+armavir!J84+kotayq!J84+erebuni!J84+shengavit!J84+kentron!J84+malatia!J84+ajapnyak!J84+avan!J84+arabkir!J84</f>
        <v>2</v>
      </c>
      <c r="K84" s="124">
        <f>shirak!K84+syuniq!K84+gexarquniq!K84+tavush!K84+lori!K84+aragacotn!K84+ararat!K84+armavir!K84+kotayq!K84+erebuni!K84+shengavit!K84+kentron!K84+malatia!K84+ajapnyak!K84+avan!K84+arabkir!K84</f>
        <v>0</v>
      </c>
      <c r="L84" s="124">
        <f>shirak!L84+syuniq!L84+gexarquniq!L84+tavush!L84+lori!L84+aragacotn!L84+ararat!L84+armavir!L84+kotayq!L84+erebuni!L84+shengavit!L84+kentron!L84+malatia!L84+ajapnyak!L84+avan!L84+arabkir!L84</f>
        <v>0</v>
      </c>
      <c r="M84" s="57">
        <f>shirak!M84+syuniq!M84+gexarquniq!M84+tavush!M84+lori!M84+aragacotn!M84+ararat!M84+armavir!M84+kotayq!M84+erebuni!M84+shengavit!M84+kentron!M84+malatia!M84+ajapnyak!M84+avan!M84+arabkir!M84</f>
        <v>2</v>
      </c>
      <c r="N84" s="124">
        <f>shirak!N84+syuniq!N84+gexarquniq!N84+tavush!N84+lori!N84+aragacotn!N84+ararat!N84+armavir!N84+kotayq!N84+erebuni!N84+shengavit!N84+kentron!N84+malatia!N84+ajapnyak!N84+avan!N84+arabkir!N84</f>
        <v>0</v>
      </c>
      <c r="O84" s="124">
        <f>shirak!O84+syuniq!O84+gexarquniq!O84+tavush!O84+lori!O84+aragacotn!O84+ararat!O84+armavir!O84+kotayq!O84+erebuni!O84+shengavit!O84+kentron!O84+malatia!O84+ajapnyak!O84+avan!O84+arabkir!O84</f>
        <v>0</v>
      </c>
      <c r="P84" s="57">
        <f>shirak!P84+syuniq!P84+gexarquniq!P84+tavush!P84+lori!P84+aragacotn!P84+ararat!P84+armavir!P84+kotayq!P84+erebuni!P84+shengavit!P84+kentron!P84+malatia!P84+ajapnyak!P84+avan!P84+arabkir!P84</f>
        <v>2</v>
      </c>
      <c r="Q84" s="124">
        <f>shirak!Q84+syuniq!Q84+gexarquniq!Q84+tavush!Q84+lori!Q84+aragacotn!Q84+ararat!Q84+armavir!Q84+kotayq!Q84+erebuni!Q84+shengavit!Q84+kentron!Q84+malatia!Q84+ajapnyak!Q84+avan!Q84+arabkir!Q84</f>
        <v>0</v>
      </c>
      <c r="R84" s="124">
        <f>shirak!R84+syuniq!R84+gexarquniq!R84+tavush!R84+lori!R84+aragacotn!R84+ararat!R84+armavir!R84+kotayq!R84+erebuni!R84+shengavit!R84+kentron!R84+malatia!R84+ajapnyak!R84+avan!R84+arabkir!R84</f>
        <v>0</v>
      </c>
      <c r="S84" s="124">
        <f>shirak!S84+syuniq!S84+gexarquniq!S84+tavush!S84+lori!S84+aragacotn!S84+ararat!S84+armavir!S84+kotayq!S84+erebuni!S84+shengavit!S84+kentron!S84+malatia!S84+ajapnyak!S84+avan!S84+arabkir!S84</f>
        <v>0</v>
      </c>
      <c r="T84" s="124">
        <f>shirak!T84+syuniq!T84+gexarquniq!T84+tavush!T84+lori!T84+aragacotn!T84+ararat!T84+armavir!T84+kotayq!T84+erebuni!T84+shengavit!T84+kentron!T84+malatia!T84+ajapnyak!T84+avan!T84+arabkir!T84</f>
        <v>0</v>
      </c>
      <c r="U84" s="124">
        <f>shirak!U84+syuniq!U84+gexarquniq!U84+tavush!U84+lori!U84+aragacotn!U84+ararat!U84+armavir!U84+kotayq!U84+erebuni!U84+shengavit!U84+kentron!U84+malatia!U84+ajapnyak!U84+avan!U84+arabkir!U84</f>
        <v>0</v>
      </c>
      <c r="V84" s="124">
        <f>shirak!V84+syuniq!V84+gexarquniq!V84+tavush!V84+lori!V84+aragacotn!V84+ararat!V84+armavir!V84+kotayq!V84+erebuni!V84+shengavit!V84+kentron!V84+malatia!V84+ajapnyak!V84+avan!V84+arabkir!V84</f>
        <v>0</v>
      </c>
      <c r="W84" s="124">
        <f>shirak!W84+syuniq!W84+gexarquniq!W84+tavush!W84+lori!W84+aragacotn!W84+ararat!W84+armavir!W84+kotayq!W84+erebuni!W84+shengavit!W84+kentron!W84+malatia!W84+ajapnyak!W84+avan!W84+arabkir!W84</f>
        <v>0</v>
      </c>
      <c r="X84" s="57">
        <f>shirak!X84+syuniq!X84+gexarquniq!X84+tavush!X84+lori!X84+aragacotn!X84+ararat!X84+armavir!X84+kotayq!X84+erebuni!X84+shengavit!X84+kentron!X84+malatia!X84+ajapnyak!X84+avan!X84+arabkir!X84</f>
        <v>2</v>
      </c>
      <c r="Y84" s="124">
        <f>shirak!Y84+syuniq!Y84+gexarquniq!Y84+tavush!Y84+lori!Y84+aragacotn!Y84+ararat!Y84+armavir!Y84+kotayq!Y84+erebuni!Y84+shengavit!Y84+kentron!Y84+malatia!Y84+ajapnyak!Y84+avan!Y84+arabkir!Y84</f>
        <v>0</v>
      </c>
      <c r="Z84" s="124">
        <f>shirak!Z84+syuniq!Z84+gexarquniq!Z84+tavush!Z84+lori!Z84+aragacotn!Z84+ararat!Z84+armavir!Z84+kotayq!Z84+erebuni!Z84+shengavit!Z84+kentron!Z84+malatia!Z84+ajapnyak!Z84+avan!Z84+arabkir!Z84</f>
        <v>0</v>
      </c>
      <c r="AA84" s="124">
        <f>shirak!AA84+syuniq!AA84+gexarquniq!AA84+tavush!AA84+lori!AA84+aragacotn!AA84+ararat!AA84+armavir!AA84+kotayq!AA84+erebuni!AA84+shengavit!AA84+kentron!AA84+malatia!AA84+ajapnyak!AA84+avan!AA84+arabkir!AA84</f>
        <v>0</v>
      </c>
      <c r="AB84" s="124">
        <f>shirak!AB84+syuniq!AB84+gexarquniq!AB84+tavush!AB84+lori!AB84+aragacotn!AB84+ararat!AB84+armavir!AB84+kotayq!AB84+erebuni!AB84+shengavit!AB84+kentron!AB84+malatia!AB84+ajapnyak!AB84+avan!AB84+arabkir!AB84</f>
        <v>0</v>
      </c>
      <c r="AC84" s="124">
        <f>shirak!AC84+syuniq!AC84+gexarquniq!AC84+tavush!AC84+lori!AC84+aragacotn!AC84+ararat!AC84+armavir!AC84+kotayq!AC84+erebuni!AC84+shengavit!AC84+kentron!AC84+malatia!AC84+ajapnyak!AC84+avan!AC84+arabkir!AC84</f>
        <v>0</v>
      </c>
      <c r="AD84" s="124">
        <f>shirak!AD84+syuniq!AD84+gexarquniq!AD84+tavush!AD84+lori!AD84+aragacotn!AD84+ararat!AD84+armavir!AD84+kotayq!AD84+erebuni!AD84+shengavit!AD84+kentron!AD84+malatia!AD84+ajapnyak!AD84+avan!AD84+arabkir!AD84</f>
        <v>0</v>
      </c>
      <c r="AE84" s="124">
        <f>shirak!AE84+syuniq!AE84+gexarquniq!AE84+tavush!AE84+lori!AE84+aragacotn!AE84+ararat!AE84+armavir!AE84+kotayq!AE84+erebuni!AE84+shengavit!AE84+kentron!AE84+malatia!AE84+ajapnyak!AE84+avan!AE84+arabkir!AE84</f>
        <v>0</v>
      </c>
      <c r="AF84" s="124">
        <f>shirak!AF84+syuniq!AF84+gexarquniq!AF84+tavush!AF84+lori!AF84+aragacotn!AF84+ararat!AF84+armavir!AF84+kotayq!AF84+erebuni!AF84+shengavit!AF84+kentron!AF84+malatia!AF84+ajapnyak!AF84+avan!AF84+arabkir!AF84</f>
        <v>0</v>
      </c>
      <c r="AG84" s="124">
        <f>shirak!AG84+syuniq!AG84+gexarquniq!AG84+tavush!AG84+lori!AG84+aragacotn!AG84+ararat!AG84+armavir!AG84+kotayq!AG84+erebuni!AG84+shengavit!AG84+kentron!AG84+malatia!AG84+ajapnyak!AG84+avan!AG84+arabkir!AG84</f>
        <v>0</v>
      </c>
      <c r="AH84" s="124">
        <f>shirak!AH84+syuniq!AH84+gexarquniq!AH84+tavush!AH84+lori!AH84+aragacotn!AH84+ararat!AH84+armavir!AH84+kotayq!AH84+erebuni!AH84+shengavit!AH84+kentron!AH84+malatia!AH84+ajapnyak!AH84+avan!AH84+arabkir!AH84</f>
        <v>0</v>
      </c>
      <c r="AI84" s="124">
        <f>shirak!AI84+syuniq!AI84+gexarquniq!AI84+tavush!AI84+lori!AI84+aragacotn!AI84+ararat!AI84+armavir!AI84+kotayq!AI84+erebuni!AI84+shengavit!AI84+kentron!AI84+malatia!AI84+ajapnyak!AI84+avan!AI84+arabkir!AI84</f>
        <v>1</v>
      </c>
      <c r="AJ84" s="124">
        <f>shirak!AJ84+syuniq!AJ84+gexarquniq!AJ84+tavush!AJ84+lori!AJ84+aragacotn!AJ84+ararat!AJ84+armavir!AJ84+kotayq!AJ84+erebuni!AJ84+shengavit!AJ84+kentron!AJ84+malatia!AJ84+ajapnyak!AJ84+avan!AJ84+arabkir!AJ84</f>
        <v>0</v>
      </c>
      <c r="AK84" s="124">
        <f>shirak!AK84+syuniq!AK84+gexarquniq!AK84+tavush!AK84+lori!AK84+aragacotn!AK84+ararat!AK84+armavir!AK84+kotayq!AK84+erebuni!AK84+shengavit!AK84+kentron!AK84+malatia!AK84+ajapnyak!AK84+avan!AK84+arabkir!AK84</f>
        <v>0</v>
      </c>
      <c r="AL84" s="124">
        <f>shirak!AL84+syuniq!AL84+gexarquniq!AL84+tavush!AL84+lori!AL84+aragacotn!AL84+ararat!AL84+armavir!AL84+kotayq!AL84+erebuni!AL84+shengavit!AL84+kentron!AL84+malatia!AL84+ajapnyak!AL84+avan!AL84+arabkir!AL84</f>
        <v>0</v>
      </c>
      <c r="AM84" s="124">
        <f>shirak!AM84+syuniq!AM84+gexarquniq!AM84+tavush!AM84+lori!AM84+aragacotn!AM84+ararat!AM84+armavir!AM84+kotayq!AM84+erebuni!AM84+shengavit!AM84+kentron!AM84+malatia!AM84+ajapnyak!AM84+avan!AM84+arabkir!AM84</f>
        <v>0</v>
      </c>
      <c r="AN84" s="124">
        <f>shirak!AN84+syuniq!AN84+gexarquniq!AN84+tavush!AN84+lori!AN84+aragacotn!AN84+ararat!AN84+armavir!AN84+kotayq!AN84+erebuni!AN84+shengavit!AN84+kentron!AN84+malatia!AN84+ajapnyak!AN84+avan!AN84+arabkir!AN84</f>
        <v>0</v>
      </c>
      <c r="AO84" s="124">
        <f>shirak!AO84+syuniq!AO84+gexarquniq!AO84+tavush!AO84+lori!AO84+aragacotn!AO84+ararat!AO84+armavir!AO84+kotayq!AO84+erebuni!AO84+shengavit!AO84+kentron!AO84+malatia!AO84+ajapnyak!AO84+avan!AO84+arabkir!AO84</f>
        <v>1</v>
      </c>
      <c r="AP84" s="124">
        <f>shirak!AP84+syuniq!AP84+gexarquniq!AP84+tavush!AP84+lori!AP84+aragacotn!AP84+ararat!AP84+armavir!AP84+kotayq!AP84+erebuni!AP84+shengavit!AP84+kentron!AP84+malatia!AP84+ajapnyak!AP84+avan!AP84+arabkir!AP84</f>
        <v>1</v>
      </c>
      <c r="AQ84" s="124">
        <f>shirak!AQ84+syuniq!AQ84+gexarquniq!AQ84+tavush!AQ84+lori!AQ84+aragacotn!AQ84+ararat!AQ84+armavir!AQ84+kotayq!AQ84+erebuni!AQ84+shengavit!AQ84+kentron!AQ84+malatia!AQ84+ajapnyak!AQ84+avan!AQ84+arabkir!AQ84</f>
        <v>0</v>
      </c>
      <c r="AR84" s="124">
        <f>shirak!AR84+syuniq!AR84+gexarquniq!AR84+tavush!AR84+lori!AR84+aragacotn!AR84+ararat!AR84+armavir!AR84+kotayq!AR84+erebuni!AR84+shengavit!AR84+kentron!AR84+malatia!AR84+ajapnyak!AR84+avan!AR84+arabkir!AR84</f>
        <v>0</v>
      </c>
      <c r="AS84" s="124">
        <f>shirak!AS84+syuniq!AS84+gexarquniq!AS84+tavush!AS84+lori!AS84+aragacotn!AS84+ararat!AS84+armavir!AS84+kotayq!AS84+erebuni!AS84+shengavit!AS84+kentron!AS84+malatia!AS84+ajapnyak!AS84+avan!AS84+arabkir!AS84</f>
        <v>0</v>
      </c>
      <c r="AT84" s="124">
        <f>shirak!AT84+syuniq!AT84+gexarquniq!AT84+tavush!AT84+lori!AT84+aragacotn!AT84+ararat!AT84+armavir!AT84+kotayq!AT84+erebuni!AT84+shengavit!AT84+kentron!AT84+malatia!AT84+ajapnyak!AT84+avan!AT84+arabkir!AT84</f>
        <v>0</v>
      </c>
      <c r="AU84" s="124">
        <f>shirak!AU84+syuniq!AU84+gexarquniq!AU84+tavush!AU84+lori!AU84+aragacotn!AU84+ararat!AU84+armavir!AU84+kotayq!AU84+erebuni!AU84+shengavit!AU84+kentron!AU84+malatia!AU84+ajapnyak!AU84+avan!AU84+arabkir!AU84</f>
        <v>0</v>
      </c>
      <c r="AV84" s="124">
        <f>shirak!AV84+syuniq!AV84+gexarquniq!AV84+tavush!AV84+lori!AV84+aragacotn!AV84+ararat!AV84+armavir!AV84+kotayq!AV84+erebuni!AV84+shengavit!AV84+kentron!AV84+malatia!AV84+ajapnyak!AV84+avan!AV84+arabkir!AV84</f>
        <v>0</v>
      </c>
      <c r="AW84" s="124">
        <f>shirak!AW84+syuniq!AW84+gexarquniq!AW84+tavush!AW84+lori!AW84+aragacotn!AW84+ararat!AW84+armavir!AW84+kotayq!AW84+erebuni!AW84+shengavit!AW84+kentron!AW84+malatia!AW84+ajapnyak!AW84+avan!AW84+arabkir!AW84</f>
        <v>2</v>
      </c>
      <c r="AX84" s="124">
        <f>shirak!AX84+syuniq!AX84+gexarquniq!AX84+tavush!AX84+lori!AX84+aragacotn!AX84+ararat!AX84+armavir!AX84+kotayq!AX84+erebuni!AX84+shengavit!AX84+kentron!AX84+malatia!AX84+ajapnyak!AX84+avan!AX84+arabkir!AX84</f>
        <v>0</v>
      </c>
      <c r="AY84" s="124">
        <f>shirak!AY84+syuniq!AY84+gexarquniq!AY84+tavush!AY84+lori!AY84+aragacotn!AY84+ararat!AY84+armavir!AY84+kotayq!AY84+erebuni!AY84+shengavit!AY84+kentron!AY84+malatia!AY84+ajapnyak!AY84+avan!AY84+arabkir!AY84</f>
        <v>2</v>
      </c>
      <c r="AZ84" s="124">
        <f>shirak!AZ84+syuniq!AZ84+gexarquniq!AZ84+tavush!AZ84+lori!AZ84+aragacotn!AZ84+ararat!AZ84+armavir!AZ84+kotayq!AZ84+erebuni!AZ84+shengavit!AZ84+kentron!AZ84+malatia!AZ84+ajapnyak!AZ84+avan!AZ84+arabkir!AZ84</f>
        <v>0</v>
      </c>
      <c r="BA84" s="124">
        <f>shirak!BA84+syuniq!BA84+gexarquniq!BA84+tavush!BA84+lori!BA84+aragacotn!BA84+ararat!BA84+armavir!BA84+kotayq!BA84+erebuni!BA84+shengavit!BA84+kentron!BA84+malatia!BA84+ajapnyak!BA84+avan!BA84+arabkir!BA84</f>
        <v>0</v>
      </c>
      <c r="BB84" s="124">
        <f>shirak!BB84+syuniq!BB84+gexarquniq!BB84+tavush!BB84+lori!BB84+aragacotn!BB84+ararat!BB84+armavir!BB84+kotayq!BB84+erebuni!BB84+shengavit!BB84+kentron!BB84+malatia!BB84+ajapnyak!BB84+avan!BB84+arabkir!BB84</f>
        <v>1</v>
      </c>
      <c r="BC84" s="124">
        <f>shirak!BC84+syuniq!BC84+gexarquniq!BC84+tavush!BC84+lori!BC84+aragacotn!BC84+ararat!BC84+armavir!BC84+kotayq!BC84+erebuni!BC84+shengavit!BC84+kentron!BC84+malatia!BC84+ajapnyak!BC84+avan!BC84+arabkir!BC84</f>
        <v>0</v>
      </c>
      <c r="BD84" s="124">
        <f>shirak!BD84+syuniq!BD84+gexarquniq!BD84+tavush!BD84+lori!BD84+aragacotn!BD84+ararat!BD84+armavir!BD84+kotayq!BD84+erebuni!BD84+shengavit!BD84+kentron!BD84+malatia!BD84+ajapnyak!BD84+avan!BD84+arabkir!BD84</f>
        <v>0</v>
      </c>
      <c r="BE84" s="124">
        <f>shirak!BE84+syuniq!BE84+gexarquniq!BE84+tavush!BE84+lori!BE84+aragacotn!BE84+ararat!BE84+armavir!BE84+kotayq!BE84+erebuni!BE84+shengavit!BE84+kentron!BE84+malatia!BE84+ajapnyak!BE84+avan!BE84+arabkir!BE84</f>
        <v>0</v>
      </c>
      <c r="BF84" s="124">
        <f>shirak!BF84+syuniq!BF84+gexarquniq!BF84+tavush!BF84+lori!BF84+aragacotn!BF84+ararat!BF84+armavir!BF84+kotayq!BF84+erebuni!BF84+shengavit!BF84+kentron!BF84+malatia!BF84+ajapnyak!BF84+avan!BF84+arabkir!BF84</f>
        <v>0</v>
      </c>
      <c r="BG84" s="124">
        <f>shirak!BG84+syuniq!BG84+gexarquniq!BG84+tavush!BG84+lori!BG84+aragacotn!BG84+ararat!BG84+armavir!BG84+kotayq!BG84+erebuni!BG84+shengavit!BG84+kentron!BG84+malatia!BG84+ajapnyak!BG84+avan!BG84+arabkir!BG84</f>
        <v>0</v>
      </c>
      <c r="BH84" s="124">
        <f>shirak!BH84+syuniq!BH84+gexarquniq!BH84+tavush!BH84+lori!BH84+aragacotn!BH84+ararat!BH84+armavir!BH84+kotayq!BH84+erebuni!BH84+shengavit!BH84+kentron!BH84+malatia!BH84+ajapnyak!BH84+avan!BH84+arabkir!BH84</f>
        <v>0</v>
      </c>
      <c r="BI84" s="124">
        <f>shirak!BI84+syuniq!BI84+gexarquniq!BI84+tavush!BI84+lori!BI84+aragacotn!BI84+ararat!BI84+armavir!BI84+kotayq!BI84+erebuni!BI84+shengavit!BI84+kentron!BI84+malatia!BI84+ajapnyak!BI84+avan!BI84+arabkir!BI84</f>
        <v>0</v>
      </c>
      <c r="BJ84" s="124">
        <f>shirak!BJ84+syuniq!BJ84+gexarquniq!BJ84+tavush!BJ84+lori!BJ84+aragacotn!BJ84+ararat!BJ84+armavir!BJ84+kotayq!BJ84+erebuni!BJ84+shengavit!BJ84+kentron!BJ84+malatia!BJ84+ajapnyak!BJ84+avan!BJ84+arabkir!BJ84</f>
        <v>0</v>
      </c>
      <c r="BK84" s="124">
        <f>shirak!BK84+syuniq!BK84+gexarquniq!BK84+tavush!BK84+lori!BK84+aragacotn!BK84+ararat!BK84+armavir!BK84+kotayq!BK84+erebuni!BK84+shengavit!BK84+kentron!BK84+malatia!BK84+ajapnyak!BK84+avan!BK84+arabkir!BK84</f>
        <v>0</v>
      </c>
      <c r="BL84" s="124">
        <f>shirak!BL84+syuniq!BL84+gexarquniq!BL84+tavush!BL84+lori!BL84+aragacotn!BL84+ararat!BL84+armavir!BL84+kotayq!BL84+erebuni!BL84+shengavit!BL84+kentron!BL84+malatia!BL84+ajapnyak!BL84+avan!BL84+arabkir!BL84</f>
        <v>0</v>
      </c>
      <c r="BM84" s="124">
        <f>shirak!BM84+syuniq!BM84+gexarquniq!BM84+tavush!BM84+lori!BM84+aragacotn!BM84+ararat!BM84+armavir!BM84+kotayq!BM84+erebuni!BM84+shengavit!BM84+kentron!BM84+malatia!BM84+ajapnyak!BM84+avan!BM84+arabkir!BM84</f>
        <v>0</v>
      </c>
      <c r="BN84" s="124">
        <f>shirak!BN84+syuniq!BN84+gexarquniq!BN84+tavush!BN84+lori!BN84+aragacotn!BN84+ararat!BN84+armavir!BN84+kotayq!BN84+erebuni!BN84+shengavit!BN84+kentron!BN84+malatia!BN84+ajapnyak!BN84+avan!BN84+arabkir!BN84</f>
        <v>0</v>
      </c>
      <c r="BO84" s="124">
        <f>shirak!BO84+syuniq!BO84+gexarquniq!BO84+tavush!BO84+lori!BO84+aragacotn!BO84+ararat!BO84+armavir!BO84+kotayq!BO84+erebuni!BO84+shengavit!BO84+kentron!BO84+malatia!BO84+ajapnyak!BO84+avan!BO84+arabkir!BO84</f>
        <v>0</v>
      </c>
      <c r="BP84" s="124">
        <f>shirak!BP84+syuniq!BP84+gexarquniq!BP84+tavush!BP84+lori!BP84+aragacotn!BP84+ararat!BP84+armavir!BP84+kotayq!BP84+erebuni!BP84+shengavit!BP84+kentron!BP84+malatia!BP84+ajapnyak!BP84+avan!BP84+arabkir!BP84</f>
        <v>0</v>
      </c>
      <c r="BQ84" s="124">
        <f>shirak!BQ84+syuniq!BQ84+gexarquniq!BQ84+tavush!BQ84+lori!BQ84+aragacotn!BQ84+ararat!BQ84+armavir!BQ84+kotayq!BQ84+erebuni!BQ84+shengavit!BQ84+kentron!BQ84+malatia!BQ84+ajapnyak!BQ84+avan!BQ84+arabkir!BQ84</f>
        <v>0</v>
      </c>
      <c r="BR84" s="124">
        <f>shirak!BR84+syuniq!BR84+gexarquniq!BR84+tavush!BR84+lori!BR84+aragacotn!BR84+ararat!BR84+armavir!BR84+kotayq!BR84+erebuni!BR84+shengavit!BR84+kentron!BR84+malatia!BR84+ajapnyak!BR84+avan!BR84+arabkir!BR84</f>
        <v>0</v>
      </c>
      <c r="BS84" s="124">
        <f>shirak!BS84+syuniq!BS84+gexarquniq!BS84+tavush!BS84+lori!BS84+aragacotn!BS84+ararat!BS84+armavir!BS84+kotayq!BS84+erebuni!BS84+shengavit!BS84+kentron!BS84+malatia!BS84+ajapnyak!BS84+avan!BS84+arabkir!BS84</f>
        <v>0</v>
      </c>
      <c r="BT84" s="124">
        <f>shirak!BT84+syuniq!BT84+gexarquniq!BT84+tavush!BT84+lori!BT84+aragacotn!BT84+ararat!BT84+armavir!BT84+kotayq!BT84+erebuni!BT84+shengavit!BT84+kentron!BT84+malatia!BT84+ajapnyak!BT84+avan!BT84+arabkir!BT84</f>
        <v>0</v>
      </c>
      <c r="BU84" s="124">
        <f>shirak!BU84+syuniq!BU84+gexarquniq!BU84+tavush!BU84+lori!BU84+aragacotn!BU84+ararat!BU84+armavir!BU84+kotayq!BU84+erebuni!BU84+shengavit!BU84+kentron!BU84+malatia!BU84+ajapnyak!BU84+avan!BU84+arabkir!BU84</f>
        <v>1</v>
      </c>
      <c r="BV84" s="124">
        <f>shirak!BV84+syuniq!BV84+gexarquniq!BV84+tavush!BV84+lori!BV84+aragacotn!BV84+ararat!BV84+armavir!BV84+kotayq!BV84+erebuni!BV84+shengavit!BV84+kentron!BV84+malatia!BV84+ajapnyak!BV84+avan!BV84+arabkir!BV84</f>
        <v>0</v>
      </c>
      <c r="BW84" s="124">
        <f>shirak!BW84+syuniq!BW84+gexarquniq!BW84+tavush!BW84+lori!BW84+aragacotn!BW84+ararat!BW84+armavir!BW84+kotayq!BW84+erebuni!BW84+shengavit!BW84+kentron!BW84+malatia!BW84+ajapnyak!BW84+avan!BW84+arabkir!BW84</f>
        <v>0</v>
      </c>
      <c r="BX84" s="124">
        <f>shirak!BX84+syuniq!BX84+gexarquniq!BX84+tavush!BX84+lori!BX84+aragacotn!BX84+ararat!BX84+armavir!BX84+kotayq!BX84+erebuni!BX84+shengavit!BX84+kentron!BX84+malatia!BX84+ajapnyak!BX84+avan!BX84+arabkir!BX84</f>
        <v>0</v>
      </c>
      <c r="BY84" s="124">
        <f>shirak!BY84+syuniq!BY84+gexarquniq!BY84+tavush!BY84+lori!BY84+aragacotn!BY84+ararat!BY84+armavir!BY84+kotayq!BY84+erebuni!BY84+shengavit!BY84+kentron!BY84+malatia!BY84+ajapnyak!BY84+avan!BY84+arabkir!BY84</f>
        <v>1</v>
      </c>
      <c r="BZ84" s="124">
        <f>shirak!BZ84+syuniq!BZ84+gexarquniq!BZ84+tavush!BZ84+lori!BZ84+aragacotn!BZ84+ararat!BZ84+armavir!BZ84+kotayq!BZ84+erebuni!BZ84+shengavit!BZ84+kentron!BZ84+malatia!BZ84+ajapnyak!BZ84+avan!BZ84+arabkir!BZ84</f>
        <v>0</v>
      </c>
      <c r="CA84" s="124" t="s">
        <v>773</v>
      </c>
    </row>
    <row r="85" spans="1:79" ht="41.25" customHeight="1">
      <c r="A85" s="27" t="s">
        <v>219</v>
      </c>
      <c r="B85" s="150" t="s">
        <v>220</v>
      </c>
      <c r="C85" s="151"/>
      <c r="D85" s="21">
        <v>166</v>
      </c>
      <c r="E85" s="124">
        <f>shirak!E85+syuniq!E85+gexarquniq!E85+tavush!E85+lori!E85+aragacotn!E85+ararat!E85+armavir!E85+kotayq!E85+erebuni!E85+shengavit!E85+kentron!E85+malatia!E85+ajapnyak!E85+avan!E85+arabkir!E85</f>
        <v>0</v>
      </c>
      <c r="F85" s="124">
        <f>shirak!F85+syuniq!F85+gexarquniq!F85+tavush!F85+lori!F85+aragacotn!F85+ararat!F85+armavir!F85+kotayq!F85+erebuni!F85+shengavit!F85+kentron!F85+malatia!F85+ajapnyak!F85+avan!F85+arabkir!F85</f>
        <v>0</v>
      </c>
      <c r="G85" s="57">
        <f>shirak!G85+syuniq!G85+gexarquniq!G85+tavush!G85+lori!G85+aragacotn!G85+ararat!G85+armavir!G85+kotayq!G85+erebuni!G85+shengavit!G85+kentron!G85+malatia!G85+ajapnyak!G85+avan!G85+arabkir!G85</f>
        <v>0</v>
      </c>
      <c r="H85" s="124">
        <f>shirak!H85+syuniq!H85+gexarquniq!H85+tavush!H85+lori!H85+aragacotn!H85+ararat!H85+armavir!H85+kotayq!H85+erebuni!H85+shengavit!H85+kentron!H85+malatia!H85+ajapnyak!H85+avan!H85+arabkir!H85</f>
        <v>0</v>
      </c>
      <c r="I85" s="57">
        <f>shirak!I85+syuniq!I85+gexarquniq!I85+tavush!I85+lori!I85+aragacotn!I85+ararat!I85+armavir!I85+kotayq!I85+erebuni!I85+shengavit!I85+kentron!I85+malatia!I85+ajapnyak!I85+avan!I85+arabkir!I85</f>
        <v>0</v>
      </c>
      <c r="J85" s="124">
        <f>shirak!J85+syuniq!J85+gexarquniq!J85+tavush!J85+lori!J85+aragacotn!J85+ararat!J85+armavir!J85+kotayq!J85+erebuni!J85+shengavit!J85+kentron!J85+malatia!J85+ajapnyak!J85+avan!J85+arabkir!J85</f>
        <v>0</v>
      </c>
      <c r="K85" s="124">
        <f>shirak!K85+syuniq!K85+gexarquniq!K85+tavush!K85+lori!K85+aragacotn!K85+ararat!K85+armavir!K85+kotayq!K85+erebuni!K85+shengavit!K85+kentron!K85+malatia!K85+ajapnyak!K85+avan!K85+arabkir!K85</f>
        <v>0</v>
      </c>
      <c r="L85" s="124">
        <f>shirak!L85+syuniq!L85+gexarquniq!L85+tavush!L85+lori!L85+aragacotn!L85+ararat!L85+armavir!L85+kotayq!L85+erebuni!L85+shengavit!L85+kentron!L85+malatia!L85+ajapnyak!L85+avan!L85+arabkir!L85</f>
        <v>0</v>
      </c>
      <c r="M85" s="57">
        <f>shirak!M85+syuniq!M85+gexarquniq!M85+tavush!M85+lori!M85+aragacotn!M85+ararat!M85+armavir!M85+kotayq!M85+erebuni!M85+shengavit!M85+kentron!M85+malatia!M85+ajapnyak!M85+avan!M85+arabkir!M85</f>
        <v>0</v>
      </c>
      <c r="N85" s="124">
        <f>shirak!N85+syuniq!N85+gexarquniq!N85+tavush!N85+lori!N85+aragacotn!N85+ararat!N85+armavir!N85+kotayq!N85+erebuni!N85+shengavit!N85+kentron!N85+malatia!N85+ajapnyak!N85+avan!N85+arabkir!N85</f>
        <v>0</v>
      </c>
      <c r="O85" s="124">
        <f>shirak!O85+syuniq!O85+gexarquniq!O85+tavush!O85+lori!O85+aragacotn!O85+ararat!O85+armavir!O85+kotayq!O85+erebuni!O85+shengavit!O85+kentron!O85+malatia!O85+ajapnyak!O85+avan!O85+arabkir!O85</f>
        <v>0</v>
      </c>
      <c r="P85" s="57">
        <f>shirak!P85+syuniq!P85+gexarquniq!P85+tavush!P85+lori!P85+aragacotn!P85+ararat!P85+armavir!P85+kotayq!P85+erebuni!P85+shengavit!P85+kentron!P85+malatia!P85+ajapnyak!P85+avan!P85+arabkir!P85</f>
        <v>0</v>
      </c>
      <c r="Q85" s="124">
        <f>shirak!Q85+syuniq!Q85+gexarquniq!Q85+tavush!Q85+lori!Q85+aragacotn!Q85+ararat!Q85+armavir!Q85+kotayq!Q85+erebuni!Q85+shengavit!Q85+kentron!Q85+malatia!Q85+ajapnyak!Q85+avan!Q85+arabkir!Q85</f>
        <v>0</v>
      </c>
      <c r="R85" s="124">
        <f>shirak!R85+syuniq!R85+gexarquniq!R85+tavush!R85+lori!R85+aragacotn!R85+ararat!R85+armavir!R85+kotayq!R85+erebuni!R85+shengavit!R85+kentron!R85+malatia!R85+ajapnyak!R85+avan!R85+arabkir!R85</f>
        <v>0</v>
      </c>
      <c r="S85" s="124">
        <f>shirak!S85+syuniq!S85+gexarquniq!S85+tavush!S85+lori!S85+aragacotn!S85+ararat!S85+armavir!S85+kotayq!S85+erebuni!S85+shengavit!S85+kentron!S85+malatia!S85+ajapnyak!S85+avan!S85+arabkir!S85</f>
        <v>0</v>
      </c>
      <c r="T85" s="124">
        <f>shirak!T85+syuniq!T85+gexarquniq!T85+tavush!T85+lori!T85+aragacotn!T85+ararat!T85+armavir!T85+kotayq!T85+erebuni!T85+shengavit!T85+kentron!T85+malatia!T85+ajapnyak!T85+avan!T85+arabkir!T85</f>
        <v>0</v>
      </c>
      <c r="U85" s="124">
        <f>shirak!U85+syuniq!U85+gexarquniq!U85+tavush!U85+lori!U85+aragacotn!U85+ararat!U85+armavir!U85+kotayq!U85+erebuni!U85+shengavit!U85+kentron!U85+malatia!U85+ajapnyak!U85+avan!U85+arabkir!U85</f>
        <v>0</v>
      </c>
      <c r="V85" s="124">
        <f>shirak!V85+syuniq!V85+gexarquniq!V85+tavush!V85+lori!V85+aragacotn!V85+ararat!V85+armavir!V85+kotayq!V85+erebuni!V85+shengavit!V85+kentron!V85+malatia!V85+ajapnyak!V85+avan!V85+arabkir!V85</f>
        <v>0</v>
      </c>
      <c r="W85" s="124">
        <f>shirak!W85+syuniq!W85+gexarquniq!W85+tavush!W85+lori!W85+aragacotn!W85+ararat!W85+armavir!W85+kotayq!W85+erebuni!W85+shengavit!W85+kentron!W85+malatia!W85+ajapnyak!W85+avan!W85+arabkir!W85</f>
        <v>0</v>
      </c>
      <c r="X85" s="57">
        <f>shirak!X85+syuniq!X85+gexarquniq!X85+tavush!X85+lori!X85+aragacotn!X85+ararat!X85+armavir!X85+kotayq!X85+erebuni!X85+shengavit!X85+kentron!X85+malatia!X85+ajapnyak!X85+avan!X85+arabkir!X85</f>
        <v>0</v>
      </c>
      <c r="Y85" s="124">
        <f>shirak!Y85+syuniq!Y85+gexarquniq!Y85+tavush!Y85+lori!Y85+aragacotn!Y85+ararat!Y85+armavir!Y85+kotayq!Y85+erebuni!Y85+shengavit!Y85+kentron!Y85+malatia!Y85+ajapnyak!Y85+avan!Y85+arabkir!Y85</f>
        <v>0</v>
      </c>
      <c r="Z85" s="124">
        <f>shirak!Z85+syuniq!Z85+gexarquniq!Z85+tavush!Z85+lori!Z85+aragacotn!Z85+ararat!Z85+armavir!Z85+kotayq!Z85+erebuni!Z85+shengavit!Z85+kentron!Z85+malatia!Z85+ajapnyak!Z85+avan!Z85+arabkir!Z85</f>
        <v>0</v>
      </c>
      <c r="AA85" s="124">
        <f>shirak!AA85+syuniq!AA85+gexarquniq!AA85+tavush!AA85+lori!AA85+aragacotn!AA85+ararat!AA85+armavir!AA85+kotayq!AA85+erebuni!AA85+shengavit!AA85+kentron!AA85+malatia!AA85+ajapnyak!AA85+avan!AA85+arabkir!AA85</f>
        <v>0</v>
      </c>
      <c r="AB85" s="124">
        <f>shirak!AB85+syuniq!AB85+gexarquniq!AB85+tavush!AB85+lori!AB85+aragacotn!AB85+ararat!AB85+armavir!AB85+kotayq!AB85+erebuni!AB85+shengavit!AB85+kentron!AB85+malatia!AB85+ajapnyak!AB85+avan!AB85+arabkir!AB85</f>
        <v>0</v>
      </c>
      <c r="AC85" s="124">
        <f>shirak!AC85+syuniq!AC85+gexarquniq!AC85+tavush!AC85+lori!AC85+aragacotn!AC85+ararat!AC85+armavir!AC85+kotayq!AC85+erebuni!AC85+shengavit!AC85+kentron!AC85+malatia!AC85+ajapnyak!AC85+avan!AC85+arabkir!AC85</f>
        <v>0</v>
      </c>
      <c r="AD85" s="124">
        <f>shirak!AD85+syuniq!AD85+gexarquniq!AD85+tavush!AD85+lori!AD85+aragacotn!AD85+ararat!AD85+armavir!AD85+kotayq!AD85+erebuni!AD85+shengavit!AD85+kentron!AD85+malatia!AD85+ajapnyak!AD85+avan!AD85+arabkir!AD85</f>
        <v>0</v>
      </c>
      <c r="AE85" s="124">
        <f>shirak!AE85+syuniq!AE85+gexarquniq!AE85+tavush!AE85+lori!AE85+aragacotn!AE85+ararat!AE85+armavir!AE85+kotayq!AE85+erebuni!AE85+shengavit!AE85+kentron!AE85+malatia!AE85+ajapnyak!AE85+avan!AE85+arabkir!AE85</f>
        <v>0</v>
      </c>
      <c r="AF85" s="124">
        <f>shirak!AF85+syuniq!AF85+gexarquniq!AF85+tavush!AF85+lori!AF85+aragacotn!AF85+ararat!AF85+armavir!AF85+kotayq!AF85+erebuni!AF85+shengavit!AF85+kentron!AF85+malatia!AF85+ajapnyak!AF85+avan!AF85+arabkir!AF85</f>
        <v>0</v>
      </c>
      <c r="AG85" s="124">
        <f>shirak!AG85+syuniq!AG85+gexarquniq!AG85+tavush!AG85+lori!AG85+aragacotn!AG85+ararat!AG85+armavir!AG85+kotayq!AG85+erebuni!AG85+shengavit!AG85+kentron!AG85+malatia!AG85+ajapnyak!AG85+avan!AG85+arabkir!AG85</f>
        <v>0</v>
      </c>
      <c r="AH85" s="124">
        <f>shirak!AH85+syuniq!AH85+gexarquniq!AH85+tavush!AH85+lori!AH85+aragacotn!AH85+ararat!AH85+armavir!AH85+kotayq!AH85+erebuni!AH85+shengavit!AH85+kentron!AH85+malatia!AH85+ajapnyak!AH85+avan!AH85+arabkir!AH85</f>
        <v>0</v>
      </c>
      <c r="AI85" s="124">
        <f>shirak!AI85+syuniq!AI85+gexarquniq!AI85+tavush!AI85+lori!AI85+aragacotn!AI85+ararat!AI85+armavir!AI85+kotayq!AI85+erebuni!AI85+shengavit!AI85+kentron!AI85+malatia!AI85+ajapnyak!AI85+avan!AI85+arabkir!AI85</f>
        <v>0</v>
      </c>
      <c r="AJ85" s="124">
        <f>shirak!AJ85+syuniq!AJ85+gexarquniq!AJ85+tavush!AJ85+lori!AJ85+aragacotn!AJ85+ararat!AJ85+armavir!AJ85+kotayq!AJ85+erebuni!AJ85+shengavit!AJ85+kentron!AJ85+malatia!AJ85+ajapnyak!AJ85+avan!AJ85+arabkir!AJ85</f>
        <v>0</v>
      </c>
      <c r="AK85" s="124">
        <f>shirak!AK85+syuniq!AK85+gexarquniq!AK85+tavush!AK85+lori!AK85+aragacotn!AK85+ararat!AK85+armavir!AK85+kotayq!AK85+erebuni!AK85+shengavit!AK85+kentron!AK85+malatia!AK85+ajapnyak!AK85+avan!AK85+arabkir!AK85</f>
        <v>0</v>
      </c>
      <c r="AL85" s="124">
        <f>shirak!AL85+syuniq!AL85+gexarquniq!AL85+tavush!AL85+lori!AL85+aragacotn!AL85+ararat!AL85+armavir!AL85+kotayq!AL85+erebuni!AL85+shengavit!AL85+kentron!AL85+malatia!AL85+ajapnyak!AL85+avan!AL85+arabkir!AL85</f>
        <v>0</v>
      </c>
      <c r="AM85" s="124">
        <f>shirak!AM85+syuniq!AM85+gexarquniq!AM85+tavush!AM85+lori!AM85+aragacotn!AM85+ararat!AM85+armavir!AM85+kotayq!AM85+erebuni!AM85+shengavit!AM85+kentron!AM85+malatia!AM85+ajapnyak!AM85+avan!AM85+arabkir!AM85</f>
        <v>0</v>
      </c>
      <c r="AN85" s="124">
        <f>shirak!AN85+syuniq!AN85+gexarquniq!AN85+tavush!AN85+lori!AN85+aragacotn!AN85+ararat!AN85+armavir!AN85+kotayq!AN85+erebuni!AN85+shengavit!AN85+kentron!AN85+malatia!AN85+ajapnyak!AN85+avan!AN85+arabkir!AN85</f>
        <v>0</v>
      </c>
      <c r="AO85" s="124">
        <f>shirak!AO85+syuniq!AO85+gexarquniq!AO85+tavush!AO85+lori!AO85+aragacotn!AO85+ararat!AO85+armavir!AO85+kotayq!AO85+erebuni!AO85+shengavit!AO85+kentron!AO85+malatia!AO85+ajapnyak!AO85+avan!AO85+arabkir!AO85</f>
        <v>0</v>
      </c>
      <c r="AP85" s="124">
        <f>shirak!AP85+syuniq!AP85+gexarquniq!AP85+tavush!AP85+lori!AP85+aragacotn!AP85+ararat!AP85+armavir!AP85+kotayq!AP85+erebuni!AP85+shengavit!AP85+kentron!AP85+malatia!AP85+ajapnyak!AP85+avan!AP85+arabkir!AP85</f>
        <v>0</v>
      </c>
      <c r="AQ85" s="124">
        <f>shirak!AQ85+syuniq!AQ85+gexarquniq!AQ85+tavush!AQ85+lori!AQ85+aragacotn!AQ85+ararat!AQ85+armavir!AQ85+kotayq!AQ85+erebuni!AQ85+shengavit!AQ85+kentron!AQ85+malatia!AQ85+ajapnyak!AQ85+avan!AQ85+arabkir!AQ85</f>
        <v>0</v>
      </c>
      <c r="AR85" s="124">
        <f>shirak!AR85+syuniq!AR85+gexarquniq!AR85+tavush!AR85+lori!AR85+aragacotn!AR85+ararat!AR85+armavir!AR85+kotayq!AR85+erebuni!AR85+shengavit!AR85+kentron!AR85+malatia!AR85+ajapnyak!AR85+avan!AR85+arabkir!AR85</f>
        <v>0</v>
      </c>
      <c r="AS85" s="124">
        <f>shirak!AS85+syuniq!AS85+gexarquniq!AS85+tavush!AS85+lori!AS85+aragacotn!AS85+ararat!AS85+armavir!AS85+kotayq!AS85+erebuni!AS85+shengavit!AS85+kentron!AS85+malatia!AS85+ajapnyak!AS85+avan!AS85+arabkir!AS85</f>
        <v>0</v>
      </c>
      <c r="AT85" s="124">
        <f>shirak!AT85+syuniq!AT85+gexarquniq!AT85+tavush!AT85+lori!AT85+aragacotn!AT85+ararat!AT85+armavir!AT85+kotayq!AT85+erebuni!AT85+shengavit!AT85+kentron!AT85+malatia!AT85+ajapnyak!AT85+avan!AT85+arabkir!AT85</f>
        <v>0</v>
      </c>
      <c r="AU85" s="124">
        <f>shirak!AU85+syuniq!AU85+gexarquniq!AU85+tavush!AU85+lori!AU85+aragacotn!AU85+ararat!AU85+armavir!AU85+kotayq!AU85+erebuni!AU85+shengavit!AU85+kentron!AU85+malatia!AU85+ajapnyak!AU85+avan!AU85+arabkir!AU85</f>
        <v>0</v>
      </c>
      <c r="AV85" s="124">
        <f>shirak!AV85+syuniq!AV85+gexarquniq!AV85+tavush!AV85+lori!AV85+aragacotn!AV85+ararat!AV85+armavir!AV85+kotayq!AV85+erebuni!AV85+shengavit!AV85+kentron!AV85+malatia!AV85+ajapnyak!AV85+avan!AV85+arabkir!AV85</f>
        <v>0</v>
      </c>
      <c r="AW85" s="124">
        <f>shirak!AW85+syuniq!AW85+gexarquniq!AW85+tavush!AW85+lori!AW85+aragacotn!AW85+ararat!AW85+armavir!AW85+kotayq!AW85+erebuni!AW85+shengavit!AW85+kentron!AW85+malatia!AW85+ajapnyak!AW85+avan!AW85+arabkir!AW85</f>
        <v>0</v>
      </c>
      <c r="AX85" s="124">
        <f>shirak!AX85+syuniq!AX85+gexarquniq!AX85+tavush!AX85+lori!AX85+aragacotn!AX85+ararat!AX85+armavir!AX85+kotayq!AX85+erebuni!AX85+shengavit!AX85+kentron!AX85+malatia!AX85+ajapnyak!AX85+avan!AX85+arabkir!AX85</f>
        <v>0</v>
      </c>
      <c r="AY85" s="124">
        <f>shirak!AY85+syuniq!AY85+gexarquniq!AY85+tavush!AY85+lori!AY85+aragacotn!AY85+ararat!AY85+armavir!AY85+kotayq!AY85+erebuni!AY85+shengavit!AY85+kentron!AY85+malatia!AY85+ajapnyak!AY85+avan!AY85+arabkir!AY85</f>
        <v>0</v>
      </c>
      <c r="AZ85" s="124">
        <f>shirak!AZ85+syuniq!AZ85+gexarquniq!AZ85+tavush!AZ85+lori!AZ85+aragacotn!AZ85+ararat!AZ85+armavir!AZ85+kotayq!AZ85+erebuni!AZ85+shengavit!AZ85+kentron!AZ85+malatia!AZ85+ajapnyak!AZ85+avan!AZ85+arabkir!AZ85</f>
        <v>0</v>
      </c>
      <c r="BA85" s="124">
        <f>shirak!BA85+syuniq!BA85+gexarquniq!BA85+tavush!BA85+lori!BA85+aragacotn!BA85+ararat!BA85+armavir!BA85+kotayq!BA85+erebuni!BA85+shengavit!BA85+kentron!BA85+malatia!BA85+ajapnyak!BA85+avan!BA85+arabkir!BA85</f>
        <v>0</v>
      </c>
      <c r="BB85" s="124">
        <f>shirak!BB85+syuniq!BB85+gexarquniq!BB85+tavush!BB85+lori!BB85+aragacotn!BB85+ararat!BB85+armavir!BB85+kotayq!BB85+erebuni!BB85+shengavit!BB85+kentron!BB85+malatia!BB85+ajapnyak!BB85+avan!BB85+arabkir!BB85</f>
        <v>0</v>
      </c>
      <c r="BC85" s="124">
        <f>shirak!BC85+syuniq!BC85+gexarquniq!BC85+tavush!BC85+lori!BC85+aragacotn!BC85+ararat!BC85+armavir!BC85+kotayq!BC85+erebuni!BC85+shengavit!BC85+kentron!BC85+malatia!BC85+ajapnyak!BC85+avan!BC85+arabkir!BC85</f>
        <v>0</v>
      </c>
      <c r="BD85" s="124">
        <f>shirak!BD85+syuniq!BD85+gexarquniq!BD85+tavush!BD85+lori!BD85+aragacotn!BD85+ararat!BD85+armavir!BD85+kotayq!BD85+erebuni!BD85+shengavit!BD85+kentron!BD85+malatia!BD85+ajapnyak!BD85+avan!BD85+arabkir!BD85</f>
        <v>0</v>
      </c>
      <c r="BE85" s="124">
        <f>shirak!BE85+syuniq!BE85+gexarquniq!BE85+tavush!BE85+lori!BE85+aragacotn!BE85+ararat!BE85+armavir!BE85+kotayq!BE85+erebuni!BE85+shengavit!BE85+kentron!BE85+malatia!BE85+ajapnyak!BE85+avan!BE85+arabkir!BE85</f>
        <v>0</v>
      </c>
      <c r="BF85" s="124">
        <f>shirak!BF85+syuniq!BF85+gexarquniq!BF85+tavush!BF85+lori!BF85+aragacotn!BF85+ararat!BF85+armavir!BF85+kotayq!BF85+erebuni!BF85+shengavit!BF85+kentron!BF85+malatia!BF85+ajapnyak!BF85+avan!BF85+arabkir!BF85</f>
        <v>0</v>
      </c>
      <c r="BG85" s="124">
        <f>shirak!BG85+syuniq!BG85+gexarquniq!BG85+tavush!BG85+lori!BG85+aragacotn!BG85+ararat!BG85+armavir!BG85+kotayq!BG85+erebuni!BG85+shengavit!BG85+kentron!BG85+malatia!BG85+ajapnyak!BG85+avan!BG85+arabkir!BG85</f>
        <v>0</v>
      </c>
      <c r="BH85" s="124">
        <f>shirak!BH85+syuniq!BH85+gexarquniq!BH85+tavush!BH85+lori!BH85+aragacotn!BH85+ararat!BH85+armavir!BH85+kotayq!BH85+erebuni!BH85+shengavit!BH85+kentron!BH85+malatia!BH85+ajapnyak!BH85+avan!BH85+arabkir!BH85</f>
        <v>0</v>
      </c>
      <c r="BI85" s="124">
        <f>shirak!BI85+syuniq!BI85+gexarquniq!BI85+tavush!BI85+lori!BI85+aragacotn!BI85+ararat!BI85+armavir!BI85+kotayq!BI85+erebuni!BI85+shengavit!BI85+kentron!BI85+malatia!BI85+ajapnyak!BI85+avan!BI85+arabkir!BI85</f>
        <v>0</v>
      </c>
      <c r="BJ85" s="124">
        <f>shirak!BJ85+syuniq!BJ85+gexarquniq!BJ85+tavush!BJ85+lori!BJ85+aragacotn!BJ85+ararat!BJ85+armavir!BJ85+kotayq!BJ85+erebuni!BJ85+shengavit!BJ85+kentron!BJ85+malatia!BJ85+ajapnyak!BJ85+avan!BJ85+arabkir!BJ85</f>
        <v>0</v>
      </c>
      <c r="BK85" s="124">
        <f>shirak!BK85+syuniq!BK85+gexarquniq!BK85+tavush!BK85+lori!BK85+aragacotn!BK85+ararat!BK85+armavir!BK85+kotayq!BK85+erebuni!BK85+shengavit!BK85+kentron!BK85+malatia!BK85+ajapnyak!BK85+avan!BK85+arabkir!BK85</f>
        <v>0</v>
      </c>
      <c r="BL85" s="124">
        <f>shirak!BL85+syuniq!BL85+gexarquniq!BL85+tavush!BL85+lori!BL85+aragacotn!BL85+ararat!BL85+armavir!BL85+kotayq!BL85+erebuni!BL85+shengavit!BL85+kentron!BL85+malatia!BL85+ajapnyak!BL85+avan!BL85+arabkir!BL85</f>
        <v>0</v>
      </c>
      <c r="BM85" s="124">
        <f>shirak!BM85+syuniq!BM85+gexarquniq!BM85+tavush!BM85+lori!BM85+aragacotn!BM85+ararat!BM85+armavir!BM85+kotayq!BM85+erebuni!BM85+shengavit!BM85+kentron!BM85+malatia!BM85+ajapnyak!BM85+avan!BM85+arabkir!BM85</f>
        <v>0</v>
      </c>
      <c r="BN85" s="124">
        <f>shirak!BN85+syuniq!BN85+gexarquniq!BN85+tavush!BN85+lori!BN85+aragacotn!BN85+ararat!BN85+armavir!BN85+kotayq!BN85+erebuni!BN85+shengavit!BN85+kentron!BN85+malatia!BN85+ajapnyak!BN85+avan!BN85+arabkir!BN85</f>
        <v>0</v>
      </c>
      <c r="BO85" s="124">
        <f>shirak!BO85+syuniq!BO85+gexarquniq!BO85+tavush!BO85+lori!BO85+aragacotn!BO85+ararat!BO85+armavir!BO85+kotayq!BO85+erebuni!BO85+shengavit!BO85+kentron!BO85+malatia!BO85+ajapnyak!BO85+avan!BO85+arabkir!BO85</f>
        <v>0</v>
      </c>
      <c r="BP85" s="124">
        <f>shirak!BP85+syuniq!BP85+gexarquniq!BP85+tavush!BP85+lori!BP85+aragacotn!BP85+ararat!BP85+armavir!BP85+kotayq!BP85+erebuni!BP85+shengavit!BP85+kentron!BP85+malatia!BP85+ajapnyak!BP85+avan!BP85+arabkir!BP85</f>
        <v>0</v>
      </c>
      <c r="BQ85" s="124">
        <f>shirak!BQ85+syuniq!BQ85+gexarquniq!BQ85+tavush!BQ85+lori!BQ85+aragacotn!BQ85+ararat!BQ85+armavir!BQ85+kotayq!BQ85+erebuni!BQ85+shengavit!BQ85+kentron!BQ85+malatia!BQ85+ajapnyak!BQ85+avan!BQ85+arabkir!BQ85</f>
        <v>0</v>
      </c>
      <c r="BR85" s="124">
        <f>shirak!BR85+syuniq!BR85+gexarquniq!BR85+tavush!BR85+lori!BR85+aragacotn!BR85+ararat!BR85+armavir!BR85+kotayq!BR85+erebuni!BR85+shengavit!BR85+kentron!BR85+malatia!BR85+ajapnyak!BR85+avan!BR85+arabkir!BR85</f>
        <v>0</v>
      </c>
      <c r="BS85" s="124">
        <f>shirak!BS85+syuniq!BS85+gexarquniq!BS85+tavush!BS85+lori!BS85+aragacotn!BS85+ararat!BS85+armavir!BS85+kotayq!BS85+erebuni!BS85+shengavit!BS85+kentron!BS85+malatia!BS85+ajapnyak!BS85+avan!BS85+arabkir!BS85</f>
        <v>0</v>
      </c>
      <c r="BT85" s="124">
        <f>shirak!BT85+syuniq!BT85+gexarquniq!BT85+tavush!BT85+lori!BT85+aragacotn!BT85+ararat!BT85+armavir!BT85+kotayq!BT85+erebuni!BT85+shengavit!BT85+kentron!BT85+malatia!BT85+ajapnyak!BT85+avan!BT85+arabkir!BT85</f>
        <v>0</v>
      </c>
      <c r="BU85" s="124">
        <f>shirak!BU85+syuniq!BU85+gexarquniq!BU85+tavush!BU85+lori!BU85+aragacotn!BU85+ararat!BU85+armavir!BU85+kotayq!BU85+erebuni!BU85+shengavit!BU85+kentron!BU85+malatia!BU85+ajapnyak!BU85+avan!BU85+arabkir!BU85</f>
        <v>0</v>
      </c>
      <c r="BV85" s="124">
        <f>shirak!BV85+syuniq!BV85+gexarquniq!BV85+tavush!BV85+lori!BV85+aragacotn!BV85+ararat!BV85+armavir!BV85+kotayq!BV85+erebuni!BV85+shengavit!BV85+kentron!BV85+malatia!BV85+ajapnyak!BV85+avan!BV85+arabkir!BV85</f>
        <v>0</v>
      </c>
      <c r="BW85" s="124">
        <f>shirak!BW85+syuniq!BW85+gexarquniq!BW85+tavush!BW85+lori!BW85+aragacotn!BW85+ararat!BW85+armavir!BW85+kotayq!BW85+erebuni!BW85+shengavit!BW85+kentron!BW85+malatia!BW85+ajapnyak!BW85+avan!BW85+arabkir!BW85</f>
        <v>0</v>
      </c>
      <c r="BX85" s="124">
        <f>shirak!BX85+syuniq!BX85+gexarquniq!BX85+tavush!BX85+lori!BX85+aragacotn!BX85+ararat!BX85+armavir!BX85+kotayq!BX85+erebuni!BX85+shengavit!BX85+kentron!BX85+malatia!BX85+ajapnyak!BX85+avan!BX85+arabkir!BX85</f>
        <v>0</v>
      </c>
      <c r="BY85" s="124">
        <f>shirak!BY85+syuniq!BY85+gexarquniq!BY85+tavush!BY85+lori!BY85+aragacotn!BY85+ararat!BY85+armavir!BY85+kotayq!BY85+erebuni!BY85+shengavit!BY85+kentron!BY85+malatia!BY85+ajapnyak!BY85+avan!BY85+arabkir!BY85</f>
        <v>0</v>
      </c>
      <c r="BZ85" s="124">
        <f>shirak!BZ85+syuniq!BZ85+gexarquniq!BZ85+tavush!BZ85+lori!BZ85+aragacotn!BZ85+ararat!BZ85+armavir!BZ85+kotayq!BZ85+erebuni!BZ85+shengavit!BZ85+kentron!BZ85+malatia!BZ85+ajapnyak!BZ85+avan!BZ85+arabkir!BZ85</f>
        <v>0</v>
      </c>
      <c r="CA85" s="124">
        <v>0</v>
      </c>
    </row>
    <row r="86" spans="1:79" ht="40.5" customHeight="1">
      <c r="A86" s="27" t="s">
        <v>221</v>
      </c>
      <c r="B86" s="150" t="s">
        <v>222</v>
      </c>
      <c r="C86" s="151"/>
      <c r="D86" s="21">
        <v>167</v>
      </c>
      <c r="E86" s="124">
        <f>shirak!E86+syuniq!E86+gexarquniq!E86+tavush!E86+lori!E86+aragacotn!E86+ararat!E86+armavir!E86+kotayq!E86+erebuni!E86+shengavit!E86+kentron!E86+malatia!E86+ajapnyak!E86+avan!E86+arabkir!E86</f>
        <v>0</v>
      </c>
      <c r="F86" s="124">
        <f>shirak!F86+syuniq!F86+gexarquniq!F86+tavush!F86+lori!F86+aragacotn!F86+ararat!F86+armavir!F86+kotayq!F86+erebuni!F86+shengavit!F86+kentron!F86+malatia!F86+ajapnyak!F86+avan!F86+arabkir!F86</f>
        <v>0</v>
      </c>
      <c r="G86" s="57">
        <f>shirak!G86+syuniq!G86+gexarquniq!G86+tavush!G86+lori!G86+aragacotn!G86+ararat!G86+armavir!G86+kotayq!G86+erebuni!G86+shengavit!G86+kentron!G86+malatia!G86+ajapnyak!G86+avan!G86+arabkir!G86</f>
        <v>0</v>
      </c>
      <c r="H86" s="124">
        <f>shirak!H86+syuniq!H86+gexarquniq!H86+tavush!H86+lori!H86+aragacotn!H86+ararat!H86+armavir!H86+kotayq!H86+erebuni!H86+shengavit!H86+kentron!H86+malatia!H86+ajapnyak!H86+avan!H86+arabkir!H86</f>
        <v>0</v>
      </c>
      <c r="I86" s="57">
        <f>shirak!I86+syuniq!I86+gexarquniq!I86+tavush!I86+lori!I86+aragacotn!I86+ararat!I86+armavir!I86+kotayq!I86+erebuni!I86+shengavit!I86+kentron!I86+malatia!I86+ajapnyak!I86+avan!I86+arabkir!I86</f>
        <v>0</v>
      </c>
      <c r="J86" s="124">
        <f>shirak!J86+syuniq!J86+gexarquniq!J86+tavush!J86+lori!J86+aragacotn!J86+ararat!J86+armavir!J86+kotayq!J86+erebuni!J86+shengavit!J86+kentron!J86+malatia!J86+ajapnyak!J86+avan!J86+arabkir!J86</f>
        <v>0</v>
      </c>
      <c r="K86" s="124">
        <f>shirak!K86+syuniq!K86+gexarquniq!K86+tavush!K86+lori!K86+aragacotn!K86+ararat!K86+armavir!K86+kotayq!K86+erebuni!K86+shengavit!K86+kentron!K86+malatia!K86+ajapnyak!K86+avan!K86+arabkir!K86</f>
        <v>0</v>
      </c>
      <c r="L86" s="124">
        <f>shirak!L86+syuniq!L86+gexarquniq!L86+tavush!L86+lori!L86+aragacotn!L86+ararat!L86+armavir!L86+kotayq!L86+erebuni!L86+shengavit!L86+kentron!L86+malatia!L86+ajapnyak!L86+avan!L86+arabkir!L86</f>
        <v>0</v>
      </c>
      <c r="M86" s="57">
        <f>shirak!M86+syuniq!M86+gexarquniq!M86+tavush!M86+lori!M86+aragacotn!M86+ararat!M86+armavir!M86+kotayq!M86+erebuni!M86+shengavit!M86+kentron!M86+malatia!M86+ajapnyak!M86+avan!M86+arabkir!M86</f>
        <v>0</v>
      </c>
      <c r="N86" s="124">
        <f>shirak!N86+syuniq!N86+gexarquniq!N86+tavush!N86+lori!N86+aragacotn!N86+ararat!N86+armavir!N86+kotayq!N86+erebuni!N86+shengavit!N86+kentron!N86+malatia!N86+ajapnyak!N86+avan!N86+arabkir!N86</f>
        <v>0</v>
      </c>
      <c r="O86" s="124">
        <f>shirak!O86+syuniq!O86+gexarquniq!O86+tavush!O86+lori!O86+aragacotn!O86+ararat!O86+armavir!O86+kotayq!O86+erebuni!O86+shengavit!O86+kentron!O86+malatia!O86+ajapnyak!O86+avan!O86+arabkir!O86</f>
        <v>0</v>
      </c>
      <c r="P86" s="57">
        <f>shirak!P86+syuniq!P86+gexarquniq!P86+tavush!P86+lori!P86+aragacotn!P86+ararat!P86+armavir!P86+kotayq!P86+erebuni!P86+shengavit!P86+kentron!P86+malatia!P86+ajapnyak!P86+avan!P86+arabkir!P86</f>
        <v>0</v>
      </c>
      <c r="Q86" s="124">
        <f>shirak!Q86+syuniq!Q86+gexarquniq!Q86+tavush!Q86+lori!Q86+aragacotn!Q86+ararat!Q86+armavir!Q86+kotayq!Q86+erebuni!Q86+shengavit!Q86+kentron!Q86+malatia!Q86+ajapnyak!Q86+avan!Q86+arabkir!Q86</f>
        <v>0</v>
      </c>
      <c r="R86" s="124">
        <f>shirak!R86+syuniq!R86+gexarquniq!R86+tavush!R86+lori!R86+aragacotn!R86+ararat!R86+armavir!R86+kotayq!R86+erebuni!R86+shengavit!R86+kentron!R86+malatia!R86+ajapnyak!R86+avan!R86+arabkir!R86</f>
        <v>0</v>
      </c>
      <c r="S86" s="124">
        <f>shirak!S86+syuniq!S86+gexarquniq!S86+tavush!S86+lori!S86+aragacotn!S86+ararat!S86+armavir!S86+kotayq!S86+erebuni!S86+shengavit!S86+kentron!S86+malatia!S86+ajapnyak!S86+avan!S86+arabkir!S86</f>
        <v>0</v>
      </c>
      <c r="T86" s="124">
        <f>shirak!T86+syuniq!T86+gexarquniq!T86+tavush!T86+lori!T86+aragacotn!T86+ararat!T86+armavir!T86+kotayq!T86+erebuni!T86+shengavit!T86+kentron!T86+malatia!T86+ajapnyak!T86+avan!T86+arabkir!T86</f>
        <v>0</v>
      </c>
      <c r="U86" s="124">
        <f>shirak!U86+syuniq!U86+gexarquniq!U86+tavush!U86+lori!U86+aragacotn!U86+ararat!U86+armavir!U86+kotayq!U86+erebuni!U86+shengavit!U86+kentron!U86+malatia!U86+ajapnyak!U86+avan!U86+arabkir!U86</f>
        <v>0</v>
      </c>
      <c r="V86" s="124">
        <f>shirak!V86+syuniq!V86+gexarquniq!V86+tavush!V86+lori!V86+aragacotn!V86+ararat!V86+armavir!V86+kotayq!V86+erebuni!V86+shengavit!V86+kentron!V86+malatia!V86+ajapnyak!V86+avan!V86+arabkir!V86</f>
        <v>0</v>
      </c>
      <c r="W86" s="124">
        <f>shirak!W86+syuniq!W86+gexarquniq!W86+tavush!W86+lori!W86+aragacotn!W86+ararat!W86+armavir!W86+kotayq!W86+erebuni!W86+shengavit!W86+kentron!W86+malatia!W86+ajapnyak!W86+avan!W86+arabkir!W86</f>
        <v>0</v>
      </c>
      <c r="X86" s="57">
        <f>shirak!X86+syuniq!X86+gexarquniq!X86+tavush!X86+lori!X86+aragacotn!X86+ararat!X86+armavir!X86+kotayq!X86+erebuni!X86+shengavit!X86+kentron!X86+malatia!X86+ajapnyak!X86+avan!X86+arabkir!X86</f>
        <v>0</v>
      </c>
      <c r="Y86" s="124">
        <f>shirak!Y86+syuniq!Y86+gexarquniq!Y86+tavush!Y86+lori!Y86+aragacotn!Y86+ararat!Y86+armavir!Y86+kotayq!Y86+erebuni!Y86+shengavit!Y86+kentron!Y86+malatia!Y86+ajapnyak!Y86+avan!Y86+arabkir!Y86</f>
        <v>0</v>
      </c>
      <c r="Z86" s="124">
        <f>shirak!Z86+syuniq!Z86+gexarquniq!Z86+tavush!Z86+lori!Z86+aragacotn!Z86+ararat!Z86+armavir!Z86+kotayq!Z86+erebuni!Z86+shengavit!Z86+kentron!Z86+malatia!Z86+ajapnyak!Z86+avan!Z86+arabkir!Z86</f>
        <v>0</v>
      </c>
      <c r="AA86" s="124">
        <f>shirak!AA86+syuniq!AA86+gexarquniq!AA86+tavush!AA86+lori!AA86+aragacotn!AA86+ararat!AA86+armavir!AA86+kotayq!AA86+erebuni!AA86+shengavit!AA86+kentron!AA86+malatia!AA86+ajapnyak!AA86+avan!AA86+arabkir!AA86</f>
        <v>0</v>
      </c>
      <c r="AB86" s="124">
        <f>shirak!AB86+syuniq!AB86+gexarquniq!AB86+tavush!AB86+lori!AB86+aragacotn!AB86+ararat!AB86+armavir!AB86+kotayq!AB86+erebuni!AB86+shengavit!AB86+kentron!AB86+malatia!AB86+ajapnyak!AB86+avan!AB86+arabkir!AB86</f>
        <v>0</v>
      </c>
      <c r="AC86" s="124">
        <f>shirak!AC86+syuniq!AC86+gexarquniq!AC86+tavush!AC86+lori!AC86+aragacotn!AC86+ararat!AC86+armavir!AC86+kotayq!AC86+erebuni!AC86+shengavit!AC86+kentron!AC86+malatia!AC86+ajapnyak!AC86+avan!AC86+arabkir!AC86</f>
        <v>0</v>
      </c>
      <c r="AD86" s="124">
        <f>shirak!AD86+syuniq!AD86+gexarquniq!AD86+tavush!AD86+lori!AD86+aragacotn!AD86+ararat!AD86+armavir!AD86+kotayq!AD86+erebuni!AD86+shengavit!AD86+kentron!AD86+malatia!AD86+ajapnyak!AD86+avan!AD86+arabkir!AD86</f>
        <v>0</v>
      </c>
      <c r="AE86" s="124">
        <f>shirak!AE86+syuniq!AE86+gexarquniq!AE86+tavush!AE86+lori!AE86+aragacotn!AE86+ararat!AE86+armavir!AE86+kotayq!AE86+erebuni!AE86+shengavit!AE86+kentron!AE86+malatia!AE86+ajapnyak!AE86+avan!AE86+arabkir!AE86</f>
        <v>0</v>
      </c>
      <c r="AF86" s="124">
        <f>shirak!AF86+syuniq!AF86+gexarquniq!AF86+tavush!AF86+lori!AF86+aragacotn!AF86+ararat!AF86+armavir!AF86+kotayq!AF86+erebuni!AF86+shengavit!AF86+kentron!AF86+malatia!AF86+ajapnyak!AF86+avan!AF86+arabkir!AF86</f>
        <v>0</v>
      </c>
      <c r="AG86" s="124">
        <f>shirak!AG86+syuniq!AG86+gexarquniq!AG86+tavush!AG86+lori!AG86+aragacotn!AG86+ararat!AG86+armavir!AG86+kotayq!AG86+erebuni!AG86+shengavit!AG86+kentron!AG86+malatia!AG86+ajapnyak!AG86+avan!AG86+arabkir!AG86</f>
        <v>0</v>
      </c>
      <c r="AH86" s="124">
        <f>shirak!AH86+syuniq!AH86+gexarquniq!AH86+tavush!AH86+lori!AH86+aragacotn!AH86+ararat!AH86+armavir!AH86+kotayq!AH86+erebuni!AH86+shengavit!AH86+kentron!AH86+malatia!AH86+ajapnyak!AH86+avan!AH86+arabkir!AH86</f>
        <v>0</v>
      </c>
      <c r="AI86" s="124">
        <f>shirak!AI86+syuniq!AI86+gexarquniq!AI86+tavush!AI86+lori!AI86+aragacotn!AI86+ararat!AI86+armavir!AI86+kotayq!AI86+erebuni!AI86+shengavit!AI86+kentron!AI86+malatia!AI86+ajapnyak!AI86+avan!AI86+arabkir!AI86</f>
        <v>0</v>
      </c>
      <c r="AJ86" s="124">
        <f>shirak!AJ86+syuniq!AJ86+gexarquniq!AJ86+tavush!AJ86+lori!AJ86+aragacotn!AJ86+ararat!AJ86+armavir!AJ86+kotayq!AJ86+erebuni!AJ86+shengavit!AJ86+kentron!AJ86+malatia!AJ86+ajapnyak!AJ86+avan!AJ86+arabkir!AJ86</f>
        <v>0</v>
      </c>
      <c r="AK86" s="124">
        <f>shirak!AK86+syuniq!AK86+gexarquniq!AK86+tavush!AK86+lori!AK86+aragacotn!AK86+ararat!AK86+armavir!AK86+kotayq!AK86+erebuni!AK86+shengavit!AK86+kentron!AK86+malatia!AK86+ajapnyak!AK86+avan!AK86+arabkir!AK86</f>
        <v>0</v>
      </c>
      <c r="AL86" s="124">
        <f>shirak!AL86+syuniq!AL86+gexarquniq!AL86+tavush!AL86+lori!AL86+aragacotn!AL86+ararat!AL86+armavir!AL86+kotayq!AL86+erebuni!AL86+shengavit!AL86+kentron!AL86+malatia!AL86+ajapnyak!AL86+avan!AL86+arabkir!AL86</f>
        <v>0</v>
      </c>
      <c r="AM86" s="124">
        <f>shirak!AM86+syuniq!AM86+gexarquniq!AM86+tavush!AM86+lori!AM86+aragacotn!AM86+ararat!AM86+armavir!AM86+kotayq!AM86+erebuni!AM86+shengavit!AM86+kentron!AM86+malatia!AM86+ajapnyak!AM86+avan!AM86+arabkir!AM86</f>
        <v>0</v>
      </c>
      <c r="AN86" s="124">
        <f>shirak!AN86+syuniq!AN86+gexarquniq!AN86+tavush!AN86+lori!AN86+aragacotn!AN86+ararat!AN86+armavir!AN86+kotayq!AN86+erebuni!AN86+shengavit!AN86+kentron!AN86+malatia!AN86+ajapnyak!AN86+avan!AN86+arabkir!AN86</f>
        <v>0</v>
      </c>
      <c r="AO86" s="124">
        <f>shirak!AO86+syuniq!AO86+gexarquniq!AO86+tavush!AO86+lori!AO86+aragacotn!AO86+ararat!AO86+armavir!AO86+kotayq!AO86+erebuni!AO86+shengavit!AO86+kentron!AO86+malatia!AO86+ajapnyak!AO86+avan!AO86+arabkir!AO86</f>
        <v>0</v>
      </c>
      <c r="AP86" s="124">
        <f>shirak!AP86+syuniq!AP86+gexarquniq!AP86+tavush!AP86+lori!AP86+aragacotn!AP86+ararat!AP86+armavir!AP86+kotayq!AP86+erebuni!AP86+shengavit!AP86+kentron!AP86+malatia!AP86+ajapnyak!AP86+avan!AP86+arabkir!AP86</f>
        <v>0</v>
      </c>
      <c r="AQ86" s="124">
        <f>shirak!AQ86+syuniq!AQ86+gexarquniq!AQ86+tavush!AQ86+lori!AQ86+aragacotn!AQ86+ararat!AQ86+armavir!AQ86+kotayq!AQ86+erebuni!AQ86+shengavit!AQ86+kentron!AQ86+malatia!AQ86+ajapnyak!AQ86+avan!AQ86+arabkir!AQ86</f>
        <v>0</v>
      </c>
      <c r="AR86" s="124">
        <f>shirak!AR86+syuniq!AR86+gexarquniq!AR86+tavush!AR86+lori!AR86+aragacotn!AR86+ararat!AR86+armavir!AR86+kotayq!AR86+erebuni!AR86+shengavit!AR86+kentron!AR86+malatia!AR86+ajapnyak!AR86+avan!AR86+arabkir!AR86</f>
        <v>0</v>
      </c>
      <c r="AS86" s="124">
        <f>shirak!AS86+syuniq!AS86+gexarquniq!AS86+tavush!AS86+lori!AS86+aragacotn!AS86+ararat!AS86+armavir!AS86+kotayq!AS86+erebuni!AS86+shengavit!AS86+kentron!AS86+malatia!AS86+ajapnyak!AS86+avan!AS86+arabkir!AS86</f>
        <v>0</v>
      </c>
      <c r="AT86" s="124">
        <f>shirak!AT86+syuniq!AT86+gexarquniq!AT86+tavush!AT86+lori!AT86+aragacotn!AT86+ararat!AT86+armavir!AT86+kotayq!AT86+erebuni!AT86+shengavit!AT86+kentron!AT86+malatia!AT86+ajapnyak!AT86+avan!AT86+arabkir!AT86</f>
        <v>0</v>
      </c>
      <c r="AU86" s="124">
        <f>shirak!AU86+syuniq!AU86+gexarquniq!AU86+tavush!AU86+lori!AU86+aragacotn!AU86+ararat!AU86+armavir!AU86+kotayq!AU86+erebuni!AU86+shengavit!AU86+kentron!AU86+malatia!AU86+ajapnyak!AU86+avan!AU86+arabkir!AU86</f>
        <v>0</v>
      </c>
      <c r="AV86" s="124">
        <f>shirak!AV86+syuniq!AV86+gexarquniq!AV86+tavush!AV86+lori!AV86+aragacotn!AV86+ararat!AV86+armavir!AV86+kotayq!AV86+erebuni!AV86+shengavit!AV86+kentron!AV86+malatia!AV86+ajapnyak!AV86+avan!AV86+arabkir!AV86</f>
        <v>0</v>
      </c>
      <c r="AW86" s="124">
        <f>shirak!AW86+syuniq!AW86+gexarquniq!AW86+tavush!AW86+lori!AW86+aragacotn!AW86+ararat!AW86+armavir!AW86+kotayq!AW86+erebuni!AW86+shengavit!AW86+kentron!AW86+malatia!AW86+ajapnyak!AW86+avan!AW86+arabkir!AW86</f>
        <v>0</v>
      </c>
      <c r="AX86" s="124">
        <f>shirak!AX86+syuniq!AX86+gexarquniq!AX86+tavush!AX86+lori!AX86+aragacotn!AX86+ararat!AX86+armavir!AX86+kotayq!AX86+erebuni!AX86+shengavit!AX86+kentron!AX86+malatia!AX86+ajapnyak!AX86+avan!AX86+arabkir!AX86</f>
        <v>0</v>
      </c>
      <c r="AY86" s="124">
        <f>shirak!AY86+syuniq!AY86+gexarquniq!AY86+tavush!AY86+lori!AY86+aragacotn!AY86+ararat!AY86+armavir!AY86+kotayq!AY86+erebuni!AY86+shengavit!AY86+kentron!AY86+malatia!AY86+ajapnyak!AY86+avan!AY86+arabkir!AY86</f>
        <v>0</v>
      </c>
      <c r="AZ86" s="124">
        <f>shirak!AZ86+syuniq!AZ86+gexarquniq!AZ86+tavush!AZ86+lori!AZ86+aragacotn!AZ86+ararat!AZ86+armavir!AZ86+kotayq!AZ86+erebuni!AZ86+shengavit!AZ86+kentron!AZ86+malatia!AZ86+ajapnyak!AZ86+avan!AZ86+arabkir!AZ86</f>
        <v>0</v>
      </c>
      <c r="BA86" s="124">
        <f>shirak!BA86+syuniq!BA86+gexarquniq!BA86+tavush!BA86+lori!BA86+aragacotn!BA86+ararat!BA86+armavir!BA86+kotayq!BA86+erebuni!BA86+shengavit!BA86+kentron!BA86+malatia!BA86+ajapnyak!BA86+avan!BA86+arabkir!BA86</f>
        <v>0</v>
      </c>
      <c r="BB86" s="124">
        <f>shirak!BB86+syuniq!BB86+gexarquniq!BB86+tavush!BB86+lori!BB86+aragacotn!BB86+ararat!BB86+armavir!BB86+kotayq!BB86+erebuni!BB86+shengavit!BB86+kentron!BB86+malatia!BB86+ajapnyak!BB86+avan!BB86+arabkir!BB86</f>
        <v>0</v>
      </c>
      <c r="BC86" s="124">
        <f>shirak!BC86+syuniq!BC86+gexarquniq!BC86+tavush!BC86+lori!BC86+aragacotn!BC86+ararat!BC86+armavir!BC86+kotayq!BC86+erebuni!BC86+shengavit!BC86+kentron!BC86+malatia!BC86+ajapnyak!BC86+avan!BC86+arabkir!BC86</f>
        <v>0</v>
      </c>
      <c r="BD86" s="124">
        <f>shirak!BD86+syuniq!BD86+gexarquniq!BD86+tavush!BD86+lori!BD86+aragacotn!BD86+ararat!BD86+armavir!BD86+kotayq!BD86+erebuni!BD86+shengavit!BD86+kentron!BD86+malatia!BD86+ajapnyak!BD86+avan!BD86+arabkir!BD86</f>
        <v>0</v>
      </c>
      <c r="BE86" s="124">
        <f>shirak!BE86+syuniq!BE86+gexarquniq!BE86+tavush!BE86+lori!BE86+aragacotn!BE86+ararat!BE86+armavir!BE86+kotayq!BE86+erebuni!BE86+shengavit!BE86+kentron!BE86+malatia!BE86+ajapnyak!BE86+avan!BE86+arabkir!BE86</f>
        <v>0</v>
      </c>
      <c r="BF86" s="124">
        <f>shirak!BF86+syuniq!BF86+gexarquniq!BF86+tavush!BF86+lori!BF86+aragacotn!BF86+ararat!BF86+armavir!BF86+kotayq!BF86+erebuni!BF86+shengavit!BF86+kentron!BF86+malatia!BF86+ajapnyak!BF86+avan!BF86+arabkir!BF86</f>
        <v>0</v>
      </c>
      <c r="BG86" s="124">
        <f>shirak!BG86+syuniq!BG86+gexarquniq!BG86+tavush!BG86+lori!BG86+aragacotn!BG86+ararat!BG86+armavir!BG86+kotayq!BG86+erebuni!BG86+shengavit!BG86+kentron!BG86+malatia!BG86+ajapnyak!BG86+avan!BG86+arabkir!BG86</f>
        <v>0</v>
      </c>
      <c r="BH86" s="124">
        <f>shirak!BH86+syuniq!BH86+gexarquniq!BH86+tavush!BH86+lori!BH86+aragacotn!BH86+ararat!BH86+armavir!BH86+kotayq!BH86+erebuni!BH86+shengavit!BH86+kentron!BH86+malatia!BH86+ajapnyak!BH86+avan!BH86+arabkir!BH86</f>
        <v>0</v>
      </c>
      <c r="BI86" s="124">
        <f>shirak!BI86+syuniq!BI86+gexarquniq!BI86+tavush!BI86+lori!BI86+aragacotn!BI86+ararat!BI86+armavir!BI86+kotayq!BI86+erebuni!BI86+shengavit!BI86+kentron!BI86+malatia!BI86+ajapnyak!BI86+avan!BI86+arabkir!BI86</f>
        <v>0</v>
      </c>
      <c r="BJ86" s="124">
        <f>shirak!BJ86+syuniq!BJ86+gexarquniq!BJ86+tavush!BJ86+lori!BJ86+aragacotn!BJ86+ararat!BJ86+armavir!BJ86+kotayq!BJ86+erebuni!BJ86+shengavit!BJ86+kentron!BJ86+malatia!BJ86+ajapnyak!BJ86+avan!BJ86+arabkir!BJ86</f>
        <v>0</v>
      </c>
      <c r="BK86" s="124">
        <f>shirak!BK86+syuniq!BK86+gexarquniq!BK86+tavush!BK86+lori!BK86+aragacotn!BK86+ararat!BK86+armavir!BK86+kotayq!BK86+erebuni!BK86+shengavit!BK86+kentron!BK86+malatia!BK86+ajapnyak!BK86+avan!BK86+arabkir!BK86</f>
        <v>0</v>
      </c>
      <c r="BL86" s="124">
        <f>shirak!BL86+syuniq!BL86+gexarquniq!BL86+tavush!BL86+lori!BL86+aragacotn!BL86+ararat!BL86+armavir!BL86+kotayq!BL86+erebuni!BL86+shengavit!BL86+kentron!BL86+malatia!BL86+ajapnyak!BL86+avan!BL86+arabkir!BL86</f>
        <v>0</v>
      </c>
      <c r="BM86" s="124">
        <f>shirak!BM86+syuniq!BM86+gexarquniq!BM86+tavush!BM86+lori!BM86+aragacotn!BM86+ararat!BM86+armavir!BM86+kotayq!BM86+erebuni!BM86+shengavit!BM86+kentron!BM86+malatia!BM86+ajapnyak!BM86+avan!BM86+arabkir!BM86</f>
        <v>0</v>
      </c>
      <c r="BN86" s="124">
        <f>shirak!BN86+syuniq!BN86+gexarquniq!BN86+tavush!BN86+lori!BN86+aragacotn!BN86+ararat!BN86+armavir!BN86+kotayq!BN86+erebuni!BN86+shengavit!BN86+kentron!BN86+malatia!BN86+ajapnyak!BN86+avan!BN86+arabkir!BN86</f>
        <v>0</v>
      </c>
      <c r="BO86" s="124">
        <f>shirak!BO86+syuniq!BO86+gexarquniq!BO86+tavush!BO86+lori!BO86+aragacotn!BO86+ararat!BO86+armavir!BO86+kotayq!BO86+erebuni!BO86+shengavit!BO86+kentron!BO86+malatia!BO86+ajapnyak!BO86+avan!BO86+arabkir!BO86</f>
        <v>0</v>
      </c>
      <c r="BP86" s="124">
        <f>shirak!BP86+syuniq!BP86+gexarquniq!BP86+tavush!BP86+lori!BP86+aragacotn!BP86+ararat!BP86+armavir!BP86+kotayq!BP86+erebuni!BP86+shengavit!BP86+kentron!BP86+malatia!BP86+ajapnyak!BP86+avan!BP86+arabkir!BP86</f>
        <v>0</v>
      </c>
      <c r="BQ86" s="124">
        <f>shirak!BQ86+syuniq!BQ86+gexarquniq!BQ86+tavush!BQ86+lori!BQ86+aragacotn!BQ86+ararat!BQ86+armavir!BQ86+kotayq!BQ86+erebuni!BQ86+shengavit!BQ86+kentron!BQ86+malatia!BQ86+ajapnyak!BQ86+avan!BQ86+arabkir!BQ86</f>
        <v>0</v>
      </c>
      <c r="BR86" s="124">
        <f>shirak!BR86+syuniq!BR86+gexarquniq!BR86+tavush!BR86+lori!BR86+aragacotn!BR86+ararat!BR86+armavir!BR86+kotayq!BR86+erebuni!BR86+shengavit!BR86+kentron!BR86+malatia!BR86+ajapnyak!BR86+avan!BR86+arabkir!BR86</f>
        <v>0</v>
      </c>
      <c r="BS86" s="124">
        <f>shirak!BS86+syuniq!BS86+gexarquniq!BS86+tavush!BS86+lori!BS86+aragacotn!BS86+ararat!BS86+armavir!BS86+kotayq!BS86+erebuni!BS86+shengavit!BS86+kentron!BS86+malatia!BS86+ajapnyak!BS86+avan!BS86+arabkir!BS86</f>
        <v>0</v>
      </c>
      <c r="BT86" s="124">
        <f>shirak!BT86+syuniq!BT86+gexarquniq!BT86+tavush!BT86+lori!BT86+aragacotn!BT86+ararat!BT86+armavir!BT86+kotayq!BT86+erebuni!BT86+shengavit!BT86+kentron!BT86+malatia!BT86+ajapnyak!BT86+avan!BT86+arabkir!BT86</f>
        <v>0</v>
      </c>
      <c r="BU86" s="124">
        <f>shirak!BU86+syuniq!BU86+gexarquniq!BU86+tavush!BU86+lori!BU86+aragacotn!BU86+ararat!BU86+armavir!BU86+kotayq!BU86+erebuni!BU86+shengavit!BU86+kentron!BU86+malatia!BU86+ajapnyak!BU86+avan!BU86+arabkir!BU86</f>
        <v>0</v>
      </c>
      <c r="BV86" s="124">
        <f>shirak!BV86+syuniq!BV86+gexarquniq!BV86+tavush!BV86+lori!BV86+aragacotn!BV86+ararat!BV86+armavir!BV86+kotayq!BV86+erebuni!BV86+shengavit!BV86+kentron!BV86+malatia!BV86+ajapnyak!BV86+avan!BV86+arabkir!BV86</f>
        <v>0</v>
      </c>
      <c r="BW86" s="124">
        <f>shirak!BW86+syuniq!BW86+gexarquniq!BW86+tavush!BW86+lori!BW86+aragacotn!BW86+ararat!BW86+armavir!BW86+kotayq!BW86+erebuni!BW86+shengavit!BW86+kentron!BW86+malatia!BW86+ajapnyak!BW86+avan!BW86+arabkir!BW86</f>
        <v>0</v>
      </c>
      <c r="BX86" s="124">
        <f>shirak!BX86+syuniq!BX86+gexarquniq!BX86+tavush!BX86+lori!BX86+aragacotn!BX86+ararat!BX86+armavir!BX86+kotayq!BX86+erebuni!BX86+shengavit!BX86+kentron!BX86+malatia!BX86+ajapnyak!BX86+avan!BX86+arabkir!BX86</f>
        <v>0</v>
      </c>
      <c r="BY86" s="124">
        <f>shirak!BY86+syuniq!BY86+gexarquniq!BY86+tavush!BY86+lori!BY86+aragacotn!BY86+ararat!BY86+armavir!BY86+kotayq!BY86+erebuni!BY86+shengavit!BY86+kentron!BY86+malatia!BY86+ajapnyak!BY86+avan!BY86+arabkir!BY86</f>
        <v>0</v>
      </c>
      <c r="BZ86" s="124">
        <f>shirak!BZ86+syuniq!BZ86+gexarquniq!BZ86+tavush!BZ86+lori!BZ86+aragacotn!BZ86+ararat!BZ86+armavir!BZ86+kotayq!BZ86+erebuni!BZ86+shengavit!BZ86+kentron!BZ86+malatia!BZ86+ajapnyak!BZ86+avan!BZ86+arabkir!BZ86</f>
        <v>0</v>
      </c>
      <c r="CA86" s="124">
        <v>0</v>
      </c>
    </row>
    <row r="87" spans="1:79" ht="40.5" customHeight="1">
      <c r="A87" s="27" t="s">
        <v>223</v>
      </c>
      <c r="B87" s="150" t="s">
        <v>224</v>
      </c>
      <c r="C87" s="151"/>
      <c r="D87" s="21">
        <v>168</v>
      </c>
      <c r="E87" s="124">
        <f>shirak!E87+syuniq!E87+gexarquniq!E87+tavush!E87+lori!E87+aragacotn!E87+ararat!E87+armavir!E87+kotayq!E87+erebuni!E87+shengavit!E87+kentron!E87+malatia!E87+ajapnyak!E87+avan!E87+arabkir!E87</f>
        <v>0</v>
      </c>
      <c r="F87" s="124">
        <f>shirak!F87+syuniq!F87+gexarquniq!F87+tavush!F87+lori!F87+aragacotn!F87+ararat!F87+armavir!F87+kotayq!F87+erebuni!F87+shengavit!F87+kentron!F87+malatia!F87+ajapnyak!F87+avan!F87+arabkir!F87</f>
        <v>0</v>
      </c>
      <c r="G87" s="57">
        <f>shirak!G87+syuniq!G87+gexarquniq!G87+tavush!G87+lori!G87+aragacotn!G87+ararat!G87+armavir!G87+kotayq!G87+erebuni!G87+shengavit!G87+kentron!G87+malatia!G87+ajapnyak!G87+avan!G87+arabkir!G87</f>
        <v>0</v>
      </c>
      <c r="H87" s="124">
        <f>shirak!H87+syuniq!H87+gexarquniq!H87+tavush!H87+lori!H87+aragacotn!H87+ararat!H87+armavir!H87+kotayq!H87+erebuni!H87+shengavit!H87+kentron!H87+malatia!H87+ajapnyak!H87+avan!H87+arabkir!H87</f>
        <v>0</v>
      </c>
      <c r="I87" s="57">
        <f>shirak!I87+syuniq!I87+gexarquniq!I87+tavush!I87+lori!I87+aragacotn!I87+ararat!I87+armavir!I87+kotayq!I87+erebuni!I87+shengavit!I87+kentron!I87+malatia!I87+ajapnyak!I87+avan!I87+arabkir!I87</f>
        <v>0</v>
      </c>
      <c r="J87" s="124">
        <f>shirak!J87+syuniq!J87+gexarquniq!J87+tavush!J87+lori!J87+aragacotn!J87+ararat!J87+armavir!J87+kotayq!J87+erebuni!J87+shengavit!J87+kentron!J87+malatia!J87+ajapnyak!J87+avan!J87+arabkir!J87</f>
        <v>0</v>
      </c>
      <c r="K87" s="124">
        <f>shirak!K87+syuniq!K87+gexarquniq!K87+tavush!K87+lori!K87+aragacotn!K87+ararat!K87+armavir!K87+kotayq!K87+erebuni!K87+shengavit!K87+kentron!K87+malatia!K87+ajapnyak!K87+avan!K87+arabkir!K87</f>
        <v>0</v>
      </c>
      <c r="L87" s="124">
        <f>shirak!L87+syuniq!L87+gexarquniq!L87+tavush!L87+lori!L87+aragacotn!L87+ararat!L87+armavir!L87+kotayq!L87+erebuni!L87+shengavit!L87+kentron!L87+malatia!L87+ajapnyak!L87+avan!L87+arabkir!L87</f>
        <v>0</v>
      </c>
      <c r="M87" s="57">
        <f>shirak!M87+syuniq!M87+gexarquniq!M87+tavush!M87+lori!M87+aragacotn!M87+ararat!M87+armavir!M87+kotayq!M87+erebuni!M87+shengavit!M87+kentron!M87+malatia!M87+ajapnyak!M87+avan!M87+arabkir!M87</f>
        <v>0</v>
      </c>
      <c r="N87" s="124">
        <f>shirak!N87+syuniq!N87+gexarquniq!N87+tavush!N87+lori!N87+aragacotn!N87+ararat!N87+armavir!N87+kotayq!N87+erebuni!N87+shengavit!N87+kentron!N87+malatia!N87+ajapnyak!N87+avan!N87+arabkir!N87</f>
        <v>0</v>
      </c>
      <c r="O87" s="124">
        <f>shirak!O87+syuniq!O87+gexarquniq!O87+tavush!O87+lori!O87+aragacotn!O87+ararat!O87+armavir!O87+kotayq!O87+erebuni!O87+shengavit!O87+kentron!O87+malatia!O87+ajapnyak!O87+avan!O87+arabkir!O87</f>
        <v>0</v>
      </c>
      <c r="P87" s="57">
        <f>shirak!P87+syuniq!P87+gexarquniq!P87+tavush!P87+lori!P87+aragacotn!P87+ararat!P87+armavir!P87+kotayq!P87+erebuni!P87+shengavit!P87+kentron!P87+malatia!P87+ajapnyak!P87+avan!P87+arabkir!P87</f>
        <v>0</v>
      </c>
      <c r="Q87" s="124">
        <f>shirak!Q87+syuniq!Q87+gexarquniq!Q87+tavush!Q87+lori!Q87+aragacotn!Q87+ararat!Q87+armavir!Q87+kotayq!Q87+erebuni!Q87+shengavit!Q87+kentron!Q87+malatia!Q87+ajapnyak!Q87+avan!Q87+arabkir!Q87</f>
        <v>0</v>
      </c>
      <c r="R87" s="124">
        <f>shirak!R87+syuniq!R87+gexarquniq!R87+tavush!R87+lori!R87+aragacotn!R87+ararat!R87+armavir!R87+kotayq!R87+erebuni!R87+shengavit!R87+kentron!R87+malatia!R87+ajapnyak!R87+avan!R87+arabkir!R87</f>
        <v>0</v>
      </c>
      <c r="S87" s="124">
        <f>shirak!S87+syuniq!S87+gexarquniq!S87+tavush!S87+lori!S87+aragacotn!S87+ararat!S87+armavir!S87+kotayq!S87+erebuni!S87+shengavit!S87+kentron!S87+malatia!S87+ajapnyak!S87+avan!S87+arabkir!S87</f>
        <v>0</v>
      </c>
      <c r="T87" s="124">
        <f>shirak!T87+syuniq!T87+gexarquniq!T87+tavush!T87+lori!T87+aragacotn!T87+ararat!T87+armavir!T87+kotayq!T87+erebuni!T87+shengavit!T87+kentron!T87+malatia!T87+ajapnyak!T87+avan!T87+arabkir!T87</f>
        <v>0</v>
      </c>
      <c r="U87" s="124">
        <f>shirak!U87+syuniq!U87+gexarquniq!U87+tavush!U87+lori!U87+aragacotn!U87+ararat!U87+armavir!U87+kotayq!U87+erebuni!U87+shengavit!U87+kentron!U87+malatia!U87+ajapnyak!U87+avan!U87+arabkir!U87</f>
        <v>0</v>
      </c>
      <c r="V87" s="124">
        <f>shirak!V87+syuniq!V87+gexarquniq!V87+tavush!V87+lori!V87+aragacotn!V87+ararat!V87+armavir!V87+kotayq!V87+erebuni!V87+shengavit!V87+kentron!V87+malatia!V87+ajapnyak!V87+avan!V87+arabkir!V87</f>
        <v>0</v>
      </c>
      <c r="W87" s="124">
        <f>shirak!W87+syuniq!W87+gexarquniq!W87+tavush!W87+lori!W87+aragacotn!W87+ararat!W87+armavir!W87+kotayq!W87+erebuni!W87+shengavit!W87+kentron!W87+malatia!W87+ajapnyak!W87+avan!W87+arabkir!W87</f>
        <v>0</v>
      </c>
      <c r="X87" s="57">
        <f>shirak!X87+syuniq!X87+gexarquniq!X87+tavush!X87+lori!X87+aragacotn!X87+ararat!X87+armavir!X87+kotayq!X87+erebuni!X87+shengavit!X87+kentron!X87+malatia!X87+ajapnyak!X87+avan!X87+arabkir!X87</f>
        <v>0</v>
      </c>
      <c r="Y87" s="124">
        <f>shirak!Y87+syuniq!Y87+gexarquniq!Y87+tavush!Y87+lori!Y87+aragacotn!Y87+ararat!Y87+armavir!Y87+kotayq!Y87+erebuni!Y87+shengavit!Y87+kentron!Y87+malatia!Y87+ajapnyak!Y87+avan!Y87+arabkir!Y87</f>
        <v>0</v>
      </c>
      <c r="Z87" s="124">
        <f>shirak!Z87+syuniq!Z87+gexarquniq!Z87+tavush!Z87+lori!Z87+aragacotn!Z87+ararat!Z87+armavir!Z87+kotayq!Z87+erebuni!Z87+shengavit!Z87+kentron!Z87+malatia!Z87+ajapnyak!Z87+avan!Z87+arabkir!Z87</f>
        <v>0</v>
      </c>
      <c r="AA87" s="124">
        <f>shirak!AA87+syuniq!AA87+gexarquniq!AA87+tavush!AA87+lori!AA87+aragacotn!AA87+ararat!AA87+armavir!AA87+kotayq!AA87+erebuni!AA87+shengavit!AA87+kentron!AA87+malatia!AA87+ajapnyak!AA87+avan!AA87+arabkir!AA87</f>
        <v>0</v>
      </c>
      <c r="AB87" s="124">
        <f>shirak!AB87+syuniq!AB87+gexarquniq!AB87+tavush!AB87+lori!AB87+aragacotn!AB87+ararat!AB87+armavir!AB87+kotayq!AB87+erebuni!AB87+shengavit!AB87+kentron!AB87+malatia!AB87+ajapnyak!AB87+avan!AB87+arabkir!AB87</f>
        <v>0</v>
      </c>
      <c r="AC87" s="124">
        <f>shirak!AC87+syuniq!AC87+gexarquniq!AC87+tavush!AC87+lori!AC87+aragacotn!AC87+ararat!AC87+armavir!AC87+kotayq!AC87+erebuni!AC87+shengavit!AC87+kentron!AC87+malatia!AC87+ajapnyak!AC87+avan!AC87+arabkir!AC87</f>
        <v>0</v>
      </c>
      <c r="AD87" s="124">
        <f>shirak!AD87+syuniq!AD87+gexarquniq!AD87+tavush!AD87+lori!AD87+aragacotn!AD87+ararat!AD87+armavir!AD87+kotayq!AD87+erebuni!AD87+shengavit!AD87+kentron!AD87+malatia!AD87+ajapnyak!AD87+avan!AD87+arabkir!AD87</f>
        <v>0</v>
      </c>
      <c r="AE87" s="124">
        <f>shirak!AE87+syuniq!AE87+gexarquniq!AE87+tavush!AE87+lori!AE87+aragacotn!AE87+ararat!AE87+armavir!AE87+kotayq!AE87+erebuni!AE87+shengavit!AE87+kentron!AE87+malatia!AE87+ajapnyak!AE87+avan!AE87+arabkir!AE87</f>
        <v>0</v>
      </c>
      <c r="AF87" s="124">
        <f>shirak!AF87+syuniq!AF87+gexarquniq!AF87+tavush!AF87+lori!AF87+aragacotn!AF87+ararat!AF87+armavir!AF87+kotayq!AF87+erebuni!AF87+shengavit!AF87+kentron!AF87+malatia!AF87+ajapnyak!AF87+avan!AF87+arabkir!AF87</f>
        <v>0</v>
      </c>
      <c r="AG87" s="124">
        <f>shirak!AG87+syuniq!AG87+gexarquniq!AG87+tavush!AG87+lori!AG87+aragacotn!AG87+ararat!AG87+armavir!AG87+kotayq!AG87+erebuni!AG87+shengavit!AG87+kentron!AG87+malatia!AG87+ajapnyak!AG87+avan!AG87+arabkir!AG87</f>
        <v>0</v>
      </c>
      <c r="AH87" s="124">
        <f>shirak!AH87+syuniq!AH87+gexarquniq!AH87+tavush!AH87+lori!AH87+aragacotn!AH87+ararat!AH87+armavir!AH87+kotayq!AH87+erebuni!AH87+shengavit!AH87+kentron!AH87+malatia!AH87+ajapnyak!AH87+avan!AH87+arabkir!AH87</f>
        <v>0</v>
      </c>
      <c r="AI87" s="124">
        <f>shirak!AI87+syuniq!AI87+gexarquniq!AI87+tavush!AI87+lori!AI87+aragacotn!AI87+ararat!AI87+armavir!AI87+kotayq!AI87+erebuni!AI87+shengavit!AI87+kentron!AI87+malatia!AI87+ajapnyak!AI87+avan!AI87+arabkir!AI87</f>
        <v>0</v>
      </c>
      <c r="AJ87" s="124">
        <f>shirak!AJ87+syuniq!AJ87+gexarquniq!AJ87+tavush!AJ87+lori!AJ87+aragacotn!AJ87+ararat!AJ87+armavir!AJ87+kotayq!AJ87+erebuni!AJ87+shengavit!AJ87+kentron!AJ87+malatia!AJ87+ajapnyak!AJ87+avan!AJ87+arabkir!AJ87</f>
        <v>0</v>
      </c>
      <c r="AK87" s="124">
        <f>shirak!AK87+syuniq!AK87+gexarquniq!AK87+tavush!AK87+lori!AK87+aragacotn!AK87+ararat!AK87+armavir!AK87+kotayq!AK87+erebuni!AK87+shengavit!AK87+kentron!AK87+malatia!AK87+ajapnyak!AK87+avan!AK87+arabkir!AK87</f>
        <v>0</v>
      </c>
      <c r="AL87" s="124">
        <f>shirak!AL87+syuniq!AL87+gexarquniq!AL87+tavush!AL87+lori!AL87+aragacotn!AL87+ararat!AL87+armavir!AL87+kotayq!AL87+erebuni!AL87+shengavit!AL87+kentron!AL87+malatia!AL87+ajapnyak!AL87+avan!AL87+arabkir!AL87</f>
        <v>0</v>
      </c>
      <c r="AM87" s="124">
        <f>shirak!AM87+syuniq!AM87+gexarquniq!AM87+tavush!AM87+lori!AM87+aragacotn!AM87+ararat!AM87+armavir!AM87+kotayq!AM87+erebuni!AM87+shengavit!AM87+kentron!AM87+malatia!AM87+ajapnyak!AM87+avan!AM87+arabkir!AM87</f>
        <v>0</v>
      </c>
      <c r="AN87" s="124">
        <f>shirak!AN87+syuniq!AN87+gexarquniq!AN87+tavush!AN87+lori!AN87+aragacotn!AN87+ararat!AN87+armavir!AN87+kotayq!AN87+erebuni!AN87+shengavit!AN87+kentron!AN87+malatia!AN87+ajapnyak!AN87+avan!AN87+arabkir!AN87</f>
        <v>0</v>
      </c>
      <c r="AO87" s="124">
        <f>shirak!AO87+syuniq!AO87+gexarquniq!AO87+tavush!AO87+lori!AO87+aragacotn!AO87+ararat!AO87+armavir!AO87+kotayq!AO87+erebuni!AO87+shengavit!AO87+kentron!AO87+malatia!AO87+ajapnyak!AO87+avan!AO87+arabkir!AO87</f>
        <v>0</v>
      </c>
      <c r="AP87" s="124">
        <f>shirak!AP87+syuniq!AP87+gexarquniq!AP87+tavush!AP87+lori!AP87+aragacotn!AP87+ararat!AP87+armavir!AP87+kotayq!AP87+erebuni!AP87+shengavit!AP87+kentron!AP87+malatia!AP87+ajapnyak!AP87+avan!AP87+arabkir!AP87</f>
        <v>0</v>
      </c>
      <c r="AQ87" s="124">
        <f>shirak!AQ87+syuniq!AQ87+gexarquniq!AQ87+tavush!AQ87+lori!AQ87+aragacotn!AQ87+ararat!AQ87+armavir!AQ87+kotayq!AQ87+erebuni!AQ87+shengavit!AQ87+kentron!AQ87+malatia!AQ87+ajapnyak!AQ87+avan!AQ87+arabkir!AQ87</f>
        <v>0</v>
      </c>
      <c r="AR87" s="124">
        <f>shirak!AR87+syuniq!AR87+gexarquniq!AR87+tavush!AR87+lori!AR87+aragacotn!AR87+ararat!AR87+armavir!AR87+kotayq!AR87+erebuni!AR87+shengavit!AR87+kentron!AR87+malatia!AR87+ajapnyak!AR87+avan!AR87+arabkir!AR87</f>
        <v>0</v>
      </c>
      <c r="AS87" s="124">
        <f>shirak!AS87+syuniq!AS87+gexarquniq!AS87+tavush!AS87+lori!AS87+aragacotn!AS87+ararat!AS87+armavir!AS87+kotayq!AS87+erebuni!AS87+shengavit!AS87+kentron!AS87+malatia!AS87+ajapnyak!AS87+avan!AS87+arabkir!AS87</f>
        <v>0</v>
      </c>
      <c r="AT87" s="124">
        <f>shirak!AT87+syuniq!AT87+gexarquniq!AT87+tavush!AT87+lori!AT87+aragacotn!AT87+ararat!AT87+armavir!AT87+kotayq!AT87+erebuni!AT87+shengavit!AT87+kentron!AT87+malatia!AT87+ajapnyak!AT87+avan!AT87+arabkir!AT87</f>
        <v>0</v>
      </c>
      <c r="AU87" s="124">
        <f>shirak!AU87+syuniq!AU87+gexarquniq!AU87+tavush!AU87+lori!AU87+aragacotn!AU87+ararat!AU87+armavir!AU87+kotayq!AU87+erebuni!AU87+shengavit!AU87+kentron!AU87+malatia!AU87+ajapnyak!AU87+avan!AU87+arabkir!AU87</f>
        <v>0</v>
      </c>
      <c r="AV87" s="124">
        <f>shirak!AV87+syuniq!AV87+gexarquniq!AV87+tavush!AV87+lori!AV87+aragacotn!AV87+ararat!AV87+armavir!AV87+kotayq!AV87+erebuni!AV87+shengavit!AV87+kentron!AV87+malatia!AV87+ajapnyak!AV87+avan!AV87+arabkir!AV87</f>
        <v>0</v>
      </c>
      <c r="AW87" s="124">
        <f>shirak!AW87+syuniq!AW87+gexarquniq!AW87+tavush!AW87+lori!AW87+aragacotn!AW87+ararat!AW87+armavir!AW87+kotayq!AW87+erebuni!AW87+shengavit!AW87+kentron!AW87+malatia!AW87+ajapnyak!AW87+avan!AW87+arabkir!AW87</f>
        <v>0</v>
      </c>
      <c r="AX87" s="124">
        <f>shirak!AX87+syuniq!AX87+gexarquniq!AX87+tavush!AX87+lori!AX87+aragacotn!AX87+ararat!AX87+armavir!AX87+kotayq!AX87+erebuni!AX87+shengavit!AX87+kentron!AX87+malatia!AX87+ajapnyak!AX87+avan!AX87+arabkir!AX87</f>
        <v>0</v>
      </c>
      <c r="AY87" s="124">
        <f>shirak!AY87+syuniq!AY87+gexarquniq!AY87+tavush!AY87+lori!AY87+aragacotn!AY87+ararat!AY87+armavir!AY87+kotayq!AY87+erebuni!AY87+shengavit!AY87+kentron!AY87+malatia!AY87+ajapnyak!AY87+avan!AY87+arabkir!AY87</f>
        <v>0</v>
      </c>
      <c r="AZ87" s="124">
        <f>shirak!AZ87+syuniq!AZ87+gexarquniq!AZ87+tavush!AZ87+lori!AZ87+aragacotn!AZ87+ararat!AZ87+armavir!AZ87+kotayq!AZ87+erebuni!AZ87+shengavit!AZ87+kentron!AZ87+malatia!AZ87+ajapnyak!AZ87+avan!AZ87+arabkir!AZ87</f>
        <v>0</v>
      </c>
      <c r="BA87" s="124">
        <f>shirak!BA87+syuniq!BA87+gexarquniq!BA87+tavush!BA87+lori!BA87+aragacotn!BA87+ararat!BA87+armavir!BA87+kotayq!BA87+erebuni!BA87+shengavit!BA87+kentron!BA87+malatia!BA87+ajapnyak!BA87+avan!BA87+arabkir!BA87</f>
        <v>0</v>
      </c>
      <c r="BB87" s="124">
        <f>shirak!BB87+syuniq!BB87+gexarquniq!BB87+tavush!BB87+lori!BB87+aragacotn!BB87+ararat!BB87+armavir!BB87+kotayq!BB87+erebuni!BB87+shengavit!BB87+kentron!BB87+malatia!BB87+ajapnyak!BB87+avan!BB87+arabkir!BB87</f>
        <v>0</v>
      </c>
      <c r="BC87" s="124">
        <f>shirak!BC87+syuniq!BC87+gexarquniq!BC87+tavush!BC87+lori!BC87+aragacotn!BC87+ararat!BC87+armavir!BC87+kotayq!BC87+erebuni!BC87+shengavit!BC87+kentron!BC87+malatia!BC87+ajapnyak!BC87+avan!BC87+arabkir!BC87</f>
        <v>0</v>
      </c>
      <c r="BD87" s="124">
        <f>shirak!BD87+syuniq!BD87+gexarquniq!BD87+tavush!BD87+lori!BD87+aragacotn!BD87+ararat!BD87+armavir!BD87+kotayq!BD87+erebuni!BD87+shengavit!BD87+kentron!BD87+malatia!BD87+ajapnyak!BD87+avan!BD87+arabkir!BD87</f>
        <v>0</v>
      </c>
      <c r="BE87" s="124">
        <f>shirak!BE87+syuniq!BE87+gexarquniq!BE87+tavush!BE87+lori!BE87+aragacotn!BE87+ararat!BE87+armavir!BE87+kotayq!BE87+erebuni!BE87+shengavit!BE87+kentron!BE87+malatia!BE87+ajapnyak!BE87+avan!BE87+arabkir!BE87</f>
        <v>0</v>
      </c>
      <c r="BF87" s="124">
        <f>shirak!BF87+syuniq!BF87+gexarquniq!BF87+tavush!BF87+lori!BF87+aragacotn!BF87+ararat!BF87+armavir!BF87+kotayq!BF87+erebuni!BF87+shengavit!BF87+kentron!BF87+malatia!BF87+ajapnyak!BF87+avan!BF87+arabkir!BF87</f>
        <v>0</v>
      </c>
      <c r="BG87" s="124">
        <f>shirak!BG87+syuniq!BG87+gexarquniq!BG87+tavush!BG87+lori!BG87+aragacotn!BG87+ararat!BG87+armavir!BG87+kotayq!BG87+erebuni!BG87+shengavit!BG87+kentron!BG87+malatia!BG87+ajapnyak!BG87+avan!BG87+arabkir!BG87</f>
        <v>0</v>
      </c>
      <c r="BH87" s="124">
        <f>shirak!BH87+syuniq!BH87+gexarquniq!BH87+tavush!BH87+lori!BH87+aragacotn!BH87+ararat!BH87+armavir!BH87+kotayq!BH87+erebuni!BH87+shengavit!BH87+kentron!BH87+malatia!BH87+ajapnyak!BH87+avan!BH87+arabkir!BH87</f>
        <v>0</v>
      </c>
      <c r="BI87" s="124">
        <f>shirak!BI87+syuniq!BI87+gexarquniq!BI87+tavush!BI87+lori!BI87+aragacotn!BI87+ararat!BI87+armavir!BI87+kotayq!BI87+erebuni!BI87+shengavit!BI87+kentron!BI87+malatia!BI87+ajapnyak!BI87+avan!BI87+arabkir!BI87</f>
        <v>0</v>
      </c>
      <c r="BJ87" s="124">
        <f>shirak!BJ87+syuniq!BJ87+gexarquniq!BJ87+tavush!BJ87+lori!BJ87+aragacotn!BJ87+ararat!BJ87+armavir!BJ87+kotayq!BJ87+erebuni!BJ87+shengavit!BJ87+kentron!BJ87+malatia!BJ87+ajapnyak!BJ87+avan!BJ87+arabkir!BJ87</f>
        <v>0</v>
      </c>
      <c r="BK87" s="124">
        <f>shirak!BK87+syuniq!BK87+gexarquniq!BK87+tavush!BK87+lori!BK87+aragacotn!BK87+ararat!BK87+armavir!BK87+kotayq!BK87+erebuni!BK87+shengavit!BK87+kentron!BK87+malatia!BK87+ajapnyak!BK87+avan!BK87+arabkir!BK87</f>
        <v>0</v>
      </c>
      <c r="BL87" s="124">
        <f>shirak!BL87+syuniq!BL87+gexarquniq!BL87+tavush!BL87+lori!BL87+aragacotn!BL87+ararat!BL87+armavir!BL87+kotayq!BL87+erebuni!BL87+shengavit!BL87+kentron!BL87+malatia!BL87+ajapnyak!BL87+avan!BL87+arabkir!BL87</f>
        <v>0</v>
      </c>
      <c r="BM87" s="124">
        <f>shirak!BM87+syuniq!BM87+gexarquniq!BM87+tavush!BM87+lori!BM87+aragacotn!BM87+ararat!BM87+armavir!BM87+kotayq!BM87+erebuni!BM87+shengavit!BM87+kentron!BM87+malatia!BM87+ajapnyak!BM87+avan!BM87+arabkir!BM87</f>
        <v>0</v>
      </c>
      <c r="BN87" s="124">
        <f>shirak!BN87+syuniq!BN87+gexarquniq!BN87+tavush!BN87+lori!BN87+aragacotn!BN87+ararat!BN87+armavir!BN87+kotayq!BN87+erebuni!BN87+shengavit!BN87+kentron!BN87+malatia!BN87+ajapnyak!BN87+avan!BN87+arabkir!BN87</f>
        <v>0</v>
      </c>
      <c r="BO87" s="124">
        <f>shirak!BO87+syuniq!BO87+gexarquniq!BO87+tavush!BO87+lori!BO87+aragacotn!BO87+ararat!BO87+armavir!BO87+kotayq!BO87+erebuni!BO87+shengavit!BO87+kentron!BO87+malatia!BO87+ajapnyak!BO87+avan!BO87+arabkir!BO87</f>
        <v>0</v>
      </c>
      <c r="BP87" s="124">
        <f>shirak!BP87+syuniq!BP87+gexarquniq!BP87+tavush!BP87+lori!BP87+aragacotn!BP87+ararat!BP87+armavir!BP87+kotayq!BP87+erebuni!BP87+shengavit!BP87+kentron!BP87+malatia!BP87+ajapnyak!BP87+avan!BP87+arabkir!BP87</f>
        <v>0</v>
      </c>
      <c r="BQ87" s="124">
        <f>shirak!BQ87+syuniq!BQ87+gexarquniq!BQ87+tavush!BQ87+lori!BQ87+aragacotn!BQ87+ararat!BQ87+armavir!BQ87+kotayq!BQ87+erebuni!BQ87+shengavit!BQ87+kentron!BQ87+malatia!BQ87+ajapnyak!BQ87+avan!BQ87+arabkir!BQ87</f>
        <v>0</v>
      </c>
      <c r="BR87" s="124">
        <f>shirak!BR87+syuniq!BR87+gexarquniq!BR87+tavush!BR87+lori!BR87+aragacotn!BR87+ararat!BR87+armavir!BR87+kotayq!BR87+erebuni!BR87+shengavit!BR87+kentron!BR87+malatia!BR87+ajapnyak!BR87+avan!BR87+arabkir!BR87</f>
        <v>0</v>
      </c>
      <c r="BS87" s="124">
        <f>shirak!BS87+syuniq!BS87+gexarquniq!BS87+tavush!BS87+lori!BS87+aragacotn!BS87+ararat!BS87+armavir!BS87+kotayq!BS87+erebuni!BS87+shengavit!BS87+kentron!BS87+malatia!BS87+ajapnyak!BS87+avan!BS87+arabkir!BS87</f>
        <v>0</v>
      </c>
      <c r="BT87" s="124">
        <f>shirak!BT87+syuniq!BT87+gexarquniq!BT87+tavush!BT87+lori!BT87+aragacotn!BT87+ararat!BT87+armavir!BT87+kotayq!BT87+erebuni!BT87+shengavit!BT87+kentron!BT87+malatia!BT87+ajapnyak!BT87+avan!BT87+arabkir!BT87</f>
        <v>0</v>
      </c>
      <c r="BU87" s="124">
        <f>shirak!BU87+syuniq!BU87+gexarquniq!BU87+tavush!BU87+lori!BU87+aragacotn!BU87+ararat!BU87+armavir!BU87+kotayq!BU87+erebuni!BU87+shengavit!BU87+kentron!BU87+malatia!BU87+ajapnyak!BU87+avan!BU87+arabkir!BU87</f>
        <v>0</v>
      </c>
      <c r="BV87" s="124">
        <f>shirak!BV87+syuniq!BV87+gexarquniq!BV87+tavush!BV87+lori!BV87+aragacotn!BV87+ararat!BV87+armavir!BV87+kotayq!BV87+erebuni!BV87+shengavit!BV87+kentron!BV87+malatia!BV87+ajapnyak!BV87+avan!BV87+arabkir!BV87</f>
        <v>0</v>
      </c>
      <c r="BW87" s="124">
        <f>shirak!BW87+syuniq!BW87+gexarquniq!BW87+tavush!BW87+lori!BW87+aragacotn!BW87+ararat!BW87+armavir!BW87+kotayq!BW87+erebuni!BW87+shengavit!BW87+kentron!BW87+malatia!BW87+ajapnyak!BW87+avan!BW87+arabkir!BW87</f>
        <v>0</v>
      </c>
      <c r="BX87" s="124">
        <f>shirak!BX87+syuniq!BX87+gexarquniq!BX87+tavush!BX87+lori!BX87+aragacotn!BX87+ararat!BX87+armavir!BX87+kotayq!BX87+erebuni!BX87+shengavit!BX87+kentron!BX87+malatia!BX87+ajapnyak!BX87+avan!BX87+arabkir!BX87</f>
        <v>0</v>
      </c>
      <c r="BY87" s="124">
        <f>shirak!BY87+syuniq!BY87+gexarquniq!BY87+tavush!BY87+lori!BY87+aragacotn!BY87+ararat!BY87+armavir!BY87+kotayq!BY87+erebuni!BY87+shengavit!BY87+kentron!BY87+malatia!BY87+ajapnyak!BY87+avan!BY87+arabkir!BY87</f>
        <v>0</v>
      </c>
      <c r="BZ87" s="124">
        <f>shirak!BZ87+syuniq!BZ87+gexarquniq!BZ87+tavush!BZ87+lori!BZ87+aragacotn!BZ87+ararat!BZ87+armavir!BZ87+kotayq!BZ87+erebuni!BZ87+shengavit!BZ87+kentron!BZ87+malatia!BZ87+ajapnyak!BZ87+avan!BZ87+arabkir!BZ87</f>
        <v>0</v>
      </c>
      <c r="CA87" s="124">
        <v>0</v>
      </c>
    </row>
    <row r="88" spans="1:79" ht="33" customHeight="1">
      <c r="A88" s="27" t="s">
        <v>225</v>
      </c>
      <c r="B88" s="150" t="s">
        <v>226</v>
      </c>
      <c r="C88" s="151"/>
      <c r="D88" s="21">
        <v>169</v>
      </c>
      <c r="E88" s="124">
        <f>shirak!E88+syuniq!E88+gexarquniq!E88+tavush!E88+lori!E88+aragacotn!E88+ararat!E88+armavir!E88+kotayq!E88+erebuni!E88+shengavit!E88+kentron!E88+malatia!E88+ajapnyak!E88+avan!E88+arabkir!E88</f>
        <v>0</v>
      </c>
      <c r="F88" s="124">
        <f>shirak!F88+syuniq!F88+gexarquniq!F88+tavush!F88+lori!F88+aragacotn!F88+ararat!F88+armavir!F88+kotayq!F88+erebuni!F88+shengavit!F88+kentron!F88+malatia!F88+ajapnyak!F88+avan!F88+arabkir!F88</f>
        <v>0</v>
      </c>
      <c r="G88" s="57">
        <f>shirak!G88+syuniq!G88+gexarquniq!G88+tavush!G88+lori!G88+aragacotn!G88+ararat!G88+armavir!G88+kotayq!G88+erebuni!G88+shengavit!G88+kentron!G88+malatia!G88+ajapnyak!G88+avan!G88+arabkir!G88</f>
        <v>0</v>
      </c>
      <c r="H88" s="124">
        <f>shirak!H88+syuniq!H88+gexarquniq!H88+tavush!H88+lori!H88+aragacotn!H88+ararat!H88+armavir!H88+kotayq!H88+erebuni!H88+shengavit!H88+kentron!H88+malatia!H88+ajapnyak!H88+avan!H88+arabkir!H88</f>
        <v>0</v>
      </c>
      <c r="I88" s="57">
        <f>shirak!I88+syuniq!I88+gexarquniq!I88+tavush!I88+lori!I88+aragacotn!I88+ararat!I88+armavir!I88+kotayq!I88+erebuni!I88+shengavit!I88+kentron!I88+malatia!I88+ajapnyak!I88+avan!I88+arabkir!I88</f>
        <v>0</v>
      </c>
      <c r="J88" s="124">
        <f>shirak!J88+syuniq!J88+gexarquniq!J88+tavush!J88+lori!J88+aragacotn!J88+ararat!J88+armavir!J88+kotayq!J88+erebuni!J88+shengavit!J88+kentron!J88+malatia!J88+ajapnyak!J88+avan!J88+arabkir!J88</f>
        <v>0</v>
      </c>
      <c r="K88" s="124">
        <f>shirak!K88+syuniq!K88+gexarquniq!K88+tavush!K88+lori!K88+aragacotn!K88+ararat!K88+armavir!K88+kotayq!K88+erebuni!K88+shengavit!K88+kentron!K88+malatia!K88+ajapnyak!K88+avan!K88+arabkir!K88</f>
        <v>0</v>
      </c>
      <c r="L88" s="124">
        <f>shirak!L88+syuniq!L88+gexarquniq!L88+tavush!L88+lori!L88+aragacotn!L88+ararat!L88+armavir!L88+kotayq!L88+erebuni!L88+shengavit!L88+kentron!L88+malatia!L88+ajapnyak!L88+avan!L88+arabkir!L88</f>
        <v>0</v>
      </c>
      <c r="M88" s="57">
        <f>shirak!M88+syuniq!M88+gexarquniq!M88+tavush!M88+lori!M88+aragacotn!M88+ararat!M88+armavir!M88+kotayq!M88+erebuni!M88+shengavit!M88+kentron!M88+malatia!M88+ajapnyak!M88+avan!M88+arabkir!M88</f>
        <v>0</v>
      </c>
      <c r="N88" s="124">
        <f>shirak!N88+syuniq!N88+gexarquniq!N88+tavush!N88+lori!N88+aragacotn!N88+ararat!N88+armavir!N88+kotayq!N88+erebuni!N88+shengavit!N88+kentron!N88+malatia!N88+ajapnyak!N88+avan!N88+arabkir!N88</f>
        <v>0</v>
      </c>
      <c r="O88" s="124">
        <f>shirak!O88+syuniq!O88+gexarquniq!O88+tavush!O88+lori!O88+aragacotn!O88+ararat!O88+armavir!O88+kotayq!O88+erebuni!O88+shengavit!O88+kentron!O88+malatia!O88+ajapnyak!O88+avan!O88+arabkir!O88</f>
        <v>0</v>
      </c>
      <c r="P88" s="57">
        <f>shirak!P88+syuniq!P88+gexarquniq!P88+tavush!P88+lori!P88+aragacotn!P88+ararat!P88+armavir!P88+kotayq!P88+erebuni!P88+shengavit!P88+kentron!P88+malatia!P88+ajapnyak!P88+avan!P88+arabkir!P88</f>
        <v>0</v>
      </c>
      <c r="Q88" s="124">
        <f>shirak!Q88+syuniq!Q88+gexarquniq!Q88+tavush!Q88+lori!Q88+aragacotn!Q88+ararat!Q88+armavir!Q88+kotayq!Q88+erebuni!Q88+shengavit!Q88+kentron!Q88+malatia!Q88+ajapnyak!Q88+avan!Q88+arabkir!Q88</f>
        <v>0</v>
      </c>
      <c r="R88" s="124">
        <f>shirak!R88+syuniq!R88+gexarquniq!R88+tavush!R88+lori!R88+aragacotn!R88+ararat!R88+armavir!R88+kotayq!R88+erebuni!R88+shengavit!R88+kentron!R88+malatia!R88+ajapnyak!R88+avan!R88+arabkir!R88</f>
        <v>0</v>
      </c>
      <c r="S88" s="124">
        <f>shirak!S88+syuniq!S88+gexarquniq!S88+tavush!S88+lori!S88+aragacotn!S88+ararat!S88+armavir!S88+kotayq!S88+erebuni!S88+shengavit!S88+kentron!S88+malatia!S88+ajapnyak!S88+avan!S88+arabkir!S88</f>
        <v>0</v>
      </c>
      <c r="T88" s="124">
        <f>shirak!T88+syuniq!T88+gexarquniq!T88+tavush!T88+lori!T88+aragacotn!T88+ararat!T88+armavir!T88+kotayq!T88+erebuni!T88+shengavit!T88+kentron!T88+malatia!T88+ajapnyak!T88+avan!T88+arabkir!T88</f>
        <v>0</v>
      </c>
      <c r="U88" s="124">
        <f>shirak!U88+syuniq!U88+gexarquniq!U88+tavush!U88+lori!U88+aragacotn!U88+ararat!U88+armavir!U88+kotayq!U88+erebuni!U88+shengavit!U88+kentron!U88+malatia!U88+ajapnyak!U88+avan!U88+arabkir!U88</f>
        <v>0</v>
      </c>
      <c r="V88" s="124">
        <f>shirak!V88+syuniq!V88+gexarquniq!V88+tavush!V88+lori!V88+aragacotn!V88+ararat!V88+armavir!V88+kotayq!V88+erebuni!V88+shengavit!V88+kentron!V88+malatia!V88+ajapnyak!V88+avan!V88+arabkir!V88</f>
        <v>0</v>
      </c>
      <c r="W88" s="124">
        <f>shirak!W88+syuniq!W88+gexarquniq!W88+tavush!W88+lori!W88+aragacotn!W88+ararat!W88+armavir!W88+kotayq!W88+erebuni!W88+shengavit!W88+kentron!W88+malatia!W88+ajapnyak!W88+avan!W88+arabkir!W88</f>
        <v>0</v>
      </c>
      <c r="X88" s="57">
        <f>shirak!X88+syuniq!X88+gexarquniq!X88+tavush!X88+lori!X88+aragacotn!X88+ararat!X88+armavir!X88+kotayq!X88+erebuni!X88+shengavit!X88+kentron!X88+malatia!X88+ajapnyak!X88+avan!X88+arabkir!X88</f>
        <v>0</v>
      </c>
      <c r="Y88" s="124">
        <f>shirak!Y88+syuniq!Y88+gexarquniq!Y88+tavush!Y88+lori!Y88+aragacotn!Y88+ararat!Y88+armavir!Y88+kotayq!Y88+erebuni!Y88+shengavit!Y88+kentron!Y88+malatia!Y88+ajapnyak!Y88+avan!Y88+arabkir!Y88</f>
        <v>0</v>
      </c>
      <c r="Z88" s="124">
        <f>shirak!Z88+syuniq!Z88+gexarquniq!Z88+tavush!Z88+lori!Z88+aragacotn!Z88+ararat!Z88+armavir!Z88+kotayq!Z88+erebuni!Z88+shengavit!Z88+kentron!Z88+malatia!Z88+ajapnyak!Z88+avan!Z88+arabkir!Z88</f>
        <v>0</v>
      </c>
      <c r="AA88" s="124">
        <f>shirak!AA88+syuniq!AA88+gexarquniq!AA88+tavush!AA88+lori!AA88+aragacotn!AA88+ararat!AA88+armavir!AA88+kotayq!AA88+erebuni!AA88+shengavit!AA88+kentron!AA88+malatia!AA88+ajapnyak!AA88+avan!AA88+arabkir!AA88</f>
        <v>0</v>
      </c>
      <c r="AB88" s="124">
        <f>shirak!AB88+syuniq!AB88+gexarquniq!AB88+tavush!AB88+lori!AB88+aragacotn!AB88+ararat!AB88+armavir!AB88+kotayq!AB88+erebuni!AB88+shengavit!AB88+kentron!AB88+malatia!AB88+ajapnyak!AB88+avan!AB88+arabkir!AB88</f>
        <v>0</v>
      </c>
      <c r="AC88" s="124">
        <f>shirak!AC88+syuniq!AC88+gexarquniq!AC88+tavush!AC88+lori!AC88+aragacotn!AC88+ararat!AC88+armavir!AC88+kotayq!AC88+erebuni!AC88+shengavit!AC88+kentron!AC88+malatia!AC88+ajapnyak!AC88+avan!AC88+arabkir!AC88</f>
        <v>0</v>
      </c>
      <c r="AD88" s="124">
        <f>shirak!AD88+syuniq!AD88+gexarquniq!AD88+tavush!AD88+lori!AD88+aragacotn!AD88+ararat!AD88+armavir!AD88+kotayq!AD88+erebuni!AD88+shengavit!AD88+kentron!AD88+malatia!AD88+ajapnyak!AD88+avan!AD88+arabkir!AD88</f>
        <v>0</v>
      </c>
      <c r="AE88" s="124">
        <f>shirak!AE88+syuniq!AE88+gexarquniq!AE88+tavush!AE88+lori!AE88+aragacotn!AE88+ararat!AE88+armavir!AE88+kotayq!AE88+erebuni!AE88+shengavit!AE88+kentron!AE88+malatia!AE88+ajapnyak!AE88+avan!AE88+arabkir!AE88</f>
        <v>0</v>
      </c>
      <c r="AF88" s="124">
        <f>shirak!AF88+syuniq!AF88+gexarquniq!AF88+tavush!AF88+lori!AF88+aragacotn!AF88+ararat!AF88+armavir!AF88+kotayq!AF88+erebuni!AF88+shengavit!AF88+kentron!AF88+malatia!AF88+ajapnyak!AF88+avan!AF88+arabkir!AF88</f>
        <v>0</v>
      </c>
      <c r="AG88" s="124">
        <f>shirak!AG88+syuniq!AG88+gexarquniq!AG88+tavush!AG88+lori!AG88+aragacotn!AG88+ararat!AG88+armavir!AG88+kotayq!AG88+erebuni!AG88+shengavit!AG88+kentron!AG88+malatia!AG88+ajapnyak!AG88+avan!AG88+arabkir!AG88</f>
        <v>0</v>
      </c>
      <c r="AH88" s="124">
        <f>shirak!AH88+syuniq!AH88+gexarquniq!AH88+tavush!AH88+lori!AH88+aragacotn!AH88+ararat!AH88+armavir!AH88+kotayq!AH88+erebuni!AH88+shengavit!AH88+kentron!AH88+malatia!AH88+ajapnyak!AH88+avan!AH88+arabkir!AH88</f>
        <v>0</v>
      </c>
      <c r="AI88" s="124">
        <f>shirak!AI88+syuniq!AI88+gexarquniq!AI88+tavush!AI88+lori!AI88+aragacotn!AI88+ararat!AI88+armavir!AI88+kotayq!AI88+erebuni!AI88+shengavit!AI88+kentron!AI88+malatia!AI88+ajapnyak!AI88+avan!AI88+arabkir!AI88</f>
        <v>0</v>
      </c>
      <c r="AJ88" s="124">
        <f>shirak!AJ88+syuniq!AJ88+gexarquniq!AJ88+tavush!AJ88+lori!AJ88+aragacotn!AJ88+ararat!AJ88+armavir!AJ88+kotayq!AJ88+erebuni!AJ88+shengavit!AJ88+kentron!AJ88+malatia!AJ88+ajapnyak!AJ88+avan!AJ88+arabkir!AJ88</f>
        <v>0</v>
      </c>
      <c r="AK88" s="124">
        <f>shirak!AK88+syuniq!AK88+gexarquniq!AK88+tavush!AK88+lori!AK88+aragacotn!AK88+ararat!AK88+armavir!AK88+kotayq!AK88+erebuni!AK88+shengavit!AK88+kentron!AK88+malatia!AK88+ajapnyak!AK88+avan!AK88+arabkir!AK88</f>
        <v>0</v>
      </c>
      <c r="AL88" s="124">
        <f>shirak!AL88+syuniq!AL88+gexarquniq!AL88+tavush!AL88+lori!AL88+aragacotn!AL88+ararat!AL88+armavir!AL88+kotayq!AL88+erebuni!AL88+shengavit!AL88+kentron!AL88+malatia!AL88+ajapnyak!AL88+avan!AL88+arabkir!AL88</f>
        <v>0</v>
      </c>
      <c r="AM88" s="124">
        <f>shirak!AM88+syuniq!AM88+gexarquniq!AM88+tavush!AM88+lori!AM88+aragacotn!AM88+ararat!AM88+armavir!AM88+kotayq!AM88+erebuni!AM88+shengavit!AM88+kentron!AM88+malatia!AM88+ajapnyak!AM88+avan!AM88+arabkir!AM88</f>
        <v>0</v>
      </c>
      <c r="AN88" s="124">
        <f>shirak!AN88+syuniq!AN88+gexarquniq!AN88+tavush!AN88+lori!AN88+aragacotn!AN88+ararat!AN88+armavir!AN88+kotayq!AN88+erebuni!AN88+shengavit!AN88+kentron!AN88+malatia!AN88+ajapnyak!AN88+avan!AN88+arabkir!AN88</f>
        <v>0</v>
      </c>
      <c r="AO88" s="124">
        <f>shirak!AO88+syuniq!AO88+gexarquniq!AO88+tavush!AO88+lori!AO88+aragacotn!AO88+ararat!AO88+armavir!AO88+kotayq!AO88+erebuni!AO88+shengavit!AO88+kentron!AO88+malatia!AO88+ajapnyak!AO88+avan!AO88+arabkir!AO88</f>
        <v>0</v>
      </c>
      <c r="AP88" s="124">
        <f>shirak!AP88+syuniq!AP88+gexarquniq!AP88+tavush!AP88+lori!AP88+aragacotn!AP88+ararat!AP88+armavir!AP88+kotayq!AP88+erebuni!AP88+shengavit!AP88+kentron!AP88+malatia!AP88+ajapnyak!AP88+avan!AP88+arabkir!AP88</f>
        <v>0</v>
      </c>
      <c r="AQ88" s="124">
        <f>shirak!AQ88+syuniq!AQ88+gexarquniq!AQ88+tavush!AQ88+lori!AQ88+aragacotn!AQ88+ararat!AQ88+armavir!AQ88+kotayq!AQ88+erebuni!AQ88+shengavit!AQ88+kentron!AQ88+malatia!AQ88+ajapnyak!AQ88+avan!AQ88+arabkir!AQ88</f>
        <v>0</v>
      </c>
      <c r="AR88" s="124">
        <f>shirak!AR88+syuniq!AR88+gexarquniq!AR88+tavush!AR88+lori!AR88+aragacotn!AR88+ararat!AR88+armavir!AR88+kotayq!AR88+erebuni!AR88+shengavit!AR88+kentron!AR88+malatia!AR88+ajapnyak!AR88+avan!AR88+arabkir!AR88</f>
        <v>0</v>
      </c>
      <c r="AS88" s="124">
        <f>shirak!AS88+syuniq!AS88+gexarquniq!AS88+tavush!AS88+lori!AS88+aragacotn!AS88+ararat!AS88+armavir!AS88+kotayq!AS88+erebuni!AS88+shengavit!AS88+kentron!AS88+malatia!AS88+ajapnyak!AS88+avan!AS88+arabkir!AS88</f>
        <v>0</v>
      </c>
      <c r="AT88" s="124">
        <f>shirak!AT88+syuniq!AT88+gexarquniq!AT88+tavush!AT88+lori!AT88+aragacotn!AT88+ararat!AT88+armavir!AT88+kotayq!AT88+erebuni!AT88+shengavit!AT88+kentron!AT88+malatia!AT88+ajapnyak!AT88+avan!AT88+arabkir!AT88</f>
        <v>0</v>
      </c>
      <c r="AU88" s="124">
        <f>shirak!AU88+syuniq!AU88+gexarquniq!AU88+tavush!AU88+lori!AU88+aragacotn!AU88+ararat!AU88+armavir!AU88+kotayq!AU88+erebuni!AU88+shengavit!AU88+kentron!AU88+malatia!AU88+ajapnyak!AU88+avan!AU88+arabkir!AU88</f>
        <v>0</v>
      </c>
      <c r="AV88" s="124">
        <f>shirak!AV88+syuniq!AV88+gexarquniq!AV88+tavush!AV88+lori!AV88+aragacotn!AV88+ararat!AV88+armavir!AV88+kotayq!AV88+erebuni!AV88+shengavit!AV88+kentron!AV88+malatia!AV88+ajapnyak!AV88+avan!AV88+arabkir!AV88</f>
        <v>0</v>
      </c>
      <c r="AW88" s="124">
        <f>shirak!AW88+syuniq!AW88+gexarquniq!AW88+tavush!AW88+lori!AW88+aragacotn!AW88+ararat!AW88+armavir!AW88+kotayq!AW88+erebuni!AW88+shengavit!AW88+kentron!AW88+malatia!AW88+ajapnyak!AW88+avan!AW88+arabkir!AW88</f>
        <v>0</v>
      </c>
      <c r="AX88" s="124">
        <f>shirak!AX88+syuniq!AX88+gexarquniq!AX88+tavush!AX88+lori!AX88+aragacotn!AX88+ararat!AX88+armavir!AX88+kotayq!AX88+erebuni!AX88+shengavit!AX88+kentron!AX88+malatia!AX88+ajapnyak!AX88+avan!AX88+arabkir!AX88</f>
        <v>0</v>
      </c>
      <c r="AY88" s="124">
        <f>shirak!AY88+syuniq!AY88+gexarquniq!AY88+tavush!AY88+lori!AY88+aragacotn!AY88+ararat!AY88+armavir!AY88+kotayq!AY88+erebuni!AY88+shengavit!AY88+kentron!AY88+malatia!AY88+ajapnyak!AY88+avan!AY88+arabkir!AY88</f>
        <v>0</v>
      </c>
      <c r="AZ88" s="124">
        <f>shirak!AZ88+syuniq!AZ88+gexarquniq!AZ88+tavush!AZ88+lori!AZ88+aragacotn!AZ88+ararat!AZ88+armavir!AZ88+kotayq!AZ88+erebuni!AZ88+shengavit!AZ88+kentron!AZ88+malatia!AZ88+ajapnyak!AZ88+avan!AZ88+arabkir!AZ88</f>
        <v>0</v>
      </c>
      <c r="BA88" s="124">
        <f>shirak!BA88+syuniq!BA88+gexarquniq!BA88+tavush!BA88+lori!BA88+aragacotn!BA88+ararat!BA88+armavir!BA88+kotayq!BA88+erebuni!BA88+shengavit!BA88+kentron!BA88+malatia!BA88+ajapnyak!BA88+avan!BA88+arabkir!BA88</f>
        <v>0</v>
      </c>
      <c r="BB88" s="124">
        <f>shirak!BB88+syuniq!BB88+gexarquniq!BB88+tavush!BB88+lori!BB88+aragacotn!BB88+ararat!BB88+armavir!BB88+kotayq!BB88+erebuni!BB88+shengavit!BB88+kentron!BB88+malatia!BB88+ajapnyak!BB88+avan!BB88+arabkir!BB88</f>
        <v>0</v>
      </c>
      <c r="BC88" s="124">
        <f>shirak!BC88+syuniq!BC88+gexarquniq!BC88+tavush!BC88+lori!BC88+aragacotn!BC88+ararat!BC88+armavir!BC88+kotayq!BC88+erebuni!BC88+shengavit!BC88+kentron!BC88+malatia!BC88+ajapnyak!BC88+avan!BC88+arabkir!BC88</f>
        <v>0</v>
      </c>
      <c r="BD88" s="124">
        <f>shirak!BD88+syuniq!BD88+gexarquniq!BD88+tavush!BD88+lori!BD88+aragacotn!BD88+ararat!BD88+armavir!BD88+kotayq!BD88+erebuni!BD88+shengavit!BD88+kentron!BD88+malatia!BD88+ajapnyak!BD88+avan!BD88+arabkir!BD88</f>
        <v>0</v>
      </c>
      <c r="BE88" s="124">
        <f>shirak!BE88+syuniq!BE88+gexarquniq!BE88+tavush!BE88+lori!BE88+aragacotn!BE88+ararat!BE88+armavir!BE88+kotayq!BE88+erebuni!BE88+shengavit!BE88+kentron!BE88+malatia!BE88+ajapnyak!BE88+avan!BE88+arabkir!BE88</f>
        <v>0</v>
      </c>
      <c r="BF88" s="124">
        <f>shirak!BF88+syuniq!BF88+gexarquniq!BF88+tavush!BF88+lori!BF88+aragacotn!BF88+ararat!BF88+armavir!BF88+kotayq!BF88+erebuni!BF88+shengavit!BF88+kentron!BF88+malatia!BF88+ajapnyak!BF88+avan!BF88+arabkir!BF88</f>
        <v>0</v>
      </c>
      <c r="BG88" s="124">
        <f>shirak!BG88+syuniq!BG88+gexarquniq!BG88+tavush!BG88+lori!BG88+aragacotn!BG88+ararat!BG88+armavir!BG88+kotayq!BG88+erebuni!BG88+shengavit!BG88+kentron!BG88+malatia!BG88+ajapnyak!BG88+avan!BG88+arabkir!BG88</f>
        <v>0</v>
      </c>
      <c r="BH88" s="124">
        <f>shirak!BH88+syuniq!BH88+gexarquniq!BH88+tavush!BH88+lori!BH88+aragacotn!BH88+ararat!BH88+armavir!BH88+kotayq!BH88+erebuni!BH88+shengavit!BH88+kentron!BH88+malatia!BH88+ajapnyak!BH88+avan!BH88+arabkir!BH88</f>
        <v>0</v>
      </c>
      <c r="BI88" s="124">
        <f>shirak!BI88+syuniq!BI88+gexarquniq!BI88+tavush!BI88+lori!BI88+aragacotn!BI88+ararat!BI88+armavir!BI88+kotayq!BI88+erebuni!BI88+shengavit!BI88+kentron!BI88+malatia!BI88+ajapnyak!BI88+avan!BI88+arabkir!BI88</f>
        <v>0</v>
      </c>
      <c r="BJ88" s="124">
        <f>shirak!BJ88+syuniq!BJ88+gexarquniq!BJ88+tavush!BJ88+lori!BJ88+aragacotn!BJ88+ararat!BJ88+armavir!BJ88+kotayq!BJ88+erebuni!BJ88+shengavit!BJ88+kentron!BJ88+malatia!BJ88+ajapnyak!BJ88+avan!BJ88+arabkir!BJ88</f>
        <v>0</v>
      </c>
      <c r="BK88" s="124">
        <f>shirak!BK88+syuniq!BK88+gexarquniq!BK88+tavush!BK88+lori!BK88+aragacotn!BK88+ararat!BK88+armavir!BK88+kotayq!BK88+erebuni!BK88+shengavit!BK88+kentron!BK88+malatia!BK88+ajapnyak!BK88+avan!BK88+arabkir!BK88</f>
        <v>0</v>
      </c>
      <c r="BL88" s="124">
        <f>shirak!BL88+syuniq!BL88+gexarquniq!BL88+tavush!BL88+lori!BL88+aragacotn!BL88+ararat!BL88+armavir!BL88+kotayq!BL88+erebuni!BL88+shengavit!BL88+kentron!BL88+malatia!BL88+ajapnyak!BL88+avan!BL88+arabkir!BL88</f>
        <v>0</v>
      </c>
      <c r="BM88" s="124">
        <f>shirak!BM88+syuniq!BM88+gexarquniq!BM88+tavush!BM88+lori!BM88+aragacotn!BM88+ararat!BM88+armavir!BM88+kotayq!BM88+erebuni!BM88+shengavit!BM88+kentron!BM88+malatia!BM88+ajapnyak!BM88+avan!BM88+arabkir!BM88</f>
        <v>0</v>
      </c>
      <c r="BN88" s="124">
        <f>shirak!BN88+syuniq!BN88+gexarquniq!BN88+tavush!BN88+lori!BN88+aragacotn!BN88+ararat!BN88+armavir!BN88+kotayq!BN88+erebuni!BN88+shengavit!BN88+kentron!BN88+malatia!BN88+ajapnyak!BN88+avan!BN88+arabkir!BN88</f>
        <v>0</v>
      </c>
      <c r="BO88" s="124">
        <f>shirak!BO88+syuniq!BO88+gexarquniq!BO88+tavush!BO88+lori!BO88+aragacotn!BO88+ararat!BO88+armavir!BO88+kotayq!BO88+erebuni!BO88+shengavit!BO88+kentron!BO88+malatia!BO88+ajapnyak!BO88+avan!BO88+arabkir!BO88</f>
        <v>0</v>
      </c>
      <c r="BP88" s="124">
        <f>shirak!BP88+syuniq!BP88+gexarquniq!BP88+tavush!BP88+lori!BP88+aragacotn!BP88+ararat!BP88+armavir!BP88+kotayq!BP88+erebuni!BP88+shengavit!BP88+kentron!BP88+malatia!BP88+ajapnyak!BP88+avan!BP88+arabkir!BP88</f>
        <v>0</v>
      </c>
      <c r="BQ88" s="124">
        <f>shirak!BQ88+syuniq!BQ88+gexarquniq!BQ88+tavush!BQ88+lori!BQ88+aragacotn!BQ88+ararat!BQ88+armavir!BQ88+kotayq!BQ88+erebuni!BQ88+shengavit!BQ88+kentron!BQ88+malatia!BQ88+ajapnyak!BQ88+avan!BQ88+arabkir!BQ88</f>
        <v>0</v>
      </c>
      <c r="BR88" s="124">
        <f>shirak!BR88+syuniq!BR88+gexarquniq!BR88+tavush!BR88+lori!BR88+aragacotn!BR88+ararat!BR88+armavir!BR88+kotayq!BR88+erebuni!BR88+shengavit!BR88+kentron!BR88+malatia!BR88+ajapnyak!BR88+avan!BR88+arabkir!BR88</f>
        <v>0</v>
      </c>
      <c r="BS88" s="124">
        <f>shirak!BS88+syuniq!BS88+gexarquniq!BS88+tavush!BS88+lori!BS88+aragacotn!BS88+ararat!BS88+armavir!BS88+kotayq!BS88+erebuni!BS88+shengavit!BS88+kentron!BS88+malatia!BS88+ajapnyak!BS88+avan!BS88+arabkir!BS88</f>
        <v>0</v>
      </c>
      <c r="BT88" s="124">
        <f>shirak!BT88+syuniq!BT88+gexarquniq!BT88+tavush!BT88+lori!BT88+aragacotn!BT88+ararat!BT88+armavir!BT88+kotayq!BT88+erebuni!BT88+shengavit!BT88+kentron!BT88+malatia!BT88+ajapnyak!BT88+avan!BT88+arabkir!BT88</f>
        <v>0</v>
      </c>
      <c r="BU88" s="124">
        <f>shirak!BU88+syuniq!BU88+gexarquniq!BU88+tavush!BU88+lori!BU88+aragacotn!BU88+ararat!BU88+armavir!BU88+kotayq!BU88+erebuni!BU88+shengavit!BU88+kentron!BU88+malatia!BU88+ajapnyak!BU88+avan!BU88+arabkir!BU88</f>
        <v>0</v>
      </c>
      <c r="BV88" s="124">
        <f>shirak!BV88+syuniq!BV88+gexarquniq!BV88+tavush!BV88+lori!BV88+aragacotn!BV88+ararat!BV88+armavir!BV88+kotayq!BV88+erebuni!BV88+shengavit!BV88+kentron!BV88+malatia!BV88+ajapnyak!BV88+avan!BV88+arabkir!BV88</f>
        <v>0</v>
      </c>
      <c r="BW88" s="124">
        <f>shirak!BW88+syuniq!BW88+gexarquniq!BW88+tavush!BW88+lori!BW88+aragacotn!BW88+ararat!BW88+armavir!BW88+kotayq!BW88+erebuni!BW88+shengavit!BW88+kentron!BW88+malatia!BW88+ajapnyak!BW88+avan!BW88+arabkir!BW88</f>
        <v>0</v>
      </c>
      <c r="BX88" s="124">
        <f>shirak!BX88+syuniq!BX88+gexarquniq!BX88+tavush!BX88+lori!BX88+aragacotn!BX88+ararat!BX88+armavir!BX88+kotayq!BX88+erebuni!BX88+shengavit!BX88+kentron!BX88+malatia!BX88+ajapnyak!BX88+avan!BX88+arabkir!BX88</f>
        <v>0</v>
      </c>
      <c r="BY88" s="124">
        <f>shirak!BY88+syuniq!BY88+gexarquniq!BY88+tavush!BY88+lori!BY88+aragacotn!BY88+ararat!BY88+armavir!BY88+kotayq!BY88+erebuni!BY88+shengavit!BY88+kentron!BY88+malatia!BY88+ajapnyak!BY88+avan!BY88+arabkir!BY88</f>
        <v>0</v>
      </c>
      <c r="BZ88" s="124">
        <f>shirak!BZ88+syuniq!BZ88+gexarquniq!BZ88+tavush!BZ88+lori!BZ88+aragacotn!BZ88+ararat!BZ88+armavir!BZ88+kotayq!BZ88+erebuni!BZ88+shengavit!BZ88+kentron!BZ88+malatia!BZ88+ajapnyak!BZ88+avan!BZ88+arabkir!BZ88</f>
        <v>0</v>
      </c>
      <c r="CA88" s="124">
        <v>0</v>
      </c>
    </row>
    <row r="89" spans="1:79" ht="54.75" customHeight="1">
      <c r="A89" s="27" t="s">
        <v>227</v>
      </c>
      <c r="B89" s="150" t="s">
        <v>228</v>
      </c>
      <c r="C89" s="151"/>
      <c r="D89" s="21">
        <v>169.1</v>
      </c>
      <c r="E89" s="124">
        <f>shirak!E89+syuniq!E89+gexarquniq!E89+tavush!E89+lori!E89+aragacotn!E89+ararat!E89+armavir!E89+kotayq!E89+erebuni!E89+shengavit!E89+kentron!E89+malatia!E89+ajapnyak!E89+avan!E89+arabkir!E89</f>
        <v>0</v>
      </c>
      <c r="F89" s="124">
        <f>shirak!F89+syuniq!F89+gexarquniq!F89+tavush!F89+lori!F89+aragacotn!F89+ararat!F89+armavir!F89+kotayq!F89+erebuni!F89+shengavit!F89+kentron!F89+malatia!F89+ajapnyak!F89+avan!F89+arabkir!F89</f>
        <v>0</v>
      </c>
      <c r="G89" s="57">
        <f>shirak!G89+syuniq!G89+gexarquniq!G89+tavush!G89+lori!G89+aragacotn!G89+ararat!G89+armavir!G89+kotayq!G89+erebuni!G89+shengavit!G89+kentron!G89+malatia!G89+ajapnyak!G89+avan!G89+arabkir!G89</f>
        <v>0</v>
      </c>
      <c r="H89" s="124">
        <f>shirak!H89+syuniq!H89+gexarquniq!H89+tavush!H89+lori!H89+aragacotn!H89+ararat!H89+armavir!H89+kotayq!H89+erebuni!H89+shengavit!H89+kentron!H89+malatia!H89+ajapnyak!H89+avan!H89+arabkir!H89</f>
        <v>0</v>
      </c>
      <c r="I89" s="57">
        <f>shirak!I89+syuniq!I89+gexarquniq!I89+tavush!I89+lori!I89+aragacotn!I89+ararat!I89+armavir!I89+kotayq!I89+erebuni!I89+shengavit!I89+kentron!I89+malatia!I89+ajapnyak!I89+avan!I89+arabkir!I89</f>
        <v>0</v>
      </c>
      <c r="J89" s="124">
        <f>shirak!J89+syuniq!J89+gexarquniq!J89+tavush!J89+lori!J89+aragacotn!J89+ararat!J89+armavir!J89+kotayq!J89+erebuni!J89+shengavit!J89+kentron!J89+malatia!J89+ajapnyak!J89+avan!J89+arabkir!J89</f>
        <v>0</v>
      </c>
      <c r="K89" s="124">
        <f>shirak!K89+syuniq!K89+gexarquniq!K89+tavush!K89+lori!K89+aragacotn!K89+ararat!K89+armavir!K89+kotayq!K89+erebuni!K89+shengavit!K89+kentron!K89+malatia!K89+ajapnyak!K89+avan!K89+arabkir!K89</f>
        <v>0</v>
      </c>
      <c r="L89" s="124">
        <f>shirak!L89+syuniq!L89+gexarquniq!L89+tavush!L89+lori!L89+aragacotn!L89+ararat!L89+armavir!L89+kotayq!L89+erebuni!L89+shengavit!L89+kentron!L89+malatia!L89+ajapnyak!L89+avan!L89+arabkir!L89</f>
        <v>0</v>
      </c>
      <c r="M89" s="57">
        <f>shirak!M89+syuniq!M89+gexarquniq!M89+tavush!M89+lori!M89+aragacotn!M89+ararat!M89+armavir!M89+kotayq!M89+erebuni!M89+shengavit!M89+kentron!M89+malatia!M89+ajapnyak!M89+avan!M89+arabkir!M89</f>
        <v>0</v>
      </c>
      <c r="N89" s="124">
        <f>shirak!N89+syuniq!N89+gexarquniq!N89+tavush!N89+lori!N89+aragacotn!N89+ararat!N89+armavir!N89+kotayq!N89+erebuni!N89+shengavit!N89+kentron!N89+malatia!N89+ajapnyak!N89+avan!N89+arabkir!N89</f>
        <v>0</v>
      </c>
      <c r="O89" s="124">
        <f>shirak!O89+syuniq!O89+gexarquniq!O89+tavush!O89+lori!O89+aragacotn!O89+ararat!O89+armavir!O89+kotayq!O89+erebuni!O89+shengavit!O89+kentron!O89+malatia!O89+ajapnyak!O89+avan!O89+arabkir!O89</f>
        <v>0</v>
      </c>
      <c r="P89" s="57">
        <f>shirak!P89+syuniq!P89+gexarquniq!P89+tavush!P89+lori!P89+aragacotn!P89+ararat!P89+armavir!P89+kotayq!P89+erebuni!P89+shengavit!P89+kentron!P89+malatia!P89+ajapnyak!P89+avan!P89+arabkir!P89</f>
        <v>0</v>
      </c>
      <c r="Q89" s="124">
        <f>shirak!Q89+syuniq!Q89+gexarquniq!Q89+tavush!Q89+lori!Q89+aragacotn!Q89+ararat!Q89+armavir!Q89+kotayq!Q89+erebuni!Q89+shengavit!Q89+kentron!Q89+malatia!Q89+ajapnyak!Q89+avan!Q89+arabkir!Q89</f>
        <v>0</v>
      </c>
      <c r="R89" s="124">
        <f>shirak!R89+syuniq!R89+gexarquniq!R89+tavush!R89+lori!R89+aragacotn!R89+ararat!R89+armavir!R89+kotayq!R89+erebuni!R89+shengavit!R89+kentron!R89+malatia!R89+ajapnyak!R89+avan!R89+arabkir!R89</f>
        <v>0</v>
      </c>
      <c r="S89" s="124">
        <f>shirak!S89+syuniq!S89+gexarquniq!S89+tavush!S89+lori!S89+aragacotn!S89+ararat!S89+armavir!S89+kotayq!S89+erebuni!S89+shengavit!S89+kentron!S89+malatia!S89+ajapnyak!S89+avan!S89+arabkir!S89</f>
        <v>0</v>
      </c>
      <c r="T89" s="124">
        <f>shirak!T89+syuniq!T89+gexarquniq!T89+tavush!T89+lori!T89+aragacotn!T89+ararat!T89+armavir!T89+kotayq!T89+erebuni!T89+shengavit!T89+kentron!T89+malatia!T89+ajapnyak!T89+avan!T89+arabkir!T89</f>
        <v>0</v>
      </c>
      <c r="U89" s="124">
        <f>shirak!U89+syuniq!U89+gexarquniq!U89+tavush!U89+lori!U89+aragacotn!U89+ararat!U89+armavir!U89+kotayq!U89+erebuni!U89+shengavit!U89+kentron!U89+malatia!U89+ajapnyak!U89+avan!U89+arabkir!U89</f>
        <v>0</v>
      </c>
      <c r="V89" s="124">
        <f>shirak!V89+syuniq!V89+gexarquniq!V89+tavush!V89+lori!V89+aragacotn!V89+ararat!V89+armavir!V89+kotayq!V89+erebuni!V89+shengavit!V89+kentron!V89+malatia!V89+ajapnyak!V89+avan!V89+arabkir!V89</f>
        <v>0</v>
      </c>
      <c r="W89" s="124">
        <f>shirak!W89+syuniq!W89+gexarquniq!W89+tavush!W89+lori!W89+aragacotn!W89+ararat!W89+armavir!W89+kotayq!W89+erebuni!W89+shengavit!W89+kentron!W89+malatia!W89+ajapnyak!W89+avan!W89+arabkir!W89</f>
        <v>0</v>
      </c>
      <c r="X89" s="57">
        <f>shirak!X89+syuniq!X89+gexarquniq!X89+tavush!X89+lori!X89+aragacotn!X89+ararat!X89+armavir!X89+kotayq!X89+erebuni!X89+shengavit!X89+kentron!X89+malatia!X89+ajapnyak!X89+avan!X89+arabkir!X89</f>
        <v>0</v>
      </c>
      <c r="Y89" s="124">
        <f>shirak!Y89+syuniq!Y89+gexarquniq!Y89+tavush!Y89+lori!Y89+aragacotn!Y89+ararat!Y89+armavir!Y89+kotayq!Y89+erebuni!Y89+shengavit!Y89+kentron!Y89+malatia!Y89+ajapnyak!Y89+avan!Y89+arabkir!Y89</f>
        <v>0</v>
      </c>
      <c r="Z89" s="124">
        <f>shirak!Z89+syuniq!Z89+gexarquniq!Z89+tavush!Z89+lori!Z89+aragacotn!Z89+ararat!Z89+armavir!Z89+kotayq!Z89+erebuni!Z89+shengavit!Z89+kentron!Z89+malatia!Z89+ajapnyak!Z89+avan!Z89+arabkir!Z89</f>
        <v>0</v>
      </c>
      <c r="AA89" s="124">
        <f>shirak!AA89+syuniq!AA89+gexarquniq!AA89+tavush!AA89+lori!AA89+aragacotn!AA89+ararat!AA89+armavir!AA89+kotayq!AA89+erebuni!AA89+shengavit!AA89+kentron!AA89+malatia!AA89+ajapnyak!AA89+avan!AA89+arabkir!AA89</f>
        <v>0</v>
      </c>
      <c r="AB89" s="124">
        <f>shirak!AB89+syuniq!AB89+gexarquniq!AB89+tavush!AB89+lori!AB89+aragacotn!AB89+ararat!AB89+armavir!AB89+kotayq!AB89+erebuni!AB89+shengavit!AB89+kentron!AB89+malatia!AB89+ajapnyak!AB89+avan!AB89+arabkir!AB89</f>
        <v>0</v>
      </c>
      <c r="AC89" s="124">
        <f>shirak!AC89+syuniq!AC89+gexarquniq!AC89+tavush!AC89+lori!AC89+aragacotn!AC89+ararat!AC89+armavir!AC89+kotayq!AC89+erebuni!AC89+shengavit!AC89+kentron!AC89+malatia!AC89+ajapnyak!AC89+avan!AC89+arabkir!AC89</f>
        <v>0</v>
      </c>
      <c r="AD89" s="124">
        <f>shirak!AD89+syuniq!AD89+gexarquniq!AD89+tavush!AD89+lori!AD89+aragacotn!AD89+ararat!AD89+armavir!AD89+kotayq!AD89+erebuni!AD89+shengavit!AD89+kentron!AD89+malatia!AD89+ajapnyak!AD89+avan!AD89+arabkir!AD89</f>
        <v>0</v>
      </c>
      <c r="AE89" s="124">
        <f>shirak!AE89+syuniq!AE89+gexarquniq!AE89+tavush!AE89+lori!AE89+aragacotn!AE89+ararat!AE89+armavir!AE89+kotayq!AE89+erebuni!AE89+shengavit!AE89+kentron!AE89+malatia!AE89+ajapnyak!AE89+avan!AE89+arabkir!AE89</f>
        <v>0</v>
      </c>
      <c r="AF89" s="124">
        <f>shirak!AF89+syuniq!AF89+gexarquniq!AF89+tavush!AF89+lori!AF89+aragacotn!AF89+ararat!AF89+armavir!AF89+kotayq!AF89+erebuni!AF89+shengavit!AF89+kentron!AF89+malatia!AF89+ajapnyak!AF89+avan!AF89+arabkir!AF89</f>
        <v>0</v>
      </c>
      <c r="AG89" s="124">
        <f>shirak!AG89+syuniq!AG89+gexarquniq!AG89+tavush!AG89+lori!AG89+aragacotn!AG89+ararat!AG89+armavir!AG89+kotayq!AG89+erebuni!AG89+shengavit!AG89+kentron!AG89+malatia!AG89+ajapnyak!AG89+avan!AG89+arabkir!AG89</f>
        <v>0</v>
      </c>
      <c r="AH89" s="124">
        <f>shirak!AH89+syuniq!AH89+gexarquniq!AH89+tavush!AH89+lori!AH89+aragacotn!AH89+ararat!AH89+armavir!AH89+kotayq!AH89+erebuni!AH89+shengavit!AH89+kentron!AH89+malatia!AH89+ajapnyak!AH89+avan!AH89+arabkir!AH89</f>
        <v>0</v>
      </c>
      <c r="AI89" s="124">
        <f>shirak!AI89+syuniq!AI89+gexarquniq!AI89+tavush!AI89+lori!AI89+aragacotn!AI89+ararat!AI89+armavir!AI89+kotayq!AI89+erebuni!AI89+shengavit!AI89+kentron!AI89+malatia!AI89+ajapnyak!AI89+avan!AI89+arabkir!AI89</f>
        <v>0</v>
      </c>
      <c r="AJ89" s="124">
        <f>shirak!AJ89+syuniq!AJ89+gexarquniq!AJ89+tavush!AJ89+lori!AJ89+aragacotn!AJ89+ararat!AJ89+armavir!AJ89+kotayq!AJ89+erebuni!AJ89+shengavit!AJ89+kentron!AJ89+malatia!AJ89+ajapnyak!AJ89+avan!AJ89+arabkir!AJ89</f>
        <v>0</v>
      </c>
      <c r="AK89" s="124">
        <f>shirak!AK89+syuniq!AK89+gexarquniq!AK89+tavush!AK89+lori!AK89+aragacotn!AK89+ararat!AK89+armavir!AK89+kotayq!AK89+erebuni!AK89+shengavit!AK89+kentron!AK89+malatia!AK89+ajapnyak!AK89+avan!AK89+arabkir!AK89</f>
        <v>0</v>
      </c>
      <c r="AL89" s="124">
        <f>shirak!AL89+syuniq!AL89+gexarquniq!AL89+tavush!AL89+lori!AL89+aragacotn!AL89+ararat!AL89+armavir!AL89+kotayq!AL89+erebuni!AL89+shengavit!AL89+kentron!AL89+malatia!AL89+ajapnyak!AL89+avan!AL89+arabkir!AL89</f>
        <v>0</v>
      </c>
      <c r="AM89" s="124">
        <f>shirak!AM89+syuniq!AM89+gexarquniq!AM89+tavush!AM89+lori!AM89+aragacotn!AM89+ararat!AM89+armavir!AM89+kotayq!AM89+erebuni!AM89+shengavit!AM89+kentron!AM89+malatia!AM89+ajapnyak!AM89+avan!AM89+arabkir!AM89</f>
        <v>0</v>
      </c>
      <c r="AN89" s="124">
        <f>shirak!AN89+syuniq!AN89+gexarquniq!AN89+tavush!AN89+lori!AN89+aragacotn!AN89+ararat!AN89+armavir!AN89+kotayq!AN89+erebuni!AN89+shengavit!AN89+kentron!AN89+malatia!AN89+ajapnyak!AN89+avan!AN89+arabkir!AN89</f>
        <v>0</v>
      </c>
      <c r="AO89" s="124">
        <f>shirak!AO89+syuniq!AO89+gexarquniq!AO89+tavush!AO89+lori!AO89+aragacotn!AO89+ararat!AO89+armavir!AO89+kotayq!AO89+erebuni!AO89+shengavit!AO89+kentron!AO89+malatia!AO89+ajapnyak!AO89+avan!AO89+arabkir!AO89</f>
        <v>0</v>
      </c>
      <c r="AP89" s="124">
        <f>shirak!AP89+syuniq!AP89+gexarquniq!AP89+tavush!AP89+lori!AP89+aragacotn!AP89+ararat!AP89+armavir!AP89+kotayq!AP89+erebuni!AP89+shengavit!AP89+kentron!AP89+malatia!AP89+ajapnyak!AP89+avan!AP89+arabkir!AP89</f>
        <v>0</v>
      </c>
      <c r="AQ89" s="124">
        <f>shirak!AQ89+syuniq!AQ89+gexarquniq!AQ89+tavush!AQ89+lori!AQ89+aragacotn!AQ89+ararat!AQ89+armavir!AQ89+kotayq!AQ89+erebuni!AQ89+shengavit!AQ89+kentron!AQ89+malatia!AQ89+ajapnyak!AQ89+avan!AQ89+arabkir!AQ89</f>
        <v>0</v>
      </c>
      <c r="AR89" s="124">
        <f>shirak!AR89+syuniq!AR89+gexarquniq!AR89+tavush!AR89+lori!AR89+aragacotn!AR89+ararat!AR89+armavir!AR89+kotayq!AR89+erebuni!AR89+shengavit!AR89+kentron!AR89+malatia!AR89+ajapnyak!AR89+avan!AR89+arabkir!AR89</f>
        <v>0</v>
      </c>
      <c r="AS89" s="124">
        <f>shirak!AS89+syuniq!AS89+gexarquniq!AS89+tavush!AS89+lori!AS89+aragacotn!AS89+ararat!AS89+armavir!AS89+kotayq!AS89+erebuni!AS89+shengavit!AS89+kentron!AS89+malatia!AS89+ajapnyak!AS89+avan!AS89+arabkir!AS89</f>
        <v>0</v>
      </c>
      <c r="AT89" s="124">
        <f>shirak!AT89+syuniq!AT89+gexarquniq!AT89+tavush!AT89+lori!AT89+aragacotn!AT89+ararat!AT89+armavir!AT89+kotayq!AT89+erebuni!AT89+shengavit!AT89+kentron!AT89+malatia!AT89+ajapnyak!AT89+avan!AT89+arabkir!AT89</f>
        <v>0</v>
      </c>
      <c r="AU89" s="124">
        <f>shirak!AU89+syuniq!AU89+gexarquniq!AU89+tavush!AU89+lori!AU89+aragacotn!AU89+ararat!AU89+armavir!AU89+kotayq!AU89+erebuni!AU89+shengavit!AU89+kentron!AU89+malatia!AU89+ajapnyak!AU89+avan!AU89+arabkir!AU89</f>
        <v>0</v>
      </c>
      <c r="AV89" s="124">
        <f>shirak!AV89+syuniq!AV89+gexarquniq!AV89+tavush!AV89+lori!AV89+aragacotn!AV89+ararat!AV89+armavir!AV89+kotayq!AV89+erebuni!AV89+shengavit!AV89+kentron!AV89+malatia!AV89+ajapnyak!AV89+avan!AV89+arabkir!AV89</f>
        <v>0</v>
      </c>
      <c r="AW89" s="124">
        <f>shirak!AW89+syuniq!AW89+gexarquniq!AW89+tavush!AW89+lori!AW89+aragacotn!AW89+ararat!AW89+armavir!AW89+kotayq!AW89+erebuni!AW89+shengavit!AW89+kentron!AW89+malatia!AW89+ajapnyak!AW89+avan!AW89+arabkir!AW89</f>
        <v>0</v>
      </c>
      <c r="AX89" s="124">
        <f>shirak!AX89+syuniq!AX89+gexarquniq!AX89+tavush!AX89+lori!AX89+aragacotn!AX89+ararat!AX89+armavir!AX89+kotayq!AX89+erebuni!AX89+shengavit!AX89+kentron!AX89+malatia!AX89+ajapnyak!AX89+avan!AX89+arabkir!AX89</f>
        <v>0</v>
      </c>
      <c r="AY89" s="124">
        <f>shirak!AY89+syuniq!AY89+gexarquniq!AY89+tavush!AY89+lori!AY89+aragacotn!AY89+ararat!AY89+armavir!AY89+kotayq!AY89+erebuni!AY89+shengavit!AY89+kentron!AY89+malatia!AY89+ajapnyak!AY89+avan!AY89+arabkir!AY89</f>
        <v>0</v>
      </c>
      <c r="AZ89" s="124">
        <f>shirak!AZ89+syuniq!AZ89+gexarquniq!AZ89+tavush!AZ89+lori!AZ89+aragacotn!AZ89+ararat!AZ89+armavir!AZ89+kotayq!AZ89+erebuni!AZ89+shengavit!AZ89+kentron!AZ89+malatia!AZ89+ajapnyak!AZ89+avan!AZ89+arabkir!AZ89</f>
        <v>0</v>
      </c>
      <c r="BA89" s="124">
        <f>shirak!BA89+syuniq!BA89+gexarquniq!BA89+tavush!BA89+lori!BA89+aragacotn!BA89+ararat!BA89+armavir!BA89+kotayq!BA89+erebuni!BA89+shengavit!BA89+kentron!BA89+malatia!BA89+ajapnyak!BA89+avan!BA89+arabkir!BA89</f>
        <v>0</v>
      </c>
      <c r="BB89" s="124">
        <f>shirak!BB89+syuniq!BB89+gexarquniq!BB89+tavush!BB89+lori!BB89+aragacotn!BB89+ararat!BB89+armavir!BB89+kotayq!BB89+erebuni!BB89+shengavit!BB89+kentron!BB89+malatia!BB89+ajapnyak!BB89+avan!BB89+arabkir!BB89</f>
        <v>0</v>
      </c>
      <c r="BC89" s="124">
        <f>shirak!BC89+syuniq!BC89+gexarquniq!BC89+tavush!BC89+lori!BC89+aragacotn!BC89+ararat!BC89+armavir!BC89+kotayq!BC89+erebuni!BC89+shengavit!BC89+kentron!BC89+malatia!BC89+ajapnyak!BC89+avan!BC89+arabkir!BC89</f>
        <v>0</v>
      </c>
      <c r="BD89" s="124">
        <f>shirak!BD89+syuniq!BD89+gexarquniq!BD89+tavush!BD89+lori!BD89+aragacotn!BD89+ararat!BD89+armavir!BD89+kotayq!BD89+erebuni!BD89+shengavit!BD89+kentron!BD89+malatia!BD89+ajapnyak!BD89+avan!BD89+arabkir!BD89</f>
        <v>0</v>
      </c>
      <c r="BE89" s="124">
        <f>shirak!BE89+syuniq!BE89+gexarquniq!BE89+tavush!BE89+lori!BE89+aragacotn!BE89+ararat!BE89+armavir!BE89+kotayq!BE89+erebuni!BE89+shengavit!BE89+kentron!BE89+malatia!BE89+ajapnyak!BE89+avan!BE89+arabkir!BE89</f>
        <v>0</v>
      </c>
      <c r="BF89" s="124">
        <f>shirak!BF89+syuniq!BF89+gexarquniq!BF89+tavush!BF89+lori!BF89+aragacotn!BF89+ararat!BF89+armavir!BF89+kotayq!BF89+erebuni!BF89+shengavit!BF89+kentron!BF89+malatia!BF89+ajapnyak!BF89+avan!BF89+arabkir!BF89</f>
        <v>0</v>
      </c>
      <c r="BG89" s="124">
        <f>shirak!BG89+syuniq!BG89+gexarquniq!BG89+tavush!BG89+lori!BG89+aragacotn!BG89+ararat!BG89+armavir!BG89+kotayq!BG89+erebuni!BG89+shengavit!BG89+kentron!BG89+malatia!BG89+ajapnyak!BG89+avan!BG89+arabkir!BG89</f>
        <v>0</v>
      </c>
      <c r="BH89" s="124">
        <f>shirak!BH89+syuniq!BH89+gexarquniq!BH89+tavush!BH89+lori!BH89+aragacotn!BH89+ararat!BH89+armavir!BH89+kotayq!BH89+erebuni!BH89+shengavit!BH89+kentron!BH89+malatia!BH89+ajapnyak!BH89+avan!BH89+arabkir!BH89</f>
        <v>0</v>
      </c>
      <c r="BI89" s="124">
        <f>shirak!BI89+syuniq!BI89+gexarquniq!BI89+tavush!BI89+lori!BI89+aragacotn!BI89+ararat!BI89+armavir!BI89+kotayq!BI89+erebuni!BI89+shengavit!BI89+kentron!BI89+malatia!BI89+ajapnyak!BI89+avan!BI89+arabkir!BI89</f>
        <v>0</v>
      </c>
      <c r="BJ89" s="124">
        <f>shirak!BJ89+syuniq!BJ89+gexarquniq!BJ89+tavush!BJ89+lori!BJ89+aragacotn!BJ89+ararat!BJ89+armavir!BJ89+kotayq!BJ89+erebuni!BJ89+shengavit!BJ89+kentron!BJ89+malatia!BJ89+ajapnyak!BJ89+avan!BJ89+arabkir!BJ89</f>
        <v>0</v>
      </c>
      <c r="BK89" s="124">
        <f>shirak!BK89+syuniq!BK89+gexarquniq!BK89+tavush!BK89+lori!BK89+aragacotn!BK89+ararat!BK89+armavir!BK89+kotayq!BK89+erebuni!BK89+shengavit!BK89+kentron!BK89+malatia!BK89+ajapnyak!BK89+avan!BK89+arabkir!BK89</f>
        <v>0</v>
      </c>
      <c r="BL89" s="124">
        <f>shirak!BL89+syuniq!BL89+gexarquniq!BL89+tavush!BL89+lori!BL89+aragacotn!BL89+ararat!BL89+armavir!BL89+kotayq!BL89+erebuni!BL89+shengavit!BL89+kentron!BL89+malatia!BL89+ajapnyak!BL89+avan!BL89+arabkir!BL89</f>
        <v>0</v>
      </c>
      <c r="BM89" s="124">
        <f>shirak!BM89+syuniq!BM89+gexarquniq!BM89+tavush!BM89+lori!BM89+aragacotn!BM89+ararat!BM89+armavir!BM89+kotayq!BM89+erebuni!BM89+shengavit!BM89+kentron!BM89+malatia!BM89+ajapnyak!BM89+avan!BM89+arabkir!BM89</f>
        <v>0</v>
      </c>
      <c r="BN89" s="124">
        <f>shirak!BN89+syuniq!BN89+gexarquniq!BN89+tavush!BN89+lori!BN89+aragacotn!BN89+ararat!BN89+armavir!BN89+kotayq!BN89+erebuni!BN89+shengavit!BN89+kentron!BN89+malatia!BN89+ajapnyak!BN89+avan!BN89+arabkir!BN89</f>
        <v>0</v>
      </c>
      <c r="BO89" s="124">
        <f>shirak!BO89+syuniq!BO89+gexarquniq!BO89+tavush!BO89+lori!BO89+aragacotn!BO89+ararat!BO89+armavir!BO89+kotayq!BO89+erebuni!BO89+shengavit!BO89+kentron!BO89+malatia!BO89+ajapnyak!BO89+avan!BO89+arabkir!BO89</f>
        <v>0</v>
      </c>
      <c r="BP89" s="124">
        <f>shirak!BP89+syuniq!BP89+gexarquniq!BP89+tavush!BP89+lori!BP89+aragacotn!BP89+ararat!BP89+armavir!BP89+kotayq!BP89+erebuni!BP89+shengavit!BP89+kentron!BP89+malatia!BP89+ajapnyak!BP89+avan!BP89+arabkir!BP89</f>
        <v>0</v>
      </c>
      <c r="BQ89" s="124">
        <f>shirak!BQ89+syuniq!BQ89+gexarquniq!BQ89+tavush!BQ89+lori!BQ89+aragacotn!BQ89+ararat!BQ89+armavir!BQ89+kotayq!BQ89+erebuni!BQ89+shengavit!BQ89+kentron!BQ89+malatia!BQ89+ajapnyak!BQ89+avan!BQ89+arabkir!BQ89</f>
        <v>0</v>
      </c>
      <c r="BR89" s="124">
        <f>shirak!BR89+syuniq!BR89+gexarquniq!BR89+tavush!BR89+lori!BR89+aragacotn!BR89+ararat!BR89+armavir!BR89+kotayq!BR89+erebuni!BR89+shengavit!BR89+kentron!BR89+malatia!BR89+ajapnyak!BR89+avan!BR89+arabkir!BR89</f>
        <v>0</v>
      </c>
      <c r="BS89" s="124">
        <f>shirak!BS89+syuniq!BS89+gexarquniq!BS89+tavush!BS89+lori!BS89+aragacotn!BS89+ararat!BS89+armavir!BS89+kotayq!BS89+erebuni!BS89+shengavit!BS89+kentron!BS89+malatia!BS89+ajapnyak!BS89+avan!BS89+arabkir!BS89</f>
        <v>0</v>
      </c>
      <c r="BT89" s="124">
        <f>shirak!BT89+syuniq!BT89+gexarquniq!BT89+tavush!BT89+lori!BT89+aragacotn!BT89+ararat!BT89+armavir!BT89+kotayq!BT89+erebuni!BT89+shengavit!BT89+kentron!BT89+malatia!BT89+ajapnyak!BT89+avan!BT89+arabkir!BT89</f>
        <v>0</v>
      </c>
      <c r="BU89" s="124">
        <f>shirak!BU89+syuniq!BU89+gexarquniq!BU89+tavush!BU89+lori!BU89+aragacotn!BU89+ararat!BU89+armavir!BU89+kotayq!BU89+erebuni!BU89+shengavit!BU89+kentron!BU89+malatia!BU89+ajapnyak!BU89+avan!BU89+arabkir!BU89</f>
        <v>0</v>
      </c>
      <c r="BV89" s="124">
        <f>shirak!BV89+syuniq!BV89+gexarquniq!BV89+tavush!BV89+lori!BV89+aragacotn!BV89+ararat!BV89+armavir!BV89+kotayq!BV89+erebuni!BV89+shengavit!BV89+kentron!BV89+malatia!BV89+ajapnyak!BV89+avan!BV89+arabkir!BV89</f>
        <v>0</v>
      </c>
      <c r="BW89" s="124">
        <f>shirak!BW89+syuniq!BW89+gexarquniq!BW89+tavush!BW89+lori!BW89+aragacotn!BW89+ararat!BW89+armavir!BW89+kotayq!BW89+erebuni!BW89+shengavit!BW89+kentron!BW89+malatia!BW89+ajapnyak!BW89+avan!BW89+arabkir!BW89</f>
        <v>0</v>
      </c>
      <c r="BX89" s="124">
        <f>shirak!BX89+syuniq!BX89+gexarquniq!BX89+tavush!BX89+lori!BX89+aragacotn!BX89+ararat!BX89+armavir!BX89+kotayq!BX89+erebuni!BX89+shengavit!BX89+kentron!BX89+malatia!BX89+ajapnyak!BX89+avan!BX89+arabkir!BX89</f>
        <v>0</v>
      </c>
      <c r="BY89" s="124">
        <f>shirak!BY89+syuniq!BY89+gexarquniq!BY89+tavush!BY89+lori!BY89+aragacotn!BY89+ararat!BY89+armavir!BY89+kotayq!BY89+erebuni!BY89+shengavit!BY89+kentron!BY89+malatia!BY89+ajapnyak!BY89+avan!BY89+arabkir!BY89</f>
        <v>0</v>
      </c>
      <c r="BZ89" s="124">
        <f>shirak!BZ89+syuniq!BZ89+gexarquniq!BZ89+tavush!BZ89+lori!BZ89+aragacotn!BZ89+ararat!BZ89+armavir!BZ89+kotayq!BZ89+erebuni!BZ89+shengavit!BZ89+kentron!BZ89+malatia!BZ89+ajapnyak!BZ89+avan!BZ89+arabkir!BZ89</f>
        <v>0</v>
      </c>
      <c r="CA89" s="124">
        <v>0</v>
      </c>
    </row>
    <row r="90" spans="1:79" ht="41.25" customHeight="1">
      <c r="A90" s="27" t="s">
        <v>229</v>
      </c>
      <c r="B90" s="150" t="s">
        <v>230</v>
      </c>
      <c r="C90" s="151"/>
      <c r="D90" s="21">
        <v>170</v>
      </c>
      <c r="E90" s="124">
        <f>shirak!E90+syuniq!E90+gexarquniq!E90+tavush!E90+lori!E90+aragacotn!E90+ararat!E90+armavir!E90+kotayq!E90+erebuni!E90+shengavit!E90+kentron!E90+malatia!E90+ajapnyak!E90+avan!E90+arabkir!E90</f>
        <v>0</v>
      </c>
      <c r="F90" s="124">
        <f>shirak!F90+syuniq!F90+gexarquniq!F90+tavush!F90+lori!F90+aragacotn!F90+ararat!F90+armavir!F90+kotayq!F90+erebuni!F90+shengavit!F90+kentron!F90+malatia!F90+ajapnyak!F90+avan!F90+arabkir!F90</f>
        <v>0</v>
      </c>
      <c r="G90" s="57">
        <f>shirak!G90+syuniq!G90+gexarquniq!G90+tavush!G90+lori!G90+aragacotn!G90+ararat!G90+armavir!G90+kotayq!G90+erebuni!G90+shengavit!G90+kentron!G90+malatia!G90+ajapnyak!G90+avan!G90+arabkir!G90</f>
        <v>0</v>
      </c>
      <c r="H90" s="124">
        <f>shirak!H90+syuniq!H90+gexarquniq!H90+tavush!H90+lori!H90+aragacotn!H90+ararat!H90+armavir!H90+kotayq!H90+erebuni!H90+shengavit!H90+kentron!H90+malatia!H90+ajapnyak!H90+avan!H90+arabkir!H90</f>
        <v>0</v>
      </c>
      <c r="I90" s="57">
        <f>shirak!I90+syuniq!I90+gexarquniq!I90+tavush!I90+lori!I90+aragacotn!I90+ararat!I90+armavir!I90+kotayq!I90+erebuni!I90+shengavit!I90+kentron!I90+malatia!I90+ajapnyak!I90+avan!I90+arabkir!I90</f>
        <v>0</v>
      </c>
      <c r="J90" s="124">
        <f>shirak!J90+syuniq!J90+gexarquniq!J90+tavush!J90+lori!J90+aragacotn!J90+ararat!J90+armavir!J90+kotayq!J90+erebuni!J90+shengavit!J90+kentron!J90+malatia!J90+ajapnyak!J90+avan!J90+arabkir!J90</f>
        <v>0</v>
      </c>
      <c r="K90" s="124">
        <f>shirak!K90+syuniq!K90+gexarquniq!K90+tavush!K90+lori!K90+aragacotn!K90+ararat!K90+armavir!K90+kotayq!K90+erebuni!K90+shengavit!K90+kentron!K90+malatia!K90+ajapnyak!K90+avan!K90+arabkir!K90</f>
        <v>0</v>
      </c>
      <c r="L90" s="124">
        <f>shirak!L90+syuniq!L90+gexarquniq!L90+tavush!L90+lori!L90+aragacotn!L90+ararat!L90+armavir!L90+kotayq!L90+erebuni!L90+shengavit!L90+kentron!L90+malatia!L90+ajapnyak!L90+avan!L90+arabkir!L90</f>
        <v>0</v>
      </c>
      <c r="M90" s="57">
        <f>shirak!M90+syuniq!M90+gexarquniq!M90+tavush!M90+lori!M90+aragacotn!M90+ararat!M90+armavir!M90+kotayq!M90+erebuni!M90+shengavit!M90+kentron!M90+malatia!M90+ajapnyak!M90+avan!M90+arabkir!M90</f>
        <v>0</v>
      </c>
      <c r="N90" s="124">
        <f>shirak!N90+syuniq!N90+gexarquniq!N90+tavush!N90+lori!N90+aragacotn!N90+ararat!N90+armavir!N90+kotayq!N90+erebuni!N90+shengavit!N90+kentron!N90+malatia!N90+ajapnyak!N90+avan!N90+arabkir!N90</f>
        <v>0</v>
      </c>
      <c r="O90" s="124">
        <f>shirak!O90+syuniq!O90+gexarquniq!O90+tavush!O90+lori!O90+aragacotn!O90+ararat!O90+armavir!O90+kotayq!O90+erebuni!O90+shengavit!O90+kentron!O90+malatia!O90+ajapnyak!O90+avan!O90+arabkir!O90</f>
        <v>0</v>
      </c>
      <c r="P90" s="57">
        <f>shirak!P90+syuniq!P90+gexarquniq!P90+tavush!P90+lori!P90+aragacotn!P90+ararat!P90+armavir!P90+kotayq!P90+erebuni!P90+shengavit!P90+kentron!P90+malatia!P90+ajapnyak!P90+avan!P90+arabkir!P90</f>
        <v>0</v>
      </c>
      <c r="Q90" s="124">
        <f>shirak!Q90+syuniq!Q90+gexarquniq!Q90+tavush!Q90+lori!Q90+aragacotn!Q90+ararat!Q90+armavir!Q90+kotayq!Q90+erebuni!Q90+shengavit!Q90+kentron!Q90+malatia!Q90+ajapnyak!Q90+avan!Q90+arabkir!Q90</f>
        <v>0</v>
      </c>
      <c r="R90" s="124">
        <f>shirak!R90+syuniq!R90+gexarquniq!R90+tavush!R90+lori!R90+aragacotn!R90+ararat!R90+armavir!R90+kotayq!R90+erebuni!R90+shengavit!R90+kentron!R90+malatia!R90+ajapnyak!R90+avan!R90+arabkir!R90</f>
        <v>0</v>
      </c>
      <c r="S90" s="124">
        <f>shirak!S90+syuniq!S90+gexarquniq!S90+tavush!S90+lori!S90+aragacotn!S90+ararat!S90+armavir!S90+kotayq!S90+erebuni!S90+shengavit!S90+kentron!S90+malatia!S90+ajapnyak!S90+avan!S90+arabkir!S90</f>
        <v>0</v>
      </c>
      <c r="T90" s="124">
        <f>shirak!T90+syuniq!T90+gexarquniq!T90+tavush!T90+lori!T90+aragacotn!T90+ararat!T90+armavir!T90+kotayq!T90+erebuni!T90+shengavit!T90+kentron!T90+malatia!T90+ajapnyak!T90+avan!T90+arabkir!T90</f>
        <v>0</v>
      </c>
      <c r="U90" s="124">
        <f>shirak!U90+syuniq!U90+gexarquniq!U90+tavush!U90+lori!U90+aragacotn!U90+ararat!U90+armavir!U90+kotayq!U90+erebuni!U90+shengavit!U90+kentron!U90+malatia!U90+ajapnyak!U90+avan!U90+arabkir!U90</f>
        <v>0</v>
      </c>
      <c r="V90" s="124">
        <f>shirak!V90+syuniq!V90+gexarquniq!V90+tavush!V90+lori!V90+aragacotn!V90+ararat!V90+armavir!V90+kotayq!V90+erebuni!V90+shengavit!V90+kentron!V90+malatia!V90+ajapnyak!V90+avan!V90+arabkir!V90</f>
        <v>0</v>
      </c>
      <c r="W90" s="124">
        <f>shirak!W90+syuniq!W90+gexarquniq!W90+tavush!W90+lori!W90+aragacotn!W90+ararat!W90+armavir!W90+kotayq!W90+erebuni!W90+shengavit!W90+kentron!W90+malatia!W90+ajapnyak!W90+avan!W90+arabkir!W90</f>
        <v>0</v>
      </c>
      <c r="X90" s="57">
        <f>shirak!X90+syuniq!X90+gexarquniq!X90+tavush!X90+lori!X90+aragacotn!X90+ararat!X90+armavir!X90+kotayq!X90+erebuni!X90+shengavit!X90+kentron!X90+malatia!X90+ajapnyak!X90+avan!X90+arabkir!X90</f>
        <v>0</v>
      </c>
      <c r="Y90" s="124">
        <f>shirak!Y90+syuniq!Y90+gexarquniq!Y90+tavush!Y90+lori!Y90+aragacotn!Y90+ararat!Y90+armavir!Y90+kotayq!Y90+erebuni!Y90+shengavit!Y90+kentron!Y90+malatia!Y90+ajapnyak!Y90+avan!Y90+arabkir!Y90</f>
        <v>0</v>
      </c>
      <c r="Z90" s="124">
        <f>shirak!Z90+syuniq!Z90+gexarquniq!Z90+tavush!Z90+lori!Z90+aragacotn!Z90+ararat!Z90+armavir!Z90+kotayq!Z90+erebuni!Z90+shengavit!Z90+kentron!Z90+malatia!Z90+ajapnyak!Z90+avan!Z90+arabkir!Z90</f>
        <v>0</v>
      </c>
      <c r="AA90" s="124">
        <f>shirak!AA90+syuniq!AA90+gexarquniq!AA90+tavush!AA90+lori!AA90+aragacotn!AA90+ararat!AA90+armavir!AA90+kotayq!AA90+erebuni!AA90+shengavit!AA90+kentron!AA90+malatia!AA90+ajapnyak!AA90+avan!AA90+arabkir!AA90</f>
        <v>0</v>
      </c>
      <c r="AB90" s="124">
        <f>shirak!AB90+syuniq!AB90+gexarquniq!AB90+tavush!AB90+lori!AB90+aragacotn!AB90+ararat!AB90+armavir!AB90+kotayq!AB90+erebuni!AB90+shengavit!AB90+kentron!AB90+malatia!AB90+ajapnyak!AB90+avan!AB90+arabkir!AB90</f>
        <v>0</v>
      </c>
      <c r="AC90" s="124">
        <f>shirak!AC90+syuniq!AC90+gexarquniq!AC90+tavush!AC90+lori!AC90+aragacotn!AC90+ararat!AC90+armavir!AC90+kotayq!AC90+erebuni!AC90+shengavit!AC90+kentron!AC90+malatia!AC90+ajapnyak!AC90+avan!AC90+arabkir!AC90</f>
        <v>0</v>
      </c>
      <c r="AD90" s="124">
        <f>shirak!AD90+syuniq!AD90+gexarquniq!AD90+tavush!AD90+lori!AD90+aragacotn!AD90+ararat!AD90+armavir!AD90+kotayq!AD90+erebuni!AD90+shengavit!AD90+kentron!AD90+malatia!AD90+ajapnyak!AD90+avan!AD90+arabkir!AD90</f>
        <v>0</v>
      </c>
      <c r="AE90" s="124">
        <f>shirak!AE90+syuniq!AE90+gexarquniq!AE90+tavush!AE90+lori!AE90+aragacotn!AE90+ararat!AE90+armavir!AE90+kotayq!AE90+erebuni!AE90+shengavit!AE90+kentron!AE90+malatia!AE90+ajapnyak!AE90+avan!AE90+arabkir!AE90</f>
        <v>0</v>
      </c>
      <c r="AF90" s="124">
        <f>shirak!AF90+syuniq!AF90+gexarquniq!AF90+tavush!AF90+lori!AF90+aragacotn!AF90+ararat!AF90+armavir!AF90+kotayq!AF90+erebuni!AF90+shengavit!AF90+kentron!AF90+malatia!AF90+ajapnyak!AF90+avan!AF90+arabkir!AF90</f>
        <v>0</v>
      </c>
      <c r="AG90" s="124">
        <f>shirak!AG90+syuniq!AG90+gexarquniq!AG90+tavush!AG90+lori!AG90+aragacotn!AG90+ararat!AG90+armavir!AG90+kotayq!AG90+erebuni!AG90+shengavit!AG90+kentron!AG90+malatia!AG90+ajapnyak!AG90+avan!AG90+arabkir!AG90</f>
        <v>0</v>
      </c>
      <c r="AH90" s="124">
        <f>shirak!AH90+syuniq!AH90+gexarquniq!AH90+tavush!AH90+lori!AH90+aragacotn!AH90+ararat!AH90+armavir!AH90+kotayq!AH90+erebuni!AH90+shengavit!AH90+kentron!AH90+malatia!AH90+ajapnyak!AH90+avan!AH90+arabkir!AH90</f>
        <v>0</v>
      </c>
      <c r="AI90" s="124">
        <f>shirak!AI90+syuniq!AI90+gexarquniq!AI90+tavush!AI90+lori!AI90+aragacotn!AI90+ararat!AI90+armavir!AI90+kotayq!AI90+erebuni!AI90+shengavit!AI90+kentron!AI90+malatia!AI90+ajapnyak!AI90+avan!AI90+arabkir!AI90</f>
        <v>0</v>
      </c>
      <c r="AJ90" s="124">
        <f>shirak!AJ90+syuniq!AJ90+gexarquniq!AJ90+tavush!AJ90+lori!AJ90+aragacotn!AJ90+ararat!AJ90+armavir!AJ90+kotayq!AJ90+erebuni!AJ90+shengavit!AJ90+kentron!AJ90+malatia!AJ90+ajapnyak!AJ90+avan!AJ90+arabkir!AJ90</f>
        <v>0</v>
      </c>
      <c r="AK90" s="124">
        <f>shirak!AK90+syuniq!AK90+gexarquniq!AK90+tavush!AK90+lori!AK90+aragacotn!AK90+ararat!AK90+armavir!AK90+kotayq!AK90+erebuni!AK90+shengavit!AK90+kentron!AK90+malatia!AK90+ajapnyak!AK90+avan!AK90+arabkir!AK90</f>
        <v>0</v>
      </c>
      <c r="AL90" s="124">
        <f>shirak!AL90+syuniq!AL90+gexarquniq!AL90+tavush!AL90+lori!AL90+aragacotn!AL90+ararat!AL90+armavir!AL90+kotayq!AL90+erebuni!AL90+shengavit!AL90+kentron!AL90+malatia!AL90+ajapnyak!AL90+avan!AL90+arabkir!AL90</f>
        <v>0</v>
      </c>
      <c r="AM90" s="124">
        <f>shirak!AM90+syuniq!AM90+gexarquniq!AM90+tavush!AM90+lori!AM90+aragacotn!AM90+ararat!AM90+armavir!AM90+kotayq!AM90+erebuni!AM90+shengavit!AM90+kentron!AM90+malatia!AM90+ajapnyak!AM90+avan!AM90+arabkir!AM90</f>
        <v>0</v>
      </c>
      <c r="AN90" s="124">
        <f>shirak!AN90+syuniq!AN90+gexarquniq!AN90+tavush!AN90+lori!AN90+aragacotn!AN90+ararat!AN90+armavir!AN90+kotayq!AN90+erebuni!AN90+shengavit!AN90+kentron!AN90+malatia!AN90+ajapnyak!AN90+avan!AN90+arabkir!AN90</f>
        <v>0</v>
      </c>
      <c r="AO90" s="124">
        <f>shirak!AO90+syuniq!AO90+gexarquniq!AO90+tavush!AO90+lori!AO90+aragacotn!AO90+ararat!AO90+armavir!AO90+kotayq!AO90+erebuni!AO90+shengavit!AO90+kentron!AO90+malatia!AO90+ajapnyak!AO90+avan!AO90+arabkir!AO90</f>
        <v>0</v>
      </c>
      <c r="AP90" s="124">
        <f>shirak!AP90+syuniq!AP90+gexarquniq!AP90+tavush!AP90+lori!AP90+aragacotn!AP90+ararat!AP90+armavir!AP90+kotayq!AP90+erebuni!AP90+shengavit!AP90+kentron!AP90+malatia!AP90+ajapnyak!AP90+avan!AP90+arabkir!AP90</f>
        <v>0</v>
      </c>
      <c r="AQ90" s="124">
        <f>shirak!AQ90+syuniq!AQ90+gexarquniq!AQ90+tavush!AQ90+lori!AQ90+aragacotn!AQ90+ararat!AQ90+armavir!AQ90+kotayq!AQ90+erebuni!AQ90+shengavit!AQ90+kentron!AQ90+malatia!AQ90+ajapnyak!AQ90+avan!AQ90+arabkir!AQ90</f>
        <v>0</v>
      </c>
      <c r="AR90" s="124">
        <f>shirak!AR90+syuniq!AR90+gexarquniq!AR90+tavush!AR90+lori!AR90+aragacotn!AR90+ararat!AR90+armavir!AR90+kotayq!AR90+erebuni!AR90+shengavit!AR90+kentron!AR90+malatia!AR90+ajapnyak!AR90+avan!AR90+arabkir!AR90</f>
        <v>0</v>
      </c>
      <c r="AS90" s="124">
        <f>shirak!AS90+syuniq!AS90+gexarquniq!AS90+tavush!AS90+lori!AS90+aragacotn!AS90+ararat!AS90+armavir!AS90+kotayq!AS90+erebuni!AS90+shengavit!AS90+kentron!AS90+malatia!AS90+ajapnyak!AS90+avan!AS90+arabkir!AS90</f>
        <v>0</v>
      </c>
      <c r="AT90" s="124">
        <f>shirak!AT90+syuniq!AT90+gexarquniq!AT90+tavush!AT90+lori!AT90+aragacotn!AT90+ararat!AT90+armavir!AT90+kotayq!AT90+erebuni!AT90+shengavit!AT90+kentron!AT90+malatia!AT90+ajapnyak!AT90+avan!AT90+arabkir!AT90</f>
        <v>0</v>
      </c>
      <c r="AU90" s="124">
        <f>shirak!AU90+syuniq!AU90+gexarquniq!AU90+tavush!AU90+lori!AU90+aragacotn!AU90+ararat!AU90+armavir!AU90+kotayq!AU90+erebuni!AU90+shengavit!AU90+kentron!AU90+malatia!AU90+ajapnyak!AU90+avan!AU90+arabkir!AU90</f>
        <v>0</v>
      </c>
      <c r="AV90" s="124">
        <f>shirak!AV90+syuniq!AV90+gexarquniq!AV90+tavush!AV90+lori!AV90+aragacotn!AV90+ararat!AV90+armavir!AV90+kotayq!AV90+erebuni!AV90+shengavit!AV90+kentron!AV90+malatia!AV90+ajapnyak!AV90+avan!AV90+arabkir!AV90</f>
        <v>0</v>
      </c>
      <c r="AW90" s="124">
        <f>shirak!AW90+syuniq!AW90+gexarquniq!AW90+tavush!AW90+lori!AW90+aragacotn!AW90+ararat!AW90+armavir!AW90+kotayq!AW90+erebuni!AW90+shengavit!AW90+kentron!AW90+malatia!AW90+ajapnyak!AW90+avan!AW90+arabkir!AW90</f>
        <v>0</v>
      </c>
      <c r="AX90" s="124">
        <f>shirak!AX90+syuniq!AX90+gexarquniq!AX90+tavush!AX90+lori!AX90+aragacotn!AX90+ararat!AX90+armavir!AX90+kotayq!AX90+erebuni!AX90+shengavit!AX90+kentron!AX90+malatia!AX90+ajapnyak!AX90+avan!AX90+arabkir!AX90</f>
        <v>0</v>
      </c>
      <c r="AY90" s="124">
        <f>shirak!AY90+syuniq!AY90+gexarquniq!AY90+tavush!AY90+lori!AY90+aragacotn!AY90+ararat!AY90+armavir!AY90+kotayq!AY90+erebuni!AY90+shengavit!AY90+kentron!AY90+malatia!AY90+ajapnyak!AY90+avan!AY90+arabkir!AY90</f>
        <v>0</v>
      </c>
      <c r="AZ90" s="124">
        <f>shirak!AZ90+syuniq!AZ90+gexarquniq!AZ90+tavush!AZ90+lori!AZ90+aragacotn!AZ90+ararat!AZ90+armavir!AZ90+kotayq!AZ90+erebuni!AZ90+shengavit!AZ90+kentron!AZ90+malatia!AZ90+ajapnyak!AZ90+avan!AZ90+arabkir!AZ90</f>
        <v>0</v>
      </c>
      <c r="BA90" s="124">
        <f>shirak!BA90+syuniq!BA90+gexarquniq!BA90+tavush!BA90+lori!BA90+aragacotn!BA90+ararat!BA90+armavir!BA90+kotayq!BA90+erebuni!BA90+shengavit!BA90+kentron!BA90+malatia!BA90+ajapnyak!BA90+avan!BA90+arabkir!BA90</f>
        <v>0</v>
      </c>
      <c r="BB90" s="124">
        <f>shirak!BB90+syuniq!BB90+gexarquniq!BB90+tavush!BB90+lori!BB90+aragacotn!BB90+ararat!BB90+armavir!BB90+kotayq!BB90+erebuni!BB90+shengavit!BB90+kentron!BB90+malatia!BB90+ajapnyak!BB90+avan!BB90+arabkir!BB90</f>
        <v>0</v>
      </c>
      <c r="BC90" s="124">
        <f>shirak!BC90+syuniq!BC90+gexarquniq!BC90+tavush!BC90+lori!BC90+aragacotn!BC90+ararat!BC90+armavir!BC90+kotayq!BC90+erebuni!BC90+shengavit!BC90+kentron!BC90+malatia!BC90+ajapnyak!BC90+avan!BC90+arabkir!BC90</f>
        <v>0</v>
      </c>
      <c r="BD90" s="124">
        <f>shirak!BD90+syuniq!BD90+gexarquniq!BD90+tavush!BD90+lori!BD90+aragacotn!BD90+ararat!BD90+armavir!BD90+kotayq!BD90+erebuni!BD90+shengavit!BD90+kentron!BD90+malatia!BD90+ajapnyak!BD90+avan!BD90+arabkir!BD90</f>
        <v>0</v>
      </c>
      <c r="BE90" s="124">
        <f>shirak!BE90+syuniq!BE90+gexarquniq!BE90+tavush!BE90+lori!BE90+aragacotn!BE90+ararat!BE90+armavir!BE90+kotayq!BE90+erebuni!BE90+shengavit!BE90+kentron!BE90+malatia!BE90+ajapnyak!BE90+avan!BE90+arabkir!BE90</f>
        <v>0</v>
      </c>
      <c r="BF90" s="124">
        <f>shirak!BF90+syuniq!BF90+gexarquniq!BF90+tavush!BF90+lori!BF90+aragacotn!BF90+ararat!BF90+armavir!BF90+kotayq!BF90+erebuni!BF90+shengavit!BF90+kentron!BF90+malatia!BF90+ajapnyak!BF90+avan!BF90+arabkir!BF90</f>
        <v>0</v>
      </c>
      <c r="BG90" s="124">
        <f>shirak!BG90+syuniq!BG90+gexarquniq!BG90+tavush!BG90+lori!BG90+aragacotn!BG90+ararat!BG90+armavir!BG90+kotayq!BG90+erebuni!BG90+shengavit!BG90+kentron!BG90+malatia!BG90+ajapnyak!BG90+avan!BG90+arabkir!BG90</f>
        <v>0</v>
      </c>
      <c r="BH90" s="124">
        <f>shirak!BH90+syuniq!BH90+gexarquniq!BH90+tavush!BH90+lori!BH90+aragacotn!BH90+ararat!BH90+armavir!BH90+kotayq!BH90+erebuni!BH90+shengavit!BH90+kentron!BH90+malatia!BH90+ajapnyak!BH90+avan!BH90+arabkir!BH90</f>
        <v>0</v>
      </c>
      <c r="BI90" s="124">
        <f>shirak!BI90+syuniq!BI90+gexarquniq!BI90+tavush!BI90+lori!BI90+aragacotn!BI90+ararat!BI90+armavir!BI90+kotayq!BI90+erebuni!BI90+shengavit!BI90+kentron!BI90+malatia!BI90+ajapnyak!BI90+avan!BI90+arabkir!BI90</f>
        <v>0</v>
      </c>
      <c r="BJ90" s="124">
        <f>shirak!BJ90+syuniq!BJ90+gexarquniq!BJ90+tavush!BJ90+lori!BJ90+aragacotn!BJ90+ararat!BJ90+armavir!BJ90+kotayq!BJ90+erebuni!BJ90+shengavit!BJ90+kentron!BJ90+malatia!BJ90+ajapnyak!BJ90+avan!BJ90+arabkir!BJ90</f>
        <v>0</v>
      </c>
      <c r="BK90" s="124">
        <f>shirak!BK90+syuniq!BK90+gexarquniq!BK90+tavush!BK90+lori!BK90+aragacotn!BK90+ararat!BK90+armavir!BK90+kotayq!BK90+erebuni!BK90+shengavit!BK90+kentron!BK90+malatia!BK90+ajapnyak!BK90+avan!BK90+arabkir!BK90</f>
        <v>0</v>
      </c>
      <c r="BL90" s="124">
        <f>shirak!BL90+syuniq!BL90+gexarquniq!BL90+tavush!BL90+lori!BL90+aragacotn!BL90+ararat!BL90+armavir!BL90+kotayq!BL90+erebuni!BL90+shengavit!BL90+kentron!BL90+malatia!BL90+ajapnyak!BL90+avan!BL90+arabkir!BL90</f>
        <v>0</v>
      </c>
      <c r="BM90" s="124">
        <f>shirak!BM90+syuniq!BM90+gexarquniq!BM90+tavush!BM90+lori!BM90+aragacotn!BM90+ararat!BM90+armavir!BM90+kotayq!BM90+erebuni!BM90+shengavit!BM90+kentron!BM90+malatia!BM90+ajapnyak!BM90+avan!BM90+arabkir!BM90</f>
        <v>0</v>
      </c>
      <c r="BN90" s="124">
        <f>shirak!BN90+syuniq!BN90+gexarquniq!BN90+tavush!BN90+lori!BN90+aragacotn!BN90+ararat!BN90+armavir!BN90+kotayq!BN90+erebuni!BN90+shengavit!BN90+kentron!BN90+malatia!BN90+ajapnyak!BN90+avan!BN90+arabkir!BN90</f>
        <v>0</v>
      </c>
      <c r="BO90" s="124">
        <f>shirak!BO90+syuniq!BO90+gexarquniq!BO90+tavush!BO90+lori!BO90+aragacotn!BO90+ararat!BO90+armavir!BO90+kotayq!BO90+erebuni!BO90+shengavit!BO90+kentron!BO90+malatia!BO90+ajapnyak!BO90+avan!BO90+arabkir!BO90</f>
        <v>0</v>
      </c>
      <c r="BP90" s="124">
        <f>shirak!BP90+syuniq!BP90+gexarquniq!BP90+tavush!BP90+lori!BP90+aragacotn!BP90+ararat!BP90+armavir!BP90+kotayq!BP90+erebuni!BP90+shengavit!BP90+kentron!BP90+malatia!BP90+ajapnyak!BP90+avan!BP90+arabkir!BP90</f>
        <v>0</v>
      </c>
      <c r="BQ90" s="124">
        <f>shirak!BQ90+syuniq!BQ90+gexarquniq!BQ90+tavush!BQ90+lori!BQ90+aragacotn!BQ90+ararat!BQ90+armavir!BQ90+kotayq!BQ90+erebuni!BQ90+shengavit!BQ90+kentron!BQ90+malatia!BQ90+ajapnyak!BQ90+avan!BQ90+arabkir!BQ90</f>
        <v>0</v>
      </c>
      <c r="BR90" s="124">
        <f>shirak!BR90+syuniq!BR90+gexarquniq!BR90+tavush!BR90+lori!BR90+aragacotn!BR90+ararat!BR90+armavir!BR90+kotayq!BR90+erebuni!BR90+shengavit!BR90+kentron!BR90+malatia!BR90+ajapnyak!BR90+avan!BR90+arabkir!BR90</f>
        <v>0</v>
      </c>
      <c r="BS90" s="124">
        <f>shirak!BS90+syuniq!BS90+gexarquniq!BS90+tavush!BS90+lori!BS90+aragacotn!BS90+ararat!BS90+armavir!BS90+kotayq!BS90+erebuni!BS90+shengavit!BS90+kentron!BS90+malatia!BS90+ajapnyak!BS90+avan!BS90+arabkir!BS90</f>
        <v>0</v>
      </c>
      <c r="BT90" s="124">
        <f>shirak!BT90+syuniq!BT90+gexarquniq!BT90+tavush!BT90+lori!BT90+aragacotn!BT90+ararat!BT90+armavir!BT90+kotayq!BT90+erebuni!BT90+shengavit!BT90+kentron!BT90+malatia!BT90+ajapnyak!BT90+avan!BT90+arabkir!BT90</f>
        <v>0</v>
      </c>
      <c r="BU90" s="124">
        <f>shirak!BU90+syuniq!BU90+gexarquniq!BU90+tavush!BU90+lori!BU90+aragacotn!BU90+ararat!BU90+armavir!BU90+kotayq!BU90+erebuni!BU90+shengavit!BU90+kentron!BU90+malatia!BU90+ajapnyak!BU90+avan!BU90+arabkir!BU90</f>
        <v>0</v>
      </c>
      <c r="BV90" s="124">
        <f>shirak!BV90+syuniq!BV90+gexarquniq!BV90+tavush!BV90+lori!BV90+aragacotn!BV90+ararat!BV90+armavir!BV90+kotayq!BV90+erebuni!BV90+shengavit!BV90+kentron!BV90+malatia!BV90+ajapnyak!BV90+avan!BV90+arabkir!BV90</f>
        <v>0</v>
      </c>
      <c r="BW90" s="124">
        <f>shirak!BW90+syuniq!BW90+gexarquniq!BW90+tavush!BW90+lori!BW90+aragacotn!BW90+ararat!BW90+armavir!BW90+kotayq!BW90+erebuni!BW90+shengavit!BW90+kentron!BW90+malatia!BW90+ajapnyak!BW90+avan!BW90+arabkir!BW90</f>
        <v>0</v>
      </c>
      <c r="BX90" s="124">
        <f>shirak!BX90+syuniq!BX90+gexarquniq!BX90+tavush!BX90+lori!BX90+aragacotn!BX90+ararat!BX90+armavir!BX90+kotayq!BX90+erebuni!BX90+shengavit!BX90+kentron!BX90+malatia!BX90+ajapnyak!BX90+avan!BX90+arabkir!BX90</f>
        <v>0</v>
      </c>
      <c r="BY90" s="124">
        <f>shirak!BY90+syuniq!BY90+gexarquniq!BY90+tavush!BY90+lori!BY90+aragacotn!BY90+ararat!BY90+armavir!BY90+kotayq!BY90+erebuni!BY90+shengavit!BY90+kentron!BY90+malatia!BY90+ajapnyak!BY90+avan!BY90+arabkir!BY90</f>
        <v>0</v>
      </c>
      <c r="BZ90" s="124">
        <f>shirak!BZ90+syuniq!BZ90+gexarquniq!BZ90+tavush!BZ90+lori!BZ90+aragacotn!BZ90+ararat!BZ90+armavir!BZ90+kotayq!BZ90+erebuni!BZ90+shengavit!BZ90+kentron!BZ90+malatia!BZ90+ajapnyak!BZ90+avan!BZ90+arabkir!BZ90</f>
        <v>0</v>
      </c>
      <c r="CA90" s="124">
        <v>0</v>
      </c>
    </row>
    <row r="91" spans="1:79" ht="65.25" customHeight="1">
      <c r="A91" s="27" t="s">
        <v>231</v>
      </c>
      <c r="B91" s="150" t="s">
        <v>232</v>
      </c>
      <c r="C91" s="151"/>
      <c r="D91" s="21">
        <v>171</v>
      </c>
      <c r="E91" s="124">
        <f>shirak!E91+syuniq!E91+gexarquniq!E91+tavush!E91+lori!E91+aragacotn!E91+ararat!E91+armavir!E91+kotayq!E91+erebuni!E91+shengavit!E91+kentron!E91+malatia!E91+ajapnyak!E91+avan!E91+arabkir!E91</f>
        <v>0</v>
      </c>
      <c r="F91" s="124">
        <f>shirak!F91+syuniq!F91+gexarquniq!F91+tavush!F91+lori!F91+aragacotn!F91+ararat!F91+armavir!F91+kotayq!F91+erebuni!F91+shengavit!F91+kentron!F91+malatia!F91+ajapnyak!F91+avan!F91+arabkir!F91</f>
        <v>0</v>
      </c>
      <c r="G91" s="57">
        <f>shirak!G91+syuniq!G91+gexarquniq!G91+tavush!G91+lori!G91+aragacotn!G91+ararat!G91+armavir!G91+kotayq!G91+erebuni!G91+shengavit!G91+kentron!G91+malatia!G91+ajapnyak!G91+avan!G91+arabkir!G91</f>
        <v>0</v>
      </c>
      <c r="H91" s="124">
        <f>shirak!H91+syuniq!H91+gexarquniq!H91+tavush!H91+lori!H91+aragacotn!H91+ararat!H91+armavir!H91+kotayq!H91+erebuni!H91+shengavit!H91+kentron!H91+malatia!H91+ajapnyak!H91+avan!H91+arabkir!H91</f>
        <v>0</v>
      </c>
      <c r="I91" s="57">
        <f>shirak!I91+syuniq!I91+gexarquniq!I91+tavush!I91+lori!I91+aragacotn!I91+ararat!I91+armavir!I91+kotayq!I91+erebuni!I91+shengavit!I91+kentron!I91+malatia!I91+ajapnyak!I91+avan!I91+arabkir!I91</f>
        <v>0</v>
      </c>
      <c r="J91" s="124">
        <f>shirak!J91+syuniq!J91+gexarquniq!J91+tavush!J91+lori!J91+aragacotn!J91+ararat!J91+armavir!J91+kotayq!J91+erebuni!J91+shengavit!J91+kentron!J91+malatia!J91+ajapnyak!J91+avan!J91+arabkir!J91</f>
        <v>0</v>
      </c>
      <c r="K91" s="124">
        <f>shirak!K91+syuniq!K91+gexarquniq!K91+tavush!K91+lori!K91+aragacotn!K91+ararat!K91+armavir!K91+kotayq!K91+erebuni!K91+shengavit!K91+kentron!K91+malatia!K91+ajapnyak!K91+avan!K91+arabkir!K91</f>
        <v>0</v>
      </c>
      <c r="L91" s="124">
        <f>shirak!L91+syuniq!L91+gexarquniq!L91+tavush!L91+lori!L91+aragacotn!L91+ararat!L91+armavir!L91+kotayq!L91+erebuni!L91+shengavit!L91+kentron!L91+malatia!L91+ajapnyak!L91+avan!L91+arabkir!L91</f>
        <v>0</v>
      </c>
      <c r="M91" s="57">
        <f>shirak!M91+syuniq!M91+gexarquniq!M91+tavush!M91+lori!M91+aragacotn!M91+ararat!M91+armavir!M91+kotayq!M91+erebuni!M91+shengavit!M91+kentron!M91+malatia!M91+ajapnyak!M91+avan!M91+arabkir!M91</f>
        <v>0</v>
      </c>
      <c r="N91" s="124">
        <f>shirak!N91+syuniq!N91+gexarquniq!N91+tavush!N91+lori!N91+aragacotn!N91+ararat!N91+armavir!N91+kotayq!N91+erebuni!N91+shengavit!N91+kentron!N91+malatia!N91+ajapnyak!N91+avan!N91+arabkir!N91</f>
        <v>0</v>
      </c>
      <c r="O91" s="124">
        <f>shirak!O91+syuniq!O91+gexarquniq!O91+tavush!O91+lori!O91+aragacotn!O91+ararat!O91+armavir!O91+kotayq!O91+erebuni!O91+shengavit!O91+kentron!O91+malatia!O91+ajapnyak!O91+avan!O91+arabkir!O91</f>
        <v>0</v>
      </c>
      <c r="P91" s="57">
        <f>shirak!P91+syuniq!P91+gexarquniq!P91+tavush!P91+lori!P91+aragacotn!P91+ararat!P91+armavir!P91+kotayq!P91+erebuni!P91+shengavit!P91+kentron!P91+malatia!P91+ajapnyak!P91+avan!P91+arabkir!P91</f>
        <v>0</v>
      </c>
      <c r="Q91" s="124">
        <f>shirak!Q91+syuniq!Q91+gexarquniq!Q91+tavush!Q91+lori!Q91+aragacotn!Q91+ararat!Q91+armavir!Q91+kotayq!Q91+erebuni!Q91+shengavit!Q91+kentron!Q91+malatia!Q91+ajapnyak!Q91+avan!Q91+arabkir!Q91</f>
        <v>0</v>
      </c>
      <c r="R91" s="124">
        <f>shirak!R91+syuniq!R91+gexarquniq!R91+tavush!R91+lori!R91+aragacotn!R91+ararat!R91+armavir!R91+kotayq!R91+erebuni!R91+shengavit!R91+kentron!R91+malatia!R91+ajapnyak!R91+avan!R91+arabkir!R91</f>
        <v>0</v>
      </c>
      <c r="S91" s="124">
        <f>shirak!S91+syuniq!S91+gexarquniq!S91+tavush!S91+lori!S91+aragacotn!S91+ararat!S91+armavir!S91+kotayq!S91+erebuni!S91+shengavit!S91+kentron!S91+malatia!S91+ajapnyak!S91+avan!S91+arabkir!S91</f>
        <v>0</v>
      </c>
      <c r="T91" s="124">
        <f>shirak!T91+syuniq!T91+gexarquniq!T91+tavush!T91+lori!T91+aragacotn!T91+ararat!T91+armavir!T91+kotayq!T91+erebuni!T91+shengavit!T91+kentron!T91+malatia!T91+ajapnyak!T91+avan!T91+arabkir!T91</f>
        <v>0</v>
      </c>
      <c r="U91" s="124">
        <f>shirak!U91+syuniq!U91+gexarquniq!U91+tavush!U91+lori!U91+aragacotn!U91+ararat!U91+armavir!U91+kotayq!U91+erebuni!U91+shengavit!U91+kentron!U91+malatia!U91+ajapnyak!U91+avan!U91+arabkir!U91</f>
        <v>0</v>
      </c>
      <c r="V91" s="124">
        <f>shirak!V91+syuniq!V91+gexarquniq!V91+tavush!V91+lori!V91+aragacotn!V91+ararat!V91+armavir!V91+kotayq!V91+erebuni!V91+shengavit!V91+kentron!V91+malatia!V91+ajapnyak!V91+avan!V91+arabkir!V91</f>
        <v>0</v>
      </c>
      <c r="W91" s="124">
        <f>shirak!W91+syuniq!W91+gexarquniq!W91+tavush!W91+lori!W91+aragacotn!W91+ararat!W91+armavir!W91+kotayq!W91+erebuni!W91+shengavit!W91+kentron!W91+malatia!W91+ajapnyak!W91+avan!W91+arabkir!W91</f>
        <v>0</v>
      </c>
      <c r="X91" s="57">
        <f>shirak!X91+syuniq!X91+gexarquniq!X91+tavush!X91+lori!X91+aragacotn!X91+ararat!X91+armavir!X91+kotayq!X91+erebuni!X91+shengavit!X91+kentron!X91+malatia!X91+ajapnyak!X91+avan!X91+arabkir!X91</f>
        <v>0</v>
      </c>
      <c r="Y91" s="124">
        <f>shirak!Y91+syuniq!Y91+gexarquniq!Y91+tavush!Y91+lori!Y91+aragacotn!Y91+ararat!Y91+armavir!Y91+kotayq!Y91+erebuni!Y91+shengavit!Y91+kentron!Y91+malatia!Y91+ajapnyak!Y91+avan!Y91+arabkir!Y91</f>
        <v>0</v>
      </c>
      <c r="Z91" s="124">
        <f>shirak!Z91+syuniq!Z91+gexarquniq!Z91+tavush!Z91+lori!Z91+aragacotn!Z91+ararat!Z91+armavir!Z91+kotayq!Z91+erebuni!Z91+shengavit!Z91+kentron!Z91+malatia!Z91+ajapnyak!Z91+avan!Z91+arabkir!Z91</f>
        <v>0</v>
      </c>
      <c r="AA91" s="124">
        <f>shirak!AA91+syuniq!AA91+gexarquniq!AA91+tavush!AA91+lori!AA91+aragacotn!AA91+ararat!AA91+armavir!AA91+kotayq!AA91+erebuni!AA91+shengavit!AA91+kentron!AA91+malatia!AA91+ajapnyak!AA91+avan!AA91+arabkir!AA91</f>
        <v>0</v>
      </c>
      <c r="AB91" s="124">
        <f>shirak!AB91+syuniq!AB91+gexarquniq!AB91+tavush!AB91+lori!AB91+aragacotn!AB91+ararat!AB91+armavir!AB91+kotayq!AB91+erebuni!AB91+shengavit!AB91+kentron!AB91+malatia!AB91+ajapnyak!AB91+avan!AB91+arabkir!AB91</f>
        <v>0</v>
      </c>
      <c r="AC91" s="124">
        <f>shirak!AC91+syuniq!AC91+gexarquniq!AC91+tavush!AC91+lori!AC91+aragacotn!AC91+ararat!AC91+armavir!AC91+kotayq!AC91+erebuni!AC91+shengavit!AC91+kentron!AC91+malatia!AC91+ajapnyak!AC91+avan!AC91+arabkir!AC91</f>
        <v>0</v>
      </c>
      <c r="AD91" s="124">
        <f>shirak!AD91+syuniq!AD91+gexarquniq!AD91+tavush!AD91+lori!AD91+aragacotn!AD91+ararat!AD91+armavir!AD91+kotayq!AD91+erebuni!AD91+shengavit!AD91+kentron!AD91+malatia!AD91+ajapnyak!AD91+avan!AD91+arabkir!AD91</f>
        <v>0</v>
      </c>
      <c r="AE91" s="124">
        <f>shirak!AE91+syuniq!AE91+gexarquniq!AE91+tavush!AE91+lori!AE91+aragacotn!AE91+ararat!AE91+armavir!AE91+kotayq!AE91+erebuni!AE91+shengavit!AE91+kentron!AE91+malatia!AE91+ajapnyak!AE91+avan!AE91+arabkir!AE91</f>
        <v>0</v>
      </c>
      <c r="AF91" s="124">
        <f>shirak!AF91+syuniq!AF91+gexarquniq!AF91+tavush!AF91+lori!AF91+aragacotn!AF91+ararat!AF91+armavir!AF91+kotayq!AF91+erebuni!AF91+shengavit!AF91+kentron!AF91+malatia!AF91+ajapnyak!AF91+avan!AF91+arabkir!AF91</f>
        <v>0</v>
      </c>
      <c r="AG91" s="124">
        <f>shirak!AG91+syuniq!AG91+gexarquniq!AG91+tavush!AG91+lori!AG91+aragacotn!AG91+ararat!AG91+armavir!AG91+kotayq!AG91+erebuni!AG91+shengavit!AG91+kentron!AG91+malatia!AG91+ajapnyak!AG91+avan!AG91+arabkir!AG91</f>
        <v>0</v>
      </c>
      <c r="AH91" s="124">
        <f>shirak!AH91+syuniq!AH91+gexarquniq!AH91+tavush!AH91+lori!AH91+aragacotn!AH91+ararat!AH91+armavir!AH91+kotayq!AH91+erebuni!AH91+shengavit!AH91+kentron!AH91+malatia!AH91+ajapnyak!AH91+avan!AH91+arabkir!AH91</f>
        <v>0</v>
      </c>
      <c r="AI91" s="124">
        <f>shirak!AI91+syuniq!AI91+gexarquniq!AI91+tavush!AI91+lori!AI91+aragacotn!AI91+ararat!AI91+armavir!AI91+kotayq!AI91+erebuni!AI91+shengavit!AI91+kentron!AI91+malatia!AI91+ajapnyak!AI91+avan!AI91+arabkir!AI91</f>
        <v>0</v>
      </c>
      <c r="AJ91" s="124">
        <f>shirak!AJ91+syuniq!AJ91+gexarquniq!AJ91+tavush!AJ91+lori!AJ91+aragacotn!AJ91+ararat!AJ91+armavir!AJ91+kotayq!AJ91+erebuni!AJ91+shengavit!AJ91+kentron!AJ91+malatia!AJ91+ajapnyak!AJ91+avan!AJ91+arabkir!AJ91</f>
        <v>0</v>
      </c>
      <c r="AK91" s="124">
        <f>shirak!AK91+syuniq!AK91+gexarquniq!AK91+tavush!AK91+lori!AK91+aragacotn!AK91+ararat!AK91+armavir!AK91+kotayq!AK91+erebuni!AK91+shengavit!AK91+kentron!AK91+malatia!AK91+ajapnyak!AK91+avan!AK91+arabkir!AK91</f>
        <v>0</v>
      </c>
      <c r="AL91" s="124">
        <f>shirak!AL91+syuniq!AL91+gexarquniq!AL91+tavush!AL91+lori!AL91+aragacotn!AL91+ararat!AL91+armavir!AL91+kotayq!AL91+erebuni!AL91+shengavit!AL91+kentron!AL91+malatia!AL91+ajapnyak!AL91+avan!AL91+arabkir!AL91</f>
        <v>0</v>
      </c>
      <c r="AM91" s="124">
        <f>shirak!AM91+syuniq!AM91+gexarquniq!AM91+tavush!AM91+lori!AM91+aragacotn!AM91+ararat!AM91+armavir!AM91+kotayq!AM91+erebuni!AM91+shengavit!AM91+kentron!AM91+malatia!AM91+ajapnyak!AM91+avan!AM91+arabkir!AM91</f>
        <v>0</v>
      </c>
      <c r="AN91" s="124">
        <f>shirak!AN91+syuniq!AN91+gexarquniq!AN91+tavush!AN91+lori!AN91+aragacotn!AN91+ararat!AN91+armavir!AN91+kotayq!AN91+erebuni!AN91+shengavit!AN91+kentron!AN91+malatia!AN91+ajapnyak!AN91+avan!AN91+arabkir!AN91</f>
        <v>0</v>
      </c>
      <c r="AO91" s="124">
        <f>shirak!AO91+syuniq!AO91+gexarquniq!AO91+tavush!AO91+lori!AO91+aragacotn!AO91+ararat!AO91+armavir!AO91+kotayq!AO91+erebuni!AO91+shengavit!AO91+kentron!AO91+malatia!AO91+ajapnyak!AO91+avan!AO91+arabkir!AO91</f>
        <v>0</v>
      </c>
      <c r="AP91" s="124">
        <f>shirak!AP91+syuniq!AP91+gexarquniq!AP91+tavush!AP91+lori!AP91+aragacotn!AP91+ararat!AP91+armavir!AP91+kotayq!AP91+erebuni!AP91+shengavit!AP91+kentron!AP91+malatia!AP91+ajapnyak!AP91+avan!AP91+arabkir!AP91</f>
        <v>0</v>
      </c>
      <c r="AQ91" s="124">
        <f>shirak!AQ91+syuniq!AQ91+gexarquniq!AQ91+tavush!AQ91+lori!AQ91+aragacotn!AQ91+ararat!AQ91+armavir!AQ91+kotayq!AQ91+erebuni!AQ91+shengavit!AQ91+kentron!AQ91+malatia!AQ91+ajapnyak!AQ91+avan!AQ91+arabkir!AQ91</f>
        <v>0</v>
      </c>
      <c r="AR91" s="124">
        <f>shirak!AR91+syuniq!AR91+gexarquniq!AR91+tavush!AR91+lori!AR91+aragacotn!AR91+ararat!AR91+armavir!AR91+kotayq!AR91+erebuni!AR91+shengavit!AR91+kentron!AR91+malatia!AR91+ajapnyak!AR91+avan!AR91+arabkir!AR91</f>
        <v>0</v>
      </c>
      <c r="AS91" s="124">
        <f>shirak!AS91+syuniq!AS91+gexarquniq!AS91+tavush!AS91+lori!AS91+aragacotn!AS91+ararat!AS91+armavir!AS91+kotayq!AS91+erebuni!AS91+shengavit!AS91+kentron!AS91+malatia!AS91+ajapnyak!AS91+avan!AS91+arabkir!AS91</f>
        <v>0</v>
      </c>
      <c r="AT91" s="124">
        <f>shirak!AT91+syuniq!AT91+gexarquniq!AT91+tavush!AT91+lori!AT91+aragacotn!AT91+ararat!AT91+armavir!AT91+kotayq!AT91+erebuni!AT91+shengavit!AT91+kentron!AT91+malatia!AT91+ajapnyak!AT91+avan!AT91+arabkir!AT91</f>
        <v>0</v>
      </c>
      <c r="AU91" s="124">
        <f>shirak!AU91+syuniq!AU91+gexarquniq!AU91+tavush!AU91+lori!AU91+aragacotn!AU91+ararat!AU91+armavir!AU91+kotayq!AU91+erebuni!AU91+shengavit!AU91+kentron!AU91+malatia!AU91+ajapnyak!AU91+avan!AU91+arabkir!AU91</f>
        <v>0</v>
      </c>
      <c r="AV91" s="124">
        <f>shirak!AV91+syuniq!AV91+gexarquniq!AV91+tavush!AV91+lori!AV91+aragacotn!AV91+ararat!AV91+armavir!AV91+kotayq!AV91+erebuni!AV91+shengavit!AV91+kentron!AV91+malatia!AV91+ajapnyak!AV91+avan!AV91+arabkir!AV91</f>
        <v>0</v>
      </c>
      <c r="AW91" s="124">
        <f>shirak!AW91+syuniq!AW91+gexarquniq!AW91+tavush!AW91+lori!AW91+aragacotn!AW91+ararat!AW91+armavir!AW91+kotayq!AW91+erebuni!AW91+shengavit!AW91+kentron!AW91+malatia!AW91+ajapnyak!AW91+avan!AW91+arabkir!AW91</f>
        <v>0</v>
      </c>
      <c r="AX91" s="124">
        <f>shirak!AX91+syuniq!AX91+gexarquniq!AX91+tavush!AX91+lori!AX91+aragacotn!AX91+ararat!AX91+armavir!AX91+kotayq!AX91+erebuni!AX91+shengavit!AX91+kentron!AX91+malatia!AX91+ajapnyak!AX91+avan!AX91+arabkir!AX91</f>
        <v>0</v>
      </c>
      <c r="AY91" s="124">
        <f>shirak!AY91+syuniq!AY91+gexarquniq!AY91+tavush!AY91+lori!AY91+aragacotn!AY91+ararat!AY91+armavir!AY91+kotayq!AY91+erebuni!AY91+shengavit!AY91+kentron!AY91+malatia!AY91+ajapnyak!AY91+avan!AY91+arabkir!AY91</f>
        <v>0</v>
      </c>
      <c r="AZ91" s="124">
        <f>shirak!AZ91+syuniq!AZ91+gexarquniq!AZ91+tavush!AZ91+lori!AZ91+aragacotn!AZ91+ararat!AZ91+armavir!AZ91+kotayq!AZ91+erebuni!AZ91+shengavit!AZ91+kentron!AZ91+malatia!AZ91+ajapnyak!AZ91+avan!AZ91+arabkir!AZ91</f>
        <v>0</v>
      </c>
      <c r="BA91" s="124">
        <f>shirak!BA91+syuniq!BA91+gexarquniq!BA91+tavush!BA91+lori!BA91+aragacotn!BA91+ararat!BA91+armavir!BA91+kotayq!BA91+erebuni!BA91+shengavit!BA91+kentron!BA91+malatia!BA91+ajapnyak!BA91+avan!BA91+arabkir!BA91</f>
        <v>0</v>
      </c>
      <c r="BB91" s="124">
        <f>shirak!BB91+syuniq!BB91+gexarquniq!BB91+tavush!BB91+lori!BB91+aragacotn!BB91+ararat!BB91+armavir!BB91+kotayq!BB91+erebuni!BB91+shengavit!BB91+kentron!BB91+malatia!BB91+ajapnyak!BB91+avan!BB91+arabkir!BB91</f>
        <v>0</v>
      </c>
      <c r="BC91" s="124">
        <f>shirak!BC91+syuniq!BC91+gexarquniq!BC91+tavush!BC91+lori!BC91+aragacotn!BC91+ararat!BC91+armavir!BC91+kotayq!BC91+erebuni!BC91+shengavit!BC91+kentron!BC91+malatia!BC91+ajapnyak!BC91+avan!BC91+arabkir!BC91</f>
        <v>0</v>
      </c>
      <c r="BD91" s="124">
        <f>shirak!BD91+syuniq!BD91+gexarquniq!BD91+tavush!BD91+lori!BD91+aragacotn!BD91+ararat!BD91+armavir!BD91+kotayq!BD91+erebuni!BD91+shengavit!BD91+kentron!BD91+malatia!BD91+ajapnyak!BD91+avan!BD91+arabkir!BD91</f>
        <v>0</v>
      </c>
      <c r="BE91" s="124">
        <f>shirak!BE91+syuniq!BE91+gexarquniq!BE91+tavush!BE91+lori!BE91+aragacotn!BE91+ararat!BE91+armavir!BE91+kotayq!BE91+erebuni!BE91+shengavit!BE91+kentron!BE91+malatia!BE91+ajapnyak!BE91+avan!BE91+arabkir!BE91</f>
        <v>0</v>
      </c>
      <c r="BF91" s="124">
        <f>shirak!BF91+syuniq!BF91+gexarquniq!BF91+tavush!BF91+lori!BF91+aragacotn!BF91+ararat!BF91+armavir!BF91+kotayq!BF91+erebuni!BF91+shengavit!BF91+kentron!BF91+malatia!BF91+ajapnyak!BF91+avan!BF91+arabkir!BF91</f>
        <v>0</v>
      </c>
      <c r="BG91" s="124">
        <f>shirak!BG91+syuniq!BG91+gexarquniq!BG91+tavush!BG91+lori!BG91+aragacotn!BG91+ararat!BG91+armavir!BG91+kotayq!BG91+erebuni!BG91+shengavit!BG91+kentron!BG91+malatia!BG91+ajapnyak!BG91+avan!BG91+arabkir!BG91</f>
        <v>0</v>
      </c>
      <c r="BH91" s="124">
        <f>shirak!BH91+syuniq!BH91+gexarquniq!BH91+tavush!BH91+lori!BH91+aragacotn!BH91+ararat!BH91+armavir!BH91+kotayq!BH91+erebuni!BH91+shengavit!BH91+kentron!BH91+malatia!BH91+ajapnyak!BH91+avan!BH91+arabkir!BH91</f>
        <v>0</v>
      </c>
      <c r="BI91" s="124">
        <f>shirak!BI91+syuniq!BI91+gexarquniq!BI91+tavush!BI91+lori!BI91+aragacotn!BI91+ararat!BI91+armavir!BI91+kotayq!BI91+erebuni!BI91+shengavit!BI91+kentron!BI91+malatia!BI91+ajapnyak!BI91+avan!BI91+arabkir!BI91</f>
        <v>0</v>
      </c>
      <c r="BJ91" s="124">
        <f>shirak!BJ91+syuniq!BJ91+gexarquniq!BJ91+tavush!BJ91+lori!BJ91+aragacotn!BJ91+ararat!BJ91+armavir!BJ91+kotayq!BJ91+erebuni!BJ91+shengavit!BJ91+kentron!BJ91+malatia!BJ91+ajapnyak!BJ91+avan!BJ91+arabkir!BJ91</f>
        <v>0</v>
      </c>
      <c r="BK91" s="124">
        <f>shirak!BK91+syuniq!BK91+gexarquniq!BK91+tavush!BK91+lori!BK91+aragacotn!BK91+ararat!BK91+armavir!BK91+kotayq!BK91+erebuni!BK91+shengavit!BK91+kentron!BK91+malatia!BK91+ajapnyak!BK91+avan!BK91+arabkir!BK91</f>
        <v>0</v>
      </c>
      <c r="BL91" s="124">
        <f>shirak!BL91+syuniq!BL91+gexarquniq!BL91+tavush!BL91+lori!BL91+aragacotn!BL91+ararat!BL91+armavir!BL91+kotayq!BL91+erebuni!BL91+shengavit!BL91+kentron!BL91+malatia!BL91+ajapnyak!BL91+avan!BL91+arabkir!BL91</f>
        <v>0</v>
      </c>
      <c r="BM91" s="124">
        <f>shirak!BM91+syuniq!BM91+gexarquniq!BM91+tavush!BM91+lori!BM91+aragacotn!BM91+ararat!BM91+armavir!BM91+kotayq!BM91+erebuni!BM91+shengavit!BM91+kentron!BM91+malatia!BM91+ajapnyak!BM91+avan!BM91+arabkir!BM91</f>
        <v>0</v>
      </c>
      <c r="BN91" s="124">
        <f>shirak!BN91+syuniq!BN91+gexarquniq!BN91+tavush!BN91+lori!BN91+aragacotn!BN91+ararat!BN91+armavir!BN91+kotayq!BN91+erebuni!BN91+shengavit!BN91+kentron!BN91+malatia!BN91+ajapnyak!BN91+avan!BN91+arabkir!BN91</f>
        <v>0</v>
      </c>
      <c r="BO91" s="124">
        <f>shirak!BO91+syuniq!BO91+gexarquniq!BO91+tavush!BO91+lori!BO91+aragacotn!BO91+ararat!BO91+armavir!BO91+kotayq!BO91+erebuni!BO91+shengavit!BO91+kentron!BO91+malatia!BO91+ajapnyak!BO91+avan!BO91+arabkir!BO91</f>
        <v>0</v>
      </c>
      <c r="BP91" s="124">
        <f>shirak!BP91+syuniq!BP91+gexarquniq!BP91+tavush!BP91+lori!BP91+aragacotn!BP91+ararat!BP91+armavir!BP91+kotayq!BP91+erebuni!BP91+shengavit!BP91+kentron!BP91+malatia!BP91+ajapnyak!BP91+avan!BP91+arabkir!BP91</f>
        <v>0</v>
      </c>
      <c r="BQ91" s="124">
        <f>shirak!BQ91+syuniq!BQ91+gexarquniq!BQ91+tavush!BQ91+lori!BQ91+aragacotn!BQ91+ararat!BQ91+armavir!BQ91+kotayq!BQ91+erebuni!BQ91+shengavit!BQ91+kentron!BQ91+malatia!BQ91+ajapnyak!BQ91+avan!BQ91+arabkir!BQ91</f>
        <v>0</v>
      </c>
      <c r="BR91" s="124">
        <f>shirak!BR91+syuniq!BR91+gexarquniq!BR91+tavush!BR91+lori!BR91+aragacotn!BR91+ararat!BR91+armavir!BR91+kotayq!BR91+erebuni!BR91+shengavit!BR91+kentron!BR91+malatia!BR91+ajapnyak!BR91+avan!BR91+arabkir!BR91</f>
        <v>0</v>
      </c>
      <c r="BS91" s="124">
        <f>shirak!BS91+syuniq!BS91+gexarquniq!BS91+tavush!BS91+lori!BS91+aragacotn!BS91+ararat!BS91+armavir!BS91+kotayq!BS91+erebuni!BS91+shengavit!BS91+kentron!BS91+malatia!BS91+ajapnyak!BS91+avan!BS91+arabkir!BS91</f>
        <v>0</v>
      </c>
      <c r="BT91" s="124">
        <f>shirak!BT91+syuniq!BT91+gexarquniq!BT91+tavush!BT91+lori!BT91+aragacotn!BT91+ararat!BT91+armavir!BT91+kotayq!BT91+erebuni!BT91+shengavit!BT91+kentron!BT91+malatia!BT91+ajapnyak!BT91+avan!BT91+arabkir!BT91</f>
        <v>0</v>
      </c>
      <c r="BU91" s="124">
        <f>shirak!BU91+syuniq!BU91+gexarquniq!BU91+tavush!BU91+lori!BU91+aragacotn!BU91+ararat!BU91+armavir!BU91+kotayq!BU91+erebuni!BU91+shengavit!BU91+kentron!BU91+malatia!BU91+ajapnyak!BU91+avan!BU91+arabkir!BU91</f>
        <v>0</v>
      </c>
      <c r="BV91" s="124">
        <f>shirak!BV91+syuniq!BV91+gexarquniq!BV91+tavush!BV91+lori!BV91+aragacotn!BV91+ararat!BV91+armavir!BV91+kotayq!BV91+erebuni!BV91+shengavit!BV91+kentron!BV91+malatia!BV91+ajapnyak!BV91+avan!BV91+arabkir!BV91</f>
        <v>0</v>
      </c>
      <c r="BW91" s="124">
        <f>shirak!BW91+syuniq!BW91+gexarquniq!BW91+tavush!BW91+lori!BW91+aragacotn!BW91+ararat!BW91+armavir!BW91+kotayq!BW91+erebuni!BW91+shengavit!BW91+kentron!BW91+malatia!BW91+ajapnyak!BW91+avan!BW91+arabkir!BW91</f>
        <v>0</v>
      </c>
      <c r="BX91" s="124">
        <f>shirak!BX91+syuniq!BX91+gexarquniq!BX91+tavush!BX91+lori!BX91+aragacotn!BX91+ararat!BX91+armavir!BX91+kotayq!BX91+erebuni!BX91+shengavit!BX91+kentron!BX91+malatia!BX91+ajapnyak!BX91+avan!BX91+arabkir!BX91</f>
        <v>0</v>
      </c>
      <c r="BY91" s="124">
        <f>shirak!BY91+syuniq!BY91+gexarquniq!BY91+tavush!BY91+lori!BY91+aragacotn!BY91+ararat!BY91+armavir!BY91+kotayq!BY91+erebuni!BY91+shengavit!BY91+kentron!BY91+malatia!BY91+ajapnyak!BY91+avan!BY91+arabkir!BY91</f>
        <v>0</v>
      </c>
      <c r="BZ91" s="124">
        <f>shirak!BZ91+syuniq!BZ91+gexarquniq!BZ91+tavush!BZ91+lori!BZ91+aragacotn!BZ91+ararat!BZ91+armavir!BZ91+kotayq!BZ91+erebuni!BZ91+shengavit!BZ91+kentron!BZ91+malatia!BZ91+ajapnyak!BZ91+avan!BZ91+arabkir!BZ91</f>
        <v>0</v>
      </c>
      <c r="CA91" s="124">
        <v>0</v>
      </c>
    </row>
    <row r="92" spans="1:79" ht="34.5" customHeight="1">
      <c r="A92" s="27" t="s">
        <v>233</v>
      </c>
      <c r="B92" s="150" t="s">
        <v>234</v>
      </c>
      <c r="C92" s="151"/>
      <c r="D92" s="21">
        <v>172</v>
      </c>
      <c r="E92" s="124">
        <f>shirak!E92+syuniq!E92+gexarquniq!E92+tavush!E92+lori!E92+aragacotn!E92+ararat!E92+armavir!E92+kotayq!E92+erebuni!E92+shengavit!E92+kentron!E92+malatia!E92+ajapnyak!E92+avan!E92+arabkir!E92</f>
        <v>0</v>
      </c>
      <c r="F92" s="124">
        <f>shirak!F92+syuniq!F92+gexarquniq!F92+tavush!F92+lori!F92+aragacotn!F92+ararat!F92+armavir!F92+kotayq!F92+erebuni!F92+shengavit!F92+kentron!F92+malatia!F92+ajapnyak!F92+avan!F92+arabkir!F92</f>
        <v>0</v>
      </c>
      <c r="G92" s="57">
        <f>shirak!G92+syuniq!G92+gexarquniq!G92+tavush!G92+lori!G92+aragacotn!G92+ararat!G92+armavir!G92+kotayq!G92+erebuni!G92+shengavit!G92+kentron!G92+malatia!G92+ajapnyak!G92+avan!G92+arabkir!G92</f>
        <v>0</v>
      </c>
      <c r="H92" s="124">
        <f>shirak!H92+syuniq!H92+gexarquniq!H92+tavush!H92+lori!H92+aragacotn!H92+ararat!H92+armavir!H92+kotayq!H92+erebuni!H92+shengavit!H92+kentron!H92+malatia!H92+ajapnyak!H92+avan!H92+arabkir!H92</f>
        <v>0</v>
      </c>
      <c r="I92" s="57">
        <f>shirak!I92+syuniq!I92+gexarquniq!I92+tavush!I92+lori!I92+aragacotn!I92+ararat!I92+armavir!I92+kotayq!I92+erebuni!I92+shengavit!I92+kentron!I92+malatia!I92+ajapnyak!I92+avan!I92+arabkir!I92</f>
        <v>0</v>
      </c>
      <c r="J92" s="124">
        <f>shirak!J92+syuniq!J92+gexarquniq!J92+tavush!J92+lori!J92+aragacotn!J92+ararat!J92+armavir!J92+kotayq!J92+erebuni!J92+shengavit!J92+kentron!J92+malatia!J92+ajapnyak!J92+avan!J92+arabkir!J92</f>
        <v>0</v>
      </c>
      <c r="K92" s="124">
        <f>shirak!K92+syuniq!K92+gexarquniq!K92+tavush!K92+lori!K92+aragacotn!K92+ararat!K92+armavir!K92+kotayq!K92+erebuni!K92+shengavit!K92+kentron!K92+malatia!K92+ajapnyak!K92+avan!K92+arabkir!K92</f>
        <v>0</v>
      </c>
      <c r="L92" s="124">
        <f>shirak!L92+syuniq!L92+gexarquniq!L92+tavush!L92+lori!L92+aragacotn!L92+ararat!L92+armavir!L92+kotayq!L92+erebuni!L92+shengavit!L92+kentron!L92+malatia!L92+ajapnyak!L92+avan!L92+arabkir!L92</f>
        <v>0</v>
      </c>
      <c r="M92" s="57">
        <f>shirak!M92+syuniq!M92+gexarquniq!M92+tavush!M92+lori!M92+aragacotn!M92+ararat!M92+armavir!M92+kotayq!M92+erebuni!M92+shengavit!M92+kentron!M92+malatia!M92+ajapnyak!M92+avan!M92+arabkir!M92</f>
        <v>0</v>
      </c>
      <c r="N92" s="124">
        <f>shirak!N92+syuniq!N92+gexarquniq!N92+tavush!N92+lori!N92+aragacotn!N92+ararat!N92+armavir!N92+kotayq!N92+erebuni!N92+shengavit!N92+kentron!N92+malatia!N92+ajapnyak!N92+avan!N92+arabkir!N92</f>
        <v>0</v>
      </c>
      <c r="O92" s="124">
        <f>shirak!O92+syuniq!O92+gexarquniq!O92+tavush!O92+lori!O92+aragacotn!O92+ararat!O92+armavir!O92+kotayq!O92+erebuni!O92+shengavit!O92+kentron!O92+malatia!O92+ajapnyak!O92+avan!O92+arabkir!O92</f>
        <v>0</v>
      </c>
      <c r="P92" s="57">
        <f>shirak!P92+syuniq!P92+gexarquniq!P92+tavush!P92+lori!P92+aragacotn!P92+ararat!P92+armavir!P92+kotayq!P92+erebuni!P92+shengavit!P92+kentron!P92+malatia!P92+ajapnyak!P92+avan!P92+arabkir!P92</f>
        <v>0</v>
      </c>
      <c r="Q92" s="124">
        <f>shirak!Q92+syuniq!Q92+gexarquniq!Q92+tavush!Q92+lori!Q92+aragacotn!Q92+ararat!Q92+armavir!Q92+kotayq!Q92+erebuni!Q92+shengavit!Q92+kentron!Q92+malatia!Q92+ajapnyak!Q92+avan!Q92+arabkir!Q92</f>
        <v>0</v>
      </c>
      <c r="R92" s="124">
        <f>shirak!R92+syuniq!R92+gexarquniq!R92+tavush!R92+lori!R92+aragacotn!R92+ararat!R92+armavir!R92+kotayq!R92+erebuni!R92+shengavit!R92+kentron!R92+malatia!R92+ajapnyak!R92+avan!R92+arabkir!R92</f>
        <v>0</v>
      </c>
      <c r="S92" s="124">
        <f>shirak!S92+syuniq!S92+gexarquniq!S92+tavush!S92+lori!S92+aragacotn!S92+ararat!S92+armavir!S92+kotayq!S92+erebuni!S92+shengavit!S92+kentron!S92+malatia!S92+ajapnyak!S92+avan!S92+arabkir!S92</f>
        <v>0</v>
      </c>
      <c r="T92" s="124">
        <f>shirak!T92+syuniq!T92+gexarquniq!T92+tavush!T92+lori!T92+aragacotn!T92+ararat!T92+armavir!T92+kotayq!T92+erebuni!T92+shengavit!T92+kentron!T92+malatia!T92+ajapnyak!T92+avan!T92+arabkir!T92</f>
        <v>0</v>
      </c>
      <c r="U92" s="124">
        <f>shirak!U92+syuniq!U92+gexarquniq!U92+tavush!U92+lori!U92+aragacotn!U92+ararat!U92+armavir!U92+kotayq!U92+erebuni!U92+shengavit!U92+kentron!U92+malatia!U92+ajapnyak!U92+avan!U92+arabkir!U92</f>
        <v>0</v>
      </c>
      <c r="V92" s="124">
        <f>shirak!V92+syuniq!V92+gexarquniq!V92+tavush!V92+lori!V92+aragacotn!V92+ararat!V92+armavir!V92+kotayq!V92+erebuni!V92+shengavit!V92+kentron!V92+malatia!V92+ajapnyak!V92+avan!V92+arabkir!V92</f>
        <v>0</v>
      </c>
      <c r="W92" s="124">
        <f>shirak!W92+syuniq!W92+gexarquniq!W92+tavush!W92+lori!W92+aragacotn!W92+ararat!W92+armavir!W92+kotayq!W92+erebuni!W92+shengavit!W92+kentron!W92+malatia!W92+ajapnyak!W92+avan!W92+arabkir!W92</f>
        <v>0</v>
      </c>
      <c r="X92" s="57">
        <f>shirak!X92+syuniq!X92+gexarquniq!X92+tavush!X92+lori!X92+aragacotn!X92+ararat!X92+armavir!X92+kotayq!X92+erebuni!X92+shengavit!X92+kentron!X92+malatia!X92+ajapnyak!X92+avan!X92+arabkir!X92</f>
        <v>0</v>
      </c>
      <c r="Y92" s="124">
        <f>shirak!Y92+syuniq!Y92+gexarquniq!Y92+tavush!Y92+lori!Y92+aragacotn!Y92+ararat!Y92+armavir!Y92+kotayq!Y92+erebuni!Y92+shengavit!Y92+kentron!Y92+malatia!Y92+ajapnyak!Y92+avan!Y92+arabkir!Y92</f>
        <v>0</v>
      </c>
      <c r="Z92" s="124">
        <f>shirak!Z92+syuniq!Z92+gexarquniq!Z92+tavush!Z92+lori!Z92+aragacotn!Z92+ararat!Z92+armavir!Z92+kotayq!Z92+erebuni!Z92+shengavit!Z92+kentron!Z92+malatia!Z92+ajapnyak!Z92+avan!Z92+arabkir!Z92</f>
        <v>0</v>
      </c>
      <c r="AA92" s="124">
        <f>shirak!AA92+syuniq!AA92+gexarquniq!AA92+tavush!AA92+lori!AA92+aragacotn!AA92+ararat!AA92+armavir!AA92+kotayq!AA92+erebuni!AA92+shengavit!AA92+kentron!AA92+malatia!AA92+ajapnyak!AA92+avan!AA92+arabkir!AA92</f>
        <v>0</v>
      </c>
      <c r="AB92" s="124">
        <f>shirak!AB92+syuniq!AB92+gexarquniq!AB92+tavush!AB92+lori!AB92+aragacotn!AB92+ararat!AB92+armavir!AB92+kotayq!AB92+erebuni!AB92+shengavit!AB92+kentron!AB92+malatia!AB92+ajapnyak!AB92+avan!AB92+arabkir!AB92</f>
        <v>0</v>
      </c>
      <c r="AC92" s="124">
        <f>shirak!AC92+syuniq!AC92+gexarquniq!AC92+tavush!AC92+lori!AC92+aragacotn!AC92+ararat!AC92+armavir!AC92+kotayq!AC92+erebuni!AC92+shengavit!AC92+kentron!AC92+malatia!AC92+ajapnyak!AC92+avan!AC92+arabkir!AC92</f>
        <v>0</v>
      </c>
      <c r="AD92" s="124">
        <f>shirak!AD92+syuniq!AD92+gexarquniq!AD92+tavush!AD92+lori!AD92+aragacotn!AD92+ararat!AD92+armavir!AD92+kotayq!AD92+erebuni!AD92+shengavit!AD92+kentron!AD92+malatia!AD92+ajapnyak!AD92+avan!AD92+arabkir!AD92</f>
        <v>0</v>
      </c>
      <c r="AE92" s="124">
        <f>shirak!AE92+syuniq!AE92+gexarquniq!AE92+tavush!AE92+lori!AE92+aragacotn!AE92+ararat!AE92+armavir!AE92+kotayq!AE92+erebuni!AE92+shengavit!AE92+kentron!AE92+malatia!AE92+ajapnyak!AE92+avan!AE92+arabkir!AE92</f>
        <v>0</v>
      </c>
      <c r="AF92" s="124">
        <f>shirak!AF92+syuniq!AF92+gexarquniq!AF92+tavush!AF92+lori!AF92+aragacotn!AF92+ararat!AF92+armavir!AF92+kotayq!AF92+erebuni!AF92+shengavit!AF92+kentron!AF92+malatia!AF92+ajapnyak!AF92+avan!AF92+arabkir!AF92</f>
        <v>0</v>
      </c>
      <c r="AG92" s="124">
        <f>shirak!AG92+syuniq!AG92+gexarquniq!AG92+tavush!AG92+lori!AG92+aragacotn!AG92+ararat!AG92+armavir!AG92+kotayq!AG92+erebuni!AG92+shengavit!AG92+kentron!AG92+malatia!AG92+ajapnyak!AG92+avan!AG92+arabkir!AG92</f>
        <v>0</v>
      </c>
      <c r="AH92" s="124">
        <f>shirak!AH92+syuniq!AH92+gexarquniq!AH92+tavush!AH92+lori!AH92+aragacotn!AH92+ararat!AH92+armavir!AH92+kotayq!AH92+erebuni!AH92+shengavit!AH92+kentron!AH92+malatia!AH92+ajapnyak!AH92+avan!AH92+arabkir!AH92</f>
        <v>0</v>
      </c>
      <c r="AI92" s="124">
        <f>shirak!AI92+syuniq!AI92+gexarquniq!AI92+tavush!AI92+lori!AI92+aragacotn!AI92+ararat!AI92+armavir!AI92+kotayq!AI92+erebuni!AI92+shengavit!AI92+kentron!AI92+malatia!AI92+ajapnyak!AI92+avan!AI92+arabkir!AI92</f>
        <v>0</v>
      </c>
      <c r="AJ92" s="124">
        <f>shirak!AJ92+syuniq!AJ92+gexarquniq!AJ92+tavush!AJ92+lori!AJ92+aragacotn!AJ92+ararat!AJ92+armavir!AJ92+kotayq!AJ92+erebuni!AJ92+shengavit!AJ92+kentron!AJ92+malatia!AJ92+ajapnyak!AJ92+avan!AJ92+arabkir!AJ92</f>
        <v>0</v>
      </c>
      <c r="AK92" s="124">
        <f>shirak!AK92+syuniq!AK92+gexarquniq!AK92+tavush!AK92+lori!AK92+aragacotn!AK92+ararat!AK92+armavir!AK92+kotayq!AK92+erebuni!AK92+shengavit!AK92+kentron!AK92+malatia!AK92+ajapnyak!AK92+avan!AK92+arabkir!AK92</f>
        <v>0</v>
      </c>
      <c r="AL92" s="124">
        <f>shirak!AL92+syuniq!AL92+gexarquniq!AL92+tavush!AL92+lori!AL92+aragacotn!AL92+ararat!AL92+armavir!AL92+kotayq!AL92+erebuni!AL92+shengavit!AL92+kentron!AL92+malatia!AL92+ajapnyak!AL92+avan!AL92+arabkir!AL92</f>
        <v>0</v>
      </c>
      <c r="AM92" s="124">
        <f>shirak!AM92+syuniq!AM92+gexarquniq!AM92+tavush!AM92+lori!AM92+aragacotn!AM92+ararat!AM92+armavir!AM92+kotayq!AM92+erebuni!AM92+shengavit!AM92+kentron!AM92+malatia!AM92+ajapnyak!AM92+avan!AM92+arabkir!AM92</f>
        <v>0</v>
      </c>
      <c r="AN92" s="124">
        <f>shirak!AN92+syuniq!AN92+gexarquniq!AN92+tavush!AN92+lori!AN92+aragacotn!AN92+ararat!AN92+armavir!AN92+kotayq!AN92+erebuni!AN92+shengavit!AN92+kentron!AN92+malatia!AN92+ajapnyak!AN92+avan!AN92+arabkir!AN92</f>
        <v>0</v>
      </c>
      <c r="AO92" s="124">
        <f>shirak!AO92+syuniq!AO92+gexarquniq!AO92+tavush!AO92+lori!AO92+aragacotn!AO92+ararat!AO92+armavir!AO92+kotayq!AO92+erebuni!AO92+shengavit!AO92+kentron!AO92+malatia!AO92+ajapnyak!AO92+avan!AO92+arabkir!AO92</f>
        <v>0</v>
      </c>
      <c r="AP92" s="124">
        <f>shirak!AP92+syuniq!AP92+gexarquniq!AP92+tavush!AP92+lori!AP92+aragacotn!AP92+ararat!AP92+armavir!AP92+kotayq!AP92+erebuni!AP92+shengavit!AP92+kentron!AP92+malatia!AP92+ajapnyak!AP92+avan!AP92+arabkir!AP92</f>
        <v>0</v>
      </c>
      <c r="AQ92" s="124">
        <f>shirak!AQ92+syuniq!AQ92+gexarquniq!AQ92+tavush!AQ92+lori!AQ92+aragacotn!AQ92+ararat!AQ92+armavir!AQ92+kotayq!AQ92+erebuni!AQ92+shengavit!AQ92+kentron!AQ92+malatia!AQ92+ajapnyak!AQ92+avan!AQ92+arabkir!AQ92</f>
        <v>0</v>
      </c>
      <c r="AR92" s="124">
        <f>shirak!AR92+syuniq!AR92+gexarquniq!AR92+tavush!AR92+lori!AR92+aragacotn!AR92+ararat!AR92+armavir!AR92+kotayq!AR92+erebuni!AR92+shengavit!AR92+kentron!AR92+malatia!AR92+ajapnyak!AR92+avan!AR92+arabkir!AR92</f>
        <v>0</v>
      </c>
      <c r="AS92" s="124">
        <f>shirak!AS92+syuniq!AS92+gexarquniq!AS92+tavush!AS92+lori!AS92+aragacotn!AS92+ararat!AS92+armavir!AS92+kotayq!AS92+erebuni!AS92+shengavit!AS92+kentron!AS92+malatia!AS92+ajapnyak!AS92+avan!AS92+arabkir!AS92</f>
        <v>0</v>
      </c>
      <c r="AT92" s="124">
        <f>shirak!AT92+syuniq!AT92+gexarquniq!AT92+tavush!AT92+lori!AT92+aragacotn!AT92+ararat!AT92+armavir!AT92+kotayq!AT92+erebuni!AT92+shengavit!AT92+kentron!AT92+malatia!AT92+ajapnyak!AT92+avan!AT92+arabkir!AT92</f>
        <v>0</v>
      </c>
      <c r="AU92" s="124">
        <f>shirak!AU92+syuniq!AU92+gexarquniq!AU92+tavush!AU92+lori!AU92+aragacotn!AU92+ararat!AU92+armavir!AU92+kotayq!AU92+erebuni!AU92+shengavit!AU92+kentron!AU92+malatia!AU92+ajapnyak!AU92+avan!AU92+arabkir!AU92</f>
        <v>0</v>
      </c>
      <c r="AV92" s="124">
        <f>shirak!AV92+syuniq!AV92+gexarquniq!AV92+tavush!AV92+lori!AV92+aragacotn!AV92+ararat!AV92+armavir!AV92+kotayq!AV92+erebuni!AV92+shengavit!AV92+kentron!AV92+malatia!AV92+ajapnyak!AV92+avan!AV92+arabkir!AV92</f>
        <v>0</v>
      </c>
      <c r="AW92" s="124">
        <f>shirak!AW92+syuniq!AW92+gexarquniq!AW92+tavush!AW92+lori!AW92+aragacotn!AW92+ararat!AW92+armavir!AW92+kotayq!AW92+erebuni!AW92+shengavit!AW92+kentron!AW92+malatia!AW92+ajapnyak!AW92+avan!AW92+arabkir!AW92</f>
        <v>0</v>
      </c>
      <c r="AX92" s="124">
        <f>shirak!AX92+syuniq!AX92+gexarquniq!AX92+tavush!AX92+lori!AX92+aragacotn!AX92+ararat!AX92+armavir!AX92+kotayq!AX92+erebuni!AX92+shengavit!AX92+kentron!AX92+malatia!AX92+ajapnyak!AX92+avan!AX92+arabkir!AX92</f>
        <v>0</v>
      </c>
      <c r="AY92" s="124">
        <f>shirak!AY92+syuniq!AY92+gexarquniq!AY92+tavush!AY92+lori!AY92+aragacotn!AY92+ararat!AY92+armavir!AY92+kotayq!AY92+erebuni!AY92+shengavit!AY92+kentron!AY92+malatia!AY92+ajapnyak!AY92+avan!AY92+arabkir!AY92</f>
        <v>0</v>
      </c>
      <c r="AZ92" s="124">
        <f>shirak!AZ92+syuniq!AZ92+gexarquniq!AZ92+tavush!AZ92+lori!AZ92+aragacotn!AZ92+ararat!AZ92+armavir!AZ92+kotayq!AZ92+erebuni!AZ92+shengavit!AZ92+kentron!AZ92+malatia!AZ92+ajapnyak!AZ92+avan!AZ92+arabkir!AZ92</f>
        <v>0</v>
      </c>
      <c r="BA92" s="124">
        <f>shirak!BA92+syuniq!BA92+gexarquniq!BA92+tavush!BA92+lori!BA92+aragacotn!BA92+ararat!BA92+armavir!BA92+kotayq!BA92+erebuni!BA92+shengavit!BA92+kentron!BA92+malatia!BA92+ajapnyak!BA92+avan!BA92+arabkir!BA92</f>
        <v>0</v>
      </c>
      <c r="BB92" s="124">
        <f>shirak!BB92+syuniq!BB92+gexarquniq!BB92+tavush!BB92+lori!BB92+aragacotn!BB92+ararat!BB92+armavir!BB92+kotayq!BB92+erebuni!BB92+shengavit!BB92+kentron!BB92+malatia!BB92+ajapnyak!BB92+avan!BB92+arabkir!BB92</f>
        <v>0</v>
      </c>
      <c r="BC92" s="124">
        <f>shirak!BC92+syuniq!BC92+gexarquniq!BC92+tavush!BC92+lori!BC92+aragacotn!BC92+ararat!BC92+armavir!BC92+kotayq!BC92+erebuni!BC92+shengavit!BC92+kentron!BC92+malatia!BC92+ajapnyak!BC92+avan!BC92+arabkir!BC92</f>
        <v>0</v>
      </c>
      <c r="BD92" s="124">
        <f>shirak!BD92+syuniq!BD92+gexarquniq!BD92+tavush!BD92+lori!BD92+aragacotn!BD92+ararat!BD92+armavir!BD92+kotayq!BD92+erebuni!BD92+shengavit!BD92+kentron!BD92+malatia!BD92+ajapnyak!BD92+avan!BD92+arabkir!BD92</f>
        <v>0</v>
      </c>
      <c r="BE92" s="124">
        <f>shirak!BE92+syuniq!BE92+gexarquniq!BE92+tavush!BE92+lori!BE92+aragacotn!BE92+ararat!BE92+armavir!BE92+kotayq!BE92+erebuni!BE92+shengavit!BE92+kentron!BE92+malatia!BE92+ajapnyak!BE92+avan!BE92+arabkir!BE92</f>
        <v>0</v>
      </c>
      <c r="BF92" s="124">
        <f>shirak!BF92+syuniq!BF92+gexarquniq!BF92+tavush!BF92+lori!BF92+aragacotn!BF92+ararat!BF92+armavir!BF92+kotayq!BF92+erebuni!BF92+shengavit!BF92+kentron!BF92+malatia!BF92+ajapnyak!BF92+avan!BF92+arabkir!BF92</f>
        <v>0</v>
      </c>
      <c r="BG92" s="124">
        <f>shirak!BG92+syuniq!BG92+gexarquniq!BG92+tavush!BG92+lori!BG92+aragacotn!BG92+ararat!BG92+armavir!BG92+kotayq!BG92+erebuni!BG92+shengavit!BG92+kentron!BG92+malatia!BG92+ajapnyak!BG92+avan!BG92+arabkir!BG92</f>
        <v>0</v>
      </c>
      <c r="BH92" s="124">
        <f>shirak!BH92+syuniq!BH92+gexarquniq!BH92+tavush!BH92+lori!BH92+aragacotn!BH92+ararat!BH92+armavir!BH92+kotayq!BH92+erebuni!BH92+shengavit!BH92+kentron!BH92+malatia!BH92+ajapnyak!BH92+avan!BH92+arabkir!BH92</f>
        <v>0</v>
      </c>
      <c r="BI92" s="124">
        <f>shirak!BI92+syuniq!BI92+gexarquniq!BI92+tavush!BI92+lori!BI92+aragacotn!BI92+ararat!BI92+armavir!BI92+kotayq!BI92+erebuni!BI92+shengavit!BI92+kentron!BI92+malatia!BI92+ajapnyak!BI92+avan!BI92+arabkir!BI92</f>
        <v>0</v>
      </c>
      <c r="BJ92" s="124">
        <f>shirak!BJ92+syuniq!BJ92+gexarquniq!BJ92+tavush!BJ92+lori!BJ92+aragacotn!BJ92+ararat!BJ92+armavir!BJ92+kotayq!BJ92+erebuni!BJ92+shengavit!BJ92+kentron!BJ92+malatia!BJ92+ajapnyak!BJ92+avan!BJ92+arabkir!BJ92</f>
        <v>0</v>
      </c>
      <c r="BK92" s="124">
        <f>shirak!BK92+syuniq!BK92+gexarquniq!BK92+tavush!BK92+lori!BK92+aragacotn!BK92+ararat!BK92+armavir!BK92+kotayq!BK92+erebuni!BK92+shengavit!BK92+kentron!BK92+malatia!BK92+ajapnyak!BK92+avan!BK92+arabkir!BK92</f>
        <v>0</v>
      </c>
      <c r="BL92" s="124">
        <f>shirak!BL92+syuniq!BL92+gexarquniq!BL92+tavush!BL92+lori!BL92+aragacotn!BL92+ararat!BL92+armavir!BL92+kotayq!BL92+erebuni!BL92+shengavit!BL92+kentron!BL92+malatia!BL92+ajapnyak!BL92+avan!BL92+arabkir!BL92</f>
        <v>0</v>
      </c>
      <c r="BM92" s="124">
        <f>shirak!BM92+syuniq!BM92+gexarquniq!BM92+tavush!BM92+lori!BM92+aragacotn!BM92+ararat!BM92+armavir!BM92+kotayq!BM92+erebuni!BM92+shengavit!BM92+kentron!BM92+malatia!BM92+ajapnyak!BM92+avan!BM92+arabkir!BM92</f>
        <v>0</v>
      </c>
      <c r="BN92" s="124">
        <f>shirak!BN92+syuniq!BN92+gexarquniq!BN92+tavush!BN92+lori!BN92+aragacotn!BN92+ararat!BN92+armavir!BN92+kotayq!BN92+erebuni!BN92+shengavit!BN92+kentron!BN92+malatia!BN92+ajapnyak!BN92+avan!BN92+arabkir!BN92</f>
        <v>0</v>
      </c>
      <c r="BO92" s="124">
        <f>shirak!BO92+syuniq!BO92+gexarquniq!BO92+tavush!BO92+lori!BO92+aragacotn!BO92+ararat!BO92+armavir!BO92+kotayq!BO92+erebuni!BO92+shengavit!BO92+kentron!BO92+malatia!BO92+ajapnyak!BO92+avan!BO92+arabkir!BO92</f>
        <v>0</v>
      </c>
      <c r="BP92" s="124">
        <f>shirak!BP92+syuniq!BP92+gexarquniq!BP92+tavush!BP92+lori!BP92+aragacotn!BP92+ararat!BP92+armavir!BP92+kotayq!BP92+erebuni!BP92+shengavit!BP92+kentron!BP92+malatia!BP92+ajapnyak!BP92+avan!BP92+arabkir!BP92</f>
        <v>0</v>
      </c>
      <c r="BQ92" s="124">
        <f>shirak!BQ92+syuniq!BQ92+gexarquniq!BQ92+tavush!BQ92+lori!BQ92+aragacotn!BQ92+ararat!BQ92+armavir!BQ92+kotayq!BQ92+erebuni!BQ92+shengavit!BQ92+kentron!BQ92+malatia!BQ92+ajapnyak!BQ92+avan!BQ92+arabkir!BQ92</f>
        <v>0</v>
      </c>
      <c r="BR92" s="124">
        <f>shirak!BR92+syuniq!BR92+gexarquniq!BR92+tavush!BR92+lori!BR92+aragacotn!BR92+ararat!BR92+armavir!BR92+kotayq!BR92+erebuni!BR92+shengavit!BR92+kentron!BR92+malatia!BR92+ajapnyak!BR92+avan!BR92+arabkir!BR92</f>
        <v>0</v>
      </c>
      <c r="BS92" s="124">
        <f>shirak!BS92+syuniq!BS92+gexarquniq!BS92+tavush!BS92+lori!BS92+aragacotn!BS92+ararat!BS92+armavir!BS92+kotayq!BS92+erebuni!BS92+shengavit!BS92+kentron!BS92+malatia!BS92+ajapnyak!BS92+avan!BS92+arabkir!BS92</f>
        <v>0</v>
      </c>
      <c r="BT92" s="124">
        <f>shirak!BT92+syuniq!BT92+gexarquniq!BT92+tavush!BT92+lori!BT92+aragacotn!BT92+ararat!BT92+armavir!BT92+kotayq!BT92+erebuni!BT92+shengavit!BT92+kentron!BT92+malatia!BT92+ajapnyak!BT92+avan!BT92+arabkir!BT92</f>
        <v>0</v>
      </c>
      <c r="BU92" s="124">
        <f>shirak!BU92+syuniq!BU92+gexarquniq!BU92+tavush!BU92+lori!BU92+aragacotn!BU92+ararat!BU92+armavir!BU92+kotayq!BU92+erebuni!BU92+shengavit!BU92+kentron!BU92+malatia!BU92+ajapnyak!BU92+avan!BU92+arabkir!BU92</f>
        <v>0</v>
      </c>
      <c r="BV92" s="124">
        <f>shirak!BV92+syuniq!BV92+gexarquniq!BV92+tavush!BV92+lori!BV92+aragacotn!BV92+ararat!BV92+armavir!BV92+kotayq!BV92+erebuni!BV92+shengavit!BV92+kentron!BV92+malatia!BV92+ajapnyak!BV92+avan!BV92+arabkir!BV92</f>
        <v>0</v>
      </c>
      <c r="BW92" s="124">
        <f>shirak!BW92+syuniq!BW92+gexarquniq!BW92+tavush!BW92+lori!BW92+aragacotn!BW92+ararat!BW92+armavir!BW92+kotayq!BW92+erebuni!BW92+shengavit!BW92+kentron!BW92+malatia!BW92+ajapnyak!BW92+avan!BW92+arabkir!BW92</f>
        <v>0</v>
      </c>
      <c r="BX92" s="124">
        <f>shirak!BX92+syuniq!BX92+gexarquniq!BX92+tavush!BX92+lori!BX92+aragacotn!BX92+ararat!BX92+armavir!BX92+kotayq!BX92+erebuni!BX92+shengavit!BX92+kentron!BX92+malatia!BX92+ajapnyak!BX92+avan!BX92+arabkir!BX92</f>
        <v>0</v>
      </c>
      <c r="BY92" s="124">
        <f>shirak!BY92+syuniq!BY92+gexarquniq!BY92+tavush!BY92+lori!BY92+aragacotn!BY92+ararat!BY92+armavir!BY92+kotayq!BY92+erebuni!BY92+shengavit!BY92+kentron!BY92+malatia!BY92+ajapnyak!BY92+avan!BY92+arabkir!BY92</f>
        <v>0</v>
      </c>
      <c r="BZ92" s="124">
        <f>shirak!BZ92+syuniq!BZ92+gexarquniq!BZ92+tavush!BZ92+lori!BZ92+aragacotn!BZ92+ararat!BZ92+armavir!BZ92+kotayq!BZ92+erebuni!BZ92+shengavit!BZ92+kentron!BZ92+malatia!BZ92+ajapnyak!BZ92+avan!BZ92+arabkir!BZ92</f>
        <v>0</v>
      </c>
      <c r="CA92" s="124">
        <v>0</v>
      </c>
    </row>
    <row r="93" spans="1:79" ht="59.25" customHeight="1">
      <c r="A93" s="55" t="s">
        <v>235</v>
      </c>
      <c r="B93" s="161" t="s">
        <v>755</v>
      </c>
      <c r="C93" s="159"/>
      <c r="D93" s="69">
        <v>173</v>
      </c>
      <c r="E93" s="124">
        <f>shirak!E93+syuniq!E93+gexarquniq!E93+tavush!E93+lori!E93+aragacotn!E93+ararat!E93+armavir!E93+kotayq!E93+erebuni!E93+shengavit!E93+kentron!E93+malatia!E93+ajapnyak!E93+avan!E93+arabkir!E93</f>
        <v>0</v>
      </c>
      <c r="F93" s="124">
        <f>shirak!F93+syuniq!F93+gexarquniq!F93+tavush!F93+lori!F93+aragacotn!F93+ararat!F93+armavir!F93+kotayq!F93+erebuni!F93+shengavit!F93+kentron!F93+malatia!F93+ajapnyak!F93+avan!F93+arabkir!F93</f>
        <v>0</v>
      </c>
      <c r="G93" s="57">
        <f>shirak!G93+syuniq!G93+gexarquniq!G93+tavush!G93+lori!G93+aragacotn!G93+ararat!G93+armavir!G93+kotayq!G93+erebuni!G93+shengavit!G93+kentron!G93+malatia!G93+ajapnyak!G93+avan!G93+arabkir!G93</f>
        <v>0</v>
      </c>
      <c r="H93" s="124">
        <f>shirak!H93+syuniq!H93+gexarquniq!H93+tavush!H93+lori!H93+aragacotn!H93+ararat!H93+armavir!H93+kotayq!H93+erebuni!H93+shengavit!H93+kentron!H93+malatia!H93+ajapnyak!H93+avan!H93+arabkir!H93</f>
        <v>0</v>
      </c>
      <c r="I93" s="57">
        <f>shirak!I93+syuniq!I93+gexarquniq!I93+tavush!I93+lori!I93+aragacotn!I93+ararat!I93+armavir!I93+kotayq!I93+erebuni!I93+shengavit!I93+kentron!I93+malatia!I93+ajapnyak!I93+avan!I93+arabkir!I93</f>
        <v>0</v>
      </c>
      <c r="J93" s="124">
        <f>shirak!J93+syuniq!J93+gexarquniq!J93+tavush!J93+lori!J93+aragacotn!J93+ararat!J93+armavir!J93+kotayq!J93+erebuni!J93+shengavit!J93+kentron!J93+malatia!J93+ajapnyak!J93+avan!J93+arabkir!J93</f>
        <v>3</v>
      </c>
      <c r="K93" s="124">
        <f>shirak!K93+syuniq!K93+gexarquniq!K93+tavush!K93+lori!K93+aragacotn!K93+ararat!K93+armavir!K93+kotayq!K93+erebuni!K93+shengavit!K93+kentron!K93+malatia!K93+ajapnyak!K93+avan!K93+arabkir!K93</f>
        <v>0</v>
      </c>
      <c r="L93" s="124">
        <f>shirak!L93+syuniq!L93+gexarquniq!L93+tavush!L93+lori!L93+aragacotn!L93+ararat!L93+armavir!L93+kotayq!L93+erebuni!L93+shengavit!L93+kentron!L93+malatia!L93+ajapnyak!L93+avan!L93+arabkir!L93</f>
        <v>0</v>
      </c>
      <c r="M93" s="57">
        <f>shirak!M93+syuniq!M93+gexarquniq!M93+tavush!M93+lori!M93+aragacotn!M93+ararat!M93+armavir!M93+kotayq!M93+erebuni!M93+shengavit!M93+kentron!M93+malatia!M93+ajapnyak!M93+avan!M93+arabkir!M93</f>
        <v>3</v>
      </c>
      <c r="N93" s="124">
        <f>shirak!N93+syuniq!N93+gexarquniq!N93+tavush!N93+lori!N93+aragacotn!N93+ararat!N93+armavir!N93+kotayq!N93+erebuni!N93+shengavit!N93+kentron!N93+malatia!N93+ajapnyak!N93+avan!N93+arabkir!N93</f>
        <v>0</v>
      </c>
      <c r="O93" s="124">
        <f>shirak!O93+syuniq!O93+gexarquniq!O93+tavush!O93+lori!O93+aragacotn!O93+ararat!O93+armavir!O93+kotayq!O93+erebuni!O93+shengavit!O93+kentron!O93+malatia!O93+ajapnyak!O93+avan!O93+arabkir!O93</f>
        <v>0</v>
      </c>
      <c r="P93" s="57">
        <f>shirak!P93+syuniq!P93+gexarquniq!P93+tavush!P93+lori!P93+aragacotn!P93+ararat!P93+armavir!P93+kotayq!P93+erebuni!P93+shengavit!P93+kentron!P93+malatia!P93+ajapnyak!P93+avan!P93+arabkir!P93</f>
        <v>0</v>
      </c>
      <c r="Q93" s="124">
        <f>shirak!Q93+syuniq!Q93+gexarquniq!Q93+tavush!Q93+lori!Q93+aragacotn!Q93+ararat!Q93+armavir!Q93+kotayq!Q93+erebuni!Q93+shengavit!Q93+kentron!Q93+malatia!Q93+ajapnyak!Q93+avan!Q93+arabkir!Q93</f>
        <v>0</v>
      </c>
      <c r="R93" s="124">
        <f>shirak!R93+syuniq!R93+gexarquniq!R93+tavush!R93+lori!R93+aragacotn!R93+ararat!R93+armavir!R93+kotayq!R93+erebuni!R93+shengavit!R93+kentron!R93+malatia!R93+ajapnyak!R93+avan!R93+arabkir!R93</f>
        <v>0</v>
      </c>
      <c r="S93" s="124">
        <f>shirak!S93+syuniq!S93+gexarquniq!S93+tavush!S93+lori!S93+aragacotn!S93+ararat!S93+armavir!S93+kotayq!S93+erebuni!S93+shengavit!S93+kentron!S93+malatia!S93+ajapnyak!S93+avan!S93+arabkir!S93</f>
        <v>0</v>
      </c>
      <c r="T93" s="124">
        <f>shirak!T93+syuniq!T93+gexarquniq!T93+tavush!T93+lori!T93+aragacotn!T93+ararat!T93+armavir!T93+kotayq!T93+erebuni!T93+shengavit!T93+kentron!T93+malatia!T93+ajapnyak!T93+avan!T93+arabkir!T93</f>
        <v>0</v>
      </c>
      <c r="U93" s="124">
        <f>shirak!U93+syuniq!U93+gexarquniq!U93+tavush!U93+lori!U93+aragacotn!U93+ararat!U93+armavir!U93+kotayq!U93+erebuni!U93+shengavit!U93+kentron!U93+malatia!U93+ajapnyak!U93+avan!U93+arabkir!U93</f>
        <v>0</v>
      </c>
      <c r="V93" s="124">
        <f>shirak!V93+syuniq!V93+gexarquniq!V93+tavush!V93+lori!V93+aragacotn!V93+ararat!V93+armavir!V93+kotayq!V93+erebuni!V93+shengavit!V93+kentron!V93+malatia!V93+ajapnyak!V93+avan!V93+arabkir!V93</f>
        <v>0</v>
      </c>
      <c r="W93" s="124">
        <f>shirak!W93+syuniq!W93+gexarquniq!W93+tavush!W93+lori!W93+aragacotn!W93+ararat!W93+armavir!W93+kotayq!W93+erebuni!W93+shengavit!W93+kentron!W93+malatia!W93+ajapnyak!W93+avan!W93+arabkir!W93</f>
        <v>0</v>
      </c>
      <c r="X93" s="57">
        <f>shirak!X93+syuniq!X93+gexarquniq!X93+tavush!X93+lori!X93+aragacotn!X93+ararat!X93+armavir!X93+kotayq!X93+erebuni!X93+shengavit!X93+kentron!X93+malatia!X93+ajapnyak!X93+avan!X93+arabkir!X93</f>
        <v>0</v>
      </c>
      <c r="Y93" s="124">
        <f>shirak!Y93+syuniq!Y93+gexarquniq!Y93+tavush!Y93+lori!Y93+aragacotn!Y93+ararat!Y93+armavir!Y93+kotayq!Y93+erebuni!Y93+shengavit!Y93+kentron!Y93+malatia!Y93+ajapnyak!Y93+avan!Y93+arabkir!Y93</f>
        <v>0</v>
      </c>
      <c r="Z93" s="124">
        <f>shirak!Z93+syuniq!Z93+gexarquniq!Z93+tavush!Z93+lori!Z93+aragacotn!Z93+ararat!Z93+armavir!Z93+kotayq!Z93+erebuni!Z93+shengavit!Z93+kentron!Z93+malatia!Z93+ajapnyak!Z93+avan!Z93+arabkir!Z93</f>
        <v>3</v>
      </c>
      <c r="AA93" s="124">
        <f>shirak!AA93+syuniq!AA93+gexarquniq!AA93+tavush!AA93+lori!AA93+aragacotn!AA93+ararat!AA93+armavir!AA93+kotayq!AA93+erebuni!AA93+shengavit!AA93+kentron!AA93+malatia!AA93+ajapnyak!AA93+avan!AA93+arabkir!AA93</f>
        <v>0</v>
      </c>
      <c r="AB93" s="124">
        <f>shirak!AB93+syuniq!AB93+gexarquniq!AB93+tavush!AB93+lori!AB93+aragacotn!AB93+ararat!AB93+armavir!AB93+kotayq!AB93+erebuni!AB93+shengavit!AB93+kentron!AB93+malatia!AB93+ajapnyak!AB93+avan!AB93+arabkir!AB93</f>
        <v>0</v>
      </c>
      <c r="AC93" s="124">
        <f>shirak!AC93+syuniq!AC93+gexarquniq!AC93+tavush!AC93+lori!AC93+aragacotn!AC93+ararat!AC93+armavir!AC93+kotayq!AC93+erebuni!AC93+shengavit!AC93+kentron!AC93+malatia!AC93+ajapnyak!AC93+avan!AC93+arabkir!AC93</f>
        <v>0</v>
      </c>
      <c r="AD93" s="124">
        <f>shirak!AD93+syuniq!AD93+gexarquniq!AD93+tavush!AD93+lori!AD93+aragacotn!AD93+ararat!AD93+armavir!AD93+kotayq!AD93+erebuni!AD93+shengavit!AD93+kentron!AD93+malatia!AD93+ajapnyak!AD93+avan!AD93+arabkir!AD93</f>
        <v>0</v>
      </c>
      <c r="AE93" s="124">
        <f>shirak!AE93+syuniq!AE93+gexarquniq!AE93+tavush!AE93+lori!AE93+aragacotn!AE93+ararat!AE93+armavir!AE93+kotayq!AE93+erebuni!AE93+shengavit!AE93+kentron!AE93+malatia!AE93+ajapnyak!AE93+avan!AE93+arabkir!AE93</f>
        <v>0</v>
      </c>
      <c r="AF93" s="124">
        <f>shirak!AF93+syuniq!AF93+gexarquniq!AF93+tavush!AF93+lori!AF93+aragacotn!AF93+ararat!AF93+armavir!AF93+kotayq!AF93+erebuni!AF93+shengavit!AF93+kentron!AF93+malatia!AF93+ajapnyak!AF93+avan!AF93+arabkir!AF93</f>
        <v>0</v>
      </c>
      <c r="AG93" s="124">
        <f>shirak!AG93+syuniq!AG93+gexarquniq!AG93+tavush!AG93+lori!AG93+aragacotn!AG93+ararat!AG93+armavir!AG93+kotayq!AG93+erebuni!AG93+shengavit!AG93+kentron!AG93+malatia!AG93+ajapnyak!AG93+avan!AG93+arabkir!AG93</f>
        <v>0</v>
      </c>
      <c r="AH93" s="124">
        <f>shirak!AH93+syuniq!AH93+gexarquniq!AH93+tavush!AH93+lori!AH93+aragacotn!AH93+ararat!AH93+armavir!AH93+kotayq!AH93+erebuni!AH93+shengavit!AH93+kentron!AH93+malatia!AH93+ajapnyak!AH93+avan!AH93+arabkir!AH93</f>
        <v>0</v>
      </c>
      <c r="AI93" s="124">
        <f>shirak!AI93+syuniq!AI93+gexarquniq!AI93+tavush!AI93+lori!AI93+aragacotn!AI93+ararat!AI93+armavir!AI93+kotayq!AI93+erebuni!AI93+shengavit!AI93+kentron!AI93+malatia!AI93+ajapnyak!AI93+avan!AI93+arabkir!AI93</f>
        <v>0</v>
      </c>
      <c r="AJ93" s="124">
        <f>shirak!AJ93+syuniq!AJ93+gexarquniq!AJ93+tavush!AJ93+lori!AJ93+aragacotn!AJ93+ararat!AJ93+armavir!AJ93+kotayq!AJ93+erebuni!AJ93+shengavit!AJ93+kentron!AJ93+malatia!AJ93+ajapnyak!AJ93+avan!AJ93+arabkir!AJ93</f>
        <v>0</v>
      </c>
      <c r="AK93" s="124">
        <f>shirak!AK93+syuniq!AK93+gexarquniq!AK93+tavush!AK93+lori!AK93+aragacotn!AK93+ararat!AK93+armavir!AK93+kotayq!AK93+erebuni!AK93+shengavit!AK93+kentron!AK93+malatia!AK93+ajapnyak!AK93+avan!AK93+arabkir!AK93</f>
        <v>0</v>
      </c>
      <c r="AL93" s="124">
        <f>shirak!AL93+syuniq!AL93+gexarquniq!AL93+tavush!AL93+lori!AL93+aragacotn!AL93+ararat!AL93+armavir!AL93+kotayq!AL93+erebuni!AL93+shengavit!AL93+kentron!AL93+malatia!AL93+ajapnyak!AL93+avan!AL93+arabkir!AL93</f>
        <v>0</v>
      </c>
      <c r="AM93" s="124">
        <f>shirak!AM93+syuniq!AM93+gexarquniq!AM93+tavush!AM93+lori!AM93+aragacotn!AM93+ararat!AM93+armavir!AM93+kotayq!AM93+erebuni!AM93+shengavit!AM93+kentron!AM93+malatia!AM93+ajapnyak!AM93+avan!AM93+arabkir!AM93</f>
        <v>0</v>
      </c>
      <c r="AN93" s="124">
        <f>shirak!AN93+syuniq!AN93+gexarquniq!AN93+tavush!AN93+lori!AN93+aragacotn!AN93+ararat!AN93+armavir!AN93+kotayq!AN93+erebuni!AN93+shengavit!AN93+kentron!AN93+malatia!AN93+ajapnyak!AN93+avan!AN93+arabkir!AN93</f>
        <v>0</v>
      </c>
      <c r="AO93" s="124">
        <f>shirak!AO93+syuniq!AO93+gexarquniq!AO93+tavush!AO93+lori!AO93+aragacotn!AO93+ararat!AO93+armavir!AO93+kotayq!AO93+erebuni!AO93+shengavit!AO93+kentron!AO93+malatia!AO93+ajapnyak!AO93+avan!AO93+arabkir!AO93</f>
        <v>0</v>
      </c>
      <c r="AP93" s="124">
        <f>shirak!AP93+syuniq!AP93+gexarquniq!AP93+tavush!AP93+lori!AP93+aragacotn!AP93+ararat!AP93+armavir!AP93+kotayq!AP93+erebuni!AP93+shengavit!AP93+kentron!AP93+malatia!AP93+ajapnyak!AP93+avan!AP93+arabkir!AP93</f>
        <v>3</v>
      </c>
      <c r="AQ93" s="124">
        <f>shirak!AQ93+syuniq!AQ93+gexarquniq!AQ93+tavush!AQ93+lori!AQ93+aragacotn!AQ93+ararat!AQ93+armavir!AQ93+kotayq!AQ93+erebuni!AQ93+shengavit!AQ93+kentron!AQ93+malatia!AQ93+ajapnyak!AQ93+avan!AQ93+arabkir!AQ93</f>
        <v>0</v>
      </c>
      <c r="AR93" s="124">
        <f>shirak!AR93+syuniq!AR93+gexarquniq!AR93+tavush!AR93+lori!AR93+aragacotn!AR93+ararat!AR93+armavir!AR93+kotayq!AR93+erebuni!AR93+shengavit!AR93+kentron!AR93+malatia!AR93+ajapnyak!AR93+avan!AR93+arabkir!AR93</f>
        <v>0</v>
      </c>
      <c r="AS93" s="124">
        <f>shirak!AS93+syuniq!AS93+gexarquniq!AS93+tavush!AS93+lori!AS93+aragacotn!AS93+ararat!AS93+armavir!AS93+kotayq!AS93+erebuni!AS93+shengavit!AS93+kentron!AS93+malatia!AS93+ajapnyak!AS93+avan!AS93+arabkir!AS93</f>
        <v>0</v>
      </c>
      <c r="AT93" s="124">
        <f>shirak!AT93+syuniq!AT93+gexarquniq!AT93+tavush!AT93+lori!AT93+aragacotn!AT93+ararat!AT93+armavir!AT93+kotayq!AT93+erebuni!AT93+shengavit!AT93+kentron!AT93+malatia!AT93+ajapnyak!AT93+avan!AT93+arabkir!AT93</f>
        <v>0</v>
      </c>
      <c r="AU93" s="124">
        <f>shirak!AU93+syuniq!AU93+gexarquniq!AU93+tavush!AU93+lori!AU93+aragacotn!AU93+ararat!AU93+armavir!AU93+kotayq!AU93+erebuni!AU93+shengavit!AU93+kentron!AU93+malatia!AU93+ajapnyak!AU93+avan!AU93+arabkir!AU93</f>
        <v>0</v>
      </c>
      <c r="AV93" s="124">
        <f>shirak!AV93+syuniq!AV93+gexarquniq!AV93+tavush!AV93+lori!AV93+aragacotn!AV93+ararat!AV93+armavir!AV93+kotayq!AV93+erebuni!AV93+shengavit!AV93+kentron!AV93+malatia!AV93+ajapnyak!AV93+avan!AV93+arabkir!AV93</f>
        <v>0</v>
      </c>
      <c r="AW93" s="124">
        <f>shirak!AW93+syuniq!AW93+gexarquniq!AW93+tavush!AW93+lori!AW93+aragacotn!AW93+ararat!AW93+armavir!AW93+kotayq!AW93+erebuni!AW93+shengavit!AW93+kentron!AW93+malatia!AW93+ajapnyak!AW93+avan!AW93+arabkir!AW93</f>
        <v>3</v>
      </c>
      <c r="AX93" s="124">
        <f>shirak!AX93+syuniq!AX93+gexarquniq!AX93+tavush!AX93+lori!AX93+aragacotn!AX93+ararat!AX93+armavir!AX93+kotayq!AX93+erebuni!AX93+shengavit!AX93+kentron!AX93+malatia!AX93+ajapnyak!AX93+avan!AX93+arabkir!AX93</f>
        <v>0</v>
      </c>
      <c r="AY93" s="124">
        <f>shirak!AY93+syuniq!AY93+gexarquniq!AY93+tavush!AY93+lori!AY93+aragacotn!AY93+ararat!AY93+armavir!AY93+kotayq!AY93+erebuni!AY93+shengavit!AY93+kentron!AY93+malatia!AY93+ajapnyak!AY93+avan!AY93+arabkir!AY93</f>
        <v>3</v>
      </c>
      <c r="AZ93" s="124">
        <f>shirak!AZ93+syuniq!AZ93+gexarquniq!AZ93+tavush!AZ93+lori!AZ93+aragacotn!AZ93+ararat!AZ93+armavir!AZ93+kotayq!AZ93+erebuni!AZ93+shengavit!AZ93+kentron!AZ93+malatia!AZ93+ajapnyak!AZ93+avan!AZ93+arabkir!AZ93</f>
        <v>0</v>
      </c>
      <c r="BA93" s="124">
        <f>shirak!BA93+syuniq!BA93+gexarquniq!BA93+tavush!BA93+lori!BA93+aragacotn!BA93+ararat!BA93+armavir!BA93+kotayq!BA93+erebuni!BA93+shengavit!BA93+kentron!BA93+malatia!BA93+ajapnyak!BA93+avan!BA93+arabkir!BA93</f>
        <v>0</v>
      </c>
      <c r="BB93" s="124">
        <f>shirak!BB93+syuniq!BB93+gexarquniq!BB93+tavush!BB93+lori!BB93+aragacotn!BB93+ararat!BB93+armavir!BB93+kotayq!BB93+erebuni!BB93+shengavit!BB93+kentron!BB93+malatia!BB93+ajapnyak!BB93+avan!BB93+arabkir!BB93</f>
        <v>0</v>
      </c>
      <c r="BC93" s="124">
        <f>shirak!BC93+syuniq!BC93+gexarquniq!BC93+tavush!BC93+lori!BC93+aragacotn!BC93+ararat!BC93+armavir!BC93+kotayq!BC93+erebuni!BC93+shengavit!BC93+kentron!BC93+malatia!BC93+ajapnyak!BC93+avan!BC93+arabkir!BC93</f>
        <v>0</v>
      </c>
      <c r="BD93" s="124">
        <f>shirak!BD93+syuniq!BD93+gexarquniq!BD93+tavush!BD93+lori!BD93+aragacotn!BD93+ararat!BD93+armavir!BD93+kotayq!BD93+erebuni!BD93+shengavit!BD93+kentron!BD93+malatia!BD93+ajapnyak!BD93+avan!BD93+arabkir!BD93</f>
        <v>0</v>
      </c>
      <c r="BE93" s="124">
        <f>shirak!BE93+syuniq!BE93+gexarquniq!BE93+tavush!BE93+lori!BE93+aragacotn!BE93+ararat!BE93+armavir!BE93+kotayq!BE93+erebuni!BE93+shengavit!BE93+kentron!BE93+malatia!BE93+ajapnyak!BE93+avan!BE93+arabkir!BE93</f>
        <v>0</v>
      </c>
      <c r="BF93" s="124">
        <f>shirak!BF93+syuniq!BF93+gexarquniq!BF93+tavush!BF93+lori!BF93+aragacotn!BF93+ararat!BF93+armavir!BF93+kotayq!BF93+erebuni!BF93+shengavit!BF93+kentron!BF93+malatia!BF93+ajapnyak!BF93+avan!BF93+arabkir!BF93</f>
        <v>0</v>
      </c>
      <c r="BG93" s="124">
        <f>shirak!BG93+syuniq!BG93+gexarquniq!BG93+tavush!BG93+lori!BG93+aragacotn!BG93+ararat!BG93+armavir!BG93+kotayq!BG93+erebuni!BG93+shengavit!BG93+kentron!BG93+malatia!BG93+ajapnyak!BG93+avan!BG93+arabkir!BG93</f>
        <v>0</v>
      </c>
      <c r="BH93" s="124">
        <f>shirak!BH93+syuniq!BH93+gexarquniq!BH93+tavush!BH93+lori!BH93+aragacotn!BH93+ararat!BH93+armavir!BH93+kotayq!BH93+erebuni!BH93+shengavit!BH93+kentron!BH93+malatia!BH93+ajapnyak!BH93+avan!BH93+arabkir!BH93</f>
        <v>0</v>
      </c>
      <c r="BI93" s="124">
        <f>shirak!BI93+syuniq!BI93+gexarquniq!BI93+tavush!BI93+lori!BI93+aragacotn!BI93+ararat!BI93+armavir!BI93+kotayq!BI93+erebuni!BI93+shengavit!BI93+kentron!BI93+malatia!BI93+ajapnyak!BI93+avan!BI93+arabkir!BI93</f>
        <v>0</v>
      </c>
      <c r="BJ93" s="124">
        <f>shirak!BJ93+syuniq!BJ93+gexarquniq!BJ93+tavush!BJ93+lori!BJ93+aragacotn!BJ93+ararat!BJ93+armavir!BJ93+kotayq!BJ93+erebuni!BJ93+shengavit!BJ93+kentron!BJ93+malatia!BJ93+ajapnyak!BJ93+avan!BJ93+arabkir!BJ93</f>
        <v>0</v>
      </c>
      <c r="BK93" s="124">
        <f>shirak!BK93+syuniq!BK93+gexarquniq!BK93+tavush!BK93+lori!BK93+aragacotn!BK93+ararat!BK93+armavir!BK93+kotayq!BK93+erebuni!BK93+shengavit!BK93+kentron!BK93+malatia!BK93+ajapnyak!BK93+avan!BK93+arabkir!BK93</f>
        <v>0</v>
      </c>
      <c r="BL93" s="124">
        <f>shirak!BL93+syuniq!BL93+gexarquniq!BL93+tavush!BL93+lori!BL93+aragacotn!BL93+ararat!BL93+armavir!BL93+kotayq!BL93+erebuni!BL93+shengavit!BL93+kentron!BL93+malatia!BL93+ajapnyak!BL93+avan!BL93+arabkir!BL93</f>
        <v>0</v>
      </c>
      <c r="BM93" s="124">
        <f>shirak!BM93+syuniq!BM93+gexarquniq!BM93+tavush!BM93+lori!BM93+aragacotn!BM93+ararat!BM93+armavir!BM93+kotayq!BM93+erebuni!BM93+shengavit!BM93+kentron!BM93+malatia!BM93+ajapnyak!BM93+avan!BM93+arabkir!BM93</f>
        <v>0</v>
      </c>
      <c r="BN93" s="124">
        <f>shirak!BN93+syuniq!BN93+gexarquniq!BN93+tavush!BN93+lori!BN93+aragacotn!BN93+ararat!BN93+armavir!BN93+kotayq!BN93+erebuni!BN93+shengavit!BN93+kentron!BN93+malatia!BN93+ajapnyak!BN93+avan!BN93+arabkir!BN93</f>
        <v>0</v>
      </c>
      <c r="BO93" s="124">
        <f>shirak!BO93+syuniq!BO93+gexarquniq!BO93+tavush!BO93+lori!BO93+aragacotn!BO93+ararat!BO93+armavir!BO93+kotayq!BO93+erebuni!BO93+shengavit!BO93+kentron!BO93+malatia!BO93+ajapnyak!BO93+avan!BO93+arabkir!BO93</f>
        <v>0</v>
      </c>
      <c r="BP93" s="124">
        <f>shirak!BP93+syuniq!BP93+gexarquniq!BP93+tavush!BP93+lori!BP93+aragacotn!BP93+ararat!BP93+armavir!BP93+kotayq!BP93+erebuni!BP93+shengavit!BP93+kentron!BP93+malatia!BP93+ajapnyak!BP93+avan!BP93+arabkir!BP93</f>
        <v>0</v>
      </c>
      <c r="BQ93" s="124">
        <f>shirak!BQ93+syuniq!BQ93+gexarquniq!BQ93+tavush!BQ93+lori!BQ93+aragacotn!BQ93+ararat!BQ93+armavir!BQ93+kotayq!BQ93+erebuni!BQ93+shengavit!BQ93+kentron!BQ93+malatia!BQ93+ajapnyak!BQ93+avan!BQ93+arabkir!BQ93</f>
        <v>0</v>
      </c>
      <c r="BR93" s="124">
        <f>shirak!BR93+syuniq!BR93+gexarquniq!BR93+tavush!BR93+lori!BR93+aragacotn!BR93+ararat!BR93+armavir!BR93+kotayq!BR93+erebuni!BR93+shengavit!BR93+kentron!BR93+malatia!BR93+ajapnyak!BR93+avan!BR93+arabkir!BR93</f>
        <v>0</v>
      </c>
      <c r="BS93" s="124">
        <f>shirak!BS93+syuniq!BS93+gexarquniq!BS93+tavush!BS93+lori!BS93+aragacotn!BS93+ararat!BS93+armavir!BS93+kotayq!BS93+erebuni!BS93+shengavit!BS93+kentron!BS93+malatia!BS93+ajapnyak!BS93+avan!BS93+arabkir!BS93</f>
        <v>0</v>
      </c>
      <c r="BT93" s="124">
        <f>shirak!BT93+syuniq!BT93+gexarquniq!BT93+tavush!BT93+lori!BT93+aragacotn!BT93+ararat!BT93+armavir!BT93+kotayq!BT93+erebuni!BT93+shengavit!BT93+kentron!BT93+malatia!BT93+ajapnyak!BT93+avan!BT93+arabkir!BT93</f>
        <v>0</v>
      </c>
      <c r="BU93" s="124">
        <f>shirak!BU93+syuniq!BU93+gexarquniq!BU93+tavush!BU93+lori!BU93+aragacotn!BU93+ararat!BU93+armavir!BU93+kotayq!BU93+erebuni!BU93+shengavit!BU93+kentron!BU93+malatia!BU93+ajapnyak!BU93+avan!BU93+arabkir!BU93</f>
        <v>0</v>
      </c>
      <c r="BV93" s="124">
        <f>shirak!BV93+syuniq!BV93+gexarquniq!BV93+tavush!BV93+lori!BV93+aragacotn!BV93+ararat!BV93+armavir!BV93+kotayq!BV93+erebuni!BV93+shengavit!BV93+kentron!BV93+malatia!BV93+ajapnyak!BV93+avan!BV93+arabkir!BV93</f>
        <v>0</v>
      </c>
      <c r="BW93" s="124">
        <f>shirak!BW93+syuniq!BW93+gexarquniq!BW93+tavush!BW93+lori!BW93+aragacotn!BW93+ararat!BW93+armavir!BW93+kotayq!BW93+erebuni!BW93+shengavit!BW93+kentron!BW93+malatia!BW93+ajapnyak!BW93+avan!BW93+arabkir!BW93</f>
        <v>0</v>
      </c>
      <c r="BX93" s="124">
        <f>shirak!BX93+syuniq!BX93+gexarquniq!BX93+tavush!BX93+lori!BX93+aragacotn!BX93+ararat!BX93+armavir!BX93+kotayq!BX93+erebuni!BX93+shengavit!BX93+kentron!BX93+malatia!BX93+ajapnyak!BX93+avan!BX93+arabkir!BX93</f>
        <v>0</v>
      </c>
      <c r="BY93" s="124">
        <f>shirak!BY93+syuniq!BY93+gexarquniq!BY93+tavush!BY93+lori!BY93+aragacotn!BY93+ararat!BY93+armavir!BY93+kotayq!BY93+erebuni!BY93+shengavit!BY93+kentron!BY93+malatia!BY93+ajapnyak!BY93+avan!BY93+arabkir!BY93</f>
        <v>0</v>
      </c>
      <c r="BZ93" s="124">
        <f>shirak!BZ93+syuniq!BZ93+gexarquniq!BZ93+tavush!BZ93+lori!BZ93+aragacotn!BZ93+ararat!BZ93+armavir!BZ93+kotayq!BZ93+erebuni!BZ93+shengavit!BZ93+kentron!BZ93+malatia!BZ93+ajapnyak!BZ93+avan!BZ93+arabkir!BZ93</f>
        <v>0</v>
      </c>
      <c r="CA93" s="124">
        <v>0</v>
      </c>
    </row>
    <row r="94" spans="1:79" ht="44.25" customHeight="1">
      <c r="A94" s="27" t="s">
        <v>236</v>
      </c>
      <c r="B94" s="150" t="s">
        <v>237</v>
      </c>
      <c r="C94" s="151"/>
      <c r="D94" s="21">
        <v>174</v>
      </c>
      <c r="E94" s="124">
        <f>shirak!E94+syuniq!E94+gexarquniq!E94+tavush!E94+lori!E94+aragacotn!E94+ararat!E94+armavir!E94+kotayq!E94+erebuni!E94+shengavit!E94+kentron!E94+malatia!E94+ajapnyak!E94+avan!E94+arabkir!E94</f>
        <v>0</v>
      </c>
      <c r="F94" s="124">
        <f>shirak!F94+syuniq!F94+gexarquniq!F94+tavush!F94+lori!F94+aragacotn!F94+ararat!F94+armavir!F94+kotayq!F94+erebuni!F94+shengavit!F94+kentron!F94+malatia!F94+ajapnyak!F94+avan!F94+arabkir!F94</f>
        <v>0</v>
      </c>
      <c r="G94" s="57">
        <f>shirak!G94+syuniq!G94+gexarquniq!G94+tavush!G94+lori!G94+aragacotn!G94+ararat!G94+armavir!G94+kotayq!G94+erebuni!G94+shengavit!G94+kentron!G94+malatia!G94+ajapnyak!G94+avan!G94+arabkir!G94</f>
        <v>0</v>
      </c>
      <c r="H94" s="124">
        <f>shirak!H94+syuniq!H94+gexarquniq!H94+tavush!H94+lori!H94+aragacotn!H94+ararat!H94+armavir!H94+kotayq!H94+erebuni!H94+shengavit!H94+kentron!H94+malatia!H94+ajapnyak!H94+avan!H94+arabkir!H94</f>
        <v>0</v>
      </c>
      <c r="I94" s="57">
        <f>shirak!I94+syuniq!I94+gexarquniq!I94+tavush!I94+lori!I94+aragacotn!I94+ararat!I94+armavir!I94+kotayq!I94+erebuni!I94+shengavit!I94+kentron!I94+malatia!I94+ajapnyak!I94+avan!I94+arabkir!I94</f>
        <v>0</v>
      </c>
      <c r="J94" s="124">
        <f>shirak!J94+syuniq!J94+gexarquniq!J94+tavush!J94+lori!J94+aragacotn!J94+ararat!J94+armavir!J94+kotayq!J94+erebuni!J94+shengavit!J94+kentron!J94+malatia!J94+ajapnyak!J94+avan!J94+arabkir!J94</f>
        <v>0</v>
      </c>
      <c r="K94" s="124">
        <f>shirak!K94+syuniq!K94+gexarquniq!K94+tavush!K94+lori!K94+aragacotn!K94+ararat!K94+armavir!K94+kotayq!K94+erebuni!K94+shengavit!K94+kentron!K94+malatia!K94+ajapnyak!K94+avan!K94+arabkir!K94</f>
        <v>0</v>
      </c>
      <c r="L94" s="124">
        <f>shirak!L94+syuniq!L94+gexarquniq!L94+tavush!L94+lori!L94+aragacotn!L94+ararat!L94+armavir!L94+kotayq!L94+erebuni!L94+shengavit!L94+kentron!L94+malatia!L94+ajapnyak!L94+avan!L94+arabkir!L94</f>
        <v>0</v>
      </c>
      <c r="M94" s="57">
        <f>shirak!M94+syuniq!M94+gexarquniq!M94+tavush!M94+lori!M94+aragacotn!M94+ararat!M94+armavir!M94+kotayq!M94+erebuni!M94+shengavit!M94+kentron!M94+malatia!M94+ajapnyak!M94+avan!M94+arabkir!M94</f>
        <v>0</v>
      </c>
      <c r="N94" s="124">
        <f>shirak!N94+syuniq!N94+gexarquniq!N94+tavush!N94+lori!N94+aragacotn!N94+ararat!N94+armavir!N94+kotayq!N94+erebuni!N94+shengavit!N94+kentron!N94+malatia!N94+ajapnyak!N94+avan!N94+arabkir!N94</f>
        <v>0</v>
      </c>
      <c r="O94" s="124">
        <f>shirak!O94+syuniq!O94+gexarquniq!O94+tavush!O94+lori!O94+aragacotn!O94+ararat!O94+armavir!O94+kotayq!O94+erebuni!O94+shengavit!O94+kentron!O94+malatia!O94+ajapnyak!O94+avan!O94+arabkir!O94</f>
        <v>0</v>
      </c>
      <c r="P94" s="57">
        <f>shirak!P94+syuniq!P94+gexarquniq!P94+tavush!P94+lori!P94+aragacotn!P94+ararat!P94+armavir!P94+kotayq!P94+erebuni!P94+shengavit!P94+kentron!P94+malatia!P94+ajapnyak!P94+avan!P94+arabkir!P94</f>
        <v>0</v>
      </c>
      <c r="Q94" s="124">
        <f>shirak!Q94+syuniq!Q94+gexarquniq!Q94+tavush!Q94+lori!Q94+aragacotn!Q94+ararat!Q94+armavir!Q94+kotayq!Q94+erebuni!Q94+shengavit!Q94+kentron!Q94+malatia!Q94+ajapnyak!Q94+avan!Q94+arabkir!Q94</f>
        <v>0</v>
      </c>
      <c r="R94" s="124">
        <f>shirak!R94+syuniq!R94+gexarquniq!R94+tavush!R94+lori!R94+aragacotn!R94+ararat!R94+armavir!R94+kotayq!R94+erebuni!R94+shengavit!R94+kentron!R94+malatia!R94+ajapnyak!R94+avan!R94+arabkir!R94</f>
        <v>0</v>
      </c>
      <c r="S94" s="124">
        <f>shirak!S94+syuniq!S94+gexarquniq!S94+tavush!S94+lori!S94+aragacotn!S94+ararat!S94+armavir!S94+kotayq!S94+erebuni!S94+shengavit!S94+kentron!S94+malatia!S94+ajapnyak!S94+avan!S94+arabkir!S94</f>
        <v>0</v>
      </c>
      <c r="T94" s="124">
        <f>shirak!T94+syuniq!T94+gexarquniq!T94+tavush!T94+lori!T94+aragacotn!T94+ararat!T94+armavir!T94+kotayq!T94+erebuni!T94+shengavit!T94+kentron!T94+malatia!T94+ajapnyak!T94+avan!T94+arabkir!T94</f>
        <v>0</v>
      </c>
      <c r="U94" s="124">
        <f>shirak!U94+syuniq!U94+gexarquniq!U94+tavush!U94+lori!U94+aragacotn!U94+ararat!U94+armavir!U94+kotayq!U94+erebuni!U94+shengavit!U94+kentron!U94+malatia!U94+ajapnyak!U94+avan!U94+arabkir!U94</f>
        <v>0</v>
      </c>
      <c r="V94" s="124">
        <f>shirak!V94+syuniq!V94+gexarquniq!V94+tavush!V94+lori!V94+aragacotn!V94+ararat!V94+armavir!V94+kotayq!V94+erebuni!V94+shengavit!V94+kentron!V94+malatia!V94+ajapnyak!V94+avan!V94+arabkir!V94</f>
        <v>0</v>
      </c>
      <c r="W94" s="124">
        <f>shirak!W94+syuniq!W94+gexarquniq!W94+tavush!W94+lori!W94+aragacotn!W94+ararat!W94+armavir!W94+kotayq!W94+erebuni!W94+shengavit!W94+kentron!W94+malatia!W94+ajapnyak!W94+avan!W94+arabkir!W94</f>
        <v>0</v>
      </c>
      <c r="X94" s="57">
        <f>shirak!X94+syuniq!X94+gexarquniq!X94+tavush!X94+lori!X94+aragacotn!X94+ararat!X94+armavir!X94+kotayq!X94+erebuni!X94+shengavit!X94+kentron!X94+malatia!X94+ajapnyak!X94+avan!X94+arabkir!X94</f>
        <v>0</v>
      </c>
      <c r="Y94" s="124">
        <f>shirak!Y94+syuniq!Y94+gexarquniq!Y94+tavush!Y94+lori!Y94+aragacotn!Y94+ararat!Y94+armavir!Y94+kotayq!Y94+erebuni!Y94+shengavit!Y94+kentron!Y94+malatia!Y94+ajapnyak!Y94+avan!Y94+arabkir!Y94</f>
        <v>0</v>
      </c>
      <c r="Z94" s="124">
        <f>shirak!Z94+syuniq!Z94+gexarquniq!Z94+tavush!Z94+lori!Z94+aragacotn!Z94+ararat!Z94+armavir!Z94+kotayq!Z94+erebuni!Z94+shengavit!Z94+kentron!Z94+malatia!Z94+ajapnyak!Z94+avan!Z94+arabkir!Z94</f>
        <v>0</v>
      </c>
      <c r="AA94" s="124">
        <f>shirak!AA94+syuniq!AA94+gexarquniq!AA94+tavush!AA94+lori!AA94+aragacotn!AA94+ararat!AA94+armavir!AA94+kotayq!AA94+erebuni!AA94+shengavit!AA94+kentron!AA94+malatia!AA94+ajapnyak!AA94+avan!AA94+arabkir!AA94</f>
        <v>0</v>
      </c>
      <c r="AB94" s="124">
        <f>shirak!AB94+syuniq!AB94+gexarquniq!AB94+tavush!AB94+lori!AB94+aragacotn!AB94+ararat!AB94+armavir!AB94+kotayq!AB94+erebuni!AB94+shengavit!AB94+kentron!AB94+malatia!AB94+ajapnyak!AB94+avan!AB94+arabkir!AB94</f>
        <v>0</v>
      </c>
      <c r="AC94" s="124">
        <f>shirak!AC94+syuniq!AC94+gexarquniq!AC94+tavush!AC94+lori!AC94+aragacotn!AC94+ararat!AC94+armavir!AC94+kotayq!AC94+erebuni!AC94+shengavit!AC94+kentron!AC94+malatia!AC94+ajapnyak!AC94+avan!AC94+arabkir!AC94</f>
        <v>0</v>
      </c>
      <c r="AD94" s="124">
        <f>shirak!AD94+syuniq!AD94+gexarquniq!AD94+tavush!AD94+lori!AD94+aragacotn!AD94+ararat!AD94+armavir!AD94+kotayq!AD94+erebuni!AD94+shengavit!AD94+kentron!AD94+malatia!AD94+ajapnyak!AD94+avan!AD94+arabkir!AD94</f>
        <v>0</v>
      </c>
      <c r="AE94" s="124">
        <f>shirak!AE94+syuniq!AE94+gexarquniq!AE94+tavush!AE94+lori!AE94+aragacotn!AE94+ararat!AE94+armavir!AE94+kotayq!AE94+erebuni!AE94+shengavit!AE94+kentron!AE94+malatia!AE94+ajapnyak!AE94+avan!AE94+arabkir!AE94</f>
        <v>0</v>
      </c>
      <c r="AF94" s="124">
        <f>shirak!AF94+syuniq!AF94+gexarquniq!AF94+tavush!AF94+lori!AF94+aragacotn!AF94+ararat!AF94+armavir!AF94+kotayq!AF94+erebuni!AF94+shengavit!AF94+kentron!AF94+malatia!AF94+ajapnyak!AF94+avan!AF94+arabkir!AF94</f>
        <v>0</v>
      </c>
      <c r="AG94" s="124">
        <f>shirak!AG94+syuniq!AG94+gexarquniq!AG94+tavush!AG94+lori!AG94+aragacotn!AG94+ararat!AG94+armavir!AG94+kotayq!AG94+erebuni!AG94+shengavit!AG94+kentron!AG94+malatia!AG94+ajapnyak!AG94+avan!AG94+arabkir!AG94</f>
        <v>0</v>
      </c>
      <c r="AH94" s="124">
        <f>shirak!AH94+syuniq!AH94+gexarquniq!AH94+tavush!AH94+lori!AH94+aragacotn!AH94+ararat!AH94+armavir!AH94+kotayq!AH94+erebuni!AH94+shengavit!AH94+kentron!AH94+malatia!AH94+ajapnyak!AH94+avan!AH94+arabkir!AH94</f>
        <v>0</v>
      </c>
      <c r="AI94" s="124">
        <f>shirak!AI94+syuniq!AI94+gexarquniq!AI94+tavush!AI94+lori!AI94+aragacotn!AI94+ararat!AI94+armavir!AI94+kotayq!AI94+erebuni!AI94+shengavit!AI94+kentron!AI94+malatia!AI94+ajapnyak!AI94+avan!AI94+arabkir!AI94</f>
        <v>0</v>
      </c>
      <c r="AJ94" s="124">
        <f>shirak!AJ94+syuniq!AJ94+gexarquniq!AJ94+tavush!AJ94+lori!AJ94+aragacotn!AJ94+ararat!AJ94+armavir!AJ94+kotayq!AJ94+erebuni!AJ94+shengavit!AJ94+kentron!AJ94+malatia!AJ94+ajapnyak!AJ94+avan!AJ94+arabkir!AJ94</f>
        <v>0</v>
      </c>
      <c r="AK94" s="124">
        <f>shirak!AK94+syuniq!AK94+gexarquniq!AK94+tavush!AK94+lori!AK94+aragacotn!AK94+ararat!AK94+armavir!AK94+kotayq!AK94+erebuni!AK94+shengavit!AK94+kentron!AK94+malatia!AK94+ajapnyak!AK94+avan!AK94+arabkir!AK94</f>
        <v>0</v>
      </c>
      <c r="AL94" s="124">
        <f>shirak!AL94+syuniq!AL94+gexarquniq!AL94+tavush!AL94+lori!AL94+aragacotn!AL94+ararat!AL94+armavir!AL94+kotayq!AL94+erebuni!AL94+shengavit!AL94+kentron!AL94+malatia!AL94+ajapnyak!AL94+avan!AL94+arabkir!AL94</f>
        <v>0</v>
      </c>
      <c r="AM94" s="124">
        <f>shirak!AM94+syuniq!AM94+gexarquniq!AM94+tavush!AM94+lori!AM94+aragacotn!AM94+ararat!AM94+armavir!AM94+kotayq!AM94+erebuni!AM94+shengavit!AM94+kentron!AM94+malatia!AM94+ajapnyak!AM94+avan!AM94+arabkir!AM94</f>
        <v>0</v>
      </c>
      <c r="AN94" s="124">
        <f>shirak!AN94+syuniq!AN94+gexarquniq!AN94+tavush!AN94+lori!AN94+aragacotn!AN94+ararat!AN94+armavir!AN94+kotayq!AN94+erebuni!AN94+shengavit!AN94+kentron!AN94+malatia!AN94+ajapnyak!AN94+avan!AN94+arabkir!AN94</f>
        <v>0</v>
      </c>
      <c r="AO94" s="124">
        <f>shirak!AO94+syuniq!AO94+gexarquniq!AO94+tavush!AO94+lori!AO94+aragacotn!AO94+ararat!AO94+armavir!AO94+kotayq!AO94+erebuni!AO94+shengavit!AO94+kentron!AO94+malatia!AO94+ajapnyak!AO94+avan!AO94+arabkir!AO94</f>
        <v>0</v>
      </c>
      <c r="AP94" s="124">
        <f>shirak!AP94+syuniq!AP94+gexarquniq!AP94+tavush!AP94+lori!AP94+aragacotn!AP94+ararat!AP94+armavir!AP94+kotayq!AP94+erebuni!AP94+shengavit!AP94+kentron!AP94+malatia!AP94+ajapnyak!AP94+avan!AP94+arabkir!AP94</f>
        <v>0</v>
      </c>
      <c r="AQ94" s="124">
        <f>shirak!AQ94+syuniq!AQ94+gexarquniq!AQ94+tavush!AQ94+lori!AQ94+aragacotn!AQ94+ararat!AQ94+armavir!AQ94+kotayq!AQ94+erebuni!AQ94+shengavit!AQ94+kentron!AQ94+malatia!AQ94+ajapnyak!AQ94+avan!AQ94+arabkir!AQ94</f>
        <v>0</v>
      </c>
      <c r="AR94" s="124">
        <f>shirak!AR94+syuniq!AR94+gexarquniq!AR94+tavush!AR94+lori!AR94+aragacotn!AR94+ararat!AR94+armavir!AR94+kotayq!AR94+erebuni!AR94+shengavit!AR94+kentron!AR94+malatia!AR94+ajapnyak!AR94+avan!AR94+arabkir!AR94</f>
        <v>0</v>
      </c>
      <c r="AS94" s="124">
        <f>shirak!AS94+syuniq!AS94+gexarquniq!AS94+tavush!AS94+lori!AS94+aragacotn!AS94+ararat!AS94+armavir!AS94+kotayq!AS94+erebuni!AS94+shengavit!AS94+kentron!AS94+malatia!AS94+ajapnyak!AS94+avan!AS94+arabkir!AS94</f>
        <v>0</v>
      </c>
      <c r="AT94" s="124">
        <f>shirak!AT94+syuniq!AT94+gexarquniq!AT94+tavush!AT94+lori!AT94+aragacotn!AT94+ararat!AT94+armavir!AT94+kotayq!AT94+erebuni!AT94+shengavit!AT94+kentron!AT94+malatia!AT94+ajapnyak!AT94+avan!AT94+arabkir!AT94</f>
        <v>0</v>
      </c>
      <c r="AU94" s="124">
        <f>shirak!AU94+syuniq!AU94+gexarquniq!AU94+tavush!AU94+lori!AU94+aragacotn!AU94+ararat!AU94+armavir!AU94+kotayq!AU94+erebuni!AU94+shengavit!AU94+kentron!AU94+malatia!AU94+ajapnyak!AU94+avan!AU94+arabkir!AU94</f>
        <v>0</v>
      </c>
      <c r="AV94" s="124">
        <f>shirak!AV94+syuniq!AV94+gexarquniq!AV94+tavush!AV94+lori!AV94+aragacotn!AV94+ararat!AV94+armavir!AV94+kotayq!AV94+erebuni!AV94+shengavit!AV94+kentron!AV94+malatia!AV94+ajapnyak!AV94+avan!AV94+arabkir!AV94</f>
        <v>0</v>
      </c>
      <c r="AW94" s="124">
        <f>shirak!AW94+syuniq!AW94+gexarquniq!AW94+tavush!AW94+lori!AW94+aragacotn!AW94+ararat!AW94+armavir!AW94+kotayq!AW94+erebuni!AW94+shengavit!AW94+kentron!AW94+malatia!AW94+ajapnyak!AW94+avan!AW94+arabkir!AW94</f>
        <v>0</v>
      </c>
      <c r="AX94" s="124">
        <f>shirak!AX94+syuniq!AX94+gexarquniq!AX94+tavush!AX94+lori!AX94+aragacotn!AX94+ararat!AX94+armavir!AX94+kotayq!AX94+erebuni!AX94+shengavit!AX94+kentron!AX94+malatia!AX94+ajapnyak!AX94+avan!AX94+arabkir!AX94</f>
        <v>0</v>
      </c>
      <c r="AY94" s="124">
        <f>shirak!AY94+syuniq!AY94+gexarquniq!AY94+tavush!AY94+lori!AY94+aragacotn!AY94+ararat!AY94+armavir!AY94+kotayq!AY94+erebuni!AY94+shengavit!AY94+kentron!AY94+malatia!AY94+ajapnyak!AY94+avan!AY94+arabkir!AY94</f>
        <v>0</v>
      </c>
      <c r="AZ94" s="124">
        <f>shirak!AZ94+syuniq!AZ94+gexarquniq!AZ94+tavush!AZ94+lori!AZ94+aragacotn!AZ94+ararat!AZ94+armavir!AZ94+kotayq!AZ94+erebuni!AZ94+shengavit!AZ94+kentron!AZ94+malatia!AZ94+ajapnyak!AZ94+avan!AZ94+arabkir!AZ94</f>
        <v>0</v>
      </c>
      <c r="BA94" s="124">
        <f>shirak!BA94+syuniq!BA94+gexarquniq!BA94+tavush!BA94+lori!BA94+aragacotn!BA94+ararat!BA94+armavir!BA94+kotayq!BA94+erebuni!BA94+shengavit!BA94+kentron!BA94+malatia!BA94+ajapnyak!BA94+avan!BA94+arabkir!BA94</f>
        <v>0</v>
      </c>
      <c r="BB94" s="124">
        <f>shirak!BB94+syuniq!BB94+gexarquniq!BB94+tavush!BB94+lori!BB94+aragacotn!BB94+ararat!BB94+armavir!BB94+kotayq!BB94+erebuni!BB94+shengavit!BB94+kentron!BB94+malatia!BB94+ajapnyak!BB94+avan!BB94+arabkir!BB94</f>
        <v>0</v>
      </c>
      <c r="BC94" s="124">
        <f>shirak!BC94+syuniq!BC94+gexarquniq!BC94+tavush!BC94+lori!BC94+aragacotn!BC94+ararat!BC94+armavir!BC94+kotayq!BC94+erebuni!BC94+shengavit!BC94+kentron!BC94+malatia!BC94+ajapnyak!BC94+avan!BC94+arabkir!BC94</f>
        <v>0</v>
      </c>
      <c r="BD94" s="124">
        <f>shirak!BD94+syuniq!BD94+gexarquniq!BD94+tavush!BD94+lori!BD94+aragacotn!BD94+ararat!BD94+armavir!BD94+kotayq!BD94+erebuni!BD94+shengavit!BD94+kentron!BD94+malatia!BD94+ajapnyak!BD94+avan!BD94+arabkir!BD94</f>
        <v>0</v>
      </c>
      <c r="BE94" s="124">
        <f>shirak!BE94+syuniq!BE94+gexarquniq!BE94+tavush!BE94+lori!BE94+aragacotn!BE94+ararat!BE94+armavir!BE94+kotayq!BE94+erebuni!BE94+shengavit!BE94+kentron!BE94+malatia!BE94+ajapnyak!BE94+avan!BE94+arabkir!BE94</f>
        <v>0</v>
      </c>
      <c r="BF94" s="124">
        <f>shirak!BF94+syuniq!BF94+gexarquniq!BF94+tavush!BF94+lori!BF94+aragacotn!BF94+ararat!BF94+armavir!BF94+kotayq!BF94+erebuni!BF94+shengavit!BF94+kentron!BF94+malatia!BF94+ajapnyak!BF94+avan!BF94+arabkir!BF94</f>
        <v>0</v>
      </c>
      <c r="BG94" s="124">
        <f>shirak!BG94+syuniq!BG94+gexarquniq!BG94+tavush!BG94+lori!BG94+aragacotn!BG94+ararat!BG94+armavir!BG94+kotayq!BG94+erebuni!BG94+shengavit!BG94+kentron!BG94+malatia!BG94+ajapnyak!BG94+avan!BG94+arabkir!BG94</f>
        <v>0</v>
      </c>
      <c r="BH94" s="124">
        <f>shirak!BH94+syuniq!BH94+gexarquniq!BH94+tavush!BH94+lori!BH94+aragacotn!BH94+ararat!BH94+armavir!BH94+kotayq!BH94+erebuni!BH94+shengavit!BH94+kentron!BH94+malatia!BH94+ajapnyak!BH94+avan!BH94+arabkir!BH94</f>
        <v>0</v>
      </c>
      <c r="BI94" s="124">
        <f>shirak!BI94+syuniq!BI94+gexarquniq!BI94+tavush!BI94+lori!BI94+aragacotn!BI94+ararat!BI94+armavir!BI94+kotayq!BI94+erebuni!BI94+shengavit!BI94+kentron!BI94+malatia!BI94+ajapnyak!BI94+avan!BI94+arabkir!BI94</f>
        <v>0</v>
      </c>
      <c r="BJ94" s="124">
        <f>shirak!BJ94+syuniq!BJ94+gexarquniq!BJ94+tavush!BJ94+lori!BJ94+aragacotn!BJ94+ararat!BJ94+armavir!BJ94+kotayq!BJ94+erebuni!BJ94+shengavit!BJ94+kentron!BJ94+malatia!BJ94+ajapnyak!BJ94+avan!BJ94+arabkir!BJ94</f>
        <v>0</v>
      </c>
      <c r="BK94" s="124">
        <f>shirak!BK94+syuniq!BK94+gexarquniq!BK94+tavush!BK94+lori!BK94+aragacotn!BK94+ararat!BK94+armavir!BK94+kotayq!BK94+erebuni!BK94+shengavit!BK94+kentron!BK94+malatia!BK94+ajapnyak!BK94+avan!BK94+arabkir!BK94</f>
        <v>0</v>
      </c>
      <c r="BL94" s="124">
        <f>shirak!BL94+syuniq!BL94+gexarquniq!BL94+tavush!BL94+lori!BL94+aragacotn!BL94+ararat!BL94+armavir!BL94+kotayq!BL94+erebuni!BL94+shengavit!BL94+kentron!BL94+malatia!BL94+ajapnyak!BL94+avan!BL94+arabkir!BL94</f>
        <v>0</v>
      </c>
      <c r="BM94" s="124">
        <f>shirak!BM94+syuniq!BM94+gexarquniq!BM94+tavush!BM94+lori!BM94+aragacotn!BM94+ararat!BM94+armavir!BM94+kotayq!BM94+erebuni!BM94+shengavit!BM94+kentron!BM94+malatia!BM94+ajapnyak!BM94+avan!BM94+arabkir!BM94</f>
        <v>0</v>
      </c>
      <c r="BN94" s="124">
        <f>shirak!BN94+syuniq!BN94+gexarquniq!BN94+tavush!BN94+lori!BN94+aragacotn!BN94+ararat!BN94+armavir!BN94+kotayq!BN94+erebuni!BN94+shengavit!BN94+kentron!BN94+malatia!BN94+ajapnyak!BN94+avan!BN94+arabkir!BN94</f>
        <v>0</v>
      </c>
      <c r="BO94" s="124">
        <f>shirak!BO94+syuniq!BO94+gexarquniq!BO94+tavush!BO94+lori!BO94+aragacotn!BO94+ararat!BO94+armavir!BO94+kotayq!BO94+erebuni!BO94+shengavit!BO94+kentron!BO94+malatia!BO94+ajapnyak!BO94+avan!BO94+arabkir!BO94</f>
        <v>0</v>
      </c>
      <c r="BP94" s="124">
        <f>shirak!BP94+syuniq!BP94+gexarquniq!BP94+tavush!BP94+lori!BP94+aragacotn!BP94+ararat!BP94+armavir!BP94+kotayq!BP94+erebuni!BP94+shengavit!BP94+kentron!BP94+malatia!BP94+ajapnyak!BP94+avan!BP94+arabkir!BP94</f>
        <v>0</v>
      </c>
      <c r="BQ94" s="124">
        <f>shirak!BQ94+syuniq!BQ94+gexarquniq!BQ94+tavush!BQ94+lori!BQ94+aragacotn!BQ94+ararat!BQ94+armavir!BQ94+kotayq!BQ94+erebuni!BQ94+shengavit!BQ94+kentron!BQ94+malatia!BQ94+ajapnyak!BQ94+avan!BQ94+arabkir!BQ94</f>
        <v>0</v>
      </c>
      <c r="BR94" s="124">
        <f>shirak!BR94+syuniq!BR94+gexarquniq!BR94+tavush!BR94+lori!BR94+aragacotn!BR94+ararat!BR94+armavir!BR94+kotayq!BR94+erebuni!BR94+shengavit!BR94+kentron!BR94+malatia!BR94+ajapnyak!BR94+avan!BR94+arabkir!BR94</f>
        <v>0</v>
      </c>
      <c r="BS94" s="124">
        <f>shirak!BS94+syuniq!BS94+gexarquniq!BS94+tavush!BS94+lori!BS94+aragacotn!BS94+ararat!BS94+armavir!BS94+kotayq!BS94+erebuni!BS94+shengavit!BS94+kentron!BS94+malatia!BS94+ajapnyak!BS94+avan!BS94+arabkir!BS94</f>
        <v>0</v>
      </c>
      <c r="BT94" s="124">
        <f>shirak!BT94+syuniq!BT94+gexarquniq!BT94+tavush!BT94+lori!BT94+aragacotn!BT94+ararat!BT94+armavir!BT94+kotayq!BT94+erebuni!BT94+shengavit!BT94+kentron!BT94+malatia!BT94+ajapnyak!BT94+avan!BT94+arabkir!BT94</f>
        <v>0</v>
      </c>
      <c r="BU94" s="124">
        <f>shirak!BU94+syuniq!BU94+gexarquniq!BU94+tavush!BU94+lori!BU94+aragacotn!BU94+ararat!BU94+armavir!BU94+kotayq!BU94+erebuni!BU94+shengavit!BU94+kentron!BU94+malatia!BU94+ajapnyak!BU94+avan!BU94+arabkir!BU94</f>
        <v>0</v>
      </c>
      <c r="BV94" s="124">
        <f>shirak!BV94+syuniq!BV94+gexarquniq!BV94+tavush!BV94+lori!BV94+aragacotn!BV94+ararat!BV94+armavir!BV94+kotayq!BV94+erebuni!BV94+shengavit!BV94+kentron!BV94+malatia!BV94+ajapnyak!BV94+avan!BV94+arabkir!BV94</f>
        <v>0</v>
      </c>
      <c r="BW94" s="124">
        <f>shirak!BW94+syuniq!BW94+gexarquniq!BW94+tavush!BW94+lori!BW94+aragacotn!BW94+ararat!BW94+armavir!BW94+kotayq!BW94+erebuni!BW94+shengavit!BW94+kentron!BW94+malatia!BW94+ajapnyak!BW94+avan!BW94+arabkir!BW94</f>
        <v>0</v>
      </c>
      <c r="BX94" s="124">
        <f>shirak!BX94+syuniq!BX94+gexarquniq!BX94+tavush!BX94+lori!BX94+aragacotn!BX94+ararat!BX94+armavir!BX94+kotayq!BX94+erebuni!BX94+shengavit!BX94+kentron!BX94+malatia!BX94+ajapnyak!BX94+avan!BX94+arabkir!BX94</f>
        <v>0</v>
      </c>
      <c r="BY94" s="124">
        <f>shirak!BY94+syuniq!BY94+gexarquniq!BY94+tavush!BY94+lori!BY94+aragacotn!BY94+ararat!BY94+armavir!BY94+kotayq!BY94+erebuni!BY94+shengavit!BY94+kentron!BY94+malatia!BY94+ajapnyak!BY94+avan!BY94+arabkir!BY94</f>
        <v>0</v>
      </c>
      <c r="BZ94" s="124">
        <f>shirak!BZ94+syuniq!BZ94+gexarquniq!BZ94+tavush!BZ94+lori!BZ94+aragacotn!BZ94+ararat!BZ94+armavir!BZ94+kotayq!BZ94+erebuni!BZ94+shengavit!BZ94+kentron!BZ94+malatia!BZ94+ajapnyak!BZ94+avan!BZ94+arabkir!BZ94</f>
        <v>0</v>
      </c>
      <c r="CA94" s="124">
        <v>0</v>
      </c>
    </row>
    <row r="95" spans="1:79" ht="48" customHeight="1">
      <c r="A95" s="27" t="s">
        <v>238</v>
      </c>
      <c r="B95" s="151" t="s">
        <v>134</v>
      </c>
      <c r="C95" s="156"/>
      <c r="D95" s="21"/>
      <c r="E95" s="124">
        <f>shirak!E95+syuniq!E95+gexarquniq!E95+tavush!E95+lori!E95+aragacotn!E95+ararat!E95+armavir!E95+kotayq!E95+erebuni!E95+shengavit!E95+kentron!E95+malatia!E95+ajapnyak!E95+avan!E95+arabkir!E95</f>
        <v>0</v>
      </c>
      <c r="F95" s="124">
        <f>shirak!F95+syuniq!F95+gexarquniq!F95+tavush!F95+lori!F95+aragacotn!F95+ararat!F95+armavir!F95+kotayq!F95+erebuni!F95+shengavit!F95+kentron!F95+malatia!F95+ajapnyak!F95+avan!F95+arabkir!F95</f>
        <v>0</v>
      </c>
      <c r="G95" s="57">
        <f>shirak!G95+syuniq!G95+gexarquniq!G95+tavush!G95+lori!G95+aragacotn!G95+ararat!G95+armavir!G95+kotayq!G95+erebuni!G95+shengavit!G95+kentron!G95+malatia!G95+ajapnyak!G95+avan!G95+arabkir!G95</f>
        <v>0</v>
      </c>
      <c r="H95" s="124">
        <f>shirak!H95+syuniq!H95+gexarquniq!H95+tavush!H95+lori!H95+aragacotn!H95+ararat!H95+armavir!H95+kotayq!H95+erebuni!H95+shengavit!H95+kentron!H95+malatia!H95+ajapnyak!H95+avan!H95+arabkir!H95</f>
        <v>0</v>
      </c>
      <c r="I95" s="57">
        <f>shirak!I95+syuniq!I95+gexarquniq!I95+tavush!I95+lori!I95+aragacotn!I95+ararat!I95+armavir!I95+kotayq!I95+erebuni!I95+shengavit!I95+kentron!I95+malatia!I95+ajapnyak!I95+avan!I95+arabkir!I95</f>
        <v>0</v>
      </c>
      <c r="J95" s="124">
        <f>shirak!J95+syuniq!J95+gexarquniq!J95+tavush!J95+lori!J95+aragacotn!J95+ararat!J95+armavir!J95+kotayq!J95+erebuni!J95+shengavit!J95+kentron!J95+malatia!J95+ajapnyak!J95+avan!J95+arabkir!J95</f>
        <v>0</v>
      </c>
      <c r="K95" s="124">
        <f>shirak!K95+syuniq!K95+gexarquniq!K95+tavush!K95+lori!K95+aragacotn!K95+ararat!K95+armavir!K95+kotayq!K95+erebuni!K95+shengavit!K95+kentron!K95+malatia!K95+ajapnyak!K95+avan!K95+arabkir!K95</f>
        <v>0</v>
      </c>
      <c r="L95" s="124">
        <f>shirak!L95+syuniq!L95+gexarquniq!L95+tavush!L95+lori!L95+aragacotn!L95+ararat!L95+armavir!L95+kotayq!L95+erebuni!L95+shengavit!L95+kentron!L95+malatia!L95+ajapnyak!L95+avan!L95+arabkir!L95</f>
        <v>0</v>
      </c>
      <c r="M95" s="57">
        <f>shirak!M95+syuniq!M95+gexarquniq!M95+tavush!M95+lori!M95+aragacotn!M95+ararat!M95+armavir!M95+kotayq!M95+erebuni!M95+shengavit!M95+kentron!M95+malatia!M95+ajapnyak!M95+avan!M95+arabkir!M95</f>
        <v>0</v>
      </c>
      <c r="N95" s="124">
        <f>shirak!N95+syuniq!N95+gexarquniq!N95+tavush!N95+lori!N95+aragacotn!N95+ararat!N95+armavir!N95+kotayq!N95+erebuni!N95+shengavit!N95+kentron!N95+malatia!N95+ajapnyak!N95+avan!N95+arabkir!N95</f>
        <v>0</v>
      </c>
      <c r="O95" s="124">
        <f>shirak!O95+syuniq!O95+gexarquniq!O95+tavush!O95+lori!O95+aragacotn!O95+ararat!O95+armavir!O95+kotayq!O95+erebuni!O95+shengavit!O95+kentron!O95+malatia!O95+ajapnyak!O95+avan!O95+arabkir!O95</f>
        <v>0</v>
      </c>
      <c r="P95" s="57">
        <f>shirak!P95+syuniq!P95+gexarquniq!P95+tavush!P95+lori!P95+aragacotn!P95+ararat!P95+armavir!P95+kotayq!P95+erebuni!P95+shengavit!P95+kentron!P95+malatia!P95+ajapnyak!P95+avan!P95+arabkir!P95</f>
        <v>0</v>
      </c>
      <c r="Q95" s="124">
        <f>shirak!Q95+syuniq!Q95+gexarquniq!Q95+tavush!Q95+lori!Q95+aragacotn!Q95+ararat!Q95+armavir!Q95+kotayq!Q95+erebuni!Q95+shengavit!Q95+kentron!Q95+malatia!Q95+ajapnyak!Q95+avan!Q95+arabkir!Q95</f>
        <v>0</v>
      </c>
      <c r="R95" s="124">
        <f>shirak!R95+syuniq!R95+gexarquniq!R95+tavush!R95+lori!R95+aragacotn!R95+ararat!R95+armavir!R95+kotayq!R95+erebuni!R95+shengavit!R95+kentron!R95+malatia!R95+ajapnyak!R95+avan!R95+arabkir!R95</f>
        <v>0</v>
      </c>
      <c r="S95" s="124">
        <f>shirak!S95+syuniq!S95+gexarquniq!S95+tavush!S95+lori!S95+aragacotn!S95+ararat!S95+armavir!S95+kotayq!S95+erebuni!S95+shengavit!S95+kentron!S95+malatia!S95+ajapnyak!S95+avan!S95+arabkir!S95</f>
        <v>0</v>
      </c>
      <c r="T95" s="124">
        <f>shirak!T95+syuniq!T95+gexarquniq!T95+tavush!T95+lori!T95+aragacotn!T95+ararat!T95+armavir!T95+kotayq!T95+erebuni!T95+shengavit!T95+kentron!T95+malatia!T95+ajapnyak!T95+avan!T95+arabkir!T95</f>
        <v>0</v>
      </c>
      <c r="U95" s="124">
        <f>shirak!U95+syuniq!U95+gexarquniq!U95+tavush!U95+lori!U95+aragacotn!U95+ararat!U95+armavir!U95+kotayq!U95+erebuni!U95+shengavit!U95+kentron!U95+malatia!U95+ajapnyak!U95+avan!U95+arabkir!U95</f>
        <v>0</v>
      </c>
      <c r="V95" s="124">
        <f>shirak!V95+syuniq!V95+gexarquniq!V95+tavush!V95+lori!V95+aragacotn!V95+ararat!V95+armavir!V95+kotayq!V95+erebuni!V95+shengavit!V95+kentron!V95+malatia!V95+ajapnyak!V95+avan!V95+arabkir!V95</f>
        <v>0</v>
      </c>
      <c r="W95" s="124">
        <f>shirak!W95+syuniq!W95+gexarquniq!W95+tavush!W95+lori!W95+aragacotn!W95+ararat!W95+armavir!W95+kotayq!W95+erebuni!W95+shengavit!W95+kentron!W95+malatia!W95+ajapnyak!W95+avan!W95+arabkir!W95</f>
        <v>0</v>
      </c>
      <c r="X95" s="57">
        <f>shirak!X95+syuniq!X95+gexarquniq!X95+tavush!X95+lori!X95+aragacotn!X95+ararat!X95+armavir!X95+kotayq!X95+erebuni!X95+shengavit!X95+kentron!X95+malatia!X95+ajapnyak!X95+avan!X95+arabkir!X95</f>
        <v>0</v>
      </c>
      <c r="Y95" s="124">
        <f>shirak!Y95+syuniq!Y95+gexarquniq!Y95+tavush!Y95+lori!Y95+aragacotn!Y95+ararat!Y95+armavir!Y95+kotayq!Y95+erebuni!Y95+shengavit!Y95+kentron!Y95+malatia!Y95+ajapnyak!Y95+avan!Y95+arabkir!Y95</f>
        <v>0</v>
      </c>
      <c r="Z95" s="124">
        <f>shirak!Z95+syuniq!Z95+gexarquniq!Z95+tavush!Z95+lori!Z95+aragacotn!Z95+ararat!Z95+armavir!Z95+kotayq!Z95+erebuni!Z95+shengavit!Z95+kentron!Z95+malatia!Z95+ajapnyak!Z95+avan!Z95+arabkir!Z95</f>
        <v>0</v>
      </c>
      <c r="AA95" s="124">
        <f>shirak!AA95+syuniq!AA95+gexarquniq!AA95+tavush!AA95+lori!AA95+aragacotn!AA95+ararat!AA95+armavir!AA95+kotayq!AA95+erebuni!AA95+shengavit!AA95+kentron!AA95+malatia!AA95+ajapnyak!AA95+avan!AA95+arabkir!AA95</f>
        <v>0</v>
      </c>
      <c r="AB95" s="124">
        <f>shirak!AB95+syuniq!AB95+gexarquniq!AB95+tavush!AB95+lori!AB95+aragacotn!AB95+ararat!AB95+armavir!AB95+kotayq!AB95+erebuni!AB95+shengavit!AB95+kentron!AB95+malatia!AB95+ajapnyak!AB95+avan!AB95+arabkir!AB95</f>
        <v>0</v>
      </c>
      <c r="AC95" s="124">
        <f>shirak!AC95+syuniq!AC95+gexarquniq!AC95+tavush!AC95+lori!AC95+aragacotn!AC95+ararat!AC95+armavir!AC95+kotayq!AC95+erebuni!AC95+shengavit!AC95+kentron!AC95+malatia!AC95+ajapnyak!AC95+avan!AC95+arabkir!AC95</f>
        <v>0</v>
      </c>
      <c r="AD95" s="124">
        <f>shirak!AD95+syuniq!AD95+gexarquniq!AD95+tavush!AD95+lori!AD95+aragacotn!AD95+ararat!AD95+armavir!AD95+kotayq!AD95+erebuni!AD95+shengavit!AD95+kentron!AD95+malatia!AD95+ajapnyak!AD95+avan!AD95+arabkir!AD95</f>
        <v>0</v>
      </c>
      <c r="AE95" s="124">
        <f>shirak!AE95+syuniq!AE95+gexarquniq!AE95+tavush!AE95+lori!AE95+aragacotn!AE95+ararat!AE95+armavir!AE95+kotayq!AE95+erebuni!AE95+shengavit!AE95+kentron!AE95+malatia!AE95+ajapnyak!AE95+avan!AE95+arabkir!AE95</f>
        <v>0</v>
      </c>
      <c r="AF95" s="124">
        <f>shirak!AF95+syuniq!AF95+gexarquniq!AF95+tavush!AF95+lori!AF95+aragacotn!AF95+ararat!AF95+armavir!AF95+kotayq!AF95+erebuni!AF95+shengavit!AF95+kentron!AF95+malatia!AF95+ajapnyak!AF95+avan!AF95+arabkir!AF95</f>
        <v>0</v>
      </c>
      <c r="AG95" s="124">
        <f>shirak!AG95+syuniq!AG95+gexarquniq!AG95+tavush!AG95+lori!AG95+aragacotn!AG95+ararat!AG95+armavir!AG95+kotayq!AG95+erebuni!AG95+shengavit!AG95+kentron!AG95+malatia!AG95+ajapnyak!AG95+avan!AG95+arabkir!AG95</f>
        <v>0</v>
      </c>
      <c r="AH95" s="124">
        <f>shirak!AH95+syuniq!AH95+gexarquniq!AH95+tavush!AH95+lori!AH95+aragacotn!AH95+ararat!AH95+armavir!AH95+kotayq!AH95+erebuni!AH95+shengavit!AH95+kentron!AH95+malatia!AH95+ajapnyak!AH95+avan!AH95+arabkir!AH95</f>
        <v>0</v>
      </c>
      <c r="AI95" s="124">
        <f>shirak!AI95+syuniq!AI95+gexarquniq!AI95+tavush!AI95+lori!AI95+aragacotn!AI95+ararat!AI95+armavir!AI95+kotayq!AI95+erebuni!AI95+shengavit!AI95+kentron!AI95+malatia!AI95+ajapnyak!AI95+avan!AI95+arabkir!AI95</f>
        <v>0</v>
      </c>
      <c r="AJ95" s="124">
        <f>shirak!AJ95+syuniq!AJ95+gexarquniq!AJ95+tavush!AJ95+lori!AJ95+aragacotn!AJ95+ararat!AJ95+armavir!AJ95+kotayq!AJ95+erebuni!AJ95+shengavit!AJ95+kentron!AJ95+malatia!AJ95+ajapnyak!AJ95+avan!AJ95+arabkir!AJ95</f>
        <v>0</v>
      </c>
      <c r="AK95" s="124">
        <f>shirak!AK95+syuniq!AK95+gexarquniq!AK95+tavush!AK95+lori!AK95+aragacotn!AK95+ararat!AK95+armavir!AK95+kotayq!AK95+erebuni!AK95+shengavit!AK95+kentron!AK95+malatia!AK95+ajapnyak!AK95+avan!AK95+arabkir!AK95</f>
        <v>0</v>
      </c>
      <c r="AL95" s="124">
        <f>shirak!AL95+syuniq!AL95+gexarquniq!AL95+tavush!AL95+lori!AL95+aragacotn!AL95+ararat!AL95+armavir!AL95+kotayq!AL95+erebuni!AL95+shengavit!AL95+kentron!AL95+malatia!AL95+ajapnyak!AL95+avan!AL95+arabkir!AL95</f>
        <v>0</v>
      </c>
      <c r="AM95" s="124">
        <f>shirak!AM95+syuniq!AM95+gexarquniq!AM95+tavush!AM95+lori!AM95+aragacotn!AM95+ararat!AM95+armavir!AM95+kotayq!AM95+erebuni!AM95+shengavit!AM95+kentron!AM95+malatia!AM95+ajapnyak!AM95+avan!AM95+arabkir!AM95</f>
        <v>0</v>
      </c>
      <c r="AN95" s="124">
        <f>shirak!AN95+syuniq!AN95+gexarquniq!AN95+tavush!AN95+lori!AN95+aragacotn!AN95+ararat!AN95+armavir!AN95+kotayq!AN95+erebuni!AN95+shengavit!AN95+kentron!AN95+malatia!AN95+ajapnyak!AN95+avan!AN95+arabkir!AN95</f>
        <v>0</v>
      </c>
      <c r="AO95" s="124">
        <f>shirak!AO95+syuniq!AO95+gexarquniq!AO95+tavush!AO95+lori!AO95+aragacotn!AO95+ararat!AO95+armavir!AO95+kotayq!AO95+erebuni!AO95+shengavit!AO95+kentron!AO95+malatia!AO95+ajapnyak!AO95+avan!AO95+arabkir!AO95</f>
        <v>0</v>
      </c>
      <c r="AP95" s="124">
        <f>shirak!AP95+syuniq!AP95+gexarquniq!AP95+tavush!AP95+lori!AP95+aragacotn!AP95+ararat!AP95+armavir!AP95+kotayq!AP95+erebuni!AP95+shengavit!AP95+kentron!AP95+malatia!AP95+ajapnyak!AP95+avan!AP95+arabkir!AP95</f>
        <v>0</v>
      </c>
      <c r="AQ95" s="124">
        <f>shirak!AQ95+syuniq!AQ95+gexarquniq!AQ95+tavush!AQ95+lori!AQ95+aragacotn!AQ95+ararat!AQ95+armavir!AQ95+kotayq!AQ95+erebuni!AQ95+shengavit!AQ95+kentron!AQ95+malatia!AQ95+ajapnyak!AQ95+avan!AQ95+arabkir!AQ95</f>
        <v>0</v>
      </c>
      <c r="AR95" s="124">
        <f>shirak!AR95+syuniq!AR95+gexarquniq!AR95+tavush!AR95+lori!AR95+aragacotn!AR95+ararat!AR95+armavir!AR95+kotayq!AR95+erebuni!AR95+shengavit!AR95+kentron!AR95+malatia!AR95+ajapnyak!AR95+avan!AR95+arabkir!AR95</f>
        <v>0</v>
      </c>
      <c r="AS95" s="124">
        <f>shirak!AS95+syuniq!AS95+gexarquniq!AS95+tavush!AS95+lori!AS95+aragacotn!AS95+ararat!AS95+armavir!AS95+kotayq!AS95+erebuni!AS95+shengavit!AS95+kentron!AS95+malatia!AS95+ajapnyak!AS95+avan!AS95+arabkir!AS95</f>
        <v>0</v>
      </c>
      <c r="AT95" s="124">
        <f>shirak!AT95+syuniq!AT95+gexarquniq!AT95+tavush!AT95+lori!AT95+aragacotn!AT95+ararat!AT95+armavir!AT95+kotayq!AT95+erebuni!AT95+shengavit!AT95+kentron!AT95+malatia!AT95+ajapnyak!AT95+avan!AT95+arabkir!AT95</f>
        <v>0</v>
      </c>
      <c r="AU95" s="124">
        <f>shirak!AU95+syuniq!AU95+gexarquniq!AU95+tavush!AU95+lori!AU95+aragacotn!AU95+ararat!AU95+armavir!AU95+kotayq!AU95+erebuni!AU95+shengavit!AU95+kentron!AU95+malatia!AU95+ajapnyak!AU95+avan!AU95+arabkir!AU95</f>
        <v>0</v>
      </c>
      <c r="AV95" s="124">
        <f>shirak!AV95+syuniq!AV95+gexarquniq!AV95+tavush!AV95+lori!AV95+aragacotn!AV95+ararat!AV95+armavir!AV95+kotayq!AV95+erebuni!AV95+shengavit!AV95+kentron!AV95+malatia!AV95+ajapnyak!AV95+avan!AV95+arabkir!AV95</f>
        <v>0</v>
      </c>
      <c r="AW95" s="124">
        <f>shirak!AW95+syuniq!AW95+gexarquniq!AW95+tavush!AW95+lori!AW95+aragacotn!AW95+ararat!AW95+armavir!AW95+kotayq!AW95+erebuni!AW95+shengavit!AW95+kentron!AW95+malatia!AW95+ajapnyak!AW95+avan!AW95+arabkir!AW95</f>
        <v>0</v>
      </c>
      <c r="AX95" s="124">
        <f>shirak!AX95+syuniq!AX95+gexarquniq!AX95+tavush!AX95+lori!AX95+aragacotn!AX95+ararat!AX95+armavir!AX95+kotayq!AX95+erebuni!AX95+shengavit!AX95+kentron!AX95+malatia!AX95+ajapnyak!AX95+avan!AX95+arabkir!AX95</f>
        <v>0</v>
      </c>
      <c r="AY95" s="124">
        <f>shirak!AY95+syuniq!AY95+gexarquniq!AY95+tavush!AY95+lori!AY95+aragacotn!AY95+ararat!AY95+armavir!AY95+kotayq!AY95+erebuni!AY95+shengavit!AY95+kentron!AY95+malatia!AY95+ajapnyak!AY95+avan!AY95+arabkir!AY95</f>
        <v>0</v>
      </c>
      <c r="AZ95" s="124">
        <f>shirak!AZ95+syuniq!AZ95+gexarquniq!AZ95+tavush!AZ95+lori!AZ95+aragacotn!AZ95+ararat!AZ95+armavir!AZ95+kotayq!AZ95+erebuni!AZ95+shengavit!AZ95+kentron!AZ95+malatia!AZ95+ajapnyak!AZ95+avan!AZ95+arabkir!AZ95</f>
        <v>0</v>
      </c>
      <c r="BA95" s="124">
        <f>shirak!BA95+syuniq!BA95+gexarquniq!BA95+tavush!BA95+lori!BA95+aragacotn!BA95+ararat!BA95+armavir!BA95+kotayq!BA95+erebuni!BA95+shengavit!BA95+kentron!BA95+malatia!BA95+ajapnyak!BA95+avan!BA95+arabkir!BA95</f>
        <v>0</v>
      </c>
      <c r="BB95" s="124">
        <f>shirak!BB95+syuniq!BB95+gexarquniq!BB95+tavush!BB95+lori!BB95+aragacotn!BB95+ararat!BB95+armavir!BB95+kotayq!BB95+erebuni!BB95+shengavit!BB95+kentron!BB95+malatia!BB95+ajapnyak!BB95+avan!BB95+arabkir!BB95</f>
        <v>0</v>
      </c>
      <c r="BC95" s="124">
        <f>shirak!BC95+syuniq!BC95+gexarquniq!BC95+tavush!BC95+lori!BC95+aragacotn!BC95+ararat!BC95+armavir!BC95+kotayq!BC95+erebuni!BC95+shengavit!BC95+kentron!BC95+malatia!BC95+ajapnyak!BC95+avan!BC95+arabkir!BC95</f>
        <v>0</v>
      </c>
      <c r="BD95" s="124">
        <f>shirak!BD95+syuniq!BD95+gexarquniq!BD95+tavush!BD95+lori!BD95+aragacotn!BD95+ararat!BD95+armavir!BD95+kotayq!BD95+erebuni!BD95+shengavit!BD95+kentron!BD95+malatia!BD95+ajapnyak!BD95+avan!BD95+arabkir!BD95</f>
        <v>0</v>
      </c>
      <c r="BE95" s="124">
        <f>shirak!BE95+syuniq!BE95+gexarquniq!BE95+tavush!BE95+lori!BE95+aragacotn!BE95+ararat!BE95+armavir!BE95+kotayq!BE95+erebuni!BE95+shengavit!BE95+kentron!BE95+malatia!BE95+ajapnyak!BE95+avan!BE95+arabkir!BE95</f>
        <v>0</v>
      </c>
      <c r="BF95" s="124">
        <f>shirak!BF95+syuniq!BF95+gexarquniq!BF95+tavush!BF95+lori!BF95+aragacotn!BF95+ararat!BF95+armavir!BF95+kotayq!BF95+erebuni!BF95+shengavit!BF95+kentron!BF95+malatia!BF95+ajapnyak!BF95+avan!BF95+arabkir!BF95</f>
        <v>0</v>
      </c>
      <c r="BG95" s="124">
        <f>shirak!BG95+syuniq!BG95+gexarquniq!BG95+tavush!BG95+lori!BG95+aragacotn!BG95+ararat!BG95+armavir!BG95+kotayq!BG95+erebuni!BG95+shengavit!BG95+kentron!BG95+malatia!BG95+ajapnyak!BG95+avan!BG95+arabkir!BG95</f>
        <v>0</v>
      </c>
      <c r="BH95" s="124">
        <f>shirak!BH95+syuniq!BH95+gexarquniq!BH95+tavush!BH95+lori!BH95+aragacotn!BH95+ararat!BH95+armavir!BH95+kotayq!BH95+erebuni!BH95+shengavit!BH95+kentron!BH95+malatia!BH95+ajapnyak!BH95+avan!BH95+arabkir!BH95</f>
        <v>0</v>
      </c>
      <c r="BI95" s="124">
        <f>shirak!BI95+syuniq!BI95+gexarquniq!BI95+tavush!BI95+lori!BI95+aragacotn!BI95+ararat!BI95+armavir!BI95+kotayq!BI95+erebuni!BI95+shengavit!BI95+kentron!BI95+malatia!BI95+ajapnyak!BI95+avan!BI95+arabkir!BI95</f>
        <v>0</v>
      </c>
      <c r="BJ95" s="124">
        <f>shirak!BJ95+syuniq!BJ95+gexarquniq!BJ95+tavush!BJ95+lori!BJ95+aragacotn!BJ95+ararat!BJ95+armavir!BJ95+kotayq!BJ95+erebuni!BJ95+shengavit!BJ95+kentron!BJ95+malatia!BJ95+ajapnyak!BJ95+avan!BJ95+arabkir!BJ95</f>
        <v>0</v>
      </c>
      <c r="BK95" s="124">
        <f>shirak!BK95+syuniq!BK95+gexarquniq!BK95+tavush!BK95+lori!BK95+aragacotn!BK95+ararat!BK95+armavir!BK95+kotayq!BK95+erebuni!BK95+shengavit!BK95+kentron!BK95+malatia!BK95+ajapnyak!BK95+avan!BK95+arabkir!BK95</f>
        <v>0</v>
      </c>
      <c r="BL95" s="124">
        <f>shirak!BL95+syuniq!BL95+gexarquniq!BL95+tavush!BL95+lori!BL95+aragacotn!BL95+ararat!BL95+armavir!BL95+kotayq!BL95+erebuni!BL95+shengavit!BL95+kentron!BL95+malatia!BL95+ajapnyak!BL95+avan!BL95+arabkir!BL95</f>
        <v>0</v>
      </c>
      <c r="BM95" s="124">
        <f>shirak!BM95+syuniq!BM95+gexarquniq!BM95+tavush!BM95+lori!BM95+aragacotn!BM95+ararat!BM95+armavir!BM95+kotayq!BM95+erebuni!BM95+shengavit!BM95+kentron!BM95+malatia!BM95+ajapnyak!BM95+avan!BM95+arabkir!BM95</f>
        <v>0</v>
      </c>
      <c r="BN95" s="124">
        <f>shirak!BN95+syuniq!BN95+gexarquniq!BN95+tavush!BN95+lori!BN95+aragacotn!BN95+ararat!BN95+armavir!BN95+kotayq!BN95+erebuni!BN95+shengavit!BN95+kentron!BN95+malatia!BN95+ajapnyak!BN95+avan!BN95+arabkir!BN95</f>
        <v>0</v>
      </c>
      <c r="BO95" s="124">
        <f>shirak!BO95+syuniq!BO95+gexarquniq!BO95+tavush!BO95+lori!BO95+aragacotn!BO95+ararat!BO95+armavir!BO95+kotayq!BO95+erebuni!BO95+shengavit!BO95+kentron!BO95+malatia!BO95+ajapnyak!BO95+avan!BO95+arabkir!BO95</f>
        <v>0</v>
      </c>
      <c r="BP95" s="124">
        <f>shirak!BP95+syuniq!BP95+gexarquniq!BP95+tavush!BP95+lori!BP95+aragacotn!BP95+ararat!BP95+armavir!BP95+kotayq!BP95+erebuni!BP95+shengavit!BP95+kentron!BP95+malatia!BP95+ajapnyak!BP95+avan!BP95+arabkir!BP95</f>
        <v>0</v>
      </c>
      <c r="BQ95" s="124">
        <f>shirak!BQ95+syuniq!BQ95+gexarquniq!BQ95+tavush!BQ95+lori!BQ95+aragacotn!BQ95+ararat!BQ95+armavir!BQ95+kotayq!BQ95+erebuni!BQ95+shengavit!BQ95+kentron!BQ95+malatia!BQ95+ajapnyak!BQ95+avan!BQ95+arabkir!BQ95</f>
        <v>0</v>
      </c>
      <c r="BR95" s="124">
        <f>shirak!BR95+syuniq!BR95+gexarquniq!BR95+tavush!BR95+lori!BR95+aragacotn!BR95+ararat!BR95+armavir!BR95+kotayq!BR95+erebuni!BR95+shengavit!BR95+kentron!BR95+malatia!BR95+ajapnyak!BR95+avan!BR95+arabkir!BR95</f>
        <v>0</v>
      </c>
      <c r="BS95" s="124">
        <f>shirak!BS95+syuniq!BS95+gexarquniq!BS95+tavush!BS95+lori!BS95+aragacotn!BS95+ararat!BS95+armavir!BS95+kotayq!BS95+erebuni!BS95+shengavit!BS95+kentron!BS95+malatia!BS95+ajapnyak!BS95+avan!BS95+arabkir!BS95</f>
        <v>0</v>
      </c>
      <c r="BT95" s="124">
        <f>shirak!BT95+syuniq!BT95+gexarquniq!BT95+tavush!BT95+lori!BT95+aragacotn!BT95+ararat!BT95+armavir!BT95+kotayq!BT95+erebuni!BT95+shengavit!BT95+kentron!BT95+malatia!BT95+ajapnyak!BT95+avan!BT95+arabkir!BT95</f>
        <v>0</v>
      </c>
      <c r="BU95" s="124">
        <f>shirak!BU95+syuniq!BU95+gexarquniq!BU95+tavush!BU95+lori!BU95+aragacotn!BU95+ararat!BU95+armavir!BU95+kotayq!BU95+erebuni!BU95+shengavit!BU95+kentron!BU95+malatia!BU95+ajapnyak!BU95+avan!BU95+arabkir!BU95</f>
        <v>0</v>
      </c>
      <c r="BV95" s="124">
        <f>shirak!BV95+syuniq!BV95+gexarquniq!BV95+tavush!BV95+lori!BV95+aragacotn!BV95+ararat!BV95+armavir!BV95+kotayq!BV95+erebuni!BV95+shengavit!BV95+kentron!BV95+malatia!BV95+ajapnyak!BV95+avan!BV95+arabkir!BV95</f>
        <v>0</v>
      </c>
      <c r="BW95" s="124">
        <f>shirak!BW95+syuniq!BW95+gexarquniq!BW95+tavush!BW95+lori!BW95+aragacotn!BW95+ararat!BW95+armavir!BW95+kotayq!BW95+erebuni!BW95+shengavit!BW95+kentron!BW95+malatia!BW95+ajapnyak!BW95+avan!BW95+arabkir!BW95</f>
        <v>0</v>
      </c>
      <c r="BX95" s="124">
        <f>shirak!BX95+syuniq!BX95+gexarquniq!BX95+tavush!BX95+lori!BX95+aragacotn!BX95+ararat!BX95+armavir!BX95+kotayq!BX95+erebuni!BX95+shengavit!BX95+kentron!BX95+malatia!BX95+ajapnyak!BX95+avan!BX95+arabkir!BX95</f>
        <v>0</v>
      </c>
      <c r="BY95" s="124">
        <f>shirak!BY95+syuniq!BY95+gexarquniq!BY95+tavush!BY95+lori!BY95+aragacotn!BY95+ararat!BY95+armavir!BY95+kotayq!BY95+erebuni!BY95+shengavit!BY95+kentron!BY95+malatia!BY95+ajapnyak!BY95+avan!BY95+arabkir!BY95</f>
        <v>0</v>
      </c>
      <c r="BZ95" s="124">
        <f>shirak!BZ95+syuniq!BZ95+gexarquniq!BZ95+tavush!BZ95+lori!BZ95+aragacotn!BZ95+ararat!BZ95+armavir!BZ95+kotayq!BZ95+erebuni!BZ95+shengavit!BZ95+kentron!BZ95+malatia!BZ95+ajapnyak!BZ95+avan!BZ95+arabkir!BZ95</f>
        <v>0</v>
      </c>
      <c r="CA95" s="124">
        <v>0</v>
      </c>
    </row>
    <row r="96" spans="1:79" s="38" customFormat="1" ht="62.25" customHeight="1">
      <c r="A96" s="43" t="s">
        <v>239</v>
      </c>
      <c r="B96" s="157" t="s">
        <v>240</v>
      </c>
      <c r="C96" s="158"/>
      <c r="D96" s="41"/>
      <c r="E96" s="125">
        <f>SUM(E97:E109)</f>
        <v>0</v>
      </c>
      <c r="F96" s="125">
        <f t="shared" ref="F96:BQ96" si="10">SUM(F97:F109)</f>
        <v>46</v>
      </c>
      <c r="G96" s="125">
        <f t="shared" si="10"/>
        <v>46</v>
      </c>
      <c r="H96" s="125">
        <f t="shared" si="10"/>
        <v>4</v>
      </c>
      <c r="I96" s="125">
        <f t="shared" si="10"/>
        <v>7</v>
      </c>
      <c r="J96" s="125">
        <f t="shared" si="10"/>
        <v>828</v>
      </c>
      <c r="K96" s="125">
        <f t="shared" si="10"/>
        <v>64</v>
      </c>
      <c r="L96" s="125">
        <f t="shared" si="10"/>
        <v>20</v>
      </c>
      <c r="M96" s="125">
        <f t="shared" si="10"/>
        <v>912</v>
      </c>
      <c r="N96" s="125">
        <f t="shared" si="10"/>
        <v>79</v>
      </c>
      <c r="O96" s="125">
        <f t="shared" si="10"/>
        <v>64</v>
      </c>
      <c r="P96" s="125">
        <f t="shared" si="10"/>
        <v>34</v>
      </c>
      <c r="Q96" s="125">
        <f t="shared" si="10"/>
        <v>107</v>
      </c>
      <c r="R96" s="125">
        <f t="shared" si="10"/>
        <v>164</v>
      </c>
      <c r="S96" s="125">
        <f t="shared" si="10"/>
        <v>260</v>
      </c>
      <c r="T96" s="125">
        <f t="shared" si="10"/>
        <v>90</v>
      </c>
      <c r="U96" s="125">
        <f t="shared" si="10"/>
        <v>5</v>
      </c>
      <c r="V96" s="125">
        <f t="shared" si="10"/>
        <v>7</v>
      </c>
      <c r="W96" s="125">
        <f t="shared" si="10"/>
        <v>0</v>
      </c>
      <c r="X96" s="125">
        <f t="shared" si="10"/>
        <v>667</v>
      </c>
      <c r="Y96" s="125">
        <f t="shared" si="10"/>
        <v>5</v>
      </c>
      <c r="Z96" s="125">
        <f t="shared" si="10"/>
        <v>231</v>
      </c>
      <c r="AA96" s="125">
        <f t="shared" si="10"/>
        <v>0</v>
      </c>
      <c r="AB96" s="125">
        <f t="shared" si="10"/>
        <v>2</v>
      </c>
      <c r="AC96" s="125">
        <f t="shared" si="10"/>
        <v>7</v>
      </c>
      <c r="AD96" s="125">
        <f t="shared" si="10"/>
        <v>137</v>
      </c>
      <c r="AE96" s="125">
        <f t="shared" si="10"/>
        <v>94</v>
      </c>
      <c r="AF96" s="125">
        <f t="shared" si="10"/>
        <v>9</v>
      </c>
      <c r="AG96" s="125">
        <f t="shared" si="10"/>
        <v>0</v>
      </c>
      <c r="AH96" s="125">
        <f t="shared" si="10"/>
        <v>11</v>
      </c>
      <c r="AI96" s="125">
        <f t="shared" si="10"/>
        <v>5</v>
      </c>
      <c r="AJ96" s="125">
        <f t="shared" si="10"/>
        <v>15</v>
      </c>
      <c r="AK96" s="125">
        <f t="shared" si="10"/>
        <v>182</v>
      </c>
      <c r="AL96" s="125">
        <f t="shared" si="10"/>
        <v>0</v>
      </c>
      <c r="AM96" s="125">
        <v>22</v>
      </c>
      <c r="AN96" s="125">
        <v>42</v>
      </c>
      <c r="AO96" s="125">
        <v>366</v>
      </c>
      <c r="AP96" s="125">
        <v>360</v>
      </c>
      <c r="AQ96" s="125">
        <f t="shared" si="10"/>
        <v>122</v>
      </c>
      <c r="AR96" s="125">
        <f t="shared" si="10"/>
        <v>34</v>
      </c>
      <c r="AS96" s="125">
        <f t="shared" si="10"/>
        <v>65</v>
      </c>
      <c r="AT96" s="125">
        <f t="shared" si="10"/>
        <v>81</v>
      </c>
      <c r="AU96" s="125">
        <f t="shared" si="10"/>
        <v>21</v>
      </c>
      <c r="AV96" s="125">
        <f t="shared" si="10"/>
        <v>11</v>
      </c>
      <c r="AW96" s="125">
        <f t="shared" si="10"/>
        <v>680</v>
      </c>
      <c r="AX96" s="125">
        <f t="shared" si="10"/>
        <v>20</v>
      </c>
      <c r="AY96" s="125">
        <f t="shared" si="10"/>
        <v>905</v>
      </c>
      <c r="AZ96" s="125">
        <f t="shared" si="10"/>
        <v>1</v>
      </c>
      <c r="BA96" s="125">
        <f t="shared" si="10"/>
        <v>6</v>
      </c>
      <c r="BB96" s="125">
        <f t="shared" si="10"/>
        <v>79</v>
      </c>
      <c r="BC96" s="125">
        <f t="shared" si="10"/>
        <v>111</v>
      </c>
      <c r="BD96" s="125">
        <f t="shared" si="10"/>
        <v>29</v>
      </c>
      <c r="BE96" s="125">
        <f t="shared" si="10"/>
        <v>70</v>
      </c>
      <c r="BF96" s="125">
        <f t="shared" si="10"/>
        <v>210</v>
      </c>
      <c r="BG96" s="125">
        <f t="shared" si="10"/>
        <v>8</v>
      </c>
      <c r="BH96" s="125">
        <f t="shared" si="10"/>
        <v>91</v>
      </c>
      <c r="BI96" s="125">
        <f t="shared" si="10"/>
        <v>7</v>
      </c>
      <c r="BJ96" s="125">
        <f t="shared" si="10"/>
        <v>104</v>
      </c>
      <c r="BK96" s="125">
        <f t="shared" si="10"/>
        <v>78</v>
      </c>
      <c r="BL96" s="125">
        <f t="shared" si="10"/>
        <v>27</v>
      </c>
      <c r="BM96" s="125">
        <f t="shared" si="10"/>
        <v>31</v>
      </c>
      <c r="BN96" s="125">
        <f t="shared" si="10"/>
        <v>25</v>
      </c>
      <c r="BO96" s="125">
        <f t="shared" si="10"/>
        <v>4</v>
      </c>
      <c r="BP96" s="125">
        <f t="shared" si="10"/>
        <v>13</v>
      </c>
      <c r="BQ96" s="125">
        <f t="shared" si="10"/>
        <v>0</v>
      </c>
      <c r="BR96" s="125">
        <f t="shared" ref="BR96:BZ96" si="11">SUM(BR97:BR109)</f>
        <v>8</v>
      </c>
      <c r="BS96" s="125">
        <f t="shared" si="11"/>
        <v>25</v>
      </c>
      <c r="BT96" s="125">
        <f t="shared" si="11"/>
        <v>22</v>
      </c>
      <c r="BU96" s="125">
        <f t="shared" si="11"/>
        <v>573</v>
      </c>
      <c r="BV96" s="125">
        <f t="shared" si="11"/>
        <v>10</v>
      </c>
      <c r="BW96" s="125">
        <f t="shared" si="11"/>
        <v>4</v>
      </c>
      <c r="BX96" s="125">
        <f t="shared" si="11"/>
        <v>2</v>
      </c>
      <c r="BY96" s="125">
        <f t="shared" si="11"/>
        <v>561</v>
      </c>
      <c r="BZ96" s="125">
        <f t="shared" si="11"/>
        <v>520</v>
      </c>
      <c r="CA96" s="125" t="s">
        <v>773</v>
      </c>
    </row>
    <row r="97" spans="1:79" ht="36" customHeight="1">
      <c r="A97" s="25">
        <v>6.1</v>
      </c>
      <c r="B97" s="151" t="s">
        <v>241</v>
      </c>
      <c r="C97" s="156"/>
      <c r="D97" s="21">
        <v>175</v>
      </c>
      <c r="E97" s="124">
        <f>shirak!E97+syuniq!E97+gexarquniq!E97+tavush!E97+lori!E97+aragacotn!E97+ararat!E97+armavir!E97+kotayq!E97+erebuni!E97+shengavit!E97+kentron!E97+malatia!E97+ajapnyak!E97+avan!E97+arabkir!E97</f>
        <v>0</v>
      </c>
      <c r="F97" s="124">
        <f>shirak!F97+syuniq!F97+gexarquniq!F97+tavush!F97+lori!F97+aragacotn!F97+ararat!F97+armavir!F97+kotayq!F97+erebuni!F97+shengavit!F97+kentron!F97+malatia!F97+ajapnyak!F97+avan!F97+arabkir!F97</f>
        <v>0</v>
      </c>
      <c r="G97" s="57">
        <f>shirak!G97+syuniq!G97+gexarquniq!G97+tavush!G97+lori!G97+aragacotn!G97+ararat!G97+armavir!G97+kotayq!G97+erebuni!G97+shengavit!G97+kentron!G97+malatia!G97+ajapnyak!G97+avan!G97+arabkir!G97</f>
        <v>0</v>
      </c>
      <c r="H97" s="124">
        <f>shirak!H97+syuniq!H97+gexarquniq!H97+tavush!H97+lori!H97+aragacotn!H97+ararat!H97+armavir!H97+kotayq!H97+erebuni!H97+shengavit!H97+kentron!H97+malatia!H97+ajapnyak!H97+avan!H97+arabkir!H97</f>
        <v>0</v>
      </c>
      <c r="I97" s="57">
        <f>shirak!I97+syuniq!I97+gexarquniq!I97+tavush!I97+lori!I97+aragacotn!I97+ararat!I97+armavir!I97+kotayq!I97+erebuni!I97+shengavit!I97+kentron!I97+malatia!I97+ajapnyak!I97+avan!I97+arabkir!I97</f>
        <v>0</v>
      </c>
      <c r="J97" s="124">
        <f>shirak!J97+syuniq!J97+gexarquniq!J97+tavush!J97+lori!J97+aragacotn!J97+ararat!J97+armavir!J97+kotayq!J97+erebuni!J97+shengavit!J97+kentron!J97+malatia!J97+ajapnyak!J97+avan!J97+arabkir!J97</f>
        <v>37</v>
      </c>
      <c r="K97" s="124">
        <f>shirak!K97+syuniq!K97+gexarquniq!K97+tavush!K97+lori!K97+aragacotn!K97+ararat!K97+armavir!K97+kotayq!K97+erebuni!K97+shengavit!K97+kentron!K97+malatia!K97+ajapnyak!K97+avan!K97+arabkir!K97</f>
        <v>0</v>
      </c>
      <c r="L97" s="124">
        <f>shirak!L97+syuniq!L97+gexarquniq!L97+tavush!L97+lori!L97+aragacotn!L97+ararat!L97+armavir!L97+kotayq!L97+erebuni!L97+shengavit!L97+kentron!L97+malatia!L97+ajapnyak!L97+avan!L97+arabkir!L97</f>
        <v>0</v>
      </c>
      <c r="M97" s="57">
        <f>shirak!M97+syuniq!M97+gexarquniq!M97+tavush!M97+lori!M97+aragacotn!M97+ararat!M97+armavir!M97+kotayq!M97+erebuni!M97+shengavit!M97+kentron!M97+malatia!M97+ajapnyak!M97+avan!M97+arabkir!M97</f>
        <v>37</v>
      </c>
      <c r="N97" s="124">
        <f>shirak!N97+syuniq!N97+gexarquniq!N97+tavush!N97+lori!N97+aragacotn!N97+ararat!N97+armavir!N97+kotayq!N97+erebuni!N97+shengavit!N97+kentron!N97+malatia!N97+ajapnyak!N97+avan!N97+arabkir!N97</f>
        <v>2</v>
      </c>
      <c r="O97" s="124">
        <f>shirak!O97+syuniq!O97+gexarquniq!O97+tavush!O97+lori!O97+aragacotn!O97+ararat!O97+armavir!O97+kotayq!O97+erebuni!O97+shengavit!O97+kentron!O97+malatia!O97+ajapnyak!O97+avan!O97+arabkir!O97</f>
        <v>7</v>
      </c>
      <c r="P97" s="57">
        <f>shirak!P97+syuniq!P97+gexarquniq!P97+tavush!P97+lori!P97+aragacotn!P97+ararat!P97+armavir!P97+kotayq!P97+erebuni!P97+shengavit!P97+kentron!P97+malatia!P97+ajapnyak!P97+avan!P97+arabkir!P97</f>
        <v>1</v>
      </c>
      <c r="Q97" s="124">
        <f>shirak!Q97+syuniq!Q97+gexarquniq!Q97+tavush!Q97+lori!Q97+aragacotn!Q97+ararat!Q97+armavir!Q97+kotayq!Q97+erebuni!Q97+shengavit!Q97+kentron!Q97+malatia!Q97+ajapnyak!Q97+avan!Q97+arabkir!Q97</f>
        <v>1</v>
      </c>
      <c r="R97" s="124">
        <f>shirak!R97+syuniq!R97+gexarquniq!R97+tavush!R97+lori!R97+aragacotn!R97+ararat!R97+armavir!R97+kotayq!R97+erebuni!R97+shengavit!R97+kentron!R97+malatia!R97+ajapnyak!R97+avan!R97+arabkir!R97</f>
        <v>2</v>
      </c>
      <c r="S97" s="124">
        <f>shirak!S97+syuniq!S97+gexarquniq!S97+tavush!S97+lori!S97+aragacotn!S97+ararat!S97+armavir!S97+kotayq!S97+erebuni!S97+shengavit!S97+kentron!S97+malatia!S97+ajapnyak!S97+avan!S97+arabkir!S97</f>
        <v>2</v>
      </c>
      <c r="T97" s="124">
        <f>shirak!T97+syuniq!T97+gexarquniq!T97+tavush!T97+lori!T97+aragacotn!T97+ararat!T97+armavir!T97+kotayq!T97+erebuni!T97+shengavit!T97+kentron!T97+malatia!T97+ajapnyak!T97+avan!T97+arabkir!T97</f>
        <v>21</v>
      </c>
      <c r="U97" s="124">
        <f>shirak!U97+syuniq!U97+gexarquniq!U97+tavush!U97+lori!U97+aragacotn!U97+ararat!U97+armavir!U97+kotayq!U97+erebuni!U97+shengavit!U97+kentron!U97+malatia!U97+ajapnyak!U97+avan!U97+arabkir!U97</f>
        <v>3</v>
      </c>
      <c r="V97" s="124">
        <f>shirak!V97+syuniq!V97+gexarquniq!V97+tavush!V97+lori!V97+aragacotn!V97+ararat!V97+armavir!V97+kotayq!V97+erebuni!V97+shengavit!V97+kentron!V97+malatia!V97+ajapnyak!V97+avan!V97+arabkir!V97</f>
        <v>7</v>
      </c>
      <c r="W97" s="124">
        <f>shirak!W97+syuniq!W97+gexarquniq!W97+tavush!W97+lori!W97+aragacotn!W97+ararat!W97+armavir!W97+kotayq!W97+erebuni!W97+shengavit!W97+kentron!W97+malatia!W97+ajapnyak!W97+avan!W97+arabkir!W97</f>
        <v>0</v>
      </c>
      <c r="X97" s="57">
        <f>shirak!X97+syuniq!X97+gexarquniq!X97+tavush!X97+lori!X97+aragacotn!X97+ararat!X97+armavir!X97+kotayq!X97+erebuni!X97+shengavit!X97+kentron!X97+malatia!X97+ajapnyak!X97+avan!X97+arabkir!X97</f>
        <v>37</v>
      </c>
      <c r="Y97" s="124">
        <f>shirak!Y97+syuniq!Y97+gexarquniq!Y97+tavush!Y97+lori!Y97+aragacotn!Y97+ararat!Y97+armavir!Y97+kotayq!Y97+erebuni!Y97+shengavit!Y97+kentron!Y97+malatia!Y97+ajapnyak!Y97+avan!Y97+arabkir!Y97</f>
        <v>0</v>
      </c>
      <c r="Z97" s="124">
        <f>shirak!Z97+syuniq!Z97+gexarquniq!Z97+tavush!Z97+lori!Z97+aragacotn!Z97+ararat!Z97+armavir!Z97+kotayq!Z97+erebuni!Z97+shengavit!Z97+kentron!Z97+malatia!Z97+ajapnyak!Z97+avan!Z97+arabkir!Z97</f>
        <v>0</v>
      </c>
      <c r="AA97" s="124">
        <f>shirak!AA97+syuniq!AA97+gexarquniq!AA97+tavush!AA97+lori!AA97+aragacotn!AA97+ararat!AA97+armavir!AA97+kotayq!AA97+erebuni!AA97+shengavit!AA97+kentron!AA97+malatia!AA97+ajapnyak!AA97+avan!AA97+arabkir!AA97</f>
        <v>0</v>
      </c>
      <c r="AB97" s="124">
        <f>shirak!AB97+syuniq!AB97+gexarquniq!AB97+tavush!AB97+lori!AB97+aragacotn!AB97+ararat!AB97+armavir!AB97+kotayq!AB97+erebuni!AB97+shengavit!AB97+kentron!AB97+malatia!AB97+ajapnyak!AB97+avan!AB97+arabkir!AB97</f>
        <v>0</v>
      </c>
      <c r="AC97" s="124">
        <f>shirak!AC97+syuniq!AC97+gexarquniq!AC97+tavush!AC97+lori!AC97+aragacotn!AC97+ararat!AC97+armavir!AC97+kotayq!AC97+erebuni!AC97+shengavit!AC97+kentron!AC97+malatia!AC97+ajapnyak!AC97+avan!AC97+arabkir!AC97</f>
        <v>0</v>
      </c>
      <c r="AD97" s="124">
        <f>shirak!AD97+syuniq!AD97+gexarquniq!AD97+tavush!AD97+lori!AD97+aragacotn!AD97+ararat!AD97+armavir!AD97+kotayq!AD97+erebuni!AD97+shengavit!AD97+kentron!AD97+malatia!AD97+ajapnyak!AD97+avan!AD97+arabkir!AD97</f>
        <v>0</v>
      </c>
      <c r="AE97" s="124">
        <f>shirak!AE97+syuniq!AE97+gexarquniq!AE97+tavush!AE97+lori!AE97+aragacotn!AE97+ararat!AE97+armavir!AE97+kotayq!AE97+erebuni!AE97+shengavit!AE97+kentron!AE97+malatia!AE97+ajapnyak!AE97+avan!AE97+arabkir!AE97</f>
        <v>0</v>
      </c>
      <c r="AF97" s="124">
        <f>shirak!AF97+syuniq!AF97+gexarquniq!AF97+tavush!AF97+lori!AF97+aragacotn!AF97+ararat!AF97+armavir!AF97+kotayq!AF97+erebuni!AF97+shengavit!AF97+kentron!AF97+malatia!AF97+ajapnyak!AF97+avan!AF97+arabkir!AF97</f>
        <v>2</v>
      </c>
      <c r="AG97" s="124">
        <f>shirak!AG97+syuniq!AG97+gexarquniq!AG97+tavush!AG97+lori!AG97+aragacotn!AG97+ararat!AG97+armavir!AG97+kotayq!AG97+erebuni!AG97+shengavit!AG97+kentron!AG97+malatia!AG97+ajapnyak!AG97+avan!AG97+arabkir!AG97</f>
        <v>0</v>
      </c>
      <c r="AH97" s="124">
        <f>shirak!AH97+syuniq!AH97+gexarquniq!AH97+tavush!AH97+lori!AH97+aragacotn!AH97+ararat!AH97+armavir!AH97+kotayq!AH97+erebuni!AH97+shengavit!AH97+kentron!AH97+malatia!AH97+ajapnyak!AH97+avan!AH97+arabkir!AH97</f>
        <v>3</v>
      </c>
      <c r="AI97" s="124">
        <f>shirak!AI97+syuniq!AI97+gexarquniq!AI97+tavush!AI97+lori!AI97+aragacotn!AI97+ararat!AI97+armavir!AI97+kotayq!AI97+erebuni!AI97+shengavit!AI97+kentron!AI97+malatia!AI97+ajapnyak!AI97+avan!AI97+arabkir!AI97</f>
        <v>1</v>
      </c>
      <c r="AJ97" s="124">
        <f>shirak!AJ97+syuniq!AJ97+gexarquniq!AJ97+tavush!AJ97+lori!AJ97+aragacotn!AJ97+ararat!AJ97+armavir!AJ97+kotayq!AJ97+erebuni!AJ97+shengavit!AJ97+kentron!AJ97+malatia!AJ97+ajapnyak!AJ97+avan!AJ97+arabkir!AJ97</f>
        <v>1</v>
      </c>
      <c r="AK97" s="124">
        <f>shirak!AK97+syuniq!AK97+gexarquniq!AK97+tavush!AK97+lori!AK97+aragacotn!AK97+ararat!AK97+armavir!AK97+kotayq!AK97+erebuni!AK97+shengavit!AK97+kentron!AK97+malatia!AK97+ajapnyak!AK97+avan!AK97+arabkir!AK97</f>
        <v>4</v>
      </c>
      <c r="AL97" s="124">
        <f>shirak!AL97+syuniq!AL97+gexarquniq!AL97+tavush!AL97+lori!AL97+aragacotn!AL97+ararat!AL97+armavir!AL97+kotayq!AL97+erebuni!AL97+shengavit!AL97+kentron!AL97+malatia!AL97+ajapnyak!AL97+avan!AL97+arabkir!AL97</f>
        <v>0</v>
      </c>
      <c r="AM97" s="124">
        <f>shirak!AM97+syuniq!AM97+gexarquniq!AM97+tavush!AM97+lori!AM97+aragacotn!AM97+ararat!AM97+armavir!AM97+kotayq!AM97+erebuni!AM97+shengavit!AM97+kentron!AM97+malatia!AM97+ajapnyak!AM97+avan!AM97+arabkir!AM97</f>
        <v>0</v>
      </c>
      <c r="AN97" s="124">
        <f>shirak!AN97+syuniq!AN97+gexarquniq!AN97+tavush!AN97+lori!AN97+aragacotn!AN97+ararat!AN97+armavir!AN97+kotayq!AN97+erebuni!AN97+shengavit!AN97+kentron!AN97+malatia!AN97+ajapnyak!AN97+avan!AN97+arabkir!AN97</f>
        <v>7</v>
      </c>
      <c r="AO97" s="124">
        <f>shirak!AO97+syuniq!AO97+gexarquniq!AO97+tavush!AO97+lori!AO97+aragacotn!AO97+ararat!AO97+armavir!AO97+kotayq!AO97+erebuni!AO97+shengavit!AO97+kentron!AO97+malatia!AO97+ajapnyak!AO97+avan!AO97+arabkir!AO97</f>
        <v>14</v>
      </c>
      <c r="AP97" s="124">
        <f>shirak!AP97+syuniq!AP97+gexarquniq!AP97+tavush!AP97+lori!AP97+aragacotn!AP97+ararat!AP97+armavir!AP97+kotayq!AP97+erebuni!AP97+shengavit!AP97+kentron!AP97+malatia!AP97+ajapnyak!AP97+avan!AP97+arabkir!AP97</f>
        <v>13</v>
      </c>
      <c r="AQ97" s="124">
        <f>shirak!AQ97+syuniq!AQ97+gexarquniq!AQ97+tavush!AQ97+lori!AQ97+aragacotn!AQ97+ararat!AQ97+armavir!AQ97+kotayq!AQ97+erebuni!AQ97+shengavit!AQ97+kentron!AQ97+malatia!AQ97+ajapnyak!AQ97+avan!AQ97+arabkir!AQ97</f>
        <v>3</v>
      </c>
      <c r="AR97" s="124">
        <f>shirak!AR97+syuniq!AR97+gexarquniq!AR97+tavush!AR97+lori!AR97+aragacotn!AR97+ararat!AR97+armavir!AR97+kotayq!AR97+erebuni!AR97+shengavit!AR97+kentron!AR97+malatia!AR97+ajapnyak!AR97+avan!AR97+arabkir!AR97</f>
        <v>0</v>
      </c>
      <c r="AS97" s="124">
        <f>shirak!AS97+syuniq!AS97+gexarquniq!AS97+tavush!AS97+lori!AS97+aragacotn!AS97+ararat!AS97+armavir!AS97+kotayq!AS97+erebuni!AS97+shengavit!AS97+kentron!AS97+malatia!AS97+ajapnyak!AS97+avan!AS97+arabkir!AS97</f>
        <v>0</v>
      </c>
      <c r="AT97" s="124">
        <f>shirak!AT97+syuniq!AT97+gexarquniq!AT97+tavush!AT97+lori!AT97+aragacotn!AT97+ararat!AT97+armavir!AT97+kotayq!AT97+erebuni!AT97+shengavit!AT97+kentron!AT97+malatia!AT97+ajapnyak!AT97+avan!AT97+arabkir!AT97</f>
        <v>6</v>
      </c>
      <c r="AU97" s="124">
        <f>shirak!AU97+syuniq!AU97+gexarquniq!AU97+tavush!AU97+lori!AU97+aragacotn!AU97+ararat!AU97+armavir!AU97+kotayq!AU97+erebuni!AU97+shengavit!AU97+kentron!AU97+malatia!AU97+ajapnyak!AU97+avan!AU97+arabkir!AU97</f>
        <v>1</v>
      </c>
      <c r="AV97" s="124">
        <f>shirak!AV97+syuniq!AV97+gexarquniq!AV97+tavush!AV97+lori!AV97+aragacotn!AV97+ararat!AV97+armavir!AV97+kotayq!AV97+erebuni!AV97+shengavit!AV97+kentron!AV97+malatia!AV97+ajapnyak!AV97+avan!AV97+arabkir!AV97</f>
        <v>0</v>
      </c>
      <c r="AW97" s="124">
        <f>shirak!AW97+syuniq!AW97+gexarquniq!AW97+tavush!AW97+lori!AW97+aragacotn!AW97+ararat!AW97+armavir!AW97+kotayq!AW97+erebuni!AW97+shengavit!AW97+kentron!AW97+malatia!AW97+ajapnyak!AW97+avan!AW97+arabkir!AW97</f>
        <v>29</v>
      </c>
      <c r="AX97" s="124">
        <f>shirak!AX97+syuniq!AX97+gexarquniq!AX97+tavush!AX97+lori!AX97+aragacotn!AX97+ararat!AX97+armavir!AX97+kotayq!AX97+erebuni!AX97+shengavit!AX97+kentron!AX97+malatia!AX97+ajapnyak!AX97+avan!AX97+arabkir!AX97</f>
        <v>1</v>
      </c>
      <c r="AY97" s="124">
        <f>shirak!AY97+syuniq!AY97+gexarquniq!AY97+tavush!AY97+lori!AY97+aragacotn!AY97+ararat!AY97+armavir!AY97+kotayq!AY97+erebuni!AY97+shengavit!AY97+kentron!AY97+malatia!AY97+ajapnyak!AY97+avan!AY97+arabkir!AY97</f>
        <v>37</v>
      </c>
      <c r="AZ97" s="124">
        <f>shirak!AZ97+syuniq!AZ97+gexarquniq!AZ97+tavush!AZ97+lori!AZ97+aragacotn!AZ97+ararat!AZ97+armavir!AZ97+kotayq!AZ97+erebuni!AZ97+shengavit!AZ97+kentron!AZ97+malatia!AZ97+ajapnyak!AZ97+avan!AZ97+arabkir!AZ97</f>
        <v>0</v>
      </c>
      <c r="BA97" s="124">
        <f>shirak!BA97+syuniq!BA97+gexarquniq!BA97+tavush!BA97+lori!BA97+aragacotn!BA97+ararat!BA97+armavir!BA97+kotayq!BA97+erebuni!BA97+shengavit!BA97+kentron!BA97+malatia!BA97+ajapnyak!BA97+avan!BA97+arabkir!BA97</f>
        <v>0</v>
      </c>
      <c r="BB97" s="124">
        <f>shirak!BB97+syuniq!BB97+gexarquniq!BB97+tavush!BB97+lori!BB97+aragacotn!BB97+ararat!BB97+armavir!BB97+kotayq!BB97+erebuni!BB97+shengavit!BB97+kentron!BB97+malatia!BB97+ajapnyak!BB97+avan!BB97+arabkir!BB97</f>
        <v>5</v>
      </c>
      <c r="BC97" s="124">
        <f>shirak!BC97+syuniq!BC97+gexarquniq!BC97+tavush!BC97+lori!BC97+aragacotn!BC97+ararat!BC97+armavir!BC97+kotayq!BC97+erebuni!BC97+shengavit!BC97+kentron!BC97+malatia!BC97+ajapnyak!BC97+avan!BC97+arabkir!BC97</f>
        <v>10</v>
      </c>
      <c r="BD97" s="124">
        <f>shirak!BD97+syuniq!BD97+gexarquniq!BD97+tavush!BD97+lori!BD97+aragacotn!BD97+ararat!BD97+armavir!BD97+kotayq!BD97+erebuni!BD97+shengavit!BD97+kentron!BD97+malatia!BD97+ajapnyak!BD97+avan!BD97+arabkir!BD97</f>
        <v>0</v>
      </c>
      <c r="BE97" s="124">
        <f>shirak!BE97+syuniq!BE97+gexarquniq!BE97+tavush!BE97+lori!BE97+aragacotn!BE97+ararat!BE97+armavir!BE97+kotayq!BE97+erebuni!BE97+shengavit!BE97+kentron!BE97+malatia!BE97+ajapnyak!BE97+avan!BE97+arabkir!BE97</f>
        <v>4</v>
      </c>
      <c r="BF97" s="124">
        <f>shirak!BF97+syuniq!BF97+gexarquniq!BF97+tavush!BF97+lori!BF97+aragacotn!BF97+ararat!BF97+armavir!BF97+kotayq!BF97+erebuni!BF97+shengavit!BF97+kentron!BF97+malatia!BF97+ajapnyak!BF97+avan!BF97+arabkir!BF97</f>
        <v>14</v>
      </c>
      <c r="BG97" s="124">
        <f>shirak!BG97+syuniq!BG97+gexarquniq!BG97+tavush!BG97+lori!BG97+aragacotn!BG97+ararat!BG97+armavir!BG97+kotayq!BG97+erebuni!BG97+shengavit!BG97+kentron!BG97+malatia!BG97+ajapnyak!BG97+avan!BG97+arabkir!BG97</f>
        <v>1</v>
      </c>
      <c r="BH97" s="124">
        <f>shirak!BH97+syuniq!BH97+gexarquniq!BH97+tavush!BH97+lori!BH97+aragacotn!BH97+ararat!BH97+armavir!BH97+kotayq!BH97+erebuni!BH97+shengavit!BH97+kentron!BH97+malatia!BH97+ajapnyak!BH97+avan!BH97+arabkir!BH97</f>
        <v>3</v>
      </c>
      <c r="BI97" s="124">
        <f>shirak!BI97+syuniq!BI97+gexarquniq!BI97+tavush!BI97+lori!BI97+aragacotn!BI97+ararat!BI97+armavir!BI97+kotayq!BI97+erebuni!BI97+shengavit!BI97+kentron!BI97+malatia!BI97+ajapnyak!BI97+avan!BI97+arabkir!BI97</f>
        <v>1</v>
      </c>
      <c r="BJ97" s="124">
        <f>shirak!BJ97+syuniq!BJ97+gexarquniq!BJ97+tavush!BJ97+lori!BJ97+aragacotn!BJ97+ararat!BJ97+armavir!BJ97+kotayq!BJ97+erebuni!BJ97+shengavit!BJ97+kentron!BJ97+malatia!BJ97+ajapnyak!BJ97+avan!BJ97+arabkir!BJ97</f>
        <v>9</v>
      </c>
      <c r="BK97" s="124">
        <f>shirak!BK97+syuniq!BK97+gexarquniq!BK97+tavush!BK97+lori!BK97+aragacotn!BK97+ararat!BK97+armavir!BK97+kotayq!BK97+erebuni!BK97+shengavit!BK97+kentron!BK97+malatia!BK97+ajapnyak!BK97+avan!BK97+arabkir!BK97</f>
        <v>4</v>
      </c>
      <c r="BL97" s="124">
        <f>shirak!BL97+syuniq!BL97+gexarquniq!BL97+tavush!BL97+lori!BL97+aragacotn!BL97+ararat!BL97+armavir!BL97+kotayq!BL97+erebuni!BL97+shengavit!BL97+kentron!BL97+malatia!BL97+ajapnyak!BL97+avan!BL97+arabkir!BL97</f>
        <v>1</v>
      </c>
      <c r="BM97" s="124">
        <f>shirak!BM97+syuniq!BM97+gexarquniq!BM97+tavush!BM97+lori!BM97+aragacotn!BM97+ararat!BM97+armavir!BM97+kotayq!BM97+erebuni!BM97+shengavit!BM97+kentron!BM97+malatia!BM97+ajapnyak!BM97+avan!BM97+arabkir!BM97</f>
        <v>2</v>
      </c>
      <c r="BN97" s="124">
        <f>shirak!BN97+syuniq!BN97+gexarquniq!BN97+tavush!BN97+lori!BN97+aragacotn!BN97+ararat!BN97+armavir!BN97+kotayq!BN97+erebuni!BN97+shengavit!BN97+kentron!BN97+malatia!BN97+ajapnyak!BN97+avan!BN97+arabkir!BN97</f>
        <v>3</v>
      </c>
      <c r="BO97" s="124">
        <f>shirak!BO97+syuniq!BO97+gexarquniq!BO97+tavush!BO97+lori!BO97+aragacotn!BO97+ararat!BO97+armavir!BO97+kotayq!BO97+erebuni!BO97+shengavit!BO97+kentron!BO97+malatia!BO97+ajapnyak!BO97+avan!BO97+arabkir!BO97</f>
        <v>0</v>
      </c>
      <c r="BP97" s="124">
        <f>shirak!BP97+syuniq!BP97+gexarquniq!BP97+tavush!BP97+lori!BP97+aragacotn!BP97+ararat!BP97+armavir!BP97+kotayq!BP97+erebuni!BP97+shengavit!BP97+kentron!BP97+malatia!BP97+ajapnyak!BP97+avan!BP97+arabkir!BP97</f>
        <v>1</v>
      </c>
      <c r="BQ97" s="124">
        <f>shirak!BQ97+syuniq!BQ97+gexarquniq!BQ97+tavush!BQ97+lori!BQ97+aragacotn!BQ97+ararat!BQ97+armavir!BQ97+kotayq!BQ97+erebuni!BQ97+shengavit!BQ97+kentron!BQ97+malatia!BQ97+ajapnyak!BQ97+avan!BQ97+arabkir!BQ97</f>
        <v>0</v>
      </c>
      <c r="BR97" s="124">
        <f>shirak!BR97+syuniq!BR97+gexarquniq!BR97+tavush!BR97+lori!BR97+aragacotn!BR97+ararat!BR97+armavir!BR97+kotayq!BR97+erebuni!BR97+shengavit!BR97+kentron!BR97+malatia!BR97+ajapnyak!BR97+avan!BR97+arabkir!BR97</f>
        <v>0</v>
      </c>
      <c r="BS97" s="124">
        <f>shirak!BS97+syuniq!BS97+gexarquniq!BS97+tavush!BS97+lori!BS97+aragacotn!BS97+ararat!BS97+armavir!BS97+kotayq!BS97+erebuni!BS97+shengavit!BS97+kentron!BS97+malatia!BS97+ajapnyak!BS97+avan!BS97+arabkir!BS97</f>
        <v>1</v>
      </c>
      <c r="BT97" s="124">
        <f>shirak!BT97+syuniq!BT97+gexarquniq!BT97+tavush!BT97+lori!BT97+aragacotn!BT97+ararat!BT97+armavir!BT97+kotayq!BT97+erebuni!BT97+shengavit!BT97+kentron!BT97+malatia!BT97+ajapnyak!BT97+avan!BT97+arabkir!BT97</f>
        <v>2</v>
      </c>
      <c r="BU97" s="124">
        <f>shirak!BU97+syuniq!BU97+gexarquniq!BU97+tavush!BU97+lori!BU97+aragacotn!BU97+ararat!BU97+armavir!BU97+kotayq!BU97+erebuni!BU97+shengavit!BU97+kentron!BU97+malatia!BU97+ajapnyak!BU97+avan!BU97+arabkir!BU97</f>
        <v>25</v>
      </c>
      <c r="BV97" s="124">
        <f>shirak!BV97+syuniq!BV97+gexarquniq!BV97+tavush!BV97+lori!BV97+aragacotn!BV97+ararat!BV97+armavir!BV97+kotayq!BV97+erebuni!BV97+shengavit!BV97+kentron!BV97+malatia!BV97+ajapnyak!BV97+avan!BV97+arabkir!BV97</f>
        <v>0</v>
      </c>
      <c r="BW97" s="124">
        <f>shirak!BW97+syuniq!BW97+gexarquniq!BW97+tavush!BW97+lori!BW97+aragacotn!BW97+ararat!BW97+armavir!BW97+kotayq!BW97+erebuni!BW97+shengavit!BW97+kentron!BW97+malatia!BW97+ajapnyak!BW97+avan!BW97+arabkir!BW97</f>
        <v>0</v>
      </c>
      <c r="BX97" s="124">
        <f>shirak!BX97+syuniq!BX97+gexarquniq!BX97+tavush!BX97+lori!BX97+aragacotn!BX97+ararat!BX97+armavir!BX97+kotayq!BX97+erebuni!BX97+shengavit!BX97+kentron!BX97+malatia!BX97+ajapnyak!BX97+avan!BX97+arabkir!BX97</f>
        <v>1</v>
      </c>
      <c r="BY97" s="124">
        <f>shirak!BY97+syuniq!BY97+gexarquniq!BY97+tavush!BY97+lori!BY97+aragacotn!BY97+ararat!BY97+armavir!BY97+kotayq!BY97+erebuni!BY97+shengavit!BY97+kentron!BY97+malatia!BY97+ajapnyak!BY97+avan!BY97+arabkir!BY97</f>
        <v>22</v>
      </c>
      <c r="BZ97" s="124">
        <f>shirak!BZ97+syuniq!BZ97+gexarquniq!BZ97+tavush!BZ97+lori!BZ97+aragacotn!BZ97+ararat!BZ97+armavir!BZ97+kotayq!BZ97+erebuni!BZ97+shengavit!BZ97+kentron!BZ97+malatia!BZ97+ajapnyak!BZ97+avan!BZ97+arabkir!BZ97</f>
        <v>25</v>
      </c>
      <c r="CA97" s="124" t="s">
        <v>774</v>
      </c>
    </row>
    <row r="98" spans="1:79" ht="36" customHeight="1">
      <c r="A98" s="27" t="s">
        <v>242</v>
      </c>
      <c r="B98" s="150" t="s">
        <v>243</v>
      </c>
      <c r="C98" s="151"/>
      <c r="D98" s="21">
        <v>176</v>
      </c>
      <c r="E98" s="124">
        <f>shirak!E98+syuniq!E98+gexarquniq!E98+tavush!E98+lori!E98+aragacotn!E98+ararat!E98+armavir!E98+kotayq!E98+erebuni!E98+shengavit!E98+kentron!E98+malatia!E98+ajapnyak!E98+avan!E98+arabkir!E98</f>
        <v>0</v>
      </c>
      <c r="F98" s="124">
        <f>shirak!F98+syuniq!F98+gexarquniq!F98+tavush!F98+lori!F98+aragacotn!F98+ararat!F98+armavir!F98+kotayq!F98+erebuni!F98+shengavit!F98+kentron!F98+malatia!F98+ajapnyak!F98+avan!F98+arabkir!F98</f>
        <v>1</v>
      </c>
      <c r="G98" s="57">
        <f>shirak!G98+syuniq!G98+gexarquniq!G98+tavush!G98+lori!G98+aragacotn!G98+ararat!G98+armavir!G98+kotayq!G98+erebuni!G98+shengavit!G98+kentron!G98+malatia!G98+ajapnyak!G98+avan!G98+arabkir!G98</f>
        <v>1</v>
      </c>
      <c r="H98" s="124">
        <f>shirak!H98+syuniq!H98+gexarquniq!H98+tavush!H98+lori!H98+aragacotn!H98+ararat!H98+armavir!H98+kotayq!H98+erebuni!H98+shengavit!H98+kentron!H98+malatia!H98+ajapnyak!H98+avan!H98+arabkir!H98</f>
        <v>0</v>
      </c>
      <c r="I98" s="57">
        <f>shirak!I98+syuniq!I98+gexarquniq!I98+tavush!I98+lori!I98+aragacotn!I98+ararat!I98+armavir!I98+kotayq!I98+erebuni!I98+shengavit!I98+kentron!I98+malatia!I98+ajapnyak!I98+avan!I98+arabkir!I98</f>
        <v>0</v>
      </c>
      <c r="J98" s="124">
        <f>shirak!J98+syuniq!J98+gexarquniq!J98+tavush!J98+lori!J98+aragacotn!J98+ararat!J98+armavir!J98+kotayq!J98+erebuni!J98+shengavit!J98+kentron!J98+malatia!J98+ajapnyak!J98+avan!J98+arabkir!J98</f>
        <v>60</v>
      </c>
      <c r="K98" s="124">
        <f>shirak!K98+syuniq!K98+gexarquniq!K98+tavush!K98+lori!K98+aragacotn!K98+ararat!K98+armavir!K98+kotayq!K98+erebuni!K98+shengavit!K98+kentron!K98+malatia!K98+ajapnyak!K98+avan!K98+arabkir!K98</f>
        <v>6</v>
      </c>
      <c r="L98" s="124">
        <f>shirak!L98+syuniq!L98+gexarquniq!L98+tavush!L98+lori!L98+aragacotn!L98+ararat!L98+armavir!L98+kotayq!L98+erebuni!L98+shengavit!L98+kentron!L98+malatia!L98+ajapnyak!L98+avan!L98+arabkir!L98</f>
        <v>1</v>
      </c>
      <c r="M98" s="57">
        <f>shirak!M98+syuniq!M98+gexarquniq!M98+tavush!M98+lori!M98+aragacotn!M98+ararat!M98+armavir!M98+kotayq!M98+erebuni!M98+shengavit!M98+kentron!M98+malatia!M98+ajapnyak!M98+avan!M98+arabkir!M98</f>
        <v>67</v>
      </c>
      <c r="N98" s="124">
        <f>shirak!N98+syuniq!N98+gexarquniq!N98+tavush!N98+lori!N98+aragacotn!N98+ararat!N98+armavir!N98+kotayq!N98+erebuni!N98+shengavit!N98+kentron!N98+malatia!N98+ajapnyak!N98+avan!N98+arabkir!N98</f>
        <v>1</v>
      </c>
      <c r="O98" s="124">
        <f>shirak!O98+syuniq!O98+gexarquniq!O98+tavush!O98+lori!O98+aragacotn!O98+ararat!O98+armavir!O98+kotayq!O98+erebuni!O98+shengavit!O98+kentron!O98+malatia!O98+ajapnyak!O98+avan!O98+arabkir!O98</f>
        <v>2</v>
      </c>
      <c r="P98" s="57">
        <f>shirak!P98+syuniq!P98+gexarquniq!P98+tavush!P98+lori!P98+aragacotn!P98+ararat!P98+armavir!P98+kotayq!P98+erebuni!P98+shengavit!P98+kentron!P98+malatia!P98+ajapnyak!P98+avan!P98+arabkir!P98</f>
        <v>12</v>
      </c>
      <c r="Q98" s="124">
        <f>shirak!Q98+syuniq!Q98+gexarquniq!Q98+tavush!Q98+lori!Q98+aragacotn!Q98+ararat!Q98+armavir!Q98+kotayq!Q98+erebuni!Q98+shengavit!Q98+kentron!Q98+malatia!Q98+ajapnyak!Q98+avan!Q98+arabkir!Q98</f>
        <v>10</v>
      </c>
      <c r="R98" s="124">
        <f>shirak!R98+syuniq!R98+gexarquniq!R98+tavush!R98+lori!R98+aragacotn!R98+ararat!R98+armavir!R98+kotayq!R98+erebuni!R98+shengavit!R98+kentron!R98+malatia!R98+ajapnyak!R98+avan!R98+arabkir!R98</f>
        <v>9</v>
      </c>
      <c r="S98" s="124">
        <f>shirak!S98+syuniq!S98+gexarquniq!S98+tavush!S98+lori!S98+aragacotn!S98+ararat!S98+armavir!S98+kotayq!S98+erebuni!S98+shengavit!S98+kentron!S98+malatia!S98+ajapnyak!S98+avan!S98+arabkir!S98</f>
        <v>9</v>
      </c>
      <c r="T98" s="124">
        <f>shirak!T98+syuniq!T98+gexarquniq!T98+tavush!T98+lori!T98+aragacotn!T98+ararat!T98+armavir!T98+kotayq!T98+erebuni!T98+shengavit!T98+kentron!T98+malatia!T98+ajapnyak!T98+avan!T98+arabkir!T98</f>
        <v>7</v>
      </c>
      <c r="U98" s="124">
        <f>shirak!U98+syuniq!U98+gexarquniq!U98+tavush!U98+lori!U98+aragacotn!U98+ararat!U98+armavir!U98+kotayq!U98+erebuni!U98+shengavit!U98+kentron!U98+malatia!U98+ajapnyak!U98+avan!U98+arabkir!U98</f>
        <v>0</v>
      </c>
      <c r="V98" s="124">
        <f>shirak!V98+syuniq!V98+gexarquniq!V98+tavush!V98+lori!V98+aragacotn!V98+ararat!V98+armavir!V98+kotayq!V98+erebuni!V98+shengavit!V98+kentron!V98+malatia!V98+ajapnyak!V98+avan!V98+arabkir!V98</f>
        <v>0</v>
      </c>
      <c r="W98" s="124">
        <f>shirak!W98+syuniq!W98+gexarquniq!W98+tavush!W98+lori!W98+aragacotn!W98+ararat!W98+armavir!W98+kotayq!W98+erebuni!W98+shengavit!W98+kentron!W98+malatia!W98+ajapnyak!W98+avan!W98+arabkir!W98</f>
        <v>0</v>
      </c>
      <c r="X98" s="57">
        <f>shirak!X98+syuniq!X98+gexarquniq!X98+tavush!X98+lori!X98+aragacotn!X98+ararat!X98+armavir!X98+kotayq!X98+erebuni!X98+shengavit!X98+kentron!X98+malatia!X98+ajapnyak!X98+avan!X98+arabkir!X98</f>
        <v>47</v>
      </c>
      <c r="Y98" s="124">
        <f>shirak!Y98+syuniq!Y98+gexarquniq!Y98+tavush!Y98+lori!Y98+aragacotn!Y98+ararat!Y98+armavir!Y98+kotayq!Y98+erebuni!Y98+shengavit!Y98+kentron!Y98+malatia!Y98+ajapnyak!Y98+avan!Y98+arabkir!Y98</f>
        <v>0</v>
      </c>
      <c r="Z98" s="124">
        <f>shirak!Z98+syuniq!Z98+gexarquniq!Z98+tavush!Z98+lori!Z98+aragacotn!Z98+ararat!Z98+armavir!Z98+kotayq!Z98+erebuni!Z98+shengavit!Z98+kentron!Z98+malatia!Z98+ajapnyak!Z98+avan!Z98+arabkir!Z98</f>
        <v>18</v>
      </c>
      <c r="AA98" s="124">
        <f>shirak!AA98+syuniq!AA98+gexarquniq!AA98+tavush!AA98+lori!AA98+aragacotn!AA98+ararat!AA98+armavir!AA98+kotayq!AA98+erebuni!AA98+shengavit!AA98+kentron!AA98+malatia!AA98+ajapnyak!AA98+avan!AA98+arabkir!AA98</f>
        <v>0</v>
      </c>
      <c r="AB98" s="124">
        <f>shirak!AB98+syuniq!AB98+gexarquniq!AB98+tavush!AB98+lori!AB98+aragacotn!AB98+ararat!AB98+armavir!AB98+kotayq!AB98+erebuni!AB98+shengavit!AB98+kentron!AB98+malatia!AB98+ajapnyak!AB98+avan!AB98+arabkir!AB98</f>
        <v>0</v>
      </c>
      <c r="AC98" s="124">
        <f>shirak!AC98+syuniq!AC98+gexarquniq!AC98+tavush!AC98+lori!AC98+aragacotn!AC98+ararat!AC98+armavir!AC98+kotayq!AC98+erebuni!AC98+shengavit!AC98+kentron!AC98+malatia!AC98+ajapnyak!AC98+avan!AC98+arabkir!AC98</f>
        <v>2</v>
      </c>
      <c r="AD98" s="124">
        <f>shirak!AD98+syuniq!AD98+gexarquniq!AD98+tavush!AD98+lori!AD98+aragacotn!AD98+ararat!AD98+armavir!AD98+kotayq!AD98+erebuni!AD98+shengavit!AD98+kentron!AD98+malatia!AD98+ajapnyak!AD98+avan!AD98+arabkir!AD98</f>
        <v>1</v>
      </c>
      <c r="AE98" s="124">
        <f>shirak!AE98+syuniq!AE98+gexarquniq!AE98+tavush!AE98+lori!AE98+aragacotn!AE98+ararat!AE98+armavir!AE98+kotayq!AE98+erebuni!AE98+shengavit!AE98+kentron!AE98+malatia!AE98+ajapnyak!AE98+avan!AE98+arabkir!AE98</f>
        <v>0</v>
      </c>
      <c r="AF98" s="124">
        <f>shirak!AF98+syuniq!AF98+gexarquniq!AF98+tavush!AF98+lori!AF98+aragacotn!AF98+ararat!AF98+armavir!AF98+kotayq!AF98+erebuni!AF98+shengavit!AF98+kentron!AF98+malatia!AF98+ajapnyak!AF98+avan!AF98+arabkir!AF98</f>
        <v>0</v>
      </c>
      <c r="AG98" s="124">
        <f>shirak!AG98+syuniq!AG98+gexarquniq!AG98+tavush!AG98+lori!AG98+aragacotn!AG98+ararat!AG98+armavir!AG98+kotayq!AG98+erebuni!AG98+shengavit!AG98+kentron!AG98+malatia!AG98+ajapnyak!AG98+avan!AG98+arabkir!AG98</f>
        <v>0</v>
      </c>
      <c r="AH98" s="124">
        <f>shirak!AH98+syuniq!AH98+gexarquniq!AH98+tavush!AH98+lori!AH98+aragacotn!AH98+ararat!AH98+armavir!AH98+kotayq!AH98+erebuni!AH98+shengavit!AH98+kentron!AH98+malatia!AH98+ajapnyak!AH98+avan!AH98+arabkir!AH98</f>
        <v>0</v>
      </c>
      <c r="AI98" s="124">
        <f>shirak!AI98+syuniq!AI98+gexarquniq!AI98+tavush!AI98+lori!AI98+aragacotn!AI98+ararat!AI98+armavir!AI98+kotayq!AI98+erebuni!AI98+shengavit!AI98+kentron!AI98+malatia!AI98+ajapnyak!AI98+avan!AI98+arabkir!AI98</f>
        <v>0</v>
      </c>
      <c r="AJ98" s="124">
        <f>shirak!AJ98+syuniq!AJ98+gexarquniq!AJ98+tavush!AJ98+lori!AJ98+aragacotn!AJ98+ararat!AJ98+armavir!AJ98+kotayq!AJ98+erebuni!AJ98+shengavit!AJ98+kentron!AJ98+malatia!AJ98+ajapnyak!AJ98+avan!AJ98+arabkir!AJ98</f>
        <v>2</v>
      </c>
      <c r="AK98" s="124">
        <f>shirak!AK98+syuniq!AK98+gexarquniq!AK98+tavush!AK98+lori!AK98+aragacotn!AK98+ararat!AK98+armavir!AK98+kotayq!AK98+erebuni!AK98+shengavit!AK98+kentron!AK98+malatia!AK98+ajapnyak!AK98+avan!AK98+arabkir!AK98</f>
        <v>7</v>
      </c>
      <c r="AL98" s="124">
        <f>shirak!AL98+syuniq!AL98+gexarquniq!AL98+tavush!AL98+lori!AL98+aragacotn!AL98+ararat!AL98+armavir!AL98+kotayq!AL98+erebuni!AL98+shengavit!AL98+kentron!AL98+malatia!AL98+ajapnyak!AL98+avan!AL98+arabkir!AL98</f>
        <v>0</v>
      </c>
      <c r="AM98" s="124">
        <f>shirak!AM98+syuniq!AM98+gexarquniq!AM98+tavush!AM98+lori!AM98+aragacotn!AM98+ararat!AM98+armavir!AM98+kotayq!AM98+erebuni!AM98+shengavit!AM98+kentron!AM98+malatia!AM98+ajapnyak!AM98+avan!AM98+arabkir!AM98</f>
        <v>1</v>
      </c>
      <c r="AN98" s="124">
        <v>1</v>
      </c>
      <c r="AO98" s="124">
        <v>41</v>
      </c>
      <c r="AP98" s="124">
        <f>shirak!AP98+syuniq!AP98+gexarquniq!AP98+tavush!AP98+lori!AP98+aragacotn!AP98+ararat!AP98+armavir!AP98+kotayq!AP98+erebuni!AP98+shengavit!AP98+kentron!AP98+malatia!AP98+ajapnyak!AP98+avan!AP98+arabkir!AP98</f>
        <v>21</v>
      </c>
      <c r="AQ98" s="124">
        <f>shirak!AQ98+syuniq!AQ98+gexarquniq!AQ98+tavush!AQ98+lori!AQ98+aragacotn!AQ98+ararat!AQ98+armavir!AQ98+kotayq!AQ98+erebuni!AQ98+shengavit!AQ98+kentron!AQ98+malatia!AQ98+ajapnyak!AQ98+avan!AQ98+arabkir!AQ98</f>
        <v>3</v>
      </c>
      <c r="AR98" s="124">
        <f>shirak!AR98+syuniq!AR98+gexarquniq!AR98+tavush!AR98+lori!AR98+aragacotn!AR98+ararat!AR98+armavir!AR98+kotayq!AR98+erebuni!AR98+shengavit!AR98+kentron!AR98+malatia!AR98+ajapnyak!AR98+avan!AR98+arabkir!AR98</f>
        <v>0</v>
      </c>
      <c r="AS98" s="124">
        <f>shirak!AS98+syuniq!AS98+gexarquniq!AS98+tavush!AS98+lori!AS98+aragacotn!AS98+ararat!AS98+armavir!AS98+kotayq!AS98+erebuni!AS98+shengavit!AS98+kentron!AS98+malatia!AS98+ajapnyak!AS98+avan!AS98+arabkir!AS98</f>
        <v>3</v>
      </c>
      <c r="AT98" s="124">
        <f>shirak!AT98+syuniq!AT98+gexarquniq!AT98+tavush!AT98+lori!AT98+aragacotn!AT98+ararat!AT98+armavir!AT98+kotayq!AT98+erebuni!AT98+shengavit!AT98+kentron!AT98+malatia!AT98+ajapnyak!AT98+avan!AT98+arabkir!AT98</f>
        <v>6</v>
      </c>
      <c r="AU98" s="124">
        <f>shirak!AU98+syuniq!AU98+gexarquniq!AU98+tavush!AU98+lori!AU98+aragacotn!AU98+ararat!AU98+armavir!AU98+kotayq!AU98+erebuni!AU98+shengavit!AU98+kentron!AU98+malatia!AU98+ajapnyak!AU98+avan!AU98+arabkir!AU98</f>
        <v>2</v>
      </c>
      <c r="AV98" s="124">
        <f>shirak!AV98+syuniq!AV98+gexarquniq!AV98+tavush!AV98+lori!AV98+aragacotn!AV98+ararat!AV98+armavir!AV98+kotayq!AV98+erebuni!AV98+shengavit!AV98+kentron!AV98+malatia!AV98+ajapnyak!AV98+avan!AV98+arabkir!AV98</f>
        <v>3</v>
      </c>
      <c r="AW98" s="124">
        <f>shirak!AW98+syuniq!AW98+gexarquniq!AW98+tavush!AW98+lori!AW98+aragacotn!AW98+ararat!AW98+armavir!AW98+kotayq!AW98+erebuni!AW98+shengavit!AW98+kentron!AW98+malatia!AW98+ajapnyak!AW98+avan!AW98+arabkir!AW98</f>
        <v>52</v>
      </c>
      <c r="AX98" s="124">
        <f>shirak!AX98+syuniq!AX98+gexarquniq!AX98+tavush!AX98+lori!AX98+aragacotn!AX98+ararat!AX98+armavir!AX98+kotayq!AX98+erebuni!AX98+shengavit!AX98+kentron!AX98+malatia!AX98+ajapnyak!AX98+avan!AX98+arabkir!AX98</f>
        <v>1</v>
      </c>
      <c r="AY98" s="124">
        <f>shirak!AY98+syuniq!AY98+gexarquniq!AY98+tavush!AY98+lori!AY98+aragacotn!AY98+ararat!AY98+armavir!AY98+kotayq!AY98+erebuni!AY98+shengavit!AY98+kentron!AY98+malatia!AY98+ajapnyak!AY98+avan!AY98+arabkir!AY98</f>
        <v>66</v>
      </c>
      <c r="AZ98" s="124">
        <f>shirak!AZ98+syuniq!AZ98+gexarquniq!AZ98+tavush!AZ98+lori!AZ98+aragacotn!AZ98+ararat!AZ98+armavir!AZ98+kotayq!AZ98+erebuni!AZ98+shengavit!AZ98+kentron!AZ98+malatia!AZ98+ajapnyak!AZ98+avan!AZ98+arabkir!AZ98</f>
        <v>0</v>
      </c>
      <c r="BA98" s="124">
        <f>shirak!BA98+syuniq!BA98+gexarquniq!BA98+tavush!BA98+lori!BA98+aragacotn!BA98+ararat!BA98+armavir!BA98+kotayq!BA98+erebuni!BA98+shengavit!BA98+kentron!BA98+malatia!BA98+ajapnyak!BA98+avan!BA98+arabkir!BA98</f>
        <v>1</v>
      </c>
      <c r="BB98" s="124">
        <f>shirak!BB98+syuniq!BB98+gexarquniq!BB98+tavush!BB98+lori!BB98+aragacotn!BB98+ararat!BB98+armavir!BB98+kotayq!BB98+erebuni!BB98+shengavit!BB98+kentron!BB98+malatia!BB98+ajapnyak!BB98+avan!BB98+arabkir!BB98</f>
        <v>8</v>
      </c>
      <c r="BC98" s="124">
        <f>shirak!BC98+syuniq!BC98+gexarquniq!BC98+tavush!BC98+lori!BC98+aragacotn!BC98+ararat!BC98+armavir!BC98+kotayq!BC98+erebuni!BC98+shengavit!BC98+kentron!BC98+malatia!BC98+ajapnyak!BC98+avan!BC98+arabkir!BC98</f>
        <v>13</v>
      </c>
      <c r="BD98" s="124">
        <f>shirak!BD98+syuniq!BD98+gexarquniq!BD98+tavush!BD98+lori!BD98+aragacotn!BD98+ararat!BD98+armavir!BD98+kotayq!BD98+erebuni!BD98+shengavit!BD98+kentron!BD98+malatia!BD98+ajapnyak!BD98+avan!BD98+arabkir!BD98</f>
        <v>4</v>
      </c>
      <c r="BE98" s="124">
        <f>shirak!BE98+syuniq!BE98+gexarquniq!BE98+tavush!BE98+lori!BE98+aragacotn!BE98+ararat!BE98+armavir!BE98+kotayq!BE98+erebuni!BE98+shengavit!BE98+kentron!BE98+malatia!BE98+ajapnyak!BE98+avan!BE98+arabkir!BE98</f>
        <v>3</v>
      </c>
      <c r="BF98" s="124">
        <f>shirak!BF98+syuniq!BF98+gexarquniq!BF98+tavush!BF98+lori!BF98+aragacotn!BF98+ararat!BF98+armavir!BF98+kotayq!BF98+erebuni!BF98+shengavit!BF98+kentron!BF98+malatia!BF98+ajapnyak!BF98+avan!BF98+arabkir!BF98</f>
        <v>20</v>
      </c>
      <c r="BG98" s="124">
        <f>shirak!BG98+syuniq!BG98+gexarquniq!BG98+tavush!BG98+lori!BG98+aragacotn!BG98+ararat!BG98+armavir!BG98+kotayq!BG98+erebuni!BG98+shengavit!BG98+kentron!BG98+malatia!BG98+ajapnyak!BG98+avan!BG98+arabkir!BG98</f>
        <v>0</v>
      </c>
      <c r="BH98" s="124">
        <f>shirak!BH98+syuniq!BH98+gexarquniq!BH98+tavush!BH98+lori!BH98+aragacotn!BH98+ararat!BH98+armavir!BH98+kotayq!BH98+erebuni!BH98+shengavit!BH98+kentron!BH98+malatia!BH98+ajapnyak!BH98+avan!BH98+arabkir!BH98</f>
        <v>8</v>
      </c>
      <c r="BI98" s="124">
        <f>shirak!BI98+syuniq!BI98+gexarquniq!BI98+tavush!BI98+lori!BI98+aragacotn!BI98+ararat!BI98+armavir!BI98+kotayq!BI98+erebuni!BI98+shengavit!BI98+kentron!BI98+malatia!BI98+ajapnyak!BI98+avan!BI98+arabkir!BI98</f>
        <v>0</v>
      </c>
      <c r="BJ98" s="124">
        <f>shirak!BJ98+syuniq!BJ98+gexarquniq!BJ98+tavush!BJ98+lori!BJ98+aragacotn!BJ98+ararat!BJ98+armavir!BJ98+kotayq!BJ98+erebuni!BJ98+shengavit!BJ98+kentron!BJ98+malatia!BJ98+ajapnyak!BJ98+avan!BJ98+arabkir!BJ98</f>
        <v>12</v>
      </c>
      <c r="BK98" s="124">
        <f>shirak!BK98+syuniq!BK98+gexarquniq!BK98+tavush!BK98+lori!BK98+aragacotn!BK98+ararat!BK98+armavir!BK98+kotayq!BK98+erebuni!BK98+shengavit!BK98+kentron!BK98+malatia!BK98+ajapnyak!BK98+avan!BK98+arabkir!BK98</f>
        <v>6</v>
      </c>
      <c r="BL98" s="124">
        <f>shirak!BL98+syuniq!BL98+gexarquniq!BL98+tavush!BL98+lori!BL98+aragacotn!BL98+ararat!BL98+armavir!BL98+kotayq!BL98+erebuni!BL98+shengavit!BL98+kentron!BL98+malatia!BL98+ajapnyak!BL98+avan!BL98+arabkir!BL98</f>
        <v>1</v>
      </c>
      <c r="BM98" s="124">
        <f>shirak!BM98+syuniq!BM98+gexarquniq!BM98+tavush!BM98+lori!BM98+aragacotn!BM98+ararat!BM98+armavir!BM98+kotayq!BM98+erebuni!BM98+shengavit!BM98+kentron!BM98+malatia!BM98+ajapnyak!BM98+avan!BM98+arabkir!BM98</f>
        <v>4</v>
      </c>
      <c r="BN98" s="124">
        <f>shirak!BN98+syuniq!BN98+gexarquniq!BN98+tavush!BN98+lori!BN98+aragacotn!BN98+ararat!BN98+armavir!BN98+kotayq!BN98+erebuni!BN98+shengavit!BN98+kentron!BN98+malatia!BN98+ajapnyak!BN98+avan!BN98+arabkir!BN98</f>
        <v>1</v>
      </c>
      <c r="BO98" s="124">
        <f>shirak!BO98+syuniq!BO98+gexarquniq!BO98+tavush!BO98+lori!BO98+aragacotn!BO98+ararat!BO98+armavir!BO98+kotayq!BO98+erebuni!BO98+shengavit!BO98+kentron!BO98+malatia!BO98+ajapnyak!BO98+avan!BO98+arabkir!BO98</f>
        <v>0</v>
      </c>
      <c r="BP98" s="124">
        <f>shirak!BP98+syuniq!BP98+gexarquniq!BP98+tavush!BP98+lori!BP98+aragacotn!BP98+ararat!BP98+armavir!BP98+kotayq!BP98+erebuni!BP98+shengavit!BP98+kentron!BP98+malatia!BP98+ajapnyak!BP98+avan!BP98+arabkir!BP98</f>
        <v>1</v>
      </c>
      <c r="BQ98" s="124">
        <f>shirak!BQ98+syuniq!BQ98+gexarquniq!BQ98+tavush!BQ98+lori!BQ98+aragacotn!BQ98+ararat!BQ98+armavir!BQ98+kotayq!BQ98+erebuni!BQ98+shengavit!BQ98+kentron!BQ98+malatia!BQ98+ajapnyak!BQ98+avan!BQ98+arabkir!BQ98</f>
        <v>0</v>
      </c>
      <c r="BR98" s="124">
        <f>shirak!BR98+syuniq!BR98+gexarquniq!BR98+tavush!BR98+lori!BR98+aragacotn!BR98+ararat!BR98+armavir!BR98+kotayq!BR98+erebuni!BR98+shengavit!BR98+kentron!BR98+malatia!BR98+ajapnyak!BR98+avan!BR98+arabkir!BR98</f>
        <v>0</v>
      </c>
      <c r="BS98" s="124">
        <f>shirak!BS98+syuniq!BS98+gexarquniq!BS98+tavush!BS98+lori!BS98+aragacotn!BS98+ararat!BS98+armavir!BS98+kotayq!BS98+erebuni!BS98+shengavit!BS98+kentron!BS98+malatia!BS98+ajapnyak!BS98+avan!BS98+arabkir!BS98</f>
        <v>1</v>
      </c>
      <c r="BT98" s="124">
        <f>shirak!BT98+syuniq!BT98+gexarquniq!BT98+tavush!BT98+lori!BT98+aragacotn!BT98+ararat!BT98+armavir!BT98+kotayq!BT98+erebuni!BT98+shengavit!BT98+kentron!BT98+malatia!BT98+ajapnyak!BT98+avan!BT98+arabkir!BT98</f>
        <v>1</v>
      </c>
      <c r="BU98" s="124">
        <f>shirak!BU98+syuniq!BU98+gexarquniq!BU98+tavush!BU98+lori!BU98+aragacotn!BU98+ararat!BU98+armavir!BU98+kotayq!BU98+erebuni!BU98+shengavit!BU98+kentron!BU98+malatia!BU98+ajapnyak!BU98+avan!BU98+arabkir!BU98</f>
        <v>37</v>
      </c>
      <c r="BV98" s="124">
        <f>shirak!BV98+syuniq!BV98+gexarquniq!BV98+tavush!BV98+lori!BV98+aragacotn!BV98+ararat!BV98+armavir!BV98+kotayq!BV98+erebuni!BV98+shengavit!BV98+kentron!BV98+malatia!BV98+ajapnyak!BV98+avan!BV98+arabkir!BV98</f>
        <v>0</v>
      </c>
      <c r="BW98" s="124">
        <f>shirak!BW98+syuniq!BW98+gexarquniq!BW98+tavush!BW98+lori!BW98+aragacotn!BW98+ararat!BW98+armavir!BW98+kotayq!BW98+erebuni!BW98+shengavit!BW98+kentron!BW98+malatia!BW98+ajapnyak!BW98+avan!BW98+arabkir!BW98</f>
        <v>1</v>
      </c>
      <c r="BX98" s="124">
        <f>shirak!BX98+syuniq!BX98+gexarquniq!BX98+tavush!BX98+lori!BX98+aragacotn!BX98+ararat!BX98+armavir!BX98+kotayq!BX98+erebuni!BX98+shengavit!BX98+kentron!BX98+malatia!BX98+ajapnyak!BX98+avan!BX98+arabkir!BX98</f>
        <v>1</v>
      </c>
      <c r="BY98" s="124">
        <f>shirak!BY98+syuniq!BY98+gexarquniq!BY98+tavush!BY98+lori!BY98+aragacotn!BY98+ararat!BY98+armavir!BY98+kotayq!BY98+erebuni!BY98+shengavit!BY98+kentron!BY98+malatia!BY98+ajapnyak!BY98+avan!BY98+arabkir!BY98</f>
        <v>30</v>
      </c>
      <c r="BZ98" s="124">
        <f>shirak!BZ98+syuniq!BZ98+gexarquniq!BZ98+tavush!BZ98+lori!BZ98+aragacotn!BZ98+ararat!BZ98+armavir!BZ98+kotayq!BZ98+erebuni!BZ98+shengavit!BZ98+kentron!BZ98+malatia!BZ98+ajapnyak!BZ98+avan!BZ98+arabkir!BZ98</f>
        <v>12</v>
      </c>
      <c r="CA98" s="124" t="s">
        <v>773</v>
      </c>
    </row>
    <row r="99" spans="1:79" ht="32.25" customHeight="1">
      <c r="A99" s="27" t="s">
        <v>244</v>
      </c>
      <c r="B99" s="162" t="s">
        <v>245</v>
      </c>
      <c r="C99" s="163"/>
      <c r="D99" s="21">
        <v>177</v>
      </c>
      <c r="E99" s="124">
        <f>shirak!E99+syuniq!E99+gexarquniq!E99+tavush!E99+lori!E99+aragacotn!E99+ararat!E99+armavir!E99+kotayq!E99+erebuni!E99+shengavit!E99+kentron!E99+malatia!E99+ajapnyak!E99+avan!E99+arabkir!E99</f>
        <v>0</v>
      </c>
      <c r="F99" s="124">
        <f>shirak!F99+syuniq!F99+gexarquniq!F99+tavush!F99+lori!F99+aragacotn!F99+ararat!F99+armavir!F99+kotayq!F99+erebuni!F99+shengavit!F99+kentron!F99+malatia!F99+ajapnyak!F99+avan!F99+arabkir!F99</f>
        <v>24</v>
      </c>
      <c r="G99" s="57">
        <f>shirak!G99+syuniq!G99+gexarquniq!G99+tavush!G99+lori!G99+aragacotn!G99+ararat!G99+armavir!G99+kotayq!G99+erebuni!G99+shengavit!G99+kentron!G99+malatia!G99+ajapnyak!G99+avan!G99+arabkir!G99</f>
        <v>24</v>
      </c>
      <c r="H99" s="124">
        <f>shirak!H99+syuniq!H99+gexarquniq!H99+tavush!H99+lori!H99+aragacotn!H99+ararat!H99+armavir!H99+kotayq!H99+erebuni!H99+shengavit!H99+kentron!H99+malatia!H99+ajapnyak!H99+avan!H99+arabkir!H99</f>
        <v>3</v>
      </c>
      <c r="I99" s="57">
        <f>shirak!I99+syuniq!I99+gexarquniq!I99+tavush!I99+lori!I99+aragacotn!I99+ararat!I99+armavir!I99+kotayq!I99+erebuni!I99+shengavit!I99+kentron!I99+malatia!I99+ajapnyak!I99+avan!I99+arabkir!I99</f>
        <v>1</v>
      </c>
      <c r="J99" s="124">
        <f>shirak!J99+syuniq!J99+gexarquniq!J99+tavush!J99+lori!J99+aragacotn!J99+ararat!J99+armavir!J99+kotayq!J99+erebuni!J99+shengavit!J99+kentron!J99+malatia!J99+ajapnyak!J99+avan!J99+arabkir!J99</f>
        <v>520</v>
      </c>
      <c r="K99" s="124">
        <f>shirak!K99+syuniq!K99+gexarquniq!K99+tavush!K99+lori!K99+aragacotn!K99+ararat!K99+armavir!K99+kotayq!K99+erebuni!K99+shengavit!K99+kentron!K99+malatia!K99+ajapnyak!K99+avan!K99+arabkir!K99</f>
        <v>49</v>
      </c>
      <c r="L99" s="124">
        <f>shirak!L99+syuniq!L99+gexarquniq!L99+tavush!L99+lori!L99+aragacotn!L99+ararat!L99+armavir!L99+kotayq!L99+erebuni!L99+shengavit!L99+kentron!L99+malatia!L99+ajapnyak!L99+avan!L99+arabkir!L99</f>
        <v>15</v>
      </c>
      <c r="M99" s="57">
        <f>shirak!M99+syuniq!M99+gexarquniq!M99+tavush!M99+lori!M99+aragacotn!M99+ararat!M99+armavir!M99+kotayq!M99+erebuni!M99+shengavit!M99+kentron!M99+malatia!M99+ajapnyak!M99+avan!M99+arabkir!M99</f>
        <v>584</v>
      </c>
      <c r="N99" s="124">
        <f>shirak!N99+syuniq!N99+gexarquniq!N99+tavush!N99+lori!N99+aragacotn!N99+ararat!N99+armavir!N99+kotayq!N99+erebuni!N99+shengavit!N99+kentron!N99+malatia!N99+ajapnyak!N99+avan!N99+arabkir!N99</f>
        <v>35</v>
      </c>
      <c r="O99" s="124">
        <f>shirak!O99+syuniq!O99+gexarquniq!O99+tavush!O99+lori!O99+aragacotn!O99+ararat!O99+armavir!O99+kotayq!O99+erebuni!O99+shengavit!O99+kentron!O99+malatia!O99+ajapnyak!O99+avan!O99+arabkir!O99</f>
        <v>55</v>
      </c>
      <c r="P99" s="57">
        <f>shirak!P99+syuniq!P99+gexarquniq!P99+tavush!P99+lori!P99+aragacotn!P99+ararat!P99+armavir!P99+kotayq!P99+erebuni!P99+shengavit!P99+kentron!P99+malatia!P99+ajapnyak!P99+avan!P99+arabkir!P99</f>
        <v>6</v>
      </c>
      <c r="Q99" s="124">
        <f>shirak!Q99+syuniq!Q99+gexarquniq!Q99+tavush!Q99+lori!Q99+aragacotn!Q99+ararat!Q99+armavir!Q99+kotayq!Q99+erebuni!Q99+shengavit!Q99+kentron!Q99+malatia!Q99+ajapnyak!Q99+avan!Q99+arabkir!Q99</f>
        <v>68</v>
      </c>
      <c r="R99" s="124">
        <f>shirak!R99+syuniq!R99+gexarquniq!R99+tavush!R99+lori!R99+aragacotn!R99+ararat!R99+armavir!R99+kotayq!R99+erebuni!R99+shengavit!R99+kentron!R99+malatia!R99+ajapnyak!R99+avan!R99+arabkir!R99</f>
        <v>114</v>
      </c>
      <c r="S99" s="124">
        <f>shirak!S99+syuniq!S99+gexarquniq!S99+tavush!S99+lori!S99+aragacotn!S99+ararat!S99+armavir!S99+kotayq!S99+erebuni!S99+shengavit!S99+kentron!S99+malatia!S99+ajapnyak!S99+avan!S99+arabkir!S99</f>
        <v>200</v>
      </c>
      <c r="T99" s="124">
        <f>shirak!T99+syuniq!T99+gexarquniq!T99+tavush!T99+lori!T99+aragacotn!T99+ararat!T99+armavir!T99+kotayq!T99+erebuni!T99+shengavit!T99+kentron!T99+malatia!T99+ajapnyak!T99+avan!T99+arabkir!T99</f>
        <v>39</v>
      </c>
      <c r="U99" s="124">
        <f>shirak!U99+syuniq!U99+gexarquniq!U99+tavush!U99+lori!U99+aragacotn!U99+ararat!U99+armavir!U99+kotayq!U99+erebuni!U99+shengavit!U99+kentron!U99+malatia!U99+ajapnyak!U99+avan!U99+arabkir!U99</f>
        <v>2</v>
      </c>
      <c r="V99" s="124">
        <f>shirak!V99+syuniq!V99+gexarquniq!V99+tavush!V99+lori!V99+aragacotn!V99+ararat!V99+armavir!V99+kotayq!V99+erebuni!V99+shengavit!V99+kentron!V99+malatia!V99+ajapnyak!V99+avan!V99+arabkir!V99</f>
        <v>0</v>
      </c>
      <c r="W99" s="124">
        <f>shirak!W99+syuniq!W99+gexarquniq!W99+tavush!W99+lori!W99+aragacotn!W99+ararat!W99+armavir!W99+kotayq!W99+erebuni!W99+shengavit!W99+kentron!W99+malatia!W99+ajapnyak!W99+avan!W99+arabkir!W99</f>
        <v>0</v>
      </c>
      <c r="X99" s="57">
        <f>shirak!X99+syuniq!X99+gexarquniq!X99+tavush!X99+lori!X99+aragacotn!X99+ararat!X99+armavir!X99+kotayq!X99+erebuni!X99+shengavit!X99+kentron!X99+malatia!X99+ajapnyak!X99+avan!X99+arabkir!X99</f>
        <v>429</v>
      </c>
      <c r="Y99" s="124">
        <f>shirak!Y99+syuniq!Y99+gexarquniq!Y99+tavush!Y99+lori!Y99+aragacotn!Y99+ararat!Y99+armavir!Y99+kotayq!Y99+erebuni!Y99+shengavit!Y99+kentron!Y99+malatia!Y99+ajapnyak!Y99+avan!Y99+arabkir!Y99</f>
        <v>5</v>
      </c>
      <c r="Z99" s="124">
        <f>shirak!Z99+syuniq!Z99+gexarquniq!Z99+tavush!Z99+lori!Z99+aragacotn!Z99+ararat!Z99+armavir!Z99+kotayq!Z99+erebuni!Z99+shengavit!Z99+kentron!Z99+malatia!Z99+ajapnyak!Z99+avan!Z99+arabkir!Z99</f>
        <v>146</v>
      </c>
      <c r="AA99" s="124">
        <f>shirak!AA99+syuniq!AA99+gexarquniq!AA99+tavush!AA99+lori!AA99+aragacotn!AA99+ararat!AA99+armavir!AA99+kotayq!AA99+erebuni!AA99+shengavit!AA99+kentron!AA99+malatia!AA99+ajapnyak!AA99+avan!AA99+arabkir!AA99</f>
        <v>0</v>
      </c>
      <c r="AB99" s="124">
        <f>shirak!AB99+syuniq!AB99+gexarquniq!AB99+tavush!AB99+lori!AB99+aragacotn!AB99+ararat!AB99+armavir!AB99+kotayq!AB99+erebuni!AB99+shengavit!AB99+kentron!AB99+malatia!AB99+ajapnyak!AB99+avan!AB99+arabkir!AB99</f>
        <v>2</v>
      </c>
      <c r="AC99" s="124">
        <f>shirak!AC99+syuniq!AC99+gexarquniq!AC99+tavush!AC99+lori!AC99+aragacotn!AC99+ararat!AC99+armavir!AC99+kotayq!AC99+erebuni!AC99+shengavit!AC99+kentron!AC99+malatia!AC99+ajapnyak!AC99+avan!AC99+arabkir!AC99</f>
        <v>2</v>
      </c>
      <c r="AD99" s="124">
        <f>shirak!AD99+syuniq!AD99+gexarquniq!AD99+tavush!AD99+lori!AD99+aragacotn!AD99+ararat!AD99+armavir!AD99+kotayq!AD99+erebuni!AD99+shengavit!AD99+kentron!AD99+malatia!AD99+ajapnyak!AD99+avan!AD99+arabkir!AD99</f>
        <v>106</v>
      </c>
      <c r="AE99" s="124">
        <f>shirak!AE99+syuniq!AE99+gexarquniq!AE99+tavush!AE99+lori!AE99+aragacotn!AE99+ararat!AE99+armavir!AE99+kotayq!AE99+erebuni!AE99+shengavit!AE99+kentron!AE99+malatia!AE99+ajapnyak!AE99+avan!AE99+arabkir!AE99</f>
        <v>45</v>
      </c>
      <c r="AF99" s="124">
        <f>shirak!AF99+syuniq!AF99+gexarquniq!AF99+tavush!AF99+lori!AF99+aragacotn!AF99+ararat!AF99+armavir!AF99+kotayq!AF99+erebuni!AF99+shengavit!AF99+kentron!AF99+malatia!AF99+ajapnyak!AF99+avan!AF99+arabkir!AF99</f>
        <v>0</v>
      </c>
      <c r="AG99" s="124">
        <f>shirak!AG99+syuniq!AG99+gexarquniq!AG99+tavush!AG99+lori!AG99+aragacotn!AG99+ararat!AG99+armavir!AG99+kotayq!AG99+erebuni!AG99+shengavit!AG99+kentron!AG99+malatia!AG99+ajapnyak!AG99+avan!AG99+arabkir!AG99</f>
        <v>0</v>
      </c>
      <c r="AH99" s="124">
        <f>shirak!AH99+syuniq!AH99+gexarquniq!AH99+tavush!AH99+lori!AH99+aragacotn!AH99+ararat!AH99+armavir!AH99+kotayq!AH99+erebuni!AH99+shengavit!AH99+kentron!AH99+malatia!AH99+ajapnyak!AH99+avan!AH99+arabkir!AH99</f>
        <v>0</v>
      </c>
      <c r="AI99" s="124">
        <f>shirak!AI99+syuniq!AI99+gexarquniq!AI99+tavush!AI99+lori!AI99+aragacotn!AI99+ararat!AI99+armavir!AI99+kotayq!AI99+erebuni!AI99+shengavit!AI99+kentron!AI99+malatia!AI99+ajapnyak!AI99+avan!AI99+arabkir!AI99</f>
        <v>3</v>
      </c>
      <c r="AJ99" s="124">
        <f>shirak!AJ99+syuniq!AJ99+gexarquniq!AJ99+tavush!AJ99+lori!AJ99+aragacotn!AJ99+ararat!AJ99+armavir!AJ99+kotayq!AJ99+erebuni!AJ99+shengavit!AJ99+kentron!AJ99+malatia!AJ99+ajapnyak!AJ99+avan!AJ99+arabkir!AJ99</f>
        <v>11</v>
      </c>
      <c r="AK99" s="124">
        <f>shirak!AK99+syuniq!AK99+gexarquniq!AK99+tavush!AK99+lori!AK99+aragacotn!AK99+ararat!AK99+armavir!AK99+kotayq!AK99+erebuni!AK99+shengavit!AK99+kentron!AK99+malatia!AK99+ajapnyak!AK99+avan!AK99+arabkir!AK99</f>
        <v>151</v>
      </c>
      <c r="AL99" s="124">
        <f>shirak!AL99+syuniq!AL99+gexarquniq!AL99+tavush!AL99+lori!AL99+aragacotn!AL99+ararat!AL99+armavir!AL99+kotayq!AL99+erebuni!AL99+shengavit!AL99+kentron!AL99+malatia!AL99+ajapnyak!AL99+avan!AL99+arabkir!AL99</f>
        <v>0</v>
      </c>
      <c r="AM99" s="124">
        <v>21</v>
      </c>
      <c r="AN99" s="124">
        <v>34</v>
      </c>
      <c r="AO99" s="124">
        <f>shirak!AO99+syuniq!AO99+gexarquniq!AO99+tavush!AO99+lori!AO99+aragacotn!AO99+ararat!AO99+armavir!AO99+kotayq!AO99+erebuni!AO99+shengavit!AO99+kentron!AO99+malatia!AO99+ajapnyak!AO99+avan!AO99+arabkir!AO99</f>
        <v>263</v>
      </c>
      <c r="AP99" s="124">
        <v>211</v>
      </c>
      <c r="AQ99" s="124">
        <f>shirak!AQ99+syuniq!AQ99+gexarquniq!AQ99+tavush!AQ99+lori!AQ99+aragacotn!AQ99+ararat!AQ99+armavir!AQ99+kotayq!AQ99+erebuni!AQ99+shengavit!AQ99+kentron!AQ99+malatia!AQ99+ajapnyak!AQ99+avan!AQ99+arabkir!AQ99</f>
        <v>55</v>
      </c>
      <c r="AR99" s="124">
        <f>shirak!AR99+syuniq!AR99+gexarquniq!AR99+tavush!AR99+lori!AR99+aragacotn!AR99+ararat!AR99+armavir!AR99+kotayq!AR99+erebuni!AR99+shengavit!AR99+kentron!AR99+malatia!AR99+ajapnyak!AR99+avan!AR99+arabkir!AR99</f>
        <v>3</v>
      </c>
      <c r="AS99" s="124">
        <f>shirak!AS99+syuniq!AS99+gexarquniq!AS99+tavush!AS99+lori!AS99+aragacotn!AS99+ararat!AS99+armavir!AS99+kotayq!AS99+erebuni!AS99+shengavit!AS99+kentron!AS99+malatia!AS99+ajapnyak!AS99+avan!AS99+arabkir!AS99</f>
        <v>41</v>
      </c>
      <c r="AT99" s="124">
        <f>shirak!AT99+syuniq!AT99+gexarquniq!AT99+tavush!AT99+lori!AT99+aragacotn!AT99+ararat!AT99+armavir!AT99+kotayq!AT99+erebuni!AT99+shengavit!AT99+kentron!AT99+malatia!AT99+ajapnyak!AT99+avan!AT99+arabkir!AT99</f>
        <v>42</v>
      </c>
      <c r="AU99" s="124">
        <f>shirak!AU99+syuniq!AU99+gexarquniq!AU99+tavush!AU99+lori!AU99+aragacotn!AU99+ararat!AU99+armavir!AU99+kotayq!AU99+erebuni!AU99+shengavit!AU99+kentron!AU99+malatia!AU99+ajapnyak!AU99+avan!AU99+arabkir!AU99</f>
        <v>18</v>
      </c>
      <c r="AV99" s="124">
        <f>shirak!AV99+syuniq!AV99+gexarquniq!AV99+tavush!AV99+lori!AV99+aragacotn!AV99+ararat!AV99+armavir!AV99+kotayq!AV99+erebuni!AV99+shengavit!AV99+kentron!AV99+malatia!AV99+ajapnyak!AV99+avan!AV99+arabkir!AV99</f>
        <v>7</v>
      </c>
      <c r="AW99" s="124">
        <f>shirak!AW99+syuniq!AW99+gexarquniq!AW99+tavush!AW99+lori!AW99+aragacotn!AW99+ararat!AW99+armavir!AW99+kotayq!AW99+erebuni!AW99+shengavit!AW99+kentron!AW99+malatia!AW99+ajapnyak!AW99+avan!AW99+arabkir!AW99</f>
        <v>459</v>
      </c>
      <c r="AX99" s="124">
        <f>shirak!AX99+syuniq!AX99+gexarquniq!AX99+tavush!AX99+lori!AX99+aragacotn!AX99+ararat!AX99+armavir!AX99+kotayq!AX99+erebuni!AX99+shengavit!AX99+kentron!AX99+malatia!AX99+ajapnyak!AX99+avan!AX99+arabkir!AX99</f>
        <v>14</v>
      </c>
      <c r="AY99" s="124">
        <f>shirak!AY99+syuniq!AY99+gexarquniq!AY99+tavush!AY99+lori!AY99+aragacotn!AY99+ararat!AY99+armavir!AY99+kotayq!AY99+erebuni!AY99+shengavit!AY99+kentron!AY99+malatia!AY99+ajapnyak!AY99+avan!AY99+arabkir!AY99</f>
        <v>583</v>
      </c>
      <c r="AZ99" s="124">
        <f>shirak!AZ99+syuniq!AZ99+gexarquniq!AZ99+tavush!AZ99+lori!AZ99+aragacotn!AZ99+ararat!AZ99+armavir!AZ99+kotayq!AZ99+erebuni!AZ99+shengavit!AZ99+kentron!AZ99+malatia!AZ99+ajapnyak!AZ99+avan!AZ99+arabkir!AZ99</f>
        <v>0</v>
      </c>
      <c r="BA99" s="124">
        <f>shirak!BA99+syuniq!BA99+gexarquniq!BA99+tavush!BA99+lori!BA99+aragacotn!BA99+ararat!BA99+armavir!BA99+kotayq!BA99+erebuni!BA99+shengavit!BA99+kentron!BA99+malatia!BA99+ajapnyak!BA99+avan!BA99+arabkir!BA99</f>
        <v>1</v>
      </c>
      <c r="BB99" s="124">
        <f>shirak!BB99+syuniq!BB99+gexarquniq!BB99+tavush!BB99+lori!BB99+aragacotn!BB99+ararat!BB99+armavir!BB99+kotayq!BB99+erebuni!BB99+shengavit!BB99+kentron!BB99+malatia!BB99+ajapnyak!BB99+avan!BB99+arabkir!BB99</f>
        <v>56</v>
      </c>
      <c r="BC99" s="124">
        <f>shirak!BC99+syuniq!BC99+gexarquniq!BC99+tavush!BC99+lori!BC99+aragacotn!BC99+ararat!BC99+armavir!BC99+kotayq!BC99+erebuni!BC99+shengavit!BC99+kentron!BC99+malatia!BC99+ajapnyak!BC99+avan!BC99+arabkir!BC99</f>
        <v>72</v>
      </c>
      <c r="BD99" s="124">
        <f>shirak!BD99+syuniq!BD99+gexarquniq!BD99+tavush!BD99+lori!BD99+aragacotn!BD99+ararat!BD99+armavir!BD99+kotayq!BD99+erebuni!BD99+shengavit!BD99+kentron!BD99+malatia!BD99+ajapnyak!BD99+avan!BD99+arabkir!BD99</f>
        <v>23</v>
      </c>
      <c r="BE99" s="124">
        <f>shirak!BE99+syuniq!BE99+gexarquniq!BE99+tavush!BE99+lori!BE99+aragacotn!BE99+ararat!BE99+armavir!BE99+kotayq!BE99+erebuni!BE99+shengavit!BE99+kentron!BE99+malatia!BE99+ajapnyak!BE99+avan!BE99+arabkir!BE99</f>
        <v>48</v>
      </c>
      <c r="BF99" s="124">
        <f>shirak!BF99+syuniq!BF99+gexarquniq!BF99+tavush!BF99+lori!BF99+aragacotn!BF99+ararat!BF99+armavir!BF99+kotayq!BF99+erebuni!BF99+shengavit!BF99+kentron!BF99+malatia!BF99+ajapnyak!BF99+avan!BF99+arabkir!BF99</f>
        <v>143</v>
      </c>
      <c r="BG99" s="124">
        <f>shirak!BG99+syuniq!BG99+gexarquniq!BG99+tavush!BG99+lori!BG99+aragacotn!BG99+ararat!BG99+armavir!BG99+kotayq!BG99+erebuni!BG99+shengavit!BG99+kentron!BG99+malatia!BG99+ajapnyak!BG99+avan!BG99+arabkir!BG99</f>
        <v>4</v>
      </c>
      <c r="BH99" s="124">
        <f>shirak!BH99+syuniq!BH99+gexarquniq!BH99+tavush!BH99+lori!BH99+aragacotn!BH99+ararat!BH99+armavir!BH99+kotayq!BH99+erebuni!BH99+shengavit!BH99+kentron!BH99+malatia!BH99+ajapnyak!BH99+avan!BH99+arabkir!BH99</f>
        <v>71</v>
      </c>
      <c r="BI99" s="124">
        <f>shirak!BI99+syuniq!BI99+gexarquniq!BI99+tavush!BI99+lori!BI99+aragacotn!BI99+ararat!BI99+armavir!BI99+kotayq!BI99+erebuni!BI99+shengavit!BI99+kentron!BI99+malatia!BI99+ajapnyak!BI99+avan!BI99+arabkir!BI99</f>
        <v>6</v>
      </c>
      <c r="BJ99" s="124">
        <f>shirak!BJ99+syuniq!BJ99+gexarquniq!BJ99+tavush!BJ99+lori!BJ99+aragacotn!BJ99+ararat!BJ99+armavir!BJ99+kotayq!BJ99+erebuni!BJ99+shengavit!BJ99+kentron!BJ99+malatia!BJ99+ajapnyak!BJ99+avan!BJ99+arabkir!BJ99</f>
        <v>62</v>
      </c>
      <c r="BK99" s="124">
        <f>shirak!BK99+syuniq!BK99+gexarquniq!BK99+tavush!BK99+lori!BK99+aragacotn!BK99+ararat!BK99+armavir!BK99+kotayq!BK99+erebuni!BK99+shengavit!BK99+kentron!BK99+malatia!BK99+ajapnyak!BK99+avan!BK99+arabkir!BK99</f>
        <v>60</v>
      </c>
      <c r="BL99" s="124">
        <f>shirak!BL99+syuniq!BL99+gexarquniq!BL99+tavush!BL99+lori!BL99+aragacotn!BL99+ararat!BL99+armavir!BL99+kotayq!BL99+erebuni!BL99+shengavit!BL99+kentron!BL99+malatia!BL99+ajapnyak!BL99+avan!BL99+arabkir!BL99</f>
        <v>21</v>
      </c>
      <c r="BM99" s="124">
        <f>shirak!BM99+syuniq!BM99+gexarquniq!BM99+tavush!BM99+lori!BM99+aragacotn!BM99+ararat!BM99+armavir!BM99+kotayq!BM99+erebuni!BM99+shengavit!BM99+kentron!BM99+malatia!BM99+ajapnyak!BM99+avan!BM99+arabkir!BM99</f>
        <v>20</v>
      </c>
      <c r="BN99" s="124">
        <f>shirak!BN99+syuniq!BN99+gexarquniq!BN99+tavush!BN99+lori!BN99+aragacotn!BN99+ararat!BN99+armavir!BN99+kotayq!BN99+erebuni!BN99+shengavit!BN99+kentron!BN99+malatia!BN99+ajapnyak!BN99+avan!BN99+arabkir!BN99</f>
        <v>14</v>
      </c>
      <c r="BO99" s="124">
        <f>shirak!BO99+syuniq!BO99+gexarquniq!BO99+tavush!BO99+lori!BO99+aragacotn!BO99+ararat!BO99+armavir!BO99+kotayq!BO99+erebuni!BO99+shengavit!BO99+kentron!BO99+malatia!BO99+ajapnyak!BO99+avan!BO99+arabkir!BO99</f>
        <v>3</v>
      </c>
      <c r="BP99" s="124">
        <f>shirak!BP99+syuniq!BP99+gexarquniq!BP99+tavush!BP99+lori!BP99+aragacotn!BP99+ararat!BP99+armavir!BP99+kotayq!BP99+erebuni!BP99+shengavit!BP99+kentron!BP99+malatia!BP99+ajapnyak!BP99+avan!BP99+arabkir!BP99</f>
        <v>10</v>
      </c>
      <c r="BQ99" s="124">
        <f>shirak!BQ99+syuniq!BQ99+gexarquniq!BQ99+tavush!BQ99+lori!BQ99+aragacotn!BQ99+ararat!BQ99+armavir!BQ99+kotayq!BQ99+erebuni!BQ99+shengavit!BQ99+kentron!BQ99+malatia!BQ99+ajapnyak!BQ99+avan!BQ99+arabkir!BQ99</f>
        <v>0</v>
      </c>
      <c r="BR99" s="124">
        <f>shirak!BR99+syuniq!BR99+gexarquniq!BR99+tavush!BR99+lori!BR99+aragacotn!BR99+ararat!BR99+armavir!BR99+kotayq!BR99+erebuni!BR99+shengavit!BR99+kentron!BR99+malatia!BR99+ajapnyak!BR99+avan!BR99+arabkir!BR99</f>
        <v>6</v>
      </c>
      <c r="BS99" s="124">
        <f>shirak!BS99+syuniq!BS99+gexarquniq!BS99+tavush!BS99+lori!BS99+aragacotn!BS99+ararat!BS99+armavir!BS99+kotayq!BS99+erebuni!BS99+shengavit!BS99+kentron!BS99+malatia!BS99+ajapnyak!BS99+avan!BS99+arabkir!BS99</f>
        <v>19</v>
      </c>
      <c r="BT99" s="124">
        <f>shirak!BT99+syuniq!BT99+gexarquniq!BT99+tavush!BT99+lori!BT99+aragacotn!BT99+ararat!BT99+armavir!BT99+kotayq!BT99+erebuni!BT99+shengavit!BT99+kentron!BT99+malatia!BT99+ajapnyak!BT99+avan!BT99+arabkir!BT99</f>
        <v>14</v>
      </c>
      <c r="BU99" s="124">
        <f>shirak!BU99+syuniq!BU99+gexarquniq!BU99+tavush!BU99+lori!BU99+aragacotn!BU99+ararat!BU99+armavir!BU99+kotayq!BU99+erebuni!BU99+shengavit!BU99+kentron!BU99+malatia!BU99+ajapnyak!BU99+avan!BU99+arabkir!BU99</f>
        <v>377</v>
      </c>
      <c r="BV99" s="124">
        <f>shirak!BV99+syuniq!BV99+gexarquniq!BV99+tavush!BV99+lori!BV99+aragacotn!BV99+ararat!BV99+armavir!BV99+kotayq!BV99+erebuni!BV99+shengavit!BV99+kentron!BV99+malatia!BV99+ajapnyak!BV99+avan!BV99+arabkir!BV99</f>
        <v>6</v>
      </c>
      <c r="BW99" s="124">
        <f>shirak!BW99+syuniq!BW99+gexarquniq!BW99+tavush!BW99+lori!BW99+aragacotn!BW99+ararat!BW99+armavir!BW99+kotayq!BW99+erebuni!BW99+shengavit!BW99+kentron!BW99+malatia!BW99+ajapnyak!BW99+avan!BW99+arabkir!BW99</f>
        <v>2</v>
      </c>
      <c r="BX99" s="124">
        <f>shirak!BX99+syuniq!BX99+gexarquniq!BX99+tavush!BX99+lori!BX99+aragacotn!BX99+ararat!BX99+armavir!BX99+kotayq!BX99+erebuni!BX99+shengavit!BX99+kentron!BX99+malatia!BX99+ajapnyak!BX99+avan!BX99+arabkir!BX99</f>
        <v>0</v>
      </c>
      <c r="BY99" s="124">
        <f>shirak!BY99+syuniq!BY99+gexarquniq!BY99+tavush!BY99+lori!BY99+aragacotn!BY99+ararat!BY99+armavir!BY99+kotayq!BY99+erebuni!BY99+shengavit!BY99+kentron!BY99+malatia!BY99+ajapnyak!BY99+avan!BY99+arabkir!BY99</f>
        <v>387</v>
      </c>
      <c r="BZ99" s="124">
        <f>shirak!BZ99+syuniq!BZ99+gexarquniq!BZ99+tavush!BZ99+lori!BZ99+aragacotn!BZ99+ararat!BZ99+armavir!BZ99+kotayq!BZ99+erebuni!BZ99+shengavit!BZ99+kentron!BZ99+malatia!BZ99+ajapnyak!BZ99+avan!BZ99+arabkir!BZ99</f>
        <v>344</v>
      </c>
      <c r="CA99" s="124" t="s">
        <v>773</v>
      </c>
    </row>
    <row r="100" spans="1:79" ht="34.5" customHeight="1">
      <c r="A100" s="27" t="s">
        <v>246</v>
      </c>
      <c r="B100" s="150" t="s">
        <v>247</v>
      </c>
      <c r="C100" s="151"/>
      <c r="D100" s="21">
        <v>178</v>
      </c>
      <c r="E100" s="124">
        <f>shirak!E100+syuniq!E100+gexarquniq!E100+tavush!E100+lori!E100+aragacotn!E100+ararat!E100+armavir!E100+kotayq!E100+erebuni!E100+shengavit!E100+kentron!E100+malatia!E100+ajapnyak!E100+avan!E100+arabkir!E100</f>
        <v>0</v>
      </c>
      <c r="F100" s="124">
        <f>shirak!F100+syuniq!F100+gexarquniq!F100+tavush!F100+lori!F100+aragacotn!F100+ararat!F100+armavir!F100+kotayq!F100+erebuni!F100+shengavit!F100+kentron!F100+malatia!F100+ajapnyak!F100+avan!F100+arabkir!F100</f>
        <v>11</v>
      </c>
      <c r="G100" s="57">
        <f>shirak!G100+syuniq!G100+gexarquniq!G100+tavush!G100+lori!G100+aragacotn!G100+ararat!G100+armavir!G100+kotayq!G100+erebuni!G100+shengavit!G100+kentron!G100+malatia!G100+ajapnyak!G100+avan!G100+arabkir!G100</f>
        <v>11</v>
      </c>
      <c r="H100" s="124">
        <f>shirak!H100+syuniq!H100+gexarquniq!H100+tavush!H100+lori!H100+aragacotn!H100+ararat!H100+armavir!H100+kotayq!H100+erebuni!H100+shengavit!H100+kentron!H100+malatia!H100+ajapnyak!H100+avan!H100+arabkir!H100</f>
        <v>1</v>
      </c>
      <c r="I100" s="57">
        <f>shirak!I100+syuniq!I100+gexarquniq!I100+tavush!I100+lori!I100+aragacotn!I100+ararat!I100+armavir!I100+kotayq!I100+erebuni!I100+shengavit!I100+kentron!I100+malatia!I100+ajapnyak!I100+avan!I100+arabkir!I100</f>
        <v>4</v>
      </c>
      <c r="J100" s="124">
        <f>shirak!J100+syuniq!J100+gexarquniq!J100+tavush!J100+lori!J100+aragacotn!J100+ararat!J100+armavir!J100+kotayq!J100+erebuni!J100+shengavit!J100+kentron!J100+malatia!J100+ajapnyak!J100+avan!J100+arabkir!J100</f>
        <v>125</v>
      </c>
      <c r="K100" s="124">
        <f>shirak!K100+syuniq!K100+gexarquniq!K100+tavush!K100+lori!K100+aragacotn!K100+ararat!K100+armavir!K100+kotayq!K100+erebuni!K100+shengavit!K100+kentron!K100+malatia!K100+ajapnyak!K100+avan!K100+arabkir!K100</f>
        <v>5</v>
      </c>
      <c r="L100" s="124">
        <f>shirak!L100+syuniq!L100+gexarquniq!L100+tavush!L100+lori!L100+aragacotn!L100+ararat!L100+armavir!L100+kotayq!L100+erebuni!L100+shengavit!L100+kentron!L100+malatia!L100+ajapnyak!L100+avan!L100+arabkir!L100</f>
        <v>4</v>
      </c>
      <c r="M100" s="57">
        <f>shirak!M100+syuniq!M100+gexarquniq!M100+tavush!M100+lori!M100+aragacotn!M100+ararat!M100+armavir!M100+kotayq!M100+erebuni!M100+shengavit!M100+kentron!M100+malatia!M100+ajapnyak!M100+avan!M100+arabkir!M100</f>
        <v>134</v>
      </c>
      <c r="N100" s="124">
        <f>shirak!N100+syuniq!N100+gexarquniq!N100+tavush!N100+lori!N100+aragacotn!N100+ararat!N100+armavir!N100+kotayq!N100+erebuni!N100+shengavit!N100+kentron!N100+malatia!N100+ajapnyak!N100+avan!N100+arabkir!N100</f>
        <v>27</v>
      </c>
      <c r="O100" s="124">
        <f>shirak!O100+syuniq!O100+gexarquniq!O100+tavush!O100+lori!O100+aragacotn!O100+ararat!O100+armavir!O100+kotayq!O100+erebuni!O100+shengavit!O100+kentron!O100+malatia!O100+ajapnyak!O100+avan!O100+arabkir!O100</f>
        <v>0</v>
      </c>
      <c r="P100" s="57">
        <f>shirak!P100+syuniq!P100+gexarquniq!P100+tavush!P100+lori!P100+aragacotn!P100+ararat!P100+armavir!P100+kotayq!P100+erebuni!P100+shengavit!P100+kentron!P100+malatia!P100+ajapnyak!P100+avan!P100+arabkir!P100</f>
        <v>3</v>
      </c>
      <c r="Q100" s="124">
        <f>shirak!Q100+syuniq!Q100+gexarquniq!Q100+tavush!Q100+lori!Q100+aragacotn!Q100+ararat!Q100+armavir!Q100+kotayq!Q100+erebuni!Q100+shengavit!Q100+kentron!Q100+malatia!Q100+ajapnyak!Q100+avan!Q100+arabkir!Q100</f>
        <v>18</v>
      </c>
      <c r="R100" s="124">
        <f>shirak!R100+syuniq!R100+gexarquniq!R100+tavush!R100+lori!R100+aragacotn!R100+ararat!R100+armavir!R100+kotayq!R100+erebuni!R100+shengavit!R100+kentron!R100+malatia!R100+ajapnyak!R100+avan!R100+arabkir!R100</f>
        <v>30</v>
      </c>
      <c r="S100" s="124">
        <f>shirak!S100+syuniq!S100+gexarquniq!S100+tavush!S100+lori!S100+aragacotn!S100+ararat!S100+armavir!S100+kotayq!S100+erebuni!S100+shengavit!S100+kentron!S100+malatia!S100+ajapnyak!S100+avan!S100+arabkir!S100</f>
        <v>31</v>
      </c>
      <c r="T100" s="124">
        <f>shirak!T100+syuniq!T100+gexarquniq!T100+tavush!T100+lori!T100+aragacotn!T100+ararat!T100+armavir!T100+kotayq!T100+erebuni!T100+shengavit!T100+kentron!T100+malatia!T100+ajapnyak!T100+avan!T100+arabkir!T100</f>
        <v>16</v>
      </c>
      <c r="U100" s="124">
        <f>shirak!U100+syuniq!U100+gexarquniq!U100+tavush!U100+lori!U100+aragacotn!U100+ararat!U100+armavir!U100+kotayq!U100+erebuni!U100+shengavit!U100+kentron!U100+malatia!U100+ajapnyak!U100+avan!U100+arabkir!U100</f>
        <v>0</v>
      </c>
      <c r="V100" s="124">
        <f>shirak!V100+syuniq!V100+gexarquniq!V100+tavush!V100+lori!V100+aragacotn!V100+ararat!V100+armavir!V100+kotayq!V100+erebuni!V100+shengavit!V100+kentron!V100+malatia!V100+ajapnyak!V100+avan!V100+arabkir!V100</f>
        <v>0</v>
      </c>
      <c r="W100" s="124">
        <f>shirak!W100+syuniq!W100+gexarquniq!W100+tavush!W100+lori!W100+aragacotn!W100+ararat!W100+armavir!W100+kotayq!W100+erebuni!W100+shengavit!W100+kentron!W100+malatia!W100+ajapnyak!W100+avan!W100+arabkir!W100</f>
        <v>0</v>
      </c>
      <c r="X100" s="57">
        <f>shirak!X100+syuniq!X100+gexarquniq!X100+tavush!X100+lori!X100+aragacotn!X100+ararat!X100+armavir!X100+kotayq!X100+erebuni!X100+shengavit!X100+kentron!X100+malatia!X100+ajapnyak!X100+avan!X100+arabkir!X100</f>
        <v>98</v>
      </c>
      <c r="Y100" s="124">
        <f>shirak!Y100+syuniq!Y100+gexarquniq!Y100+tavush!Y100+lori!Y100+aragacotn!Y100+ararat!Y100+armavir!Y100+kotayq!Y100+erebuni!Y100+shengavit!Y100+kentron!Y100+malatia!Y100+ajapnyak!Y100+avan!Y100+arabkir!Y100</f>
        <v>0</v>
      </c>
      <c r="Z100" s="124">
        <f>shirak!Z100+syuniq!Z100+gexarquniq!Z100+tavush!Z100+lori!Z100+aragacotn!Z100+ararat!Z100+armavir!Z100+kotayq!Z100+erebuni!Z100+shengavit!Z100+kentron!Z100+malatia!Z100+ajapnyak!Z100+avan!Z100+arabkir!Z100</f>
        <v>36</v>
      </c>
      <c r="AA100" s="124">
        <f>shirak!AA100+syuniq!AA100+gexarquniq!AA100+tavush!AA100+lori!AA100+aragacotn!AA100+ararat!AA100+armavir!AA100+kotayq!AA100+erebuni!AA100+shengavit!AA100+kentron!AA100+malatia!AA100+ajapnyak!AA100+avan!AA100+arabkir!AA100</f>
        <v>0</v>
      </c>
      <c r="AB100" s="124">
        <f>shirak!AB100+syuniq!AB100+gexarquniq!AB100+tavush!AB100+lori!AB100+aragacotn!AB100+ararat!AB100+armavir!AB100+kotayq!AB100+erebuni!AB100+shengavit!AB100+kentron!AB100+malatia!AB100+ajapnyak!AB100+avan!AB100+arabkir!AB100</f>
        <v>0</v>
      </c>
      <c r="AC100" s="124">
        <f>shirak!AC100+syuniq!AC100+gexarquniq!AC100+tavush!AC100+lori!AC100+aragacotn!AC100+ararat!AC100+armavir!AC100+kotayq!AC100+erebuni!AC100+shengavit!AC100+kentron!AC100+malatia!AC100+ajapnyak!AC100+avan!AC100+arabkir!AC100</f>
        <v>0</v>
      </c>
      <c r="AD100" s="124">
        <f>shirak!AD100+syuniq!AD100+gexarquniq!AD100+tavush!AD100+lori!AD100+aragacotn!AD100+ararat!AD100+armavir!AD100+kotayq!AD100+erebuni!AD100+shengavit!AD100+kentron!AD100+malatia!AD100+ajapnyak!AD100+avan!AD100+arabkir!AD100</f>
        <v>10</v>
      </c>
      <c r="AE100" s="124">
        <f>shirak!AE100+syuniq!AE100+gexarquniq!AE100+tavush!AE100+lori!AE100+aragacotn!AE100+ararat!AE100+armavir!AE100+kotayq!AE100+erebuni!AE100+shengavit!AE100+kentron!AE100+malatia!AE100+ajapnyak!AE100+avan!AE100+arabkir!AE100</f>
        <v>33</v>
      </c>
      <c r="AF100" s="124">
        <f>shirak!AF100+syuniq!AF100+gexarquniq!AF100+tavush!AF100+lori!AF100+aragacotn!AF100+ararat!AF100+armavir!AF100+kotayq!AF100+erebuni!AF100+shengavit!AF100+kentron!AF100+malatia!AF100+ajapnyak!AF100+avan!AF100+arabkir!AF100</f>
        <v>6</v>
      </c>
      <c r="AG100" s="124">
        <f>shirak!AG100+syuniq!AG100+gexarquniq!AG100+tavush!AG100+lori!AG100+aragacotn!AG100+ararat!AG100+armavir!AG100+kotayq!AG100+erebuni!AG100+shengavit!AG100+kentron!AG100+malatia!AG100+ajapnyak!AG100+avan!AG100+arabkir!AG100</f>
        <v>0</v>
      </c>
      <c r="AH100" s="124">
        <f>shirak!AH100+syuniq!AH100+gexarquniq!AH100+tavush!AH100+lori!AH100+aragacotn!AH100+ararat!AH100+armavir!AH100+kotayq!AH100+erebuni!AH100+shengavit!AH100+kentron!AH100+malatia!AH100+ajapnyak!AH100+avan!AH100+arabkir!AH100</f>
        <v>0</v>
      </c>
      <c r="AI100" s="124">
        <f>shirak!AI100+syuniq!AI100+gexarquniq!AI100+tavush!AI100+lori!AI100+aragacotn!AI100+ararat!AI100+armavir!AI100+kotayq!AI100+erebuni!AI100+shengavit!AI100+kentron!AI100+malatia!AI100+ajapnyak!AI100+avan!AI100+arabkir!AI100</f>
        <v>0</v>
      </c>
      <c r="AJ100" s="124">
        <f>shirak!AJ100+syuniq!AJ100+gexarquniq!AJ100+tavush!AJ100+lori!AJ100+aragacotn!AJ100+ararat!AJ100+armavir!AJ100+kotayq!AJ100+erebuni!AJ100+shengavit!AJ100+kentron!AJ100+malatia!AJ100+ajapnyak!AJ100+avan!AJ100+arabkir!AJ100</f>
        <v>0</v>
      </c>
      <c r="AK100" s="124">
        <f>shirak!AK100+syuniq!AK100+gexarquniq!AK100+tavush!AK100+lori!AK100+aragacotn!AK100+ararat!AK100+armavir!AK100+kotayq!AK100+erebuni!AK100+shengavit!AK100+kentron!AK100+malatia!AK100+ajapnyak!AK100+avan!AK100+arabkir!AK100</f>
        <v>9</v>
      </c>
      <c r="AL100" s="124">
        <f>shirak!AL100+syuniq!AL100+gexarquniq!AL100+tavush!AL100+lori!AL100+aragacotn!AL100+ararat!AL100+armavir!AL100+kotayq!AL100+erebuni!AL100+shengavit!AL100+kentron!AL100+malatia!AL100+ajapnyak!AL100+avan!AL100+arabkir!AL100</f>
        <v>0</v>
      </c>
      <c r="AM100" s="124">
        <f>shirak!AM100+syuniq!AM100+gexarquniq!AM100+tavush!AM100+lori!AM100+aragacotn!AM100+ararat!AM100+armavir!AM100+kotayq!AM100+erebuni!AM100+shengavit!AM100+kentron!AM100+malatia!AM100+ajapnyak!AM100+avan!AM100+arabkir!AM100</f>
        <v>0</v>
      </c>
      <c r="AN100" s="124">
        <f>shirak!AN100+syuniq!AN100+gexarquniq!AN100+tavush!AN100+lori!AN100+aragacotn!AN100+ararat!AN100+armavir!AN100+kotayq!AN100+erebuni!AN100+shengavit!AN100+kentron!AN100+malatia!AN100+ajapnyak!AN100+avan!AN100+arabkir!AN100</f>
        <v>0</v>
      </c>
      <c r="AO100" s="124">
        <f>shirak!AO100+syuniq!AO100+gexarquniq!AO100+tavush!AO100+lori!AO100+aragacotn!AO100+ararat!AO100+armavir!AO100+kotayq!AO100+erebuni!AO100+shengavit!AO100+kentron!AO100+malatia!AO100+ajapnyak!AO100+avan!AO100+arabkir!AO100</f>
        <v>21</v>
      </c>
      <c r="AP100" s="124">
        <f>shirak!AP100+syuniq!AP100+gexarquniq!AP100+tavush!AP100+lori!AP100+aragacotn!AP100+ararat!AP100+armavir!AP100+kotayq!AP100+erebuni!AP100+shengavit!AP100+kentron!AP100+malatia!AP100+ajapnyak!AP100+avan!AP100+arabkir!AP100</f>
        <v>78</v>
      </c>
      <c r="AQ100" s="124">
        <f>shirak!AQ100+syuniq!AQ100+gexarquniq!AQ100+tavush!AQ100+lori!AQ100+aragacotn!AQ100+ararat!AQ100+armavir!AQ100+kotayq!AQ100+erebuni!AQ100+shengavit!AQ100+kentron!AQ100+malatia!AQ100+ajapnyak!AQ100+avan!AQ100+arabkir!AQ100</f>
        <v>35</v>
      </c>
      <c r="AR100" s="124">
        <f>shirak!AR100+syuniq!AR100+gexarquniq!AR100+tavush!AR100+lori!AR100+aragacotn!AR100+ararat!AR100+armavir!AR100+kotayq!AR100+erebuni!AR100+shengavit!AR100+kentron!AR100+malatia!AR100+ajapnyak!AR100+avan!AR100+arabkir!AR100</f>
        <v>17</v>
      </c>
      <c r="AS100" s="124">
        <f>shirak!AS100+syuniq!AS100+gexarquniq!AS100+tavush!AS100+lori!AS100+aragacotn!AS100+ararat!AS100+armavir!AS100+kotayq!AS100+erebuni!AS100+shengavit!AS100+kentron!AS100+malatia!AS100+ajapnyak!AS100+avan!AS100+arabkir!AS100</f>
        <v>4</v>
      </c>
      <c r="AT100" s="124">
        <f>shirak!AT100+syuniq!AT100+gexarquniq!AT100+tavush!AT100+lori!AT100+aragacotn!AT100+ararat!AT100+armavir!AT100+kotayq!AT100+erebuni!AT100+shengavit!AT100+kentron!AT100+malatia!AT100+ajapnyak!AT100+avan!AT100+arabkir!AT100</f>
        <v>14</v>
      </c>
      <c r="AU100" s="124">
        <f>shirak!AU100+syuniq!AU100+gexarquniq!AU100+tavush!AU100+lori!AU100+aragacotn!AU100+ararat!AU100+armavir!AU100+kotayq!AU100+erebuni!AU100+shengavit!AU100+kentron!AU100+malatia!AU100+ajapnyak!AU100+avan!AU100+arabkir!AU100</f>
        <v>0</v>
      </c>
      <c r="AV100" s="124">
        <f>shirak!AV100+syuniq!AV100+gexarquniq!AV100+tavush!AV100+lori!AV100+aragacotn!AV100+ararat!AV100+armavir!AV100+kotayq!AV100+erebuni!AV100+shengavit!AV100+kentron!AV100+malatia!AV100+ajapnyak!AV100+avan!AV100+arabkir!AV100</f>
        <v>0</v>
      </c>
      <c r="AW100" s="124">
        <f>shirak!AW100+syuniq!AW100+gexarquniq!AW100+tavush!AW100+lori!AW100+aragacotn!AW100+ararat!AW100+armavir!AW100+kotayq!AW100+erebuni!AW100+shengavit!AW100+kentron!AW100+malatia!AW100+ajapnyak!AW100+avan!AW100+arabkir!AW100</f>
        <v>98</v>
      </c>
      <c r="AX100" s="124">
        <f>shirak!AX100+syuniq!AX100+gexarquniq!AX100+tavush!AX100+lori!AX100+aragacotn!AX100+ararat!AX100+armavir!AX100+kotayq!AX100+erebuni!AX100+shengavit!AX100+kentron!AX100+malatia!AX100+ajapnyak!AX100+avan!AX100+arabkir!AX100</f>
        <v>1</v>
      </c>
      <c r="AY100" s="124">
        <f>shirak!AY100+syuniq!AY100+gexarquniq!AY100+tavush!AY100+lori!AY100+aragacotn!AY100+ararat!AY100+armavir!AY100+kotayq!AY100+erebuni!AY100+shengavit!AY100+kentron!AY100+malatia!AY100+ajapnyak!AY100+avan!AY100+arabkir!AY100</f>
        <v>131</v>
      </c>
      <c r="AZ100" s="124">
        <f>shirak!AZ100+syuniq!AZ100+gexarquniq!AZ100+tavush!AZ100+lori!AZ100+aragacotn!AZ100+ararat!AZ100+armavir!AZ100+kotayq!AZ100+erebuni!AZ100+shengavit!AZ100+kentron!AZ100+malatia!AZ100+ajapnyak!AZ100+avan!AZ100+arabkir!AZ100</f>
        <v>0</v>
      </c>
      <c r="BA100" s="124">
        <f>shirak!BA100+syuniq!BA100+gexarquniq!BA100+tavush!BA100+lori!BA100+aragacotn!BA100+ararat!BA100+armavir!BA100+kotayq!BA100+erebuni!BA100+shengavit!BA100+kentron!BA100+malatia!BA100+ajapnyak!BA100+avan!BA100+arabkir!BA100</f>
        <v>3</v>
      </c>
      <c r="BB100" s="124">
        <f>shirak!BB100+syuniq!BB100+gexarquniq!BB100+tavush!BB100+lori!BB100+aragacotn!BB100+ararat!BB100+armavir!BB100+kotayq!BB100+erebuni!BB100+shengavit!BB100+kentron!BB100+malatia!BB100+ajapnyak!BB100+avan!BB100+arabkir!BB100</f>
        <v>7</v>
      </c>
      <c r="BC100" s="124">
        <f>shirak!BC100+syuniq!BC100+gexarquniq!BC100+tavush!BC100+lori!BC100+aragacotn!BC100+ararat!BC100+armavir!BC100+kotayq!BC100+erebuni!BC100+shengavit!BC100+kentron!BC100+malatia!BC100+ajapnyak!BC100+avan!BC100+arabkir!BC100</f>
        <v>9</v>
      </c>
      <c r="BD100" s="124">
        <f>shirak!BD100+syuniq!BD100+gexarquniq!BD100+tavush!BD100+lori!BD100+aragacotn!BD100+ararat!BD100+armavir!BD100+kotayq!BD100+erebuni!BD100+shengavit!BD100+kentron!BD100+malatia!BD100+ajapnyak!BD100+avan!BD100+arabkir!BD100</f>
        <v>2</v>
      </c>
      <c r="BE100" s="124">
        <f>shirak!BE100+syuniq!BE100+gexarquniq!BE100+tavush!BE100+lori!BE100+aragacotn!BE100+ararat!BE100+armavir!BE100+kotayq!BE100+erebuni!BE100+shengavit!BE100+kentron!BE100+malatia!BE100+ajapnyak!BE100+avan!BE100+arabkir!BE100</f>
        <v>14</v>
      </c>
      <c r="BF100" s="124">
        <f>shirak!BF100+syuniq!BF100+gexarquniq!BF100+tavush!BF100+lori!BF100+aragacotn!BF100+ararat!BF100+armavir!BF100+kotayq!BF100+erebuni!BF100+shengavit!BF100+kentron!BF100+malatia!BF100+ajapnyak!BF100+avan!BF100+arabkir!BF100</f>
        <v>25</v>
      </c>
      <c r="BG100" s="124">
        <f>shirak!BG100+syuniq!BG100+gexarquniq!BG100+tavush!BG100+lori!BG100+aragacotn!BG100+ararat!BG100+armavir!BG100+kotayq!BG100+erebuni!BG100+shengavit!BG100+kentron!BG100+malatia!BG100+ajapnyak!BG100+avan!BG100+arabkir!BG100</f>
        <v>0</v>
      </c>
      <c r="BH100" s="124">
        <f>shirak!BH100+syuniq!BH100+gexarquniq!BH100+tavush!BH100+lori!BH100+aragacotn!BH100+ararat!BH100+armavir!BH100+kotayq!BH100+erebuni!BH100+shengavit!BH100+kentron!BH100+malatia!BH100+ajapnyak!BH100+avan!BH100+arabkir!BH100</f>
        <v>6</v>
      </c>
      <c r="BI100" s="124">
        <f>shirak!BI100+syuniq!BI100+gexarquniq!BI100+tavush!BI100+lori!BI100+aragacotn!BI100+ararat!BI100+armavir!BI100+kotayq!BI100+erebuni!BI100+shengavit!BI100+kentron!BI100+malatia!BI100+ajapnyak!BI100+avan!BI100+arabkir!BI100</f>
        <v>0</v>
      </c>
      <c r="BJ100" s="124">
        <f>shirak!BJ100+syuniq!BJ100+gexarquniq!BJ100+tavush!BJ100+lori!BJ100+aragacotn!BJ100+ararat!BJ100+armavir!BJ100+kotayq!BJ100+erebuni!BJ100+shengavit!BJ100+kentron!BJ100+malatia!BJ100+ajapnyak!BJ100+avan!BJ100+arabkir!BJ100</f>
        <v>19</v>
      </c>
      <c r="BK100" s="124">
        <f>shirak!BK100+syuniq!BK100+gexarquniq!BK100+tavush!BK100+lori!BK100+aragacotn!BK100+ararat!BK100+armavir!BK100+kotayq!BK100+erebuni!BK100+shengavit!BK100+kentron!BK100+malatia!BK100+ajapnyak!BK100+avan!BK100+arabkir!BK100</f>
        <v>5</v>
      </c>
      <c r="BL100" s="124">
        <f>shirak!BL100+syuniq!BL100+gexarquniq!BL100+tavush!BL100+lori!BL100+aragacotn!BL100+ararat!BL100+armavir!BL100+kotayq!BL100+erebuni!BL100+shengavit!BL100+kentron!BL100+malatia!BL100+ajapnyak!BL100+avan!BL100+arabkir!BL100</f>
        <v>3</v>
      </c>
      <c r="BM100" s="124">
        <f>shirak!BM100+syuniq!BM100+gexarquniq!BM100+tavush!BM100+lori!BM100+aragacotn!BM100+ararat!BM100+armavir!BM100+kotayq!BM100+erebuni!BM100+shengavit!BM100+kentron!BM100+malatia!BM100+ajapnyak!BM100+avan!BM100+arabkir!BM100</f>
        <v>4</v>
      </c>
      <c r="BN100" s="124">
        <f>shirak!BN100+syuniq!BN100+gexarquniq!BN100+tavush!BN100+lori!BN100+aragacotn!BN100+ararat!BN100+armavir!BN100+kotayq!BN100+erebuni!BN100+shengavit!BN100+kentron!BN100+malatia!BN100+ajapnyak!BN100+avan!BN100+arabkir!BN100</f>
        <v>6</v>
      </c>
      <c r="BO100" s="124">
        <f>shirak!BO100+syuniq!BO100+gexarquniq!BO100+tavush!BO100+lori!BO100+aragacotn!BO100+ararat!BO100+armavir!BO100+kotayq!BO100+erebuni!BO100+shengavit!BO100+kentron!BO100+malatia!BO100+ajapnyak!BO100+avan!BO100+arabkir!BO100</f>
        <v>1</v>
      </c>
      <c r="BP100" s="124">
        <f>shirak!BP100+syuniq!BP100+gexarquniq!BP100+tavush!BP100+lori!BP100+aragacotn!BP100+ararat!BP100+armavir!BP100+kotayq!BP100+erebuni!BP100+shengavit!BP100+kentron!BP100+malatia!BP100+ajapnyak!BP100+avan!BP100+arabkir!BP100</f>
        <v>1</v>
      </c>
      <c r="BQ100" s="124">
        <f>shirak!BQ100+syuniq!BQ100+gexarquniq!BQ100+tavush!BQ100+lori!BQ100+aragacotn!BQ100+ararat!BQ100+armavir!BQ100+kotayq!BQ100+erebuni!BQ100+shengavit!BQ100+kentron!BQ100+malatia!BQ100+ajapnyak!BQ100+avan!BQ100+arabkir!BQ100</f>
        <v>0</v>
      </c>
      <c r="BR100" s="124">
        <f>shirak!BR100+syuniq!BR100+gexarquniq!BR100+tavush!BR100+lori!BR100+aragacotn!BR100+ararat!BR100+armavir!BR100+kotayq!BR100+erebuni!BR100+shengavit!BR100+kentron!BR100+malatia!BR100+ajapnyak!BR100+avan!BR100+arabkir!BR100</f>
        <v>2</v>
      </c>
      <c r="BS100" s="124">
        <f>shirak!BS100+syuniq!BS100+gexarquniq!BS100+tavush!BS100+lori!BS100+aragacotn!BS100+ararat!BS100+armavir!BS100+kotayq!BS100+erebuni!BS100+shengavit!BS100+kentron!BS100+malatia!BS100+ajapnyak!BS100+avan!BS100+arabkir!BS100</f>
        <v>4</v>
      </c>
      <c r="BT100" s="124">
        <f>shirak!BT100+syuniq!BT100+gexarquniq!BT100+tavush!BT100+lori!BT100+aragacotn!BT100+ararat!BT100+armavir!BT100+kotayq!BT100+erebuni!BT100+shengavit!BT100+kentron!BT100+malatia!BT100+ajapnyak!BT100+avan!BT100+arabkir!BT100</f>
        <v>2</v>
      </c>
      <c r="BU100" s="124">
        <f>shirak!BU100+syuniq!BU100+gexarquniq!BU100+tavush!BU100+lori!BU100+aragacotn!BU100+ararat!BU100+armavir!BU100+kotayq!BU100+erebuni!BU100+shengavit!BU100+kentron!BU100+malatia!BU100+ajapnyak!BU100+avan!BU100+arabkir!BU100</f>
        <v>86</v>
      </c>
      <c r="BV100" s="124">
        <f>shirak!BV100+syuniq!BV100+gexarquniq!BV100+tavush!BV100+lori!BV100+aragacotn!BV100+ararat!BV100+armavir!BV100+kotayq!BV100+erebuni!BV100+shengavit!BV100+kentron!BV100+malatia!BV100+ajapnyak!BV100+avan!BV100+arabkir!BV100</f>
        <v>0</v>
      </c>
      <c r="BW100" s="124">
        <f>shirak!BW100+syuniq!BW100+gexarquniq!BW100+tavush!BW100+lori!BW100+aragacotn!BW100+ararat!BW100+armavir!BW100+kotayq!BW100+erebuni!BW100+shengavit!BW100+kentron!BW100+malatia!BW100+ajapnyak!BW100+avan!BW100+arabkir!BW100</f>
        <v>0</v>
      </c>
      <c r="BX100" s="124">
        <f>shirak!BX100+syuniq!BX100+gexarquniq!BX100+tavush!BX100+lori!BX100+aragacotn!BX100+ararat!BX100+armavir!BX100+kotayq!BX100+erebuni!BX100+shengavit!BX100+kentron!BX100+malatia!BX100+ajapnyak!BX100+avan!BX100+arabkir!BX100</f>
        <v>0</v>
      </c>
      <c r="BY100" s="124">
        <f>shirak!BY100+syuniq!BY100+gexarquniq!BY100+tavush!BY100+lori!BY100+aragacotn!BY100+ararat!BY100+armavir!BY100+kotayq!BY100+erebuni!BY100+shengavit!BY100+kentron!BY100+malatia!BY100+ajapnyak!BY100+avan!BY100+arabkir!BY100</f>
        <v>70</v>
      </c>
      <c r="BZ100" s="124">
        <f>shirak!BZ100+syuniq!BZ100+gexarquniq!BZ100+tavush!BZ100+lori!BZ100+aragacotn!BZ100+ararat!BZ100+armavir!BZ100+kotayq!BZ100+erebuni!BZ100+shengavit!BZ100+kentron!BZ100+malatia!BZ100+ajapnyak!BZ100+avan!BZ100+arabkir!BZ100</f>
        <v>70</v>
      </c>
      <c r="CA100" s="124" t="s">
        <v>775</v>
      </c>
    </row>
    <row r="101" spans="1:79" ht="32.25" customHeight="1">
      <c r="A101" s="27" t="s">
        <v>248</v>
      </c>
      <c r="B101" s="150" t="s">
        <v>249</v>
      </c>
      <c r="C101" s="151"/>
      <c r="D101" s="21">
        <v>179</v>
      </c>
      <c r="E101" s="124">
        <f>shirak!E101+syuniq!E101+gexarquniq!E101+tavush!E101+lori!E101+aragacotn!E101+ararat!E101+armavir!E101+kotayq!E101+erebuni!E101+shengavit!E101+kentron!E101+malatia!E101+ajapnyak!E101+avan!E101+arabkir!E101</f>
        <v>0</v>
      </c>
      <c r="F101" s="124">
        <f>shirak!F101+syuniq!F101+gexarquniq!F101+tavush!F101+lori!F101+aragacotn!F101+ararat!F101+armavir!F101+kotayq!F101+erebuni!F101+shengavit!F101+kentron!F101+malatia!F101+ajapnyak!F101+avan!F101+arabkir!F101</f>
        <v>6</v>
      </c>
      <c r="G101" s="57">
        <f>shirak!G101+syuniq!G101+gexarquniq!G101+tavush!G101+lori!G101+aragacotn!G101+ararat!G101+armavir!G101+kotayq!G101+erebuni!G101+shengavit!G101+kentron!G101+malatia!G101+ajapnyak!G101+avan!G101+arabkir!G101</f>
        <v>6</v>
      </c>
      <c r="H101" s="124">
        <f>shirak!H101+syuniq!H101+gexarquniq!H101+tavush!H101+lori!H101+aragacotn!H101+ararat!H101+armavir!H101+kotayq!H101+erebuni!H101+shengavit!H101+kentron!H101+malatia!H101+ajapnyak!H101+avan!H101+arabkir!H101</f>
        <v>0</v>
      </c>
      <c r="I101" s="57">
        <f>shirak!I101+syuniq!I101+gexarquniq!I101+tavush!I101+lori!I101+aragacotn!I101+ararat!I101+armavir!I101+kotayq!I101+erebuni!I101+shengavit!I101+kentron!I101+malatia!I101+ajapnyak!I101+avan!I101+arabkir!I101</f>
        <v>0</v>
      </c>
      <c r="J101" s="124">
        <f>shirak!J101+syuniq!J101+gexarquniq!J101+tavush!J101+lori!J101+aragacotn!J101+ararat!J101+armavir!J101+kotayq!J101+erebuni!J101+shengavit!J101+kentron!J101+malatia!J101+ajapnyak!J101+avan!J101+arabkir!J101</f>
        <v>52</v>
      </c>
      <c r="K101" s="124">
        <f>shirak!K101+syuniq!K101+gexarquniq!K101+tavush!K101+lori!K101+aragacotn!K101+ararat!K101+armavir!K101+kotayq!K101+erebuni!K101+shengavit!K101+kentron!K101+malatia!K101+ajapnyak!K101+avan!K101+arabkir!K101</f>
        <v>4</v>
      </c>
      <c r="L101" s="124">
        <f>shirak!L101+syuniq!L101+gexarquniq!L101+tavush!L101+lori!L101+aragacotn!L101+ararat!L101+armavir!L101+kotayq!L101+erebuni!L101+shengavit!L101+kentron!L101+malatia!L101+ajapnyak!L101+avan!L101+arabkir!L101</f>
        <v>0</v>
      </c>
      <c r="M101" s="57">
        <f>shirak!M101+syuniq!M101+gexarquniq!M101+tavush!M101+lori!M101+aragacotn!M101+ararat!M101+armavir!M101+kotayq!M101+erebuni!M101+shengavit!M101+kentron!M101+malatia!M101+ajapnyak!M101+avan!M101+arabkir!M101</f>
        <v>56</v>
      </c>
      <c r="N101" s="124">
        <f>shirak!N101+syuniq!N101+gexarquniq!N101+tavush!N101+lori!N101+aragacotn!N101+ararat!N101+armavir!N101+kotayq!N101+erebuni!N101+shengavit!N101+kentron!N101+malatia!N101+ajapnyak!N101+avan!N101+arabkir!N101</f>
        <v>9</v>
      </c>
      <c r="O101" s="124">
        <f>shirak!O101+syuniq!O101+gexarquniq!O101+tavush!O101+lori!O101+aragacotn!O101+ararat!O101+armavir!O101+kotayq!O101+erebuni!O101+shengavit!O101+kentron!O101+malatia!O101+ajapnyak!O101+avan!O101+arabkir!O101</f>
        <v>0</v>
      </c>
      <c r="P101" s="57">
        <f>shirak!P101+syuniq!P101+gexarquniq!P101+tavush!P101+lori!P101+aragacotn!P101+ararat!P101+armavir!P101+kotayq!P101+erebuni!P101+shengavit!P101+kentron!P101+malatia!P101+ajapnyak!P101+avan!P101+arabkir!P101</f>
        <v>0</v>
      </c>
      <c r="Q101" s="124">
        <f>shirak!Q101+syuniq!Q101+gexarquniq!Q101+tavush!Q101+lori!Q101+aragacotn!Q101+ararat!Q101+armavir!Q101+kotayq!Q101+erebuni!Q101+shengavit!Q101+kentron!Q101+malatia!Q101+ajapnyak!Q101+avan!Q101+arabkir!Q101</f>
        <v>6</v>
      </c>
      <c r="R101" s="124">
        <f>shirak!R101+syuniq!R101+gexarquniq!R101+tavush!R101+lori!R101+aragacotn!R101+ararat!R101+armavir!R101+kotayq!R101+erebuni!R101+shengavit!R101+kentron!R101+malatia!R101+ajapnyak!R101+avan!R101+arabkir!R101</f>
        <v>5</v>
      </c>
      <c r="S101" s="124">
        <f>shirak!S101+syuniq!S101+gexarquniq!S101+tavush!S101+lori!S101+aragacotn!S101+ararat!S101+armavir!S101+kotayq!S101+erebuni!S101+shengavit!S101+kentron!S101+malatia!S101+ajapnyak!S101+avan!S101+arabkir!S101</f>
        <v>15</v>
      </c>
      <c r="T101" s="124">
        <f>shirak!T101+syuniq!T101+gexarquniq!T101+tavush!T101+lori!T101+aragacotn!T101+ararat!T101+armavir!T101+kotayq!T101+erebuni!T101+shengavit!T101+kentron!T101+malatia!T101+ajapnyak!T101+avan!T101+arabkir!T101</f>
        <v>5</v>
      </c>
      <c r="U101" s="124">
        <f>shirak!U101+syuniq!U101+gexarquniq!U101+tavush!U101+lori!U101+aragacotn!U101+ararat!U101+armavir!U101+kotayq!U101+erebuni!U101+shengavit!U101+kentron!U101+malatia!U101+ajapnyak!U101+avan!U101+arabkir!U101</f>
        <v>0</v>
      </c>
      <c r="V101" s="124">
        <f>shirak!V101+syuniq!V101+gexarquniq!V101+tavush!V101+lori!V101+aragacotn!V101+ararat!V101+armavir!V101+kotayq!V101+erebuni!V101+shengavit!V101+kentron!V101+malatia!V101+ajapnyak!V101+avan!V101+arabkir!V101</f>
        <v>0</v>
      </c>
      <c r="W101" s="124">
        <f>shirak!W101+syuniq!W101+gexarquniq!W101+tavush!W101+lori!W101+aragacotn!W101+ararat!W101+armavir!W101+kotayq!W101+erebuni!W101+shengavit!W101+kentron!W101+malatia!W101+ajapnyak!W101+avan!W101+arabkir!W101</f>
        <v>0</v>
      </c>
      <c r="X101" s="57">
        <f>shirak!X101+syuniq!X101+gexarquniq!X101+tavush!X101+lori!X101+aragacotn!X101+ararat!X101+armavir!X101+kotayq!X101+erebuni!X101+shengavit!X101+kentron!X101+malatia!X101+ajapnyak!X101+avan!X101+arabkir!X101</f>
        <v>31</v>
      </c>
      <c r="Y101" s="124">
        <f>shirak!Y101+syuniq!Y101+gexarquniq!Y101+tavush!Y101+lori!Y101+aragacotn!Y101+ararat!Y101+armavir!Y101+kotayq!Y101+erebuni!Y101+shengavit!Y101+kentron!Y101+malatia!Y101+ajapnyak!Y101+avan!Y101+arabkir!Y101</f>
        <v>0</v>
      </c>
      <c r="Z101" s="124">
        <f>shirak!Z101+syuniq!Z101+gexarquniq!Z101+tavush!Z101+lori!Z101+aragacotn!Z101+ararat!Z101+armavir!Z101+kotayq!Z101+erebuni!Z101+shengavit!Z101+kentron!Z101+malatia!Z101+ajapnyak!Z101+avan!Z101+arabkir!Z101</f>
        <v>25</v>
      </c>
      <c r="AA101" s="124">
        <f>shirak!AA101+syuniq!AA101+gexarquniq!AA101+tavush!AA101+lori!AA101+aragacotn!AA101+ararat!AA101+armavir!AA101+kotayq!AA101+erebuni!AA101+shengavit!AA101+kentron!AA101+malatia!AA101+ajapnyak!AA101+avan!AA101+arabkir!AA101</f>
        <v>0</v>
      </c>
      <c r="AB101" s="124">
        <f>shirak!AB101+syuniq!AB101+gexarquniq!AB101+tavush!AB101+lori!AB101+aragacotn!AB101+ararat!AB101+armavir!AB101+kotayq!AB101+erebuni!AB101+shengavit!AB101+kentron!AB101+malatia!AB101+ajapnyak!AB101+avan!AB101+arabkir!AB101</f>
        <v>0</v>
      </c>
      <c r="AC101" s="124">
        <f>shirak!AC101+syuniq!AC101+gexarquniq!AC101+tavush!AC101+lori!AC101+aragacotn!AC101+ararat!AC101+armavir!AC101+kotayq!AC101+erebuni!AC101+shengavit!AC101+kentron!AC101+malatia!AC101+ajapnyak!AC101+avan!AC101+arabkir!AC101</f>
        <v>0</v>
      </c>
      <c r="AD101" s="124">
        <f>shirak!AD101+syuniq!AD101+gexarquniq!AD101+tavush!AD101+lori!AD101+aragacotn!AD101+ararat!AD101+armavir!AD101+kotayq!AD101+erebuni!AD101+shengavit!AD101+kentron!AD101+malatia!AD101+ajapnyak!AD101+avan!AD101+arabkir!AD101</f>
        <v>7</v>
      </c>
      <c r="AE101" s="124">
        <f>shirak!AE101+syuniq!AE101+gexarquniq!AE101+tavush!AE101+lori!AE101+aragacotn!AE101+ararat!AE101+armavir!AE101+kotayq!AE101+erebuni!AE101+shengavit!AE101+kentron!AE101+malatia!AE101+ajapnyak!AE101+avan!AE101+arabkir!AE101</f>
        <v>15</v>
      </c>
      <c r="AF101" s="124">
        <f>shirak!AF101+syuniq!AF101+gexarquniq!AF101+tavush!AF101+lori!AF101+aragacotn!AF101+ararat!AF101+armavir!AF101+kotayq!AF101+erebuni!AF101+shengavit!AF101+kentron!AF101+malatia!AF101+ajapnyak!AF101+avan!AF101+arabkir!AF101</f>
        <v>1</v>
      </c>
      <c r="AG101" s="124">
        <f>shirak!AG101+syuniq!AG101+gexarquniq!AG101+tavush!AG101+lori!AG101+aragacotn!AG101+ararat!AG101+armavir!AG101+kotayq!AG101+erebuni!AG101+shengavit!AG101+kentron!AG101+malatia!AG101+ajapnyak!AG101+avan!AG101+arabkir!AG101</f>
        <v>0</v>
      </c>
      <c r="AH101" s="124">
        <f>shirak!AH101+syuniq!AH101+gexarquniq!AH101+tavush!AH101+lori!AH101+aragacotn!AH101+ararat!AH101+armavir!AH101+kotayq!AH101+erebuni!AH101+shengavit!AH101+kentron!AH101+malatia!AH101+ajapnyak!AH101+avan!AH101+arabkir!AH101</f>
        <v>8</v>
      </c>
      <c r="AI101" s="124">
        <f>shirak!AI101+syuniq!AI101+gexarquniq!AI101+tavush!AI101+lori!AI101+aragacotn!AI101+ararat!AI101+armavir!AI101+kotayq!AI101+erebuni!AI101+shengavit!AI101+kentron!AI101+malatia!AI101+ajapnyak!AI101+avan!AI101+arabkir!AI101</f>
        <v>1</v>
      </c>
      <c r="AJ101" s="124">
        <f>shirak!AJ101+syuniq!AJ101+gexarquniq!AJ101+tavush!AJ101+lori!AJ101+aragacotn!AJ101+ararat!AJ101+armavir!AJ101+kotayq!AJ101+erebuni!AJ101+shengavit!AJ101+kentron!AJ101+malatia!AJ101+ajapnyak!AJ101+avan!AJ101+arabkir!AJ101</f>
        <v>0</v>
      </c>
      <c r="AK101" s="124">
        <f>shirak!AK101+syuniq!AK101+gexarquniq!AK101+tavush!AK101+lori!AK101+aragacotn!AK101+ararat!AK101+armavir!AK101+kotayq!AK101+erebuni!AK101+shengavit!AK101+kentron!AK101+malatia!AK101+ajapnyak!AK101+avan!AK101+arabkir!AK101</f>
        <v>8</v>
      </c>
      <c r="AL101" s="124">
        <f>shirak!AL101+syuniq!AL101+gexarquniq!AL101+tavush!AL101+lori!AL101+aragacotn!AL101+ararat!AL101+armavir!AL101+kotayq!AL101+erebuni!AL101+shengavit!AL101+kentron!AL101+malatia!AL101+ajapnyak!AL101+avan!AL101+arabkir!AL101</f>
        <v>0</v>
      </c>
      <c r="AM101" s="124">
        <f>shirak!AM101+syuniq!AM101+gexarquniq!AM101+tavush!AM101+lori!AM101+aragacotn!AM101+ararat!AM101+armavir!AM101+kotayq!AM101+erebuni!AM101+shengavit!AM101+kentron!AM101+malatia!AM101+ajapnyak!AM101+avan!AM101+arabkir!AM101</f>
        <v>0</v>
      </c>
      <c r="AN101" s="124">
        <f>shirak!AN101+syuniq!AN101+gexarquniq!AN101+tavush!AN101+lori!AN101+aragacotn!AN101+ararat!AN101+armavir!AN101+kotayq!AN101+erebuni!AN101+shengavit!AN101+kentron!AN101+malatia!AN101+ajapnyak!AN101+avan!AN101+arabkir!AN101</f>
        <v>0</v>
      </c>
      <c r="AO101" s="124">
        <f>shirak!AO101+syuniq!AO101+gexarquniq!AO101+tavush!AO101+lori!AO101+aragacotn!AO101+ararat!AO101+armavir!AO101+kotayq!AO101+erebuni!AO101+shengavit!AO101+kentron!AO101+malatia!AO101+ajapnyak!AO101+avan!AO101+arabkir!AO101</f>
        <v>8</v>
      </c>
      <c r="AP101" s="124">
        <f>shirak!AP101+syuniq!AP101+gexarquniq!AP101+tavush!AP101+lori!AP101+aragacotn!AP101+ararat!AP101+armavir!AP101+kotayq!AP101+erebuni!AP101+shengavit!AP101+kentron!AP101+malatia!AP101+ajapnyak!AP101+avan!AP101+arabkir!AP101</f>
        <v>26</v>
      </c>
      <c r="AQ101" s="124">
        <f>shirak!AQ101+syuniq!AQ101+gexarquniq!AQ101+tavush!AQ101+lori!AQ101+aragacotn!AQ101+ararat!AQ101+armavir!AQ101+kotayq!AQ101+erebuni!AQ101+shengavit!AQ101+kentron!AQ101+malatia!AQ101+ajapnyak!AQ101+avan!AQ101+arabkir!AQ101</f>
        <v>22</v>
      </c>
      <c r="AR101" s="124">
        <f>shirak!AR101+syuniq!AR101+gexarquniq!AR101+tavush!AR101+lori!AR101+aragacotn!AR101+ararat!AR101+armavir!AR101+kotayq!AR101+erebuni!AR101+shengavit!AR101+kentron!AR101+malatia!AR101+ajapnyak!AR101+avan!AR101+arabkir!AR101</f>
        <v>14</v>
      </c>
      <c r="AS101" s="124">
        <f>shirak!AS101+syuniq!AS101+gexarquniq!AS101+tavush!AS101+lori!AS101+aragacotn!AS101+ararat!AS101+armavir!AS101+kotayq!AS101+erebuni!AS101+shengavit!AS101+kentron!AS101+malatia!AS101+ajapnyak!AS101+avan!AS101+arabkir!AS101</f>
        <v>16</v>
      </c>
      <c r="AT101" s="124">
        <f>shirak!AT101+syuniq!AT101+gexarquniq!AT101+tavush!AT101+lori!AT101+aragacotn!AT101+ararat!AT101+armavir!AT101+kotayq!AT101+erebuni!AT101+shengavit!AT101+kentron!AT101+malatia!AT101+ajapnyak!AT101+avan!AT101+arabkir!AT101</f>
        <v>9</v>
      </c>
      <c r="AU101" s="124">
        <f>shirak!AU101+syuniq!AU101+gexarquniq!AU101+tavush!AU101+lori!AU101+aragacotn!AU101+ararat!AU101+armavir!AU101+kotayq!AU101+erebuni!AU101+shengavit!AU101+kentron!AU101+malatia!AU101+ajapnyak!AU101+avan!AU101+arabkir!AU101</f>
        <v>0</v>
      </c>
      <c r="AV101" s="124">
        <f>shirak!AV101+syuniq!AV101+gexarquniq!AV101+tavush!AV101+lori!AV101+aragacotn!AV101+ararat!AV101+armavir!AV101+kotayq!AV101+erebuni!AV101+shengavit!AV101+kentron!AV101+malatia!AV101+ajapnyak!AV101+avan!AV101+arabkir!AV101</f>
        <v>0</v>
      </c>
      <c r="AW101" s="124">
        <f>shirak!AW101+syuniq!AW101+gexarquniq!AW101+tavush!AW101+lori!AW101+aragacotn!AW101+ararat!AW101+armavir!AW101+kotayq!AW101+erebuni!AW101+shengavit!AW101+kentron!AW101+malatia!AW101+ajapnyak!AW101+avan!AW101+arabkir!AW101</f>
        <v>15</v>
      </c>
      <c r="AX101" s="124">
        <f>shirak!AX101+syuniq!AX101+gexarquniq!AX101+tavush!AX101+lori!AX101+aragacotn!AX101+ararat!AX101+armavir!AX101+kotayq!AX101+erebuni!AX101+shengavit!AX101+kentron!AX101+malatia!AX101+ajapnyak!AX101+avan!AX101+arabkir!AX101</f>
        <v>2</v>
      </c>
      <c r="AY101" s="124">
        <f>shirak!AY101+syuniq!AY101+gexarquniq!AY101+tavush!AY101+lori!AY101+aragacotn!AY101+ararat!AY101+armavir!AY101+kotayq!AY101+erebuni!AY101+shengavit!AY101+kentron!AY101+malatia!AY101+ajapnyak!AY101+avan!AY101+arabkir!AY101</f>
        <v>55</v>
      </c>
      <c r="AZ101" s="124">
        <f>shirak!AZ101+syuniq!AZ101+gexarquniq!AZ101+tavush!AZ101+lori!AZ101+aragacotn!AZ101+ararat!AZ101+armavir!AZ101+kotayq!AZ101+erebuni!AZ101+shengavit!AZ101+kentron!AZ101+malatia!AZ101+ajapnyak!AZ101+avan!AZ101+arabkir!AZ101</f>
        <v>1</v>
      </c>
      <c r="BA101" s="124">
        <f>shirak!BA101+syuniq!BA101+gexarquniq!BA101+tavush!BA101+lori!BA101+aragacotn!BA101+ararat!BA101+armavir!BA101+kotayq!BA101+erebuni!BA101+shengavit!BA101+kentron!BA101+malatia!BA101+ajapnyak!BA101+avan!BA101+arabkir!BA101</f>
        <v>0</v>
      </c>
      <c r="BB101" s="124">
        <f>shirak!BB101+syuniq!BB101+gexarquniq!BB101+tavush!BB101+lori!BB101+aragacotn!BB101+ararat!BB101+armavir!BB101+kotayq!BB101+erebuni!BB101+shengavit!BB101+kentron!BB101+malatia!BB101+ajapnyak!BB101+avan!BB101+arabkir!BB101</f>
        <v>2</v>
      </c>
      <c r="BC101" s="124">
        <f>shirak!BC101+syuniq!BC101+gexarquniq!BC101+tavush!BC101+lori!BC101+aragacotn!BC101+ararat!BC101+armavir!BC101+kotayq!BC101+erebuni!BC101+shengavit!BC101+kentron!BC101+malatia!BC101+ajapnyak!BC101+avan!BC101+arabkir!BC101</f>
        <v>1</v>
      </c>
      <c r="BD101" s="124">
        <f>shirak!BD101+syuniq!BD101+gexarquniq!BD101+tavush!BD101+lori!BD101+aragacotn!BD101+ararat!BD101+armavir!BD101+kotayq!BD101+erebuni!BD101+shengavit!BD101+kentron!BD101+malatia!BD101+ajapnyak!BD101+avan!BD101+arabkir!BD101</f>
        <v>0</v>
      </c>
      <c r="BE101" s="124">
        <f>shirak!BE101+syuniq!BE101+gexarquniq!BE101+tavush!BE101+lori!BE101+aragacotn!BE101+ararat!BE101+armavir!BE101+kotayq!BE101+erebuni!BE101+shengavit!BE101+kentron!BE101+malatia!BE101+ajapnyak!BE101+avan!BE101+arabkir!BE101</f>
        <v>0</v>
      </c>
      <c r="BF101" s="124">
        <f>shirak!BF101+syuniq!BF101+gexarquniq!BF101+tavush!BF101+lori!BF101+aragacotn!BF101+ararat!BF101+armavir!BF101+kotayq!BF101+erebuni!BF101+shengavit!BF101+kentron!BF101+malatia!BF101+ajapnyak!BF101+avan!BF101+arabkir!BF101</f>
        <v>1</v>
      </c>
      <c r="BG101" s="124">
        <f>shirak!BG101+syuniq!BG101+gexarquniq!BG101+tavush!BG101+lori!BG101+aragacotn!BG101+ararat!BG101+armavir!BG101+kotayq!BG101+erebuni!BG101+shengavit!BG101+kentron!BG101+malatia!BG101+ajapnyak!BG101+avan!BG101+arabkir!BG101</f>
        <v>0</v>
      </c>
      <c r="BH101" s="124">
        <f>shirak!BH101+syuniq!BH101+gexarquniq!BH101+tavush!BH101+lori!BH101+aragacotn!BH101+ararat!BH101+armavir!BH101+kotayq!BH101+erebuni!BH101+shengavit!BH101+kentron!BH101+malatia!BH101+ajapnyak!BH101+avan!BH101+arabkir!BH101</f>
        <v>0</v>
      </c>
      <c r="BI101" s="124">
        <f>shirak!BI101+syuniq!BI101+gexarquniq!BI101+tavush!BI101+lori!BI101+aragacotn!BI101+ararat!BI101+armavir!BI101+kotayq!BI101+erebuni!BI101+shengavit!BI101+kentron!BI101+malatia!BI101+ajapnyak!BI101+avan!BI101+arabkir!BI101</f>
        <v>0</v>
      </c>
      <c r="BJ101" s="124">
        <f>shirak!BJ101+syuniq!BJ101+gexarquniq!BJ101+tavush!BJ101+lori!BJ101+aragacotn!BJ101+ararat!BJ101+armavir!BJ101+kotayq!BJ101+erebuni!BJ101+shengavit!BJ101+kentron!BJ101+malatia!BJ101+ajapnyak!BJ101+avan!BJ101+arabkir!BJ101</f>
        <v>1</v>
      </c>
      <c r="BK101" s="124">
        <f>shirak!BK101+syuniq!BK101+gexarquniq!BK101+tavush!BK101+lori!BK101+aragacotn!BK101+ararat!BK101+armavir!BK101+kotayq!BK101+erebuni!BK101+shengavit!BK101+kentron!BK101+malatia!BK101+ajapnyak!BK101+avan!BK101+arabkir!BK101</f>
        <v>0</v>
      </c>
      <c r="BL101" s="124">
        <f>shirak!BL101+syuniq!BL101+gexarquniq!BL101+tavush!BL101+lori!BL101+aragacotn!BL101+ararat!BL101+armavir!BL101+kotayq!BL101+erebuni!BL101+shengavit!BL101+kentron!BL101+malatia!BL101+ajapnyak!BL101+avan!BL101+arabkir!BL101</f>
        <v>0</v>
      </c>
      <c r="BM101" s="124">
        <f>shirak!BM101+syuniq!BM101+gexarquniq!BM101+tavush!BM101+lori!BM101+aragacotn!BM101+ararat!BM101+armavir!BM101+kotayq!BM101+erebuni!BM101+shengavit!BM101+kentron!BM101+malatia!BM101+ajapnyak!BM101+avan!BM101+arabkir!BM101</f>
        <v>0</v>
      </c>
      <c r="BN101" s="124">
        <f>shirak!BN101+syuniq!BN101+gexarquniq!BN101+tavush!BN101+lori!BN101+aragacotn!BN101+ararat!BN101+armavir!BN101+kotayq!BN101+erebuni!BN101+shengavit!BN101+kentron!BN101+malatia!BN101+ajapnyak!BN101+avan!BN101+arabkir!BN101</f>
        <v>0</v>
      </c>
      <c r="BO101" s="124">
        <f>shirak!BO101+syuniq!BO101+gexarquniq!BO101+tavush!BO101+lori!BO101+aragacotn!BO101+ararat!BO101+armavir!BO101+kotayq!BO101+erebuni!BO101+shengavit!BO101+kentron!BO101+malatia!BO101+ajapnyak!BO101+avan!BO101+arabkir!BO101</f>
        <v>0</v>
      </c>
      <c r="BP101" s="124">
        <f>shirak!BP101+syuniq!BP101+gexarquniq!BP101+tavush!BP101+lori!BP101+aragacotn!BP101+ararat!BP101+armavir!BP101+kotayq!BP101+erebuni!BP101+shengavit!BP101+kentron!BP101+malatia!BP101+ajapnyak!BP101+avan!BP101+arabkir!BP101</f>
        <v>0</v>
      </c>
      <c r="BQ101" s="124">
        <f>shirak!BQ101+syuniq!BQ101+gexarquniq!BQ101+tavush!BQ101+lori!BQ101+aragacotn!BQ101+ararat!BQ101+armavir!BQ101+kotayq!BQ101+erebuni!BQ101+shengavit!BQ101+kentron!BQ101+malatia!BQ101+ajapnyak!BQ101+avan!BQ101+arabkir!BQ101</f>
        <v>0</v>
      </c>
      <c r="BR101" s="124">
        <f>shirak!BR101+syuniq!BR101+gexarquniq!BR101+tavush!BR101+lori!BR101+aragacotn!BR101+ararat!BR101+armavir!BR101+kotayq!BR101+erebuni!BR101+shengavit!BR101+kentron!BR101+malatia!BR101+ajapnyak!BR101+avan!BR101+arabkir!BR101</f>
        <v>0</v>
      </c>
      <c r="BS101" s="124">
        <f>shirak!BS101+syuniq!BS101+gexarquniq!BS101+tavush!BS101+lori!BS101+aragacotn!BS101+ararat!BS101+armavir!BS101+kotayq!BS101+erebuni!BS101+shengavit!BS101+kentron!BS101+malatia!BS101+ajapnyak!BS101+avan!BS101+arabkir!BS101</f>
        <v>0</v>
      </c>
      <c r="BT101" s="124">
        <f>shirak!BT101+syuniq!BT101+gexarquniq!BT101+tavush!BT101+lori!BT101+aragacotn!BT101+ararat!BT101+armavir!BT101+kotayq!BT101+erebuni!BT101+shengavit!BT101+kentron!BT101+malatia!BT101+ajapnyak!BT101+avan!BT101+arabkir!BT101</f>
        <v>0</v>
      </c>
      <c r="BU101" s="124">
        <f>shirak!BU101+syuniq!BU101+gexarquniq!BU101+tavush!BU101+lori!BU101+aragacotn!BU101+ararat!BU101+armavir!BU101+kotayq!BU101+erebuni!BU101+shengavit!BU101+kentron!BU101+malatia!BU101+ajapnyak!BU101+avan!BU101+arabkir!BU101</f>
        <v>25</v>
      </c>
      <c r="BV101" s="124">
        <f>shirak!BV101+syuniq!BV101+gexarquniq!BV101+tavush!BV101+lori!BV101+aragacotn!BV101+ararat!BV101+armavir!BV101+kotayq!BV101+erebuni!BV101+shengavit!BV101+kentron!BV101+malatia!BV101+ajapnyak!BV101+avan!BV101+arabkir!BV101</f>
        <v>0</v>
      </c>
      <c r="BW101" s="124">
        <f>shirak!BW101+syuniq!BW101+gexarquniq!BW101+tavush!BW101+lori!BW101+aragacotn!BW101+ararat!BW101+armavir!BW101+kotayq!BW101+erebuni!BW101+shengavit!BW101+kentron!BW101+malatia!BW101+ajapnyak!BW101+avan!BW101+arabkir!BW101</f>
        <v>0</v>
      </c>
      <c r="BX101" s="124">
        <f>shirak!BX101+syuniq!BX101+gexarquniq!BX101+tavush!BX101+lori!BX101+aragacotn!BX101+ararat!BX101+armavir!BX101+kotayq!BX101+erebuni!BX101+shengavit!BX101+kentron!BX101+malatia!BX101+ajapnyak!BX101+avan!BX101+arabkir!BX101</f>
        <v>0</v>
      </c>
      <c r="BY101" s="124">
        <f>shirak!BY101+syuniq!BY101+gexarquniq!BY101+tavush!BY101+lori!BY101+aragacotn!BY101+ararat!BY101+armavir!BY101+kotayq!BY101+erebuni!BY101+shengavit!BY101+kentron!BY101+malatia!BY101+ajapnyak!BY101+avan!BY101+arabkir!BY101</f>
        <v>28</v>
      </c>
      <c r="BZ101" s="124">
        <f>shirak!BZ101+syuniq!BZ101+gexarquniq!BZ101+tavush!BZ101+lori!BZ101+aragacotn!BZ101+ararat!BZ101+armavir!BZ101+kotayq!BZ101+erebuni!BZ101+shengavit!BZ101+kentron!BZ101+malatia!BZ101+ajapnyak!BZ101+avan!BZ101+arabkir!BZ101</f>
        <v>48</v>
      </c>
      <c r="CA101" s="124" t="s">
        <v>774</v>
      </c>
    </row>
    <row r="102" spans="1:79" ht="37.5" customHeight="1">
      <c r="A102" s="27" t="s">
        <v>250</v>
      </c>
      <c r="B102" s="150" t="s">
        <v>251</v>
      </c>
      <c r="C102" s="151"/>
      <c r="D102" s="21">
        <v>180</v>
      </c>
      <c r="E102" s="124">
        <f>shirak!E102+syuniq!E102+gexarquniq!E102+tavush!E102+lori!E102+aragacotn!E102+ararat!E102+armavir!E102+kotayq!E102+erebuni!E102+shengavit!E102+kentron!E102+malatia!E102+ajapnyak!E102+avan!E102+arabkir!E102</f>
        <v>0</v>
      </c>
      <c r="F102" s="124">
        <f>shirak!F102+syuniq!F102+gexarquniq!F102+tavush!F102+lori!F102+aragacotn!F102+ararat!F102+armavir!F102+kotayq!F102+erebuni!F102+shengavit!F102+kentron!F102+malatia!F102+ajapnyak!F102+avan!F102+arabkir!F102</f>
        <v>0</v>
      </c>
      <c r="G102" s="57">
        <f>shirak!G102+syuniq!G102+gexarquniq!G102+tavush!G102+lori!G102+aragacotn!G102+ararat!G102+armavir!G102+kotayq!G102+erebuni!G102+shengavit!G102+kentron!G102+malatia!G102+ajapnyak!G102+avan!G102+arabkir!G102</f>
        <v>0</v>
      </c>
      <c r="H102" s="124">
        <f>shirak!H102+syuniq!H102+gexarquniq!H102+tavush!H102+lori!H102+aragacotn!H102+ararat!H102+armavir!H102+kotayq!H102+erebuni!H102+shengavit!H102+kentron!H102+malatia!H102+ajapnyak!H102+avan!H102+arabkir!H102</f>
        <v>0</v>
      </c>
      <c r="I102" s="57">
        <f>shirak!I102+syuniq!I102+gexarquniq!I102+tavush!I102+lori!I102+aragacotn!I102+ararat!I102+armavir!I102+kotayq!I102+erebuni!I102+shengavit!I102+kentron!I102+malatia!I102+ajapnyak!I102+avan!I102+arabkir!I102</f>
        <v>0</v>
      </c>
      <c r="J102" s="124">
        <f>shirak!J102+syuniq!J102+gexarquniq!J102+tavush!J102+lori!J102+aragacotn!J102+ararat!J102+armavir!J102+kotayq!J102+erebuni!J102+shengavit!J102+kentron!J102+malatia!J102+ajapnyak!J102+avan!J102+arabkir!J102</f>
        <v>2</v>
      </c>
      <c r="K102" s="124">
        <f>shirak!K102+syuniq!K102+gexarquniq!K102+tavush!K102+lori!K102+aragacotn!K102+ararat!K102+armavir!K102+kotayq!K102+erebuni!K102+shengavit!K102+kentron!K102+malatia!K102+ajapnyak!K102+avan!K102+arabkir!K102</f>
        <v>0</v>
      </c>
      <c r="L102" s="124">
        <f>shirak!L102+syuniq!L102+gexarquniq!L102+tavush!L102+lori!L102+aragacotn!L102+ararat!L102+armavir!L102+kotayq!L102+erebuni!L102+shengavit!L102+kentron!L102+malatia!L102+ajapnyak!L102+avan!L102+arabkir!L102</f>
        <v>0</v>
      </c>
      <c r="M102" s="57">
        <f>shirak!M102+syuniq!M102+gexarquniq!M102+tavush!M102+lori!M102+aragacotn!M102+ararat!M102+armavir!M102+kotayq!M102+erebuni!M102+shengavit!M102+kentron!M102+malatia!M102+ajapnyak!M102+avan!M102+arabkir!M102</f>
        <v>2</v>
      </c>
      <c r="N102" s="124">
        <f>shirak!N102+syuniq!N102+gexarquniq!N102+tavush!N102+lori!N102+aragacotn!N102+ararat!N102+armavir!N102+kotayq!N102+erebuni!N102+shengavit!N102+kentron!N102+malatia!N102+ajapnyak!N102+avan!N102+arabkir!N102</f>
        <v>1</v>
      </c>
      <c r="O102" s="124">
        <f>shirak!O102+syuniq!O102+gexarquniq!O102+tavush!O102+lori!O102+aragacotn!O102+ararat!O102+armavir!O102+kotayq!O102+erebuni!O102+shengavit!O102+kentron!O102+malatia!O102+ajapnyak!O102+avan!O102+arabkir!O102</f>
        <v>0</v>
      </c>
      <c r="P102" s="57">
        <f>shirak!P102+syuniq!P102+gexarquniq!P102+tavush!P102+lori!P102+aragacotn!P102+ararat!P102+armavir!P102+kotayq!P102+erebuni!P102+shengavit!P102+kentron!P102+malatia!P102+ajapnyak!P102+avan!P102+arabkir!P102</f>
        <v>0</v>
      </c>
      <c r="Q102" s="124">
        <f>shirak!Q102+syuniq!Q102+gexarquniq!Q102+tavush!Q102+lori!Q102+aragacotn!Q102+ararat!Q102+armavir!Q102+kotayq!Q102+erebuni!Q102+shengavit!Q102+kentron!Q102+malatia!Q102+ajapnyak!Q102+avan!Q102+arabkir!Q102</f>
        <v>0</v>
      </c>
      <c r="R102" s="124">
        <f>shirak!R102+syuniq!R102+gexarquniq!R102+tavush!R102+lori!R102+aragacotn!R102+ararat!R102+armavir!R102+kotayq!R102+erebuni!R102+shengavit!R102+kentron!R102+malatia!R102+ajapnyak!R102+avan!R102+arabkir!R102</f>
        <v>1</v>
      </c>
      <c r="S102" s="124">
        <f>shirak!S102+syuniq!S102+gexarquniq!S102+tavush!S102+lori!S102+aragacotn!S102+ararat!S102+armavir!S102+kotayq!S102+erebuni!S102+shengavit!S102+kentron!S102+malatia!S102+ajapnyak!S102+avan!S102+arabkir!S102</f>
        <v>0</v>
      </c>
      <c r="T102" s="124">
        <f>shirak!T102+syuniq!T102+gexarquniq!T102+tavush!T102+lori!T102+aragacotn!T102+ararat!T102+armavir!T102+kotayq!T102+erebuni!T102+shengavit!T102+kentron!T102+malatia!T102+ajapnyak!T102+avan!T102+arabkir!T102</f>
        <v>0</v>
      </c>
      <c r="U102" s="124">
        <f>shirak!U102+syuniq!U102+gexarquniq!U102+tavush!U102+lori!U102+aragacotn!U102+ararat!U102+armavir!U102+kotayq!U102+erebuni!U102+shengavit!U102+kentron!U102+malatia!U102+ajapnyak!U102+avan!U102+arabkir!U102</f>
        <v>0</v>
      </c>
      <c r="V102" s="124">
        <f>shirak!V102+syuniq!V102+gexarquniq!V102+tavush!V102+lori!V102+aragacotn!V102+ararat!V102+armavir!V102+kotayq!V102+erebuni!V102+shengavit!V102+kentron!V102+malatia!V102+ajapnyak!V102+avan!V102+arabkir!V102</f>
        <v>0</v>
      </c>
      <c r="W102" s="124">
        <f>shirak!W102+syuniq!W102+gexarquniq!W102+tavush!W102+lori!W102+aragacotn!W102+ararat!W102+armavir!W102+kotayq!W102+erebuni!W102+shengavit!W102+kentron!W102+malatia!W102+ajapnyak!W102+avan!W102+arabkir!W102</f>
        <v>0</v>
      </c>
      <c r="X102" s="57">
        <f>shirak!X102+syuniq!X102+gexarquniq!X102+tavush!X102+lori!X102+aragacotn!X102+ararat!X102+armavir!X102+kotayq!X102+erebuni!X102+shengavit!X102+kentron!X102+malatia!X102+ajapnyak!X102+avan!X102+arabkir!X102</f>
        <v>1</v>
      </c>
      <c r="Y102" s="124">
        <f>shirak!Y102+syuniq!Y102+gexarquniq!Y102+tavush!Y102+lori!Y102+aragacotn!Y102+ararat!Y102+armavir!Y102+kotayq!Y102+erebuni!Y102+shengavit!Y102+kentron!Y102+malatia!Y102+ajapnyak!Y102+avan!Y102+arabkir!Y102</f>
        <v>0</v>
      </c>
      <c r="Z102" s="124">
        <f>shirak!Z102+syuniq!Z102+gexarquniq!Z102+tavush!Z102+lori!Z102+aragacotn!Z102+ararat!Z102+armavir!Z102+kotayq!Z102+erebuni!Z102+shengavit!Z102+kentron!Z102+malatia!Z102+ajapnyak!Z102+avan!Z102+arabkir!Z102</f>
        <v>0</v>
      </c>
      <c r="AA102" s="124">
        <f>shirak!AA102+syuniq!AA102+gexarquniq!AA102+tavush!AA102+lori!AA102+aragacotn!AA102+ararat!AA102+armavir!AA102+kotayq!AA102+erebuni!AA102+shengavit!AA102+kentron!AA102+malatia!AA102+ajapnyak!AA102+avan!AA102+arabkir!AA102</f>
        <v>0</v>
      </c>
      <c r="AB102" s="124">
        <f>shirak!AB102+syuniq!AB102+gexarquniq!AB102+tavush!AB102+lori!AB102+aragacotn!AB102+ararat!AB102+armavir!AB102+kotayq!AB102+erebuni!AB102+shengavit!AB102+kentron!AB102+malatia!AB102+ajapnyak!AB102+avan!AB102+arabkir!AB102</f>
        <v>0</v>
      </c>
      <c r="AC102" s="124">
        <f>shirak!AC102+syuniq!AC102+gexarquniq!AC102+tavush!AC102+lori!AC102+aragacotn!AC102+ararat!AC102+armavir!AC102+kotayq!AC102+erebuni!AC102+shengavit!AC102+kentron!AC102+malatia!AC102+ajapnyak!AC102+avan!AC102+arabkir!AC102</f>
        <v>1</v>
      </c>
      <c r="AD102" s="124">
        <f>shirak!AD102+syuniq!AD102+gexarquniq!AD102+tavush!AD102+lori!AD102+aragacotn!AD102+ararat!AD102+armavir!AD102+kotayq!AD102+erebuni!AD102+shengavit!AD102+kentron!AD102+malatia!AD102+ajapnyak!AD102+avan!AD102+arabkir!AD102</f>
        <v>1</v>
      </c>
      <c r="AE102" s="124">
        <f>shirak!AE102+syuniq!AE102+gexarquniq!AE102+tavush!AE102+lori!AE102+aragacotn!AE102+ararat!AE102+armavir!AE102+kotayq!AE102+erebuni!AE102+shengavit!AE102+kentron!AE102+malatia!AE102+ajapnyak!AE102+avan!AE102+arabkir!AE102</f>
        <v>0</v>
      </c>
      <c r="AF102" s="124">
        <f>shirak!AF102+syuniq!AF102+gexarquniq!AF102+tavush!AF102+lori!AF102+aragacotn!AF102+ararat!AF102+armavir!AF102+kotayq!AF102+erebuni!AF102+shengavit!AF102+kentron!AF102+malatia!AF102+ajapnyak!AF102+avan!AF102+arabkir!AF102</f>
        <v>0</v>
      </c>
      <c r="AG102" s="124">
        <f>shirak!AG102+syuniq!AG102+gexarquniq!AG102+tavush!AG102+lori!AG102+aragacotn!AG102+ararat!AG102+armavir!AG102+kotayq!AG102+erebuni!AG102+shengavit!AG102+kentron!AG102+malatia!AG102+ajapnyak!AG102+avan!AG102+arabkir!AG102</f>
        <v>0</v>
      </c>
      <c r="AH102" s="124">
        <f>shirak!AH102+syuniq!AH102+gexarquniq!AH102+tavush!AH102+lori!AH102+aragacotn!AH102+ararat!AH102+armavir!AH102+kotayq!AH102+erebuni!AH102+shengavit!AH102+kentron!AH102+malatia!AH102+ajapnyak!AH102+avan!AH102+arabkir!AH102</f>
        <v>0</v>
      </c>
      <c r="AI102" s="124">
        <f>shirak!AI102+syuniq!AI102+gexarquniq!AI102+tavush!AI102+lori!AI102+aragacotn!AI102+ararat!AI102+armavir!AI102+kotayq!AI102+erebuni!AI102+shengavit!AI102+kentron!AI102+malatia!AI102+ajapnyak!AI102+avan!AI102+arabkir!AI102</f>
        <v>0</v>
      </c>
      <c r="AJ102" s="124">
        <f>shirak!AJ102+syuniq!AJ102+gexarquniq!AJ102+tavush!AJ102+lori!AJ102+aragacotn!AJ102+ararat!AJ102+armavir!AJ102+kotayq!AJ102+erebuni!AJ102+shengavit!AJ102+kentron!AJ102+malatia!AJ102+ajapnyak!AJ102+avan!AJ102+arabkir!AJ102</f>
        <v>0</v>
      </c>
      <c r="AK102" s="124">
        <f>shirak!AK102+syuniq!AK102+gexarquniq!AK102+tavush!AK102+lori!AK102+aragacotn!AK102+ararat!AK102+armavir!AK102+kotayq!AK102+erebuni!AK102+shengavit!AK102+kentron!AK102+malatia!AK102+ajapnyak!AK102+avan!AK102+arabkir!AK102</f>
        <v>0</v>
      </c>
      <c r="AL102" s="124">
        <f>shirak!AL102+syuniq!AL102+gexarquniq!AL102+tavush!AL102+lori!AL102+aragacotn!AL102+ararat!AL102+armavir!AL102+kotayq!AL102+erebuni!AL102+shengavit!AL102+kentron!AL102+malatia!AL102+ajapnyak!AL102+avan!AL102+arabkir!AL102</f>
        <v>0</v>
      </c>
      <c r="AM102" s="124">
        <f>shirak!AM102+syuniq!AM102+gexarquniq!AM102+tavush!AM102+lori!AM102+aragacotn!AM102+ararat!AM102+armavir!AM102+kotayq!AM102+erebuni!AM102+shengavit!AM102+kentron!AM102+malatia!AM102+ajapnyak!AM102+avan!AM102+arabkir!AM102</f>
        <v>0</v>
      </c>
      <c r="AN102" s="124">
        <f>shirak!AN102+syuniq!AN102+gexarquniq!AN102+tavush!AN102+lori!AN102+aragacotn!AN102+ararat!AN102+armavir!AN102+kotayq!AN102+erebuni!AN102+shengavit!AN102+kentron!AN102+malatia!AN102+ajapnyak!AN102+avan!AN102+arabkir!AN102</f>
        <v>0</v>
      </c>
      <c r="AO102" s="124">
        <f>shirak!AO102+syuniq!AO102+gexarquniq!AO102+tavush!AO102+lori!AO102+aragacotn!AO102+ararat!AO102+armavir!AO102+kotayq!AO102+erebuni!AO102+shengavit!AO102+kentron!AO102+malatia!AO102+ajapnyak!AO102+avan!AO102+arabkir!AO102</f>
        <v>1</v>
      </c>
      <c r="AP102" s="124">
        <f>shirak!AP102+syuniq!AP102+gexarquniq!AP102+tavush!AP102+lori!AP102+aragacotn!AP102+ararat!AP102+armavir!AP102+kotayq!AP102+erebuni!AP102+shengavit!AP102+kentron!AP102+malatia!AP102+ajapnyak!AP102+avan!AP102+arabkir!AP102</f>
        <v>1</v>
      </c>
      <c r="AQ102" s="124">
        <f>shirak!AQ102+syuniq!AQ102+gexarquniq!AQ102+tavush!AQ102+lori!AQ102+aragacotn!AQ102+ararat!AQ102+armavir!AQ102+kotayq!AQ102+erebuni!AQ102+shengavit!AQ102+kentron!AQ102+malatia!AQ102+ajapnyak!AQ102+avan!AQ102+arabkir!AQ102</f>
        <v>0</v>
      </c>
      <c r="AR102" s="124">
        <f>shirak!AR102+syuniq!AR102+gexarquniq!AR102+tavush!AR102+lori!AR102+aragacotn!AR102+ararat!AR102+armavir!AR102+kotayq!AR102+erebuni!AR102+shengavit!AR102+kentron!AR102+malatia!AR102+ajapnyak!AR102+avan!AR102+arabkir!AR102</f>
        <v>0</v>
      </c>
      <c r="AS102" s="124">
        <f>shirak!AS102+syuniq!AS102+gexarquniq!AS102+tavush!AS102+lori!AS102+aragacotn!AS102+ararat!AS102+armavir!AS102+kotayq!AS102+erebuni!AS102+shengavit!AS102+kentron!AS102+malatia!AS102+ajapnyak!AS102+avan!AS102+arabkir!AS102</f>
        <v>0</v>
      </c>
      <c r="AT102" s="124">
        <f>shirak!AT102+syuniq!AT102+gexarquniq!AT102+tavush!AT102+lori!AT102+aragacotn!AT102+ararat!AT102+armavir!AT102+kotayq!AT102+erebuni!AT102+shengavit!AT102+kentron!AT102+malatia!AT102+ajapnyak!AT102+avan!AT102+arabkir!AT102</f>
        <v>0</v>
      </c>
      <c r="AU102" s="124">
        <f>shirak!AU102+syuniq!AU102+gexarquniq!AU102+tavush!AU102+lori!AU102+aragacotn!AU102+ararat!AU102+armavir!AU102+kotayq!AU102+erebuni!AU102+shengavit!AU102+kentron!AU102+malatia!AU102+ajapnyak!AU102+avan!AU102+arabkir!AU102</f>
        <v>0</v>
      </c>
      <c r="AV102" s="124">
        <f>shirak!AV102+syuniq!AV102+gexarquniq!AV102+tavush!AV102+lori!AV102+aragacotn!AV102+ararat!AV102+armavir!AV102+kotayq!AV102+erebuni!AV102+shengavit!AV102+kentron!AV102+malatia!AV102+ajapnyak!AV102+avan!AV102+arabkir!AV102</f>
        <v>0</v>
      </c>
      <c r="AW102" s="124">
        <f>shirak!AW102+syuniq!AW102+gexarquniq!AW102+tavush!AW102+lori!AW102+aragacotn!AW102+ararat!AW102+armavir!AW102+kotayq!AW102+erebuni!AW102+shengavit!AW102+kentron!AW102+malatia!AW102+ajapnyak!AW102+avan!AW102+arabkir!AW102</f>
        <v>2</v>
      </c>
      <c r="AX102" s="124">
        <f>shirak!AX102+syuniq!AX102+gexarquniq!AX102+tavush!AX102+lori!AX102+aragacotn!AX102+ararat!AX102+armavir!AX102+kotayq!AX102+erebuni!AX102+shengavit!AX102+kentron!AX102+malatia!AX102+ajapnyak!AX102+avan!AX102+arabkir!AX102</f>
        <v>0</v>
      </c>
      <c r="AY102" s="124">
        <f>shirak!AY102+syuniq!AY102+gexarquniq!AY102+tavush!AY102+lori!AY102+aragacotn!AY102+ararat!AY102+armavir!AY102+kotayq!AY102+erebuni!AY102+shengavit!AY102+kentron!AY102+malatia!AY102+ajapnyak!AY102+avan!AY102+arabkir!AY102</f>
        <v>2</v>
      </c>
      <c r="AZ102" s="124">
        <f>shirak!AZ102+syuniq!AZ102+gexarquniq!AZ102+tavush!AZ102+lori!AZ102+aragacotn!AZ102+ararat!AZ102+armavir!AZ102+kotayq!AZ102+erebuni!AZ102+shengavit!AZ102+kentron!AZ102+malatia!AZ102+ajapnyak!AZ102+avan!AZ102+arabkir!AZ102</f>
        <v>0</v>
      </c>
      <c r="BA102" s="124">
        <f>shirak!BA102+syuniq!BA102+gexarquniq!BA102+tavush!BA102+lori!BA102+aragacotn!BA102+ararat!BA102+armavir!BA102+kotayq!BA102+erebuni!BA102+shengavit!BA102+kentron!BA102+malatia!BA102+ajapnyak!BA102+avan!BA102+arabkir!BA102</f>
        <v>0</v>
      </c>
      <c r="BB102" s="124">
        <f>shirak!BB102+syuniq!BB102+gexarquniq!BB102+tavush!BB102+lori!BB102+aragacotn!BB102+ararat!BB102+armavir!BB102+kotayq!BB102+erebuni!BB102+shengavit!BB102+kentron!BB102+malatia!BB102+ajapnyak!BB102+avan!BB102+arabkir!BB102</f>
        <v>0</v>
      </c>
      <c r="BC102" s="124">
        <f>shirak!BC102+syuniq!BC102+gexarquniq!BC102+tavush!BC102+lori!BC102+aragacotn!BC102+ararat!BC102+armavir!BC102+kotayq!BC102+erebuni!BC102+shengavit!BC102+kentron!BC102+malatia!BC102+ajapnyak!BC102+avan!BC102+arabkir!BC102</f>
        <v>0</v>
      </c>
      <c r="BD102" s="124">
        <f>shirak!BD102+syuniq!BD102+gexarquniq!BD102+tavush!BD102+lori!BD102+aragacotn!BD102+ararat!BD102+armavir!BD102+kotayq!BD102+erebuni!BD102+shengavit!BD102+kentron!BD102+malatia!BD102+ajapnyak!BD102+avan!BD102+arabkir!BD102</f>
        <v>0</v>
      </c>
      <c r="BE102" s="124">
        <f>shirak!BE102+syuniq!BE102+gexarquniq!BE102+tavush!BE102+lori!BE102+aragacotn!BE102+ararat!BE102+armavir!BE102+kotayq!BE102+erebuni!BE102+shengavit!BE102+kentron!BE102+malatia!BE102+ajapnyak!BE102+avan!BE102+arabkir!BE102</f>
        <v>0</v>
      </c>
      <c r="BF102" s="124">
        <f>shirak!BF102+syuniq!BF102+gexarquniq!BF102+tavush!BF102+lori!BF102+aragacotn!BF102+ararat!BF102+armavir!BF102+kotayq!BF102+erebuni!BF102+shengavit!BF102+kentron!BF102+malatia!BF102+ajapnyak!BF102+avan!BF102+arabkir!BF102</f>
        <v>0</v>
      </c>
      <c r="BG102" s="124">
        <f>shirak!BG102+syuniq!BG102+gexarquniq!BG102+tavush!BG102+lori!BG102+aragacotn!BG102+ararat!BG102+armavir!BG102+kotayq!BG102+erebuni!BG102+shengavit!BG102+kentron!BG102+malatia!BG102+ajapnyak!BG102+avan!BG102+arabkir!BG102</f>
        <v>0</v>
      </c>
      <c r="BH102" s="124">
        <f>shirak!BH102+syuniq!BH102+gexarquniq!BH102+tavush!BH102+lori!BH102+aragacotn!BH102+ararat!BH102+armavir!BH102+kotayq!BH102+erebuni!BH102+shengavit!BH102+kentron!BH102+malatia!BH102+ajapnyak!BH102+avan!BH102+arabkir!BH102</f>
        <v>0</v>
      </c>
      <c r="BI102" s="124">
        <f>shirak!BI102+syuniq!BI102+gexarquniq!BI102+tavush!BI102+lori!BI102+aragacotn!BI102+ararat!BI102+armavir!BI102+kotayq!BI102+erebuni!BI102+shengavit!BI102+kentron!BI102+malatia!BI102+ajapnyak!BI102+avan!BI102+arabkir!BI102</f>
        <v>0</v>
      </c>
      <c r="BJ102" s="124">
        <f>shirak!BJ102+syuniq!BJ102+gexarquniq!BJ102+tavush!BJ102+lori!BJ102+aragacotn!BJ102+ararat!BJ102+armavir!BJ102+kotayq!BJ102+erebuni!BJ102+shengavit!BJ102+kentron!BJ102+malatia!BJ102+ajapnyak!BJ102+avan!BJ102+arabkir!BJ102</f>
        <v>0</v>
      </c>
      <c r="BK102" s="124">
        <f>shirak!BK102+syuniq!BK102+gexarquniq!BK102+tavush!BK102+lori!BK102+aragacotn!BK102+ararat!BK102+armavir!BK102+kotayq!BK102+erebuni!BK102+shengavit!BK102+kentron!BK102+malatia!BK102+ajapnyak!BK102+avan!BK102+arabkir!BK102</f>
        <v>0</v>
      </c>
      <c r="BL102" s="124">
        <f>shirak!BL102+syuniq!BL102+gexarquniq!BL102+tavush!BL102+lori!BL102+aragacotn!BL102+ararat!BL102+armavir!BL102+kotayq!BL102+erebuni!BL102+shengavit!BL102+kentron!BL102+malatia!BL102+ajapnyak!BL102+avan!BL102+arabkir!BL102</f>
        <v>0</v>
      </c>
      <c r="BM102" s="124">
        <f>shirak!BM102+syuniq!BM102+gexarquniq!BM102+tavush!BM102+lori!BM102+aragacotn!BM102+ararat!BM102+armavir!BM102+kotayq!BM102+erebuni!BM102+shengavit!BM102+kentron!BM102+malatia!BM102+ajapnyak!BM102+avan!BM102+arabkir!BM102</f>
        <v>0</v>
      </c>
      <c r="BN102" s="124">
        <f>shirak!BN102+syuniq!BN102+gexarquniq!BN102+tavush!BN102+lori!BN102+aragacotn!BN102+ararat!BN102+armavir!BN102+kotayq!BN102+erebuni!BN102+shengavit!BN102+kentron!BN102+malatia!BN102+ajapnyak!BN102+avan!BN102+arabkir!BN102</f>
        <v>0</v>
      </c>
      <c r="BO102" s="124">
        <f>shirak!BO102+syuniq!BO102+gexarquniq!BO102+tavush!BO102+lori!BO102+aragacotn!BO102+ararat!BO102+armavir!BO102+kotayq!BO102+erebuni!BO102+shengavit!BO102+kentron!BO102+malatia!BO102+ajapnyak!BO102+avan!BO102+arabkir!BO102</f>
        <v>0</v>
      </c>
      <c r="BP102" s="124">
        <f>shirak!BP102+syuniq!BP102+gexarquniq!BP102+tavush!BP102+lori!BP102+aragacotn!BP102+ararat!BP102+armavir!BP102+kotayq!BP102+erebuni!BP102+shengavit!BP102+kentron!BP102+malatia!BP102+ajapnyak!BP102+avan!BP102+arabkir!BP102</f>
        <v>0</v>
      </c>
      <c r="BQ102" s="124">
        <f>shirak!BQ102+syuniq!BQ102+gexarquniq!BQ102+tavush!BQ102+lori!BQ102+aragacotn!BQ102+ararat!BQ102+armavir!BQ102+kotayq!BQ102+erebuni!BQ102+shengavit!BQ102+kentron!BQ102+malatia!BQ102+ajapnyak!BQ102+avan!BQ102+arabkir!BQ102</f>
        <v>0</v>
      </c>
      <c r="BR102" s="124">
        <f>shirak!BR102+syuniq!BR102+gexarquniq!BR102+tavush!BR102+lori!BR102+aragacotn!BR102+ararat!BR102+armavir!BR102+kotayq!BR102+erebuni!BR102+shengavit!BR102+kentron!BR102+malatia!BR102+ajapnyak!BR102+avan!BR102+arabkir!BR102</f>
        <v>0</v>
      </c>
      <c r="BS102" s="124">
        <f>shirak!BS102+syuniq!BS102+gexarquniq!BS102+tavush!BS102+lori!BS102+aragacotn!BS102+ararat!BS102+armavir!BS102+kotayq!BS102+erebuni!BS102+shengavit!BS102+kentron!BS102+malatia!BS102+ajapnyak!BS102+avan!BS102+arabkir!BS102</f>
        <v>0</v>
      </c>
      <c r="BT102" s="124">
        <f>shirak!BT102+syuniq!BT102+gexarquniq!BT102+tavush!BT102+lori!BT102+aragacotn!BT102+ararat!BT102+armavir!BT102+kotayq!BT102+erebuni!BT102+shengavit!BT102+kentron!BT102+malatia!BT102+ajapnyak!BT102+avan!BT102+arabkir!BT102</f>
        <v>0</v>
      </c>
      <c r="BU102" s="124">
        <f>shirak!BU102+syuniq!BU102+gexarquniq!BU102+tavush!BU102+lori!BU102+aragacotn!BU102+ararat!BU102+armavir!BU102+kotayq!BU102+erebuni!BU102+shengavit!BU102+kentron!BU102+malatia!BU102+ajapnyak!BU102+avan!BU102+arabkir!BU102</f>
        <v>0</v>
      </c>
      <c r="BV102" s="124">
        <f>shirak!BV102+syuniq!BV102+gexarquniq!BV102+tavush!BV102+lori!BV102+aragacotn!BV102+ararat!BV102+armavir!BV102+kotayq!BV102+erebuni!BV102+shengavit!BV102+kentron!BV102+malatia!BV102+ajapnyak!BV102+avan!BV102+arabkir!BV102</f>
        <v>0</v>
      </c>
      <c r="BW102" s="124">
        <f>shirak!BW102+syuniq!BW102+gexarquniq!BW102+tavush!BW102+lori!BW102+aragacotn!BW102+ararat!BW102+armavir!BW102+kotayq!BW102+erebuni!BW102+shengavit!BW102+kentron!BW102+malatia!BW102+ajapnyak!BW102+avan!BW102+arabkir!BW102</f>
        <v>0</v>
      </c>
      <c r="BX102" s="124">
        <f>shirak!BX102+syuniq!BX102+gexarquniq!BX102+tavush!BX102+lori!BX102+aragacotn!BX102+ararat!BX102+armavir!BX102+kotayq!BX102+erebuni!BX102+shengavit!BX102+kentron!BX102+malatia!BX102+ajapnyak!BX102+avan!BX102+arabkir!BX102</f>
        <v>0</v>
      </c>
      <c r="BY102" s="124">
        <f>shirak!BY102+syuniq!BY102+gexarquniq!BY102+tavush!BY102+lori!BY102+aragacotn!BY102+ararat!BY102+armavir!BY102+kotayq!BY102+erebuni!BY102+shengavit!BY102+kentron!BY102+malatia!BY102+ajapnyak!BY102+avan!BY102+arabkir!BY102</f>
        <v>0</v>
      </c>
      <c r="BZ102" s="124">
        <f>shirak!BZ102+syuniq!BZ102+gexarquniq!BZ102+tavush!BZ102+lori!BZ102+aragacotn!BZ102+ararat!BZ102+armavir!BZ102+kotayq!BZ102+erebuni!BZ102+shengavit!BZ102+kentron!BZ102+malatia!BZ102+ajapnyak!BZ102+avan!BZ102+arabkir!BZ102</f>
        <v>0</v>
      </c>
      <c r="CA102" s="124">
        <v>0</v>
      </c>
    </row>
    <row r="103" spans="1:79" ht="52.5" customHeight="1">
      <c r="A103" s="27" t="s">
        <v>252</v>
      </c>
      <c r="B103" s="150" t="s">
        <v>253</v>
      </c>
      <c r="C103" s="151"/>
      <c r="D103" s="21">
        <v>181</v>
      </c>
      <c r="E103" s="124">
        <f>shirak!E103+syuniq!E103+gexarquniq!E103+tavush!E103+lori!E103+aragacotn!E103+ararat!E103+armavir!E103+kotayq!E103+erebuni!E103+shengavit!E103+kentron!E103+malatia!E103+ajapnyak!E103+avan!E103+arabkir!E103</f>
        <v>0</v>
      </c>
      <c r="F103" s="124">
        <f>shirak!F103+syuniq!F103+gexarquniq!F103+tavush!F103+lori!F103+aragacotn!F103+ararat!F103+armavir!F103+kotayq!F103+erebuni!F103+shengavit!F103+kentron!F103+malatia!F103+ajapnyak!F103+avan!F103+arabkir!F103</f>
        <v>0</v>
      </c>
      <c r="G103" s="57">
        <f>shirak!G103+syuniq!G103+gexarquniq!G103+tavush!G103+lori!G103+aragacotn!G103+ararat!G103+armavir!G103+kotayq!G103+erebuni!G103+shengavit!G103+kentron!G103+malatia!G103+ajapnyak!G103+avan!G103+arabkir!G103</f>
        <v>0</v>
      </c>
      <c r="H103" s="124">
        <f>shirak!H103+syuniq!H103+gexarquniq!H103+tavush!H103+lori!H103+aragacotn!H103+ararat!H103+armavir!H103+kotayq!H103+erebuni!H103+shengavit!H103+kentron!H103+malatia!H103+ajapnyak!H103+avan!H103+arabkir!H103</f>
        <v>0</v>
      </c>
      <c r="I103" s="57">
        <f>shirak!I103+syuniq!I103+gexarquniq!I103+tavush!I103+lori!I103+aragacotn!I103+ararat!I103+armavir!I103+kotayq!I103+erebuni!I103+shengavit!I103+kentron!I103+malatia!I103+ajapnyak!I103+avan!I103+arabkir!I103</f>
        <v>0</v>
      </c>
      <c r="J103" s="124">
        <f>shirak!J103+syuniq!J103+gexarquniq!J103+tavush!J103+lori!J103+aragacotn!J103+ararat!J103+armavir!J103+kotayq!J103+erebuni!J103+shengavit!J103+kentron!J103+malatia!J103+ajapnyak!J103+avan!J103+arabkir!J103</f>
        <v>2</v>
      </c>
      <c r="K103" s="124">
        <f>shirak!K103+syuniq!K103+gexarquniq!K103+tavush!K103+lori!K103+aragacotn!K103+ararat!K103+armavir!K103+kotayq!K103+erebuni!K103+shengavit!K103+kentron!K103+malatia!K103+ajapnyak!K103+avan!K103+arabkir!K103</f>
        <v>0</v>
      </c>
      <c r="L103" s="124">
        <f>shirak!L103+syuniq!L103+gexarquniq!L103+tavush!L103+lori!L103+aragacotn!L103+ararat!L103+armavir!L103+kotayq!L103+erebuni!L103+shengavit!L103+kentron!L103+malatia!L103+ajapnyak!L103+avan!L103+arabkir!L103</f>
        <v>0</v>
      </c>
      <c r="M103" s="57">
        <f>shirak!M103+syuniq!M103+gexarquniq!M103+tavush!M103+lori!M103+aragacotn!M103+ararat!M103+armavir!M103+kotayq!M103+erebuni!M103+shengavit!M103+kentron!M103+malatia!M103+ajapnyak!M103+avan!M103+arabkir!M103</f>
        <v>2</v>
      </c>
      <c r="N103" s="124">
        <f>shirak!N103+syuniq!N103+gexarquniq!N103+tavush!N103+lori!N103+aragacotn!N103+ararat!N103+armavir!N103+kotayq!N103+erebuni!N103+shengavit!N103+kentron!N103+malatia!N103+ajapnyak!N103+avan!N103+arabkir!N103</f>
        <v>2</v>
      </c>
      <c r="O103" s="124">
        <f>shirak!O103+syuniq!O103+gexarquniq!O103+tavush!O103+lori!O103+aragacotn!O103+ararat!O103+armavir!O103+kotayq!O103+erebuni!O103+shengavit!O103+kentron!O103+malatia!O103+ajapnyak!O103+avan!O103+arabkir!O103</f>
        <v>0</v>
      </c>
      <c r="P103" s="57">
        <f>shirak!P103+syuniq!P103+gexarquniq!P103+tavush!P103+lori!P103+aragacotn!P103+ararat!P103+armavir!P103+kotayq!P103+erebuni!P103+shengavit!P103+kentron!P103+malatia!P103+ajapnyak!P103+avan!P103+arabkir!P103</f>
        <v>0</v>
      </c>
      <c r="Q103" s="124">
        <f>shirak!Q103+syuniq!Q103+gexarquniq!Q103+tavush!Q103+lori!Q103+aragacotn!Q103+ararat!Q103+armavir!Q103+kotayq!Q103+erebuni!Q103+shengavit!Q103+kentron!Q103+malatia!Q103+ajapnyak!Q103+avan!Q103+arabkir!Q103</f>
        <v>0</v>
      </c>
      <c r="R103" s="124">
        <f>shirak!R103+syuniq!R103+gexarquniq!R103+tavush!R103+lori!R103+aragacotn!R103+ararat!R103+armavir!R103+kotayq!R103+erebuni!R103+shengavit!R103+kentron!R103+malatia!R103+ajapnyak!R103+avan!R103+arabkir!R103</f>
        <v>1</v>
      </c>
      <c r="S103" s="124">
        <f>shirak!S103+syuniq!S103+gexarquniq!S103+tavush!S103+lori!S103+aragacotn!S103+ararat!S103+armavir!S103+kotayq!S103+erebuni!S103+shengavit!S103+kentron!S103+malatia!S103+ajapnyak!S103+avan!S103+arabkir!S103</f>
        <v>1</v>
      </c>
      <c r="T103" s="124">
        <f>shirak!T103+syuniq!T103+gexarquniq!T103+tavush!T103+lori!T103+aragacotn!T103+ararat!T103+armavir!T103+kotayq!T103+erebuni!T103+shengavit!T103+kentron!T103+malatia!T103+ajapnyak!T103+avan!T103+arabkir!T103</f>
        <v>0</v>
      </c>
      <c r="U103" s="124">
        <f>shirak!U103+syuniq!U103+gexarquniq!U103+tavush!U103+lori!U103+aragacotn!U103+ararat!U103+armavir!U103+kotayq!U103+erebuni!U103+shengavit!U103+kentron!U103+malatia!U103+ajapnyak!U103+avan!U103+arabkir!U103</f>
        <v>0</v>
      </c>
      <c r="V103" s="124">
        <f>shirak!V103+syuniq!V103+gexarquniq!V103+tavush!V103+lori!V103+aragacotn!V103+ararat!V103+armavir!V103+kotayq!V103+erebuni!V103+shengavit!V103+kentron!V103+malatia!V103+ajapnyak!V103+avan!V103+arabkir!V103</f>
        <v>0</v>
      </c>
      <c r="W103" s="124">
        <f>shirak!W103+syuniq!W103+gexarquniq!W103+tavush!W103+lori!W103+aragacotn!W103+ararat!W103+armavir!W103+kotayq!W103+erebuni!W103+shengavit!W103+kentron!W103+malatia!W103+ajapnyak!W103+avan!W103+arabkir!W103</f>
        <v>0</v>
      </c>
      <c r="X103" s="57">
        <f>shirak!X103+syuniq!X103+gexarquniq!X103+tavush!X103+lori!X103+aragacotn!X103+ararat!X103+armavir!X103+kotayq!X103+erebuni!X103+shengavit!X103+kentron!X103+malatia!X103+ajapnyak!X103+avan!X103+arabkir!X103</f>
        <v>2</v>
      </c>
      <c r="Y103" s="124">
        <f>shirak!Y103+syuniq!Y103+gexarquniq!Y103+tavush!Y103+lori!Y103+aragacotn!Y103+ararat!Y103+armavir!Y103+kotayq!Y103+erebuni!Y103+shengavit!Y103+kentron!Y103+malatia!Y103+ajapnyak!Y103+avan!Y103+arabkir!Y103</f>
        <v>0</v>
      </c>
      <c r="Z103" s="124">
        <f>shirak!Z103+syuniq!Z103+gexarquniq!Z103+tavush!Z103+lori!Z103+aragacotn!Z103+ararat!Z103+armavir!Z103+kotayq!Z103+erebuni!Z103+shengavit!Z103+kentron!Z103+malatia!Z103+ajapnyak!Z103+avan!Z103+arabkir!Z103</f>
        <v>0</v>
      </c>
      <c r="AA103" s="124">
        <f>shirak!AA103+syuniq!AA103+gexarquniq!AA103+tavush!AA103+lori!AA103+aragacotn!AA103+ararat!AA103+armavir!AA103+kotayq!AA103+erebuni!AA103+shengavit!AA103+kentron!AA103+malatia!AA103+ajapnyak!AA103+avan!AA103+arabkir!AA103</f>
        <v>0</v>
      </c>
      <c r="AB103" s="124">
        <f>shirak!AB103+syuniq!AB103+gexarquniq!AB103+tavush!AB103+lori!AB103+aragacotn!AB103+ararat!AB103+armavir!AB103+kotayq!AB103+erebuni!AB103+shengavit!AB103+kentron!AB103+malatia!AB103+ajapnyak!AB103+avan!AB103+arabkir!AB103</f>
        <v>0</v>
      </c>
      <c r="AC103" s="124">
        <f>shirak!AC103+syuniq!AC103+gexarquniq!AC103+tavush!AC103+lori!AC103+aragacotn!AC103+ararat!AC103+armavir!AC103+kotayq!AC103+erebuni!AC103+shengavit!AC103+kentron!AC103+malatia!AC103+ajapnyak!AC103+avan!AC103+arabkir!AC103</f>
        <v>0</v>
      </c>
      <c r="AD103" s="124">
        <f>shirak!AD103+syuniq!AD103+gexarquniq!AD103+tavush!AD103+lori!AD103+aragacotn!AD103+ararat!AD103+armavir!AD103+kotayq!AD103+erebuni!AD103+shengavit!AD103+kentron!AD103+malatia!AD103+ajapnyak!AD103+avan!AD103+arabkir!AD103</f>
        <v>2</v>
      </c>
      <c r="AE103" s="124">
        <f>shirak!AE103+syuniq!AE103+gexarquniq!AE103+tavush!AE103+lori!AE103+aragacotn!AE103+ararat!AE103+armavir!AE103+kotayq!AE103+erebuni!AE103+shengavit!AE103+kentron!AE103+malatia!AE103+ajapnyak!AE103+avan!AE103+arabkir!AE103</f>
        <v>0</v>
      </c>
      <c r="AF103" s="124">
        <f>shirak!AF103+syuniq!AF103+gexarquniq!AF103+tavush!AF103+lori!AF103+aragacotn!AF103+ararat!AF103+armavir!AF103+kotayq!AF103+erebuni!AF103+shengavit!AF103+kentron!AF103+malatia!AF103+ajapnyak!AF103+avan!AF103+arabkir!AF103</f>
        <v>0</v>
      </c>
      <c r="AG103" s="124">
        <f>shirak!AG103+syuniq!AG103+gexarquniq!AG103+tavush!AG103+lori!AG103+aragacotn!AG103+ararat!AG103+armavir!AG103+kotayq!AG103+erebuni!AG103+shengavit!AG103+kentron!AG103+malatia!AG103+ajapnyak!AG103+avan!AG103+arabkir!AG103</f>
        <v>0</v>
      </c>
      <c r="AH103" s="124">
        <f>shirak!AH103+syuniq!AH103+gexarquniq!AH103+tavush!AH103+lori!AH103+aragacotn!AH103+ararat!AH103+armavir!AH103+kotayq!AH103+erebuni!AH103+shengavit!AH103+kentron!AH103+malatia!AH103+ajapnyak!AH103+avan!AH103+arabkir!AH103</f>
        <v>0</v>
      </c>
      <c r="AI103" s="124">
        <f>shirak!AI103+syuniq!AI103+gexarquniq!AI103+tavush!AI103+lori!AI103+aragacotn!AI103+ararat!AI103+armavir!AI103+kotayq!AI103+erebuni!AI103+shengavit!AI103+kentron!AI103+malatia!AI103+ajapnyak!AI103+avan!AI103+arabkir!AI103</f>
        <v>0</v>
      </c>
      <c r="AJ103" s="124">
        <f>shirak!AJ103+syuniq!AJ103+gexarquniq!AJ103+tavush!AJ103+lori!AJ103+aragacotn!AJ103+ararat!AJ103+armavir!AJ103+kotayq!AJ103+erebuni!AJ103+shengavit!AJ103+kentron!AJ103+malatia!AJ103+ajapnyak!AJ103+avan!AJ103+arabkir!AJ103</f>
        <v>0</v>
      </c>
      <c r="AK103" s="124">
        <f>shirak!AK103+syuniq!AK103+gexarquniq!AK103+tavush!AK103+lori!AK103+aragacotn!AK103+ararat!AK103+armavir!AK103+kotayq!AK103+erebuni!AK103+shengavit!AK103+kentron!AK103+malatia!AK103+ajapnyak!AK103+avan!AK103+arabkir!AK103</f>
        <v>0</v>
      </c>
      <c r="AL103" s="124">
        <f>shirak!AL103+syuniq!AL103+gexarquniq!AL103+tavush!AL103+lori!AL103+aragacotn!AL103+ararat!AL103+armavir!AL103+kotayq!AL103+erebuni!AL103+shengavit!AL103+kentron!AL103+malatia!AL103+ajapnyak!AL103+avan!AL103+arabkir!AL103</f>
        <v>0</v>
      </c>
      <c r="AM103" s="124">
        <f>shirak!AM103+syuniq!AM103+gexarquniq!AM103+tavush!AM103+lori!AM103+aragacotn!AM103+ararat!AM103+armavir!AM103+kotayq!AM103+erebuni!AM103+shengavit!AM103+kentron!AM103+malatia!AM103+ajapnyak!AM103+avan!AM103+arabkir!AM103</f>
        <v>0</v>
      </c>
      <c r="AN103" s="124">
        <f>shirak!AN103+syuniq!AN103+gexarquniq!AN103+tavush!AN103+lori!AN103+aragacotn!AN103+ararat!AN103+armavir!AN103+kotayq!AN103+erebuni!AN103+shengavit!AN103+kentron!AN103+malatia!AN103+ajapnyak!AN103+avan!AN103+arabkir!AN103</f>
        <v>0</v>
      </c>
      <c r="AO103" s="124">
        <f>shirak!AO103+syuniq!AO103+gexarquniq!AO103+tavush!AO103+lori!AO103+aragacotn!AO103+ararat!AO103+armavir!AO103+kotayq!AO103+erebuni!AO103+shengavit!AO103+kentron!AO103+malatia!AO103+ajapnyak!AO103+avan!AO103+arabkir!AO103</f>
        <v>0</v>
      </c>
      <c r="AP103" s="124">
        <f>shirak!AP103+syuniq!AP103+gexarquniq!AP103+tavush!AP103+lori!AP103+aragacotn!AP103+ararat!AP103+armavir!AP103+kotayq!AP103+erebuni!AP103+shengavit!AP103+kentron!AP103+malatia!AP103+ajapnyak!AP103+avan!AP103+arabkir!AP103</f>
        <v>2</v>
      </c>
      <c r="AQ103" s="124">
        <f>shirak!AQ103+syuniq!AQ103+gexarquniq!AQ103+tavush!AQ103+lori!AQ103+aragacotn!AQ103+ararat!AQ103+armavir!AQ103+kotayq!AQ103+erebuni!AQ103+shengavit!AQ103+kentron!AQ103+malatia!AQ103+ajapnyak!AQ103+avan!AQ103+arabkir!AQ103</f>
        <v>0</v>
      </c>
      <c r="AR103" s="124">
        <f>shirak!AR103+syuniq!AR103+gexarquniq!AR103+tavush!AR103+lori!AR103+aragacotn!AR103+ararat!AR103+armavir!AR103+kotayq!AR103+erebuni!AR103+shengavit!AR103+kentron!AR103+malatia!AR103+ajapnyak!AR103+avan!AR103+arabkir!AR103</f>
        <v>0</v>
      </c>
      <c r="AS103" s="124">
        <f>shirak!AS103+syuniq!AS103+gexarquniq!AS103+tavush!AS103+lori!AS103+aragacotn!AS103+ararat!AS103+armavir!AS103+kotayq!AS103+erebuni!AS103+shengavit!AS103+kentron!AS103+malatia!AS103+ajapnyak!AS103+avan!AS103+arabkir!AS103</f>
        <v>0</v>
      </c>
      <c r="AT103" s="124">
        <f>shirak!AT103+syuniq!AT103+gexarquniq!AT103+tavush!AT103+lori!AT103+aragacotn!AT103+ararat!AT103+armavir!AT103+kotayq!AT103+erebuni!AT103+shengavit!AT103+kentron!AT103+malatia!AT103+ajapnyak!AT103+avan!AT103+arabkir!AT103</f>
        <v>0</v>
      </c>
      <c r="AU103" s="124">
        <f>shirak!AU103+syuniq!AU103+gexarquniq!AU103+tavush!AU103+lori!AU103+aragacotn!AU103+ararat!AU103+armavir!AU103+kotayq!AU103+erebuni!AU103+shengavit!AU103+kentron!AU103+malatia!AU103+ajapnyak!AU103+avan!AU103+arabkir!AU103</f>
        <v>0</v>
      </c>
      <c r="AV103" s="124">
        <f>shirak!AV103+syuniq!AV103+gexarquniq!AV103+tavush!AV103+lori!AV103+aragacotn!AV103+ararat!AV103+armavir!AV103+kotayq!AV103+erebuni!AV103+shengavit!AV103+kentron!AV103+malatia!AV103+ajapnyak!AV103+avan!AV103+arabkir!AV103</f>
        <v>0</v>
      </c>
      <c r="AW103" s="124">
        <f>shirak!AW103+syuniq!AW103+gexarquniq!AW103+tavush!AW103+lori!AW103+aragacotn!AW103+ararat!AW103+armavir!AW103+kotayq!AW103+erebuni!AW103+shengavit!AW103+kentron!AW103+malatia!AW103+ajapnyak!AW103+avan!AW103+arabkir!AW103</f>
        <v>2</v>
      </c>
      <c r="AX103" s="124">
        <f>shirak!AX103+syuniq!AX103+gexarquniq!AX103+tavush!AX103+lori!AX103+aragacotn!AX103+ararat!AX103+armavir!AX103+kotayq!AX103+erebuni!AX103+shengavit!AX103+kentron!AX103+malatia!AX103+ajapnyak!AX103+avan!AX103+arabkir!AX103</f>
        <v>0</v>
      </c>
      <c r="AY103" s="124">
        <f>shirak!AY103+syuniq!AY103+gexarquniq!AY103+tavush!AY103+lori!AY103+aragacotn!AY103+ararat!AY103+armavir!AY103+kotayq!AY103+erebuni!AY103+shengavit!AY103+kentron!AY103+malatia!AY103+ajapnyak!AY103+avan!AY103+arabkir!AY103</f>
        <v>1</v>
      </c>
      <c r="AZ103" s="124">
        <f>shirak!AZ103+syuniq!AZ103+gexarquniq!AZ103+tavush!AZ103+lori!AZ103+aragacotn!AZ103+ararat!AZ103+armavir!AZ103+kotayq!AZ103+erebuni!AZ103+shengavit!AZ103+kentron!AZ103+malatia!AZ103+ajapnyak!AZ103+avan!AZ103+arabkir!AZ103</f>
        <v>0</v>
      </c>
      <c r="BA103" s="124">
        <f>shirak!BA103+syuniq!BA103+gexarquniq!BA103+tavush!BA103+lori!BA103+aragacotn!BA103+ararat!BA103+armavir!BA103+kotayq!BA103+erebuni!BA103+shengavit!BA103+kentron!BA103+malatia!BA103+ajapnyak!BA103+avan!BA103+arabkir!BA103</f>
        <v>1</v>
      </c>
      <c r="BB103" s="124">
        <f>shirak!BB103+syuniq!BB103+gexarquniq!BB103+tavush!BB103+lori!BB103+aragacotn!BB103+ararat!BB103+armavir!BB103+kotayq!BB103+erebuni!BB103+shengavit!BB103+kentron!BB103+malatia!BB103+ajapnyak!BB103+avan!BB103+arabkir!BB103</f>
        <v>0</v>
      </c>
      <c r="BC103" s="124">
        <f>shirak!BC103+syuniq!BC103+gexarquniq!BC103+tavush!BC103+lori!BC103+aragacotn!BC103+ararat!BC103+armavir!BC103+kotayq!BC103+erebuni!BC103+shengavit!BC103+kentron!BC103+malatia!BC103+ajapnyak!BC103+avan!BC103+arabkir!BC103</f>
        <v>0</v>
      </c>
      <c r="BD103" s="124">
        <f>shirak!BD103+syuniq!BD103+gexarquniq!BD103+tavush!BD103+lori!BD103+aragacotn!BD103+ararat!BD103+armavir!BD103+kotayq!BD103+erebuni!BD103+shengavit!BD103+kentron!BD103+malatia!BD103+ajapnyak!BD103+avan!BD103+arabkir!BD103</f>
        <v>0</v>
      </c>
      <c r="BE103" s="124">
        <f>shirak!BE103+syuniq!BE103+gexarquniq!BE103+tavush!BE103+lori!BE103+aragacotn!BE103+ararat!BE103+armavir!BE103+kotayq!BE103+erebuni!BE103+shengavit!BE103+kentron!BE103+malatia!BE103+ajapnyak!BE103+avan!BE103+arabkir!BE103</f>
        <v>0</v>
      </c>
      <c r="BF103" s="124">
        <f>shirak!BF103+syuniq!BF103+gexarquniq!BF103+tavush!BF103+lori!BF103+aragacotn!BF103+ararat!BF103+armavir!BF103+kotayq!BF103+erebuni!BF103+shengavit!BF103+kentron!BF103+malatia!BF103+ajapnyak!BF103+avan!BF103+arabkir!BF103</f>
        <v>0</v>
      </c>
      <c r="BG103" s="124">
        <f>shirak!BG103+syuniq!BG103+gexarquniq!BG103+tavush!BG103+lori!BG103+aragacotn!BG103+ararat!BG103+armavir!BG103+kotayq!BG103+erebuni!BG103+shengavit!BG103+kentron!BG103+malatia!BG103+ajapnyak!BG103+avan!BG103+arabkir!BG103</f>
        <v>0</v>
      </c>
      <c r="BH103" s="124">
        <f>shirak!BH103+syuniq!BH103+gexarquniq!BH103+tavush!BH103+lori!BH103+aragacotn!BH103+ararat!BH103+armavir!BH103+kotayq!BH103+erebuni!BH103+shengavit!BH103+kentron!BH103+malatia!BH103+ajapnyak!BH103+avan!BH103+arabkir!BH103</f>
        <v>0</v>
      </c>
      <c r="BI103" s="124">
        <f>shirak!BI103+syuniq!BI103+gexarquniq!BI103+tavush!BI103+lori!BI103+aragacotn!BI103+ararat!BI103+armavir!BI103+kotayq!BI103+erebuni!BI103+shengavit!BI103+kentron!BI103+malatia!BI103+ajapnyak!BI103+avan!BI103+arabkir!BI103</f>
        <v>0</v>
      </c>
      <c r="BJ103" s="124">
        <f>shirak!BJ103+syuniq!BJ103+gexarquniq!BJ103+tavush!BJ103+lori!BJ103+aragacotn!BJ103+ararat!BJ103+armavir!BJ103+kotayq!BJ103+erebuni!BJ103+shengavit!BJ103+kentron!BJ103+malatia!BJ103+ajapnyak!BJ103+avan!BJ103+arabkir!BJ103</f>
        <v>0</v>
      </c>
      <c r="BK103" s="124">
        <f>shirak!BK103+syuniq!BK103+gexarquniq!BK103+tavush!BK103+lori!BK103+aragacotn!BK103+ararat!BK103+armavir!BK103+kotayq!BK103+erebuni!BK103+shengavit!BK103+kentron!BK103+malatia!BK103+ajapnyak!BK103+avan!BK103+arabkir!BK103</f>
        <v>0</v>
      </c>
      <c r="BL103" s="124">
        <f>shirak!BL103+syuniq!BL103+gexarquniq!BL103+tavush!BL103+lori!BL103+aragacotn!BL103+ararat!BL103+armavir!BL103+kotayq!BL103+erebuni!BL103+shengavit!BL103+kentron!BL103+malatia!BL103+ajapnyak!BL103+avan!BL103+arabkir!BL103</f>
        <v>0</v>
      </c>
      <c r="BM103" s="124">
        <f>shirak!BM103+syuniq!BM103+gexarquniq!BM103+tavush!BM103+lori!BM103+aragacotn!BM103+ararat!BM103+armavir!BM103+kotayq!BM103+erebuni!BM103+shengavit!BM103+kentron!BM103+malatia!BM103+ajapnyak!BM103+avan!BM103+arabkir!BM103</f>
        <v>0</v>
      </c>
      <c r="BN103" s="124">
        <f>shirak!BN103+syuniq!BN103+gexarquniq!BN103+tavush!BN103+lori!BN103+aragacotn!BN103+ararat!BN103+armavir!BN103+kotayq!BN103+erebuni!BN103+shengavit!BN103+kentron!BN103+malatia!BN103+ajapnyak!BN103+avan!BN103+arabkir!BN103</f>
        <v>0</v>
      </c>
      <c r="BO103" s="124">
        <f>shirak!BO103+syuniq!BO103+gexarquniq!BO103+tavush!BO103+lori!BO103+aragacotn!BO103+ararat!BO103+armavir!BO103+kotayq!BO103+erebuni!BO103+shengavit!BO103+kentron!BO103+malatia!BO103+ajapnyak!BO103+avan!BO103+arabkir!BO103</f>
        <v>0</v>
      </c>
      <c r="BP103" s="124">
        <f>shirak!BP103+syuniq!BP103+gexarquniq!BP103+tavush!BP103+lori!BP103+aragacotn!BP103+ararat!BP103+armavir!BP103+kotayq!BP103+erebuni!BP103+shengavit!BP103+kentron!BP103+malatia!BP103+ajapnyak!BP103+avan!BP103+arabkir!BP103</f>
        <v>0</v>
      </c>
      <c r="BQ103" s="124">
        <f>shirak!BQ103+syuniq!BQ103+gexarquniq!BQ103+tavush!BQ103+lori!BQ103+aragacotn!BQ103+ararat!BQ103+armavir!BQ103+kotayq!BQ103+erebuni!BQ103+shengavit!BQ103+kentron!BQ103+malatia!BQ103+ajapnyak!BQ103+avan!BQ103+arabkir!BQ103</f>
        <v>0</v>
      </c>
      <c r="BR103" s="124">
        <f>shirak!BR103+syuniq!BR103+gexarquniq!BR103+tavush!BR103+lori!BR103+aragacotn!BR103+ararat!BR103+armavir!BR103+kotayq!BR103+erebuni!BR103+shengavit!BR103+kentron!BR103+malatia!BR103+ajapnyak!BR103+avan!BR103+arabkir!BR103</f>
        <v>0</v>
      </c>
      <c r="BS103" s="124">
        <f>shirak!BS103+syuniq!BS103+gexarquniq!BS103+tavush!BS103+lori!BS103+aragacotn!BS103+ararat!BS103+armavir!BS103+kotayq!BS103+erebuni!BS103+shengavit!BS103+kentron!BS103+malatia!BS103+ajapnyak!BS103+avan!BS103+arabkir!BS103</f>
        <v>0</v>
      </c>
      <c r="BT103" s="124">
        <f>shirak!BT103+syuniq!BT103+gexarquniq!BT103+tavush!BT103+lori!BT103+aragacotn!BT103+ararat!BT103+armavir!BT103+kotayq!BT103+erebuni!BT103+shengavit!BT103+kentron!BT103+malatia!BT103+ajapnyak!BT103+avan!BT103+arabkir!BT103</f>
        <v>0</v>
      </c>
      <c r="BU103" s="124">
        <f>shirak!BU103+syuniq!BU103+gexarquniq!BU103+tavush!BU103+lori!BU103+aragacotn!BU103+ararat!BU103+armavir!BU103+kotayq!BU103+erebuni!BU103+shengavit!BU103+kentron!BU103+malatia!BU103+ajapnyak!BU103+avan!BU103+arabkir!BU103</f>
        <v>0</v>
      </c>
      <c r="BV103" s="124">
        <f>shirak!BV103+syuniq!BV103+gexarquniq!BV103+tavush!BV103+lori!BV103+aragacotn!BV103+ararat!BV103+armavir!BV103+kotayq!BV103+erebuni!BV103+shengavit!BV103+kentron!BV103+malatia!BV103+ajapnyak!BV103+avan!BV103+arabkir!BV103</f>
        <v>0</v>
      </c>
      <c r="BW103" s="124">
        <f>shirak!BW103+syuniq!BW103+gexarquniq!BW103+tavush!BW103+lori!BW103+aragacotn!BW103+ararat!BW103+armavir!BW103+kotayq!BW103+erebuni!BW103+shengavit!BW103+kentron!BW103+malatia!BW103+ajapnyak!BW103+avan!BW103+arabkir!BW103</f>
        <v>0</v>
      </c>
      <c r="BX103" s="124">
        <f>shirak!BX103+syuniq!BX103+gexarquniq!BX103+tavush!BX103+lori!BX103+aragacotn!BX103+ararat!BX103+armavir!BX103+kotayq!BX103+erebuni!BX103+shengavit!BX103+kentron!BX103+malatia!BX103+ajapnyak!BX103+avan!BX103+arabkir!BX103</f>
        <v>0</v>
      </c>
      <c r="BY103" s="124">
        <f>shirak!BY103+syuniq!BY103+gexarquniq!BY103+tavush!BY103+lori!BY103+aragacotn!BY103+ararat!BY103+armavir!BY103+kotayq!BY103+erebuni!BY103+shengavit!BY103+kentron!BY103+malatia!BY103+ajapnyak!BY103+avan!BY103+arabkir!BY103</f>
        <v>1</v>
      </c>
      <c r="BZ103" s="124">
        <f>shirak!BZ103+syuniq!BZ103+gexarquniq!BZ103+tavush!BZ103+lori!BZ103+aragacotn!BZ103+ararat!BZ103+armavir!BZ103+kotayq!BZ103+erebuni!BZ103+shengavit!BZ103+kentron!BZ103+malatia!BZ103+ajapnyak!BZ103+avan!BZ103+arabkir!BZ103</f>
        <v>1</v>
      </c>
      <c r="CA103" s="124" t="s">
        <v>775</v>
      </c>
    </row>
    <row r="104" spans="1:79" ht="39.75" customHeight="1">
      <c r="A104" s="27" t="s">
        <v>254</v>
      </c>
      <c r="B104" s="150" t="s">
        <v>255</v>
      </c>
      <c r="C104" s="151"/>
      <c r="D104" s="21">
        <v>182</v>
      </c>
      <c r="E104" s="124">
        <f>shirak!E104+syuniq!E104+gexarquniq!E104+tavush!E104+lori!E104+aragacotn!E104+ararat!E104+armavir!E104+kotayq!E104+erebuni!E104+shengavit!E104+kentron!E104+malatia!E104+ajapnyak!E104+avan!E104+arabkir!E104</f>
        <v>0</v>
      </c>
      <c r="F104" s="124">
        <f>shirak!F104+syuniq!F104+gexarquniq!F104+tavush!F104+lori!F104+aragacotn!F104+ararat!F104+armavir!F104+kotayq!F104+erebuni!F104+shengavit!F104+kentron!F104+malatia!F104+ajapnyak!F104+avan!F104+arabkir!F104</f>
        <v>0</v>
      </c>
      <c r="G104" s="57">
        <f>shirak!G104+syuniq!G104+gexarquniq!G104+tavush!G104+lori!G104+aragacotn!G104+ararat!G104+armavir!G104+kotayq!G104+erebuni!G104+shengavit!G104+kentron!G104+malatia!G104+ajapnyak!G104+avan!G104+arabkir!G104</f>
        <v>0</v>
      </c>
      <c r="H104" s="124">
        <f>shirak!H104+syuniq!H104+gexarquniq!H104+tavush!H104+lori!H104+aragacotn!H104+ararat!H104+armavir!H104+kotayq!H104+erebuni!H104+shengavit!H104+kentron!H104+malatia!H104+ajapnyak!H104+avan!H104+arabkir!H104</f>
        <v>0</v>
      </c>
      <c r="I104" s="57">
        <f>shirak!I104+syuniq!I104+gexarquniq!I104+tavush!I104+lori!I104+aragacotn!I104+ararat!I104+armavir!I104+kotayq!I104+erebuni!I104+shengavit!I104+kentron!I104+malatia!I104+ajapnyak!I104+avan!I104+arabkir!I104</f>
        <v>0</v>
      </c>
      <c r="J104" s="124">
        <f>shirak!J104+syuniq!J104+gexarquniq!J104+tavush!J104+lori!J104+aragacotn!J104+ararat!J104+armavir!J104+kotayq!J104+erebuni!J104+shengavit!J104+kentron!J104+malatia!J104+ajapnyak!J104+avan!J104+arabkir!J104</f>
        <v>6</v>
      </c>
      <c r="K104" s="124">
        <f>shirak!K104+syuniq!K104+gexarquniq!K104+tavush!K104+lori!K104+aragacotn!K104+ararat!K104+armavir!K104+kotayq!K104+erebuni!K104+shengavit!K104+kentron!K104+malatia!K104+ajapnyak!K104+avan!K104+arabkir!K104</f>
        <v>0</v>
      </c>
      <c r="L104" s="124">
        <f>shirak!L104+syuniq!L104+gexarquniq!L104+tavush!L104+lori!L104+aragacotn!L104+ararat!L104+armavir!L104+kotayq!L104+erebuni!L104+shengavit!L104+kentron!L104+malatia!L104+ajapnyak!L104+avan!L104+arabkir!L104</f>
        <v>0</v>
      </c>
      <c r="M104" s="57">
        <f>shirak!M104+syuniq!M104+gexarquniq!M104+tavush!M104+lori!M104+aragacotn!M104+ararat!M104+armavir!M104+kotayq!M104+erebuni!M104+shengavit!M104+kentron!M104+malatia!M104+ajapnyak!M104+avan!M104+arabkir!M104</f>
        <v>6</v>
      </c>
      <c r="N104" s="124">
        <f>shirak!N104+syuniq!N104+gexarquniq!N104+tavush!N104+lori!N104+aragacotn!N104+ararat!N104+armavir!N104+kotayq!N104+erebuni!N104+shengavit!N104+kentron!N104+malatia!N104+ajapnyak!N104+avan!N104+arabkir!N104</f>
        <v>1</v>
      </c>
      <c r="O104" s="124">
        <f>shirak!O104+syuniq!O104+gexarquniq!O104+tavush!O104+lori!O104+aragacotn!O104+ararat!O104+armavir!O104+kotayq!O104+erebuni!O104+shengavit!O104+kentron!O104+malatia!O104+ajapnyak!O104+avan!O104+arabkir!O104</f>
        <v>0</v>
      </c>
      <c r="P104" s="57">
        <f>shirak!P104+syuniq!P104+gexarquniq!P104+tavush!P104+lori!P104+aragacotn!P104+ararat!P104+armavir!P104+kotayq!P104+erebuni!P104+shengavit!P104+kentron!P104+malatia!P104+ajapnyak!P104+avan!P104+arabkir!P104</f>
        <v>0</v>
      </c>
      <c r="Q104" s="124">
        <f>shirak!Q104+syuniq!Q104+gexarquniq!Q104+tavush!Q104+lori!Q104+aragacotn!Q104+ararat!Q104+armavir!Q104+kotayq!Q104+erebuni!Q104+shengavit!Q104+kentron!Q104+malatia!Q104+ajapnyak!Q104+avan!Q104+arabkir!Q104</f>
        <v>0</v>
      </c>
      <c r="R104" s="124">
        <f>shirak!R104+syuniq!R104+gexarquniq!R104+tavush!R104+lori!R104+aragacotn!R104+ararat!R104+armavir!R104+kotayq!R104+erebuni!R104+shengavit!R104+kentron!R104+malatia!R104+ajapnyak!R104+avan!R104+arabkir!R104</f>
        <v>2</v>
      </c>
      <c r="S104" s="124">
        <f>shirak!S104+syuniq!S104+gexarquniq!S104+tavush!S104+lori!S104+aragacotn!S104+ararat!S104+armavir!S104+kotayq!S104+erebuni!S104+shengavit!S104+kentron!S104+malatia!S104+ajapnyak!S104+avan!S104+arabkir!S104</f>
        <v>1</v>
      </c>
      <c r="T104" s="124">
        <f>shirak!T104+syuniq!T104+gexarquniq!T104+tavush!T104+lori!T104+aragacotn!T104+ararat!T104+armavir!T104+kotayq!T104+erebuni!T104+shengavit!T104+kentron!T104+malatia!T104+ajapnyak!T104+avan!T104+arabkir!T104</f>
        <v>1</v>
      </c>
      <c r="U104" s="124">
        <f>shirak!U104+syuniq!U104+gexarquniq!U104+tavush!U104+lori!U104+aragacotn!U104+ararat!U104+armavir!U104+kotayq!U104+erebuni!U104+shengavit!U104+kentron!U104+malatia!U104+ajapnyak!U104+avan!U104+arabkir!U104</f>
        <v>0</v>
      </c>
      <c r="V104" s="124">
        <f>shirak!V104+syuniq!V104+gexarquniq!V104+tavush!V104+lori!V104+aragacotn!V104+ararat!V104+armavir!V104+kotayq!V104+erebuni!V104+shengavit!V104+kentron!V104+malatia!V104+ajapnyak!V104+avan!V104+arabkir!V104</f>
        <v>0</v>
      </c>
      <c r="W104" s="124">
        <f>shirak!W104+syuniq!W104+gexarquniq!W104+tavush!W104+lori!W104+aragacotn!W104+ararat!W104+armavir!W104+kotayq!W104+erebuni!W104+shengavit!W104+kentron!W104+malatia!W104+ajapnyak!W104+avan!W104+arabkir!W104</f>
        <v>0</v>
      </c>
      <c r="X104" s="57">
        <f>shirak!X104+syuniq!X104+gexarquniq!X104+tavush!X104+lori!X104+aragacotn!X104+ararat!X104+armavir!X104+kotayq!X104+erebuni!X104+shengavit!X104+kentron!X104+malatia!X104+ajapnyak!X104+avan!X104+arabkir!X104</f>
        <v>4</v>
      </c>
      <c r="Y104" s="124">
        <f>shirak!Y104+syuniq!Y104+gexarquniq!Y104+tavush!Y104+lori!Y104+aragacotn!Y104+ararat!Y104+armavir!Y104+kotayq!Y104+erebuni!Y104+shengavit!Y104+kentron!Y104+malatia!Y104+ajapnyak!Y104+avan!Y104+arabkir!Y104</f>
        <v>0</v>
      </c>
      <c r="Z104" s="124">
        <f>shirak!Z104+syuniq!Z104+gexarquniq!Z104+tavush!Z104+lori!Z104+aragacotn!Z104+ararat!Z104+armavir!Z104+kotayq!Z104+erebuni!Z104+shengavit!Z104+kentron!Z104+malatia!Z104+ajapnyak!Z104+avan!Z104+arabkir!Z104</f>
        <v>1</v>
      </c>
      <c r="AA104" s="124">
        <f>shirak!AA104+syuniq!AA104+gexarquniq!AA104+tavush!AA104+lori!AA104+aragacotn!AA104+ararat!AA104+armavir!AA104+kotayq!AA104+erebuni!AA104+shengavit!AA104+kentron!AA104+malatia!AA104+ajapnyak!AA104+avan!AA104+arabkir!AA104</f>
        <v>0</v>
      </c>
      <c r="AB104" s="124">
        <f>shirak!AB104+syuniq!AB104+gexarquniq!AB104+tavush!AB104+lori!AB104+aragacotn!AB104+ararat!AB104+armavir!AB104+kotayq!AB104+erebuni!AB104+shengavit!AB104+kentron!AB104+malatia!AB104+ajapnyak!AB104+avan!AB104+arabkir!AB104</f>
        <v>0</v>
      </c>
      <c r="AC104" s="124">
        <f>shirak!AC104+syuniq!AC104+gexarquniq!AC104+tavush!AC104+lori!AC104+aragacotn!AC104+ararat!AC104+armavir!AC104+kotayq!AC104+erebuni!AC104+shengavit!AC104+kentron!AC104+malatia!AC104+ajapnyak!AC104+avan!AC104+arabkir!AC104</f>
        <v>1</v>
      </c>
      <c r="AD104" s="124">
        <f>shirak!AD104+syuniq!AD104+gexarquniq!AD104+tavush!AD104+lori!AD104+aragacotn!AD104+ararat!AD104+armavir!AD104+kotayq!AD104+erebuni!AD104+shengavit!AD104+kentron!AD104+malatia!AD104+ajapnyak!AD104+avan!AD104+arabkir!AD104</f>
        <v>1</v>
      </c>
      <c r="AE104" s="124">
        <f>shirak!AE104+syuniq!AE104+gexarquniq!AE104+tavush!AE104+lori!AE104+aragacotn!AE104+ararat!AE104+armavir!AE104+kotayq!AE104+erebuni!AE104+shengavit!AE104+kentron!AE104+malatia!AE104+ajapnyak!AE104+avan!AE104+arabkir!AE104</f>
        <v>0</v>
      </c>
      <c r="AF104" s="124">
        <f>shirak!AF104+syuniq!AF104+gexarquniq!AF104+tavush!AF104+lori!AF104+aragacotn!AF104+ararat!AF104+armavir!AF104+kotayq!AF104+erebuni!AF104+shengavit!AF104+kentron!AF104+malatia!AF104+ajapnyak!AF104+avan!AF104+arabkir!AF104</f>
        <v>0</v>
      </c>
      <c r="AG104" s="124">
        <f>shirak!AG104+syuniq!AG104+gexarquniq!AG104+tavush!AG104+lori!AG104+aragacotn!AG104+ararat!AG104+armavir!AG104+kotayq!AG104+erebuni!AG104+shengavit!AG104+kentron!AG104+malatia!AG104+ajapnyak!AG104+avan!AG104+arabkir!AG104</f>
        <v>0</v>
      </c>
      <c r="AH104" s="124">
        <f>shirak!AH104+syuniq!AH104+gexarquniq!AH104+tavush!AH104+lori!AH104+aragacotn!AH104+ararat!AH104+armavir!AH104+kotayq!AH104+erebuni!AH104+shengavit!AH104+kentron!AH104+malatia!AH104+ajapnyak!AH104+avan!AH104+arabkir!AH104</f>
        <v>0</v>
      </c>
      <c r="AI104" s="124">
        <f>shirak!AI104+syuniq!AI104+gexarquniq!AI104+tavush!AI104+lori!AI104+aragacotn!AI104+ararat!AI104+armavir!AI104+kotayq!AI104+erebuni!AI104+shengavit!AI104+kentron!AI104+malatia!AI104+ajapnyak!AI104+avan!AI104+arabkir!AI104</f>
        <v>0</v>
      </c>
      <c r="AJ104" s="124">
        <f>shirak!AJ104+syuniq!AJ104+gexarquniq!AJ104+tavush!AJ104+lori!AJ104+aragacotn!AJ104+ararat!AJ104+armavir!AJ104+kotayq!AJ104+erebuni!AJ104+shengavit!AJ104+kentron!AJ104+malatia!AJ104+ajapnyak!AJ104+avan!AJ104+arabkir!AJ104</f>
        <v>0</v>
      </c>
      <c r="AK104" s="124">
        <f>shirak!AK104+syuniq!AK104+gexarquniq!AK104+tavush!AK104+lori!AK104+aragacotn!AK104+ararat!AK104+armavir!AK104+kotayq!AK104+erebuni!AK104+shengavit!AK104+kentron!AK104+malatia!AK104+ajapnyak!AK104+avan!AK104+arabkir!AK104</f>
        <v>2</v>
      </c>
      <c r="AL104" s="124">
        <f>shirak!AL104+syuniq!AL104+gexarquniq!AL104+tavush!AL104+lori!AL104+aragacotn!AL104+ararat!AL104+armavir!AL104+kotayq!AL104+erebuni!AL104+shengavit!AL104+kentron!AL104+malatia!AL104+ajapnyak!AL104+avan!AL104+arabkir!AL104</f>
        <v>0</v>
      </c>
      <c r="AM104" s="124">
        <f>shirak!AM104+syuniq!AM104+gexarquniq!AM104+tavush!AM104+lori!AM104+aragacotn!AM104+ararat!AM104+armavir!AM104+kotayq!AM104+erebuni!AM104+shengavit!AM104+kentron!AM104+malatia!AM104+ajapnyak!AM104+avan!AM104+arabkir!AM104</f>
        <v>0</v>
      </c>
      <c r="AN104" s="124">
        <f>shirak!AN104+syuniq!AN104+gexarquniq!AN104+tavush!AN104+lori!AN104+aragacotn!AN104+ararat!AN104+armavir!AN104+kotayq!AN104+erebuni!AN104+shengavit!AN104+kentron!AN104+malatia!AN104+ajapnyak!AN104+avan!AN104+arabkir!AN104</f>
        <v>0</v>
      </c>
      <c r="AO104" s="124">
        <f>shirak!AO104+syuniq!AO104+gexarquniq!AO104+tavush!AO104+lori!AO104+aragacotn!AO104+ararat!AO104+armavir!AO104+kotayq!AO104+erebuni!AO104+shengavit!AO104+kentron!AO104+malatia!AO104+ajapnyak!AO104+avan!AO104+arabkir!AO104</f>
        <v>6</v>
      </c>
      <c r="AP104" s="124">
        <f>shirak!AP104+syuniq!AP104+gexarquniq!AP104+tavush!AP104+lori!AP104+aragacotn!AP104+ararat!AP104+armavir!AP104+kotayq!AP104+erebuni!AP104+shengavit!AP104+kentron!AP104+malatia!AP104+ajapnyak!AP104+avan!AP104+arabkir!AP104</f>
        <v>0</v>
      </c>
      <c r="AQ104" s="124">
        <f>shirak!AQ104+syuniq!AQ104+gexarquniq!AQ104+tavush!AQ104+lori!AQ104+aragacotn!AQ104+ararat!AQ104+armavir!AQ104+kotayq!AQ104+erebuni!AQ104+shengavit!AQ104+kentron!AQ104+malatia!AQ104+ajapnyak!AQ104+avan!AQ104+arabkir!AQ104</f>
        <v>0</v>
      </c>
      <c r="AR104" s="124">
        <f>shirak!AR104+syuniq!AR104+gexarquniq!AR104+tavush!AR104+lori!AR104+aragacotn!AR104+ararat!AR104+armavir!AR104+kotayq!AR104+erebuni!AR104+shengavit!AR104+kentron!AR104+malatia!AR104+ajapnyak!AR104+avan!AR104+arabkir!AR104</f>
        <v>0</v>
      </c>
      <c r="AS104" s="124">
        <f>shirak!AS104+syuniq!AS104+gexarquniq!AS104+tavush!AS104+lori!AS104+aragacotn!AS104+ararat!AS104+armavir!AS104+kotayq!AS104+erebuni!AS104+shengavit!AS104+kentron!AS104+malatia!AS104+ajapnyak!AS104+avan!AS104+arabkir!AS104</f>
        <v>0</v>
      </c>
      <c r="AT104" s="124">
        <f>shirak!AT104+syuniq!AT104+gexarquniq!AT104+tavush!AT104+lori!AT104+aragacotn!AT104+ararat!AT104+armavir!AT104+kotayq!AT104+erebuni!AT104+shengavit!AT104+kentron!AT104+malatia!AT104+ajapnyak!AT104+avan!AT104+arabkir!AT104</f>
        <v>1</v>
      </c>
      <c r="AU104" s="124">
        <f>shirak!AU104+syuniq!AU104+gexarquniq!AU104+tavush!AU104+lori!AU104+aragacotn!AU104+ararat!AU104+armavir!AU104+kotayq!AU104+erebuni!AU104+shengavit!AU104+kentron!AU104+malatia!AU104+ajapnyak!AU104+avan!AU104+arabkir!AU104</f>
        <v>0</v>
      </c>
      <c r="AV104" s="124">
        <f>shirak!AV104+syuniq!AV104+gexarquniq!AV104+tavush!AV104+lori!AV104+aragacotn!AV104+ararat!AV104+armavir!AV104+kotayq!AV104+erebuni!AV104+shengavit!AV104+kentron!AV104+malatia!AV104+ajapnyak!AV104+avan!AV104+arabkir!AV104</f>
        <v>1</v>
      </c>
      <c r="AW104" s="124">
        <f>shirak!AW104+syuniq!AW104+gexarquniq!AW104+tavush!AW104+lori!AW104+aragacotn!AW104+ararat!AW104+armavir!AW104+kotayq!AW104+erebuni!AW104+shengavit!AW104+kentron!AW104+malatia!AW104+ajapnyak!AW104+avan!AW104+arabkir!AW104</f>
        <v>4</v>
      </c>
      <c r="AX104" s="124">
        <f>shirak!AX104+syuniq!AX104+gexarquniq!AX104+tavush!AX104+lori!AX104+aragacotn!AX104+ararat!AX104+armavir!AX104+kotayq!AX104+erebuni!AX104+shengavit!AX104+kentron!AX104+malatia!AX104+ajapnyak!AX104+avan!AX104+arabkir!AX104</f>
        <v>0</v>
      </c>
      <c r="AY104" s="124">
        <f>shirak!AY104+syuniq!AY104+gexarquniq!AY104+tavush!AY104+lori!AY104+aragacotn!AY104+ararat!AY104+armavir!AY104+kotayq!AY104+erebuni!AY104+shengavit!AY104+kentron!AY104+malatia!AY104+ajapnyak!AY104+avan!AY104+arabkir!AY104</f>
        <v>6</v>
      </c>
      <c r="AZ104" s="124">
        <f>shirak!AZ104+syuniq!AZ104+gexarquniq!AZ104+tavush!AZ104+lori!AZ104+aragacotn!AZ104+ararat!AZ104+armavir!AZ104+kotayq!AZ104+erebuni!AZ104+shengavit!AZ104+kentron!AZ104+malatia!AZ104+ajapnyak!AZ104+avan!AZ104+arabkir!AZ104</f>
        <v>0</v>
      </c>
      <c r="BA104" s="124">
        <f>shirak!BA104+syuniq!BA104+gexarquniq!BA104+tavush!BA104+lori!BA104+aragacotn!BA104+ararat!BA104+armavir!BA104+kotayq!BA104+erebuni!BA104+shengavit!BA104+kentron!BA104+malatia!BA104+ajapnyak!BA104+avan!BA104+arabkir!BA104</f>
        <v>0</v>
      </c>
      <c r="BB104" s="124">
        <f>shirak!BB104+syuniq!BB104+gexarquniq!BB104+tavush!BB104+lori!BB104+aragacotn!BB104+ararat!BB104+armavir!BB104+kotayq!BB104+erebuni!BB104+shengavit!BB104+kentron!BB104+malatia!BB104+ajapnyak!BB104+avan!BB104+arabkir!BB104</f>
        <v>1</v>
      </c>
      <c r="BC104" s="124">
        <f>shirak!BC104+syuniq!BC104+gexarquniq!BC104+tavush!BC104+lori!BC104+aragacotn!BC104+ararat!BC104+armavir!BC104+kotayq!BC104+erebuni!BC104+shengavit!BC104+kentron!BC104+malatia!BC104+ajapnyak!BC104+avan!BC104+arabkir!BC104</f>
        <v>1</v>
      </c>
      <c r="BD104" s="124">
        <f>shirak!BD104+syuniq!BD104+gexarquniq!BD104+tavush!BD104+lori!BD104+aragacotn!BD104+ararat!BD104+armavir!BD104+kotayq!BD104+erebuni!BD104+shengavit!BD104+kentron!BD104+malatia!BD104+ajapnyak!BD104+avan!BD104+arabkir!BD104</f>
        <v>0</v>
      </c>
      <c r="BE104" s="124">
        <f>shirak!BE104+syuniq!BE104+gexarquniq!BE104+tavush!BE104+lori!BE104+aragacotn!BE104+ararat!BE104+armavir!BE104+kotayq!BE104+erebuni!BE104+shengavit!BE104+kentron!BE104+malatia!BE104+ajapnyak!BE104+avan!BE104+arabkir!BE104</f>
        <v>0</v>
      </c>
      <c r="BF104" s="124">
        <f>shirak!BF104+syuniq!BF104+gexarquniq!BF104+tavush!BF104+lori!BF104+aragacotn!BF104+ararat!BF104+armavir!BF104+kotayq!BF104+erebuni!BF104+shengavit!BF104+kentron!BF104+malatia!BF104+ajapnyak!BF104+avan!BF104+arabkir!BF104</f>
        <v>1</v>
      </c>
      <c r="BG104" s="124">
        <f>shirak!BG104+syuniq!BG104+gexarquniq!BG104+tavush!BG104+lori!BG104+aragacotn!BG104+ararat!BG104+armavir!BG104+kotayq!BG104+erebuni!BG104+shengavit!BG104+kentron!BG104+malatia!BG104+ajapnyak!BG104+avan!BG104+arabkir!BG104</f>
        <v>0</v>
      </c>
      <c r="BH104" s="124">
        <f>shirak!BH104+syuniq!BH104+gexarquniq!BH104+tavush!BH104+lori!BH104+aragacotn!BH104+ararat!BH104+armavir!BH104+kotayq!BH104+erebuni!BH104+shengavit!BH104+kentron!BH104+malatia!BH104+ajapnyak!BH104+avan!BH104+arabkir!BH104</f>
        <v>1</v>
      </c>
      <c r="BI104" s="124">
        <f>shirak!BI104+syuniq!BI104+gexarquniq!BI104+tavush!BI104+lori!BI104+aragacotn!BI104+ararat!BI104+armavir!BI104+kotayq!BI104+erebuni!BI104+shengavit!BI104+kentron!BI104+malatia!BI104+ajapnyak!BI104+avan!BI104+arabkir!BI104</f>
        <v>0</v>
      </c>
      <c r="BJ104" s="124">
        <f>shirak!BJ104+syuniq!BJ104+gexarquniq!BJ104+tavush!BJ104+lori!BJ104+aragacotn!BJ104+ararat!BJ104+armavir!BJ104+kotayq!BJ104+erebuni!BJ104+shengavit!BJ104+kentron!BJ104+malatia!BJ104+ajapnyak!BJ104+avan!BJ104+arabkir!BJ104</f>
        <v>0</v>
      </c>
      <c r="BK104" s="124">
        <f>shirak!BK104+syuniq!BK104+gexarquniq!BK104+tavush!BK104+lori!BK104+aragacotn!BK104+ararat!BK104+armavir!BK104+kotayq!BK104+erebuni!BK104+shengavit!BK104+kentron!BK104+malatia!BK104+ajapnyak!BK104+avan!BK104+arabkir!BK104</f>
        <v>1</v>
      </c>
      <c r="BL104" s="124">
        <f>shirak!BL104+syuniq!BL104+gexarquniq!BL104+tavush!BL104+lori!BL104+aragacotn!BL104+ararat!BL104+armavir!BL104+kotayq!BL104+erebuni!BL104+shengavit!BL104+kentron!BL104+malatia!BL104+ajapnyak!BL104+avan!BL104+arabkir!BL104</f>
        <v>0</v>
      </c>
      <c r="BM104" s="124">
        <f>shirak!BM104+syuniq!BM104+gexarquniq!BM104+tavush!BM104+lori!BM104+aragacotn!BM104+ararat!BM104+armavir!BM104+kotayq!BM104+erebuni!BM104+shengavit!BM104+kentron!BM104+malatia!BM104+ajapnyak!BM104+avan!BM104+arabkir!BM104</f>
        <v>0</v>
      </c>
      <c r="BN104" s="124">
        <f>shirak!BN104+syuniq!BN104+gexarquniq!BN104+tavush!BN104+lori!BN104+aragacotn!BN104+ararat!BN104+armavir!BN104+kotayq!BN104+erebuni!BN104+shengavit!BN104+kentron!BN104+malatia!BN104+ajapnyak!BN104+avan!BN104+arabkir!BN104</f>
        <v>0</v>
      </c>
      <c r="BO104" s="124">
        <f>shirak!BO104+syuniq!BO104+gexarquniq!BO104+tavush!BO104+lori!BO104+aragacotn!BO104+ararat!BO104+armavir!BO104+kotayq!BO104+erebuni!BO104+shengavit!BO104+kentron!BO104+malatia!BO104+ajapnyak!BO104+avan!BO104+arabkir!BO104</f>
        <v>0</v>
      </c>
      <c r="BP104" s="124">
        <f>shirak!BP104+syuniq!BP104+gexarquniq!BP104+tavush!BP104+lori!BP104+aragacotn!BP104+ararat!BP104+armavir!BP104+kotayq!BP104+erebuni!BP104+shengavit!BP104+kentron!BP104+malatia!BP104+ajapnyak!BP104+avan!BP104+arabkir!BP104</f>
        <v>0</v>
      </c>
      <c r="BQ104" s="124">
        <f>shirak!BQ104+syuniq!BQ104+gexarquniq!BQ104+tavush!BQ104+lori!BQ104+aragacotn!BQ104+ararat!BQ104+armavir!BQ104+kotayq!BQ104+erebuni!BQ104+shengavit!BQ104+kentron!BQ104+malatia!BQ104+ajapnyak!BQ104+avan!BQ104+arabkir!BQ104</f>
        <v>0</v>
      </c>
      <c r="BR104" s="124">
        <f>shirak!BR104+syuniq!BR104+gexarquniq!BR104+tavush!BR104+lori!BR104+aragacotn!BR104+ararat!BR104+armavir!BR104+kotayq!BR104+erebuni!BR104+shengavit!BR104+kentron!BR104+malatia!BR104+ajapnyak!BR104+avan!BR104+arabkir!BR104</f>
        <v>0</v>
      </c>
      <c r="BS104" s="124">
        <f>shirak!BS104+syuniq!BS104+gexarquniq!BS104+tavush!BS104+lori!BS104+aragacotn!BS104+ararat!BS104+armavir!BS104+kotayq!BS104+erebuni!BS104+shengavit!BS104+kentron!BS104+malatia!BS104+ajapnyak!BS104+avan!BS104+arabkir!BS104</f>
        <v>0</v>
      </c>
      <c r="BT104" s="124">
        <f>shirak!BT104+syuniq!BT104+gexarquniq!BT104+tavush!BT104+lori!BT104+aragacotn!BT104+ararat!BT104+armavir!BT104+kotayq!BT104+erebuni!BT104+shengavit!BT104+kentron!BT104+malatia!BT104+ajapnyak!BT104+avan!BT104+arabkir!BT104</f>
        <v>0</v>
      </c>
      <c r="BU104" s="124">
        <f>shirak!BU104+syuniq!BU104+gexarquniq!BU104+tavush!BU104+lori!BU104+aragacotn!BU104+ararat!BU104+armavir!BU104+kotayq!BU104+erebuni!BU104+shengavit!BU104+kentron!BU104+malatia!BU104+ajapnyak!BU104+avan!BU104+arabkir!BU104</f>
        <v>6</v>
      </c>
      <c r="BV104" s="124">
        <f>shirak!BV104+syuniq!BV104+gexarquniq!BV104+tavush!BV104+lori!BV104+aragacotn!BV104+ararat!BV104+armavir!BV104+kotayq!BV104+erebuni!BV104+shengavit!BV104+kentron!BV104+malatia!BV104+ajapnyak!BV104+avan!BV104+arabkir!BV104</f>
        <v>2</v>
      </c>
      <c r="BW104" s="124">
        <f>shirak!BW104+syuniq!BW104+gexarquniq!BW104+tavush!BW104+lori!BW104+aragacotn!BW104+ararat!BW104+armavir!BW104+kotayq!BW104+erebuni!BW104+shengavit!BW104+kentron!BW104+malatia!BW104+ajapnyak!BW104+avan!BW104+arabkir!BW104</f>
        <v>0</v>
      </c>
      <c r="BX104" s="124">
        <f>shirak!BX104+syuniq!BX104+gexarquniq!BX104+tavush!BX104+lori!BX104+aragacotn!BX104+ararat!BX104+armavir!BX104+kotayq!BX104+erebuni!BX104+shengavit!BX104+kentron!BX104+malatia!BX104+ajapnyak!BX104+avan!BX104+arabkir!BX104</f>
        <v>0</v>
      </c>
      <c r="BY104" s="124">
        <f>shirak!BY104+syuniq!BY104+gexarquniq!BY104+tavush!BY104+lori!BY104+aragacotn!BY104+ararat!BY104+armavir!BY104+kotayq!BY104+erebuni!BY104+shengavit!BY104+kentron!BY104+malatia!BY104+ajapnyak!BY104+avan!BY104+arabkir!BY104</f>
        <v>6</v>
      </c>
      <c r="BZ104" s="124">
        <f>shirak!BZ104+syuniq!BZ104+gexarquniq!BZ104+tavush!BZ104+lori!BZ104+aragacotn!BZ104+ararat!BZ104+armavir!BZ104+kotayq!BZ104+erebuni!BZ104+shengavit!BZ104+kentron!BZ104+malatia!BZ104+ajapnyak!BZ104+avan!BZ104+arabkir!BZ104</f>
        <v>7</v>
      </c>
      <c r="CA104" s="124" t="s">
        <v>774</v>
      </c>
    </row>
    <row r="105" spans="1:79" ht="68.25" customHeight="1">
      <c r="A105" s="27" t="s">
        <v>256</v>
      </c>
      <c r="B105" s="150" t="s">
        <v>257</v>
      </c>
      <c r="C105" s="151"/>
      <c r="D105" s="21">
        <v>183</v>
      </c>
      <c r="E105" s="124">
        <f>shirak!E105+syuniq!E105+gexarquniq!E105+tavush!E105+lori!E105+aragacotn!E105+ararat!E105+armavir!E105+kotayq!E105+erebuni!E105+shengavit!E105+kentron!E105+malatia!E105+ajapnyak!E105+avan!E105+arabkir!E105</f>
        <v>0</v>
      </c>
      <c r="F105" s="124">
        <f>shirak!F105+syuniq!F105+gexarquniq!F105+tavush!F105+lori!F105+aragacotn!F105+ararat!F105+armavir!F105+kotayq!F105+erebuni!F105+shengavit!F105+kentron!F105+malatia!F105+ajapnyak!F105+avan!F105+arabkir!F105</f>
        <v>1</v>
      </c>
      <c r="G105" s="57">
        <f>shirak!G105+syuniq!G105+gexarquniq!G105+tavush!G105+lori!G105+aragacotn!G105+ararat!G105+armavir!G105+kotayq!G105+erebuni!G105+shengavit!G105+kentron!G105+malatia!G105+ajapnyak!G105+avan!G105+arabkir!G105</f>
        <v>1</v>
      </c>
      <c r="H105" s="124">
        <f>shirak!H105+syuniq!H105+gexarquniq!H105+tavush!H105+lori!H105+aragacotn!H105+ararat!H105+armavir!H105+kotayq!H105+erebuni!H105+shengavit!H105+kentron!H105+malatia!H105+ajapnyak!H105+avan!H105+arabkir!H105</f>
        <v>0</v>
      </c>
      <c r="I105" s="57">
        <f>shirak!I105+syuniq!I105+gexarquniq!I105+tavush!I105+lori!I105+aragacotn!I105+ararat!I105+armavir!I105+kotayq!I105+erebuni!I105+shengavit!I105+kentron!I105+malatia!I105+ajapnyak!I105+avan!I105+arabkir!I105</f>
        <v>0</v>
      </c>
      <c r="J105" s="124">
        <f>shirak!J105+syuniq!J105+gexarquniq!J105+tavush!J105+lori!J105+aragacotn!J105+ararat!J105+armavir!J105+kotayq!J105+erebuni!J105+shengavit!J105+kentron!J105+malatia!J105+ajapnyak!J105+avan!J105+arabkir!J105</f>
        <v>6</v>
      </c>
      <c r="K105" s="124">
        <f>shirak!K105+syuniq!K105+gexarquniq!K105+tavush!K105+lori!K105+aragacotn!K105+ararat!K105+armavir!K105+kotayq!K105+erebuni!K105+shengavit!K105+kentron!K105+malatia!K105+ajapnyak!K105+avan!K105+arabkir!K105</f>
        <v>0</v>
      </c>
      <c r="L105" s="124">
        <f>shirak!L105+syuniq!L105+gexarquniq!L105+tavush!L105+lori!L105+aragacotn!L105+ararat!L105+armavir!L105+kotayq!L105+erebuni!L105+shengavit!L105+kentron!L105+malatia!L105+ajapnyak!L105+avan!L105+arabkir!L105</f>
        <v>0</v>
      </c>
      <c r="M105" s="57">
        <f>shirak!M105+syuniq!M105+gexarquniq!M105+tavush!M105+lori!M105+aragacotn!M105+ararat!M105+armavir!M105+kotayq!M105+erebuni!M105+shengavit!M105+kentron!M105+malatia!M105+ajapnyak!M105+avan!M105+arabkir!M105</f>
        <v>6</v>
      </c>
      <c r="N105" s="124">
        <f>shirak!N105+syuniq!N105+gexarquniq!N105+tavush!N105+lori!N105+aragacotn!N105+ararat!N105+armavir!N105+kotayq!N105+erebuni!N105+shengavit!N105+kentron!N105+malatia!N105+ajapnyak!N105+avan!N105+arabkir!N105</f>
        <v>0</v>
      </c>
      <c r="O105" s="124">
        <f>shirak!O105+syuniq!O105+gexarquniq!O105+tavush!O105+lori!O105+aragacotn!O105+ararat!O105+armavir!O105+kotayq!O105+erebuni!O105+shengavit!O105+kentron!O105+malatia!O105+ajapnyak!O105+avan!O105+arabkir!O105</f>
        <v>0</v>
      </c>
      <c r="P105" s="57">
        <f>shirak!P105+syuniq!P105+gexarquniq!P105+tavush!P105+lori!P105+aragacotn!P105+ararat!P105+armavir!P105+kotayq!P105+erebuni!P105+shengavit!P105+kentron!P105+malatia!P105+ajapnyak!P105+avan!P105+arabkir!P105</f>
        <v>4</v>
      </c>
      <c r="Q105" s="124">
        <f>shirak!Q105+syuniq!Q105+gexarquniq!Q105+tavush!Q105+lori!Q105+aragacotn!Q105+ararat!Q105+armavir!Q105+kotayq!Q105+erebuni!Q105+shengavit!Q105+kentron!Q105+malatia!Q105+ajapnyak!Q105+avan!Q105+arabkir!Q105</f>
        <v>0</v>
      </c>
      <c r="R105" s="124">
        <f>shirak!R105+syuniq!R105+gexarquniq!R105+tavush!R105+lori!R105+aragacotn!R105+ararat!R105+armavir!R105+kotayq!R105+erebuni!R105+shengavit!R105+kentron!R105+malatia!R105+ajapnyak!R105+avan!R105+arabkir!R105</f>
        <v>0</v>
      </c>
      <c r="S105" s="124">
        <f>shirak!S105+syuniq!S105+gexarquniq!S105+tavush!S105+lori!S105+aragacotn!S105+ararat!S105+armavir!S105+kotayq!S105+erebuni!S105+shengavit!S105+kentron!S105+malatia!S105+ajapnyak!S105+avan!S105+arabkir!S105</f>
        <v>1</v>
      </c>
      <c r="T105" s="124">
        <f>shirak!T105+syuniq!T105+gexarquniq!T105+tavush!T105+lori!T105+aragacotn!T105+ararat!T105+armavir!T105+kotayq!T105+erebuni!T105+shengavit!T105+kentron!T105+malatia!T105+ajapnyak!T105+avan!T105+arabkir!T105</f>
        <v>0</v>
      </c>
      <c r="U105" s="124">
        <f>shirak!U105+syuniq!U105+gexarquniq!U105+tavush!U105+lori!U105+aragacotn!U105+ararat!U105+armavir!U105+kotayq!U105+erebuni!U105+shengavit!U105+kentron!U105+malatia!U105+ajapnyak!U105+avan!U105+arabkir!U105</f>
        <v>0</v>
      </c>
      <c r="V105" s="124">
        <f>shirak!V105+syuniq!V105+gexarquniq!V105+tavush!V105+lori!V105+aragacotn!V105+ararat!V105+armavir!V105+kotayq!V105+erebuni!V105+shengavit!V105+kentron!V105+malatia!V105+ajapnyak!V105+avan!V105+arabkir!V105</f>
        <v>0</v>
      </c>
      <c r="W105" s="124">
        <f>shirak!W105+syuniq!W105+gexarquniq!W105+tavush!W105+lori!W105+aragacotn!W105+ararat!W105+armavir!W105+kotayq!W105+erebuni!W105+shengavit!W105+kentron!W105+malatia!W105+ajapnyak!W105+avan!W105+arabkir!W105</f>
        <v>0</v>
      </c>
      <c r="X105" s="57">
        <f>shirak!X105+syuniq!X105+gexarquniq!X105+tavush!X105+lori!X105+aragacotn!X105+ararat!X105+armavir!X105+kotayq!X105+erebuni!X105+shengavit!X105+kentron!X105+malatia!X105+ajapnyak!X105+avan!X105+arabkir!X105</f>
        <v>5</v>
      </c>
      <c r="Y105" s="124">
        <f>shirak!Y105+syuniq!Y105+gexarquniq!Y105+tavush!Y105+lori!Y105+aragacotn!Y105+ararat!Y105+armavir!Y105+kotayq!Y105+erebuni!Y105+shengavit!Y105+kentron!Y105+malatia!Y105+ajapnyak!Y105+avan!Y105+arabkir!Y105</f>
        <v>0</v>
      </c>
      <c r="Z105" s="124">
        <f>shirak!Z105+syuniq!Z105+gexarquniq!Z105+tavush!Z105+lori!Z105+aragacotn!Z105+ararat!Z105+armavir!Z105+kotayq!Z105+erebuni!Z105+shengavit!Z105+kentron!Z105+malatia!Z105+ajapnyak!Z105+avan!Z105+arabkir!Z105</f>
        <v>1</v>
      </c>
      <c r="AA105" s="124">
        <f>shirak!AA105+syuniq!AA105+gexarquniq!AA105+tavush!AA105+lori!AA105+aragacotn!AA105+ararat!AA105+armavir!AA105+kotayq!AA105+erebuni!AA105+shengavit!AA105+kentron!AA105+malatia!AA105+ajapnyak!AA105+avan!AA105+arabkir!AA105</f>
        <v>0</v>
      </c>
      <c r="AB105" s="124">
        <f>shirak!AB105+syuniq!AB105+gexarquniq!AB105+tavush!AB105+lori!AB105+aragacotn!AB105+ararat!AB105+armavir!AB105+kotayq!AB105+erebuni!AB105+shengavit!AB105+kentron!AB105+malatia!AB105+ajapnyak!AB105+avan!AB105+arabkir!AB105</f>
        <v>0</v>
      </c>
      <c r="AC105" s="124">
        <f>shirak!AC105+syuniq!AC105+gexarquniq!AC105+tavush!AC105+lori!AC105+aragacotn!AC105+ararat!AC105+armavir!AC105+kotayq!AC105+erebuni!AC105+shengavit!AC105+kentron!AC105+malatia!AC105+ajapnyak!AC105+avan!AC105+arabkir!AC105</f>
        <v>0</v>
      </c>
      <c r="AD105" s="124">
        <f>shirak!AD105+syuniq!AD105+gexarquniq!AD105+tavush!AD105+lori!AD105+aragacotn!AD105+ararat!AD105+armavir!AD105+kotayq!AD105+erebuni!AD105+shengavit!AD105+kentron!AD105+malatia!AD105+ajapnyak!AD105+avan!AD105+arabkir!AD105</f>
        <v>4</v>
      </c>
      <c r="AE105" s="124">
        <f>shirak!AE105+syuniq!AE105+gexarquniq!AE105+tavush!AE105+lori!AE105+aragacotn!AE105+ararat!AE105+armavir!AE105+kotayq!AE105+erebuni!AE105+shengavit!AE105+kentron!AE105+malatia!AE105+ajapnyak!AE105+avan!AE105+arabkir!AE105</f>
        <v>0</v>
      </c>
      <c r="AF105" s="124">
        <f>shirak!AF105+syuniq!AF105+gexarquniq!AF105+tavush!AF105+lori!AF105+aragacotn!AF105+ararat!AF105+armavir!AF105+kotayq!AF105+erebuni!AF105+shengavit!AF105+kentron!AF105+malatia!AF105+ajapnyak!AF105+avan!AF105+arabkir!AF105</f>
        <v>0</v>
      </c>
      <c r="AG105" s="124">
        <f>shirak!AG105+syuniq!AG105+gexarquniq!AG105+tavush!AG105+lori!AG105+aragacotn!AG105+ararat!AG105+armavir!AG105+kotayq!AG105+erebuni!AG105+shengavit!AG105+kentron!AG105+malatia!AG105+ajapnyak!AG105+avan!AG105+arabkir!AG105</f>
        <v>0</v>
      </c>
      <c r="AH105" s="124">
        <f>shirak!AH105+syuniq!AH105+gexarquniq!AH105+tavush!AH105+lori!AH105+aragacotn!AH105+ararat!AH105+armavir!AH105+kotayq!AH105+erebuni!AH105+shengavit!AH105+kentron!AH105+malatia!AH105+ajapnyak!AH105+avan!AH105+arabkir!AH105</f>
        <v>0</v>
      </c>
      <c r="AI105" s="124">
        <f>shirak!AI105+syuniq!AI105+gexarquniq!AI105+tavush!AI105+lori!AI105+aragacotn!AI105+ararat!AI105+armavir!AI105+kotayq!AI105+erebuni!AI105+shengavit!AI105+kentron!AI105+malatia!AI105+ajapnyak!AI105+avan!AI105+arabkir!AI105</f>
        <v>0</v>
      </c>
      <c r="AJ105" s="124">
        <f>shirak!AJ105+syuniq!AJ105+gexarquniq!AJ105+tavush!AJ105+lori!AJ105+aragacotn!AJ105+ararat!AJ105+armavir!AJ105+kotayq!AJ105+erebuni!AJ105+shengavit!AJ105+kentron!AJ105+malatia!AJ105+ajapnyak!AJ105+avan!AJ105+arabkir!AJ105</f>
        <v>0</v>
      </c>
      <c r="AK105" s="124">
        <f>shirak!AK105+syuniq!AK105+gexarquniq!AK105+tavush!AK105+lori!AK105+aragacotn!AK105+ararat!AK105+armavir!AK105+kotayq!AK105+erebuni!AK105+shengavit!AK105+kentron!AK105+malatia!AK105+ajapnyak!AK105+avan!AK105+arabkir!AK105</f>
        <v>1</v>
      </c>
      <c r="AL105" s="124">
        <f>shirak!AL105+syuniq!AL105+gexarquniq!AL105+tavush!AL105+lori!AL105+aragacotn!AL105+ararat!AL105+armavir!AL105+kotayq!AL105+erebuni!AL105+shengavit!AL105+kentron!AL105+malatia!AL105+ajapnyak!AL105+avan!AL105+arabkir!AL105</f>
        <v>0</v>
      </c>
      <c r="AM105" s="124">
        <f>shirak!AM105+syuniq!AM105+gexarquniq!AM105+tavush!AM105+lori!AM105+aragacotn!AM105+ararat!AM105+armavir!AM105+kotayq!AM105+erebuni!AM105+shengavit!AM105+kentron!AM105+malatia!AM105+ajapnyak!AM105+avan!AM105+arabkir!AM105</f>
        <v>0</v>
      </c>
      <c r="AN105" s="124">
        <f>shirak!AN105+syuniq!AN105+gexarquniq!AN105+tavush!AN105+lori!AN105+aragacotn!AN105+ararat!AN105+armavir!AN105+kotayq!AN105+erebuni!AN105+shengavit!AN105+kentron!AN105+malatia!AN105+ajapnyak!AN105+avan!AN105+arabkir!AN105</f>
        <v>0</v>
      </c>
      <c r="AO105" s="124">
        <f>shirak!AO105+syuniq!AO105+gexarquniq!AO105+tavush!AO105+lori!AO105+aragacotn!AO105+ararat!AO105+armavir!AO105+kotayq!AO105+erebuni!AO105+shengavit!AO105+kentron!AO105+malatia!AO105+ajapnyak!AO105+avan!AO105+arabkir!AO105</f>
        <v>4</v>
      </c>
      <c r="AP105" s="124">
        <f>shirak!AP105+syuniq!AP105+gexarquniq!AP105+tavush!AP105+lori!AP105+aragacotn!AP105+ararat!AP105+armavir!AP105+kotayq!AP105+erebuni!AP105+shengavit!AP105+kentron!AP105+malatia!AP105+ajapnyak!AP105+avan!AP105+arabkir!AP105</f>
        <v>2</v>
      </c>
      <c r="AQ105" s="124">
        <f>shirak!AQ105+syuniq!AQ105+gexarquniq!AQ105+tavush!AQ105+lori!AQ105+aragacotn!AQ105+ararat!AQ105+armavir!AQ105+kotayq!AQ105+erebuni!AQ105+shengavit!AQ105+kentron!AQ105+malatia!AQ105+ajapnyak!AQ105+avan!AQ105+arabkir!AQ105</f>
        <v>0</v>
      </c>
      <c r="AR105" s="124">
        <f>shirak!AR105+syuniq!AR105+gexarquniq!AR105+tavush!AR105+lori!AR105+aragacotn!AR105+ararat!AR105+armavir!AR105+kotayq!AR105+erebuni!AR105+shengavit!AR105+kentron!AR105+malatia!AR105+ajapnyak!AR105+avan!AR105+arabkir!AR105</f>
        <v>0</v>
      </c>
      <c r="AS105" s="124">
        <f>shirak!AS105+syuniq!AS105+gexarquniq!AS105+tavush!AS105+lori!AS105+aragacotn!AS105+ararat!AS105+armavir!AS105+kotayq!AS105+erebuni!AS105+shengavit!AS105+kentron!AS105+malatia!AS105+ajapnyak!AS105+avan!AS105+arabkir!AS105</f>
        <v>1</v>
      </c>
      <c r="AT105" s="124">
        <f>shirak!AT105+syuniq!AT105+gexarquniq!AT105+tavush!AT105+lori!AT105+aragacotn!AT105+ararat!AT105+armavir!AT105+kotayq!AT105+erebuni!AT105+shengavit!AT105+kentron!AT105+malatia!AT105+ajapnyak!AT105+avan!AT105+arabkir!AT105</f>
        <v>1</v>
      </c>
      <c r="AU105" s="124">
        <f>shirak!AU105+syuniq!AU105+gexarquniq!AU105+tavush!AU105+lori!AU105+aragacotn!AU105+ararat!AU105+armavir!AU105+kotayq!AU105+erebuni!AU105+shengavit!AU105+kentron!AU105+malatia!AU105+ajapnyak!AU105+avan!AU105+arabkir!AU105</f>
        <v>0</v>
      </c>
      <c r="AV105" s="124">
        <f>shirak!AV105+syuniq!AV105+gexarquniq!AV105+tavush!AV105+lori!AV105+aragacotn!AV105+ararat!AV105+armavir!AV105+kotayq!AV105+erebuni!AV105+shengavit!AV105+kentron!AV105+malatia!AV105+ajapnyak!AV105+avan!AV105+arabkir!AV105</f>
        <v>0</v>
      </c>
      <c r="AW105" s="124">
        <f>shirak!AW105+syuniq!AW105+gexarquniq!AW105+tavush!AW105+lori!AW105+aragacotn!AW105+ararat!AW105+armavir!AW105+kotayq!AW105+erebuni!AW105+shengavit!AW105+kentron!AW105+malatia!AW105+ajapnyak!AW105+avan!AW105+arabkir!AW105</f>
        <v>4</v>
      </c>
      <c r="AX105" s="124">
        <f>shirak!AX105+syuniq!AX105+gexarquniq!AX105+tavush!AX105+lori!AX105+aragacotn!AX105+ararat!AX105+armavir!AX105+kotayq!AX105+erebuni!AX105+shengavit!AX105+kentron!AX105+malatia!AX105+ajapnyak!AX105+avan!AX105+arabkir!AX105</f>
        <v>0</v>
      </c>
      <c r="AY105" s="124">
        <f>shirak!AY105+syuniq!AY105+gexarquniq!AY105+tavush!AY105+lori!AY105+aragacotn!AY105+ararat!AY105+armavir!AY105+kotayq!AY105+erebuni!AY105+shengavit!AY105+kentron!AY105+malatia!AY105+ajapnyak!AY105+avan!AY105+arabkir!AY105</f>
        <v>6</v>
      </c>
      <c r="AZ105" s="124">
        <f>shirak!AZ105+syuniq!AZ105+gexarquniq!AZ105+tavush!AZ105+lori!AZ105+aragacotn!AZ105+ararat!AZ105+armavir!AZ105+kotayq!AZ105+erebuni!AZ105+shengavit!AZ105+kentron!AZ105+malatia!AZ105+ajapnyak!AZ105+avan!AZ105+arabkir!AZ105</f>
        <v>0</v>
      </c>
      <c r="BA105" s="124">
        <f>shirak!BA105+syuniq!BA105+gexarquniq!BA105+tavush!BA105+lori!BA105+aragacotn!BA105+ararat!BA105+armavir!BA105+kotayq!BA105+erebuni!BA105+shengavit!BA105+kentron!BA105+malatia!BA105+ajapnyak!BA105+avan!BA105+arabkir!BA105</f>
        <v>0</v>
      </c>
      <c r="BB105" s="124">
        <f>shirak!BB105+syuniq!BB105+gexarquniq!BB105+tavush!BB105+lori!BB105+aragacotn!BB105+ararat!BB105+armavir!BB105+kotayq!BB105+erebuni!BB105+shengavit!BB105+kentron!BB105+malatia!BB105+ajapnyak!BB105+avan!BB105+arabkir!BB105</f>
        <v>0</v>
      </c>
      <c r="BC105" s="124">
        <f>shirak!BC105+syuniq!BC105+gexarquniq!BC105+tavush!BC105+lori!BC105+aragacotn!BC105+ararat!BC105+armavir!BC105+kotayq!BC105+erebuni!BC105+shengavit!BC105+kentron!BC105+malatia!BC105+ajapnyak!BC105+avan!BC105+arabkir!BC105</f>
        <v>0</v>
      </c>
      <c r="BD105" s="124">
        <f>shirak!BD105+syuniq!BD105+gexarquniq!BD105+tavush!BD105+lori!BD105+aragacotn!BD105+ararat!BD105+armavir!BD105+kotayq!BD105+erebuni!BD105+shengavit!BD105+kentron!BD105+malatia!BD105+ajapnyak!BD105+avan!BD105+arabkir!BD105</f>
        <v>0</v>
      </c>
      <c r="BE105" s="124">
        <f>shirak!BE105+syuniq!BE105+gexarquniq!BE105+tavush!BE105+lori!BE105+aragacotn!BE105+ararat!BE105+armavir!BE105+kotayq!BE105+erebuni!BE105+shengavit!BE105+kentron!BE105+malatia!BE105+ajapnyak!BE105+avan!BE105+arabkir!BE105</f>
        <v>1</v>
      </c>
      <c r="BF105" s="124">
        <f>shirak!BF105+syuniq!BF105+gexarquniq!BF105+tavush!BF105+lori!BF105+aragacotn!BF105+ararat!BF105+armavir!BF105+kotayq!BF105+erebuni!BF105+shengavit!BF105+kentron!BF105+malatia!BF105+ajapnyak!BF105+avan!BF105+arabkir!BF105</f>
        <v>1</v>
      </c>
      <c r="BG105" s="124">
        <f>shirak!BG105+syuniq!BG105+gexarquniq!BG105+tavush!BG105+lori!BG105+aragacotn!BG105+ararat!BG105+armavir!BG105+kotayq!BG105+erebuni!BG105+shengavit!BG105+kentron!BG105+malatia!BG105+ajapnyak!BG105+avan!BG105+arabkir!BG105</f>
        <v>1</v>
      </c>
      <c r="BH105" s="124">
        <f>shirak!BH105+syuniq!BH105+gexarquniq!BH105+tavush!BH105+lori!BH105+aragacotn!BH105+ararat!BH105+armavir!BH105+kotayq!BH105+erebuni!BH105+shengavit!BH105+kentron!BH105+malatia!BH105+ajapnyak!BH105+avan!BH105+arabkir!BH105</f>
        <v>0</v>
      </c>
      <c r="BI105" s="124">
        <f>shirak!BI105+syuniq!BI105+gexarquniq!BI105+tavush!BI105+lori!BI105+aragacotn!BI105+ararat!BI105+armavir!BI105+kotayq!BI105+erebuni!BI105+shengavit!BI105+kentron!BI105+malatia!BI105+ajapnyak!BI105+avan!BI105+arabkir!BI105</f>
        <v>0</v>
      </c>
      <c r="BJ105" s="124">
        <f>shirak!BJ105+syuniq!BJ105+gexarquniq!BJ105+tavush!BJ105+lori!BJ105+aragacotn!BJ105+ararat!BJ105+armavir!BJ105+kotayq!BJ105+erebuni!BJ105+shengavit!BJ105+kentron!BJ105+malatia!BJ105+ajapnyak!BJ105+avan!BJ105+arabkir!BJ105</f>
        <v>0</v>
      </c>
      <c r="BK105" s="124">
        <f>shirak!BK105+syuniq!BK105+gexarquniq!BK105+tavush!BK105+lori!BK105+aragacotn!BK105+ararat!BK105+armavir!BK105+kotayq!BK105+erebuni!BK105+shengavit!BK105+kentron!BK105+malatia!BK105+ajapnyak!BK105+avan!BK105+arabkir!BK105</f>
        <v>0</v>
      </c>
      <c r="BL105" s="124">
        <f>shirak!BL105+syuniq!BL105+gexarquniq!BL105+tavush!BL105+lori!BL105+aragacotn!BL105+ararat!BL105+armavir!BL105+kotayq!BL105+erebuni!BL105+shengavit!BL105+kentron!BL105+malatia!BL105+ajapnyak!BL105+avan!BL105+arabkir!BL105</f>
        <v>0</v>
      </c>
      <c r="BM105" s="124">
        <f>shirak!BM105+syuniq!BM105+gexarquniq!BM105+tavush!BM105+lori!BM105+aragacotn!BM105+ararat!BM105+armavir!BM105+kotayq!BM105+erebuni!BM105+shengavit!BM105+kentron!BM105+malatia!BM105+ajapnyak!BM105+avan!BM105+arabkir!BM105</f>
        <v>0</v>
      </c>
      <c r="BN105" s="124">
        <f>shirak!BN105+syuniq!BN105+gexarquniq!BN105+tavush!BN105+lori!BN105+aragacotn!BN105+ararat!BN105+armavir!BN105+kotayq!BN105+erebuni!BN105+shengavit!BN105+kentron!BN105+malatia!BN105+ajapnyak!BN105+avan!BN105+arabkir!BN105</f>
        <v>0</v>
      </c>
      <c r="BO105" s="124">
        <f>shirak!BO105+syuniq!BO105+gexarquniq!BO105+tavush!BO105+lori!BO105+aragacotn!BO105+ararat!BO105+armavir!BO105+kotayq!BO105+erebuni!BO105+shengavit!BO105+kentron!BO105+malatia!BO105+ajapnyak!BO105+avan!BO105+arabkir!BO105</f>
        <v>0</v>
      </c>
      <c r="BP105" s="124">
        <f>shirak!BP105+syuniq!BP105+gexarquniq!BP105+tavush!BP105+lori!BP105+aragacotn!BP105+ararat!BP105+armavir!BP105+kotayq!BP105+erebuni!BP105+shengavit!BP105+kentron!BP105+malatia!BP105+ajapnyak!BP105+avan!BP105+arabkir!BP105</f>
        <v>0</v>
      </c>
      <c r="BQ105" s="124">
        <f>shirak!BQ105+syuniq!BQ105+gexarquniq!BQ105+tavush!BQ105+lori!BQ105+aragacotn!BQ105+ararat!BQ105+armavir!BQ105+kotayq!BQ105+erebuni!BQ105+shengavit!BQ105+kentron!BQ105+malatia!BQ105+ajapnyak!BQ105+avan!BQ105+arabkir!BQ105</f>
        <v>0</v>
      </c>
      <c r="BR105" s="124">
        <f>shirak!BR105+syuniq!BR105+gexarquniq!BR105+tavush!BR105+lori!BR105+aragacotn!BR105+ararat!BR105+armavir!BR105+kotayq!BR105+erebuni!BR105+shengavit!BR105+kentron!BR105+malatia!BR105+ajapnyak!BR105+avan!BR105+arabkir!BR105</f>
        <v>0</v>
      </c>
      <c r="BS105" s="124">
        <f>shirak!BS105+syuniq!BS105+gexarquniq!BS105+tavush!BS105+lori!BS105+aragacotn!BS105+ararat!BS105+armavir!BS105+kotayq!BS105+erebuni!BS105+shengavit!BS105+kentron!BS105+malatia!BS105+ajapnyak!BS105+avan!BS105+arabkir!BS105</f>
        <v>0</v>
      </c>
      <c r="BT105" s="124">
        <f>shirak!BT105+syuniq!BT105+gexarquniq!BT105+tavush!BT105+lori!BT105+aragacotn!BT105+ararat!BT105+armavir!BT105+kotayq!BT105+erebuni!BT105+shengavit!BT105+kentron!BT105+malatia!BT105+ajapnyak!BT105+avan!BT105+arabkir!BT105</f>
        <v>1</v>
      </c>
      <c r="BU105" s="124">
        <f>shirak!BU105+syuniq!BU105+gexarquniq!BU105+tavush!BU105+lori!BU105+aragacotn!BU105+ararat!BU105+armavir!BU105+kotayq!BU105+erebuni!BU105+shengavit!BU105+kentron!BU105+malatia!BU105+ajapnyak!BU105+avan!BU105+arabkir!BU105</f>
        <v>5</v>
      </c>
      <c r="BV105" s="124">
        <f>shirak!BV105+syuniq!BV105+gexarquniq!BV105+tavush!BV105+lori!BV105+aragacotn!BV105+ararat!BV105+armavir!BV105+kotayq!BV105+erebuni!BV105+shengavit!BV105+kentron!BV105+malatia!BV105+ajapnyak!BV105+avan!BV105+arabkir!BV105</f>
        <v>2</v>
      </c>
      <c r="BW105" s="124">
        <f>shirak!BW105+syuniq!BW105+gexarquniq!BW105+tavush!BW105+lori!BW105+aragacotn!BW105+ararat!BW105+armavir!BW105+kotayq!BW105+erebuni!BW105+shengavit!BW105+kentron!BW105+malatia!BW105+ajapnyak!BW105+avan!BW105+arabkir!BW105</f>
        <v>0</v>
      </c>
      <c r="BX105" s="124">
        <f>shirak!BX105+syuniq!BX105+gexarquniq!BX105+tavush!BX105+lori!BX105+aragacotn!BX105+ararat!BX105+armavir!BX105+kotayq!BX105+erebuni!BX105+shengavit!BX105+kentron!BX105+malatia!BX105+ajapnyak!BX105+avan!BX105+arabkir!BX105</f>
        <v>0</v>
      </c>
      <c r="BY105" s="124">
        <f>shirak!BY105+syuniq!BY105+gexarquniq!BY105+tavush!BY105+lori!BY105+aragacotn!BY105+ararat!BY105+armavir!BY105+kotayq!BY105+erebuni!BY105+shengavit!BY105+kentron!BY105+malatia!BY105+ajapnyak!BY105+avan!BY105+arabkir!BY105</f>
        <v>5</v>
      </c>
      <c r="BZ105" s="124">
        <f>shirak!BZ105+syuniq!BZ105+gexarquniq!BZ105+tavush!BZ105+lori!BZ105+aragacotn!BZ105+ararat!BZ105+armavir!BZ105+kotayq!BZ105+erebuni!BZ105+shengavit!BZ105+kentron!BZ105+malatia!BZ105+ajapnyak!BZ105+avan!BZ105+arabkir!BZ105</f>
        <v>3</v>
      </c>
      <c r="CA105" s="124" t="s">
        <v>773</v>
      </c>
    </row>
    <row r="106" spans="1:79" ht="48.75" customHeight="1">
      <c r="A106" s="27" t="s">
        <v>258</v>
      </c>
      <c r="B106" s="150" t="s">
        <v>259</v>
      </c>
      <c r="C106" s="151"/>
      <c r="D106" s="21">
        <v>184</v>
      </c>
      <c r="E106" s="124">
        <f>shirak!E106+syuniq!E106+gexarquniq!E106+tavush!E106+lori!E106+aragacotn!E106+ararat!E106+armavir!E106+kotayq!E106+erebuni!E106+shengavit!E106+kentron!E106+malatia!E106+ajapnyak!E106+avan!E106+arabkir!E106</f>
        <v>0</v>
      </c>
      <c r="F106" s="124">
        <f>shirak!F106+syuniq!F106+gexarquniq!F106+tavush!F106+lori!F106+aragacotn!F106+ararat!F106+armavir!F106+kotayq!F106+erebuni!F106+shengavit!F106+kentron!F106+malatia!F106+ajapnyak!F106+avan!F106+arabkir!F106</f>
        <v>0</v>
      </c>
      <c r="G106" s="57">
        <f>shirak!G106+syuniq!G106+gexarquniq!G106+tavush!G106+lori!G106+aragacotn!G106+ararat!G106+armavir!G106+kotayq!G106+erebuni!G106+shengavit!G106+kentron!G106+malatia!G106+ajapnyak!G106+avan!G106+arabkir!G106</f>
        <v>0</v>
      </c>
      <c r="H106" s="124">
        <f>shirak!H106+syuniq!H106+gexarquniq!H106+tavush!H106+lori!H106+aragacotn!H106+ararat!H106+armavir!H106+kotayq!H106+erebuni!H106+shengavit!H106+kentron!H106+malatia!H106+ajapnyak!H106+avan!H106+arabkir!H106</f>
        <v>0</v>
      </c>
      <c r="I106" s="57">
        <f>shirak!I106+syuniq!I106+gexarquniq!I106+tavush!I106+lori!I106+aragacotn!I106+ararat!I106+armavir!I106+kotayq!I106+erebuni!I106+shengavit!I106+kentron!I106+malatia!I106+ajapnyak!I106+avan!I106+arabkir!I106</f>
        <v>0</v>
      </c>
      <c r="J106" s="124">
        <f>shirak!J106+syuniq!J106+gexarquniq!J106+tavush!J106+lori!J106+aragacotn!J106+ararat!J106+armavir!J106+kotayq!J106+erebuni!J106+shengavit!J106+kentron!J106+malatia!J106+ajapnyak!J106+avan!J106+arabkir!J106</f>
        <v>2</v>
      </c>
      <c r="K106" s="124">
        <f>shirak!K106+syuniq!K106+gexarquniq!K106+tavush!K106+lori!K106+aragacotn!K106+ararat!K106+armavir!K106+kotayq!K106+erebuni!K106+shengavit!K106+kentron!K106+malatia!K106+ajapnyak!K106+avan!K106+arabkir!K106</f>
        <v>0</v>
      </c>
      <c r="L106" s="124">
        <f>shirak!L106+syuniq!L106+gexarquniq!L106+tavush!L106+lori!L106+aragacotn!L106+ararat!L106+armavir!L106+kotayq!L106+erebuni!L106+shengavit!L106+kentron!L106+malatia!L106+ajapnyak!L106+avan!L106+arabkir!L106</f>
        <v>0</v>
      </c>
      <c r="M106" s="57">
        <f>shirak!M106+syuniq!M106+gexarquniq!M106+tavush!M106+lori!M106+aragacotn!M106+ararat!M106+armavir!M106+kotayq!M106+erebuni!M106+shengavit!M106+kentron!M106+malatia!M106+ajapnyak!M106+avan!M106+arabkir!M106</f>
        <v>2</v>
      </c>
      <c r="N106" s="124">
        <f>shirak!N106+syuniq!N106+gexarquniq!N106+tavush!N106+lori!N106+aragacotn!N106+ararat!N106+armavir!N106+kotayq!N106+erebuni!N106+shengavit!N106+kentron!N106+malatia!N106+ajapnyak!N106+avan!N106+arabkir!N106</f>
        <v>0</v>
      </c>
      <c r="O106" s="124">
        <f>shirak!O106+syuniq!O106+gexarquniq!O106+tavush!O106+lori!O106+aragacotn!O106+ararat!O106+armavir!O106+kotayq!O106+erebuni!O106+shengavit!O106+kentron!O106+malatia!O106+ajapnyak!O106+avan!O106+arabkir!O106</f>
        <v>0</v>
      </c>
      <c r="P106" s="57">
        <f>shirak!P106+syuniq!P106+gexarquniq!P106+tavush!P106+lori!P106+aragacotn!P106+ararat!P106+armavir!P106+kotayq!P106+erebuni!P106+shengavit!P106+kentron!P106+malatia!P106+ajapnyak!P106+avan!P106+arabkir!P106</f>
        <v>2</v>
      </c>
      <c r="Q106" s="124">
        <f>shirak!Q106+syuniq!Q106+gexarquniq!Q106+tavush!Q106+lori!Q106+aragacotn!Q106+ararat!Q106+armavir!Q106+kotayq!Q106+erebuni!Q106+shengavit!Q106+kentron!Q106+malatia!Q106+ajapnyak!Q106+avan!Q106+arabkir!Q106</f>
        <v>0</v>
      </c>
      <c r="R106" s="124">
        <f>shirak!R106+syuniq!R106+gexarquniq!R106+tavush!R106+lori!R106+aragacotn!R106+ararat!R106+armavir!R106+kotayq!R106+erebuni!R106+shengavit!R106+kentron!R106+malatia!R106+ajapnyak!R106+avan!R106+arabkir!R106</f>
        <v>0</v>
      </c>
      <c r="S106" s="124">
        <f>shirak!S106+syuniq!S106+gexarquniq!S106+tavush!S106+lori!S106+aragacotn!S106+ararat!S106+armavir!S106+kotayq!S106+erebuni!S106+shengavit!S106+kentron!S106+malatia!S106+ajapnyak!S106+avan!S106+arabkir!S106</f>
        <v>0</v>
      </c>
      <c r="T106" s="124">
        <f>shirak!T106+syuniq!T106+gexarquniq!T106+tavush!T106+lori!T106+aragacotn!T106+ararat!T106+armavir!T106+kotayq!T106+erebuni!T106+shengavit!T106+kentron!T106+malatia!T106+ajapnyak!T106+avan!T106+arabkir!T106</f>
        <v>0</v>
      </c>
      <c r="U106" s="124">
        <f>shirak!U106+syuniq!U106+gexarquniq!U106+tavush!U106+lori!U106+aragacotn!U106+ararat!U106+armavir!U106+kotayq!U106+erebuni!U106+shengavit!U106+kentron!U106+malatia!U106+ajapnyak!U106+avan!U106+arabkir!U106</f>
        <v>0</v>
      </c>
      <c r="V106" s="124">
        <f>shirak!V106+syuniq!V106+gexarquniq!V106+tavush!V106+lori!V106+aragacotn!V106+ararat!V106+armavir!V106+kotayq!V106+erebuni!V106+shengavit!V106+kentron!V106+malatia!V106+ajapnyak!V106+avan!V106+arabkir!V106</f>
        <v>0</v>
      </c>
      <c r="W106" s="124">
        <f>shirak!W106+syuniq!W106+gexarquniq!W106+tavush!W106+lori!W106+aragacotn!W106+ararat!W106+armavir!W106+kotayq!W106+erebuni!W106+shengavit!W106+kentron!W106+malatia!W106+ajapnyak!W106+avan!W106+arabkir!W106</f>
        <v>0</v>
      </c>
      <c r="X106" s="57">
        <f>shirak!X106+syuniq!X106+gexarquniq!X106+tavush!X106+lori!X106+aragacotn!X106+ararat!X106+armavir!X106+kotayq!X106+erebuni!X106+shengavit!X106+kentron!X106+malatia!X106+ajapnyak!X106+avan!X106+arabkir!X106</f>
        <v>2</v>
      </c>
      <c r="Y106" s="124">
        <f>shirak!Y106+syuniq!Y106+gexarquniq!Y106+tavush!Y106+lori!Y106+aragacotn!Y106+ararat!Y106+armavir!Y106+kotayq!Y106+erebuni!Y106+shengavit!Y106+kentron!Y106+malatia!Y106+ajapnyak!Y106+avan!Y106+arabkir!Y106</f>
        <v>0</v>
      </c>
      <c r="Z106" s="124">
        <f>shirak!Z106+syuniq!Z106+gexarquniq!Z106+tavush!Z106+lori!Z106+aragacotn!Z106+ararat!Z106+armavir!Z106+kotayq!Z106+erebuni!Z106+shengavit!Z106+kentron!Z106+malatia!Z106+ajapnyak!Z106+avan!Z106+arabkir!Z106</f>
        <v>0</v>
      </c>
      <c r="AA106" s="124">
        <f>shirak!AA106+syuniq!AA106+gexarquniq!AA106+tavush!AA106+lori!AA106+aragacotn!AA106+ararat!AA106+armavir!AA106+kotayq!AA106+erebuni!AA106+shengavit!AA106+kentron!AA106+malatia!AA106+ajapnyak!AA106+avan!AA106+arabkir!AA106</f>
        <v>0</v>
      </c>
      <c r="AB106" s="124">
        <f>shirak!AB106+syuniq!AB106+gexarquniq!AB106+tavush!AB106+lori!AB106+aragacotn!AB106+ararat!AB106+armavir!AB106+kotayq!AB106+erebuni!AB106+shengavit!AB106+kentron!AB106+malatia!AB106+ajapnyak!AB106+avan!AB106+arabkir!AB106</f>
        <v>0</v>
      </c>
      <c r="AC106" s="124">
        <f>shirak!AC106+syuniq!AC106+gexarquniq!AC106+tavush!AC106+lori!AC106+aragacotn!AC106+ararat!AC106+armavir!AC106+kotayq!AC106+erebuni!AC106+shengavit!AC106+kentron!AC106+malatia!AC106+ajapnyak!AC106+avan!AC106+arabkir!AC106</f>
        <v>0</v>
      </c>
      <c r="AD106" s="124">
        <f>shirak!AD106+syuniq!AD106+gexarquniq!AD106+tavush!AD106+lori!AD106+aragacotn!AD106+ararat!AD106+armavir!AD106+kotayq!AD106+erebuni!AD106+shengavit!AD106+kentron!AD106+malatia!AD106+ajapnyak!AD106+avan!AD106+arabkir!AD106</f>
        <v>1</v>
      </c>
      <c r="AE106" s="124">
        <f>shirak!AE106+syuniq!AE106+gexarquniq!AE106+tavush!AE106+lori!AE106+aragacotn!AE106+ararat!AE106+armavir!AE106+kotayq!AE106+erebuni!AE106+shengavit!AE106+kentron!AE106+malatia!AE106+ajapnyak!AE106+avan!AE106+arabkir!AE106</f>
        <v>0</v>
      </c>
      <c r="AF106" s="124">
        <f>shirak!AF106+syuniq!AF106+gexarquniq!AF106+tavush!AF106+lori!AF106+aragacotn!AF106+ararat!AF106+armavir!AF106+kotayq!AF106+erebuni!AF106+shengavit!AF106+kentron!AF106+malatia!AF106+ajapnyak!AF106+avan!AF106+arabkir!AF106</f>
        <v>0</v>
      </c>
      <c r="AG106" s="124">
        <f>shirak!AG106+syuniq!AG106+gexarquniq!AG106+tavush!AG106+lori!AG106+aragacotn!AG106+ararat!AG106+armavir!AG106+kotayq!AG106+erebuni!AG106+shengavit!AG106+kentron!AG106+malatia!AG106+ajapnyak!AG106+avan!AG106+arabkir!AG106</f>
        <v>0</v>
      </c>
      <c r="AH106" s="124">
        <f>shirak!AH106+syuniq!AH106+gexarquniq!AH106+tavush!AH106+lori!AH106+aragacotn!AH106+ararat!AH106+armavir!AH106+kotayq!AH106+erebuni!AH106+shengavit!AH106+kentron!AH106+malatia!AH106+ajapnyak!AH106+avan!AH106+arabkir!AH106</f>
        <v>0</v>
      </c>
      <c r="AI106" s="124">
        <f>shirak!AI106+syuniq!AI106+gexarquniq!AI106+tavush!AI106+lori!AI106+aragacotn!AI106+ararat!AI106+armavir!AI106+kotayq!AI106+erebuni!AI106+shengavit!AI106+kentron!AI106+malatia!AI106+ajapnyak!AI106+avan!AI106+arabkir!AI106</f>
        <v>0</v>
      </c>
      <c r="AJ106" s="124">
        <f>shirak!AJ106+syuniq!AJ106+gexarquniq!AJ106+tavush!AJ106+lori!AJ106+aragacotn!AJ106+ararat!AJ106+armavir!AJ106+kotayq!AJ106+erebuni!AJ106+shengavit!AJ106+kentron!AJ106+malatia!AJ106+ajapnyak!AJ106+avan!AJ106+arabkir!AJ106</f>
        <v>0</v>
      </c>
      <c r="AK106" s="124">
        <f>shirak!AK106+syuniq!AK106+gexarquniq!AK106+tavush!AK106+lori!AK106+aragacotn!AK106+ararat!AK106+armavir!AK106+kotayq!AK106+erebuni!AK106+shengavit!AK106+kentron!AK106+malatia!AK106+ajapnyak!AK106+avan!AK106+arabkir!AK106</f>
        <v>0</v>
      </c>
      <c r="AL106" s="124">
        <f>shirak!AL106+syuniq!AL106+gexarquniq!AL106+tavush!AL106+lori!AL106+aragacotn!AL106+ararat!AL106+armavir!AL106+kotayq!AL106+erebuni!AL106+shengavit!AL106+kentron!AL106+malatia!AL106+ajapnyak!AL106+avan!AL106+arabkir!AL106</f>
        <v>0</v>
      </c>
      <c r="AM106" s="124">
        <f>shirak!AM106+syuniq!AM106+gexarquniq!AM106+tavush!AM106+lori!AM106+aragacotn!AM106+ararat!AM106+armavir!AM106+kotayq!AM106+erebuni!AM106+shengavit!AM106+kentron!AM106+malatia!AM106+ajapnyak!AM106+avan!AM106+arabkir!AM106</f>
        <v>0</v>
      </c>
      <c r="AN106" s="124">
        <f>shirak!AN106+syuniq!AN106+gexarquniq!AN106+tavush!AN106+lori!AN106+aragacotn!AN106+ararat!AN106+armavir!AN106+kotayq!AN106+erebuni!AN106+shengavit!AN106+kentron!AN106+malatia!AN106+ajapnyak!AN106+avan!AN106+arabkir!AN106</f>
        <v>0</v>
      </c>
      <c r="AO106" s="124">
        <f>shirak!AO106+syuniq!AO106+gexarquniq!AO106+tavush!AO106+lori!AO106+aragacotn!AO106+ararat!AO106+armavir!AO106+kotayq!AO106+erebuni!AO106+shengavit!AO106+kentron!AO106+malatia!AO106+ajapnyak!AO106+avan!AO106+arabkir!AO106</f>
        <v>0</v>
      </c>
      <c r="AP106" s="124">
        <f>shirak!AP106+syuniq!AP106+gexarquniq!AP106+tavush!AP106+lori!AP106+aragacotn!AP106+ararat!AP106+armavir!AP106+kotayq!AP106+erebuni!AP106+shengavit!AP106+kentron!AP106+malatia!AP106+ajapnyak!AP106+avan!AP106+arabkir!AP106</f>
        <v>0</v>
      </c>
      <c r="AQ106" s="124">
        <f>shirak!AQ106+syuniq!AQ106+gexarquniq!AQ106+tavush!AQ106+lori!AQ106+aragacotn!AQ106+ararat!AQ106+armavir!AQ106+kotayq!AQ106+erebuni!AQ106+shengavit!AQ106+kentron!AQ106+malatia!AQ106+ajapnyak!AQ106+avan!AQ106+arabkir!AQ106</f>
        <v>2</v>
      </c>
      <c r="AR106" s="124">
        <f>shirak!AR106+syuniq!AR106+gexarquniq!AR106+tavush!AR106+lori!AR106+aragacotn!AR106+ararat!AR106+armavir!AR106+kotayq!AR106+erebuni!AR106+shengavit!AR106+kentron!AR106+malatia!AR106+ajapnyak!AR106+avan!AR106+arabkir!AR106</f>
        <v>0</v>
      </c>
      <c r="AS106" s="124">
        <f>shirak!AS106+syuniq!AS106+gexarquniq!AS106+tavush!AS106+lori!AS106+aragacotn!AS106+ararat!AS106+armavir!AS106+kotayq!AS106+erebuni!AS106+shengavit!AS106+kentron!AS106+malatia!AS106+ajapnyak!AS106+avan!AS106+arabkir!AS106</f>
        <v>0</v>
      </c>
      <c r="AT106" s="124">
        <f>shirak!AT106+syuniq!AT106+gexarquniq!AT106+tavush!AT106+lori!AT106+aragacotn!AT106+ararat!AT106+armavir!AT106+kotayq!AT106+erebuni!AT106+shengavit!AT106+kentron!AT106+malatia!AT106+ajapnyak!AT106+avan!AT106+arabkir!AT106</f>
        <v>1</v>
      </c>
      <c r="AU106" s="124">
        <f>shirak!AU106+syuniq!AU106+gexarquniq!AU106+tavush!AU106+lori!AU106+aragacotn!AU106+ararat!AU106+armavir!AU106+kotayq!AU106+erebuni!AU106+shengavit!AU106+kentron!AU106+malatia!AU106+ajapnyak!AU106+avan!AU106+arabkir!AU106</f>
        <v>0</v>
      </c>
      <c r="AV106" s="124">
        <f>shirak!AV106+syuniq!AV106+gexarquniq!AV106+tavush!AV106+lori!AV106+aragacotn!AV106+ararat!AV106+armavir!AV106+kotayq!AV106+erebuni!AV106+shengavit!AV106+kentron!AV106+malatia!AV106+ajapnyak!AV106+avan!AV106+arabkir!AV106</f>
        <v>0</v>
      </c>
      <c r="AW106" s="124">
        <f>shirak!AW106+syuniq!AW106+gexarquniq!AW106+tavush!AW106+lori!AW106+aragacotn!AW106+ararat!AW106+armavir!AW106+kotayq!AW106+erebuni!AW106+shengavit!AW106+kentron!AW106+malatia!AW106+ajapnyak!AW106+avan!AW106+arabkir!AW106</f>
        <v>1</v>
      </c>
      <c r="AX106" s="124">
        <f>shirak!AX106+syuniq!AX106+gexarquniq!AX106+tavush!AX106+lori!AX106+aragacotn!AX106+ararat!AX106+armavir!AX106+kotayq!AX106+erebuni!AX106+shengavit!AX106+kentron!AX106+malatia!AX106+ajapnyak!AX106+avan!AX106+arabkir!AX106</f>
        <v>0</v>
      </c>
      <c r="AY106" s="124">
        <f>shirak!AY106+syuniq!AY106+gexarquniq!AY106+tavush!AY106+lori!AY106+aragacotn!AY106+ararat!AY106+armavir!AY106+kotayq!AY106+erebuni!AY106+shengavit!AY106+kentron!AY106+malatia!AY106+ajapnyak!AY106+avan!AY106+arabkir!AY106</f>
        <v>2</v>
      </c>
      <c r="AZ106" s="124">
        <f>shirak!AZ106+syuniq!AZ106+gexarquniq!AZ106+tavush!AZ106+lori!AZ106+aragacotn!AZ106+ararat!AZ106+armavir!AZ106+kotayq!AZ106+erebuni!AZ106+shengavit!AZ106+kentron!AZ106+malatia!AZ106+ajapnyak!AZ106+avan!AZ106+arabkir!AZ106</f>
        <v>0</v>
      </c>
      <c r="BA106" s="124">
        <f>shirak!BA106+syuniq!BA106+gexarquniq!BA106+tavush!BA106+lori!BA106+aragacotn!BA106+ararat!BA106+armavir!BA106+kotayq!BA106+erebuni!BA106+shengavit!BA106+kentron!BA106+malatia!BA106+ajapnyak!BA106+avan!BA106+arabkir!BA106</f>
        <v>0</v>
      </c>
      <c r="BB106" s="124">
        <f>shirak!BB106+syuniq!BB106+gexarquniq!BB106+tavush!BB106+lori!BB106+aragacotn!BB106+ararat!BB106+armavir!BB106+kotayq!BB106+erebuni!BB106+shengavit!BB106+kentron!BB106+malatia!BB106+ajapnyak!BB106+avan!BB106+arabkir!BB106</f>
        <v>0</v>
      </c>
      <c r="BC106" s="124">
        <f>shirak!BC106+syuniq!BC106+gexarquniq!BC106+tavush!BC106+lori!BC106+aragacotn!BC106+ararat!BC106+armavir!BC106+kotayq!BC106+erebuni!BC106+shengavit!BC106+kentron!BC106+malatia!BC106+ajapnyak!BC106+avan!BC106+arabkir!BC106</f>
        <v>1</v>
      </c>
      <c r="BD106" s="124">
        <f>shirak!BD106+syuniq!BD106+gexarquniq!BD106+tavush!BD106+lori!BD106+aragacotn!BD106+ararat!BD106+armavir!BD106+kotayq!BD106+erebuni!BD106+shengavit!BD106+kentron!BD106+malatia!BD106+ajapnyak!BD106+avan!BD106+arabkir!BD106</f>
        <v>0</v>
      </c>
      <c r="BE106" s="124">
        <f>shirak!BE106+syuniq!BE106+gexarquniq!BE106+tavush!BE106+lori!BE106+aragacotn!BE106+ararat!BE106+armavir!BE106+kotayq!BE106+erebuni!BE106+shengavit!BE106+kentron!BE106+malatia!BE106+ajapnyak!BE106+avan!BE106+arabkir!BE106</f>
        <v>0</v>
      </c>
      <c r="BF106" s="124">
        <f>shirak!BF106+syuniq!BF106+gexarquniq!BF106+tavush!BF106+lori!BF106+aragacotn!BF106+ararat!BF106+armavir!BF106+kotayq!BF106+erebuni!BF106+shengavit!BF106+kentron!BF106+malatia!BF106+ajapnyak!BF106+avan!BF106+arabkir!BF106</f>
        <v>1</v>
      </c>
      <c r="BG106" s="124">
        <f>shirak!BG106+syuniq!BG106+gexarquniq!BG106+tavush!BG106+lori!BG106+aragacotn!BG106+ararat!BG106+armavir!BG106+kotayq!BG106+erebuni!BG106+shengavit!BG106+kentron!BG106+malatia!BG106+ajapnyak!BG106+avan!BG106+arabkir!BG106</f>
        <v>1</v>
      </c>
      <c r="BH106" s="124">
        <f>shirak!BH106+syuniq!BH106+gexarquniq!BH106+tavush!BH106+lori!BH106+aragacotn!BH106+ararat!BH106+armavir!BH106+kotayq!BH106+erebuni!BH106+shengavit!BH106+kentron!BH106+malatia!BH106+ajapnyak!BH106+avan!BH106+arabkir!BH106</f>
        <v>0</v>
      </c>
      <c r="BI106" s="124">
        <f>shirak!BI106+syuniq!BI106+gexarquniq!BI106+tavush!BI106+lori!BI106+aragacotn!BI106+ararat!BI106+armavir!BI106+kotayq!BI106+erebuni!BI106+shengavit!BI106+kentron!BI106+malatia!BI106+ajapnyak!BI106+avan!BI106+arabkir!BI106</f>
        <v>0</v>
      </c>
      <c r="BJ106" s="124">
        <f>shirak!BJ106+syuniq!BJ106+gexarquniq!BJ106+tavush!BJ106+lori!BJ106+aragacotn!BJ106+ararat!BJ106+armavir!BJ106+kotayq!BJ106+erebuni!BJ106+shengavit!BJ106+kentron!BJ106+malatia!BJ106+ajapnyak!BJ106+avan!BJ106+arabkir!BJ106</f>
        <v>0</v>
      </c>
      <c r="BK106" s="124">
        <f>shirak!BK106+syuniq!BK106+gexarquniq!BK106+tavush!BK106+lori!BK106+aragacotn!BK106+ararat!BK106+armavir!BK106+kotayq!BK106+erebuni!BK106+shengavit!BK106+kentron!BK106+malatia!BK106+ajapnyak!BK106+avan!BK106+arabkir!BK106</f>
        <v>1</v>
      </c>
      <c r="BL106" s="124">
        <f>shirak!BL106+syuniq!BL106+gexarquniq!BL106+tavush!BL106+lori!BL106+aragacotn!BL106+ararat!BL106+armavir!BL106+kotayq!BL106+erebuni!BL106+shengavit!BL106+kentron!BL106+malatia!BL106+ajapnyak!BL106+avan!BL106+arabkir!BL106</f>
        <v>0</v>
      </c>
      <c r="BM106" s="124">
        <f>shirak!BM106+syuniq!BM106+gexarquniq!BM106+tavush!BM106+lori!BM106+aragacotn!BM106+ararat!BM106+armavir!BM106+kotayq!BM106+erebuni!BM106+shengavit!BM106+kentron!BM106+malatia!BM106+ajapnyak!BM106+avan!BM106+arabkir!BM106</f>
        <v>0</v>
      </c>
      <c r="BN106" s="124">
        <f>shirak!BN106+syuniq!BN106+gexarquniq!BN106+tavush!BN106+lori!BN106+aragacotn!BN106+ararat!BN106+armavir!BN106+kotayq!BN106+erebuni!BN106+shengavit!BN106+kentron!BN106+malatia!BN106+ajapnyak!BN106+avan!BN106+arabkir!BN106</f>
        <v>0</v>
      </c>
      <c r="BO106" s="124">
        <f>shirak!BO106+syuniq!BO106+gexarquniq!BO106+tavush!BO106+lori!BO106+aragacotn!BO106+ararat!BO106+armavir!BO106+kotayq!BO106+erebuni!BO106+shengavit!BO106+kentron!BO106+malatia!BO106+ajapnyak!BO106+avan!BO106+arabkir!BO106</f>
        <v>0</v>
      </c>
      <c r="BP106" s="124">
        <f>shirak!BP106+syuniq!BP106+gexarquniq!BP106+tavush!BP106+lori!BP106+aragacotn!BP106+ararat!BP106+armavir!BP106+kotayq!BP106+erebuni!BP106+shengavit!BP106+kentron!BP106+malatia!BP106+ajapnyak!BP106+avan!BP106+arabkir!BP106</f>
        <v>0</v>
      </c>
      <c r="BQ106" s="124">
        <f>shirak!BQ106+syuniq!BQ106+gexarquniq!BQ106+tavush!BQ106+lori!BQ106+aragacotn!BQ106+ararat!BQ106+armavir!BQ106+kotayq!BQ106+erebuni!BQ106+shengavit!BQ106+kentron!BQ106+malatia!BQ106+ajapnyak!BQ106+avan!BQ106+arabkir!BQ106</f>
        <v>0</v>
      </c>
      <c r="BR106" s="124">
        <f>shirak!BR106+syuniq!BR106+gexarquniq!BR106+tavush!BR106+lori!BR106+aragacotn!BR106+ararat!BR106+armavir!BR106+kotayq!BR106+erebuni!BR106+shengavit!BR106+kentron!BR106+malatia!BR106+ajapnyak!BR106+avan!BR106+arabkir!BR106</f>
        <v>0</v>
      </c>
      <c r="BS106" s="124">
        <f>shirak!BS106+syuniq!BS106+gexarquniq!BS106+tavush!BS106+lori!BS106+aragacotn!BS106+ararat!BS106+armavir!BS106+kotayq!BS106+erebuni!BS106+shengavit!BS106+kentron!BS106+malatia!BS106+ajapnyak!BS106+avan!BS106+arabkir!BS106</f>
        <v>0</v>
      </c>
      <c r="BT106" s="124">
        <f>shirak!BT106+syuniq!BT106+gexarquniq!BT106+tavush!BT106+lori!BT106+aragacotn!BT106+ararat!BT106+armavir!BT106+kotayq!BT106+erebuni!BT106+shengavit!BT106+kentron!BT106+malatia!BT106+ajapnyak!BT106+avan!BT106+arabkir!BT106</f>
        <v>0</v>
      </c>
      <c r="BU106" s="124">
        <f>shirak!BU106+syuniq!BU106+gexarquniq!BU106+tavush!BU106+lori!BU106+aragacotn!BU106+ararat!BU106+armavir!BU106+kotayq!BU106+erebuni!BU106+shengavit!BU106+kentron!BU106+malatia!BU106+ajapnyak!BU106+avan!BU106+arabkir!BU106</f>
        <v>2</v>
      </c>
      <c r="BV106" s="124">
        <f>shirak!BV106+syuniq!BV106+gexarquniq!BV106+tavush!BV106+lori!BV106+aragacotn!BV106+ararat!BV106+armavir!BV106+kotayq!BV106+erebuni!BV106+shengavit!BV106+kentron!BV106+malatia!BV106+ajapnyak!BV106+avan!BV106+arabkir!BV106</f>
        <v>0</v>
      </c>
      <c r="BW106" s="124">
        <f>shirak!BW106+syuniq!BW106+gexarquniq!BW106+tavush!BW106+lori!BW106+aragacotn!BW106+ararat!BW106+armavir!BW106+kotayq!BW106+erebuni!BW106+shengavit!BW106+kentron!BW106+malatia!BW106+ajapnyak!BW106+avan!BW106+arabkir!BW106</f>
        <v>0</v>
      </c>
      <c r="BX106" s="124">
        <f>shirak!BX106+syuniq!BX106+gexarquniq!BX106+tavush!BX106+lori!BX106+aragacotn!BX106+ararat!BX106+armavir!BX106+kotayq!BX106+erebuni!BX106+shengavit!BX106+kentron!BX106+malatia!BX106+ajapnyak!BX106+avan!BX106+arabkir!BX106</f>
        <v>0</v>
      </c>
      <c r="BY106" s="124">
        <f>shirak!BY106+syuniq!BY106+gexarquniq!BY106+tavush!BY106+lori!BY106+aragacotn!BY106+ararat!BY106+armavir!BY106+kotayq!BY106+erebuni!BY106+shengavit!BY106+kentron!BY106+malatia!BY106+ajapnyak!BY106+avan!BY106+arabkir!BY106</f>
        <v>2</v>
      </c>
      <c r="BZ106" s="124">
        <f>shirak!BZ106+syuniq!BZ106+gexarquniq!BZ106+tavush!BZ106+lori!BZ106+aragacotn!BZ106+ararat!BZ106+armavir!BZ106+kotayq!BZ106+erebuni!BZ106+shengavit!BZ106+kentron!BZ106+malatia!BZ106+ajapnyak!BZ106+avan!BZ106+arabkir!BZ106</f>
        <v>0</v>
      </c>
      <c r="CA106" s="124" t="s">
        <v>773</v>
      </c>
    </row>
    <row r="107" spans="1:79" ht="53.25" customHeight="1">
      <c r="A107" s="27" t="s">
        <v>260</v>
      </c>
      <c r="B107" s="150" t="s">
        <v>261</v>
      </c>
      <c r="C107" s="151"/>
      <c r="D107" s="21">
        <v>185</v>
      </c>
      <c r="E107" s="124">
        <f>shirak!E107+syuniq!E107+gexarquniq!E107+tavush!E107+lori!E107+aragacotn!E107+ararat!E107+armavir!E107+kotayq!E107+erebuni!E107+shengavit!E107+kentron!E107+malatia!E107+ajapnyak!E107+avan!E107+arabkir!E107</f>
        <v>0</v>
      </c>
      <c r="F107" s="124">
        <f>shirak!F107+syuniq!F107+gexarquniq!F107+tavush!F107+lori!F107+aragacotn!F107+ararat!F107+armavir!F107+kotayq!F107+erebuni!F107+shengavit!F107+kentron!F107+malatia!F107+ajapnyak!F107+avan!F107+arabkir!F107</f>
        <v>2</v>
      </c>
      <c r="G107" s="57">
        <f>shirak!G107+syuniq!G107+gexarquniq!G107+tavush!G107+lori!G107+aragacotn!G107+ararat!G107+armavir!G107+kotayq!G107+erebuni!G107+shengavit!G107+kentron!G107+malatia!G107+ajapnyak!G107+avan!G107+arabkir!G107</f>
        <v>2</v>
      </c>
      <c r="H107" s="124">
        <f>shirak!H107+syuniq!H107+gexarquniq!H107+tavush!H107+lori!H107+aragacotn!H107+ararat!H107+armavir!H107+kotayq!H107+erebuni!H107+shengavit!H107+kentron!H107+malatia!H107+ajapnyak!H107+avan!H107+arabkir!H107</f>
        <v>0</v>
      </c>
      <c r="I107" s="57">
        <f>shirak!I107+syuniq!I107+gexarquniq!I107+tavush!I107+lori!I107+aragacotn!I107+ararat!I107+armavir!I107+kotayq!I107+erebuni!I107+shengavit!I107+kentron!I107+malatia!I107+ajapnyak!I107+avan!I107+arabkir!I107</f>
        <v>1</v>
      </c>
      <c r="J107" s="124">
        <f>shirak!J107+syuniq!J107+gexarquniq!J107+tavush!J107+lori!J107+aragacotn!J107+ararat!J107+armavir!J107+kotayq!J107+erebuni!J107+shengavit!J107+kentron!J107+malatia!J107+ajapnyak!J107+avan!J107+arabkir!J107</f>
        <v>13</v>
      </c>
      <c r="K107" s="124">
        <f>shirak!K107+syuniq!K107+gexarquniq!K107+tavush!K107+lori!K107+aragacotn!K107+ararat!K107+armavir!K107+kotayq!K107+erebuni!K107+shengavit!K107+kentron!K107+malatia!K107+ajapnyak!K107+avan!K107+arabkir!K107</f>
        <v>0</v>
      </c>
      <c r="L107" s="124">
        <f>shirak!L107+syuniq!L107+gexarquniq!L107+tavush!L107+lori!L107+aragacotn!L107+ararat!L107+armavir!L107+kotayq!L107+erebuni!L107+shengavit!L107+kentron!L107+malatia!L107+ajapnyak!L107+avan!L107+arabkir!L107</f>
        <v>0</v>
      </c>
      <c r="M107" s="57">
        <f>shirak!M107+syuniq!M107+gexarquniq!M107+tavush!M107+lori!M107+aragacotn!M107+ararat!M107+armavir!M107+kotayq!M107+erebuni!M107+shengavit!M107+kentron!M107+malatia!M107+ajapnyak!M107+avan!M107+arabkir!M107</f>
        <v>13</v>
      </c>
      <c r="N107" s="124">
        <f>shirak!N107+syuniq!N107+gexarquniq!N107+tavush!N107+lori!N107+aragacotn!N107+ararat!N107+armavir!N107+kotayq!N107+erebuni!N107+shengavit!N107+kentron!N107+malatia!N107+ajapnyak!N107+avan!N107+arabkir!N107</f>
        <v>1</v>
      </c>
      <c r="O107" s="124">
        <f>shirak!O107+syuniq!O107+gexarquniq!O107+tavush!O107+lori!O107+aragacotn!O107+ararat!O107+armavir!O107+kotayq!O107+erebuni!O107+shengavit!O107+kentron!O107+malatia!O107+ajapnyak!O107+avan!O107+arabkir!O107</f>
        <v>0</v>
      </c>
      <c r="P107" s="57">
        <f>shirak!P107+syuniq!P107+gexarquniq!P107+tavush!P107+lori!P107+aragacotn!P107+ararat!P107+armavir!P107+kotayq!P107+erebuni!P107+shengavit!P107+kentron!P107+malatia!P107+ajapnyak!P107+avan!P107+arabkir!P107</f>
        <v>6</v>
      </c>
      <c r="Q107" s="124">
        <f>shirak!Q107+syuniq!Q107+gexarquniq!Q107+tavush!Q107+lori!Q107+aragacotn!Q107+ararat!Q107+armavir!Q107+kotayq!Q107+erebuni!Q107+shengavit!Q107+kentron!Q107+malatia!Q107+ajapnyak!Q107+avan!Q107+arabkir!Q107</f>
        <v>4</v>
      </c>
      <c r="R107" s="124">
        <f>shirak!R107+syuniq!R107+gexarquniq!R107+tavush!R107+lori!R107+aragacotn!R107+ararat!R107+armavir!R107+kotayq!R107+erebuni!R107+shengavit!R107+kentron!R107+malatia!R107+ajapnyak!R107+avan!R107+arabkir!R107</f>
        <v>0</v>
      </c>
      <c r="S107" s="124">
        <f>shirak!S107+syuniq!S107+gexarquniq!S107+tavush!S107+lori!S107+aragacotn!S107+ararat!S107+armavir!S107+kotayq!S107+erebuni!S107+shengavit!S107+kentron!S107+malatia!S107+ajapnyak!S107+avan!S107+arabkir!S107</f>
        <v>0</v>
      </c>
      <c r="T107" s="124">
        <f>shirak!T107+syuniq!T107+gexarquniq!T107+tavush!T107+lori!T107+aragacotn!T107+ararat!T107+armavir!T107+kotayq!T107+erebuni!T107+shengavit!T107+kentron!T107+malatia!T107+ajapnyak!T107+avan!T107+arabkir!T107</f>
        <v>1</v>
      </c>
      <c r="U107" s="124">
        <f>shirak!U107+syuniq!U107+gexarquniq!U107+tavush!U107+lori!U107+aragacotn!U107+ararat!U107+armavir!U107+kotayq!U107+erebuni!U107+shengavit!U107+kentron!U107+malatia!U107+ajapnyak!U107+avan!U107+arabkir!U107</f>
        <v>0</v>
      </c>
      <c r="V107" s="124">
        <f>shirak!V107+syuniq!V107+gexarquniq!V107+tavush!V107+lori!V107+aragacotn!V107+ararat!V107+armavir!V107+kotayq!V107+erebuni!V107+shengavit!V107+kentron!V107+malatia!V107+ajapnyak!V107+avan!V107+arabkir!V107</f>
        <v>0</v>
      </c>
      <c r="W107" s="124">
        <f>shirak!W107+syuniq!W107+gexarquniq!W107+tavush!W107+lori!W107+aragacotn!W107+ararat!W107+armavir!W107+kotayq!W107+erebuni!W107+shengavit!W107+kentron!W107+malatia!W107+ajapnyak!W107+avan!W107+arabkir!W107</f>
        <v>0</v>
      </c>
      <c r="X107" s="57">
        <f>shirak!X107+syuniq!X107+gexarquniq!X107+tavush!X107+lori!X107+aragacotn!X107+ararat!X107+armavir!X107+kotayq!X107+erebuni!X107+shengavit!X107+kentron!X107+malatia!X107+ajapnyak!X107+avan!X107+arabkir!X107</f>
        <v>11</v>
      </c>
      <c r="Y107" s="124">
        <f>shirak!Y107+syuniq!Y107+gexarquniq!Y107+tavush!Y107+lori!Y107+aragacotn!Y107+ararat!Y107+armavir!Y107+kotayq!Y107+erebuni!Y107+shengavit!Y107+kentron!Y107+malatia!Y107+ajapnyak!Y107+avan!Y107+arabkir!Y107</f>
        <v>0</v>
      </c>
      <c r="Z107" s="124">
        <f>shirak!Z107+syuniq!Z107+gexarquniq!Z107+tavush!Z107+lori!Z107+aragacotn!Z107+ararat!Z107+armavir!Z107+kotayq!Z107+erebuni!Z107+shengavit!Z107+kentron!Z107+malatia!Z107+ajapnyak!Z107+avan!Z107+arabkir!Z107</f>
        <v>1</v>
      </c>
      <c r="AA107" s="124">
        <f>shirak!AA107+syuniq!AA107+gexarquniq!AA107+tavush!AA107+lori!AA107+aragacotn!AA107+ararat!AA107+armavir!AA107+kotayq!AA107+erebuni!AA107+shengavit!AA107+kentron!AA107+malatia!AA107+ajapnyak!AA107+avan!AA107+arabkir!AA107</f>
        <v>0</v>
      </c>
      <c r="AB107" s="124">
        <f>shirak!AB107+syuniq!AB107+gexarquniq!AB107+tavush!AB107+lori!AB107+aragacotn!AB107+ararat!AB107+armavir!AB107+kotayq!AB107+erebuni!AB107+shengavit!AB107+kentron!AB107+malatia!AB107+ajapnyak!AB107+avan!AB107+arabkir!AB107</f>
        <v>0</v>
      </c>
      <c r="AC107" s="124">
        <f>shirak!AC107+syuniq!AC107+gexarquniq!AC107+tavush!AC107+lori!AC107+aragacotn!AC107+ararat!AC107+armavir!AC107+kotayq!AC107+erebuni!AC107+shengavit!AC107+kentron!AC107+malatia!AC107+ajapnyak!AC107+avan!AC107+arabkir!AC107</f>
        <v>1</v>
      </c>
      <c r="AD107" s="124">
        <f>shirak!AD107+syuniq!AD107+gexarquniq!AD107+tavush!AD107+lori!AD107+aragacotn!AD107+ararat!AD107+armavir!AD107+kotayq!AD107+erebuni!AD107+shengavit!AD107+kentron!AD107+malatia!AD107+ajapnyak!AD107+avan!AD107+arabkir!AD107</f>
        <v>4</v>
      </c>
      <c r="AE107" s="124">
        <f>shirak!AE107+syuniq!AE107+gexarquniq!AE107+tavush!AE107+lori!AE107+aragacotn!AE107+ararat!AE107+armavir!AE107+kotayq!AE107+erebuni!AE107+shengavit!AE107+kentron!AE107+malatia!AE107+ajapnyak!AE107+avan!AE107+arabkir!AE107</f>
        <v>1</v>
      </c>
      <c r="AF107" s="124">
        <f>shirak!AF107+syuniq!AF107+gexarquniq!AF107+tavush!AF107+lori!AF107+aragacotn!AF107+ararat!AF107+armavir!AF107+kotayq!AF107+erebuni!AF107+shengavit!AF107+kentron!AF107+malatia!AF107+ajapnyak!AF107+avan!AF107+arabkir!AF107</f>
        <v>0</v>
      </c>
      <c r="AG107" s="124">
        <f>shirak!AG107+syuniq!AG107+gexarquniq!AG107+tavush!AG107+lori!AG107+aragacotn!AG107+ararat!AG107+armavir!AG107+kotayq!AG107+erebuni!AG107+shengavit!AG107+kentron!AG107+malatia!AG107+ajapnyak!AG107+avan!AG107+arabkir!AG107</f>
        <v>0</v>
      </c>
      <c r="AH107" s="124">
        <f>shirak!AH107+syuniq!AH107+gexarquniq!AH107+tavush!AH107+lori!AH107+aragacotn!AH107+ararat!AH107+armavir!AH107+kotayq!AH107+erebuni!AH107+shengavit!AH107+kentron!AH107+malatia!AH107+ajapnyak!AH107+avan!AH107+arabkir!AH107</f>
        <v>0</v>
      </c>
      <c r="AI107" s="124">
        <f>shirak!AI107+syuniq!AI107+gexarquniq!AI107+tavush!AI107+lori!AI107+aragacotn!AI107+ararat!AI107+armavir!AI107+kotayq!AI107+erebuni!AI107+shengavit!AI107+kentron!AI107+malatia!AI107+ajapnyak!AI107+avan!AI107+arabkir!AI107</f>
        <v>0</v>
      </c>
      <c r="AJ107" s="124">
        <f>shirak!AJ107+syuniq!AJ107+gexarquniq!AJ107+tavush!AJ107+lori!AJ107+aragacotn!AJ107+ararat!AJ107+armavir!AJ107+kotayq!AJ107+erebuni!AJ107+shengavit!AJ107+kentron!AJ107+malatia!AJ107+ajapnyak!AJ107+avan!AJ107+arabkir!AJ107</f>
        <v>1</v>
      </c>
      <c r="AK107" s="124">
        <f>shirak!AK107+syuniq!AK107+gexarquniq!AK107+tavush!AK107+lori!AK107+aragacotn!AK107+ararat!AK107+armavir!AK107+kotayq!AK107+erebuni!AK107+shengavit!AK107+kentron!AK107+malatia!AK107+ajapnyak!AK107+avan!AK107+arabkir!AK107</f>
        <v>0</v>
      </c>
      <c r="AL107" s="124">
        <f>shirak!AL107+syuniq!AL107+gexarquniq!AL107+tavush!AL107+lori!AL107+aragacotn!AL107+ararat!AL107+armavir!AL107+kotayq!AL107+erebuni!AL107+shengavit!AL107+kentron!AL107+malatia!AL107+ajapnyak!AL107+avan!AL107+arabkir!AL107</f>
        <v>0</v>
      </c>
      <c r="AM107" s="124">
        <f>shirak!AM107+syuniq!AM107+gexarquniq!AM107+tavush!AM107+lori!AM107+aragacotn!AM107+ararat!AM107+armavir!AM107+kotayq!AM107+erebuni!AM107+shengavit!AM107+kentron!AM107+malatia!AM107+ajapnyak!AM107+avan!AM107+arabkir!AM107</f>
        <v>0</v>
      </c>
      <c r="AN107" s="124">
        <f>shirak!AN107+syuniq!AN107+gexarquniq!AN107+tavush!AN107+lori!AN107+aragacotn!AN107+ararat!AN107+armavir!AN107+kotayq!AN107+erebuni!AN107+shengavit!AN107+kentron!AN107+malatia!AN107+ajapnyak!AN107+avan!AN107+arabkir!AN107</f>
        <v>0</v>
      </c>
      <c r="AO107" s="124">
        <f>shirak!AO107+syuniq!AO107+gexarquniq!AO107+tavush!AO107+lori!AO107+aragacotn!AO107+ararat!AO107+armavir!AO107+kotayq!AO107+erebuni!AO107+shengavit!AO107+kentron!AO107+malatia!AO107+ajapnyak!AO107+avan!AO107+arabkir!AO107</f>
        <v>6</v>
      </c>
      <c r="AP107" s="124">
        <f>shirak!AP107+syuniq!AP107+gexarquniq!AP107+tavush!AP107+lori!AP107+aragacotn!AP107+ararat!AP107+armavir!AP107+kotayq!AP107+erebuni!AP107+shengavit!AP107+kentron!AP107+malatia!AP107+ajapnyak!AP107+avan!AP107+arabkir!AP107</f>
        <v>5</v>
      </c>
      <c r="AQ107" s="124">
        <f>shirak!AQ107+syuniq!AQ107+gexarquniq!AQ107+tavush!AQ107+lori!AQ107+aragacotn!AQ107+ararat!AQ107+armavir!AQ107+kotayq!AQ107+erebuni!AQ107+shengavit!AQ107+kentron!AQ107+malatia!AQ107+ajapnyak!AQ107+avan!AQ107+arabkir!AQ107</f>
        <v>2</v>
      </c>
      <c r="AR107" s="124">
        <f>shirak!AR107+syuniq!AR107+gexarquniq!AR107+tavush!AR107+lori!AR107+aragacotn!AR107+ararat!AR107+armavir!AR107+kotayq!AR107+erebuni!AR107+shengavit!AR107+kentron!AR107+malatia!AR107+ajapnyak!AR107+avan!AR107+arabkir!AR107</f>
        <v>0</v>
      </c>
      <c r="AS107" s="124">
        <f>shirak!AS107+syuniq!AS107+gexarquniq!AS107+tavush!AS107+lori!AS107+aragacotn!AS107+ararat!AS107+armavir!AS107+kotayq!AS107+erebuni!AS107+shengavit!AS107+kentron!AS107+malatia!AS107+ajapnyak!AS107+avan!AS107+arabkir!AS107</f>
        <v>0</v>
      </c>
      <c r="AT107" s="124">
        <f>shirak!AT107+syuniq!AT107+gexarquniq!AT107+tavush!AT107+lori!AT107+aragacotn!AT107+ararat!AT107+armavir!AT107+kotayq!AT107+erebuni!AT107+shengavit!AT107+kentron!AT107+malatia!AT107+ajapnyak!AT107+avan!AT107+arabkir!AT107</f>
        <v>0</v>
      </c>
      <c r="AU107" s="124">
        <f>shirak!AU107+syuniq!AU107+gexarquniq!AU107+tavush!AU107+lori!AU107+aragacotn!AU107+ararat!AU107+armavir!AU107+kotayq!AU107+erebuni!AU107+shengavit!AU107+kentron!AU107+malatia!AU107+ajapnyak!AU107+avan!AU107+arabkir!AU107</f>
        <v>0</v>
      </c>
      <c r="AV107" s="124">
        <f>shirak!AV107+syuniq!AV107+gexarquniq!AV107+tavush!AV107+lori!AV107+aragacotn!AV107+ararat!AV107+armavir!AV107+kotayq!AV107+erebuni!AV107+shengavit!AV107+kentron!AV107+malatia!AV107+ajapnyak!AV107+avan!AV107+arabkir!AV107</f>
        <v>0</v>
      </c>
      <c r="AW107" s="124">
        <f>shirak!AW107+syuniq!AW107+gexarquniq!AW107+tavush!AW107+lori!AW107+aragacotn!AW107+ararat!AW107+armavir!AW107+kotayq!AW107+erebuni!AW107+shengavit!AW107+kentron!AW107+malatia!AW107+ajapnyak!AW107+avan!AW107+arabkir!AW107</f>
        <v>12</v>
      </c>
      <c r="AX107" s="124">
        <f>shirak!AX107+syuniq!AX107+gexarquniq!AX107+tavush!AX107+lori!AX107+aragacotn!AX107+ararat!AX107+armavir!AX107+kotayq!AX107+erebuni!AX107+shengavit!AX107+kentron!AX107+malatia!AX107+ajapnyak!AX107+avan!AX107+arabkir!AX107</f>
        <v>1</v>
      </c>
      <c r="AY107" s="124">
        <f>shirak!AY107+syuniq!AY107+gexarquniq!AY107+tavush!AY107+lori!AY107+aragacotn!AY107+ararat!AY107+armavir!AY107+kotayq!AY107+erebuni!AY107+shengavit!AY107+kentron!AY107+malatia!AY107+ajapnyak!AY107+avan!AY107+arabkir!AY107</f>
        <v>13</v>
      </c>
      <c r="AZ107" s="124">
        <f>shirak!AZ107+syuniq!AZ107+gexarquniq!AZ107+tavush!AZ107+lori!AZ107+aragacotn!AZ107+ararat!AZ107+armavir!AZ107+kotayq!AZ107+erebuni!AZ107+shengavit!AZ107+kentron!AZ107+malatia!AZ107+ajapnyak!AZ107+avan!AZ107+arabkir!AZ107</f>
        <v>0</v>
      </c>
      <c r="BA107" s="124">
        <f>shirak!BA107+syuniq!BA107+gexarquniq!BA107+tavush!BA107+lori!BA107+aragacotn!BA107+ararat!BA107+armavir!BA107+kotayq!BA107+erebuni!BA107+shengavit!BA107+kentron!BA107+malatia!BA107+ajapnyak!BA107+avan!BA107+arabkir!BA107</f>
        <v>0</v>
      </c>
      <c r="BB107" s="124">
        <f>shirak!BB107+syuniq!BB107+gexarquniq!BB107+tavush!BB107+lori!BB107+aragacotn!BB107+ararat!BB107+armavir!BB107+kotayq!BB107+erebuni!BB107+shengavit!BB107+kentron!BB107+malatia!BB107+ajapnyak!BB107+avan!BB107+arabkir!BB107</f>
        <v>0</v>
      </c>
      <c r="BC107" s="124">
        <f>shirak!BC107+syuniq!BC107+gexarquniq!BC107+tavush!BC107+lori!BC107+aragacotn!BC107+ararat!BC107+armavir!BC107+kotayq!BC107+erebuni!BC107+shengavit!BC107+kentron!BC107+malatia!BC107+ajapnyak!BC107+avan!BC107+arabkir!BC107</f>
        <v>4</v>
      </c>
      <c r="BD107" s="124">
        <f>shirak!BD107+syuniq!BD107+gexarquniq!BD107+tavush!BD107+lori!BD107+aragacotn!BD107+ararat!BD107+armavir!BD107+kotayq!BD107+erebuni!BD107+shengavit!BD107+kentron!BD107+malatia!BD107+ajapnyak!BD107+avan!BD107+arabkir!BD107</f>
        <v>0</v>
      </c>
      <c r="BE107" s="124">
        <f>shirak!BE107+syuniq!BE107+gexarquniq!BE107+tavush!BE107+lori!BE107+aragacotn!BE107+ararat!BE107+armavir!BE107+kotayq!BE107+erebuni!BE107+shengavit!BE107+kentron!BE107+malatia!BE107+ajapnyak!BE107+avan!BE107+arabkir!BE107</f>
        <v>0</v>
      </c>
      <c r="BF107" s="124">
        <f>shirak!BF107+syuniq!BF107+gexarquniq!BF107+tavush!BF107+lori!BF107+aragacotn!BF107+ararat!BF107+armavir!BF107+kotayq!BF107+erebuni!BF107+shengavit!BF107+kentron!BF107+malatia!BF107+ajapnyak!BF107+avan!BF107+arabkir!BF107</f>
        <v>4</v>
      </c>
      <c r="BG107" s="124">
        <f>shirak!BG107+syuniq!BG107+gexarquniq!BG107+tavush!BG107+lori!BG107+aragacotn!BG107+ararat!BG107+armavir!BG107+kotayq!BG107+erebuni!BG107+shengavit!BG107+kentron!BG107+malatia!BG107+ajapnyak!BG107+avan!BG107+arabkir!BG107</f>
        <v>1</v>
      </c>
      <c r="BH107" s="124">
        <f>shirak!BH107+syuniq!BH107+gexarquniq!BH107+tavush!BH107+lori!BH107+aragacotn!BH107+ararat!BH107+armavir!BH107+kotayq!BH107+erebuni!BH107+shengavit!BH107+kentron!BH107+malatia!BH107+ajapnyak!BH107+avan!BH107+arabkir!BH107</f>
        <v>2</v>
      </c>
      <c r="BI107" s="124">
        <f>shirak!BI107+syuniq!BI107+gexarquniq!BI107+tavush!BI107+lori!BI107+aragacotn!BI107+ararat!BI107+armavir!BI107+kotayq!BI107+erebuni!BI107+shengavit!BI107+kentron!BI107+malatia!BI107+ajapnyak!BI107+avan!BI107+arabkir!BI107</f>
        <v>0</v>
      </c>
      <c r="BJ107" s="124">
        <f>shirak!BJ107+syuniq!BJ107+gexarquniq!BJ107+tavush!BJ107+lori!BJ107+aragacotn!BJ107+ararat!BJ107+armavir!BJ107+kotayq!BJ107+erebuni!BJ107+shengavit!BJ107+kentron!BJ107+malatia!BJ107+ajapnyak!BJ107+avan!BJ107+arabkir!BJ107</f>
        <v>1</v>
      </c>
      <c r="BK107" s="124">
        <f>shirak!BK107+syuniq!BK107+gexarquniq!BK107+tavush!BK107+lori!BK107+aragacotn!BK107+ararat!BK107+armavir!BK107+kotayq!BK107+erebuni!BK107+shengavit!BK107+kentron!BK107+malatia!BK107+ajapnyak!BK107+avan!BK107+arabkir!BK107</f>
        <v>1</v>
      </c>
      <c r="BL107" s="124">
        <f>shirak!BL107+syuniq!BL107+gexarquniq!BL107+tavush!BL107+lori!BL107+aragacotn!BL107+ararat!BL107+armavir!BL107+kotayq!BL107+erebuni!BL107+shengavit!BL107+kentron!BL107+malatia!BL107+ajapnyak!BL107+avan!BL107+arabkir!BL107</f>
        <v>1</v>
      </c>
      <c r="BM107" s="124">
        <f>shirak!BM107+syuniq!BM107+gexarquniq!BM107+tavush!BM107+lori!BM107+aragacotn!BM107+ararat!BM107+armavir!BM107+kotayq!BM107+erebuni!BM107+shengavit!BM107+kentron!BM107+malatia!BM107+ajapnyak!BM107+avan!BM107+arabkir!BM107</f>
        <v>1</v>
      </c>
      <c r="BN107" s="124">
        <f>shirak!BN107+syuniq!BN107+gexarquniq!BN107+tavush!BN107+lori!BN107+aragacotn!BN107+ararat!BN107+armavir!BN107+kotayq!BN107+erebuni!BN107+shengavit!BN107+kentron!BN107+malatia!BN107+ajapnyak!BN107+avan!BN107+arabkir!BN107</f>
        <v>1</v>
      </c>
      <c r="BO107" s="124">
        <f>shirak!BO107+syuniq!BO107+gexarquniq!BO107+tavush!BO107+lori!BO107+aragacotn!BO107+ararat!BO107+armavir!BO107+kotayq!BO107+erebuni!BO107+shengavit!BO107+kentron!BO107+malatia!BO107+ajapnyak!BO107+avan!BO107+arabkir!BO107</f>
        <v>0</v>
      </c>
      <c r="BP107" s="124">
        <f>shirak!BP107+syuniq!BP107+gexarquniq!BP107+tavush!BP107+lori!BP107+aragacotn!BP107+ararat!BP107+armavir!BP107+kotayq!BP107+erebuni!BP107+shengavit!BP107+kentron!BP107+malatia!BP107+ajapnyak!BP107+avan!BP107+arabkir!BP107</f>
        <v>0</v>
      </c>
      <c r="BQ107" s="124">
        <f>shirak!BQ107+syuniq!BQ107+gexarquniq!BQ107+tavush!BQ107+lori!BQ107+aragacotn!BQ107+ararat!BQ107+armavir!BQ107+kotayq!BQ107+erebuni!BQ107+shengavit!BQ107+kentron!BQ107+malatia!BQ107+ajapnyak!BQ107+avan!BQ107+arabkir!BQ107</f>
        <v>0</v>
      </c>
      <c r="BR107" s="124">
        <f>shirak!BR107+syuniq!BR107+gexarquniq!BR107+tavush!BR107+lori!BR107+aragacotn!BR107+ararat!BR107+armavir!BR107+kotayq!BR107+erebuni!BR107+shengavit!BR107+kentron!BR107+malatia!BR107+ajapnyak!BR107+avan!BR107+arabkir!BR107</f>
        <v>0</v>
      </c>
      <c r="BS107" s="124">
        <f>shirak!BS107+syuniq!BS107+gexarquniq!BS107+tavush!BS107+lori!BS107+aragacotn!BS107+ararat!BS107+armavir!BS107+kotayq!BS107+erebuni!BS107+shengavit!BS107+kentron!BS107+malatia!BS107+ajapnyak!BS107+avan!BS107+arabkir!BS107</f>
        <v>0</v>
      </c>
      <c r="BT107" s="124">
        <f>shirak!BT107+syuniq!BT107+gexarquniq!BT107+tavush!BT107+lori!BT107+aragacotn!BT107+ararat!BT107+armavir!BT107+kotayq!BT107+erebuni!BT107+shengavit!BT107+kentron!BT107+malatia!BT107+ajapnyak!BT107+avan!BT107+arabkir!BT107</f>
        <v>2</v>
      </c>
      <c r="BU107" s="124">
        <f>shirak!BU107+syuniq!BU107+gexarquniq!BU107+tavush!BU107+lori!BU107+aragacotn!BU107+ararat!BU107+armavir!BU107+kotayq!BU107+erebuni!BU107+shengavit!BU107+kentron!BU107+malatia!BU107+ajapnyak!BU107+avan!BU107+arabkir!BU107</f>
        <v>9</v>
      </c>
      <c r="BV107" s="124">
        <f>shirak!BV107+syuniq!BV107+gexarquniq!BV107+tavush!BV107+lori!BV107+aragacotn!BV107+ararat!BV107+armavir!BV107+kotayq!BV107+erebuni!BV107+shengavit!BV107+kentron!BV107+malatia!BV107+ajapnyak!BV107+avan!BV107+arabkir!BV107</f>
        <v>0</v>
      </c>
      <c r="BW107" s="124">
        <f>shirak!BW107+syuniq!BW107+gexarquniq!BW107+tavush!BW107+lori!BW107+aragacotn!BW107+ararat!BW107+armavir!BW107+kotayq!BW107+erebuni!BW107+shengavit!BW107+kentron!BW107+malatia!BW107+ajapnyak!BW107+avan!BW107+arabkir!BW107</f>
        <v>1</v>
      </c>
      <c r="BX107" s="124">
        <f>shirak!BX107+syuniq!BX107+gexarquniq!BX107+tavush!BX107+lori!BX107+aragacotn!BX107+ararat!BX107+armavir!BX107+kotayq!BX107+erebuni!BX107+shengavit!BX107+kentron!BX107+malatia!BX107+ajapnyak!BX107+avan!BX107+arabkir!BX107</f>
        <v>0</v>
      </c>
      <c r="BY107" s="124">
        <f>shirak!BY107+syuniq!BY107+gexarquniq!BY107+tavush!BY107+lori!BY107+aragacotn!BY107+ararat!BY107+armavir!BY107+kotayq!BY107+erebuni!BY107+shengavit!BY107+kentron!BY107+malatia!BY107+ajapnyak!BY107+avan!BY107+arabkir!BY107</f>
        <v>9</v>
      </c>
      <c r="BZ107" s="124">
        <f>shirak!BZ107+syuniq!BZ107+gexarquniq!BZ107+tavush!BZ107+lori!BZ107+aragacotn!BZ107+ararat!BZ107+armavir!BZ107+kotayq!BZ107+erebuni!BZ107+shengavit!BZ107+kentron!BZ107+malatia!BZ107+ajapnyak!BZ107+avan!BZ107+arabkir!BZ107</f>
        <v>9</v>
      </c>
      <c r="CA107" s="124" t="s">
        <v>775</v>
      </c>
    </row>
    <row r="108" spans="1:79" ht="43.5" customHeight="1">
      <c r="A108" s="27" t="s">
        <v>262</v>
      </c>
      <c r="B108" s="150" t="s">
        <v>263</v>
      </c>
      <c r="C108" s="151"/>
      <c r="D108" s="21">
        <v>186</v>
      </c>
      <c r="E108" s="124">
        <f>shirak!E108+syuniq!E108+gexarquniq!E108+tavush!E108+lori!E108+aragacotn!E108+ararat!E108+armavir!E108+kotayq!E108+erebuni!E108+shengavit!E108+kentron!E108+malatia!E108+ajapnyak!E108+avan!E108+arabkir!E108</f>
        <v>0</v>
      </c>
      <c r="F108" s="124">
        <f>shirak!F108+syuniq!F108+gexarquniq!F108+tavush!F108+lori!F108+aragacotn!F108+ararat!F108+armavir!F108+kotayq!F108+erebuni!F108+shengavit!F108+kentron!F108+malatia!F108+ajapnyak!F108+avan!F108+arabkir!F108</f>
        <v>1</v>
      </c>
      <c r="G108" s="57">
        <f>shirak!G108+syuniq!G108+gexarquniq!G108+tavush!G108+lori!G108+aragacotn!G108+ararat!G108+armavir!G108+kotayq!G108+erebuni!G108+shengavit!G108+kentron!G108+malatia!G108+ajapnyak!G108+avan!G108+arabkir!G108</f>
        <v>1</v>
      </c>
      <c r="H108" s="124">
        <f>shirak!H108+syuniq!H108+gexarquniq!H108+tavush!H108+lori!H108+aragacotn!H108+ararat!H108+armavir!H108+kotayq!H108+erebuni!H108+shengavit!H108+kentron!H108+malatia!H108+ajapnyak!H108+avan!H108+arabkir!H108</f>
        <v>0</v>
      </c>
      <c r="I108" s="57">
        <f>shirak!I108+syuniq!I108+gexarquniq!I108+tavush!I108+lori!I108+aragacotn!I108+ararat!I108+armavir!I108+kotayq!I108+erebuni!I108+shengavit!I108+kentron!I108+malatia!I108+ajapnyak!I108+avan!I108+arabkir!I108</f>
        <v>1</v>
      </c>
      <c r="J108" s="124">
        <f>shirak!J108+syuniq!J108+gexarquniq!J108+tavush!J108+lori!J108+aragacotn!J108+ararat!J108+armavir!J108+kotayq!J108+erebuni!J108+shengavit!J108+kentron!J108+malatia!J108+ajapnyak!J108+avan!J108+arabkir!J108</f>
        <v>2</v>
      </c>
      <c r="K108" s="124">
        <f>shirak!K108+syuniq!K108+gexarquniq!K108+tavush!K108+lori!K108+aragacotn!K108+ararat!K108+armavir!K108+kotayq!K108+erebuni!K108+shengavit!K108+kentron!K108+malatia!K108+ajapnyak!K108+avan!K108+arabkir!K108</f>
        <v>0</v>
      </c>
      <c r="L108" s="124">
        <f>shirak!L108+syuniq!L108+gexarquniq!L108+tavush!L108+lori!L108+aragacotn!L108+ararat!L108+armavir!L108+kotayq!L108+erebuni!L108+shengavit!L108+kentron!L108+malatia!L108+ajapnyak!L108+avan!L108+arabkir!L108</f>
        <v>0</v>
      </c>
      <c r="M108" s="57">
        <f>shirak!M108+syuniq!M108+gexarquniq!M108+tavush!M108+lori!M108+aragacotn!M108+ararat!M108+armavir!M108+kotayq!M108+erebuni!M108+shengavit!M108+kentron!M108+malatia!M108+ajapnyak!M108+avan!M108+arabkir!M108</f>
        <v>2</v>
      </c>
      <c r="N108" s="124">
        <f>shirak!N108+syuniq!N108+gexarquniq!N108+tavush!N108+lori!N108+aragacotn!N108+ararat!N108+armavir!N108+kotayq!N108+erebuni!N108+shengavit!N108+kentron!N108+malatia!N108+ajapnyak!N108+avan!N108+arabkir!N108</f>
        <v>0</v>
      </c>
      <c r="O108" s="124">
        <f>shirak!O108+syuniq!O108+gexarquniq!O108+tavush!O108+lori!O108+aragacotn!O108+ararat!O108+armavir!O108+kotayq!O108+erebuni!O108+shengavit!O108+kentron!O108+malatia!O108+ajapnyak!O108+avan!O108+arabkir!O108</f>
        <v>0</v>
      </c>
      <c r="P108" s="57">
        <f>shirak!P108+syuniq!P108+gexarquniq!P108+tavush!P108+lori!P108+aragacotn!P108+ararat!P108+armavir!P108+kotayq!P108+erebuni!P108+shengavit!P108+kentron!P108+malatia!P108+ajapnyak!P108+avan!P108+arabkir!P108</f>
        <v>0</v>
      </c>
      <c r="Q108" s="124">
        <f>shirak!Q108+syuniq!Q108+gexarquniq!Q108+tavush!Q108+lori!Q108+aragacotn!Q108+ararat!Q108+armavir!Q108+kotayq!Q108+erebuni!Q108+shengavit!Q108+kentron!Q108+malatia!Q108+ajapnyak!Q108+avan!Q108+arabkir!Q108</f>
        <v>0</v>
      </c>
      <c r="R108" s="124">
        <f>shirak!R108+syuniq!R108+gexarquniq!R108+tavush!R108+lori!R108+aragacotn!R108+ararat!R108+armavir!R108+kotayq!R108+erebuni!R108+shengavit!R108+kentron!R108+malatia!R108+ajapnyak!R108+avan!R108+arabkir!R108</f>
        <v>0</v>
      </c>
      <c r="S108" s="124">
        <f>shirak!S108+syuniq!S108+gexarquniq!S108+tavush!S108+lori!S108+aragacotn!S108+ararat!S108+armavir!S108+kotayq!S108+erebuni!S108+shengavit!S108+kentron!S108+malatia!S108+ajapnyak!S108+avan!S108+arabkir!S108</f>
        <v>0</v>
      </c>
      <c r="T108" s="124">
        <f>shirak!T108+syuniq!T108+gexarquniq!T108+tavush!T108+lori!T108+aragacotn!T108+ararat!T108+armavir!T108+kotayq!T108+erebuni!T108+shengavit!T108+kentron!T108+malatia!T108+ajapnyak!T108+avan!T108+arabkir!T108</f>
        <v>0</v>
      </c>
      <c r="U108" s="124">
        <f>shirak!U108+syuniq!U108+gexarquniq!U108+tavush!U108+lori!U108+aragacotn!U108+ararat!U108+armavir!U108+kotayq!U108+erebuni!U108+shengavit!U108+kentron!U108+malatia!U108+ajapnyak!U108+avan!U108+arabkir!U108</f>
        <v>0</v>
      </c>
      <c r="V108" s="124">
        <f>shirak!V108+syuniq!V108+gexarquniq!V108+tavush!V108+lori!V108+aragacotn!V108+ararat!V108+armavir!V108+kotayq!V108+erebuni!V108+shengavit!V108+kentron!V108+malatia!V108+ajapnyak!V108+avan!V108+arabkir!V108</f>
        <v>0</v>
      </c>
      <c r="W108" s="124">
        <f>shirak!W108+syuniq!W108+gexarquniq!W108+tavush!W108+lori!W108+aragacotn!W108+ararat!W108+armavir!W108+kotayq!W108+erebuni!W108+shengavit!W108+kentron!W108+malatia!W108+ajapnyak!W108+avan!W108+arabkir!W108</f>
        <v>0</v>
      </c>
      <c r="X108" s="57">
        <f>shirak!X108+syuniq!X108+gexarquniq!X108+tavush!X108+lori!X108+aragacotn!X108+ararat!X108+armavir!X108+kotayq!X108+erebuni!X108+shengavit!X108+kentron!X108+malatia!X108+ajapnyak!X108+avan!X108+arabkir!X108</f>
        <v>0</v>
      </c>
      <c r="Y108" s="124">
        <f>shirak!Y108+syuniq!Y108+gexarquniq!Y108+tavush!Y108+lori!Y108+aragacotn!Y108+ararat!Y108+armavir!Y108+kotayq!Y108+erebuni!Y108+shengavit!Y108+kentron!Y108+malatia!Y108+ajapnyak!Y108+avan!Y108+arabkir!Y108</f>
        <v>0</v>
      </c>
      <c r="Z108" s="124">
        <f>shirak!Z108+syuniq!Z108+gexarquniq!Z108+tavush!Z108+lori!Z108+aragacotn!Z108+ararat!Z108+armavir!Z108+kotayq!Z108+erebuni!Z108+shengavit!Z108+kentron!Z108+malatia!Z108+ajapnyak!Z108+avan!Z108+arabkir!Z108</f>
        <v>2</v>
      </c>
      <c r="AA108" s="124">
        <f>shirak!AA108+syuniq!AA108+gexarquniq!AA108+tavush!AA108+lori!AA108+aragacotn!AA108+ararat!AA108+armavir!AA108+kotayq!AA108+erebuni!AA108+shengavit!AA108+kentron!AA108+malatia!AA108+ajapnyak!AA108+avan!AA108+arabkir!AA108</f>
        <v>0</v>
      </c>
      <c r="AB108" s="124">
        <f>shirak!AB108+syuniq!AB108+gexarquniq!AB108+tavush!AB108+lori!AB108+aragacotn!AB108+ararat!AB108+armavir!AB108+kotayq!AB108+erebuni!AB108+shengavit!AB108+kentron!AB108+malatia!AB108+ajapnyak!AB108+avan!AB108+arabkir!AB108</f>
        <v>0</v>
      </c>
      <c r="AC108" s="124">
        <f>shirak!AC108+syuniq!AC108+gexarquniq!AC108+tavush!AC108+lori!AC108+aragacotn!AC108+ararat!AC108+armavir!AC108+kotayq!AC108+erebuni!AC108+shengavit!AC108+kentron!AC108+malatia!AC108+ajapnyak!AC108+avan!AC108+arabkir!AC108</f>
        <v>0</v>
      </c>
      <c r="AD108" s="124">
        <f>shirak!AD108+syuniq!AD108+gexarquniq!AD108+tavush!AD108+lori!AD108+aragacotn!AD108+ararat!AD108+armavir!AD108+kotayq!AD108+erebuni!AD108+shengavit!AD108+kentron!AD108+malatia!AD108+ajapnyak!AD108+avan!AD108+arabkir!AD108</f>
        <v>0</v>
      </c>
      <c r="AE108" s="124">
        <f>shirak!AE108+syuniq!AE108+gexarquniq!AE108+tavush!AE108+lori!AE108+aragacotn!AE108+ararat!AE108+armavir!AE108+kotayq!AE108+erebuni!AE108+shengavit!AE108+kentron!AE108+malatia!AE108+ajapnyak!AE108+avan!AE108+arabkir!AE108</f>
        <v>0</v>
      </c>
      <c r="AF108" s="124">
        <f>shirak!AF108+syuniq!AF108+gexarquniq!AF108+tavush!AF108+lori!AF108+aragacotn!AF108+ararat!AF108+armavir!AF108+kotayq!AF108+erebuni!AF108+shengavit!AF108+kentron!AF108+malatia!AF108+ajapnyak!AF108+avan!AF108+arabkir!AF108</f>
        <v>0</v>
      </c>
      <c r="AG108" s="124">
        <f>shirak!AG108+syuniq!AG108+gexarquniq!AG108+tavush!AG108+lori!AG108+aragacotn!AG108+ararat!AG108+armavir!AG108+kotayq!AG108+erebuni!AG108+shengavit!AG108+kentron!AG108+malatia!AG108+ajapnyak!AG108+avan!AG108+arabkir!AG108</f>
        <v>0</v>
      </c>
      <c r="AH108" s="124">
        <f>shirak!AH108+syuniq!AH108+gexarquniq!AH108+tavush!AH108+lori!AH108+aragacotn!AH108+ararat!AH108+armavir!AH108+kotayq!AH108+erebuni!AH108+shengavit!AH108+kentron!AH108+malatia!AH108+ajapnyak!AH108+avan!AH108+arabkir!AH108</f>
        <v>0</v>
      </c>
      <c r="AI108" s="124">
        <f>shirak!AI108+syuniq!AI108+gexarquniq!AI108+tavush!AI108+lori!AI108+aragacotn!AI108+ararat!AI108+armavir!AI108+kotayq!AI108+erebuni!AI108+shengavit!AI108+kentron!AI108+malatia!AI108+ajapnyak!AI108+avan!AI108+arabkir!AI108</f>
        <v>0</v>
      </c>
      <c r="AJ108" s="124">
        <f>shirak!AJ108+syuniq!AJ108+gexarquniq!AJ108+tavush!AJ108+lori!AJ108+aragacotn!AJ108+ararat!AJ108+armavir!AJ108+kotayq!AJ108+erebuni!AJ108+shengavit!AJ108+kentron!AJ108+malatia!AJ108+ajapnyak!AJ108+avan!AJ108+arabkir!AJ108</f>
        <v>0</v>
      </c>
      <c r="AK108" s="124">
        <f>shirak!AK108+syuniq!AK108+gexarquniq!AK108+tavush!AK108+lori!AK108+aragacotn!AK108+ararat!AK108+armavir!AK108+kotayq!AK108+erebuni!AK108+shengavit!AK108+kentron!AK108+malatia!AK108+ajapnyak!AK108+avan!AK108+arabkir!AK108</f>
        <v>0</v>
      </c>
      <c r="AL108" s="124">
        <f>shirak!AL108+syuniq!AL108+gexarquniq!AL108+tavush!AL108+lori!AL108+aragacotn!AL108+ararat!AL108+armavir!AL108+kotayq!AL108+erebuni!AL108+shengavit!AL108+kentron!AL108+malatia!AL108+ajapnyak!AL108+avan!AL108+arabkir!AL108</f>
        <v>0</v>
      </c>
      <c r="AM108" s="124">
        <f>shirak!AM108+syuniq!AM108+gexarquniq!AM108+tavush!AM108+lori!AM108+aragacotn!AM108+ararat!AM108+armavir!AM108+kotayq!AM108+erebuni!AM108+shengavit!AM108+kentron!AM108+malatia!AM108+ajapnyak!AM108+avan!AM108+arabkir!AM108</f>
        <v>0</v>
      </c>
      <c r="AN108" s="124">
        <f>shirak!AN108+syuniq!AN108+gexarquniq!AN108+tavush!AN108+lori!AN108+aragacotn!AN108+ararat!AN108+armavir!AN108+kotayq!AN108+erebuni!AN108+shengavit!AN108+kentron!AN108+malatia!AN108+ajapnyak!AN108+avan!AN108+arabkir!AN108</f>
        <v>0</v>
      </c>
      <c r="AO108" s="124">
        <f>shirak!AO108+syuniq!AO108+gexarquniq!AO108+tavush!AO108+lori!AO108+aragacotn!AO108+ararat!AO108+armavir!AO108+kotayq!AO108+erebuni!AO108+shengavit!AO108+kentron!AO108+malatia!AO108+ajapnyak!AO108+avan!AO108+arabkir!AO108</f>
        <v>1</v>
      </c>
      <c r="AP108" s="124">
        <f>shirak!AP108+syuniq!AP108+gexarquniq!AP108+tavush!AP108+lori!AP108+aragacotn!AP108+ararat!AP108+armavir!AP108+kotayq!AP108+erebuni!AP108+shengavit!AP108+kentron!AP108+malatia!AP108+ajapnyak!AP108+avan!AP108+arabkir!AP108</f>
        <v>1</v>
      </c>
      <c r="AQ108" s="124">
        <f>shirak!AQ108+syuniq!AQ108+gexarquniq!AQ108+tavush!AQ108+lori!AQ108+aragacotn!AQ108+ararat!AQ108+armavir!AQ108+kotayq!AQ108+erebuni!AQ108+shengavit!AQ108+kentron!AQ108+malatia!AQ108+ajapnyak!AQ108+avan!AQ108+arabkir!AQ108</f>
        <v>0</v>
      </c>
      <c r="AR108" s="124">
        <f>shirak!AR108+syuniq!AR108+gexarquniq!AR108+tavush!AR108+lori!AR108+aragacotn!AR108+ararat!AR108+armavir!AR108+kotayq!AR108+erebuni!AR108+shengavit!AR108+kentron!AR108+malatia!AR108+ajapnyak!AR108+avan!AR108+arabkir!AR108</f>
        <v>0</v>
      </c>
      <c r="AS108" s="124">
        <f>shirak!AS108+syuniq!AS108+gexarquniq!AS108+tavush!AS108+lori!AS108+aragacotn!AS108+ararat!AS108+armavir!AS108+kotayq!AS108+erebuni!AS108+shengavit!AS108+kentron!AS108+malatia!AS108+ajapnyak!AS108+avan!AS108+arabkir!AS108</f>
        <v>0</v>
      </c>
      <c r="AT108" s="124">
        <f>shirak!AT108+syuniq!AT108+gexarquniq!AT108+tavush!AT108+lori!AT108+aragacotn!AT108+ararat!AT108+armavir!AT108+kotayq!AT108+erebuni!AT108+shengavit!AT108+kentron!AT108+malatia!AT108+ajapnyak!AT108+avan!AT108+arabkir!AT108</f>
        <v>1</v>
      </c>
      <c r="AU108" s="124">
        <f>shirak!AU108+syuniq!AU108+gexarquniq!AU108+tavush!AU108+lori!AU108+aragacotn!AU108+ararat!AU108+armavir!AU108+kotayq!AU108+erebuni!AU108+shengavit!AU108+kentron!AU108+malatia!AU108+ajapnyak!AU108+avan!AU108+arabkir!AU108</f>
        <v>0</v>
      </c>
      <c r="AV108" s="124">
        <f>shirak!AV108+syuniq!AV108+gexarquniq!AV108+tavush!AV108+lori!AV108+aragacotn!AV108+ararat!AV108+armavir!AV108+kotayq!AV108+erebuni!AV108+shengavit!AV108+kentron!AV108+malatia!AV108+ajapnyak!AV108+avan!AV108+arabkir!AV108</f>
        <v>0</v>
      </c>
      <c r="AW108" s="124">
        <f>shirak!AW108+syuniq!AW108+gexarquniq!AW108+tavush!AW108+lori!AW108+aragacotn!AW108+ararat!AW108+armavir!AW108+kotayq!AW108+erebuni!AW108+shengavit!AW108+kentron!AW108+malatia!AW108+ajapnyak!AW108+avan!AW108+arabkir!AW108</f>
        <v>1</v>
      </c>
      <c r="AX108" s="124">
        <f>shirak!AX108+syuniq!AX108+gexarquniq!AX108+tavush!AX108+lori!AX108+aragacotn!AX108+ararat!AX108+armavir!AX108+kotayq!AX108+erebuni!AX108+shengavit!AX108+kentron!AX108+malatia!AX108+ajapnyak!AX108+avan!AX108+arabkir!AX108</f>
        <v>0</v>
      </c>
      <c r="AY108" s="124">
        <f>shirak!AY108+syuniq!AY108+gexarquniq!AY108+tavush!AY108+lori!AY108+aragacotn!AY108+ararat!AY108+armavir!AY108+kotayq!AY108+erebuni!AY108+shengavit!AY108+kentron!AY108+malatia!AY108+ajapnyak!AY108+avan!AY108+arabkir!AY108</f>
        <v>2</v>
      </c>
      <c r="AZ108" s="124">
        <f>shirak!AZ108+syuniq!AZ108+gexarquniq!AZ108+tavush!AZ108+lori!AZ108+aragacotn!AZ108+ararat!AZ108+armavir!AZ108+kotayq!AZ108+erebuni!AZ108+shengavit!AZ108+kentron!AZ108+malatia!AZ108+ajapnyak!AZ108+avan!AZ108+arabkir!AZ108</f>
        <v>0</v>
      </c>
      <c r="BA108" s="124">
        <f>shirak!BA108+syuniq!BA108+gexarquniq!BA108+tavush!BA108+lori!BA108+aragacotn!BA108+ararat!BA108+armavir!BA108+kotayq!BA108+erebuni!BA108+shengavit!BA108+kentron!BA108+malatia!BA108+ajapnyak!BA108+avan!BA108+arabkir!BA108</f>
        <v>0</v>
      </c>
      <c r="BB108" s="124">
        <f>shirak!BB108+syuniq!BB108+gexarquniq!BB108+tavush!BB108+lori!BB108+aragacotn!BB108+ararat!BB108+armavir!BB108+kotayq!BB108+erebuni!BB108+shengavit!BB108+kentron!BB108+malatia!BB108+ajapnyak!BB108+avan!BB108+arabkir!BB108</f>
        <v>0</v>
      </c>
      <c r="BC108" s="124">
        <f>shirak!BC108+syuniq!BC108+gexarquniq!BC108+tavush!BC108+lori!BC108+aragacotn!BC108+ararat!BC108+armavir!BC108+kotayq!BC108+erebuni!BC108+shengavit!BC108+kentron!BC108+malatia!BC108+ajapnyak!BC108+avan!BC108+arabkir!BC108</f>
        <v>0</v>
      </c>
      <c r="BD108" s="124">
        <f>shirak!BD108+syuniq!BD108+gexarquniq!BD108+tavush!BD108+lori!BD108+aragacotn!BD108+ararat!BD108+armavir!BD108+kotayq!BD108+erebuni!BD108+shengavit!BD108+kentron!BD108+malatia!BD108+ajapnyak!BD108+avan!BD108+arabkir!BD108</f>
        <v>0</v>
      </c>
      <c r="BE108" s="124">
        <f>shirak!BE108+syuniq!BE108+gexarquniq!BE108+tavush!BE108+lori!BE108+aragacotn!BE108+ararat!BE108+armavir!BE108+kotayq!BE108+erebuni!BE108+shengavit!BE108+kentron!BE108+malatia!BE108+ajapnyak!BE108+avan!BE108+arabkir!BE108</f>
        <v>0</v>
      </c>
      <c r="BF108" s="124">
        <f>shirak!BF108+syuniq!BF108+gexarquniq!BF108+tavush!BF108+lori!BF108+aragacotn!BF108+ararat!BF108+armavir!BF108+kotayq!BF108+erebuni!BF108+shengavit!BF108+kentron!BF108+malatia!BF108+ajapnyak!BF108+avan!BF108+arabkir!BF108</f>
        <v>0</v>
      </c>
      <c r="BG108" s="124">
        <f>shirak!BG108+syuniq!BG108+gexarquniq!BG108+tavush!BG108+lori!BG108+aragacotn!BG108+ararat!BG108+armavir!BG108+kotayq!BG108+erebuni!BG108+shengavit!BG108+kentron!BG108+malatia!BG108+ajapnyak!BG108+avan!BG108+arabkir!BG108</f>
        <v>0</v>
      </c>
      <c r="BH108" s="124">
        <f>shirak!BH108+syuniq!BH108+gexarquniq!BH108+tavush!BH108+lori!BH108+aragacotn!BH108+ararat!BH108+armavir!BH108+kotayq!BH108+erebuni!BH108+shengavit!BH108+kentron!BH108+malatia!BH108+ajapnyak!BH108+avan!BH108+arabkir!BH108</f>
        <v>0</v>
      </c>
      <c r="BI108" s="124">
        <f>shirak!BI108+syuniq!BI108+gexarquniq!BI108+tavush!BI108+lori!BI108+aragacotn!BI108+ararat!BI108+armavir!BI108+kotayq!BI108+erebuni!BI108+shengavit!BI108+kentron!BI108+malatia!BI108+ajapnyak!BI108+avan!BI108+arabkir!BI108</f>
        <v>0</v>
      </c>
      <c r="BJ108" s="124">
        <f>shirak!BJ108+syuniq!BJ108+gexarquniq!BJ108+tavush!BJ108+lori!BJ108+aragacotn!BJ108+ararat!BJ108+armavir!BJ108+kotayq!BJ108+erebuni!BJ108+shengavit!BJ108+kentron!BJ108+malatia!BJ108+ajapnyak!BJ108+avan!BJ108+arabkir!BJ108</f>
        <v>0</v>
      </c>
      <c r="BK108" s="124">
        <f>shirak!BK108+syuniq!BK108+gexarquniq!BK108+tavush!BK108+lori!BK108+aragacotn!BK108+ararat!BK108+armavir!BK108+kotayq!BK108+erebuni!BK108+shengavit!BK108+kentron!BK108+malatia!BK108+ajapnyak!BK108+avan!BK108+arabkir!BK108</f>
        <v>0</v>
      </c>
      <c r="BL108" s="124">
        <f>shirak!BL108+syuniq!BL108+gexarquniq!BL108+tavush!BL108+lori!BL108+aragacotn!BL108+ararat!BL108+armavir!BL108+kotayq!BL108+erebuni!BL108+shengavit!BL108+kentron!BL108+malatia!BL108+ajapnyak!BL108+avan!BL108+arabkir!BL108</f>
        <v>0</v>
      </c>
      <c r="BM108" s="124">
        <f>shirak!BM108+syuniq!BM108+gexarquniq!BM108+tavush!BM108+lori!BM108+aragacotn!BM108+ararat!BM108+armavir!BM108+kotayq!BM108+erebuni!BM108+shengavit!BM108+kentron!BM108+malatia!BM108+ajapnyak!BM108+avan!BM108+arabkir!BM108</f>
        <v>0</v>
      </c>
      <c r="BN108" s="124">
        <f>shirak!BN108+syuniq!BN108+gexarquniq!BN108+tavush!BN108+lori!BN108+aragacotn!BN108+ararat!BN108+armavir!BN108+kotayq!BN108+erebuni!BN108+shengavit!BN108+kentron!BN108+malatia!BN108+ajapnyak!BN108+avan!BN108+arabkir!BN108</f>
        <v>0</v>
      </c>
      <c r="BO108" s="124">
        <f>shirak!BO108+syuniq!BO108+gexarquniq!BO108+tavush!BO108+lori!BO108+aragacotn!BO108+ararat!BO108+armavir!BO108+kotayq!BO108+erebuni!BO108+shengavit!BO108+kentron!BO108+malatia!BO108+ajapnyak!BO108+avan!BO108+arabkir!BO108</f>
        <v>0</v>
      </c>
      <c r="BP108" s="124">
        <f>shirak!BP108+syuniq!BP108+gexarquniq!BP108+tavush!BP108+lori!BP108+aragacotn!BP108+ararat!BP108+armavir!BP108+kotayq!BP108+erebuni!BP108+shengavit!BP108+kentron!BP108+malatia!BP108+ajapnyak!BP108+avan!BP108+arabkir!BP108</f>
        <v>0</v>
      </c>
      <c r="BQ108" s="124">
        <f>shirak!BQ108+syuniq!BQ108+gexarquniq!BQ108+tavush!BQ108+lori!BQ108+aragacotn!BQ108+ararat!BQ108+armavir!BQ108+kotayq!BQ108+erebuni!BQ108+shengavit!BQ108+kentron!BQ108+malatia!BQ108+ajapnyak!BQ108+avan!BQ108+arabkir!BQ108</f>
        <v>0</v>
      </c>
      <c r="BR108" s="124">
        <f>shirak!BR108+syuniq!BR108+gexarquniq!BR108+tavush!BR108+lori!BR108+aragacotn!BR108+ararat!BR108+armavir!BR108+kotayq!BR108+erebuni!BR108+shengavit!BR108+kentron!BR108+malatia!BR108+ajapnyak!BR108+avan!BR108+arabkir!BR108</f>
        <v>0</v>
      </c>
      <c r="BS108" s="124">
        <f>shirak!BS108+syuniq!BS108+gexarquniq!BS108+tavush!BS108+lori!BS108+aragacotn!BS108+ararat!BS108+armavir!BS108+kotayq!BS108+erebuni!BS108+shengavit!BS108+kentron!BS108+malatia!BS108+ajapnyak!BS108+avan!BS108+arabkir!BS108</f>
        <v>0</v>
      </c>
      <c r="BT108" s="124">
        <f>shirak!BT108+syuniq!BT108+gexarquniq!BT108+tavush!BT108+lori!BT108+aragacotn!BT108+ararat!BT108+armavir!BT108+kotayq!BT108+erebuni!BT108+shengavit!BT108+kentron!BT108+malatia!BT108+ajapnyak!BT108+avan!BT108+arabkir!BT108</f>
        <v>0</v>
      </c>
      <c r="BU108" s="124">
        <f>shirak!BU108+syuniq!BU108+gexarquniq!BU108+tavush!BU108+lori!BU108+aragacotn!BU108+ararat!BU108+armavir!BU108+kotayq!BU108+erebuni!BU108+shengavit!BU108+kentron!BU108+malatia!BU108+ajapnyak!BU108+avan!BU108+arabkir!BU108</f>
        <v>1</v>
      </c>
      <c r="BV108" s="124">
        <f>shirak!BV108+syuniq!BV108+gexarquniq!BV108+tavush!BV108+lori!BV108+aragacotn!BV108+ararat!BV108+armavir!BV108+kotayq!BV108+erebuni!BV108+shengavit!BV108+kentron!BV108+malatia!BV108+ajapnyak!BV108+avan!BV108+arabkir!BV108</f>
        <v>0</v>
      </c>
      <c r="BW108" s="124">
        <f>shirak!BW108+syuniq!BW108+gexarquniq!BW108+tavush!BW108+lori!BW108+aragacotn!BW108+ararat!BW108+armavir!BW108+kotayq!BW108+erebuni!BW108+shengavit!BW108+kentron!BW108+malatia!BW108+ajapnyak!BW108+avan!BW108+arabkir!BW108</f>
        <v>0</v>
      </c>
      <c r="BX108" s="124">
        <f>shirak!BX108+syuniq!BX108+gexarquniq!BX108+tavush!BX108+lori!BX108+aragacotn!BX108+ararat!BX108+armavir!BX108+kotayq!BX108+erebuni!BX108+shengavit!BX108+kentron!BX108+malatia!BX108+ajapnyak!BX108+avan!BX108+arabkir!BX108</f>
        <v>0</v>
      </c>
      <c r="BY108" s="124">
        <f>shirak!BY108+syuniq!BY108+gexarquniq!BY108+tavush!BY108+lori!BY108+aragacotn!BY108+ararat!BY108+armavir!BY108+kotayq!BY108+erebuni!BY108+shengavit!BY108+kentron!BY108+malatia!BY108+ajapnyak!BY108+avan!BY108+arabkir!BY108</f>
        <v>1</v>
      </c>
      <c r="BZ108" s="124">
        <f>shirak!BZ108+syuniq!BZ108+gexarquniq!BZ108+tavush!BZ108+lori!BZ108+aragacotn!BZ108+ararat!BZ108+armavir!BZ108+kotayq!BZ108+erebuni!BZ108+shengavit!BZ108+kentron!BZ108+malatia!BZ108+ajapnyak!BZ108+avan!BZ108+arabkir!BZ108</f>
        <v>1</v>
      </c>
      <c r="CA108" s="124" t="s">
        <v>775</v>
      </c>
    </row>
    <row r="109" spans="1:79" ht="45.75" customHeight="1">
      <c r="A109" s="31" t="s">
        <v>770</v>
      </c>
      <c r="B109" s="150" t="s">
        <v>771</v>
      </c>
      <c r="C109" s="151"/>
      <c r="D109" s="30">
        <v>186.1</v>
      </c>
      <c r="E109" s="124">
        <f>shirak!E109+syuniq!E109+gexarquniq!E109+tavush!E109+lori!E109+aragacotn!E109+ararat!E109+armavir!E109+kotayq!E109+erebuni!E109+shengavit!E109+kentron!E109+malatia!E109+ajapnyak!E109+avan!E109+arabkir!E109</f>
        <v>0</v>
      </c>
      <c r="F109" s="124">
        <f>shirak!F109+syuniq!F109+gexarquniq!F109+tavush!F109+lori!F109+aragacotn!F109+ararat!F109+armavir!F109+kotayq!F109+erebuni!F109+shengavit!F109+kentron!F109+malatia!F109+ajapnyak!F109+avan!F109+arabkir!F109</f>
        <v>0</v>
      </c>
      <c r="G109" s="57">
        <f>shirak!G109+syuniq!G109+gexarquniq!G109+tavush!G109+lori!G109+aragacotn!G109+ararat!G109+armavir!G109+kotayq!G109+erebuni!G109+shengavit!G109+kentron!G109+malatia!G109+ajapnyak!G109+avan!G109+arabkir!G109</f>
        <v>0</v>
      </c>
      <c r="H109" s="124">
        <f>shirak!H109+syuniq!H109+gexarquniq!H109+tavush!H109+lori!H109+aragacotn!H109+ararat!H109+armavir!H109+kotayq!H109+erebuni!H109+shengavit!H109+kentron!H109+malatia!H109+ajapnyak!H109+avan!H109+arabkir!H109</f>
        <v>0</v>
      </c>
      <c r="I109" s="57">
        <f>shirak!I109+syuniq!I109+gexarquniq!I109+tavush!I109+lori!I109+aragacotn!I109+ararat!I109+armavir!I109+kotayq!I109+erebuni!I109+shengavit!I109+kentron!I109+malatia!I109+ajapnyak!I109+avan!I109+arabkir!I109</f>
        <v>0</v>
      </c>
      <c r="J109" s="124">
        <f>shirak!J109+syuniq!J109+gexarquniq!J109+tavush!J109+lori!J109+aragacotn!J109+ararat!J109+armavir!J109+kotayq!J109+erebuni!J109+shengavit!J109+kentron!J109+malatia!J109+ajapnyak!J109+avan!J109+arabkir!J109</f>
        <v>1</v>
      </c>
      <c r="K109" s="124">
        <f>shirak!K109+syuniq!K109+gexarquniq!K109+tavush!K109+lori!K109+aragacotn!K109+ararat!K109+armavir!K109+kotayq!K109+erebuni!K109+shengavit!K109+kentron!K109+malatia!K109+ajapnyak!K109+avan!K109+arabkir!K109</f>
        <v>0</v>
      </c>
      <c r="L109" s="124">
        <f>shirak!L109+syuniq!L109+gexarquniq!L109+tavush!L109+lori!L109+aragacotn!L109+ararat!L109+armavir!L109+kotayq!L109+erebuni!L109+shengavit!L109+kentron!L109+malatia!L109+ajapnyak!L109+avan!L109+arabkir!L109</f>
        <v>0</v>
      </c>
      <c r="M109" s="57">
        <f>shirak!M109+syuniq!M109+gexarquniq!M109+tavush!M109+lori!M109+aragacotn!M109+ararat!M109+armavir!M109+kotayq!M109+erebuni!M109+shengavit!M109+kentron!M109+malatia!M109+ajapnyak!M109+avan!M109+arabkir!M109</f>
        <v>1</v>
      </c>
      <c r="N109" s="124">
        <f>shirak!N109+syuniq!N109+gexarquniq!N109+tavush!N109+lori!N109+aragacotn!N109+ararat!N109+armavir!N109+kotayq!N109+erebuni!N109+shengavit!N109+kentron!N109+malatia!N109+ajapnyak!N109+avan!N109+arabkir!N109</f>
        <v>0</v>
      </c>
      <c r="O109" s="124">
        <f>shirak!O109+syuniq!O109+gexarquniq!O109+tavush!O109+lori!O109+aragacotn!O109+ararat!O109+armavir!O109+kotayq!O109+erebuni!O109+shengavit!O109+kentron!O109+malatia!O109+ajapnyak!O109+avan!O109+arabkir!O109</f>
        <v>0</v>
      </c>
      <c r="P109" s="57">
        <f>shirak!P109+syuniq!P109+gexarquniq!P109+tavush!P109+lori!P109+aragacotn!P109+ararat!P109+armavir!P109+kotayq!P109+erebuni!P109+shengavit!P109+kentron!P109+malatia!P109+ajapnyak!P109+avan!P109+arabkir!P109</f>
        <v>0</v>
      </c>
      <c r="Q109" s="124">
        <f>shirak!Q109+syuniq!Q109+gexarquniq!Q109+tavush!Q109+lori!Q109+aragacotn!Q109+ararat!Q109+armavir!Q109+kotayq!Q109+erebuni!Q109+shengavit!Q109+kentron!Q109+malatia!Q109+ajapnyak!Q109+avan!Q109+arabkir!Q109</f>
        <v>0</v>
      </c>
      <c r="R109" s="124">
        <f>shirak!R109+syuniq!R109+gexarquniq!R109+tavush!R109+lori!R109+aragacotn!R109+ararat!R109+armavir!R109+kotayq!R109+erebuni!R109+shengavit!R109+kentron!R109+malatia!R109+ajapnyak!R109+avan!R109+arabkir!R109</f>
        <v>0</v>
      </c>
      <c r="S109" s="124">
        <f>shirak!S109+syuniq!S109+gexarquniq!S109+tavush!S109+lori!S109+aragacotn!S109+ararat!S109+armavir!S109+kotayq!S109+erebuni!S109+shengavit!S109+kentron!S109+malatia!S109+ajapnyak!S109+avan!S109+arabkir!S109</f>
        <v>0</v>
      </c>
      <c r="T109" s="124">
        <f>shirak!T109+syuniq!T109+gexarquniq!T109+tavush!T109+lori!T109+aragacotn!T109+ararat!T109+armavir!T109+kotayq!T109+erebuni!T109+shengavit!T109+kentron!T109+malatia!T109+ajapnyak!T109+avan!T109+arabkir!T109</f>
        <v>0</v>
      </c>
      <c r="U109" s="124">
        <f>shirak!U109+syuniq!U109+gexarquniq!U109+tavush!U109+lori!U109+aragacotn!U109+ararat!U109+armavir!U109+kotayq!U109+erebuni!U109+shengavit!U109+kentron!U109+malatia!U109+ajapnyak!U109+avan!U109+arabkir!U109</f>
        <v>0</v>
      </c>
      <c r="V109" s="124">
        <f>shirak!V109+syuniq!V109+gexarquniq!V109+tavush!V109+lori!V109+aragacotn!V109+ararat!V109+armavir!V109+kotayq!V109+erebuni!V109+shengavit!V109+kentron!V109+malatia!V109+ajapnyak!V109+avan!V109+arabkir!V109</f>
        <v>0</v>
      </c>
      <c r="W109" s="124">
        <f>shirak!W109+syuniq!W109+gexarquniq!W109+tavush!W109+lori!W109+aragacotn!W109+ararat!W109+armavir!W109+kotayq!W109+erebuni!W109+shengavit!W109+kentron!W109+malatia!W109+ajapnyak!W109+avan!W109+arabkir!W109</f>
        <v>0</v>
      </c>
      <c r="X109" s="57">
        <f>shirak!X109+syuniq!X109+gexarquniq!X109+tavush!X109+lori!X109+aragacotn!X109+ararat!X109+armavir!X109+kotayq!X109+erebuni!X109+shengavit!X109+kentron!X109+malatia!X109+ajapnyak!X109+avan!X109+arabkir!X109</f>
        <v>0</v>
      </c>
      <c r="Y109" s="124">
        <f>shirak!Y109+syuniq!Y109+gexarquniq!Y109+tavush!Y109+lori!Y109+aragacotn!Y109+ararat!Y109+armavir!Y109+kotayq!Y109+erebuni!Y109+shengavit!Y109+kentron!Y109+malatia!Y109+ajapnyak!Y109+avan!Y109+arabkir!Y109</f>
        <v>0</v>
      </c>
      <c r="Z109" s="124">
        <f>shirak!Z109+syuniq!Z109+gexarquniq!Z109+tavush!Z109+lori!Z109+aragacotn!Z109+ararat!Z109+armavir!Z109+kotayq!Z109+erebuni!Z109+shengavit!Z109+kentron!Z109+malatia!Z109+ajapnyak!Z109+avan!Z109+arabkir!Z109</f>
        <v>1</v>
      </c>
      <c r="AA109" s="124">
        <f>shirak!AA109+syuniq!AA109+gexarquniq!AA109+tavush!AA109+lori!AA109+aragacotn!AA109+ararat!AA109+armavir!AA109+kotayq!AA109+erebuni!AA109+shengavit!AA109+kentron!AA109+malatia!AA109+ajapnyak!AA109+avan!AA109+arabkir!AA109</f>
        <v>0</v>
      </c>
      <c r="AB109" s="124">
        <f>shirak!AB109+syuniq!AB109+gexarquniq!AB109+tavush!AB109+lori!AB109+aragacotn!AB109+ararat!AB109+armavir!AB109+kotayq!AB109+erebuni!AB109+shengavit!AB109+kentron!AB109+malatia!AB109+ajapnyak!AB109+avan!AB109+arabkir!AB109</f>
        <v>0</v>
      </c>
      <c r="AC109" s="124">
        <f>shirak!AC109+syuniq!AC109+gexarquniq!AC109+tavush!AC109+lori!AC109+aragacotn!AC109+ararat!AC109+armavir!AC109+kotayq!AC109+erebuni!AC109+shengavit!AC109+kentron!AC109+malatia!AC109+ajapnyak!AC109+avan!AC109+arabkir!AC109</f>
        <v>0</v>
      </c>
      <c r="AD109" s="124">
        <f>shirak!AD109+syuniq!AD109+gexarquniq!AD109+tavush!AD109+lori!AD109+aragacotn!AD109+ararat!AD109+armavir!AD109+kotayq!AD109+erebuni!AD109+shengavit!AD109+kentron!AD109+malatia!AD109+ajapnyak!AD109+avan!AD109+arabkir!AD109</f>
        <v>0</v>
      </c>
      <c r="AE109" s="124">
        <f>shirak!AE109+syuniq!AE109+gexarquniq!AE109+tavush!AE109+lori!AE109+aragacotn!AE109+ararat!AE109+armavir!AE109+kotayq!AE109+erebuni!AE109+shengavit!AE109+kentron!AE109+malatia!AE109+ajapnyak!AE109+avan!AE109+arabkir!AE109</f>
        <v>0</v>
      </c>
      <c r="AF109" s="124">
        <f>shirak!AF109+syuniq!AF109+gexarquniq!AF109+tavush!AF109+lori!AF109+aragacotn!AF109+ararat!AF109+armavir!AF109+kotayq!AF109+erebuni!AF109+shengavit!AF109+kentron!AF109+malatia!AF109+ajapnyak!AF109+avan!AF109+arabkir!AF109</f>
        <v>0</v>
      </c>
      <c r="AG109" s="124">
        <f>shirak!AG109+syuniq!AG109+gexarquniq!AG109+tavush!AG109+lori!AG109+aragacotn!AG109+ararat!AG109+armavir!AG109+kotayq!AG109+erebuni!AG109+shengavit!AG109+kentron!AG109+malatia!AG109+ajapnyak!AG109+avan!AG109+arabkir!AG109</f>
        <v>0</v>
      </c>
      <c r="AH109" s="124">
        <f>shirak!AH109+syuniq!AH109+gexarquniq!AH109+tavush!AH109+lori!AH109+aragacotn!AH109+ararat!AH109+armavir!AH109+kotayq!AH109+erebuni!AH109+shengavit!AH109+kentron!AH109+malatia!AH109+ajapnyak!AH109+avan!AH109+arabkir!AH109</f>
        <v>0</v>
      </c>
      <c r="AI109" s="124">
        <f>shirak!AI109+syuniq!AI109+gexarquniq!AI109+tavush!AI109+lori!AI109+aragacotn!AI109+ararat!AI109+armavir!AI109+kotayq!AI109+erebuni!AI109+shengavit!AI109+kentron!AI109+malatia!AI109+ajapnyak!AI109+avan!AI109+arabkir!AI109</f>
        <v>0</v>
      </c>
      <c r="AJ109" s="124">
        <f>shirak!AJ109+syuniq!AJ109+gexarquniq!AJ109+tavush!AJ109+lori!AJ109+aragacotn!AJ109+ararat!AJ109+armavir!AJ109+kotayq!AJ109+erebuni!AJ109+shengavit!AJ109+kentron!AJ109+malatia!AJ109+ajapnyak!AJ109+avan!AJ109+arabkir!AJ109</f>
        <v>0</v>
      </c>
      <c r="AK109" s="124">
        <f>shirak!AK109+syuniq!AK109+gexarquniq!AK109+tavush!AK109+lori!AK109+aragacotn!AK109+ararat!AK109+armavir!AK109+kotayq!AK109+erebuni!AK109+shengavit!AK109+kentron!AK109+malatia!AK109+ajapnyak!AK109+avan!AK109+arabkir!AK109</f>
        <v>0</v>
      </c>
      <c r="AL109" s="124">
        <f>shirak!AL109+syuniq!AL109+gexarquniq!AL109+tavush!AL109+lori!AL109+aragacotn!AL109+ararat!AL109+armavir!AL109+kotayq!AL109+erebuni!AL109+shengavit!AL109+kentron!AL109+malatia!AL109+ajapnyak!AL109+avan!AL109+arabkir!AL109</f>
        <v>0</v>
      </c>
      <c r="AM109" s="124">
        <f>shirak!AM109+syuniq!AM109+gexarquniq!AM109+tavush!AM109+lori!AM109+aragacotn!AM109+ararat!AM109+armavir!AM109+kotayq!AM109+erebuni!AM109+shengavit!AM109+kentron!AM109+malatia!AM109+ajapnyak!AM109+avan!AM109+arabkir!AM109</f>
        <v>0</v>
      </c>
      <c r="AN109" s="124">
        <f>shirak!AN109+syuniq!AN109+gexarquniq!AN109+tavush!AN109+lori!AN109+aragacotn!AN109+ararat!AN109+armavir!AN109+kotayq!AN109+erebuni!AN109+shengavit!AN109+kentron!AN109+malatia!AN109+ajapnyak!AN109+avan!AN109+arabkir!AN109</f>
        <v>0</v>
      </c>
      <c r="AO109" s="124">
        <f>shirak!AO109+syuniq!AO109+gexarquniq!AO109+tavush!AO109+lori!AO109+aragacotn!AO109+ararat!AO109+armavir!AO109+kotayq!AO109+erebuni!AO109+shengavit!AO109+kentron!AO109+malatia!AO109+ajapnyak!AO109+avan!AO109+arabkir!AO109</f>
        <v>1</v>
      </c>
      <c r="AP109" s="124">
        <f>shirak!AP109+syuniq!AP109+gexarquniq!AP109+tavush!AP109+lori!AP109+aragacotn!AP109+ararat!AP109+armavir!AP109+kotayq!AP109+erebuni!AP109+shengavit!AP109+kentron!AP109+malatia!AP109+ajapnyak!AP109+avan!AP109+arabkir!AP109</f>
        <v>0</v>
      </c>
      <c r="AQ109" s="124">
        <f>shirak!AQ109+syuniq!AQ109+gexarquniq!AQ109+tavush!AQ109+lori!AQ109+aragacotn!AQ109+ararat!AQ109+armavir!AQ109+kotayq!AQ109+erebuni!AQ109+shengavit!AQ109+kentron!AQ109+malatia!AQ109+ajapnyak!AQ109+avan!AQ109+arabkir!AQ109</f>
        <v>0</v>
      </c>
      <c r="AR109" s="124">
        <f>shirak!AR109+syuniq!AR109+gexarquniq!AR109+tavush!AR109+lori!AR109+aragacotn!AR109+ararat!AR109+armavir!AR109+kotayq!AR109+erebuni!AR109+shengavit!AR109+kentron!AR109+malatia!AR109+ajapnyak!AR109+avan!AR109+arabkir!AR109</f>
        <v>0</v>
      </c>
      <c r="AS109" s="124">
        <f>shirak!AS109+syuniq!AS109+gexarquniq!AS109+tavush!AS109+lori!AS109+aragacotn!AS109+ararat!AS109+armavir!AS109+kotayq!AS109+erebuni!AS109+shengavit!AS109+kentron!AS109+malatia!AS109+ajapnyak!AS109+avan!AS109+arabkir!AS109</f>
        <v>0</v>
      </c>
      <c r="AT109" s="124">
        <f>shirak!AT109+syuniq!AT109+gexarquniq!AT109+tavush!AT109+lori!AT109+aragacotn!AT109+ararat!AT109+armavir!AT109+kotayq!AT109+erebuni!AT109+shengavit!AT109+kentron!AT109+malatia!AT109+ajapnyak!AT109+avan!AT109+arabkir!AT109</f>
        <v>0</v>
      </c>
      <c r="AU109" s="124">
        <f>shirak!AU109+syuniq!AU109+gexarquniq!AU109+tavush!AU109+lori!AU109+aragacotn!AU109+ararat!AU109+armavir!AU109+kotayq!AU109+erebuni!AU109+shengavit!AU109+kentron!AU109+malatia!AU109+ajapnyak!AU109+avan!AU109+arabkir!AU109</f>
        <v>0</v>
      </c>
      <c r="AV109" s="124">
        <f>shirak!AV109+syuniq!AV109+gexarquniq!AV109+tavush!AV109+lori!AV109+aragacotn!AV109+ararat!AV109+armavir!AV109+kotayq!AV109+erebuni!AV109+shengavit!AV109+kentron!AV109+malatia!AV109+ajapnyak!AV109+avan!AV109+arabkir!AV109</f>
        <v>0</v>
      </c>
      <c r="AW109" s="124">
        <f>shirak!AW109+syuniq!AW109+gexarquniq!AW109+tavush!AW109+lori!AW109+aragacotn!AW109+ararat!AW109+armavir!AW109+kotayq!AW109+erebuni!AW109+shengavit!AW109+kentron!AW109+malatia!AW109+ajapnyak!AW109+avan!AW109+arabkir!AW109</f>
        <v>1</v>
      </c>
      <c r="AX109" s="124">
        <f>shirak!AX109+syuniq!AX109+gexarquniq!AX109+tavush!AX109+lori!AX109+aragacotn!AX109+ararat!AX109+armavir!AX109+kotayq!AX109+erebuni!AX109+shengavit!AX109+kentron!AX109+malatia!AX109+ajapnyak!AX109+avan!AX109+arabkir!AX109</f>
        <v>0</v>
      </c>
      <c r="AY109" s="124">
        <f>shirak!AY109+syuniq!AY109+gexarquniq!AY109+tavush!AY109+lori!AY109+aragacotn!AY109+ararat!AY109+armavir!AY109+kotayq!AY109+erebuni!AY109+shengavit!AY109+kentron!AY109+malatia!AY109+ajapnyak!AY109+avan!AY109+arabkir!AY109</f>
        <v>1</v>
      </c>
      <c r="AZ109" s="124">
        <f>shirak!AZ109+syuniq!AZ109+gexarquniq!AZ109+tavush!AZ109+lori!AZ109+aragacotn!AZ109+ararat!AZ109+armavir!AZ109+kotayq!AZ109+erebuni!AZ109+shengavit!AZ109+kentron!AZ109+malatia!AZ109+ajapnyak!AZ109+avan!AZ109+arabkir!AZ109</f>
        <v>0</v>
      </c>
      <c r="BA109" s="124">
        <f>shirak!BA109+syuniq!BA109+gexarquniq!BA109+tavush!BA109+lori!BA109+aragacotn!BA109+ararat!BA109+armavir!BA109+kotayq!BA109+erebuni!BA109+shengavit!BA109+kentron!BA109+malatia!BA109+ajapnyak!BA109+avan!BA109+arabkir!BA109</f>
        <v>0</v>
      </c>
      <c r="BB109" s="124">
        <f>shirak!BB109+syuniq!BB109+gexarquniq!BB109+tavush!BB109+lori!BB109+aragacotn!BB109+ararat!BB109+armavir!BB109+kotayq!BB109+erebuni!BB109+shengavit!BB109+kentron!BB109+malatia!BB109+ajapnyak!BB109+avan!BB109+arabkir!BB109</f>
        <v>0</v>
      </c>
      <c r="BC109" s="124">
        <f>shirak!BC109+syuniq!BC109+gexarquniq!BC109+tavush!BC109+lori!BC109+aragacotn!BC109+ararat!BC109+armavir!BC109+kotayq!BC109+erebuni!BC109+shengavit!BC109+kentron!BC109+malatia!BC109+ajapnyak!BC109+avan!BC109+arabkir!BC109</f>
        <v>0</v>
      </c>
      <c r="BD109" s="124">
        <f>shirak!BD109+syuniq!BD109+gexarquniq!BD109+tavush!BD109+lori!BD109+aragacotn!BD109+ararat!BD109+armavir!BD109+kotayq!BD109+erebuni!BD109+shengavit!BD109+kentron!BD109+malatia!BD109+ajapnyak!BD109+avan!BD109+arabkir!BD109</f>
        <v>0</v>
      </c>
      <c r="BE109" s="124">
        <f>shirak!BE109+syuniq!BE109+gexarquniq!BE109+tavush!BE109+lori!BE109+aragacotn!BE109+ararat!BE109+armavir!BE109+kotayq!BE109+erebuni!BE109+shengavit!BE109+kentron!BE109+malatia!BE109+ajapnyak!BE109+avan!BE109+arabkir!BE109</f>
        <v>0</v>
      </c>
      <c r="BF109" s="124">
        <f>shirak!BF109+syuniq!BF109+gexarquniq!BF109+tavush!BF109+lori!BF109+aragacotn!BF109+ararat!BF109+armavir!BF109+kotayq!BF109+erebuni!BF109+shengavit!BF109+kentron!BF109+malatia!BF109+ajapnyak!BF109+avan!BF109+arabkir!BF109</f>
        <v>0</v>
      </c>
      <c r="BG109" s="124">
        <f>shirak!BG109+syuniq!BG109+gexarquniq!BG109+tavush!BG109+lori!BG109+aragacotn!BG109+ararat!BG109+armavir!BG109+kotayq!BG109+erebuni!BG109+shengavit!BG109+kentron!BG109+malatia!BG109+ajapnyak!BG109+avan!BG109+arabkir!BG109</f>
        <v>0</v>
      </c>
      <c r="BH109" s="124">
        <f>shirak!BH109+syuniq!BH109+gexarquniq!BH109+tavush!BH109+lori!BH109+aragacotn!BH109+ararat!BH109+armavir!BH109+kotayq!BH109+erebuni!BH109+shengavit!BH109+kentron!BH109+malatia!BH109+ajapnyak!BH109+avan!BH109+arabkir!BH109</f>
        <v>0</v>
      </c>
      <c r="BI109" s="124">
        <f>shirak!BI109+syuniq!BI109+gexarquniq!BI109+tavush!BI109+lori!BI109+aragacotn!BI109+ararat!BI109+armavir!BI109+kotayq!BI109+erebuni!BI109+shengavit!BI109+kentron!BI109+malatia!BI109+ajapnyak!BI109+avan!BI109+arabkir!BI109</f>
        <v>0</v>
      </c>
      <c r="BJ109" s="124">
        <f>shirak!BJ109+syuniq!BJ109+gexarquniq!BJ109+tavush!BJ109+lori!BJ109+aragacotn!BJ109+ararat!BJ109+armavir!BJ109+kotayq!BJ109+erebuni!BJ109+shengavit!BJ109+kentron!BJ109+malatia!BJ109+ajapnyak!BJ109+avan!BJ109+arabkir!BJ109</f>
        <v>0</v>
      </c>
      <c r="BK109" s="124">
        <f>shirak!BK109+syuniq!BK109+gexarquniq!BK109+tavush!BK109+lori!BK109+aragacotn!BK109+ararat!BK109+armavir!BK109+kotayq!BK109+erebuni!BK109+shengavit!BK109+kentron!BK109+malatia!BK109+ajapnyak!BK109+avan!BK109+arabkir!BK109</f>
        <v>0</v>
      </c>
      <c r="BL109" s="124">
        <f>shirak!BL109+syuniq!BL109+gexarquniq!BL109+tavush!BL109+lori!BL109+aragacotn!BL109+ararat!BL109+armavir!BL109+kotayq!BL109+erebuni!BL109+shengavit!BL109+kentron!BL109+malatia!BL109+ajapnyak!BL109+avan!BL109+arabkir!BL109</f>
        <v>0</v>
      </c>
      <c r="BM109" s="124">
        <f>shirak!BM109+syuniq!BM109+gexarquniq!BM109+tavush!BM109+lori!BM109+aragacotn!BM109+ararat!BM109+armavir!BM109+kotayq!BM109+erebuni!BM109+shengavit!BM109+kentron!BM109+malatia!BM109+ajapnyak!BM109+avan!BM109+arabkir!BM109</f>
        <v>0</v>
      </c>
      <c r="BN109" s="124">
        <f>shirak!BN109+syuniq!BN109+gexarquniq!BN109+tavush!BN109+lori!BN109+aragacotn!BN109+ararat!BN109+armavir!BN109+kotayq!BN109+erebuni!BN109+shengavit!BN109+kentron!BN109+malatia!BN109+ajapnyak!BN109+avan!BN109+arabkir!BN109</f>
        <v>0</v>
      </c>
      <c r="BO109" s="124">
        <f>shirak!BO109+syuniq!BO109+gexarquniq!BO109+tavush!BO109+lori!BO109+aragacotn!BO109+ararat!BO109+armavir!BO109+kotayq!BO109+erebuni!BO109+shengavit!BO109+kentron!BO109+malatia!BO109+ajapnyak!BO109+avan!BO109+arabkir!BO109</f>
        <v>0</v>
      </c>
      <c r="BP109" s="124">
        <f>shirak!BP109+syuniq!BP109+gexarquniq!BP109+tavush!BP109+lori!BP109+aragacotn!BP109+ararat!BP109+armavir!BP109+kotayq!BP109+erebuni!BP109+shengavit!BP109+kentron!BP109+malatia!BP109+ajapnyak!BP109+avan!BP109+arabkir!BP109</f>
        <v>0</v>
      </c>
      <c r="BQ109" s="124">
        <f>shirak!BQ109+syuniq!BQ109+gexarquniq!BQ109+tavush!BQ109+lori!BQ109+aragacotn!BQ109+ararat!BQ109+armavir!BQ109+kotayq!BQ109+erebuni!BQ109+shengavit!BQ109+kentron!BQ109+malatia!BQ109+ajapnyak!BQ109+avan!BQ109+arabkir!BQ109</f>
        <v>0</v>
      </c>
      <c r="BR109" s="124">
        <f>shirak!BR109+syuniq!BR109+gexarquniq!BR109+tavush!BR109+lori!BR109+aragacotn!BR109+ararat!BR109+armavir!BR109+kotayq!BR109+erebuni!BR109+shengavit!BR109+kentron!BR109+malatia!BR109+ajapnyak!BR109+avan!BR109+arabkir!BR109</f>
        <v>0</v>
      </c>
      <c r="BS109" s="124">
        <f>shirak!BS109+syuniq!BS109+gexarquniq!BS109+tavush!BS109+lori!BS109+aragacotn!BS109+ararat!BS109+armavir!BS109+kotayq!BS109+erebuni!BS109+shengavit!BS109+kentron!BS109+malatia!BS109+ajapnyak!BS109+avan!BS109+arabkir!BS109</f>
        <v>0</v>
      </c>
      <c r="BT109" s="124">
        <f>shirak!BT109+syuniq!BT109+gexarquniq!BT109+tavush!BT109+lori!BT109+aragacotn!BT109+ararat!BT109+armavir!BT109+kotayq!BT109+erebuni!BT109+shengavit!BT109+kentron!BT109+malatia!BT109+ajapnyak!BT109+avan!BT109+arabkir!BT109</f>
        <v>0</v>
      </c>
      <c r="BU109" s="124">
        <f>shirak!BU109+syuniq!BU109+gexarquniq!BU109+tavush!BU109+lori!BU109+aragacotn!BU109+ararat!BU109+armavir!BU109+kotayq!BU109+erebuni!BU109+shengavit!BU109+kentron!BU109+malatia!BU109+ajapnyak!BU109+avan!BU109+arabkir!BU109</f>
        <v>0</v>
      </c>
      <c r="BV109" s="124">
        <f>shirak!BV109+syuniq!BV109+gexarquniq!BV109+tavush!BV109+lori!BV109+aragacotn!BV109+ararat!BV109+armavir!BV109+kotayq!BV109+erebuni!BV109+shengavit!BV109+kentron!BV109+malatia!BV109+ajapnyak!BV109+avan!BV109+arabkir!BV109</f>
        <v>0</v>
      </c>
      <c r="BW109" s="124">
        <f>shirak!BW109+syuniq!BW109+gexarquniq!BW109+tavush!BW109+lori!BW109+aragacotn!BW109+ararat!BW109+armavir!BW109+kotayq!BW109+erebuni!BW109+shengavit!BW109+kentron!BW109+malatia!BW109+ajapnyak!BW109+avan!BW109+arabkir!BW109</f>
        <v>0</v>
      </c>
      <c r="BX109" s="124">
        <f>shirak!BX109+syuniq!BX109+gexarquniq!BX109+tavush!BX109+lori!BX109+aragacotn!BX109+ararat!BX109+armavir!BX109+kotayq!BX109+erebuni!BX109+shengavit!BX109+kentron!BX109+malatia!BX109+ajapnyak!BX109+avan!BX109+arabkir!BX109</f>
        <v>0</v>
      </c>
      <c r="BY109" s="124">
        <f>shirak!BY109+syuniq!BY109+gexarquniq!BY109+tavush!BY109+lori!BY109+aragacotn!BY109+ararat!BY109+armavir!BY109+kotayq!BY109+erebuni!BY109+shengavit!BY109+kentron!BY109+malatia!BY109+ajapnyak!BY109+avan!BY109+arabkir!BY109</f>
        <v>0</v>
      </c>
      <c r="BZ109" s="124">
        <f>shirak!BZ109+syuniq!BZ109+gexarquniq!BZ109+tavush!BZ109+lori!BZ109+aragacotn!BZ109+ararat!BZ109+armavir!BZ109+kotayq!BZ109+erebuni!BZ109+shengavit!BZ109+kentron!BZ109+malatia!BZ109+ajapnyak!BZ109+avan!BZ109+arabkir!BZ109</f>
        <v>0</v>
      </c>
      <c r="CA109" s="124">
        <v>0</v>
      </c>
    </row>
    <row r="110" spans="1:79" s="38" customFormat="1" ht="45" customHeight="1">
      <c r="A110" s="42" t="s">
        <v>264</v>
      </c>
      <c r="B110" s="157" t="s">
        <v>265</v>
      </c>
      <c r="C110" s="158"/>
      <c r="D110" s="41"/>
      <c r="E110" s="125">
        <f>SUM(E111:E143)</f>
        <v>1</v>
      </c>
      <c r="F110" s="125">
        <f t="shared" ref="F110:BQ110" si="12">SUM(F111:F143)</f>
        <v>19</v>
      </c>
      <c r="G110" s="125">
        <f t="shared" si="12"/>
        <v>20</v>
      </c>
      <c r="H110" s="125">
        <f t="shared" si="12"/>
        <v>0</v>
      </c>
      <c r="I110" s="125">
        <f t="shared" si="12"/>
        <v>3</v>
      </c>
      <c r="J110" s="125">
        <f t="shared" si="12"/>
        <v>128</v>
      </c>
      <c r="K110" s="125">
        <f t="shared" si="12"/>
        <v>7</v>
      </c>
      <c r="L110" s="125">
        <f t="shared" si="12"/>
        <v>15</v>
      </c>
      <c r="M110" s="125">
        <f t="shared" si="12"/>
        <v>150</v>
      </c>
      <c r="N110" s="125">
        <f t="shared" si="12"/>
        <v>26</v>
      </c>
      <c r="O110" s="125">
        <f t="shared" si="12"/>
        <v>0</v>
      </c>
      <c r="P110" s="125">
        <f t="shared" si="12"/>
        <v>11</v>
      </c>
      <c r="Q110" s="125">
        <f t="shared" si="12"/>
        <v>29</v>
      </c>
      <c r="R110" s="125">
        <f t="shared" si="12"/>
        <v>22</v>
      </c>
      <c r="S110" s="125">
        <f t="shared" si="12"/>
        <v>27</v>
      </c>
      <c r="T110" s="125">
        <f t="shared" si="12"/>
        <v>11</v>
      </c>
      <c r="U110" s="125">
        <f t="shared" si="12"/>
        <v>0</v>
      </c>
      <c r="V110" s="125">
        <f t="shared" si="12"/>
        <v>0</v>
      </c>
      <c r="W110" s="125">
        <f t="shared" si="12"/>
        <v>0</v>
      </c>
      <c r="X110" s="125">
        <f t="shared" si="12"/>
        <v>100</v>
      </c>
      <c r="Y110" s="125">
        <f t="shared" si="12"/>
        <v>0</v>
      </c>
      <c r="Z110" s="125">
        <f t="shared" si="12"/>
        <v>50</v>
      </c>
      <c r="AA110" s="125">
        <f t="shared" si="12"/>
        <v>0</v>
      </c>
      <c r="AB110" s="125">
        <f t="shared" si="12"/>
        <v>0</v>
      </c>
      <c r="AC110" s="125">
        <f t="shared" si="12"/>
        <v>0</v>
      </c>
      <c r="AD110" s="125">
        <f t="shared" si="12"/>
        <v>15</v>
      </c>
      <c r="AE110" s="125">
        <f t="shared" si="12"/>
        <v>45</v>
      </c>
      <c r="AF110" s="125">
        <f t="shared" si="12"/>
        <v>28</v>
      </c>
      <c r="AG110" s="125">
        <f t="shared" si="12"/>
        <v>0</v>
      </c>
      <c r="AH110" s="125">
        <f t="shared" si="12"/>
        <v>6</v>
      </c>
      <c r="AI110" s="125">
        <f t="shared" si="12"/>
        <v>1</v>
      </c>
      <c r="AJ110" s="125">
        <f t="shared" si="12"/>
        <v>0</v>
      </c>
      <c r="AK110" s="125">
        <f t="shared" si="12"/>
        <v>23</v>
      </c>
      <c r="AL110" s="125">
        <f t="shared" si="12"/>
        <v>0</v>
      </c>
      <c r="AM110" s="125">
        <f t="shared" si="12"/>
        <v>0</v>
      </c>
      <c r="AN110" s="125">
        <f t="shared" si="12"/>
        <v>0</v>
      </c>
      <c r="AO110" s="125">
        <f t="shared" si="12"/>
        <v>24</v>
      </c>
      <c r="AP110" s="125">
        <f t="shared" si="12"/>
        <v>71</v>
      </c>
      <c r="AQ110" s="125">
        <f t="shared" si="12"/>
        <v>55</v>
      </c>
      <c r="AR110" s="125">
        <f t="shared" si="12"/>
        <v>27</v>
      </c>
      <c r="AS110" s="125">
        <f t="shared" si="12"/>
        <v>2</v>
      </c>
      <c r="AT110" s="125">
        <f t="shared" si="12"/>
        <v>63</v>
      </c>
      <c r="AU110" s="125">
        <f t="shared" si="12"/>
        <v>0</v>
      </c>
      <c r="AV110" s="125">
        <f t="shared" si="12"/>
        <v>0</v>
      </c>
      <c r="AW110" s="125">
        <f t="shared" si="12"/>
        <v>58</v>
      </c>
      <c r="AX110" s="125">
        <f t="shared" si="12"/>
        <v>0</v>
      </c>
      <c r="AY110" s="125">
        <f t="shared" si="12"/>
        <v>130</v>
      </c>
      <c r="AZ110" s="125">
        <f t="shared" si="12"/>
        <v>2</v>
      </c>
      <c r="BA110" s="125">
        <f t="shared" si="12"/>
        <v>18</v>
      </c>
      <c r="BB110" s="125">
        <f t="shared" si="12"/>
        <v>9</v>
      </c>
      <c r="BC110" s="125">
        <f t="shared" si="12"/>
        <v>6</v>
      </c>
      <c r="BD110" s="125">
        <f t="shared" si="12"/>
        <v>0</v>
      </c>
      <c r="BE110" s="125">
        <f t="shared" si="12"/>
        <v>1</v>
      </c>
      <c r="BF110" s="125">
        <f t="shared" si="12"/>
        <v>7</v>
      </c>
      <c r="BG110" s="125">
        <f t="shared" si="12"/>
        <v>0</v>
      </c>
      <c r="BH110" s="125">
        <f t="shared" si="12"/>
        <v>0</v>
      </c>
      <c r="BI110" s="125">
        <f t="shared" si="12"/>
        <v>1</v>
      </c>
      <c r="BJ110" s="125">
        <f t="shared" si="12"/>
        <v>6</v>
      </c>
      <c r="BK110" s="125">
        <f t="shared" si="12"/>
        <v>1</v>
      </c>
      <c r="BL110" s="125">
        <f t="shared" si="12"/>
        <v>0</v>
      </c>
      <c r="BM110" s="125">
        <f t="shared" si="12"/>
        <v>1</v>
      </c>
      <c r="BN110" s="125">
        <f t="shared" si="12"/>
        <v>4</v>
      </c>
      <c r="BO110" s="125">
        <f t="shared" si="12"/>
        <v>0</v>
      </c>
      <c r="BP110" s="125">
        <f t="shared" si="12"/>
        <v>1</v>
      </c>
      <c r="BQ110" s="125">
        <f t="shared" si="12"/>
        <v>0</v>
      </c>
      <c r="BR110" s="125">
        <f t="shared" ref="BR110:BY110" si="13">SUM(BR111:BR143)</f>
        <v>1</v>
      </c>
      <c r="BS110" s="125">
        <f t="shared" si="13"/>
        <v>2</v>
      </c>
      <c r="BT110" s="125">
        <f t="shared" si="13"/>
        <v>0</v>
      </c>
      <c r="BU110" s="125">
        <f t="shared" si="13"/>
        <v>122</v>
      </c>
      <c r="BV110" s="125">
        <f t="shared" si="13"/>
        <v>0</v>
      </c>
      <c r="BW110" s="125">
        <f t="shared" si="13"/>
        <v>0</v>
      </c>
      <c r="BX110" s="125">
        <f t="shared" si="13"/>
        <v>1</v>
      </c>
      <c r="BY110" s="125">
        <f t="shared" si="13"/>
        <v>108</v>
      </c>
      <c r="BZ110" s="125">
        <f>shirak!BZ110+syuniq!BZ110+gexarquniq!BZ110+tavush!BZ110+lori!BZ110+aragacotn!BZ110+ararat!BZ110+armavir!BZ110+kotayq!BZ110+erebuni!BZ110+shengavit!BZ110+kentron!BZ110+malatia!BZ110+ajapnyak!BZ110+avan!BZ110+arabkir!BZ110</f>
        <v>61</v>
      </c>
      <c r="CA110" s="125" t="s">
        <v>773</v>
      </c>
    </row>
    <row r="111" spans="1:79" ht="52.5" customHeight="1">
      <c r="A111" s="26" t="s">
        <v>266</v>
      </c>
      <c r="B111" s="150" t="s">
        <v>267</v>
      </c>
      <c r="C111" s="151"/>
      <c r="D111" s="21">
        <v>187</v>
      </c>
      <c r="E111" s="124">
        <f>shirak!E111+syuniq!E111+gexarquniq!E111+tavush!E111+lori!E111+aragacotn!E111+ararat!E111+armavir!E111+kotayq!E111+erebuni!E111+shengavit!E111+kentron!E111+malatia!E111+ajapnyak!E111+avan!E111+arabkir!E111</f>
        <v>0</v>
      </c>
      <c r="F111" s="124">
        <f>shirak!F111+syuniq!F111+gexarquniq!F111+tavush!F111+lori!F111+aragacotn!F111+ararat!F111+armavir!F111+kotayq!F111+erebuni!F111+shengavit!F111+kentron!F111+malatia!F111+ajapnyak!F111+avan!F111+arabkir!F111</f>
        <v>0</v>
      </c>
      <c r="G111" s="57">
        <f>shirak!G111+syuniq!G111+gexarquniq!G111+tavush!G111+lori!G111+aragacotn!G111+ararat!G111+armavir!G111+kotayq!G111+erebuni!G111+shengavit!G111+kentron!G111+malatia!G111+ajapnyak!G111+avan!G111+arabkir!G111</f>
        <v>0</v>
      </c>
      <c r="H111" s="124">
        <f>shirak!H111+syuniq!H111+gexarquniq!H111+tavush!H111+lori!H111+aragacotn!H111+ararat!H111+armavir!H111+kotayq!H111+erebuni!H111+shengavit!H111+kentron!H111+malatia!H111+ajapnyak!H111+avan!H111+arabkir!H111</f>
        <v>0</v>
      </c>
      <c r="I111" s="57">
        <f>shirak!I111+syuniq!I111+gexarquniq!I111+tavush!I111+lori!I111+aragacotn!I111+ararat!I111+armavir!I111+kotayq!I111+erebuni!I111+shengavit!I111+kentron!I111+malatia!I111+ajapnyak!I111+avan!I111+arabkir!I111</f>
        <v>0</v>
      </c>
      <c r="J111" s="124">
        <f>shirak!J111+syuniq!J111+gexarquniq!J111+tavush!J111+lori!J111+aragacotn!J111+ararat!J111+armavir!J111+kotayq!J111+erebuni!J111+shengavit!J111+kentron!J111+malatia!J111+ajapnyak!J111+avan!J111+arabkir!J111</f>
        <v>0</v>
      </c>
      <c r="K111" s="124">
        <f>shirak!K111+syuniq!K111+gexarquniq!K111+tavush!K111+lori!K111+aragacotn!K111+ararat!K111+armavir!K111+kotayq!K111+erebuni!K111+shengavit!K111+kentron!K111+malatia!K111+ajapnyak!K111+avan!K111+arabkir!K111</f>
        <v>0</v>
      </c>
      <c r="L111" s="124">
        <f>shirak!L111+syuniq!L111+gexarquniq!L111+tavush!L111+lori!L111+aragacotn!L111+ararat!L111+armavir!L111+kotayq!L111+erebuni!L111+shengavit!L111+kentron!L111+malatia!L111+ajapnyak!L111+avan!L111+arabkir!L111</f>
        <v>0</v>
      </c>
      <c r="M111" s="57">
        <f>shirak!M111+syuniq!M111+gexarquniq!M111+tavush!M111+lori!M111+aragacotn!M111+ararat!M111+armavir!M111+kotayq!M111+erebuni!M111+shengavit!M111+kentron!M111+malatia!M111+ajapnyak!M111+avan!M111+arabkir!M111</f>
        <v>0</v>
      </c>
      <c r="N111" s="124">
        <f>shirak!N111+syuniq!N111+gexarquniq!N111+tavush!N111+lori!N111+aragacotn!N111+ararat!N111+armavir!N111+kotayq!N111+erebuni!N111+shengavit!N111+kentron!N111+malatia!N111+ajapnyak!N111+avan!N111+arabkir!N111</f>
        <v>0</v>
      </c>
      <c r="O111" s="124">
        <f>shirak!O111+syuniq!O111+gexarquniq!O111+tavush!O111+lori!O111+aragacotn!O111+ararat!O111+armavir!O111+kotayq!O111+erebuni!O111+shengavit!O111+kentron!O111+malatia!O111+ajapnyak!O111+avan!O111+arabkir!O111</f>
        <v>0</v>
      </c>
      <c r="P111" s="57">
        <f>shirak!P111+syuniq!P111+gexarquniq!P111+tavush!P111+lori!P111+aragacotn!P111+ararat!P111+armavir!P111+kotayq!P111+erebuni!P111+shengavit!P111+kentron!P111+malatia!P111+ajapnyak!P111+avan!P111+arabkir!P111</f>
        <v>0</v>
      </c>
      <c r="Q111" s="124">
        <f>shirak!Q111+syuniq!Q111+gexarquniq!Q111+tavush!Q111+lori!Q111+aragacotn!Q111+ararat!Q111+armavir!Q111+kotayq!Q111+erebuni!Q111+shengavit!Q111+kentron!Q111+malatia!Q111+ajapnyak!Q111+avan!Q111+arabkir!Q111</f>
        <v>0</v>
      </c>
      <c r="R111" s="124">
        <f>shirak!R111+syuniq!R111+gexarquniq!R111+tavush!R111+lori!R111+aragacotn!R111+ararat!R111+armavir!R111+kotayq!R111+erebuni!R111+shengavit!R111+kentron!R111+malatia!R111+ajapnyak!R111+avan!R111+arabkir!R111</f>
        <v>0</v>
      </c>
      <c r="S111" s="124">
        <f>shirak!S111+syuniq!S111+gexarquniq!S111+tavush!S111+lori!S111+aragacotn!S111+ararat!S111+armavir!S111+kotayq!S111+erebuni!S111+shengavit!S111+kentron!S111+malatia!S111+ajapnyak!S111+avan!S111+arabkir!S111</f>
        <v>0</v>
      </c>
      <c r="T111" s="124">
        <f>shirak!T111+syuniq!T111+gexarquniq!T111+tavush!T111+lori!T111+aragacotn!T111+ararat!T111+armavir!T111+kotayq!T111+erebuni!T111+shengavit!T111+kentron!T111+malatia!T111+ajapnyak!T111+avan!T111+arabkir!T111</f>
        <v>0</v>
      </c>
      <c r="U111" s="124">
        <f>shirak!U111+syuniq!U111+gexarquniq!U111+tavush!U111+lori!U111+aragacotn!U111+ararat!U111+armavir!U111+kotayq!U111+erebuni!U111+shengavit!U111+kentron!U111+malatia!U111+ajapnyak!U111+avan!U111+arabkir!U111</f>
        <v>0</v>
      </c>
      <c r="V111" s="124">
        <f>shirak!V111+syuniq!V111+gexarquniq!V111+tavush!V111+lori!V111+aragacotn!V111+ararat!V111+armavir!V111+kotayq!V111+erebuni!V111+shengavit!V111+kentron!V111+malatia!V111+ajapnyak!V111+avan!V111+arabkir!V111</f>
        <v>0</v>
      </c>
      <c r="W111" s="124">
        <f>shirak!W111+syuniq!W111+gexarquniq!W111+tavush!W111+lori!W111+aragacotn!W111+ararat!W111+armavir!W111+kotayq!W111+erebuni!W111+shengavit!W111+kentron!W111+malatia!W111+ajapnyak!W111+avan!W111+arabkir!W111</f>
        <v>0</v>
      </c>
      <c r="X111" s="57">
        <f>shirak!X111+syuniq!X111+gexarquniq!X111+tavush!X111+lori!X111+aragacotn!X111+ararat!X111+armavir!X111+kotayq!X111+erebuni!X111+shengavit!X111+kentron!X111+malatia!X111+ajapnyak!X111+avan!X111+arabkir!X111</f>
        <v>0</v>
      </c>
      <c r="Y111" s="124">
        <f>shirak!Y111+syuniq!Y111+gexarquniq!Y111+tavush!Y111+lori!Y111+aragacotn!Y111+ararat!Y111+armavir!Y111+kotayq!Y111+erebuni!Y111+shengavit!Y111+kentron!Y111+malatia!Y111+ajapnyak!Y111+avan!Y111+arabkir!Y111</f>
        <v>0</v>
      </c>
      <c r="Z111" s="124">
        <f>shirak!Z111+syuniq!Z111+gexarquniq!Z111+tavush!Z111+lori!Z111+aragacotn!Z111+ararat!Z111+armavir!Z111+kotayq!Z111+erebuni!Z111+shengavit!Z111+kentron!Z111+malatia!Z111+ajapnyak!Z111+avan!Z111+arabkir!Z111</f>
        <v>0</v>
      </c>
      <c r="AA111" s="124">
        <f>shirak!AA111+syuniq!AA111+gexarquniq!AA111+tavush!AA111+lori!AA111+aragacotn!AA111+ararat!AA111+armavir!AA111+kotayq!AA111+erebuni!AA111+shengavit!AA111+kentron!AA111+malatia!AA111+ajapnyak!AA111+avan!AA111+arabkir!AA111</f>
        <v>0</v>
      </c>
      <c r="AB111" s="124">
        <f>shirak!AB111+syuniq!AB111+gexarquniq!AB111+tavush!AB111+lori!AB111+aragacotn!AB111+ararat!AB111+armavir!AB111+kotayq!AB111+erebuni!AB111+shengavit!AB111+kentron!AB111+malatia!AB111+ajapnyak!AB111+avan!AB111+arabkir!AB111</f>
        <v>0</v>
      </c>
      <c r="AC111" s="124">
        <f>shirak!AC111+syuniq!AC111+gexarquniq!AC111+tavush!AC111+lori!AC111+aragacotn!AC111+ararat!AC111+armavir!AC111+kotayq!AC111+erebuni!AC111+shengavit!AC111+kentron!AC111+malatia!AC111+ajapnyak!AC111+avan!AC111+arabkir!AC111</f>
        <v>0</v>
      </c>
      <c r="AD111" s="124">
        <f>shirak!AD111+syuniq!AD111+gexarquniq!AD111+tavush!AD111+lori!AD111+aragacotn!AD111+ararat!AD111+armavir!AD111+kotayq!AD111+erebuni!AD111+shengavit!AD111+kentron!AD111+malatia!AD111+ajapnyak!AD111+avan!AD111+arabkir!AD111</f>
        <v>0</v>
      </c>
      <c r="AE111" s="124">
        <f>shirak!AE111+syuniq!AE111+gexarquniq!AE111+tavush!AE111+lori!AE111+aragacotn!AE111+ararat!AE111+armavir!AE111+kotayq!AE111+erebuni!AE111+shengavit!AE111+kentron!AE111+malatia!AE111+ajapnyak!AE111+avan!AE111+arabkir!AE111</f>
        <v>0</v>
      </c>
      <c r="AF111" s="124">
        <f>shirak!AF111+syuniq!AF111+gexarquniq!AF111+tavush!AF111+lori!AF111+aragacotn!AF111+ararat!AF111+armavir!AF111+kotayq!AF111+erebuni!AF111+shengavit!AF111+kentron!AF111+malatia!AF111+ajapnyak!AF111+avan!AF111+arabkir!AF111</f>
        <v>0</v>
      </c>
      <c r="AG111" s="124">
        <f>shirak!AG111+syuniq!AG111+gexarquniq!AG111+tavush!AG111+lori!AG111+aragacotn!AG111+ararat!AG111+armavir!AG111+kotayq!AG111+erebuni!AG111+shengavit!AG111+kentron!AG111+malatia!AG111+ajapnyak!AG111+avan!AG111+arabkir!AG111</f>
        <v>0</v>
      </c>
      <c r="AH111" s="124">
        <f>shirak!AH111+syuniq!AH111+gexarquniq!AH111+tavush!AH111+lori!AH111+aragacotn!AH111+ararat!AH111+armavir!AH111+kotayq!AH111+erebuni!AH111+shengavit!AH111+kentron!AH111+malatia!AH111+ajapnyak!AH111+avan!AH111+arabkir!AH111</f>
        <v>0</v>
      </c>
      <c r="AI111" s="124">
        <f>shirak!AI111+syuniq!AI111+gexarquniq!AI111+tavush!AI111+lori!AI111+aragacotn!AI111+ararat!AI111+armavir!AI111+kotayq!AI111+erebuni!AI111+shengavit!AI111+kentron!AI111+malatia!AI111+ajapnyak!AI111+avan!AI111+arabkir!AI111</f>
        <v>0</v>
      </c>
      <c r="AJ111" s="124">
        <f>shirak!AJ111+syuniq!AJ111+gexarquniq!AJ111+tavush!AJ111+lori!AJ111+aragacotn!AJ111+ararat!AJ111+armavir!AJ111+kotayq!AJ111+erebuni!AJ111+shengavit!AJ111+kentron!AJ111+malatia!AJ111+ajapnyak!AJ111+avan!AJ111+arabkir!AJ111</f>
        <v>0</v>
      </c>
      <c r="AK111" s="124">
        <f>shirak!AK111+syuniq!AK111+gexarquniq!AK111+tavush!AK111+lori!AK111+aragacotn!AK111+ararat!AK111+armavir!AK111+kotayq!AK111+erebuni!AK111+shengavit!AK111+kentron!AK111+malatia!AK111+ajapnyak!AK111+avan!AK111+arabkir!AK111</f>
        <v>0</v>
      </c>
      <c r="AL111" s="124">
        <f>shirak!AL111+syuniq!AL111+gexarquniq!AL111+tavush!AL111+lori!AL111+aragacotn!AL111+ararat!AL111+armavir!AL111+kotayq!AL111+erebuni!AL111+shengavit!AL111+kentron!AL111+malatia!AL111+ajapnyak!AL111+avan!AL111+arabkir!AL111</f>
        <v>0</v>
      </c>
      <c r="AM111" s="124">
        <f>shirak!AM111+syuniq!AM111+gexarquniq!AM111+tavush!AM111+lori!AM111+aragacotn!AM111+ararat!AM111+armavir!AM111+kotayq!AM111+erebuni!AM111+shengavit!AM111+kentron!AM111+malatia!AM111+ajapnyak!AM111+avan!AM111+arabkir!AM111</f>
        <v>0</v>
      </c>
      <c r="AN111" s="124">
        <f>shirak!AN111+syuniq!AN111+gexarquniq!AN111+tavush!AN111+lori!AN111+aragacotn!AN111+ararat!AN111+armavir!AN111+kotayq!AN111+erebuni!AN111+shengavit!AN111+kentron!AN111+malatia!AN111+ajapnyak!AN111+avan!AN111+arabkir!AN111</f>
        <v>0</v>
      </c>
      <c r="AO111" s="124">
        <f>shirak!AO111+syuniq!AO111+gexarquniq!AO111+tavush!AO111+lori!AO111+aragacotn!AO111+ararat!AO111+armavir!AO111+kotayq!AO111+erebuni!AO111+shengavit!AO111+kentron!AO111+malatia!AO111+ajapnyak!AO111+avan!AO111+arabkir!AO111</f>
        <v>0</v>
      </c>
      <c r="AP111" s="124">
        <f>shirak!AP111+syuniq!AP111+gexarquniq!AP111+tavush!AP111+lori!AP111+aragacotn!AP111+ararat!AP111+armavir!AP111+kotayq!AP111+erebuni!AP111+shengavit!AP111+kentron!AP111+malatia!AP111+ajapnyak!AP111+avan!AP111+arabkir!AP111</f>
        <v>0</v>
      </c>
      <c r="AQ111" s="124">
        <f>shirak!AQ111+syuniq!AQ111+gexarquniq!AQ111+tavush!AQ111+lori!AQ111+aragacotn!AQ111+ararat!AQ111+armavir!AQ111+kotayq!AQ111+erebuni!AQ111+shengavit!AQ111+kentron!AQ111+malatia!AQ111+ajapnyak!AQ111+avan!AQ111+arabkir!AQ111</f>
        <v>0</v>
      </c>
      <c r="AR111" s="124">
        <f>shirak!AR111+syuniq!AR111+gexarquniq!AR111+tavush!AR111+lori!AR111+aragacotn!AR111+ararat!AR111+armavir!AR111+kotayq!AR111+erebuni!AR111+shengavit!AR111+kentron!AR111+malatia!AR111+ajapnyak!AR111+avan!AR111+arabkir!AR111</f>
        <v>0</v>
      </c>
      <c r="AS111" s="124">
        <f>shirak!AS111+syuniq!AS111+gexarquniq!AS111+tavush!AS111+lori!AS111+aragacotn!AS111+ararat!AS111+armavir!AS111+kotayq!AS111+erebuni!AS111+shengavit!AS111+kentron!AS111+malatia!AS111+ajapnyak!AS111+avan!AS111+arabkir!AS111</f>
        <v>0</v>
      </c>
      <c r="AT111" s="124">
        <f>shirak!AT111+syuniq!AT111+gexarquniq!AT111+tavush!AT111+lori!AT111+aragacotn!AT111+ararat!AT111+armavir!AT111+kotayq!AT111+erebuni!AT111+shengavit!AT111+kentron!AT111+malatia!AT111+ajapnyak!AT111+avan!AT111+arabkir!AT111</f>
        <v>0</v>
      </c>
      <c r="AU111" s="124">
        <f>shirak!AU111+syuniq!AU111+gexarquniq!AU111+tavush!AU111+lori!AU111+aragacotn!AU111+ararat!AU111+armavir!AU111+kotayq!AU111+erebuni!AU111+shengavit!AU111+kentron!AU111+malatia!AU111+ajapnyak!AU111+avan!AU111+arabkir!AU111</f>
        <v>0</v>
      </c>
      <c r="AV111" s="124">
        <f>shirak!AV111+syuniq!AV111+gexarquniq!AV111+tavush!AV111+lori!AV111+aragacotn!AV111+ararat!AV111+armavir!AV111+kotayq!AV111+erebuni!AV111+shengavit!AV111+kentron!AV111+malatia!AV111+ajapnyak!AV111+avan!AV111+arabkir!AV111</f>
        <v>0</v>
      </c>
      <c r="AW111" s="124">
        <f>shirak!AW111+syuniq!AW111+gexarquniq!AW111+tavush!AW111+lori!AW111+aragacotn!AW111+ararat!AW111+armavir!AW111+kotayq!AW111+erebuni!AW111+shengavit!AW111+kentron!AW111+malatia!AW111+ajapnyak!AW111+avan!AW111+arabkir!AW111</f>
        <v>0</v>
      </c>
      <c r="AX111" s="124">
        <f>shirak!AX111+syuniq!AX111+gexarquniq!AX111+tavush!AX111+lori!AX111+aragacotn!AX111+ararat!AX111+armavir!AX111+kotayq!AX111+erebuni!AX111+shengavit!AX111+kentron!AX111+malatia!AX111+ajapnyak!AX111+avan!AX111+arabkir!AX111</f>
        <v>0</v>
      </c>
      <c r="AY111" s="124">
        <f>shirak!AY111+syuniq!AY111+gexarquniq!AY111+tavush!AY111+lori!AY111+aragacotn!AY111+ararat!AY111+armavir!AY111+kotayq!AY111+erebuni!AY111+shengavit!AY111+kentron!AY111+malatia!AY111+ajapnyak!AY111+avan!AY111+arabkir!AY111</f>
        <v>0</v>
      </c>
      <c r="AZ111" s="124">
        <f>shirak!AZ111+syuniq!AZ111+gexarquniq!AZ111+tavush!AZ111+lori!AZ111+aragacotn!AZ111+ararat!AZ111+armavir!AZ111+kotayq!AZ111+erebuni!AZ111+shengavit!AZ111+kentron!AZ111+malatia!AZ111+ajapnyak!AZ111+avan!AZ111+arabkir!AZ111</f>
        <v>0</v>
      </c>
      <c r="BA111" s="124">
        <f>shirak!BA111+syuniq!BA111+gexarquniq!BA111+tavush!BA111+lori!BA111+aragacotn!BA111+ararat!BA111+armavir!BA111+kotayq!BA111+erebuni!BA111+shengavit!BA111+kentron!BA111+malatia!BA111+ajapnyak!BA111+avan!BA111+arabkir!BA111</f>
        <v>0</v>
      </c>
      <c r="BB111" s="124">
        <f>shirak!BB111+syuniq!BB111+gexarquniq!BB111+tavush!BB111+lori!BB111+aragacotn!BB111+ararat!BB111+armavir!BB111+kotayq!BB111+erebuni!BB111+shengavit!BB111+kentron!BB111+malatia!BB111+ajapnyak!BB111+avan!BB111+arabkir!BB111</f>
        <v>0</v>
      </c>
      <c r="BC111" s="124">
        <f>shirak!BC111+syuniq!BC111+gexarquniq!BC111+tavush!BC111+lori!BC111+aragacotn!BC111+ararat!BC111+armavir!BC111+kotayq!BC111+erebuni!BC111+shengavit!BC111+kentron!BC111+malatia!BC111+ajapnyak!BC111+avan!BC111+arabkir!BC111</f>
        <v>0</v>
      </c>
      <c r="BD111" s="124">
        <f>shirak!BD111+syuniq!BD111+gexarquniq!BD111+tavush!BD111+lori!BD111+aragacotn!BD111+ararat!BD111+armavir!BD111+kotayq!BD111+erebuni!BD111+shengavit!BD111+kentron!BD111+malatia!BD111+ajapnyak!BD111+avan!BD111+arabkir!BD111</f>
        <v>0</v>
      </c>
      <c r="BE111" s="124">
        <f>shirak!BE111+syuniq!BE111+gexarquniq!BE111+tavush!BE111+lori!BE111+aragacotn!BE111+ararat!BE111+armavir!BE111+kotayq!BE111+erebuni!BE111+shengavit!BE111+kentron!BE111+malatia!BE111+ajapnyak!BE111+avan!BE111+arabkir!BE111</f>
        <v>0</v>
      </c>
      <c r="BF111" s="124">
        <f>shirak!BF111+syuniq!BF111+gexarquniq!BF111+tavush!BF111+lori!BF111+aragacotn!BF111+ararat!BF111+armavir!BF111+kotayq!BF111+erebuni!BF111+shengavit!BF111+kentron!BF111+malatia!BF111+ajapnyak!BF111+avan!BF111+arabkir!BF111</f>
        <v>0</v>
      </c>
      <c r="BG111" s="124">
        <f>shirak!BG111+syuniq!BG111+gexarquniq!BG111+tavush!BG111+lori!BG111+aragacotn!BG111+ararat!BG111+armavir!BG111+kotayq!BG111+erebuni!BG111+shengavit!BG111+kentron!BG111+malatia!BG111+ajapnyak!BG111+avan!BG111+arabkir!BG111</f>
        <v>0</v>
      </c>
      <c r="BH111" s="124">
        <f>shirak!BH111+syuniq!BH111+gexarquniq!BH111+tavush!BH111+lori!BH111+aragacotn!BH111+ararat!BH111+armavir!BH111+kotayq!BH111+erebuni!BH111+shengavit!BH111+kentron!BH111+malatia!BH111+ajapnyak!BH111+avan!BH111+arabkir!BH111</f>
        <v>0</v>
      </c>
      <c r="BI111" s="124">
        <f>shirak!BI111+syuniq!BI111+gexarquniq!BI111+tavush!BI111+lori!BI111+aragacotn!BI111+ararat!BI111+armavir!BI111+kotayq!BI111+erebuni!BI111+shengavit!BI111+kentron!BI111+malatia!BI111+ajapnyak!BI111+avan!BI111+arabkir!BI111</f>
        <v>0</v>
      </c>
      <c r="BJ111" s="124">
        <f>shirak!BJ111+syuniq!BJ111+gexarquniq!BJ111+tavush!BJ111+lori!BJ111+aragacotn!BJ111+ararat!BJ111+armavir!BJ111+kotayq!BJ111+erebuni!BJ111+shengavit!BJ111+kentron!BJ111+malatia!BJ111+ajapnyak!BJ111+avan!BJ111+arabkir!BJ111</f>
        <v>0</v>
      </c>
      <c r="BK111" s="124">
        <f>shirak!BK111+syuniq!BK111+gexarquniq!BK111+tavush!BK111+lori!BK111+aragacotn!BK111+ararat!BK111+armavir!BK111+kotayq!BK111+erebuni!BK111+shengavit!BK111+kentron!BK111+malatia!BK111+ajapnyak!BK111+avan!BK111+arabkir!BK111</f>
        <v>0</v>
      </c>
      <c r="BL111" s="124">
        <f>shirak!BL111+syuniq!BL111+gexarquniq!BL111+tavush!BL111+lori!BL111+aragacotn!BL111+ararat!BL111+armavir!BL111+kotayq!BL111+erebuni!BL111+shengavit!BL111+kentron!BL111+malatia!BL111+ajapnyak!BL111+avan!BL111+arabkir!BL111</f>
        <v>0</v>
      </c>
      <c r="BM111" s="124">
        <f>shirak!BM111+syuniq!BM111+gexarquniq!BM111+tavush!BM111+lori!BM111+aragacotn!BM111+ararat!BM111+armavir!BM111+kotayq!BM111+erebuni!BM111+shengavit!BM111+kentron!BM111+malatia!BM111+ajapnyak!BM111+avan!BM111+arabkir!BM111</f>
        <v>0</v>
      </c>
      <c r="BN111" s="124">
        <f>shirak!BN111+syuniq!BN111+gexarquniq!BN111+tavush!BN111+lori!BN111+aragacotn!BN111+ararat!BN111+armavir!BN111+kotayq!BN111+erebuni!BN111+shengavit!BN111+kentron!BN111+malatia!BN111+ajapnyak!BN111+avan!BN111+arabkir!BN111</f>
        <v>0</v>
      </c>
      <c r="BO111" s="124">
        <f>shirak!BO111+syuniq!BO111+gexarquniq!BO111+tavush!BO111+lori!BO111+aragacotn!BO111+ararat!BO111+armavir!BO111+kotayq!BO111+erebuni!BO111+shengavit!BO111+kentron!BO111+malatia!BO111+ajapnyak!BO111+avan!BO111+arabkir!BO111</f>
        <v>0</v>
      </c>
      <c r="BP111" s="124">
        <f>shirak!BP111+syuniq!BP111+gexarquniq!BP111+tavush!BP111+lori!BP111+aragacotn!BP111+ararat!BP111+armavir!BP111+kotayq!BP111+erebuni!BP111+shengavit!BP111+kentron!BP111+malatia!BP111+ajapnyak!BP111+avan!BP111+arabkir!BP111</f>
        <v>0</v>
      </c>
      <c r="BQ111" s="124">
        <f>shirak!BQ111+syuniq!BQ111+gexarquniq!BQ111+tavush!BQ111+lori!BQ111+aragacotn!BQ111+ararat!BQ111+armavir!BQ111+kotayq!BQ111+erebuni!BQ111+shengavit!BQ111+kentron!BQ111+malatia!BQ111+ajapnyak!BQ111+avan!BQ111+arabkir!BQ111</f>
        <v>0</v>
      </c>
      <c r="BR111" s="124">
        <f>shirak!BR111+syuniq!BR111+gexarquniq!BR111+tavush!BR111+lori!BR111+aragacotn!BR111+ararat!BR111+armavir!BR111+kotayq!BR111+erebuni!BR111+shengavit!BR111+kentron!BR111+malatia!BR111+ajapnyak!BR111+avan!BR111+arabkir!BR111</f>
        <v>0</v>
      </c>
      <c r="BS111" s="124">
        <f>shirak!BS111+syuniq!BS111+gexarquniq!BS111+tavush!BS111+lori!BS111+aragacotn!BS111+ararat!BS111+armavir!BS111+kotayq!BS111+erebuni!BS111+shengavit!BS111+kentron!BS111+malatia!BS111+ajapnyak!BS111+avan!BS111+arabkir!BS111</f>
        <v>0</v>
      </c>
      <c r="BT111" s="124">
        <f>shirak!BT111+syuniq!BT111+gexarquniq!BT111+tavush!BT111+lori!BT111+aragacotn!BT111+ararat!BT111+armavir!BT111+kotayq!BT111+erebuni!BT111+shengavit!BT111+kentron!BT111+malatia!BT111+ajapnyak!BT111+avan!BT111+arabkir!BT111</f>
        <v>0</v>
      </c>
      <c r="BU111" s="124">
        <f>shirak!BU111+syuniq!BU111+gexarquniq!BU111+tavush!BU111+lori!BU111+aragacotn!BU111+ararat!BU111+armavir!BU111+kotayq!BU111+erebuni!BU111+shengavit!BU111+kentron!BU111+malatia!BU111+ajapnyak!BU111+avan!BU111+arabkir!BU111</f>
        <v>0</v>
      </c>
      <c r="BV111" s="124">
        <f>shirak!BV111+syuniq!BV111+gexarquniq!BV111+tavush!BV111+lori!BV111+aragacotn!BV111+ararat!BV111+armavir!BV111+kotayq!BV111+erebuni!BV111+shengavit!BV111+kentron!BV111+malatia!BV111+ajapnyak!BV111+avan!BV111+arabkir!BV111</f>
        <v>0</v>
      </c>
      <c r="BW111" s="124">
        <f>shirak!BW111+syuniq!BW111+gexarquniq!BW111+tavush!BW111+lori!BW111+aragacotn!BW111+ararat!BW111+armavir!BW111+kotayq!BW111+erebuni!BW111+shengavit!BW111+kentron!BW111+malatia!BW111+ajapnyak!BW111+avan!BW111+arabkir!BW111</f>
        <v>0</v>
      </c>
      <c r="BX111" s="124">
        <f>shirak!BX111+syuniq!BX111+gexarquniq!BX111+tavush!BX111+lori!BX111+aragacotn!BX111+ararat!BX111+armavir!BX111+kotayq!BX111+erebuni!BX111+shengavit!BX111+kentron!BX111+malatia!BX111+ajapnyak!BX111+avan!BX111+arabkir!BX111</f>
        <v>0</v>
      </c>
      <c r="BY111" s="124">
        <f>shirak!BY111+syuniq!BY111+gexarquniq!BY111+tavush!BY111+lori!BY111+aragacotn!BY111+ararat!BY111+armavir!BY111+kotayq!BY111+erebuni!BY111+shengavit!BY111+kentron!BY111+malatia!BY111+ajapnyak!BY111+avan!BY111+arabkir!BY111</f>
        <v>0</v>
      </c>
      <c r="BZ111" s="124">
        <f>shirak!BZ111+syuniq!BZ111+gexarquniq!BZ111+tavush!BZ111+lori!BZ111+aragacotn!BZ111+ararat!BZ111+armavir!BZ111+kotayq!BZ111+erebuni!BZ111+shengavit!BZ111+kentron!BZ111+malatia!BZ111+ajapnyak!BZ111+avan!BZ111+arabkir!BZ111</f>
        <v>0</v>
      </c>
      <c r="CA111" s="124">
        <v>0</v>
      </c>
    </row>
    <row r="112" spans="1:79" ht="33.75" customHeight="1">
      <c r="A112" s="26" t="s">
        <v>268</v>
      </c>
      <c r="B112" s="150" t="s">
        <v>269</v>
      </c>
      <c r="C112" s="151"/>
      <c r="D112" s="21">
        <v>188</v>
      </c>
      <c r="E112" s="124">
        <f>shirak!E112+syuniq!E112+gexarquniq!E112+tavush!E112+lori!E112+aragacotn!E112+ararat!E112+armavir!E112+kotayq!E112+erebuni!E112+shengavit!E112+kentron!E112+malatia!E112+ajapnyak!E112+avan!E112+arabkir!E112</f>
        <v>1</v>
      </c>
      <c r="F112" s="124">
        <f>shirak!F112+syuniq!F112+gexarquniq!F112+tavush!F112+lori!F112+aragacotn!F112+ararat!F112+armavir!F112+kotayq!F112+erebuni!F112+shengavit!F112+kentron!F112+malatia!F112+ajapnyak!F112+avan!F112+arabkir!F112</f>
        <v>0</v>
      </c>
      <c r="G112" s="57">
        <f>shirak!G112+syuniq!G112+gexarquniq!G112+tavush!G112+lori!G112+aragacotn!G112+ararat!G112+armavir!G112+kotayq!G112+erebuni!G112+shengavit!G112+kentron!G112+malatia!G112+ajapnyak!G112+avan!G112+arabkir!G112</f>
        <v>1</v>
      </c>
      <c r="H112" s="124">
        <f>shirak!H112+syuniq!H112+gexarquniq!H112+tavush!H112+lori!H112+aragacotn!H112+ararat!H112+armavir!H112+kotayq!H112+erebuni!H112+shengavit!H112+kentron!H112+malatia!H112+ajapnyak!H112+avan!H112+arabkir!H112</f>
        <v>0</v>
      </c>
      <c r="I112" s="57">
        <f>shirak!I112+syuniq!I112+gexarquniq!I112+tavush!I112+lori!I112+aragacotn!I112+ararat!I112+armavir!I112+kotayq!I112+erebuni!I112+shengavit!I112+kentron!I112+malatia!I112+ajapnyak!I112+avan!I112+arabkir!I112</f>
        <v>0</v>
      </c>
      <c r="J112" s="124">
        <f>shirak!J112+syuniq!J112+gexarquniq!J112+tavush!J112+lori!J112+aragacotn!J112+ararat!J112+armavir!J112+kotayq!J112+erebuni!J112+shengavit!J112+kentron!J112+malatia!J112+ajapnyak!J112+avan!J112+arabkir!J112</f>
        <v>4</v>
      </c>
      <c r="K112" s="124">
        <f>shirak!K112+syuniq!K112+gexarquniq!K112+tavush!K112+lori!K112+aragacotn!K112+ararat!K112+armavir!K112+kotayq!K112+erebuni!K112+shengavit!K112+kentron!K112+malatia!K112+ajapnyak!K112+avan!K112+arabkir!K112</f>
        <v>0</v>
      </c>
      <c r="L112" s="124">
        <f>shirak!L112+syuniq!L112+gexarquniq!L112+tavush!L112+lori!L112+aragacotn!L112+ararat!L112+armavir!L112+kotayq!L112+erebuni!L112+shengavit!L112+kentron!L112+malatia!L112+ajapnyak!L112+avan!L112+arabkir!L112</f>
        <v>0</v>
      </c>
      <c r="M112" s="57">
        <f>shirak!M112+syuniq!M112+gexarquniq!M112+tavush!M112+lori!M112+aragacotn!M112+ararat!M112+armavir!M112+kotayq!M112+erebuni!M112+shengavit!M112+kentron!M112+malatia!M112+ajapnyak!M112+avan!M112+arabkir!M112</f>
        <v>4</v>
      </c>
      <c r="N112" s="124">
        <f>shirak!N112+syuniq!N112+gexarquniq!N112+tavush!N112+lori!N112+aragacotn!N112+ararat!N112+armavir!N112+kotayq!N112+erebuni!N112+shengavit!N112+kentron!N112+malatia!N112+ajapnyak!N112+avan!N112+arabkir!N112</f>
        <v>0</v>
      </c>
      <c r="O112" s="124">
        <f>shirak!O112+syuniq!O112+gexarquniq!O112+tavush!O112+lori!O112+aragacotn!O112+ararat!O112+armavir!O112+kotayq!O112+erebuni!O112+shengavit!O112+kentron!O112+malatia!O112+ajapnyak!O112+avan!O112+arabkir!O112</f>
        <v>0</v>
      </c>
      <c r="P112" s="57">
        <f>shirak!P112+syuniq!P112+gexarquniq!P112+tavush!P112+lori!P112+aragacotn!P112+ararat!P112+armavir!P112+kotayq!P112+erebuni!P112+shengavit!P112+kentron!P112+malatia!P112+ajapnyak!P112+avan!P112+arabkir!P112</f>
        <v>0</v>
      </c>
      <c r="Q112" s="124">
        <f>shirak!Q112+syuniq!Q112+gexarquniq!Q112+tavush!Q112+lori!Q112+aragacotn!Q112+ararat!Q112+armavir!Q112+kotayq!Q112+erebuni!Q112+shengavit!Q112+kentron!Q112+malatia!Q112+ajapnyak!Q112+avan!Q112+arabkir!Q112</f>
        <v>3</v>
      </c>
      <c r="R112" s="124">
        <f>shirak!R112+syuniq!R112+gexarquniq!R112+tavush!R112+lori!R112+aragacotn!R112+ararat!R112+armavir!R112+kotayq!R112+erebuni!R112+shengavit!R112+kentron!R112+malatia!R112+ajapnyak!R112+avan!R112+arabkir!R112</f>
        <v>1</v>
      </c>
      <c r="S112" s="124">
        <f>shirak!S112+syuniq!S112+gexarquniq!S112+tavush!S112+lori!S112+aragacotn!S112+ararat!S112+armavir!S112+kotayq!S112+erebuni!S112+shengavit!S112+kentron!S112+malatia!S112+ajapnyak!S112+avan!S112+arabkir!S112</f>
        <v>0</v>
      </c>
      <c r="T112" s="124">
        <f>shirak!T112+syuniq!T112+gexarquniq!T112+tavush!T112+lori!T112+aragacotn!T112+ararat!T112+armavir!T112+kotayq!T112+erebuni!T112+shengavit!T112+kentron!T112+malatia!T112+ajapnyak!T112+avan!T112+arabkir!T112</f>
        <v>0</v>
      </c>
      <c r="U112" s="124">
        <f>shirak!U112+syuniq!U112+gexarquniq!U112+tavush!U112+lori!U112+aragacotn!U112+ararat!U112+armavir!U112+kotayq!U112+erebuni!U112+shengavit!U112+kentron!U112+malatia!U112+ajapnyak!U112+avan!U112+arabkir!U112</f>
        <v>0</v>
      </c>
      <c r="V112" s="124">
        <f>shirak!V112+syuniq!V112+gexarquniq!V112+tavush!V112+lori!V112+aragacotn!V112+ararat!V112+armavir!V112+kotayq!V112+erebuni!V112+shengavit!V112+kentron!V112+malatia!V112+ajapnyak!V112+avan!V112+arabkir!V112</f>
        <v>0</v>
      </c>
      <c r="W112" s="124">
        <f>shirak!W112+syuniq!W112+gexarquniq!W112+tavush!W112+lori!W112+aragacotn!W112+ararat!W112+armavir!W112+kotayq!W112+erebuni!W112+shengavit!W112+kentron!W112+malatia!W112+ajapnyak!W112+avan!W112+arabkir!W112</f>
        <v>0</v>
      </c>
      <c r="X112" s="57">
        <f>shirak!X112+syuniq!X112+gexarquniq!X112+tavush!X112+lori!X112+aragacotn!X112+ararat!X112+armavir!X112+kotayq!X112+erebuni!X112+shengavit!X112+kentron!X112+malatia!X112+ajapnyak!X112+avan!X112+arabkir!X112</f>
        <v>4</v>
      </c>
      <c r="Y112" s="124">
        <f>shirak!Y112+syuniq!Y112+gexarquniq!Y112+tavush!Y112+lori!Y112+aragacotn!Y112+ararat!Y112+armavir!Y112+kotayq!Y112+erebuni!Y112+shengavit!Y112+kentron!Y112+malatia!Y112+ajapnyak!Y112+avan!Y112+arabkir!Y112</f>
        <v>0</v>
      </c>
      <c r="Z112" s="124">
        <f>shirak!Z112+syuniq!Z112+gexarquniq!Z112+tavush!Z112+lori!Z112+aragacotn!Z112+ararat!Z112+armavir!Z112+kotayq!Z112+erebuni!Z112+shengavit!Z112+kentron!Z112+malatia!Z112+ajapnyak!Z112+avan!Z112+arabkir!Z112</f>
        <v>0</v>
      </c>
      <c r="AA112" s="124">
        <f>shirak!AA112+syuniq!AA112+gexarquniq!AA112+tavush!AA112+lori!AA112+aragacotn!AA112+ararat!AA112+armavir!AA112+kotayq!AA112+erebuni!AA112+shengavit!AA112+kentron!AA112+malatia!AA112+ajapnyak!AA112+avan!AA112+arabkir!AA112</f>
        <v>0</v>
      </c>
      <c r="AB112" s="124">
        <f>shirak!AB112+syuniq!AB112+gexarquniq!AB112+tavush!AB112+lori!AB112+aragacotn!AB112+ararat!AB112+armavir!AB112+kotayq!AB112+erebuni!AB112+shengavit!AB112+kentron!AB112+malatia!AB112+ajapnyak!AB112+avan!AB112+arabkir!AB112</f>
        <v>0</v>
      </c>
      <c r="AC112" s="124">
        <f>shirak!AC112+syuniq!AC112+gexarquniq!AC112+tavush!AC112+lori!AC112+aragacotn!AC112+ararat!AC112+armavir!AC112+kotayq!AC112+erebuni!AC112+shengavit!AC112+kentron!AC112+malatia!AC112+ajapnyak!AC112+avan!AC112+arabkir!AC112</f>
        <v>0</v>
      </c>
      <c r="AD112" s="124">
        <f>shirak!AD112+syuniq!AD112+gexarquniq!AD112+tavush!AD112+lori!AD112+aragacotn!AD112+ararat!AD112+armavir!AD112+kotayq!AD112+erebuni!AD112+shengavit!AD112+kentron!AD112+malatia!AD112+ajapnyak!AD112+avan!AD112+arabkir!AD112</f>
        <v>2</v>
      </c>
      <c r="AE112" s="124">
        <f>shirak!AE112+syuniq!AE112+gexarquniq!AE112+tavush!AE112+lori!AE112+aragacotn!AE112+ararat!AE112+armavir!AE112+kotayq!AE112+erebuni!AE112+shengavit!AE112+kentron!AE112+malatia!AE112+ajapnyak!AE112+avan!AE112+arabkir!AE112</f>
        <v>1</v>
      </c>
      <c r="AF112" s="124">
        <f>shirak!AF112+syuniq!AF112+gexarquniq!AF112+tavush!AF112+lori!AF112+aragacotn!AF112+ararat!AF112+armavir!AF112+kotayq!AF112+erebuni!AF112+shengavit!AF112+kentron!AF112+malatia!AF112+ajapnyak!AF112+avan!AF112+arabkir!AF112</f>
        <v>0</v>
      </c>
      <c r="AG112" s="124">
        <f>shirak!AG112+syuniq!AG112+gexarquniq!AG112+tavush!AG112+lori!AG112+aragacotn!AG112+ararat!AG112+armavir!AG112+kotayq!AG112+erebuni!AG112+shengavit!AG112+kentron!AG112+malatia!AG112+ajapnyak!AG112+avan!AG112+arabkir!AG112</f>
        <v>0</v>
      </c>
      <c r="AH112" s="124">
        <f>shirak!AH112+syuniq!AH112+gexarquniq!AH112+tavush!AH112+lori!AH112+aragacotn!AH112+ararat!AH112+armavir!AH112+kotayq!AH112+erebuni!AH112+shengavit!AH112+kentron!AH112+malatia!AH112+ajapnyak!AH112+avan!AH112+arabkir!AH112</f>
        <v>2</v>
      </c>
      <c r="AI112" s="124">
        <f>shirak!AI112+syuniq!AI112+gexarquniq!AI112+tavush!AI112+lori!AI112+aragacotn!AI112+ararat!AI112+armavir!AI112+kotayq!AI112+erebuni!AI112+shengavit!AI112+kentron!AI112+malatia!AI112+ajapnyak!AI112+avan!AI112+arabkir!AI112</f>
        <v>0</v>
      </c>
      <c r="AJ112" s="124">
        <f>shirak!AJ112+syuniq!AJ112+gexarquniq!AJ112+tavush!AJ112+lori!AJ112+aragacotn!AJ112+ararat!AJ112+armavir!AJ112+kotayq!AJ112+erebuni!AJ112+shengavit!AJ112+kentron!AJ112+malatia!AJ112+ajapnyak!AJ112+avan!AJ112+arabkir!AJ112</f>
        <v>0</v>
      </c>
      <c r="AK112" s="124">
        <f>shirak!AK112+syuniq!AK112+gexarquniq!AK112+tavush!AK112+lori!AK112+aragacotn!AK112+ararat!AK112+armavir!AK112+kotayq!AK112+erebuni!AK112+shengavit!AK112+kentron!AK112+malatia!AK112+ajapnyak!AK112+avan!AK112+arabkir!AK112</f>
        <v>0</v>
      </c>
      <c r="AL112" s="124">
        <f>shirak!AL112+syuniq!AL112+gexarquniq!AL112+tavush!AL112+lori!AL112+aragacotn!AL112+ararat!AL112+armavir!AL112+kotayq!AL112+erebuni!AL112+shengavit!AL112+kentron!AL112+malatia!AL112+ajapnyak!AL112+avan!AL112+arabkir!AL112</f>
        <v>0</v>
      </c>
      <c r="AM112" s="124">
        <f>shirak!AM112+syuniq!AM112+gexarquniq!AM112+tavush!AM112+lori!AM112+aragacotn!AM112+ararat!AM112+armavir!AM112+kotayq!AM112+erebuni!AM112+shengavit!AM112+kentron!AM112+malatia!AM112+ajapnyak!AM112+avan!AM112+arabkir!AM112</f>
        <v>0</v>
      </c>
      <c r="AN112" s="124">
        <f>shirak!AN112+syuniq!AN112+gexarquniq!AN112+tavush!AN112+lori!AN112+aragacotn!AN112+ararat!AN112+armavir!AN112+kotayq!AN112+erebuni!AN112+shengavit!AN112+kentron!AN112+malatia!AN112+ajapnyak!AN112+avan!AN112+arabkir!AN112</f>
        <v>0</v>
      </c>
      <c r="AO112" s="124">
        <f>shirak!AO112+syuniq!AO112+gexarquniq!AO112+tavush!AO112+lori!AO112+aragacotn!AO112+ararat!AO112+armavir!AO112+kotayq!AO112+erebuni!AO112+shengavit!AO112+kentron!AO112+malatia!AO112+ajapnyak!AO112+avan!AO112+arabkir!AO112</f>
        <v>1</v>
      </c>
      <c r="AP112" s="124">
        <f>shirak!AP112+syuniq!AP112+gexarquniq!AP112+tavush!AP112+lori!AP112+aragacotn!AP112+ararat!AP112+armavir!AP112+kotayq!AP112+erebuni!AP112+shengavit!AP112+kentron!AP112+malatia!AP112+ajapnyak!AP112+avan!AP112+arabkir!AP112</f>
        <v>2</v>
      </c>
      <c r="AQ112" s="124">
        <f>shirak!AQ112+syuniq!AQ112+gexarquniq!AQ112+tavush!AQ112+lori!AQ112+aragacotn!AQ112+ararat!AQ112+armavir!AQ112+kotayq!AQ112+erebuni!AQ112+shengavit!AQ112+kentron!AQ112+malatia!AQ112+ajapnyak!AQ112+avan!AQ112+arabkir!AQ112</f>
        <v>1</v>
      </c>
      <c r="AR112" s="124">
        <f>shirak!AR112+syuniq!AR112+gexarquniq!AR112+tavush!AR112+lori!AR112+aragacotn!AR112+ararat!AR112+armavir!AR112+kotayq!AR112+erebuni!AR112+shengavit!AR112+kentron!AR112+malatia!AR112+ajapnyak!AR112+avan!AR112+arabkir!AR112</f>
        <v>1</v>
      </c>
      <c r="AS112" s="124">
        <f>shirak!AS112+syuniq!AS112+gexarquniq!AS112+tavush!AS112+lori!AS112+aragacotn!AS112+ararat!AS112+armavir!AS112+kotayq!AS112+erebuni!AS112+shengavit!AS112+kentron!AS112+malatia!AS112+ajapnyak!AS112+avan!AS112+arabkir!AS112</f>
        <v>0</v>
      </c>
      <c r="AT112" s="124">
        <f>shirak!AT112+syuniq!AT112+gexarquniq!AT112+tavush!AT112+lori!AT112+aragacotn!AT112+ararat!AT112+armavir!AT112+kotayq!AT112+erebuni!AT112+shengavit!AT112+kentron!AT112+malatia!AT112+ajapnyak!AT112+avan!AT112+arabkir!AT112</f>
        <v>2</v>
      </c>
      <c r="AU112" s="124">
        <f>shirak!AU112+syuniq!AU112+gexarquniq!AU112+tavush!AU112+lori!AU112+aragacotn!AU112+ararat!AU112+armavir!AU112+kotayq!AU112+erebuni!AU112+shengavit!AU112+kentron!AU112+malatia!AU112+ajapnyak!AU112+avan!AU112+arabkir!AU112</f>
        <v>0</v>
      </c>
      <c r="AV112" s="124">
        <f>shirak!AV112+syuniq!AV112+gexarquniq!AV112+tavush!AV112+lori!AV112+aragacotn!AV112+ararat!AV112+armavir!AV112+kotayq!AV112+erebuni!AV112+shengavit!AV112+kentron!AV112+malatia!AV112+ajapnyak!AV112+avan!AV112+arabkir!AV112</f>
        <v>0</v>
      </c>
      <c r="AW112" s="124">
        <f>shirak!AW112+syuniq!AW112+gexarquniq!AW112+tavush!AW112+lori!AW112+aragacotn!AW112+ararat!AW112+armavir!AW112+kotayq!AW112+erebuni!AW112+shengavit!AW112+kentron!AW112+malatia!AW112+ajapnyak!AW112+avan!AW112+arabkir!AW112</f>
        <v>1</v>
      </c>
      <c r="AX112" s="124">
        <f>shirak!AX112+syuniq!AX112+gexarquniq!AX112+tavush!AX112+lori!AX112+aragacotn!AX112+ararat!AX112+armavir!AX112+kotayq!AX112+erebuni!AX112+shengavit!AX112+kentron!AX112+malatia!AX112+ajapnyak!AX112+avan!AX112+arabkir!AX112</f>
        <v>0</v>
      </c>
      <c r="AY112" s="124">
        <f>shirak!AY112+syuniq!AY112+gexarquniq!AY112+tavush!AY112+lori!AY112+aragacotn!AY112+ararat!AY112+armavir!AY112+kotayq!AY112+erebuni!AY112+shengavit!AY112+kentron!AY112+malatia!AY112+ajapnyak!AY112+avan!AY112+arabkir!AY112</f>
        <v>4</v>
      </c>
      <c r="AZ112" s="124">
        <f>shirak!AZ112+syuniq!AZ112+gexarquniq!AZ112+tavush!AZ112+lori!AZ112+aragacotn!AZ112+ararat!AZ112+armavir!AZ112+kotayq!AZ112+erebuni!AZ112+shengavit!AZ112+kentron!AZ112+malatia!AZ112+ajapnyak!AZ112+avan!AZ112+arabkir!AZ112</f>
        <v>0</v>
      </c>
      <c r="BA112" s="124">
        <f>shirak!BA112+syuniq!BA112+gexarquniq!BA112+tavush!BA112+lori!BA112+aragacotn!BA112+ararat!BA112+armavir!BA112+kotayq!BA112+erebuni!BA112+shengavit!BA112+kentron!BA112+malatia!BA112+ajapnyak!BA112+avan!BA112+arabkir!BA112</f>
        <v>0</v>
      </c>
      <c r="BB112" s="124">
        <f>shirak!BB112+syuniq!BB112+gexarquniq!BB112+tavush!BB112+lori!BB112+aragacotn!BB112+ararat!BB112+armavir!BB112+kotayq!BB112+erebuni!BB112+shengavit!BB112+kentron!BB112+malatia!BB112+ajapnyak!BB112+avan!BB112+arabkir!BB112</f>
        <v>0</v>
      </c>
      <c r="BC112" s="124">
        <f>shirak!BC112+syuniq!BC112+gexarquniq!BC112+tavush!BC112+lori!BC112+aragacotn!BC112+ararat!BC112+armavir!BC112+kotayq!BC112+erebuni!BC112+shengavit!BC112+kentron!BC112+malatia!BC112+ajapnyak!BC112+avan!BC112+arabkir!BC112</f>
        <v>0</v>
      </c>
      <c r="BD112" s="124">
        <f>shirak!BD112+syuniq!BD112+gexarquniq!BD112+tavush!BD112+lori!BD112+aragacotn!BD112+ararat!BD112+armavir!BD112+kotayq!BD112+erebuni!BD112+shengavit!BD112+kentron!BD112+malatia!BD112+ajapnyak!BD112+avan!BD112+arabkir!BD112</f>
        <v>0</v>
      </c>
      <c r="BE112" s="124">
        <f>shirak!BE112+syuniq!BE112+gexarquniq!BE112+tavush!BE112+lori!BE112+aragacotn!BE112+ararat!BE112+armavir!BE112+kotayq!BE112+erebuni!BE112+shengavit!BE112+kentron!BE112+malatia!BE112+ajapnyak!BE112+avan!BE112+arabkir!BE112</f>
        <v>0</v>
      </c>
      <c r="BF112" s="124">
        <f>shirak!BF112+syuniq!BF112+gexarquniq!BF112+tavush!BF112+lori!BF112+aragacotn!BF112+ararat!BF112+armavir!BF112+kotayq!BF112+erebuni!BF112+shengavit!BF112+kentron!BF112+malatia!BF112+ajapnyak!BF112+avan!BF112+arabkir!BF112</f>
        <v>0</v>
      </c>
      <c r="BG112" s="124">
        <f>shirak!BG112+syuniq!BG112+gexarquniq!BG112+tavush!BG112+lori!BG112+aragacotn!BG112+ararat!BG112+armavir!BG112+kotayq!BG112+erebuni!BG112+shengavit!BG112+kentron!BG112+malatia!BG112+ajapnyak!BG112+avan!BG112+arabkir!BG112</f>
        <v>0</v>
      </c>
      <c r="BH112" s="124">
        <f>shirak!BH112+syuniq!BH112+gexarquniq!BH112+tavush!BH112+lori!BH112+aragacotn!BH112+ararat!BH112+armavir!BH112+kotayq!BH112+erebuni!BH112+shengavit!BH112+kentron!BH112+malatia!BH112+ajapnyak!BH112+avan!BH112+arabkir!BH112</f>
        <v>0</v>
      </c>
      <c r="BI112" s="124">
        <f>shirak!BI112+syuniq!BI112+gexarquniq!BI112+tavush!BI112+lori!BI112+aragacotn!BI112+ararat!BI112+armavir!BI112+kotayq!BI112+erebuni!BI112+shengavit!BI112+kentron!BI112+malatia!BI112+ajapnyak!BI112+avan!BI112+arabkir!BI112</f>
        <v>0</v>
      </c>
      <c r="BJ112" s="124">
        <f>shirak!BJ112+syuniq!BJ112+gexarquniq!BJ112+tavush!BJ112+lori!BJ112+aragacotn!BJ112+ararat!BJ112+armavir!BJ112+kotayq!BJ112+erebuni!BJ112+shengavit!BJ112+kentron!BJ112+malatia!BJ112+ajapnyak!BJ112+avan!BJ112+arabkir!BJ112</f>
        <v>0</v>
      </c>
      <c r="BK112" s="124">
        <f>shirak!BK112+syuniq!BK112+gexarquniq!BK112+tavush!BK112+lori!BK112+aragacotn!BK112+ararat!BK112+armavir!BK112+kotayq!BK112+erebuni!BK112+shengavit!BK112+kentron!BK112+malatia!BK112+ajapnyak!BK112+avan!BK112+arabkir!BK112</f>
        <v>0</v>
      </c>
      <c r="BL112" s="124">
        <f>shirak!BL112+syuniq!BL112+gexarquniq!BL112+tavush!BL112+lori!BL112+aragacotn!BL112+ararat!BL112+armavir!BL112+kotayq!BL112+erebuni!BL112+shengavit!BL112+kentron!BL112+malatia!BL112+ajapnyak!BL112+avan!BL112+arabkir!BL112</f>
        <v>0</v>
      </c>
      <c r="BM112" s="124">
        <f>shirak!BM112+syuniq!BM112+gexarquniq!BM112+tavush!BM112+lori!BM112+aragacotn!BM112+ararat!BM112+armavir!BM112+kotayq!BM112+erebuni!BM112+shengavit!BM112+kentron!BM112+malatia!BM112+ajapnyak!BM112+avan!BM112+arabkir!BM112</f>
        <v>0</v>
      </c>
      <c r="BN112" s="124">
        <f>shirak!BN112+syuniq!BN112+gexarquniq!BN112+tavush!BN112+lori!BN112+aragacotn!BN112+ararat!BN112+armavir!BN112+kotayq!BN112+erebuni!BN112+shengavit!BN112+kentron!BN112+malatia!BN112+ajapnyak!BN112+avan!BN112+arabkir!BN112</f>
        <v>0</v>
      </c>
      <c r="BO112" s="124">
        <f>shirak!BO112+syuniq!BO112+gexarquniq!BO112+tavush!BO112+lori!BO112+aragacotn!BO112+ararat!BO112+armavir!BO112+kotayq!BO112+erebuni!BO112+shengavit!BO112+kentron!BO112+malatia!BO112+ajapnyak!BO112+avan!BO112+arabkir!BO112</f>
        <v>0</v>
      </c>
      <c r="BP112" s="124">
        <f>shirak!BP112+syuniq!BP112+gexarquniq!BP112+tavush!BP112+lori!BP112+aragacotn!BP112+ararat!BP112+armavir!BP112+kotayq!BP112+erebuni!BP112+shengavit!BP112+kentron!BP112+malatia!BP112+ajapnyak!BP112+avan!BP112+arabkir!BP112</f>
        <v>0</v>
      </c>
      <c r="BQ112" s="124">
        <f>shirak!BQ112+syuniq!BQ112+gexarquniq!BQ112+tavush!BQ112+lori!BQ112+aragacotn!BQ112+ararat!BQ112+armavir!BQ112+kotayq!BQ112+erebuni!BQ112+shengavit!BQ112+kentron!BQ112+malatia!BQ112+ajapnyak!BQ112+avan!BQ112+arabkir!BQ112</f>
        <v>0</v>
      </c>
      <c r="BR112" s="124">
        <f>shirak!BR112+syuniq!BR112+gexarquniq!BR112+tavush!BR112+lori!BR112+aragacotn!BR112+ararat!BR112+armavir!BR112+kotayq!BR112+erebuni!BR112+shengavit!BR112+kentron!BR112+malatia!BR112+ajapnyak!BR112+avan!BR112+arabkir!BR112</f>
        <v>0</v>
      </c>
      <c r="BS112" s="124">
        <f>shirak!BS112+syuniq!BS112+gexarquniq!BS112+tavush!BS112+lori!BS112+aragacotn!BS112+ararat!BS112+armavir!BS112+kotayq!BS112+erebuni!BS112+shengavit!BS112+kentron!BS112+malatia!BS112+ajapnyak!BS112+avan!BS112+arabkir!BS112</f>
        <v>0</v>
      </c>
      <c r="BT112" s="124">
        <f>shirak!BT112+syuniq!BT112+gexarquniq!BT112+tavush!BT112+lori!BT112+aragacotn!BT112+ararat!BT112+armavir!BT112+kotayq!BT112+erebuni!BT112+shengavit!BT112+kentron!BT112+malatia!BT112+ajapnyak!BT112+avan!BT112+arabkir!BT112</f>
        <v>0</v>
      </c>
      <c r="BU112" s="124">
        <f>shirak!BU112+syuniq!BU112+gexarquniq!BU112+tavush!BU112+lori!BU112+aragacotn!BU112+ararat!BU112+armavir!BU112+kotayq!BU112+erebuni!BU112+shengavit!BU112+kentron!BU112+malatia!BU112+ajapnyak!BU112+avan!BU112+arabkir!BU112</f>
        <v>1</v>
      </c>
      <c r="BV112" s="124">
        <f>shirak!BV112+syuniq!BV112+gexarquniq!BV112+tavush!BV112+lori!BV112+aragacotn!BV112+ararat!BV112+armavir!BV112+kotayq!BV112+erebuni!BV112+shengavit!BV112+kentron!BV112+malatia!BV112+ajapnyak!BV112+avan!BV112+arabkir!BV112</f>
        <v>0</v>
      </c>
      <c r="BW112" s="124">
        <f>shirak!BW112+syuniq!BW112+gexarquniq!BW112+tavush!BW112+lori!BW112+aragacotn!BW112+ararat!BW112+armavir!BW112+kotayq!BW112+erebuni!BW112+shengavit!BW112+kentron!BW112+malatia!BW112+ajapnyak!BW112+avan!BW112+arabkir!BW112</f>
        <v>0</v>
      </c>
      <c r="BX112" s="124">
        <f>shirak!BX112+syuniq!BX112+gexarquniq!BX112+tavush!BX112+lori!BX112+aragacotn!BX112+ararat!BX112+armavir!BX112+kotayq!BX112+erebuni!BX112+shengavit!BX112+kentron!BX112+malatia!BX112+ajapnyak!BX112+avan!BX112+arabkir!BX112</f>
        <v>0</v>
      </c>
      <c r="BY112" s="124">
        <f>shirak!BY112+syuniq!BY112+gexarquniq!BY112+tavush!BY112+lori!BY112+aragacotn!BY112+ararat!BY112+armavir!BY112+kotayq!BY112+erebuni!BY112+shengavit!BY112+kentron!BY112+malatia!BY112+ajapnyak!BY112+avan!BY112+arabkir!BY112</f>
        <v>2</v>
      </c>
      <c r="BZ112" s="124">
        <f>shirak!BZ112+syuniq!BZ112+gexarquniq!BZ112+tavush!BZ112+lori!BZ112+aragacotn!BZ112+ararat!BZ112+armavir!BZ112+kotayq!BZ112+erebuni!BZ112+shengavit!BZ112+kentron!BZ112+malatia!BZ112+ajapnyak!BZ112+avan!BZ112+arabkir!BZ112</f>
        <v>6</v>
      </c>
      <c r="CA112" s="124" t="s">
        <v>774</v>
      </c>
    </row>
    <row r="113" spans="1:79" ht="42.75" customHeight="1">
      <c r="A113" s="26" t="s">
        <v>270</v>
      </c>
      <c r="B113" s="151" t="s">
        <v>271</v>
      </c>
      <c r="C113" s="156"/>
      <c r="D113" s="21">
        <v>188.1</v>
      </c>
      <c r="E113" s="124">
        <f>shirak!E113+syuniq!E113+gexarquniq!E113+tavush!E113+lori!E113+aragacotn!E113+ararat!E113+armavir!E113+kotayq!E113+erebuni!E113+shengavit!E113+kentron!E113+malatia!E113+ajapnyak!E113+avan!E113+arabkir!E113</f>
        <v>0</v>
      </c>
      <c r="F113" s="124">
        <f>shirak!F113+syuniq!F113+gexarquniq!F113+tavush!F113+lori!F113+aragacotn!F113+ararat!F113+armavir!F113+kotayq!F113+erebuni!F113+shengavit!F113+kentron!F113+malatia!F113+ajapnyak!F113+avan!F113+arabkir!F113</f>
        <v>0</v>
      </c>
      <c r="G113" s="57">
        <f>shirak!G113+syuniq!G113+gexarquniq!G113+tavush!G113+lori!G113+aragacotn!G113+ararat!G113+armavir!G113+kotayq!G113+erebuni!G113+shengavit!G113+kentron!G113+malatia!G113+ajapnyak!G113+avan!G113+arabkir!G113</f>
        <v>0</v>
      </c>
      <c r="H113" s="124">
        <f>shirak!H113+syuniq!H113+gexarquniq!H113+tavush!H113+lori!H113+aragacotn!H113+ararat!H113+armavir!H113+kotayq!H113+erebuni!H113+shengavit!H113+kentron!H113+malatia!H113+ajapnyak!H113+avan!H113+arabkir!H113</f>
        <v>0</v>
      </c>
      <c r="I113" s="57">
        <f>shirak!I113+syuniq!I113+gexarquniq!I113+tavush!I113+lori!I113+aragacotn!I113+ararat!I113+armavir!I113+kotayq!I113+erebuni!I113+shengavit!I113+kentron!I113+malatia!I113+ajapnyak!I113+avan!I113+arabkir!I113</f>
        <v>0</v>
      </c>
      <c r="J113" s="124">
        <f>shirak!J113+syuniq!J113+gexarquniq!J113+tavush!J113+lori!J113+aragacotn!J113+ararat!J113+armavir!J113+kotayq!J113+erebuni!J113+shengavit!J113+kentron!J113+malatia!J113+ajapnyak!J113+avan!J113+arabkir!J113</f>
        <v>3</v>
      </c>
      <c r="K113" s="124">
        <f>shirak!K113+syuniq!K113+gexarquniq!K113+tavush!K113+lori!K113+aragacotn!K113+ararat!K113+armavir!K113+kotayq!K113+erebuni!K113+shengavit!K113+kentron!K113+malatia!K113+ajapnyak!K113+avan!K113+arabkir!K113</f>
        <v>0</v>
      </c>
      <c r="L113" s="124">
        <f>shirak!L113+syuniq!L113+gexarquniq!L113+tavush!L113+lori!L113+aragacotn!L113+ararat!L113+armavir!L113+kotayq!L113+erebuni!L113+shengavit!L113+kentron!L113+malatia!L113+ajapnyak!L113+avan!L113+arabkir!L113</f>
        <v>0</v>
      </c>
      <c r="M113" s="57">
        <f>shirak!M113+syuniq!M113+gexarquniq!M113+tavush!M113+lori!M113+aragacotn!M113+ararat!M113+armavir!M113+kotayq!M113+erebuni!M113+shengavit!M113+kentron!M113+malatia!M113+ajapnyak!M113+avan!M113+arabkir!M113</f>
        <v>3</v>
      </c>
      <c r="N113" s="124">
        <f>shirak!N113+syuniq!N113+gexarquniq!N113+tavush!N113+lori!N113+aragacotn!N113+ararat!N113+armavir!N113+kotayq!N113+erebuni!N113+shengavit!N113+kentron!N113+malatia!N113+ajapnyak!N113+avan!N113+arabkir!N113</f>
        <v>0</v>
      </c>
      <c r="O113" s="124">
        <f>shirak!O113+syuniq!O113+gexarquniq!O113+tavush!O113+lori!O113+aragacotn!O113+ararat!O113+armavir!O113+kotayq!O113+erebuni!O113+shengavit!O113+kentron!O113+malatia!O113+ajapnyak!O113+avan!O113+arabkir!O113</f>
        <v>0</v>
      </c>
      <c r="P113" s="57">
        <f>shirak!P113+syuniq!P113+gexarquniq!P113+tavush!P113+lori!P113+aragacotn!P113+ararat!P113+armavir!P113+kotayq!P113+erebuni!P113+shengavit!P113+kentron!P113+malatia!P113+ajapnyak!P113+avan!P113+arabkir!P113</f>
        <v>0</v>
      </c>
      <c r="Q113" s="124">
        <f>shirak!Q113+syuniq!Q113+gexarquniq!Q113+tavush!Q113+lori!Q113+aragacotn!Q113+ararat!Q113+armavir!Q113+kotayq!Q113+erebuni!Q113+shengavit!Q113+kentron!Q113+malatia!Q113+ajapnyak!Q113+avan!Q113+arabkir!Q113</f>
        <v>0</v>
      </c>
      <c r="R113" s="124">
        <f>shirak!R113+syuniq!R113+gexarquniq!R113+tavush!R113+lori!R113+aragacotn!R113+ararat!R113+armavir!R113+kotayq!R113+erebuni!R113+shengavit!R113+kentron!R113+malatia!R113+ajapnyak!R113+avan!R113+arabkir!R113</f>
        <v>0</v>
      </c>
      <c r="S113" s="124">
        <f>shirak!S113+syuniq!S113+gexarquniq!S113+tavush!S113+lori!S113+aragacotn!S113+ararat!S113+armavir!S113+kotayq!S113+erebuni!S113+shengavit!S113+kentron!S113+malatia!S113+ajapnyak!S113+avan!S113+arabkir!S113</f>
        <v>0</v>
      </c>
      <c r="T113" s="124">
        <f>shirak!T113+syuniq!T113+gexarquniq!T113+tavush!T113+lori!T113+aragacotn!T113+ararat!T113+armavir!T113+kotayq!T113+erebuni!T113+shengavit!T113+kentron!T113+malatia!T113+ajapnyak!T113+avan!T113+arabkir!T113</f>
        <v>0</v>
      </c>
      <c r="U113" s="124">
        <f>shirak!U113+syuniq!U113+gexarquniq!U113+tavush!U113+lori!U113+aragacotn!U113+ararat!U113+armavir!U113+kotayq!U113+erebuni!U113+shengavit!U113+kentron!U113+malatia!U113+ajapnyak!U113+avan!U113+arabkir!U113</f>
        <v>0</v>
      </c>
      <c r="V113" s="124">
        <f>shirak!V113+syuniq!V113+gexarquniq!V113+tavush!V113+lori!V113+aragacotn!V113+ararat!V113+armavir!V113+kotayq!V113+erebuni!V113+shengavit!V113+kentron!V113+malatia!V113+ajapnyak!V113+avan!V113+arabkir!V113</f>
        <v>0</v>
      </c>
      <c r="W113" s="124">
        <f>shirak!W113+syuniq!W113+gexarquniq!W113+tavush!W113+lori!W113+aragacotn!W113+ararat!W113+armavir!W113+kotayq!W113+erebuni!W113+shengavit!W113+kentron!W113+malatia!W113+ajapnyak!W113+avan!W113+arabkir!W113</f>
        <v>0</v>
      </c>
      <c r="X113" s="57">
        <f>shirak!X113+syuniq!X113+gexarquniq!X113+tavush!X113+lori!X113+aragacotn!X113+ararat!X113+armavir!X113+kotayq!X113+erebuni!X113+shengavit!X113+kentron!X113+malatia!X113+ajapnyak!X113+avan!X113+arabkir!X113</f>
        <v>0</v>
      </c>
      <c r="Y113" s="124">
        <f>shirak!Y113+syuniq!Y113+gexarquniq!Y113+tavush!Y113+lori!Y113+aragacotn!Y113+ararat!Y113+armavir!Y113+kotayq!Y113+erebuni!Y113+shengavit!Y113+kentron!Y113+malatia!Y113+ajapnyak!Y113+avan!Y113+arabkir!Y113</f>
        <v>0</v>
      </c>
      <c r="Z113" s="124">
        <f>shirak!Z113+syuniq!Z113+gexarquniq!Z113+tavush!Z113+lori!Z113+aragacotn!Z113+ararat!Z113+armavir!Z113+kotayq!Z113+erebuni!Z113+shengavit!Z113+kentron!Z113+malatia!Z113+ajapnyak!Z113+avan!Z113+arabkir!Z113</f>
        <v>3</v>
      </c>
      <c r="AA113" s="124">
        <f>shirak!AA113+syuniq!AA113+gexarquniq!AA113+tavush!AA113+lori!AA113+aragacotn!AA113+ararat!AA113+armavir!AA113+kotayq!AA113+erebuni!AA113+shengavit!AA113+kentron!AA113+malatia!AA113+ajapnyak!AA113+avan!AA113+arabkir!AA113</f>
        <v>0</v>
      </c>
      <c r="AB113" s="124">
        <f>shirak!AB113+syuniq!AB113+gexarquniq!AB113+tavush!AB113+lori!AB113+aragacotn!AB113+ararat!AB113+armavir!AB113+kotayq!AB113+erebuni!AB113+shengavit!AB113+kentron!AB113+malatia!AB113+ajapnyak!AB113+avan!AB113+arabkir!AB113</f>
        <v>0</v>
      </c>
      <c r="AC113" s="124">
        <f>shirak!AC113+syuniq!AC113+gexarquniq!AC113+tavush!AC113+lori!AC113+aragacotn!AC113+ararat!AC113+armavir!AC113+kotayq!AC113+erebuni!AC113+shengavit!AC113+kentron!AC113+malatia!AC113+ajapnyak!AC113+avan!AC113+arabkir!AC113</f>
        <v>0</v>
      </c>
      <c r="AD113" s="124">
        <f>shirak!AD113+syuniq!AD113+gexarquniq!AD113+tavush!AD113+lori!AD113+aragacotn!AD113+ararat!AD113+armavir!AD113+kotayq!AD113+erebuni!AD113+shengavit!AD113+kentron!AD113+malatia!AD113+ajapnyak!AD113+avan!AD113+arabkir!AD113</f>
        <v>0</v>
      </c>
      <c r="AE113" s="124">
        <f>shirak!AE113+syuniq!AE113+gexarquniq!AE113+tavush!AE113+lori!AE113+aragacotn!AE113+ararat!AE113+armavir!AE113+kotayq!AE113+erebuni!AE113+shengavit!AE113+kentron!AE113+malatia!AE113+ajapnyak!AE113+avan!AE113+arabkir!AE113</f>
        <v>0</v>
      </c>
      <c r="AF113" s="124">
        <f>shirak!AF113+syuniq!AF113+gexarquniq!AF113+tavush!AF113+lori!AF113+aragacotn!AF113+ararat!AF113+armavir!AF113+kotayq!AF113+erebuni!AF113+shengavit!AF113+kentron!AF113+malatia!AF113+ajapnyak!AF113+avan!AF113+arabkir!AF113</f>
        <v>0</v>
      </c>
      <c r="AG113" s="124">
        <f>shirak!AG113+syuniq!AG113+gexarquniq!AG113+tavush!AG113+lori!AG113+aragacotn!AG113+ararat!AG113+armavir!AG113+kotayq!AG113+erebuni!AG113+shengavit!AG113+kentron!AG113+malatia!AG113+ajapnyak!AG113+avan!AG113+arabkir!AG113</f>
        <v>0</v>
      </c>
      <c r="AH113" s="124">
        <f>shirak!AH113+syuniq!AH113+gexarquniq!AH113+tavush!AH113+lori!AH113+aragacotn!AH113+ararat!AH113+armavir!AH113+kotayq!AH113+erebuni!AH113+shengavit!AH113+kentron!AH113+malatia!AH113+ajapnyak!AH113+avan!AH113+arabkir!AH113</f>
        <v>0</v>
      </c>
      <c r="AI113" s="124">
        <f>shirak!AI113+syuniq!AI113+gexarquniq!AI113+tavush!AI113+lori!AI113+aragacotn!AI113+ararat!AI113+armavir!AI113+kotayq!AI113+erebuni!AI113+shengavit!AI113+kentron!AI113+malatia!AI113+ajapnyak!AI113+avan!AI113+arabkir!AI113</f>
        <v>0</v>
      </c>
      <c r="AJ113" s="124">
        <f>shirak!AJ113+syuniq!AJ113+gexarquniq!AJ113+tavush!AJ113+lori!AJ113+aragacotn!AJ113+ararat!AJ113+armavir!AJ113+kotayq!AJ113+erebuni!AJ113+shengavit!AJ113+kentron!AJ113+malatia!AJ113+ajapnyak!AJ113+avan!AJ113+arabkir!AJ113</f>
        <v>0</v>
      </c>
      <c r="AK113" s="124">
        <f>shirak!AK113+syuniq!AK113+gexarquniq!AK113+tavush!AK113+lori!AK113+aragacotn!AK113+ararat!AK113+armavir!AK113+kotayq!AK113+erebuni!AK113+shengavit!AK113+kentron!AK113+malatia!AK113+ajapnyak!AK113+avan!AK113+arabkir!AK113</f>
        <v>0</v>
      </c>
      <c r="AL113" s="124">
        <f>shirak!AL113+syuniq!AL113+gexarquniq!AL113+tavush!AL113+lori!AL113+aragacotn!AL113+ararat!AL113+armavir!AL113+kotayq!AL113+erebuni!AL113+shengavit!AL113+kentron!AL113+malatia!AL113+ajapnyak!AL113+avan!AL113+arabkir!AL113</f>
        <v>0</v>
      </c>
      <c r="AM113" s="124">
        <f>shirak!AM113+syuniq!AM113+gexarquniq!AM113+tavush!AM113+lori!AM113+aragacotn!AM113+ararat!AM113+armavir!AM113+kotayq!AM113+erebuni!AM113+shengavit!AM113+kentron!AM113+malatia!AM113+ajapnyak!AM113+avan!AM113+arabkir!AM113</f>
        <v>0</v>
      </c>
      <c r="AN113" s="124">
        <f>shirak!AN113+syuniq!AN113+gexarquniq!AN113+tavush!AN113+lori!AN113+aragacotn!AN113+ararat!AN113+armavir!AN113+kotayq!AN113+erebuni!AN113+shengavit!AN113+kentron!AN113+malatia!AN113+ajapnyak!AN113+avan!AN113+arabkir!AN113</f>
        <v>0</v>
      </c>
      <c r="AO113" s="124">
        <f>shirak!AO113+syuniq!AO113+gexarquniq!AO113+tavush!AO113+lori!AO113+aragacotn!AO113+ararat!AO113+armavir!AO113+kotayq!AO113+erebuni!AO113+shengavit!AO113+kentron!AO113+malatia!AO113+ajapnyak!AO113+avan!AO113+arabkir!AO113</f>
        <v>1</v>
      </c>
      <c r="AP113" s="124">
        <f>shirak!AP113+syuniq!AP113+gexarquniq!AP113+tavush!AP113+lori!AP113+aragacotn!AP113+ararat!AP113+armavir!AP113+kotayq!AP113+erebuni!AP113+shengavit!AP113+kentron!AP113+malatia!AP113+ajapnyak!AP113+avan!AP113+arabkir!AP113</f>
        <v>0</v>
      </c>
      <c r="AQ113" s="124">
        <f>shirak!AQ113+syuniq!AQ113+gexarquniq!AQ113+tavush!AQ113+lori!AQ113+aragacotn!AQ113+ararat!AQ113+armavir!AQ113+kotayq!AQ113+erebuni!AQ113+shengavit!AQ113+kentron!AQ113+malatia!AQ113+ajapnyak!AQ113+avan!AQ113+arabkir!AQ113</f>
        <v>2</v>
      </c>
      <c r="AR113" s="124">
        <f>shirak!AR113+syuniq!AR113+gexarquniq!AR113+tavush!AR113+lori!AR113+aragacotn!AR113+ararat!AR113+armavir!AR113+kotayq!AR113+erebuni!AR113+shengavit!AR113+kentron!AR113+malatia!AR113+ajapnyak!AR113+avan!AR113+arabkir!AR113</f>
        <v>0</v>
      </c>
      <c r="AS113" s="124">
        <f>shirak!AS113+syuniq!AS113+gexarquniq!AS113+tavush!AS113+lori!AS113+aragacotn!AS113+ararat!AS113+armavir!AS113+kotayq!AS113+erebuni!AS113+shengavit!AS113+kentron!AS113+malatia!AS113+ajapnyak!AS113+avan!AS113+arabkir!AS113</f>
        <v>0</v>
      </c>
      <c r="AT113" s="124">
        <f>shirak!AT113+syuniq!AT113+gexarquniq!AT113+tavush!AT113+lori!AT113+aragacotn!AT113+ararat!AT113+armavir!AT113+kotayq!AT113+erebuni!AT113+shengavit!AT113+kentron!AT113+malatia!AT113+ajapnyak!AT113+avan!AT113+arabkir!AT113</f>
        <v>0</v>
      </c>
      <c r="AU113" s="124">
        <f>shirak!AU113+syuniq!AU113+gexarquniq!AU113+tavush!AU113+lori!AU113+aragacotn!AU113+ararat!AU113+armavir!AU113+kotayq!AU113+erebuni!AU113+shengavit!AU113+kentron!AU113+malatia!AU113+ajapnyak!AU113+avan!AU113+arabkir!AU113</f>
        <v>0</v>
      </c>
      <c r="AV113" s="124">
        <f>shirak!AV113+syuniq!AV113+gexarquniq!AV113+tavush!AV113+lori!AV113+aragacotn!AV113+ararat!AV113+armavir!AV113+kotayq!AV113+erebuni!AV113+shengavit!AV113+kentron!AV113+malatia!AV113+ajapnyak!AV113+avan!AV113+arabkir!AV113</f>
        <v>0</v>
      </c>
      <c r="AW113" s="124">
        <f>shirak!AW113+syuniq!AW113+gexarquniq!AW113+tavush!AW113+lori!AW113+aragacotn!AW113+ararat!AW113+armavir!AW113+kotayq!AW113+erebuni!AW113+shengavit!AW113+kentron!AW113+malatia!AW113+ajapnyak!AW113+avan!AW113+arabkir!AW113</f>
        <v>3</v>
      </c>
      <c r="AX113" s="124">
        <f>shirak!AX113+syuniq!AX113+gexarquniq!AX113+tavush!AX113+lori!AX113+aragacotn!AX113+ararat!AX113+armavir!AX113+kotayq!AX113+erebuni!AX113+shengavit!AX113+kentron!AX113+malatia!AX113+ajapnyak!AX113+avan!AX113+arabkir!AX113</f>
        <v>0</v>
      </c>
      <c r="AY113" s="124">
        <f>shirak!AY113+syuniq!AY113+gexarquniq!AY113+tavush!AY113+lori!AY113+aragacotn!AY113+ararat!AY113+armavir!AY113+kotayq!AY113+erebuni!AY113+shengavit!AY113+kentron!AY113+malatia!AY113+ajapnyak!AY113+avan!AY113+arabkir!AY113</f>
        <v>2</v>
      </c>
      <c r="AZ113" s="124">
        <f>shirak!AZ113+syuniq!AZ113+gexarquniq!AZ113+tavush!AZ113+lori!AZ113+aragacotn!AZ113+ararat!AZ113+armavir!AZ113+kotayq!AZ113+erebuni!AZ113+shengavit!AZ113+kentron!AZ113+malatia!AZ113+ajapnyak!AZ113+avan!AZ113+arabkir!AZ113</f>
        <v>1</v>
      </c>
      <c r="BA113" s="124">
        <f>shirak!BA113+syuniq!BA113+gexarquniq!BA113+tavush!BA113+lori!BA113+aragacotn!BA113+ararat!BA113+armavir!BA113+kotayq!BA113+erebuni!BA113+shengavit!BA113+kentron!BA113+malatia!BA113+ajapnyak!BA113+avan!BA113+arabkir!BA113</f>
        <v>0</v>
      </c>
      <c r="BB113" s="124">
        <f>shirak!BB113+syuniq!BB113+gexarquniq!BB113+tavush!BB113+lori!BB113+aragacotn!BB113+ararat!BB113+armavir!BB113+kotayq!BB113+erebuni!BB113+shengavit!BB113+kentron!BB113+malatia!BB113+ajapnyak!BB113+avan!BB113+arabkir!BB113</f>
        <v>0</v>
      </c>
      <c r="BC113" s="124">
        <f>shirak!BC113+syuniq!BC113+gexarquniq!BC113+tavush!BC113+lori!BC113+aragacotn!BC113+ararat!BC113+armavir!BC113+kotayq!BC113+erebuni!BC113+shengavit!BC113+kentron!BC113+malatia!BC113+ajapnyak!BC113+avan!BC113+arabkir!BC113</f>
        <v>0</v>
      </c>
      <c r="BD113" s="124">
        <f>shirak!BD113+syuniq!BD113+gexarquniq!BD113+tavush!BD113+lori!BD113+aragacotn!BD113+ararat!BD113+armavir!BD113+kotayq!BD113+erebuni!BD113+shengavit!BD113+kentron!BD113+malatia!BD113+ajapnyak!BD113+avan!BD113+arabkir!BD113</f>
        <v>0</v>
      </c>
      <c r="BE113" s="124">
        <f>shirak!BE113+syuniq!BE113+gexarquniq!BE113+tavush!BE113+lori!BE113+aragacotn!BE113+ararat!BE113+armavir!BE113+kotayq!BE113+erebuni!BE113+shengavit!BE113+kentron!BE113+malatia!BE113+ajapnyak!BE113+avan!BE113+arabkir!BE113</f>
        <v>0</v>
      </c>
      <c r="BF113" s="124">
        <f>shirak!BF113+syuniq!BF113+gexarquniq!BF113+tavush!BF113+lori!BF113+aragacotn!BF113+ararat!BF113+armavir!BF113+kotayq!BF113+erebuni!BF113+shengavit!BF113+kentron!BF113+malatia!BF113+ajapnyak!BF113+avan!BF113+arabkir!BF113</f>
        <v>0</v>
      </c>
      <c r="BG113" s="124">
        <f>shirak!BG113+syuniq!BG113+gexarquniq!BG113+tavush!BG113+lori!BG113+aragacotn!BG113+ararat!BG113+armavir!BG113+kotayq!BG113+erebuni!BG113+shengavit!BG113+kentron!BG113+malatia!BG113+ajapnyak!BG113+avan!BG113+arabkir!BG113</f>
        <v>0</v>
      </c>
      <c r="BH113" s="124">
        <f>shirak!BH113+syuniq!BH113+gexarquniq!BH113+tavush!BH113+lori!BH113+aragacotn!BH113+ararat!BH113+armavir!BH113+kotayq!BH113+erebuni!BH113+shengavit!BH113+kentron!BH113+malatia!BH113+ajapnyak!BH113+avan!BH113+arabkir!BH113</f>
        <v>0</v>
      </c>
      <c r="BI113" s="124">
        <f>shirak!BI113+syuniq!BI113+gexarquniq!BI113+tavush!BI113+lori!BI113+aragacotn!BI113+ararat!BI113+armavir!BI113+kotayq!BI113+erebuni!BI113+shengavit!BI113+kentron!BI113+malatia!BI113+ajapnyak!BI113+avan!BI113+arabkir!BI113</f>
        <v>0</v>
      </c>
      <c r="BJ113" s="124">
        <f>shirak!BJ113+syuniq!BJ113+gexarquniq!BJ113+tavush!BJ113+lori!BJ113+aragacotn!BJ113+ararat!BJ113+armavir!BJ113+kotayq!BJ113+erebuni!BJ113+shengavit!BJ113+kentron!BJ113+malatia!BJ113+ajapnyak!BJ113+avan!BJ113+arabkir!BJ113</f>
        <v>0</v>
      </c>
      <c r="BK113" s="124">
        <f>shirak!BK113+syuniq!BK113+gexarquniq!BK113+tavush!BK113+lori!BK113+aragacotn!BK113+ararat!BK113+armavir!BK113+kotayq!BK113+erebuni!BK113+shengavit!BK113+kentron!BK113+malatia!BK113+ajapnyak!BK113+avan!BK113+arabkir!BK113</f>
        <v>0</v>
      </c>
      <c r="BL113" s="124">
        <f>shirak!BL113+syuniq!BL113+gexarquniq!BL113+tavush!BL113+lori!BL113+aragacotn!BL113+ararat!BL113+armavir!BL113+kotayq!BL113+erebuni!BL113+shengavit!BL113+kentron!BL113+malatia!BL113+ajapnyak!BL113+avan!BL113+arabkir!BL113</f>
        <v>0</v>
      </c>
      <c r="BM113" s="124">
        <f>shirak!BM113+syuniq!BM113+gexarquniq!BM113+tavush!BM113+lori!BM113+aragacotn!BM113+ararat!BM113+armavir!BM113+kotayq!BM113+erebuni!BM113+shengavit!BM113+kentron!BM113+malatia!BM113+ajapnyak!BM113+avan!BM113+arabkir!BM113</f>
        <v>0</v>
      </c>
      <c r="BN113" s="124">
        <f>shirak!BN113+syuniq!BN113+gexarquniq!BN113+tavush!BN113+lori!BN113+aragacotn!BN113+ararat!BN113+armavir!BN113+kotayq!BN113+erebuni!BN113+shengavit!BN113+kentron!BN113+malatia!BN113+ajapnyak!BN113+avan!BN113+arabkir!BN113</f>
        <v>0</v>
      </c>
      <c r="BO113" s="124">
        <f>shirak!BO113+syuniq!BO113+gexarquniq!BO113+tavush!BO113+lori!BO113+aragacotn!BO113+ararat!BO113+armavir!BO113+kotayq!BO113+erebuni!BO113+shengavit!BO113+kentron!BO113+malatia!BO113+ajapnyak!BO113+avan!BO113+arabkir!BO113</f>
        <v>0</v>
      </c>
      <c r="BP113" s="124">
        <f>shirak!BP113+syuniq!BP113+gexarquniq!BP113+tavush!BP113+lori!BP113+aragacotn!BP113+ararat!BP113+armavir!BP113+kotayq!BP113+erebuni!BP113+shengavit!BP113+kentron!BP113+malatia!BP113+ajapnyak!BP113+avan!BP113+arabkir!BP113</f>
        <v>0</v>
      </c>
      <c r="BQ113" s="124">
        <f>shirak!BQ113+syuniq!BQ113+gexarquniq!BQ113+tavush!BQ113+lori!BQ113+aragacotn!BQ113+ararat!BQ113+armavir!BQ113+kotayq!BQ113+erebuni!BQ113+shengavit!BQ113+kentron!BQ113+malatia!BQ113+ajapnyak!BQ113+avan!BQ113+arabkir!BQ113</f>
        <v>0</v>
      </c>
      <c r="BR113" s="124">
        <f>shirak!BR113+syuniq!BR113+gexarquniq!BR113+tavush!BR113+lori!BR113+aragacotn!BR113+ararat!BR113+armavir!BR113+kotayq!BR113+erebuni!BR113+shengavit!BR113+kentron!BR113+malatia!BR113+ajapnyak!BR113+avan!BR113+arabkir!BR113</f>
        <v>0</v>
      </c>
      <c r="BS113" s="124">
        <f>shirak!BS113+syuniq!BS113+gexarquniq!BS113+tavush!BS113+lori!BS113+aragacotn!BS113+ararat!BS113+armavir!BS113+kotayq!BS113+erebuni!BS113+shengavit!BS113+kentron!BS113+malatia!BS113+ajapnyak!BS113+avan!BS113+arabkir!BS113</f>
        <v>0</v>
      </c>
      <c r="BT113" s="124">
        <f>shirak!BT113+syuniq!BT113+gexarquniq!BT113+tavush!BT113+lori!BT113+aragacotn!BT113+ararat!BT113+armavir!BT113+kotayq!BT113+erebuni!BT113+shengavit!BT113+kentron!BT113+malatia!BT113+ajapnyak!BT113+avan!BT113+arabkir!BT113</f>
        <v>0</v>
      </c>
      <c r="BU113" s="124">
        <f>shirak!BU113+syuniq!BU113+gexarquniq!BU113+tavush!BU113+lori!BU113+aragacotn!BU113+ararat!BU113+armavir!BU113+kotayq!BU113+erebuni!BU113+shengavit!BU113+kentron!BU113+malatia!BU113+ajapnyak!BU113+avan!BU113+arabkir!BU113</f>
        <v>1</v>
      </c>
      <c r="BV113" s="124">
        <f>shirak!BV113+syuniq!BV113+gexarquniq!BV113+tavush!BV113+lori!BV113+aragacotn!BV113+ararat!BV113+armavir!BV113+kotayq!BV113+erebuni!BV113+shengavit!BV113+kentron!BV113+malatia!BV113+ajapnyak!BV113+avan!BV113+arabkir!BV113</f>
        <v>0</v>
      </c>
      <c r="BW113" s="124">
        <f>shirak!BW113+syuniq!BW113+gexarquniq!BW113+tavush!BW113+lori!BW113+aragacotn!BW113+ararat!BW113+armavir!BW113+kotayq!BW113+erebuni!BW113+shengavit!BW113+kentron!BW113+malatia!BW113+ajapnyak!BW113+avan!BW113+arabkir!BW113</f>
        <v>0</v>
      </c>
      <c r="BX113" s="124">
        <f>shirak!BX113+syuniq!BX113+gexarquniq!BX113+tavush!BX113+lori!BX113+aragacotn!BX113+ararat!BX113+armavir!BX113+kotayq!BX113+erebuni!BX113+shengavit!BX113+kentron!BX113+malatia!BX113+ajapnyak!BX113+avan!BX113+arabkir!BX113</f>
        <v>0</v>
      </c>
      <c r="BY113" s="124">
        <f>shirak!BY113+syuniq!BY113+gexarquniq!BY113+tavush!BY113+lori!BY113+aragacotn!BY113+ararat!BY113+armavir!BY113+kotayq!BY113+erebuni!BY113+shengavit!BY113+kentron!BY113+malatia!BY113+ajapnyak!BY113+avan!BY113+arabkir!BY113</f>
        <v>3</v>
      </c>
      <c r="BZ113" s="124">
        <f>shirak!BZ113+syuniq!BZ113+gexarquniq!BZ113+tavush!BZ113+lori!BZ113+aragacotn!BZ113+ararat!BZ113+armavir!BZ113+kotayq!BZ113+erebuni!BZ113+shengavit!BZ113+kentron!BZ113+malatia!BZ113+ajapnyak!BZ113+avan!BZ113+arabkir!BZ113</f>
        <v>3</v>
      </c>
      <c r="CA113" s="124" t="s">
        <v>775</v>
      </c>
    </row>
    <row r="114" spans="1:79" ht="48.75" customHeight="1">
      <c r="A114" s="26" t="s">
        <v>272</v>
      </c>
      <c r="B114" s="150" t="s">
        <v>273</v>
      </c>
      <c r="C114" s="151"/>
      <c r="D114" s="21">
        <v>189</v>
      </c>
      <c r="E114" s="124">
        <f>shirak!E114+syuniq!E114+gexarquniq!E114+tavush!E114+lori!E114+aragacotn!E114+ararat!E114+armavir!E114+kotayq!E114+erebuni!E114+shengavit!E114+kentron!E114+malatia!E114+ajapnyak!E114+avan!E114+arabkir!E114</f>
        <v>0</v>
      </c>
      <c r="F114" s="124">
        <f>shirak!F114+syuniq!F114+gexarquniq!F114+tavush!F114+lori!F114+aragacotn!F114+ararat!F114+armavir!F114+kotayq!F114+erebuni!F114+shengavit!F114+kentron!F114+malatia!F114+ajapnyak!F114+avan!F114+arabkir!F114</f>
        <v>0</v>
      </c>
      <c r="G114" s="57">
        <f>shirak!G114+syuniq!G114+gexarquniq!G114+tavush!G114+lori!G114+aragacotn!G114+ararat!G114+armavir!G114+kotayq!G114+erebuni!G114+shengavit!G114+kentron!G114+malatia!G114+ajapnyak!G114+avan!G114+arabkir!G114</f>
        <v>0</v>
      </c>
      <c r="H114" s="124">
        <f>shirak!H114+syuniq!H114+gexarquniq!H114+tavush!H114+lori!H114+aragacotn!H114+ararat!H114+armavir!H114+kotayq!H114+erebuni!H114+shengavit!H114+kentron!H114+malatia!H114+ajapnyak!H114+avan!H114+arabkir!H114</f>
        <v>0</v>
      </c>
      <c r="I114" s="57">
        <f>shirak!I114+syuniq!I114+gexarquniq!I114+tavush!I114+lori!I114+aragacotn!I114+ararat!I114+armavir!I114+kotayq!I114+erebuni!I114+shengavit!I114+kentron!I114+malatia!I114+ajapnyak!I114+avan!I114+arabkir!I114</f>
        <v>0</v>
      </c>
      <c r="J114" s="124">
        <f>shirak!J114+syuniq!J114+gexarquniq!J114+tavush!J114+lori!J114+aragacotn!J114+ararat!J114+armavir!J114+kotayq!J114+erebuni!J114+shengavit!J114+kentron!J114+malatia!J114+ajapnyak!J114+avan!J114+arabkir!J114</f>
        <v>4</v>
      </c>
      <c r="K114" s="124">
        <f>shirak!K114+syuniq!K114+gexarquniq!K114+tavush!K114+lori!K114+aragacotn!K114+ararat!K114+armavir!K114+kotayq!K114+erebuni!K114+shengavit!K114+kentron!K114+malatia!K114+ajapnyak!K114+avan!K114+arabkir!K114</f>
        <v>0</v>
      </c>
      <c r="L114" s="124">
        <f>shirak!L114+syuniq!L114+gexarquniq!L114+tavush!L114+lori!L114+aragacotn!L114+ararat!L114+armavir!L114+kotayq!L114+erebuni!L114+shengavit!L114+kentron!L114+malatia!L114+ajapnyak!L114+avan!L114+arabkir!L114</f>
        <v>0</v>
      </c>
      <c r="M114" s="57">
        <f>shirak!M114+syuniq!M114+gexarquniq!M114+tavush!M114+lori!M114+aragacotn!M114+ararat!M114+armavir!M114+kotayq!M114+erebuni!M114+shengavit!M114+kentron!M114+malatia!M114+ajapnyak!M114+avan!M114+arabkir!M114</f>
        <v>4</v>
      </c>
      <c r="N114" s="124">
        <f>shirak!N114+syuniq!N114+gexarquniq!N114+tavush!N114+lori!N114+aragacotn!N114+ararat!N114+armavir!N114+kotayq!N114+erebuni!N114+shengavit!N114+kentron!N114+malatia!N114+ajapnyak!N114+avan!N114+arabkir!N114</f>
        <v>1</v>
      </c>
      <c r="O114" s="124">
        <f>shirak!O114+syuniq!O114+gexarquniq!O114+tavush!O114+lori!O114+aragacotn!O114+ararat!O114+armavir!O114+kotayq!O114+erebuni!O114+shengavit!O114+kentron!O114+malatia!O114+ajapnyak!O114+avan!O114+arabkir!O114</f>
        <v>0</v>
      </c>
      <c r="P114" s="57">
        <f>shirak!P114+syuniq!P114+gexarquniq!P114+tavush!P114+lori!P114+aragacotn!P114+ararat!P114+armavir!P114+kotayq!P114+erebuni!P114+shengavit!P114+kentron!P114+malatia!P114+ajapnyak!P114+avan!P114+arabkir!P114</f>
        <v>0</v>
      </c>
      <c r="Q114" s="124">
        <f>shirak!Q114+syuniq!Q114+gexarquniq!Q114+tavush!Q114+lori!Q114+aragacotn!Q114+ararat!Q114+armavir!Q114+kotayq!Q114+erebuni!Q114+shengavit!Q114+kentron!Q114+malatia!Q114+ajapnyak!Q114+avan!Q114+arabkir!Q114</f>
        <v>0</v>
      </c>
      <c r="R114" s="124">
        <f>shirak!R114+syuniq!R114+gexarquniq!R114+tavush!R114+lori!R114+aragacotn!R114+ararat!R114+armavir!R114+kotayq!R114+erebuni!R114+shengavit!R114+kentron!R114+malatia!R114+ajapnyak!R114+avan!R114+arabkir!R114</f>
        <v>1</v>
      </c>
      <c r="S114" s="124">
        <f>shirak!S114+syuniq!S114+gexarquniq!S114+tavush!S114+lori!S114+aragacotn!S114+ararat!S114+armavir!S114+kotayq!S114+erebuni!S114+shengavit!S114+kentron!S114+malatia!S114+ajapnyak!S114+avan!S114+arabkir!S114</f>
        <v>1</v>
      </c>
      <c r="T114" s="124">
        <f>shirak!T114+syuniq!T114+gexarquniq!T114+tavush!T114+lori!T114+aragacotn!T114+ararat!T114+armavir!T114+kotayq!T114+erebuni!T114+shengavit!T114+kentron!T114+malatia!T114+ajapnyak!T114+avan!T114+arabkir!T114</f>
        <v>2</v>
      </c>
      <c r="U114" s="124">
        <f>shirak!U114+syuniq!U114+gexarquniq!U114+tavush!U114+lori!U114+aragacotn!U114+ararat!U114+armavir!U114+kotayq!U114+erebuni!U114+shengavit!U114+kentron!U114+malatia!U114+ajapnyak!U114+avan!U114+arabkir!U114</f>
        <v>0</v>
      </c>
      <c r="V114" s="124">
        <f>shirak!V114+syuniq!V114+gexarquniq!V114+tavush!V114+lori!V114+aragacotn!V114+ararat!V114+armavir!V114+kotayq!V114+erebuni!V114+shengavit!V114+kentron!V114+malatia!V114+ajapnyak!V114+avan!V114+arabkir!V114</f>
        <v>0</v>
      </c>
      <c r="W114" s="124">
        <f>shirak!W114+syuniq!W114+gexarquniq!W114+tavush!W114+lori!W114+aragacotn!W114+ararat!W114+armavir!W114+kotayq!W114+erebuni!W114+shengavit!W114+kentron!W114+malatia!W114+ajapnyak!W114+avan!W114+arabkir!W114</f>
        <v>0</v>
      </c>
      <c r="X114" s="57">
        <f>shirak!X114+syuniq!X114+gexarquniq!X114+tavush!X114+lori!X114+aragacotn!X114+ararat!X114+armavir!X114+kotayq!X114+erebuni!X114+shengavit!X114+kentron!X114+malatia!X114+ajapnyak!X114+avan!X114+arabkir!X114</f>
        <v>4</v>
      </c>
      <c r="Y114" s="124">
        <f>shirak!Y114+syuniq!Y114+gexarquniq!Y114+tavush!Y114+lori!Y114+aragacotn!Y114+ararat!Y114+armavir!Y114+kotayq!Y114+erebuni!Y114+shengavit!Y114+kentron!Y114+malatia!Y114+ajapnyak!Y114+avan!Y114+arabkir!Y114</f>
        <v>0</v>
      </c>
      <c r="Z114" s="124">
        <f>shirak!Z114+syuniq!Z114+gexarquniq!Z114+tavush!Z114+lori!Z114+aragacotn!Z114+ararat!Z114+armavir!Z114+kotayq!Z114+erebuni!Z114+shengavit!Z114+kentron!Z114+malatia!Z114+ajapnyak!Z114+avan!Z114+arabkir!Z114</f>
        <v>0</v>
      </c>
      <c r="AA114" s="124">
        <f>shirak!AA114+syuniq!AA114+gexarquniq!AA114+tavush!AA114+lori!AA114+aragacotn!AA114+ararat!AA114+armavir!AA114+kotayq!AA114+erebuni!AA114+shengavit!AA114+kentron!AA114+malatia!AA114+ajapnyak!AA114+avan!AA114+arabkir!AA114</f>
        <v>0</v>
      </c>
      <c r="AB114" s="124">
        <f>shirak!AB114+syuniq!AB114+gexarquniq!AB114+tavush!AB114+lori!AB114+aragacotn!AB114+ararat!AB114+armavir!AB114+kotayq!AB114+erebuni!AB114+shengavit!AB114+kentron!AB114+malatia!AB114+ajapnyak!AB114+avan!AB114+arabkir!AB114</f>
        <v>0</v>
      </c>
      <c r="AC114" s="124">
        <f>shirak!AC114+syuniq!AC114+gexarquniq!AC114+tavush!AC114+lori!AC114+aragacotn!AC114+ararat!AC114+armavir!AC114+kotayq!AC114+erebuni!AC114+shengavit!AC114+kentron!AC114+malatia!AC114+ajapnyak!AC114+avan!AC114+arabkir!AC114</f>
        <v>0</v>
      </c>
      <c r="AD114" s="124">
        <f>shirak!AD114+syuniq!AD114+gexarquniq!AD114+tavush!AD114+lori!AD114+aragacotn!AD114+ararat!AD114+armavir!AD114+kotayq!AD114+erebuni!AD114+shengavit!AD114+kentron!AD114+malatia!AD114+ajapnyak!AD114+avan!AD114+arabkir!AD114</f>
        <v>0</v>
      </c>
      <c r="AE114" s="124">
        <f>shirak!AE114+syuniq!AE114+gexarquniq!AE114+tavush!AE114+lori!AE114+aragacotn!AE114+ararat!AE114+armavir!AE114+kotayq!AE114+erebuni!AE114+shengavit!AE114+kentron!AE114+malatia!AE114+ajapnyak!AE114+avan!AE114+arabkir!AE114</f>
        <v>1</v>
      </c>
      <c r="AF114" s="124">
        <f>shirak!AF114+syuniq!AF114+gexarquniq!AF114+tavush!AF114+lori!AF114+aragacotn!AF114+ararat!AF114+armavir!AF114+kotayq!AF114+erebuni!AF114+shengavit!AF114+kentron!AF114+malatia!AF114+ajapnyak!AF114+avan!AF114+arabkir!AF114</f>
        <v>3</v>
      </c>
      <c r="AG114" s="124">
        <f>shirak!AG114+syuniq!AG114+gexarquniq!AG114+tavush!AG114+lori!AG114+aragacotn!AG114+ararat!AG114+armavir!AG114+kotayq!AG114+erebuni!AG114+shengavit!AG114+kentron!AG114+malatia!AG114+ajapnyak!AG114+avan!AG114+arabkir!AG114</f>
        <v>0</v>
      </c>
      <c r="AH114" s="124">
        <f>shirak!AH114+syuniq!AH114+gexarquniq!AH114+tavush!AH114+lori!AH114+aragacotn!AH114+ararat!AH114+armavir!AH114+kotayq!AH114+erebuni!AH114+shengavit!AH114+kentron!AH114+malatia!AH114+ajapnyak!AH114+avan!AH114+arabkir!AH114</f>
        <v>0</v>
      </c>
      <c r="AI114" s="124">
        <f>shirak!AI114+syuniq!AI114+gexarquniq!AI114+tavush!AI114+lori!AI114+aragacotn!AI114+ararat!AI114+armavir!AI114+kotayq!AI114+erebuni!AI114+shengavit!AI114+kentron!AI114+malatia!AI114+ajapnyak!AI114+avan!AI114+arabkir!AI114</f>
        <v>0</v>
      </c>
      <c r="AJ114" s="124">
        <f>shirak!AJ114+syuniq!AJ114+gexarquniq!AJ114+tavush!AJ114+lori!AJ114+aragacotn!AJ114+ararat!AJ114+armavir!AJ114+kotayq!AJ114+erebuni!AJ114+shengavit!AJ114+kentron!AJ114+malatia!AJ114+ajapnyak!AJ114+avan!AJ114+arabkir!AJ114</f>
        <v>0</v>
      </c>
      <c r="AK114" s="124">
        <f>shirak!AK114+syuniq!AK114+gexarquniq!AK114+tavush!AK114+lori!AK114+aragacotn!AK114+ararat!AK114+armavir!AK114+kotayq!AK114+erebuni!AK114+shengavit!AK114+kentron!AK114+malatia!AK114+ajapnyak!AK114+avan!AK114+arabkir!AK114</f>
        <v>0</v>
      </c>
      <c r="AL114" s="124">
        <f>shirak!AL114+syuniq!AL114+gexarquniq!AL114+tavush!AL114+lori!AL114+aragacotn!AL114+ararat!AL114+armavir!AL114+kotayq!AL114+erebuni!AL114+shengavit!AL114+kentron!AL114+malatia!AL114+ajapnyak!AL114+avan!AL114+arabkir!AL114</f>
        <v>0</v>
      </c>
      <c r="AM114" s="124">
        <f>shirak!AM114+syuniq!AM114+gexarquniq!AM114+tavush!AM114+lori!AM114+aragacotn!AM114+ararat!AM114+armavir!AM114+kotayq!AM114+erebuni!AM114+shengavit!AM114+kentron!AM114+malatia!AM114+ajapnyak!AM114+avan!AM114+arabkir!AM114</f>
        <v>0</v>
      </c>
      <c r="AN114" s="124">
        <f>shirak!AN114+syuniq!AN114+gexarquniq!AN114+tavush!AN114+lori!AN114+aragacotn!AN114+ararat!AN114+armavir!AN114+kotayq!AN114+erebuni!AN114+shengavit!AN114+kentron!AN114+malatia!AN114+ajapnyak!AN114+avan!AN114+arabkir!AN114</f>
        <v>0</v>
      </c>
      <c r="AO114" s="124">
        <f>shirak!AO114+syuniq!AO114+gexarquniq!AO114+tavush!AO114+lori!AO114+aragacotn!AO114+ararat!AO114+armavir!AO114+kotayq!AO114+erebuni!AO114+shengavit!AO114+kentron!AO114+malatia!AO114+ajapnyak!AO114+avan!AO114+arabkir!AO114</f>
        <v>0</v>
      </c>
      <c r="AP114" s="124">
        <f>shirak!AP114+syuniq!AP114+gexarquniq!AP114+tavush!AP114+lori!AP114+aragacotn!AP114+ararat!AP114+armavir!AP114+kotayq!AP114+erebuni!AP114+shengavit!AP114+kentron!AP114+malatia!AP114+ajapnyak!AP114+avan!AP114+arabkir!AP114</f>
        <v>3</v>
      </c>
      <c r="AQ114" s="124">
        <f>shirak!AQ114+syuniq!AQ114+gexarquniq!AQ114+tavush!AQ114+lori!AQ114+aragacotn!AQ114+ararat!AQ114+armavir!AQ114+kotayq!AQ114+erebuni!AQ114+shengavit!AQ114+kentron!AQ114+malatia!AQ114+ajapnyak!AQ114+avan!AQ114+arabkir!AQ114</f>
        <v>1</v>
      </c>
      <c r="AR114" s="124">
        <f>shirak!AR114+syuniq!AR114+gexarquniq!AR114+tavush!AR114+lori!AR114+aragacotn!AR114+ararat!AR114+armavir!AR114+kotayq!AR114+erebuni!AR114+shengavit!AR114+kentron!AR114+malatia!AR114+ajapnyak!AR114+avan!AR114+arabkir!AR114</f>
        <v>2</v>
      </c>
      <c r="AS114" s="124">
        <f>shirak!AS114+syuniq!AS114+gexarquniq!AS114+tavush!AS114+lori!AS114+aragacotn!AS114+ararat!AS114+armavir!AS114+kotayq!AS114+erebuni!AS114+shengavit!AS114+kentron!AS114+malatia!AS114+ajapnyak!AS114+avan!AS114+arabkir!AS114</f>
        <v>0</v>
      </c>
      <c r="AT114" s="124">
        <f>shirak!AT114+syuniq!AT114+gexarquniq!AT114+tavush!AT114+lori!AT114+aragacotn!AT114+ararat!AT114+armavir!AT114+kotayq!AT114+erebuni!AT114+shengavit!AT114+kentron!AT114+malatia!AT114+ajapnyak!AT114+avan!AT114+arabkir!AT114</f>
        <v>2</v>
      </c>
      <c r="AU114" s="124">
        <f>shirak!AU114+syuniq!AU114+gexarquniq!AU114+tavush!AU114+lori!AU114+aragacotn!AU114+ararat!AU114+armavir!AU114+kotayq!AU114+erebuni!AU114+shengavit!AU114+kentron!AU114+malatia!AU114+ajapnyak!AU114+avan!AU114+arabkir!AU114</f>
        <v>0</v>
      </c>
      <c r="AV114" s="124">
        <f>shirak!AV114+syuniq!AV114+gexarquniq!AV114+tavush!AV114+lori!AV114+aragacotn!AV114+ararat!AV114+armavir!AV114+kotayq!AV114+erebuni!AV114+shengavit!AV114+kentron!AV114+malatia!AV114+ajapnyak!AV114+avan!AV114+arabkir!AV114</f>
        <v>0</v>
      </c>
      <c r="AW114" s="124">
        <f>shirak!AW114+syuniq!AW114+gexarquniq!AW114+tavush!AW114+lori!AW114+aragacotn!AW114+ararat!AW114+armavir!AW114+kotayq!AW114+erebuni!AW114+shengavit!AW114+kentron!AW114+malatia!AW114+ajapnyak!AW114+avan!AW114+arabkir!AW114</f>
        <v>0</v>
      </c>
      <c r="AX114" s="124">
        <f>shirak!AX114+syuniq!AX114+gexarquniq!AX114+tavush!AX114+lori!AX114+aragacotn!AX114+ararat!AX114+armavir!AX114+kotayq!AX114+erebuni!AX114+shengavit!AX114+kentron!AX114+malatia!AX114+ajapnyak!AX114+avan!AX114+arabkir!AX114</f>
        <v>0</v>
      </c>
      <c r="AY114" s="124">
        <f>shirak!AY114+syuniq!AY114+gexarquniq!AY114+tavush!AY114+lori!AY114+aragacotn!AY114+ararat!AY114+armavir!AY114+kotayq!AY114+erebuni!AY114+shengavit!AY114+kentron!AY114+malatia!AY114+ajapnyak!AY114+avan!AY114+arabkir!AY114</f>
        <v>4</v>
      </c>
      <c r="AZ114" s="124">
        <f>shirak!AZ114+syuniq!AZ114+gexarquniq!AZ114+tavush!AZ114+lori!AZ114+aragacotn!AZ114+ararat!AZ114+armavir!AZ114+kotayq!AZ114+erebuni!AZ114+shengavit!AZ114+kentron!AZ114+malatia!AZ114+ajapnyak!AZ114+avan!AZ114+arabkir!AZ114</f>
        <v>0</v>
      </c>
      <c r="BA114" s="124">
        <f>shirak!BA114+syuniq!BA114+gexarquniq!BA114+tavush!BA114+lori!BA114+aragacotn!BA114+ararat!BA114+armavir!BA114+kotayq!BA114+erebuni!BA114+shengavit!BA114+kentron!BA114+malatia!BA114+ajapnyak!BA114+avan!BA114+arabkir!BA114</f>
        <v>0</v>
      </c>
      <c r="BB114" s="124">
        <f>shirak!BB114+syuniq!BB114+gexarquniq!BB114+tavush!BB114+lori!BB114+aragacotn!BB114+ararat!BB114+armavir!BB114+kotayq!BB114+erebuni!BB114+shengavit!BB114+kentron!BB114+malatia!BB114+ajapnyak!BB114+avan!BB114+arabkir!BB114</f>
        <v>0</v>
      </c>
      <c r="BC114" s="124">
        <f>shirak!BC114+syuniq!BC114+gexarquniq!BC114+tavush!BC114+lori!BC114+aragacotn!BC114+ararat!BC114+armavir!BC114+kotayq!BC114+erebuni!BC114+shengavit!BC114+kentron!BC114+malatia!BC114+ajapnyak!BC114+avan!BC114+arabkir!BC114</f>
        <v>1</v>
      </c>
      <c r="BD114" s="124">
        <f>shirak!BD114+syuniq!BD114+gexarquniq!BD114+tavush!BD114+lori!BD114+aragacotn!BD114+ararat!BD114+armavir!BD114+kotayq!BD114+erebuni!BD114+shengavit!BD114+kentron!BD114+malatia!BD114+ajapnyak!BD114+avan!BD114+arabkir!BD114</f>
        <v>0</v>
      </c>
      <c r="BE114" s="124">
        <f>shirak!BE114+syuniq!BE114+gexarquniq!BE114+tavush!BE114+lori!BE114+aragacotn!BE114+ararat!BE114+armavir!BE114+kotayq!BE114+erebuni!BE114+shengavit!BE114+kentron!BE114+malatia!BE114+ajapnyak!BE114+avan!BE114+arabkir!BE114</f>
        <v>0</v>
      </c>
      <c r="BF114" s="124">
        <f>shirak!BF114+syuniq!BF114+gexarquniq!BF114+tavush!BF114+lori!BF114+aragacotn!BF114+ararat!BF114+armavir!BF114+kotayq!BF114+erebuni!BF114+shengavit!BF114+kentron!BF114+malatia!BF114+ajapnyak!BF114+avan!BF114+arabkir!BF114</f>
        <v>1</v>
      </c>
      <c r="BG114" s="124">
        <f>shirak!BG114+syuniq!BG114+gexarquniq!BG114+tavush!BG114+lori!BG114+aragacotn!BG114+ararat!BG114+armavir!BG114+kotayq!BG114+erebuni!BG114+shengavit!BG114+kentron!BG114+malatia!BG114+ajapnyak!BG114+avan!BG114+arabkir!BG114</f>
        <v>0</v>
      </c>
      <c r="BH114" s="124">
        <f>shirak!BH114+syuniq!BH114+gexarquniq!BH114+tavush!BH114+lori!BH114+aragacotn!BH114+ararat!BH114+armavir!BH114+kotayq!BH114+erebuni!BH114+shengavit!BH114+kentron!BH114+malatia!BH114+ajapnyak!BH114+avan!BH114+arabkir!BH114</f>
        <v>0</v>
      </c>
      <c r="BI114" s="124">
        <f>shirak!BI114+syuniq!BI114+gexarquniq!BI114+tavush!BI114+lori!BI114+aragacotn!BI114+ararat!BI114+armavir!BI114+kotayq!BI114+erebuni!BI114+shengavit!BI114+kentron!BI114+malatia!BI114+ajapnyak!BI114+avan!BI114+arabkir!BI114</f>
        <v>0</v>
      </c>
      <c r="BJ114" s="124">
        <f>shirak!BJ114+syuniq!BJ114+gexarquniq!BJ114+tavush!BJ114+lori!BJ114+aragacotn!BJ114+ararat!BJ114+armavir!BJ114+kotayq!BJ114+erebuni!BJ114+shengavit!BJ114+kentron!BJ114+malatia!BJ114+ajapnyak!BJ114+avan!BJ114+arabkir!BJ114</f>
        <v>1</v>
      </c>
      <c r="BK114" s="124">
        <f>shirak!BK114+syuniq!BK114+gexarquniq!BK114+tavush!BK114+lori!BK114+aragacotn!BK114+ararat!BK114+armavir!BK114+kotayq!BK114+erebuni!BK114+shengavit!BK114+kentron!BK114+malatia!BK114+ajapnyak!BK114+avan!BK114+arabkir!BK114</f>
        <v>0</v>
      </c>
      <c r="BL114" s="124">
        <f>shirak!BL114+syuniq!BL114+gexarquniq!BL114+tavush!BL114+lori!BL114+aragacotn!BL114+ararat!BL114+armavir!BL114+kotayq!BL114+erebuni!BL114+shengavit!BL114+kentron!BL114+malatia!BL114+ajapnyak!BL114+avan!BL114+arabkir!BL114</f>
        <v>0</v>
      </c>
      <c r="BM114" s="124">
        <f>shirak!BM114+syuniq!BM114+gexarquniq!BM114+tavush!BM114+lori!BM114+aragacotn!BM114+ararat!BM114+armavir!BM114+kotayq!BM114+erebuni!BM114+shengavit!BM114+kentron!BM114+malatia!BM114+ajapnyak!BM114+avan!BM114+arabkir!BM114</f>
        <v>0</v>
      </c>
      <c r="BN114" s="124">
        <f>shirak!BN114+syuniq!BN114+gexarquniq!BN114+tavush!BN114+lori!BN114+aragacotn!BN114+ararat!BN114+armavir!BN114+kotayq!BN114+erebuni!BN114+shengavit!BN114+kentron!BN114+malatia!BN114+ajapnyak!BN114+avan!BN114+arabkir!BN114</f>
        <v>1</v>
      </c>
      <c r="BO114" s="124">
        <f>shirak!BO114+syuniq!BO114+gexarquniq!BO114+tavush!BO114+lori!BO114+aragacotn!BO114+ararat!BO114+armavir!BO114+kotayq!BO114+erebuni!BO114+shengavit!BO114+kentron!BO114+malatia!BO114+ajapnyak!BO114+avan!BO114+arabkir!BO114</f>
        <v>0</v>
      </c>
      <c r="BP114" s="124">
        <f>shirak!BP114+syuniq!BP114+gexarquniq!BP114+tavush!BP114+lori!BP114+aragacotn!BP114+ararat!BP114+armavir!BP114+kotayq!BP114+erebuni!BP114+shengavit!BP114+kentron!BP114+malatia!BP114+ajapnyak!BP114+avan!BP114+arabkir!BP114</f>
        <v>0</v>
      </c>
      <c r="BQ114" s="124">
        <f>shirak!BQ114+syuniq!BQ114+gexarquniq!BQ114+tavush!BQ114+lori!BQ114+aragacotn!BQ114+ararat!BQ114+armavir!BQ114+kotayq!BQ114+erebuni!BQ114+shengavit!BQ114+kentron!BQ114+malatia!BQ114+ajapnyak!BQ114+avan!BQ114+arabkir!BQ114</f>
        <v>0</v>
      </c>
      <c r="BR114" s="124">
        <f>shirak!BR114+syuniq!BR114+gexarquniq!BR114+tavush!BR114+lori!BR114+aragacotn!BR114+ararat!BR114+armavir!BR114+kotayq!BR114+erebuni!BR114+shengavit!BR114+kentron!BR114+malatia!BR114+ajapnyak!BR114+avan!BR114+arabkir!BR114</f>
        <v>0</v>
      </c>
      <c r="BS114" s="124">
        <f>shirak!BS114+syuniq!BS114+gexarquniq!BS114+tavush!BS114+lori!BS114+aragacotn!BS114+ararat!BS114+armavir!BS114+kotayq!BS114+erebuni!BS114+shengavit!BS114+kentron!BS114+malatia!BS114+ajapnyak!BS114+avan!BS114+arabkir!BS114</f>
        <v>0</v>
      </c>
      <c r="BT114" s="124">
        <f>shirak!BT114+syuniq!BT114+gexarquniq!BT114+tavush!BT114+lori!BT114+aragacotn!BT114+ararat!BT114+armavir!BT114+kotayq!BT114+erebuni!BT114+shengavit!BT114+kentron!BT114+malatia!BT114+ajapnyak!BT114+avan!BT114+arabkir!BT114</f>
        <v>0</v>
      </c>
      <c r="BU114" s="124">
        <f>shirak!BU114+syuniq!BU114+gexarquniq!BU114+tavush!BU114+lori!BU114+aragacotn!BU114+ararat!BU114+armavir!BU114+kotayq!BU114+erebuni!BU114+shengavit!BU114+kentron!BU114+malatia!BU114+ajapnyak!BU114+avan!BU114+arabkir!BU114</f>
        <v>4</v>
      </c>
      <c r="BV114" s="124">
        <f>shirak!BV114+syuniq!BV114+gexarquniq!BV114+tavush!BV114+lori!BV114+aragacotn!BV114+ararat!BV114+armavir!BV114+kotayq!BV114+erebuni!BV114+shengavit!BV114+kentron!BV114+malatia!BV114+ajapnyak!BV114+avan!BV114+arabkir!BV114</f>
        <v>0</v>
      </c>
      <c r="BW114" s="124">
        <f>shirak!BW114+syuniq!BW114+gexarquniq!BW114+tavush!BW114+lori!BW114+aragacotn!BW114+ararat!BW114+armavir!BW114+kotayq!BW114+erebuni!BW114+shengavit!BW114+kentron!BW114+malatia!BW114+ajapnyak!BW114+avan!BW114+arabkir!BW114</f>
        <v>0</v>
      </c>
      <c r="BX114" s="124">
        <f>shirak!BX114+syuniq!BX114+gexarquniq!BX114+tavush!BX114+lori!BX114+aragacotn!BX114+ararat!BX114+armavir!BX114+kotayq!BX114+erebuni!BX114+shengavit!BX114+kentron!BX114+malatia!BX114+ajapnyak!BX114+avan!BX114+arabkir!BX114</f>
        <v>0</v>
      </c>
      <c r="BY114" s="124">
        <f>shirak!BY114+syuniq!BY114+gexarquniq!BY114+tavush!BY114+lori!BY114+aragacotn!BY114+ararat!BY114+armavir!BY114+kotayq!BY114+erebuni!BY114+shengavit!BY114+kentron!BY114+malatia!BY114+ajapnyak!BY114+avan!BY114+arabkir!BY114</f>
        <v>4</v>
      </c>
      <c r="BZ114" s="124">
        <f>shirak!BZ114+syuniq!BZ114+gexarquniq!BZ114+tavush!BZ114+lori!BZ114+aragacotn!BZ114+ararat!BZ114+armavir!BZ114+kotayq!BZ114+erebuni!BZ114+shengavit!BZ114+kentron!BZ114+malatia!BZ114+ajapnyak!BZ114+avan!BZ114+arabkir!BZ114</f>
        <v>0</v>
      </c>
      <c r="CA114" s="124" t="s">
        <v>773</v>
      </c>
    </row>
    <row r="115" spans="1:79" ht="51.75" customHeight="1">
      <c r="A115" s="26" t="s">
        <v>274</v>
      </c>
      <c r="B115" s="150" t="s">
        <v>275</v>
      </c>
      <c r="C115" s="151"/>
      <c r="D115" s="21">
        <v>190</v>
      </c>
      <c r="E115" s="124">
        <f>shirak!E115+syuniq!E115+gexarquniq!E115+tavush!E115+lori!E115+aragacotn!E115+ararat!E115+armavir!E115+kotayq!E115+erebuni!E115+shengavit!E115+kentron!E115+malatia!E115+ajapnyak!E115+avan!E115+arabkir!E115</f>
        <v>0</v>
      </c>
      <c r="F115" s="124">
        <f>shirak!F115+syuniq!F115+gexarquniq!F115+tavush!F115+lori!F115+aragacotn!F115+ararat!F115+armavir!F115+kotayq!F115+erebuni!F115+shengavit!F115+kentron!F115+malatia!F115+ajapnyak!F115+avan!F115+arabkir!F115</f>
        <v>0</v>
      </c>
      <c r="G115" s="57">
        <f>shirak!G115+syuniq!G115+gexarquniq!G115+tavush!G115+lori!G115+aragacotn!G115+ararat!G115+armavir!G115+kotayq!G115+erebuni!G115+shengavit!G115+kentron!G115+malatia!G115+ajapnyak!G115+avan!G115+arabkir!G115</f>
        <v>0</v>
      </c>
      <c r="H115" s="124">
        <f>shirak!H115+syuniq!H115+gexarquniq!H115+tavush!H115+lori!H115+aragacotn!H115+ararat!H115+armavir!H115+kotayq!H115+erebuni!H115+shengavit!H115+kentron!H115+malatia!H115+ajapnyak!H115+avan!H115+arabkir!H115</f>
        <v>0</v>
      </c>
      <c r="I115" s="57">
        <f>shirak!I115+syuniq!I115+gexarquniq!I115+tavush!I115+lori!I115+aragacotn!I115+ararat!I115+armavir!I115+kotayq!I115+erebuni!I115+shengavit!I115+kentron!I115+malatia!I115+ajapnyak!I115+avan!I115+arabkir!I115</f>
        <v>0</v>
      </c>
      <c r="J115" s="124">
        <f>shirak!J115+syuniq!J115+gexarquniq!J115+tavush!J115+lori!J115+aragacotn!J115+ararat!J115+armavir!J115+kotayq!J115+erebuni!J115+shengavit!J115+kentron!J115+malatia!J115+ajapnyak!J115+avan!J115+arabkir!J115</f>
        <v>0</v>
      </c>
      <c r="K115" s="124">
        <f>shirak!K115+syuniq!K115+gexarquniq!K115+tavush!K115+lori!K115+aragacotn!K115+ararat!K115+armavir!K115+kotayq!K115+erebuni!K115+shengavit!K115+kentron!K115+malatia!K115+ajapnyak!K115+avan!K115+arabkir!K115</f>
        <v>0</v>
      </c>
      <c r="L115" s="124">
        <f>shirak!L115+syuniq!L115+gexarquniq!L115+tavush!L115+lori!L115+aragacotn!L115+ararat!L115+armavir!L115+kotayq!L115+erebuni!L115+shengavit!L115+kentron!L115+malatia!L115+ajapnyak!L115+avan!L115+arabkir!L115</f>
        <v>0</v>
      </c>
      <c r="M115" s="57">
        <f>shirak!M115+syuniq!M115+gexarquniq!M115+tavush!M115+lori!M115+aragacotn!M115+ararat!M115+armavir!M115+kotayq!M115+erebuni!M115+shengavit!M115+kentron!M115+malatia!M115+ajapnyak!M115+avan!M115+arabkir!M115</f>
        <v>0</v>
      </c>
      <c r="N115" s="124">
        <f>shirak!N115+syuniq!N115+gexarquniq!N115+tavush!N115+lori!N115+aragacotn!N115+ararat!N115+armavir!N115+kotayq!N115+erebuni!N115+shengavit!N115+kentron!N115+malatia!N115+ajapnyak!N115+avan!N115+arabkir!N115</f>
        <v>0</v>
      </c>
      <c r="O115" s="124">
        <f>shirak!O115+syuniq!O115+gexarquniq!O115+tavush!O115+lori!O115+aragacotn!O115+ararat!O115+armavir!O115+kotayq!O115+erebuni!O115+shengavit!O115+kentron!O115+malatia!O115+ajapnyak!O115+avan!O115+arabkir!O115</f>
        <v>0</v>
      </c>
      <c r="P115" s="57">
        <f>shirak!P115+syuniq!P115+gexarquniq!P115+tavush!P115+lori!P115+aragacotn!P115+ararat!P115+armavir!P115+kotayq!P115+erebuni!P115+shengavit!P115+kentron!P115+malatia!P115+ajapnyak!P115+avan!P115+arabkir!P115</f>
        <v>0</v>
      </c>
      <c r="Q115" s="124">
        <f>shirak!Q115+syuniq!Q115+gexarquniq!Q115+tavush!Q115+lori!Q115+aragacotn!Q115+ararat!Q115+armavir!Q115+kotayq!Q115+erebuni!Q115+shengavit!Q115+kentron!Q115+malatia!Q115+ajapnyak!Q115+avan!Q115+arabkir!Q115</f>
        <v>0</v>
      </c>
      <c r="R115" s="124">
        <f>shirak!R115+syuniq!R115+gexarquniq!R115+tavush!R115+lori!R115+aragacotn!R115+ararat!R115+armavir!R115+kotayq!R115+erebuni!R115+shengavit!R115+kentron!R115+malatia!R115+ajapnyak!R115+avan!R115+arabkir!R115</f>
        <v>0</v>
      </c>
      <c r="S115" s="124">
        <f>shirak!S115+syuniq!S115+gexarquniq!S115+tavush!S115+lori!S115+aragacotn!S115+ararat!S115+armavir!S115+kotayq!S115+erebuni!S115+shengavit!S115+kentron!S115+malatia!S115+ajapnyak!S115+avan!S115+arabkir!S115</f>
        <v>0</v>
      </c>
      <c r="T115" s="124">
        <f>shirak!T115+syuniq!T115+gexarquniq!T115+tavush!T115+lori!T115+aragacotn!T115+ararat!T115+armavir!T115+kotayq!T115+erebuni!T115+shengavit!T115+kentron!T115+malatia!T115+ajapnyak!T115+avan!T115+arabkir!T115</f>
        <v>0</v>
      </c>
      <c r="U115" s="124">
        <f>shirak!U115+syuniq!U115+gexarquniq!U115+tavush!U115+lori!U115+aragacotn!U115+ararat!U115+armavir!U115+kotayq!U115+erebuni!U115+shengavit!U115+kentron!U115+malatia!U115+ajapnyak!U115+avan!U115+arabkir!U115</f>
        <v>0</v>
      </c>
      <c r="V115" s="124">
        <f>shirak!V115+syuniq!V115+gexarquniq!V115+tavush!V115+lori!V115+aragacotn!V115+ararat!V115+armavir!V115+kotayq!V115+erebuni!V115+shengavit!V115+kentron!V115+malatia!V115+ajapnyak!V115+avan!V115+arabkir!V115</f>
        <v>0</v>
      </c>
      <c r="W115" s="124">
        <f>shirak!W115+syuniq!W115+gexarquniq!W115+tavush!W115+lori!W115+aragacotn!W115+ararat!W115+armavir!W115+kotayq!W115+erebuni!W115+shengavit!W115+kentron!W115+malatia!W115+ajapnyak!W115+avan!W115+arabkir!W115</f>
        <v>0</v>
      </c>
      <c r="X115" s="57">
        <f>shirak!X115+syuniq!X115+gexarquniq!X115+tavush!X115+lori!X115+aragacotn!X115+ararat!X115+armavir!X115+kotayq!X115+erebuni!X115+shengavit!X115+kentron!X115+malatia!X115+ajapnyak!X115+avan!X115+arabkir!X115</f>
        <v>0</v>
      </c>
      <c r="Y115" s="124">
        <f>shirak!Y115+syuniq!Y115+gexarquniq!Y115+tavush!Y115+lori!Y115+aragacotn!Y115+ararat!Y115+armavir!Y115+kotayq!Y115+erebuni!Y115+shengavit!Y115+kentron!Y115+malatia!Y115+ajapnyak!Y115+avan!Y115+arabkir!Y115</f>
        <v>0</v>
      </c>
      <c r="Z115" s="124">
        <f>shirak!Z115+syuniq!Z115+gexarquniq!Z115+tavush!Z115+lori!Z115+aragacotn!Z115+ararat!Z115+armavir!Z115+kotayq!Z115+erebuni!Z115+shengavit!Z115+kentron!Z115+malatia!Z115+ajapnyak!Z115+avan!Z115+arabkir!Z115</f>
        <v>0</v>
      </c>
      <c r="AA115" s="124">
        <f>shirak!AA115+syuniq!AA115+gexarquniq!AA115+tavush!AA115+lori!AA115+aragacotn!AA115+ararat!AA115+armavir!AA115+kotayq!AA115+erebuni!AA115+shengavit!AA115+kentron!AA115+malatia!AA115+ajapnyak!AA115+avan!AA115+arabkir!AA115</f>
        <v>0</v>
      </c>
      <c r="AB115" s="124">
        <f>shirak!AB115+syuniq!AB115+gexarquniq!AB115+tavush!AB115+lori!AB115+aragacotn!AB115+ararat!AB115+armavir!AB115+kotayq!AB115+erebuni!AB115+shengavit!AB115+kentron!AB115+malatia!AB115+ajapnyak!AB115+avan!AB115+arabkir!AB115</f>
        <v>0</v>
      </c>
      <c r="AC115" s="124">
        <f>shirak!AC115+syuniq!AC115+gexarquniq!AC115+tavush!AC115+lori!AC115+aragacotn!AC115+ararat!AC115+armavir!AC115+kotayq!AC115+erebuni!AC115+shengavit!AC115+kentron!AC115+malatia!AC115+ajapnyak!AC115+avan!AC115+arabkir!AC115</f>
        <v>0</v>
      </c>
      <c r="AD115" s="124">
        <f>shirak!AD115+syuniq!AD115+gexarquniq!AD115+tavush!AD115+lori!AD115+aragacotn!AD115+ararat!AD115+armavir!AD115+kotayq!AD115+erebuni!AD115+shengavit!AD115+kentron!AD115+malatia!AD115+ajapnyak!AD115+avan!AD115+arabkir!AD115</f>
        <v>0</v>
      </c>
      <c r="AE115" s="124">
        <f>shirak!AE115+syuniq!AE115+gexarquniq!AE115+tavush!AE115+lori!AE115+aragacotn!AE115+ararat!AE115+armavir!AE115+kotayq!AE115+erebuni!AE115+shengavit!AE115+kentron!AE115+malatia!AE115+ajapnyak!AE115+avan!AE115+arabkir!AE115</f>
        <v>0</v>
      </c>
      <c r="AF115" s="124">
        <f>shirak!AF115+syuniq!AF115+gexarquniq!AF115+tavush!AF115+lori!AF115+aragacotn!AF115+ararat!AF115+armavir!AF115+kotayq!AF115+erebuni!AF115+shengavit!AF115+kentron!AF115+malatia!AF115+ajapnyak!AF115+avan!AF115+arabkir!AF115</f>
        <v>0</v>
      </c>
      <c r="AG115" s="124">
        <f>shirak!AG115+syuniq!AG115+gexarquniq!AG115+tavush!AG115+lori!AG115+aragacotn!AG115+ararat!AG115+armavir!AG115+kotayq!AG115+erebuni!AG115+shengavit!AG115+kentron!AG115+malatia!AG115+ajapnyak!AG115+avan!AG115+arabkir!AG115</f>
        <v>0</v>
      </c>
      <c r="AH115" s="124">
        <f>shirak!AH115+syuniq!AH115+gexarquniq!AH115+tavush!AH115+lori!AH115+aragacotn!AH115+ararat!AH115+armavir!AH115+kotayq!AH115+erebuni!AH115+shengavit!AH115+kentron!AH115+malatia!AH115+ajapnyak!AH115+avan!AH115+arabkir!AH115</f>
        <v>0</v>
      </c>
      <c r="AI115" s="124">
        <f>shirak!AI115+syuniq!AI115+gexarquniq!AI115+tavush!AI115+lori!AI115+aragacotn!AI115+ararat!AI115+armavir!AI115+kotayq!AI115+erebuni!AI115+shengavit!AI115+kentron!AI115+malatia!AI115+ajapnyak!AI115+avan!AI115+arabkir!AI115</f>
        <v>0</v>
      </c>
      <c r="AJ115" s="124">
        <f>shirak!AJ115+syuniq!AJ115+gexarquniq!AJ115+tavush!AJ115+lori!AJ115+aragacotn!AJ115+ararat!AJ115+armavir!AJ115+kotayq!AJ115+erebuni!AJ115+shengavit!AJ115+kentron!AJ115+malatia!AJ115+ajapnyak!AJ115+avan!AJ115+arabkir!AJ115</f>
        <v>0</v>
      </c>
      <c r="AK115" s="124">
        <f>shirak!AK115+syuniq!AK115+gexarquniq!AK115+tavush!AK115+lori!AK115+aragacotn!AK115+ararat!AK115+armavir!AK115+kotayq!AK115+erebuni!AK115+shengavit!AK115+kentron!AK115+malatia!AK115+ajapnyak!AK115+avan!AK115+arabkir!AK115</f>
        <v>0</v>
      </c>
      <c r="AL115" s="124">
        <f>shirak!AL115+syuniq!AL115+gexarquniq!AL115+tavush!AL115+lori!AL115+aragacotn!AL115+ararat!AL115+armavir!AL115+kotayq!AL115+erebuni!AL115+shengavit!AL115+kentron!AL115+malatia!AL115+ajapnyak!AL115+avan!AL115+arabkir!AL115</f>
        <v>0</v>
      </c>
      <c r="AM115" s="124">
        <f>shirak!AM115+syuniq!AM115+gexarquniq!AM115+tavush!AM115+lori!AM115+aragacotn!AM115+ararat!AM115+armavir!AM115+kotayq!AM115+erebuni!AM115+shengavit!AM115+kentron!AM115+malatia!AM115+ajapnyak!AM115+avan!AM115+arabkir!AM115</f>
        <v>0</v>
      </c>
      <c r="AN115" s="124">
        <f>shirak!AN115+syuniq!AN115+gexarquniq!AN115+tavush!AN115+lori!AN115+aragacotn!AN115+ararat!AN115+armavir!AN115+kotayq!AN115+erebuni!AN115+shengavit!AN115+kentron!AN115+malatia!AN115+ajapnyak!AN115+avan!AN115+arabkir!AN115</f>
        <v>0</v>
      </c>
      <c r="AO115" s="124">
        <f>shirak!AO115+syuniq!AO115+gexarquniq!AO115+tavush!AO115+lori!AO115+aragacotn!AO115+ararat!AO115+armavir!AO115+kotayq!AO115+erebuni!AO115+shengavit!AO115+kentron!AO115+malatia!AO115+ajapnyak!AO115+avan!AO115+arabkir!AO115</f>
        <v>0</v>
      </c>
      <c r="AP115" s="124">
        <f>shirak!AP115+syuniq!AP115+gexarquniq!AP115+tavush!AP115+lori!AP115+aragacotn!AP115+ararat!AP115+armavir!AP115+kotayq!AP115+erebuni!AP115+shengavit!AP115+kentron!AP115+malatia!AP115+ajapnyak!AP115+avan!AP115+arabkir!AP115</f>
        <v>0</v>
      </c>
      <c r="AQ115" s="124">
        <f>shirak!AQ115+syuniq!AQ115+gexarquniq!AQ115+tavush!AQ115+lori!AQ115+aragacotn!AQ115+ararat!AQ115+armavir!AQ115+kotayq!AQ115+erebuni!AQ115+shengavit!AQ115+kentron!AQ115+malatia!AQ115+ajapnyak!AQ115+avan!AQ115+arabkir!AQ115</f>
        <v>0</v>
      </c>
      <c r="AR115" s="124">
        <f>shirak!AR115+syuniq!AR115+gexarquniq!AR115+tavush!AR115+lori!AR115+aragacotn!AR115+ararat!AR115+armavir!AR115+kotayq!AR115+erebuni!AR115+shengavit!AR115+kentron!AR115+malatia!AR115+ajapnyak!AR115+avan!AR115+arabkir!AR115</f>
        <v>0</v>
      </c>
      <c r="AS115" s="124">
        <f>shirak!AS115+syuniq!AS115+gexarquniq!AS115+tavush!AS115+lori!AS115+aragacotn!AS115+ararat!AS115+armavir!AS115+kotayq!AS115+erebuni!AS115+shengavit!AS115+kentron!AS115+malatia!AS115+ajapnyak!AS115+avan!AS115+arabkir!AS115</f>
        <v>0</v>
      </c>
      <c r="AT115" s="124">
        <f>shirak!AT115+syuniq!AT115+gexarquniq!AT115+tavush!AT115+lori!AT115+aragacotn!AT115+ararat!AT115+armavir!AT115+kotayq!AT115+erebuni!AT115+shengavit!AT115+kentron!AT115+malatia!AT115+ajapnyak!AT115+avan!AT115+arabkir!AT115</f>
        <v>0</v>
      </c>
      <c r="AU115" s="124">
        <f>shirak!AU115+syuniq!AU115+gexarquniq!AU115+tavush!AU115+lori!AU115+aragacotn!AU115+ararat!AU115+armavir!AU115+kotayq!AU115+erebuni!AU115+shengavit!AU115+kentron!AU115+malatia!AU115+ajapnyak!AU115+avan!AU115+arabkir!AU115</f>
        <v>0</v>
      </c>
      <c r="AV115" s="124">
        <f>shirak!AV115+syuniq!AV115+gexarquniq!AV115+tavush!AV115+lori!AV115+aragacotn!AV115+ararat!AV115+armavir!AV115+kotayq!AV115+erebuni!AV115+shengavit!AV115+kentron!AV115+malatia!AV115+ajapnyak!AV115+avan!AV115+arabkir!AV115</f>
        <v>0</v>
      </c>
      <c r="AW115" s="124">
        <f>shirak!AW115+syuniq!AW115+gexarquniq!AW115+tavush!AW115+lori!AW115+aragacotn!AW115+ararat!AW115+armavir!AW115+kotayq!AW115+erebuni!AW115+shengavit!AW115+kentron!AW115+malatia!AW115+ajapnyak!AW115+avan!AW115+arabkir!AW115</f>
        <v>0</v>
      </c>
      <c r="AX115" s="124">
        <f>shirak!AX115+syuniq!AX115+gexarquniq!AX115+tavush!AX115+lori!AX115+aragacotn!AX115+ararat!AX115+armavir!AX115+kotayq!AX115+erebuni!AX115+shengavit!AX115+kentron!AX115+malatia!AX115+ajapnyak!AX115+avan!AX115+arabkir!AX115</f>
        <v>0</v>
      </c>
      <c r="AY115" s="124">
        <f>shirak!AY115+syuniq!AY115+gexarquniq!AY115+tavush!AY115+lori!AY115+aragacotn!AY115+ararat!AY115+armavir!AY115+kotayq!AY115+erebuni!AY115+shengavit!AY115+kentron!AY115+malatia!AY115+ajapnyak!AY115+avan!AY115+arabkir!AY115</f>
        <v>0</v>
      </c>
      <c r="AZ115" s="124">
        <f>shirak!AZ115+syuniq!AZ115+gexarquniq!AZ115+tavush!AZ115+lori!AZ115+aragacotn!AZ115+ararat!AZ115+armavir!AZ115+kotayq!AZ115+erebuni!AZ115+shengavit!AZ115+kentron!AZ115+malatia!AZ115+ajapnyak!AZ115+avan!AZ115+arabkir!AZ115</f>
        <v>0</v>
      </c>
      <c r="BA115" s="124">
        <f>shirak!BA115+syuniq!BA115+gexarquniq!BA115+tavush!BA115+lori!BA115+aragacotn!BA115+ararat!BA115+armavir!BA115+kotayq!BA115+erebuni!BA115+shengavit!BA115+kentron!BA115+malatia!BA115+ajapnyak!BA115+avan!BA115+arabkir!BA115</f>
        <v>0</v>
      </c>
      <c r="BB115" s="124">
        <f>shirak!BB115+syuniq!BB115+gexarquniq!BB115+tavush!BB115+lori!BB115+aragacotn!BB115+ararat!BB115+armavir!BB115+kotayq!BB115+erebuni!BB115+shengavit!BB115+kentron!BB115+malatia!BB115+ajapnyak!BB115+avan!BB115+arabkir!BB115</f>
        <v>0</v>
      </c>
      <c r="BC115" s="124">
        <f>shirak!BC115+syuniq!BC115+gexarquniq!BC115+tavush!BC115+lori!BC115+aragacotn!BC115+ararat!BC115+armavir!BC115+kotayq!BC115+erebuni!BC115+shengavit!BC115+kentron!BC115+malatia!BC115+ajapnyak!BC115+avan!BC115+arabkir!BC115</f>
        <v>0</v>
      </c>
      <c r="BD115" s="124">
        <f>shirak!BD115+syuniq!BD115+gexarquniq!BD115+tavush!BD115+lori!BD115+aragacotn!BD115+ararat!BD115+armavir!BD115+kotayq!BD115+erebuni!BD115+shengavit!BD115+kentron!BD115+malatia!BD115+ajapnyak!BD115+avan!BD115+arabkir!BD115</f>
        <v>0</v>
      </c>
      <c r="BE115" s="124">
        <f>shirak!BE115+syuniq!BE115+gexarquniq!BE115+tavush!BE115+lori!BE115+aragacotn!BE115+ararat!BE115+armavir!BE115+kotayq!BE115+erebuni!BE115+shengavit!BE115+kentron!BE115+malatia!BE115+ajapnyak!BE115+avan!BE115+arabkir!BE115</f>
        <v>0</v>
      </c>
      <c r="BF115" s="124">
        <f>shirak!BF115+syuniq!BF115+gexarquniq!BF115+tavush!BF115+lori!BF115+aragacotn!BF115+ararat!BF115+armavir!BF115+kotayq!BF115+erebuni!BF115+shengavit!BF115+kentron!BF115+malatia!BF115+ajapnyak!BF115+avan!BF115+arabkir!BF115</f>
        <v>0</v>
      </c>
      <c r="BG115" s="124">
        <f>shirak!BG115+syuniq!BG115+gexarquniq!BG115+tavush!BG115+lori!BG115+aragacotn!BG115+ararat!BG115+armavir!BG115+kotayq!BG115+erebuni!BG115+shengavit!BG115+kentron!BG115+malatia!BG115+ajapnyak!BG115+avan!BG115+arabkir!BG115</f>
        <v>0</v>
      </c>
      <c r="BH115" s="124">
        <f>shirak!BH115+syuniq!BH115+gexarquniq!BH115+tavush!BH115+lori!BH115+aragacotn!BH115+ararat!BH115+armavir!BH115+kotayq!BH115+erebuni!BH115+shengavit!BH115+kentron!BH115+malatia!BH115+ajapnyak!BH115+avan!BH115+arabkir!BH115</f>
        <v>0</v>
      </c>
      <c r="BI115" s="124">
        <f>shirak!BI115+syuniq!BI115+gexarquniq!BI115+tavush!BI115+lori!BI115+aragacotn!BI115+ararat!BI115+armavir!BI115+kotayq!BI115+erebuni!BI115+shengavit!BI115+kentron!BI115+malatia!BI115+ajapnyak!BI115+avan!BI115+arabkir!BI115</f>
        <v>0</v>
      </c>
      <c r="BJ115" s="124">
        <f>shirak!BJ115+syuniq!BJ115+gexarquniq!BJ115+tavush!BJ115+lori!BJ115+aragacotn!BJ115+ararat!BJ115+armavir!BJ115+kotayq!BJ115+erebuni!BJ115+shengavit!BJ115+kentron!BJ115+malatia!BJ115+ajapnyak!BJ115+avan!BJ115+arabkir!BJ115</f>
        <v>0</v>
      </c>
      <c r="BK115" s="124">
        <f>shirak!BK115+syuniq!BK115+gexarquniq!BK115+tavush!BK115+lori!BK115+aragacotn!BK115+ararat!BK115+armavir!BK115+kotayq!BK115+erebuni!BK115+shengavit!BK115+kentron!BK115+malatia!BK115+ajapnyak!BK115+avan!BK115+arabkir!BK115</f>
        <v>0</v>
      </c>
      <c r="BL115" s="124">
        <f>shirak!BL115+syuniq!BL115+gexarquniq!BL115+tavush!BL115+lori!BL115+aragacotn!BL115+ararat!BL115+armavir!BL115+kotayq!BL115+erebuni!BL115+shengavit!BL115+kentron!BL115+malatia!BL115+ajapnyak!BL115+avan!BL115+arabkir!BL115</f>
        <v>0</v>
      </c>
      <c r="BM115" s="124">
        <f>shirak!BM115+syuniq!BM115+gexarquniq!BM115+tavush!BM115+lori!BM115+aragacotn!BM115+ararat!BM115+armavir!BM115+kotayq!BM115+erebuni!BM115+shengavit!BM115+kentron!BM115+malatia!BM115+ajapnyak!BM115+avan!BM115+arabkir!BM115</f>
        <v>0</v>
      </c>
      <c r="BN115" s="124">
        <f>shirak!BN115+syuniq!BN115+gexarquniq!BN115+tavush!BN115+lori!BN115+aragacotn!BN115+ararat!BN115+armavir!BN115+kotayq!BN115+erebuni!BN115+shengavit!BN115+kentron!BN115+malatia!BN115+ajapnyak!BN115+avan!BN115+arabkir!BN115</f>
        <v>0</v>
      </c>
      <c r="BO115" s="124">
        <f>shirak!BO115+syuniq!BO115+gexarquniq!BO115+tavush!BO115+lori!BO115+aragacotn!BO115+ararat!BO115+armavir!BO115+kotayq!BO115+erebuni!BO115+shengavit!BO115+kentron!BO115+malatia!BO115+ajapnyak!BO115+avan!BO115+arabkir!BO115</f>
        <v>0</v>
      </c>
      <c r="BP115" s="124">
        <f>shirak!BP115+syuniq!BP115+gexarquniq!BP115+tavush!BP115+lori!BP115+aragacotn!BP115+ararat!BP115+armavir!BP115+kotayq!BP115+erebuni!BP115+shengavit!BP115+kentron!BP115+malatia!BP115+ajapnyak!BP115+avan!BP115+arabkir!BP115</f>
        <v>0</v>
      </c>
      <c r="BQ115" s="124">
        <f>shirak!BQ115+syuniq!BQ115+gexarquniq!BQ115+tavush!BQ115+lori!BQ115+aragacotn!BQ115+ararat!BQ115+armavir!BQ115+kotayq!BQ115+erebuni!BQ115+shengavit!BQ115+kentron!BQ115+malatia!BQ115+ajapnyak!BQ115+avan!BQ115+arabkir!BQ115</f>
        <v>0</v>
      </c>
      <c r="BR115" s="124">
        <f>shirak!BR115+syuniq!BR115+gexarquniq!BR115+tavush!BR115+lori!BR115+aragacotn!BR115+ararat!BR115+armavir!BR115+kotayq!BR115+erebuni!BR115+shengavit!BR115+kentron!BR115+malatia!BR115+ajapnyak!BR115+avan!BR115+arabkir!BR115</f>
        <v>0</v>
      </c>
      <c r="BS115" s="124">
        <f>shirak!BS115+syuniq!BS115+gexarquniq!BS115+tavush!BS115+lori!BS115+aragacotn!BS115+ararat!BS115+armavir!BS115+kotayq!BS115+erebuni!BS115+shengavit!BS115+kentron!BS115+malatia!BS115+ajapnyak!BS115+avan!BS115+arabkir!BS115</f>
        <v>0</v>
      </c>
      <c r="BT115" s="124">
        <f>shirak!BT115+syuniq!BT115+gexarquniq!BT115+tavush!BT115+lori!BT115+aragacotn!BT115+ararat!BT115+armavir!BT115+kotayq!BT115+erebuni!BT115+shengavit!BT115+kentron!BT115+malatia!BT115+ajapnyak!BT115+avan!BT115+arabkir!BT115</f>
        <v>0</v>
      </c>
      <c r="BU115" s="124">
        <f>shirak!BU115+syuniq!BU115+gexarquniq!BU115+tavush!BU115+lori!BU115+aragacotn!BU115+ararat!BU115+armavir!BU115+kotayq!BU115+erebuni!BU115+shengavit!BU115+kentron!BU115+malatia!BU115+ajapnyak!BU115+avan!BU115+arabkir!BU115</f>
        <v>0</v>
      </c>
      <c r="BV115" s="124">
        <f>shirak!BV115+syuniq!BV115+gexarquniq!BV115+tavush!BV115+lori!BV115+aragacotn!BV115+ararat!BV115+armavir!BV115+kotayq!BV115+erebuni!BV115+shengavit!BV115+kentron!BV115+malatia!BV115+ajapnyak!BV115+avan!BV115+arabkir!BV115</f>
        <v>0</v>
      </c>
      <c r="BW115" s="124">
        <f>shirak!BW115+syuniq!BW115+gexarquniq!BW115+tavush!BW115+lori!BW115+aragacotn!BW115+ararat!BW115+armavir!BW115+kotayq!BW115+erebuni!BW115+shengavit!BW115+kentron!BW115+malatia!BW115+ajapnyak!BW115+avan!BW115+arabkir!BW115</f>
        <v>0</v>
      </c>
      <c r="BX115" s="124">
        <f>shirak!BX115+syuniq!BX115+gexarquniq!BX115+tavush!BX115+lori!BX115+aragacotn!BX115+ararat!BX115+armavir!BX115+kotayq!BX115+erebuni!BX115+shengavit!BX115+kentron!BX115+malatia!BX115+ajapnyak!BX115+avan!BX115+arabkir!BX115</f>
        <v>0</v>
      </c>
      <c r="BY115" s="124">
        <f>shirak!BY115+syuniq!BY115+gexarquniq!BY115+tavush!BY115+lori!BY115+aragacotn!BY115+ararat!BY115+armavir!BY115+kotayq!BY115+erebuni!BY115+shengavit!BY115+kentron!BY115+malatia!BY115+ajapnyak!BY115+avan!BY115+arabkir!BY115</f>
        <v>0</v>
      </c>
      <c r="BZ115" s="124">
        <f>shirak!BZ115+syuniq!BZ115+gexarquniq!BZ115+tavush!BZ115+lori!BZ115+aragacotn!BZ115+ararat!BZ115+armavir!BZ115+kotayq!BZ115+erebuni!BZ115+shengavit!BZ115+kentron!BZ115+malatia!BZ115+ajapnyak!BZ115+avan!BZ115+arabkir!BZ115</f>
        <v>0</v>
      </c>
      <c r="CA115" s="124">
        <v>0</v>
      </c>
    </row>
    <row r="116" spans="1:79" ht="39" customHeight="1">
      <c r="A116" s="26" t="s">
        <v>276</v>
      </c>
      <c r="B116" s="150" t="s">
        <v>277</v>
      </c>
      <c r="C116" s="151"/>
      <c r="D116" s="21">
        <v>191</v>
      </c>
      <c r="E116" s="124">
        <f>shirak!E116+syuniq!E116+gexarquniq!E116+tavush!E116+lori!E116+aragacotn!E116+ararat!E116+armavir!E116+kotayq!E116+erebuni!E116+shengavit!E116+kentron!E116+malatia!E116+ajapnyak!E116+avan!E116+arabkir!E116</f>
        <v>0</v>
      </c>
      <c r="F116" s="124">
        <f>shirak!F116+syuniq!F116+gexarquniq!F116+tavush!F116+lori!F116+aragacotn!F116+ararat!F116+armavir!F116+kotayq!F116+erebuni!F116+shengavit!F116+kentron!F116+malatia!F116+ajapnyak!F116+avan!F116+arabkir!F116</f>
        <v>0</v>
      </c>
      <c r="G116" s="57">
        <f>shirak!G116+syuniq!G116+gexarquniq!G116+tavush!G116+lori!G116+aragacotn!G116+ararat!G116+armavir!G116+kotayq!G116+erebuni!G116+shengavit!G116+kentron!G116+malatia!G116+ajapnyak!G116+avan!G116+arabkir!G116</f>
        <v>0</v>
      </c>
      <c r="H116" s="124">
        <f>shirak!H116+syuniq!H116+gexarquniq!H116+tavush!H116+lori!H116+aragacotn!H116+ararat!H116+armavir!H116+kotayq!H116+erebuni!H116+shengavit!H116+kentron!H116+malatia!H116+ajapnyak!H116+avan!H116+arabkir!H116</f>
        <v>0</v>
      </c>
      <c r="I116" s="57">
        <f>shirak!I116+syuniq!I116+gexarquniq!I116+tavush!I116+lori!I116+aragacotn!I116+ararat!I116+armavir!I116+kotayq!I116+erebuni!I116+shengavit!I116+kentron!I116+malatia!I116+ajapnyak!I116+avan!I116+arabkir!I116</f>
        <v>0</v>
      </c>
      <c r="J116" s="124">
        <f>shirak!J116+syuniq!J116+gexarquniq!J116+tavush!J116+lori!J116+aragacotn!J116+ararat!J116+armavir!J116+kotayq!J116+erebuni!J116+shengavit!J116+kentron!J116+malatia!J116+ajapnyak!J116+avan!J116+arabkir!J116</f>
        <v>0</v>
      </c>
      <c r="K116" s="124">
        <f>shirak!K116+syuniq!K116+gexarquniq!K116+tavush!K116+lori!K116+aragacotn!K116+ararat!K116+armavir!K116+kotayq!K116+erebuni!K116+shengavit!K116+kentron!K116+malatia!K116+ajapnyak!K116+avan!K116+arabkir!K116</f>
        <v>0</v>
      </c>
      <c r="L116" s="124">
        <f>shirak!L116+syuniq!L116+gexarquniq!L116+tavush!L116+lori!L116+aragacotn!L116+ararat!L116+armavir!L116+kotayq!L116+erebuni!L116+shengavit!L116+kentron!L116+malatia!L116+ajapnyak!L116+avan!L116+arabkir!L116</f>
        <v>0</v>
      </c>
      <c r="M116" s="57">
        <f>shirak!M116+syuniq!M116+gexarquniq!M116+tavush!M116+lori!M116+aragacotn!M116+ararat!M116+armavir!M116+kotayq!M116+erebuni!M116+shengavit!M116+kentron!M116+malatia!M116+ajapnyak!M116+avan!M116+arabkir!M116</f>
        <v>0</v>
      </c>
      <c r="N116" s="124">
        <f>shirak!N116+syuniq!N116+gexarquniq!N116+tavush!N116+lori!N116+aragacotn!N116+ararat!N116+armavir!N116+kotayq!N116+erebuni!N116+shengavit!N116+kentron!N116+malatia!N116+ajapnyak!N116+avan!N116+arabkir!N116</f>
        <v>0</v>
      </c>
      <c r="O116" s="124">
        <f>shirak!O116+syuniq!O116+gexarquniq!O116+tavush!O116+lori!O116+aragacotn!O116+ararat!O116+armavir!O116+kotayq!O116+erebuni!O116+shengavit!O116+kentron!O116+malatia!O116+ajapnyak!O116+avan!O116+arabkir!O116</f>
        <v>0</v>
      </c>
      <c r="P116" s="57">
        <f>shirak!P116+syuniq!P116+gexarquniq!P116+tavush!P116+lori!P116+aragacotn!P116+ararat!P116+armavir!P116+kotayq!P116+erebuni!P116+shengavit!P116+kentron!P116+malatia!P116+ajapnyak!P116+avan!P116+arabkir!P116</f>
        <v>0</v>
      </c>
      <c r="Q116" s="124">
        <f>shirak!Q116+syuniq!Q116+gexarquniq!Q116+tavush!Q116+lori!Q116+aragacotn!Q116+ararat!Q116+armavir!Q116+kotayq!Q116+erebuni!Q116+shengavit!Q116+kentron!Q116+malatia!Q116+ajapnyak!Q116+avan!Q116+arabkir!Q116</f>
        <v>0</v>
      </c>
      <c r="R116" s="124">
        <f>shirak!R116+syuniq!R116+gexarquniq!R116+tavush!R116+lori!R116+aragacotn!R116+ararat!R116+armavir!R116+kotayq!R116+erebuni!R116+shengavit!R116+kentron!R116+malatia!R116+ajapnyak!R116+avan!R116+arabkir!R116</f>
        <v>0</v>
      </c>
      <c r="S116" s="124">
        <f>shirak!S116+syuniq!S116+gexarquniq!S116+tavush!S116+lori!S116+aragacotn!S116+ararat!S116+armavir!S116+kotayq!S116+erebuni!S116+shengavit!S116+kentron!S116+malatia!S116+ajapnyak!S116+avan!S116+arabkir!S116</f>
        <v>0</v>
      </c>
      <c r="T116" s="124">
        <f>shirak!T116+syuniq!T116+gexarquniq!T116+tavush!T116+lori!T116+aragacotn!T116+ararat!T116+armavir!T116+kotayq!T116+erebuni!T116+shengavit!T116+kentron!T116+malatia!T116+ajapnyak!T116+avan!T116+arabkir!T116</f>
        <v>0</v>
      </c>
      <c r="U116" s="124">
        <f>shirak!U116+syuniq!U116+gexarquniq!U116+tavush!U116+lori!U116+aragacotn!U116+ararat!U116+armavir!U116+kotayq!U116+erebuni!U116+shengavit!U116+kentron!U116+malatia!U116+ajapnyak!U116+avan!U116+arabkir!U116</f>
        <v>0</v>
      </c>
      <c r="V116" s="124">
        <f>shirak!V116+syuniq!V116+gexarquniq!V116+tavush!V116+lori!V116+aragacotn!V116+ararat!V116+armavir!V116+kotayq!V116+erebuni!V116+shengavit!V116+kentron!V116+malatia!V116+ajapnyak!V116+avan!V116+arabkir!V116</f>
        <v>0</v>
      </c>
      <c r="W116" s="124">
        <f>shirak!W116+syuniq!W116+gexarquniq!W116+tavush!W116+lori!W116+aragacotn!W116+ararat!W116+armavir!W116+kotayq!W116+erebuni!W116+shengavit!W116+kentron!W116+malatia!W116+ajapnyak!W116+avan!W116+arabkir!W116</f>
        <v>0</v>
      </c>
      <c r="X116" s="57">
        <f>shirak!X116+syuniq!X116+gexarquniq!X116+tavush!X116+lori!X116+aragacotn!X116+ararat!X116+armavir!X116+kotayq!X116+erebuni!X116+shengavit!X116+kentron!X116+malatia!X116+ajapnyak!X116+avan!X116+arabkir!X116</f>
        <v>0</v>
      </c>
      <c r="Y116" s="124">
        <f>shirak!Y116+syuniq!Y116+gexarquniq!Y116+tavush!Y116+lori!Y116+aragacotn!Y116+ararat!Y116+armavir!Y116+kotayq!Y116+erebuni!Y116+shengavit!Y116+kentron!Y116+malatia!Y116+ajapnyak!Y116+avan!Y116+arabkir!Y116</f>
        <v>0</v>
      </c>
      <c r="Z116" s="124">
        <f>shirak!Z116+syuniq!Z116+gexarquniq!Z116+tavush!Z116+lori!Z116+aragacotn!Z116+ararat!Z116+armavir!Z116+kotayq!Z116+erebuni!Z116+shengavit!Z116+kentron!Z116+malatia!Z116+ajapnyak!Z116+avan!Z116+arabkir!Z116</f>
        <v>0</v>
      </c>
      <c r="AA116" s="124">
        <f>shirak!AA116+syuniq!AA116+gexarquniq!AA116+tavush!AA116+lori!AA116+aragacotn!AA116+ararat!AA116+armavir!AA116+kotayq!AA116+erebuni!AA116+shengavit!AA116+kentron!AA116+malatia!AA116+ajapnyak!AA116+avan!AA116+arabkir!AA116</f>
        <v>0</v>
      </c>
      <c r="AB116" s="124">
        <f>shirak!AB116+syuniq!AB116+gexarquniq!AB116+tavush!AB116+lori!AB116+aragacotn!AB116+ararat!AB116+armavir!AB116+kotayq!AB116+erebuni!AB116+shengavit!AB116+kentron!AB116+malatia!AB116+ajapnyak!AB116+avan!AB116+arabkir!AB116</f>
        <v>0</v>
      </c>
      <c r="AC116" s="124">
        <f>shirak!AC116+syuniq!AC116+gexarquniq!AC116+tavush!AC116+lori!AC116+aragacotn!AC116+ararat!AC116+armavir!AC116+kotayq!AC116+erebuni!AC116+shengavit!AC116+kentron!AC116+malatia!AC116+ajapnyak!AC116+avan!AC116+arabkir!AC116</f>
        <v>0</v>
      </c>
      <c r="AD116" s="124">
        <f>shirak!AD116+syuniq!AD116+gexarquniq!AD116+tavush!AD116+lori!AD116+aragacotn!AD116+ararat!AD116+armavir!AD116+kotayq!AD116+erebuni!AD116+shengavit!AD116+kentron!AD116+malatia!AD116+ajapnyak!AD116+avan!AD116+arabkir!AD116</f>
        <v>0</v>
      </c>
      <c r="AE116" s="124">
        <f>shirak!AE116+syuniq!AE116+gexarquniq!AE116+tavush!AE116+lori!AE116+aragacotn!AE116+ararat!AE116+armavir!AE116+kotayq!AE116+erebuni!AE116+shengavit!AE116+kentron!AE116+malatia!AE116+ajapnyak!AE116+avan!AE116+arabkir!AE116</f>
        <v>0</v>
      </c>
      <c r="AF116" s="124">
        <f>shirak!AF116+syuniq!AF116+gexarquniq!AF116+tavush!AF116+lori!AF116+aragacotn!AF116+ararat!AF116+armavir!AF116+kotayq!AF116+erebuni!AF116+shengavit!AF116+kentron!AF116+malatia!AF116+ajapnyak!AF116+avan!AF116+arabkir!AF116</f>
        <v>0</v>
      </c>
      <c r="AG116" s="124">
        <f>shirak!AG116+syuniq!AG116+gexarquniq!AG116+tavush!AG116+lori!AG116+aragacotn!AG116+ararat!AG116+armavir!AG116+kotayq!AG116+erebuni!AG116+shengavit!AG116+kentron!AG116+malatia!AG116+ajapnyak!AG116+avan!AG116+arabkir!AG116</f>
        <v>0</v>
      </c>
      <c r="AH116" s="124">
        <f>shirak!AH116+syuniq!AH116+gexarquniq!AH116+tavush!AH116+lori!AH116+aragacotn!AH116+ararat!AH116+armavir!AH116+kotayq!AH116+erebuni!AH116+shengavit!AH116+kentron!AH116+malatia!AH116+ajapnyak!AH116+avan!AH116+arabkir!AH116</f>
        <v>0</v>
      </c>
      <c r="AI116" s="124">
        <f>shirak!AI116+syuniq!AI116+gexarquniq!AI116+tavush!AI116+lori!AI116+aragacotn!AI116+ararat!AI116+armavir!AI116+kotayq!AI116+erebuni!AI116+shengavit!AI116+kentron!AI116+malatia!AI116+ajapnyak!AI116+avan!AI116+arabkir!AI116</f>
        <v>0</v>
      </c>
      <c r="AJ116" s="124">
        <f>shirak!AJ116+syuniq!AJ116+gexarquniq!AJ116+tavush!AJ116+lori!AJ116+aragacotn!AJ116+ararat!AJ116+armavir!AJ116+kotayq!AJ116+erebuni!AJ116+shengavit!AJ116+kentron!AJ116+malatia!AJ116+ajapnyak!AJ116+avan!AJ116+arabkir!AJ116</f>
        <v>0</v>
      </c>
      <c r="AK116" s="124">
        <f>shirak!AK116+syuniq!AK116+gexarquniq!AK116+tavush!AK116+lori!AK116+aragacotn!AK116+ararat!AK116+armavir!AK116+kotayq!AK116+erebuni!AK116+shengavit!AK116+kentron!AK116+malatia!AK116+ajapnyak!AK116+avan!AK116+arabkir!AK116</f>
        <v>0</v>
      </c>
      <c r="AL116" s="124">
        <f>shirak!AL116+syuniq!AL116+gexarquniq!AL116+tavush!AL116+lori!AL116+aragacotn!AL116+ararat!AL116+armavir!AL116+kotayq!AL116+erebuni!AL116+shengavit!AL116+kentron!AL116+malatia!AL116+ajapnyak!AL116+avan!AL116+arabkir!AL116</f>
        <v>0</v>
      </c>
      <c r="AM116" s="124">
        <f>shirak!AM116+syuniq!AM116+gexarquniq!AM116+tavush!AM116+lori!AM116+aragacotn!AM116+ararat!AM116+armavir!AM116+kotayq!AM116+erebuni!AM116+shengavit!AM116+kentron!AM116+malatia!AM116+ajapnyak!AM116+avan!AM116+arabkir!AM116</f>
        <v>0</v>
      </c>
      <c r="AN116" s="124">
        <f>shirak!AN116+syuniq!AN116+gexarquniq!AN116+tavush!AN116+lori!AN116+aragacotn!AN116+ararat!AN116+armavir!AN116+kotayq!AN116+erebuni!AN116+shengavit!AN116+kentron!AN116+malatia!AN116+ajapnyak!AN116+avan!AN116+arabkir!AN116</f>
        <v>0</v>
      </c>
      <c r="AO116" s="124">
        <f>shirak!AO116+syuniq!AO116+gexarquniq!AO116+tavush!AO116+lori!AO116+aragacotn!AO116+ararat!AO116+armavir!AO116+kotayq!AO116+erebuni!AO116+shengavit!AO116+kentron!AO116+malatia!AO116+ajapnyak!AO116+avan!AO116+arabkir!AO116</f>
        <v>0</v>
      </c>
      <c r="AP116" s="124">
        <f>shirak!AP116+syuniq!AP116+gexarquniq!AP116+tavush!AP116+lori!AP116+aragacotn!AP116+ararat!AP116+armavir!AP116+kotayq!AP116+erebuni!AP116+shengavit!AP116+kentron!AP116+malatia!AP116+ajapnyak!AP116+avan!AP116+arabkir!AP116</f>
        <v>0</v>
      </c>
      <c r="AQ116" s="124">
        <f>shirak!AQ116+syuniq!AQ116+gexarquniq!AQ116+tavush!AQ116+lori!AQ116+aragacotn!AQ116+ararat!AQ116+armavir!AQ116+kotayq!AQ116+erebuni!AQ116+shengavit!AQ116+kentron!AQ116+malatia!AQ116+ajapnyak!AQ116+avan!AQ116+arabkir!AQ116</f>
        <v>0</v>
      </c>
      <c r="AR116" s="124">
        <f>shirak!AR116+syuniq!AR116+gexarquniq!AR116+tavush!AR116+lori!AR116+aragacotn!AR116+ararat!AR116+armavir!AR116+kotayq!AR116+erebuni!AR116+shengavit!AR116+kentron!AR116+malatia!AR116+ajapnyak!AR116+avan!AR116+arabkir!AR116</f>
        <v>0</v>
      </c>
      <c r="AS116" s="124">
        <f>shirak!AS116+syuniq!AS116+gexarquniq!AS116+tavush!AS116+lori!AS116+aragacotn!AS116+ararat!AS116+armavir!AS116+kotayq!AS116+erebuni!AS116+shengavit!AS116+kentron!AS116+malatia!AS116+ajapnyak!AS116+avan!AS116+arabkir!AS116</f>
        <v>0</v>
      </c>
      <c r="AT116" s="124">
        <f>shirak!AT116+syuniq!AT116+gexarquniq!AT116+tavush!AT116+lori!AT116+aragacotn!AT116+ararat!AT116+armavir!AT116+kotayq!AT116+erebuni!AT116+shengavit!AT116+kentron!AT116+malatia!AT116+ajapnyak!AT116+avan!AT116+arabkir!AT116</f>
        <v>0</v>
      </c>
      <c r="AU116" s="124">
        <f>shirak!AU116+syuniq!AU116+gexarquniq!AU116+tavush!AU116+lori!AU116+aragacotn!AU116+ararat!AU116+armavir!AU116+kotayq!AU116+erebuni!AU116+shengavit!AU116+kentron!AU116+malatia!AU116+ajapnyak!AU116+avan!AU116+arabkir!AU116</f>
        <v>0</v>
      </c>
      <c r="AV116" s="124">
        <f>shirak!AV116+syuniq!AV116+gexarquniq!AV116+tavush!AV116+lori!AV116+aragacotn!AV116+ararat!AV116+armavir!AV116+kotayq!AV116+erebuni!AV116+shengavit!AV116+kentron!AV116+malatia!AV116+ajapnyak!AV116+avan!AV116+arabkir!AV116</f>
        <v>0</v>
      </c>
      <c r="AW116" s="124">
        <f>shirak!AW116+syuniq!AW116+gexarquniq!AW116+tavush!AW116+lori!AW116+aragacotn!AW116+ararat!AW116+armavir!AW116+kotayq!AW116+erebuni!AW116+shengavit!AW116+kentron!AW116+malatia!AW116+ajapnyak!AW116+avan!AW116+arabkir!AW116</f>
        <v>0</v>
      </c>
      <c r="AX116" s="124">
        <f>shirak!AX116+syuniq!AX116+gexarquniq!AX116+tavush!AX116+lori!AX116+aragacotn!AX116+ararat!AX116+armavir!AX116+kotayq!AX116+erebuni!AX116+shengavit!AX116+kentron!AX116+malatia!AX116+ajapnyak!AX116+avan!AX116+arabkir!AX116</f>
        <v>0</v>
      </c>
      <c r="AY116" s="124">
        <f>shirak!AY116+syuniq!AY116+gexarquniq!AY116+tavush!AY116+lori!AY116+aragacotn!AY116+ararat!AY116+armavir!AY116+kotayq!AY116+erebuni!AY116+shengavit!AY116+kentron!AY116+malatia!AY116+ajapnyak!AY116+avan!AY116+arabkir!AY116</f>
        <v>0</v>
      </c>
      <c r="AZ116" s="124">
        <f>shirak!AZ116+syuniq!AZ116+gexarquniq!AZ116+tavush!AZ116+lori!AZ116+aragacotn!AZ116+ararat!AZ116+armavir!AZ116+kotayq!AZ116+erebuni!AZ116+shengavit!AZ116+kentron!AZ116+malatia!AZ116+ajapnyak!AZ116+avan!AZ116+arabkir!AZ116</f>
        <v>0</v>
      </c>
      <c r="BA116" s="124">
        <f>shirak!BA116+syuniq!BA116+gexarquniq!BA116+tavush!BA116+lori!BA116+aragacotn!BA116+ararat!BA116+armavir!BA116+kotayq!BA116+erebuni!BA116+shengavit!BA116+kentron!BA116+malatia!BA116+ajapnyak!BA116+avan!BA116+arabkir!BA116</f>
        <v>0</v>
      </c>
      <c r="BB116" s="124">
        <f>shirak!BB116+syuniq!BB116+gexarquniq!BB116+tavush!BB116+lori!BB116+aragacotn!BB116+ararat!BB116+armavir!BB116+kotayq!BB116+erebuni!BB116+shengavit!BB116+kentron!BB116+malatia!BB116+ajapnyak!BB116+avan!BB116+arabkir!BB116</f>
        <v>0</v>
      </c>
      <c r="BC116" s="124">
        <f>shirak!BC116+syuniq!BC116+gexarquniq!BC116+tavush!BC116+lori!BC116+aragacotn!BC116+ararat!BC116+armavir!BC116+kotayq!BC116+erebuni!BC116+shengavit!BC116+kentron!BC116+malatia!BC116+ajapnyak!BC116+avan!BC116+arabkir!BC116</f>
        <v>0</v>
      </c>
      <c r="BD116" s="124">
        <f>shirak!BD116+syuniq!BD116+gexarquniq!BD116+tavush!BD116+lori!BD116+aragacotn!BD116+ararat!BD116+armavir!BD116+kotayq!BD116+erebuni!BD116+shengavit!BD116+kentron!BD116+malatia!BD116+ajapnyak!BD116+avan!BD116+arabkir!BD116</f>
        <v>0</v>
      </c>
      <c r="BE116" s="124">
        <f>shirak!BE116+syuniq!BE116+gexarquniq!BE116+tavush!BE116+lori!BE116+aragacotn!BE116+ararat!BE116+armavir!BE116+kotayq!BE116+erebuni!BE116+shengavit!BE116+kentron!BE116+malatia!BE116+ajapnyak!BE116+avan!BE116+arabkir!BE116</f>
        <v>0</v>
      </c>
      <c r="BF116" s="124">
        <f>shirak!BF116+syuniq!BF116+gexarquniq!BF116+tavush!BF116+lori!BF116+aragacotn!BF116+ararat!BF116+armavir!BF116+kotayq!BF116+erebuni!BF116+shengavit!BF116+kentron!BF116+malatia!BF116+ajapnyak!BF116+avan!BF116+arabkir!BF116</f>
        <v>0</v>
      </c>
      <c r="BG116" s="124">
        <f>shirak!BG116+syuniq!BG116+gexarquniq!BG116+tavush!BG116+lori!BG116+aragacotn!BG116+ararat!BG116+armavir!BG116+kotayq!BG116+erebuni!BG116+shengavit!BG116+kentron!BG116+malatia!BG116+ajapnyak!BG116+avan!BG116+arabkir!BG116</f>
        <v>0</v>
      </c>
      <c r="BH116" s="124">
        <f>shirak!BH116+syuniq!BH116+gexarquniq!BH116+tavush!BH116+lori!BH116+aragacotn!BH116+ararat!BH116+armavir!BH116+kotayq!BH116+erebuni!BH116+shengavit!BH116+kentron!BH116+malatia!BH116+ajapnyak!BH116+avan!BH116+arabkir!BH116</f>
        <v>0</v>
      </c>
      <c r="BI116" s="124">
        <f>shirak!BI116+syuniq!BI116+gexarquniq!BI116+tavush!BI116+lori!BI116+aragacotn!BI116+ararat!BI116+armavir!BI116+kotayq!BI116+erebuni!BI116+shengavit!BI116+kentron!BI116+malatia!BI116+ajapnyak!BI116+avan!BI116+arabkir!BI116</f>
        <v>0</v>
      </c>
      <c r="BJ116" s="124">
        <f>shirak!BJ116+syuniq!BJ116+gexarquniq!BJ116+tavush!BJ116+lori!BJ116+aragacotn!BJ116+ararat!BJ116+armavir!BJ116+kotayq!BJ116+erebuni!BJ116+shengavit!BJ116+kentron!BJ116+malatia!BJ116+ajapnyak!BJ116+avan!BJ116+arabkir!BJ116</f>
        <v>0</v>
      </c>
      <c r="BK116" s="124">
        <f>shirak!BK116+syuniq!BK116+gexarquniq!BK116+tavush!BK116+lori!BK116+aragacotn!BK116+ararat!BK116+armavir!BK116+kotayq!BK116+erebuni!BK116+shengavit!BK116+kentron!BK116+malatia!BK116+ajapnyak!BK116+avan!BK116+arabkir!BK116</f>
        <v>0</v>
      </c>
      <c r="BL116" s="124">
        <f>shirak!BL116+syuniq!BL116+gexarquniq!BL116+tavush!BL116+lori!BL116+aragacotn!BL116+ararat!BL116+armavir!BL116+kotayq!BL116+erebuni!BL116+shengavit!BL116+kentron!BL116+malatia!BL116+ajapnyak!BL116+avan!BL116+arabkir!BL116</f>
        <v>0</v>
      </c>
      <c r="BM116" s="124">
        <f>shirak!BM116+syuniq!BM116+gexarquniq!BM116+tavush!BM116+lori!BM116+aragacotn!BM116+ararat!BM116+armavir!BM116+kotayq!BM116+erebuni!BM116+shengavit!BM116+kentron!BM116+malatia!BM116+ajapnyak!BM116+avan!BM116+arabkir!BM116</f>
        <v>0</v>
      </c>
      <c r="BN116" s="124">
        <f>shirak!BN116+syuniq!BN116+gexarquniq!BN116+tavush!BN116+lori!BN116+aragacotn!BN116+ararat!BN116+armavir!BN116+kotayq!BN116+erebuni!BN116+shengavit!BN116+kentron!BN116+malatia!BN116+ajapnyak!BN116+avan!BN116+arabkir!BN116</f>
        <v>0</v>
      </c>
      <c r="BO116" s="124">
        <f>shirak!BO116+syuniq!BO116+gexarquniq!BO116+tavush!BO116+lori!BO116+aragacotn!BO116+ararat!BO116+armavir!BO116+kotayq!BO116+erebuni!BO116+shengavit!BO116+kentron!BO116+malatia!BO116+ajapnyak!BO116+avan!BO116+arabkir!BO116</f>
        <v>0</v>
      </c>
      <c r="BP116" s="124">
        <f>shirak!BP116+syuniq!BP116+gexarquniq!BP116+tavush!BP116+lori!BP116+aragacotn!BP116+ararat!BP116+armavir!BP116+kotayq!BP116+erebuni!BP116+shengavit!BP116+kentron!BP116+malatia!BP116+ajapnyak!BP116+avan!BP116+arabkir!BP116</f>
        <v>0</v>
      </c>
      <c r="BQ116" s="124">
        <f>shirak!BQ116+syuniq!BQ116+gexarquniq!BQ116+tavush!BQ116+lori!BQ116+aragacotn!BQ116+ararat!BQ116+armavir!BQ116+kotayq!BQ116+erebuni!BQ116+shengavit!BQ116+kentron!BQ116+malatia!BQ116+ajapnyak!BQ116+avan!BQ116+arabkir!BQ116</f>
        <v>0</v>
      </c>
      <c r="BR116" s="124">
        <f>shirak!BR116+syuniq!BR116+gexarquniq!BR116+tavush!BR116+lori!BR116+aragacotn!BR116+ararat!BR116+armavir!BR116+kotayq!BR116+erebuni!BR116+shengavit!BR116+kentron!BR116+malatia!BR116+ajapnyak!BR116+avan!BR116+arabkir!BR116</f>
        <v>0</v>
      </c>
      <c r="BS116" s="124">
        <f>shirak!BS116+syuniq!BS116+gexarquniq!BS116+tavush!BS116+lori!BS116+aragacotn!BS116+ararat!BS116+armavir!BS116+kotayq!BS116+erebuni!BS116+shengavit!BS116+kentron!BS116+malatia!BS116+ajapnyak!BS116+avan!BS116+arabkir!BS116</f>
        <v>0</v>
      </c>
      <c r="BT116" s="124">
        <f>shirak!BT116+syuniq!BT116+gexarquniq!BT116+tavush!BT116+lori!BT116+aragacotn!BT116+ararat!BT116+armavir!BT116+kotayq!BT116+erebuni!BT116+shengavit!BT116+kentron!BT116+malatia!BT116+ajapnyak!BT116+avan!BT116+arabkir!BT116</f>
        <v>0</v>
      </c>
      <c r="BU116" s="124">
        <f>shirak!BU116+syuniq!BU116+gexarquniq!BU116+tavush!BU116+lori!BU116+aragacotn!BU116+ararat!BU116+armavir!BU116+kotayq!BU116+erebuni!BU116+shengavit!BU116+kentron!BU116+malatia!BU116+ajapnyak!BU116+avan!BU116+arabkir!BU116</f>
        <v>0</v>
      </c>
      <c r="BV116" s="124">
        <f>shirak!BV116+syuniq!BV116+gexarquniq!BV116+tavush!BV116+lori!BV116+aragacotn!BV116+ararat!BV116+armavir!BV116+kotayq!BV116+erebuni!BV116+shengavit!BV116+kentron!BV116+malatia!BV116+ajapnyak!BV116+avan!BV116+arabkir!BV116</f>
        <v>0</v>
      </c>
      <c r="BW116" s="124">
        <f>shirak!BW116+syuniq!BW116+gexarquniq!BW116+tavush!BW116+lori!BW116+aragacotn!BW116+ararat!BW116+armavir!BW116+kotayq!BW116+erebuni!BW116+shengavit!BW116+kentron!BW116+malatia!BW116+ajapnyak!BW116+avan!BW116+arabkir!BW116</f>
        <v>0</v>
      </c>
      <c r="BX116" s="124">
        <f>shirak!BX116+syuniq!BX116+gexarquniq!BX116+tavush!BX116+lori!BX116+aragacotn!BX116+ararat!BX116+armavir!BX116+kotayq!BX116+erebuni!BX116+shengavit!BX116+kentron!BX116+malatia!BX116+ajapnyak!BX116+avan!BX116+arabkir!BX116</f>
        <v>0</v>
      </c>
      <c r="BY116" s="124">
        <f>shirak!BY116+syuniq!BY116+gexarquniq!BY116+tavush!BY116+lori!BY116+aragacotn!BY116+ararat!BY116+armavir!BY116+kotayq!BY116+erebuni!BY116+shengavit!BY116+kentron!BY116+malatia!BY116+ajapnyak!BY116+avan!BY116+arabkir!BY116</f>
        <v>0</v>
      </c>
      <c r="BZ116" s="124">
        <f>shirak!BZ116+syuniq!BZ116+gexarquniq!BZ116+tavush!BZ116+lori!BZ116+aragacotn!BZ116+ararat!BZ116+armavir!BZ116+kotayq!BZ116+erebuni!BZ116+shengavit!BZ116+kentron!BZ116+malatia!BZ116+ajapnyak!BZ116+avan!BZ116+arabkir!BZ116</f>
        <v>0</v>
      </c>
      <c r="CA116" s="124">
        <v>0</v>
      </c>
    </row>
    <row r="117" spans="1:79" ht="44.25" customHeight="1">
      <c r="A117" s="26" t="s">
        <v>278</v>
      </c>
      <c r="B117" s="150" t="s">
        <v>279</v>
      </c>
      <c r="C117" s="151"/>
      <c r="D117" s="21">
        <v>192</v>
      </c>
      <c r="E117" s="124">
        <f>shirak!E117+syuniq!E117+gexarquniq!E117+tavush!E117+lori!E117+aragacotn!E117+ararat!E117+armavir!E117+kotayq!E117+erebuni!E117+shengavit!E117+kentron!E117+malatia!E117+ajapnyak!E117+avan!E117+arabkir!E117</f>
        <v>0</v>
      </c>
      <c r="F117" s="124">
        <f>shirak!F117+syuniq!F117+gexarquniq!F117+tavush!F117+lori!F117+aragacotn!F117+ararat!F117+armavir!F117+kotayq!F117+erebuni!F117+shengavit!F117+kentron!F117+malatia!F117+ajapnyak!F117+avan!F117+arabkir!F117</f>
        <v>0</v>
      </c>
      <c r="G117" s="57">
        <f>shirak!G117+syuniq!G117+gexarquniq!G117+tavush!G117+lori!G117+aragacotn!G117+ararat!G117+armavir!G117+kotayq!G117+erebuni!G117+shengavit!G117+kentron!G117+malatia!G117+ajapnyak!G117+avan!G117+arabkir!G117</f>
        <v>0</v>
      </c>
      <c r="H117" s="124">
        <f>shirak!H117+syuniq!H117+gexarquniq!H117+tavush!H117+lori!H117+aragacotn!H117+ararat!H117+armavir!H117+kotayq!H117+erebuni!H117+shengavit!H117+kentron!H117+malatia!H117+ajapnyak!H117+avan!H117+arabkir!H117</f>
        <v>0</v>
      </c>
      <c r="I117" s="57">
        <f>shirak!I117+syuniq!I117+gexarquniq!I117+tavush!I117+lori!I117+aragacotn!I117+ararat!I117+armavir!I117+kotayq!I117+erebuni!I117+shengavit!I117+kentron!I117+malatia!I117+ajapnyak!I117+avan!I117+arabkir!I117</f>
        <v>0</v>
      </c>
      <c r="J117" s="124">
        <f>shirak!J117+syuniq!J117+gexarquniq!J117+tavush!J117+lori!J117+aragacotn!J117+ararat!J117+armavir!J117+kotayq!J117+erebuni!J117+shengavit!J117+kentron!J117+malatia!J117+ajapnyak!J117+avan!J117+arabkir!J117</f>
        <v>0</v>
      </c>
      <c r="K117" s="124">
        <f>shirak!K117+syuniq!K117+gexarquniq!K117+tavush!K117+lori!K117+aragacotn!K117+ararat!K117+armavir!K117+kotayq!K117+erebuni!K117+shengavit!K117+kentron!K117+malatia!K117+ajapnyak!K117+avan!K117+arabkir!K117</f>
        <v>0</v>
      </c>
      <c r="L117" s="124">
        <f>shirak!L117+syuniq!L117+gexarquniq!L117+tavush!L117+lori!L117+aragacotn!L117+ararat!L117+armavir!L117+kotayq!L117+erebuni!L117+shengavit!L117+kentron!L117+malatia!L117+ajapnyak!L117+avan!L117+arabkir!L117</f>
        <v>0</v>
      </c>
      <c r="M117" s="57">
        <f>shirak!M117+syuniq!M117+gexarquniq!M117+tavush!M117+lori!M117+aragacotn!M117+ararat!M117+armavir!M117+kotayq!M117+erebuni!M117+shengavit!M117+kentron!M117+malatia!M117+ajapnyak!M117+avan!M117+arabkir!M117</f>
        <v>0</v>
      </c>
      <c r="N117" s="124">
        <f>shirak!N117+syuniq!N117+gexarquniq!N117+tavush!N117+lori!N117+aragacotn!N117+ararat!N117+armavir!N117+kotayq!N117+erebuni!N117+shengavit!N117+kentron!N117+malatia!N117+ajapnyak!N117+avan!N117+arabkir!N117</f>
        <v>0</v>
      </c>
      <c r="O117" s="124">
        <f>shirak!O117+syuniq!O117+gexarquniq!O117+tavush!O117+lori!O117+aragacotn!O117+ararat!O117+armavir!O117+kotayq!O117+erebuni!O117+shengavit!O117+kentron!O117+malatia!O117+ajapnyak!O117+avan!O117+arabkir!O117</f>
        <v>0</v>
      </c>
      <c r="P117" s="57">
        <f>shirak!P117+syuniq!P117+gexarquniq!P117+tavush!P117+lori!P117+aragacotn!P117+ararat!P117+armavir!P117+kotayq!P117+erebuni!P117+shengavit!P117+kentron!P117+malatia!P117+ajapnyak!P117+avan!P117+arabkir!P117</f>
        <v>0</v>
      </c>
      <c r="Q117" s="124">
        <f>shirak!Q117+syuniq!Q117+gexarquniq!Q117+tavush!Q117+lori!Q117+aragacotn!Q117+ararat!Q117+armavir!Q117+kotayq!Q117+erebuni!Q117+shengavit!Q117+kentron!Q117+malatia!Q117+ajapnyak!Q117+avan!Q117+arabkir!Q117</f>
        <v>0</v>
      </c>
      <c r="R117" s="124">
        <f>shirak!R117+syuniq!R117+gexarquniq!R117+tavush!R117+lori!R117+aragacotn!R117+ararat!R117+armavir!R117+kotayq!R117+erebuni!R117+shengavit!R117+kentron!R117+malatia!R117+ajapnyak!R117+avan!R117+arabkir!R117</f>
        <v>0</v>
      </c>
      <c r="S117" s="124">
        <f>shirak!S117+syuniq!S117+gexarquniq!S117+tavush!S117+lori!S117+aragacotn!S117+ararat!S117+armavir!S117+kotayq!S117+erebuni!S117+shengavit!S117+kentron!S117+malatia!S117+ajapnyak!S117+avan!S117+arabkir!S117</f>
        <v>0</v>
      </c>
      <c r="T117" s="124">
        <f>shirak!T117+syuniq!T117+gexarquniq!T117+tavush!T117+lori!T117+aragacotn!T117+ararat!T117+armavir!T117+kotayq!T117+erebuni!T117+shengavit!T117+kentron!T117+malatia!T117+ajapnyak!T117+avan!T117+arabkir!T117</f>
        <v>0</v>
      </c>
      <c r="U117" s="124">
        <f>shirak!U117+syuniq!U117+gexarquniq!U117+tavush!U117+lori!U117+aragacotn!U117+ararat!U117+armavir!U117+kotayq!U117+erebuni!U117+shengavit!U117+kentron!U117+malatia!U117+ajapnyak!U117+avan!U117+arabkir!U117</f>
        <v>0</v>
      </c>
      <c r="V117" s="124">
        <f>shirak!V117+syuniq!V117+gexarquniq!V117+tavush!V117+lori!V117+aragacotn!V117+ararat!V117+armavir!V117+kotayq!V117+erebuni!V117+shengavit!V117+kentron!V117+malatia!V117+ajapnyak!V117+avan!V117+arabkir!V117</f>
        <v>0</v>
      </c>
      <c r="W117" s="124">
        <f>shirak!W117+syuniq!W117+gexarquniq!W117+tavush!W117+lori!W117+aragacotn!W117+ararat!W117+armavir!W117+kotayq!W117+erebuni!W117+shengavit!W117+kentron!W117+malatia!W117+ajapnyak!W117+avan!W117+arabkir!W117</f>
        <v>0</v>
      </c>
      <c r="X117" s="57">
        <f>shirak!X117+syuniq!X117+gexarquniq!X117+tavush!X117+lori!X117+aragacotn!X117+ararat!X117+armavir!X117+kotayq!X117+erebuni!X117+shengavit!X117+kentron!X117+malatia!X117+ajapnyak!X117+avan!X117+arabkir!X117</f>
        <v>0</v>
      </c>
      <c r="Y117" s="124">
        <f>shirak!Y117+syuniq!Y117+gexarquniq!Y117+tavush!Y117+lori!Y117+aragacotn!Y117+ararat!Y117+armavir!Y117+kotayq!Y117+erebuni!Y117+shengavit!Y117+kentron!Y117+malatia!Y117+ajapnyak!Y117+avan!Y117+arabkir!Y117</f>
        <v>0</v>
      </c>
      <c r="Z117" s="124">
        <f>shirak!Z117+syuniq!Z117+gexarquniq!Z117+tavush!Z117+lori!Z117+aragacotn!Z117+ararat!Z117+armavir!Z117+kotayq!Z117+erebuni!Z117+shengavit!Z117+kentron!Z117+malatia!Z117+ajapnyak!Z117+avan!Z117+arabkir!Z117</f>
        <v>0</v>
      </c>
      <c r="AA117" s="124">
        <f>shirak!AA117+syuniq!AA117+gexarquniq!AA117+tavush!AA117+lori!AA117+aragacotn!AA117+ararat!AA117+armavir!AA117+kotayq!AA117+erebuni!AA117+shengavit!AA117+kentron!AA117+malatia!AA117+ajapnyak!AA117+avan!AA117+arabkir!AA117</f>
        <v>0</v>
      </c>
      <c r="AB117" s="124">
        <f>shirak!AB117+syuniq!AB117+gexarquniq!AB117+tavush!AB117+lori!AB117+aragacotn!AB117+ararat!AB117+armavir!AB117+kotayq!AB117+erebuni!AB117+shengavit!AB117+kentron!AB117+malatia!AB117+ajapnyak!AB117+avan!AB117+arabkir!AB117</f>
        <v>0</v>
      </c>
      <c r="AC117" s="124">
        <f>shirak!AC117+syuniq!AC117+gexarquniq!AC117+tavush!AC117+lori!AC117+aragacotn!AC117+ararat!AC117+armavir!AC117+kotayq!AC117+erebuni!AC117+shengavit!AC117+kentron!AC117+malatia!AC117+ajapnyak!AC117+avan!AC117+arabkir!AC117</f>
        <v>0</v>
      </c>
      <c r="AD117" s="124">
        <f>shirak!AD117+syuniq!AD117+gexarquniq!AD117+tavush!AD117+lori!AD117+aragacotn!AD117+ararat!AD117+armavir!AD117+kotayq!AD117+erebuni!AD117+shengavit!AD117+kentron!AD117+malatia!AD117+ajapnyak!AD117+avan!AD117+arabkir!AD117</f>
        <v>0</v>
      </c>
      <c r="AE117" s="124">
        <f>shirak!AE117+syuniq!AE117+gexarquniq!AE117+tavush!AE117+lori!AE117+aragacotn!AE117+ararat!AE117+armavir!AE117+kotayq!AE117+erebuni!AE117+shengavit!AE117+kentron!AE117+malatia!AE117+ajapnyak!AE117+avan!AE117+arabkir!AE117</f>
        <v>0</v>
      </c>
      <c r="AF117" s="124">
        <f>shirak!AF117+syuniq!AF117+gexarquniq!AF117+tavush!AF117+lori!AF117+aragacotn!AF117+ararat!AF117+armavir!AF117+kotayq!AF117+erebuni!AF117+shengavit!AF117+kentron!AF117+malatia!AF117+ajapnyak!AF117+avan!AF117+arabkir!AF117</f>
        <v>0</v>
      </c>
      <c r="AG117" s="124">
        <f>shirak!AG117+syuniq!AG117+gexarquniq!AG117+tavush!AG117+lori!AG117+aragacotn!AG117+ararat!AG117+armavir!AG117+kotayq!AG117+erebuni!AG117+shengavit!AG117+kentron!AG117+malatia!AG117+ajapnyak!AG117+avan!AG117+arabkir!AG117</f>
        <v>0</v>
      </c>
      <c r="AH117" s="124">
        <f>shirak!AH117+syuniq!AH117+gexarquniq!AH117+tavush!AH117+lori!AH117+aragacotn!AH117+ararat!AH117+armavir!AH117+kotayq!AH117+erebuni!AH117+shengavit!AH117+kentron!AH117+malatia!AH117+ajapnyak!AH117+avan!AH117+arabkir!AH117</f>
        <v>0</v>
      </c>
      <c r="AI117" s="124">
        <f>shirak!AI117+syuniq!AI117+gexarquniq!AI117+tavush!AI117+lori!AI117+aragacotn!AI117+ararat!AI117+armavir!AI117+kotayq!AI117+erebuni!AI117+shengavit!AI117+kentron!AI117+malatia!AI117+ajapnyak!AI117+avan!AI117+arabkir!AI117</f>
        <v>0</v>
      </c>
      <c r="AJ117" s="124">
        <f>shirak!AJ117+syuniq!AJ117+gexarquniq!AJ117+tavush!AJ117+lori!AJ117+aragacotn!AJ117+ararat!AJ117+armavir!AJ117+kotayq!AJ117+erebuni!AJ117+shengavit!AJ117+kentron!AJ117+malatia!AJ117+ajapnyak!AJ117+avan!AJ117+arabkir!AJ117</f>
        <v>0</v>
      </c>
      <c r="AK117" s="124">
        <f>shirak!AK117+syuniq!AK117+gexarquniq!AK117+tavush!AK117+lori!AK117+aragacotn!AK117+ararat!AK117+armavir!AK117+kotayq!AK117+erebuni!AK117+shengavit!AK117+kentron!AK117+malatia!AK117+ajapnyak!AK117+avan!AK117+arabkir!AK117</f>
        <v>0</v>
      </c>
      <c r="AL117" s="124">
        <f>shirak!AL117+syuniq!AL117+gexarquniq!AL117+tavush!AL117+lori!AL117+aragacotn!AL117+ararat!AL117+armavir!AL117+kotayq!AL117+erebuni!AL117+shengavit!AL117+kentron!AL117+malatia!AL117+ajapnyak!AL117+avan!AL117+arabkir!AL117</f>
        <v>0</v>
      </c>
      <c r="AM117" s="124">
        <f>shirak!AM117+syuniq!AM117+gexarquniq!AM117+tavush!AM117+lori!AM117+aragacotn!AM117+ararat!AM117+armavir!AM117+kotayq!AM117+erebuni!AM117+shengavit!AM117+kentron!AM117+malatia!AM117+ajapnyak!AM117+avan!AM117+arabkir!AM117</f>
        <v>0</v>
      </c>
      <c r="AN117" s="124">
        <f>shirak!AN117+syuniq!AN117+gexarquniq!AN117+tavush!AN117+lori!AN117+aragacotn!AN117+ararat!AN117+armavir!AN117+kotayq!AN117+erebuni!AN117+shengavit!AN117+kentron!AN117+malatia!AN117+ajapnyak!AN117+avan!AN117+arabkir!AN117</f>
        <v>0</v>
      </c>
      <c r="AO117" s="124">
        <f>shirak!AO117+syuniq!AO117+gexarquniq!AO117+tavush!AO117+lori!AO117+aragacotn!AO117+ararat!AO117+armavir!AO117+kotayq!AO117+erebuni!AO117+shengavit!AO117+kentron!AO117+malatia!AO117+ajapnyak!AO117+avan!AO117+arabkir!AO117</f>
        <v>0</v>
      </c>
      <c r="AP117" s="124">
        <f>shirak!AP117+syuniq!AP117+gexarquniq!AP117+tavush!AP117+lori!AP117+aragacotn!AP117+ararat!AP117+armavir!AP117+kotayq!AP117+erebuni!AP117+shengavit!AP117+kentron!AP117+malatia!AP117+ajapnyak!AP117+avan!AP117+arabkir!AP117</f>
        <v>0</v>
      </c>
      <c r="AQ117" s="124">
        <f>shirak!AQ117+syuniq!AQ117+gexarquniq!AQ117+tavush!AQ117+lori!AQ117+aragacotn!AQ117+ararat!AQ117+armavir!AQ117+kotayq!AQ117+erebuni!AQ117+shengavit!AQ117+kentron!AQ117+malatia!AQ117+ajapnyak!AQ117+avan!AQ117+arabkir!AQ117</f>
        <v>0</v>
      </c>
      <c r="AR117" s="124">
        <f>shirak!AR117+syuniq!AR117+gexarquniq!AR117+tavush!AR117+lori!AR117+aragacotn!AR117+ararat!AR117+armavir!AR117+kotayq!AR117+erebuni!AR117+shengavit!AR117+kentron!AR117+malatia!AR117+ajapnyak!AR117+avan!AR117+arabkir!AR117</f>
        <v>0</v>
      </c>
      <c r="AS117" s="124">
        <f>shirak!AS117+syuniq!AS117+gexarquniq!AS117+tavush!AS117+lori!AS117+aragacotn!AS117+ararat!AS117+armavir!AS117+kotayq!AS117+erebuni!AS117+shengavit!AS117+kentron!AS117+malatia!AS117+ajapnyak!AS117+avan!AS117+arabkir!AS117</f>
        <v>0</v>
      </c>
      <c r="AT117" s="124">
        <f>shirak!AT117+syuniq!AT117+gexarquniq!AT117+tavush!AT117+lori!AT117+aragacotn!AT117+ararat!AT117+armavir!AT117+kotayq!AT117+erebuni!AT117+shengavit!AT117+kentron!AT117+malatia!AT117+ajapnyak!AT117+avan!AT117+arabkir!AT117</f>
        <v>0</v>
      </c>
      <c r="AU117" s="124">
        <f>shirak!AU117+syuniq!AU117+gexarquniq!AU117+tavush!AU117+lori!AU117+aragacotn!AU117+ararat!AU117+armavir!AU117+kotayq!AU117+erebuni!AU117+shengavit!AU117+kentron!AU117+malatia!AU117+ajapnyak!AU117+avan!AU117+arabkir!AU117</f>
        <v>0</v>
      </c>
      <c r="AV117" s="124">
        <f>shirak!AV117+syuniq!AV117+gexarquniq!AV117+tavush!AV117+lori!AV117+aragacotn!AV117+ararat!AV117+armavir!AV117+kotayq!AV117+erebuni!AV117+shengavit!AV117+kentron!AV117+malatia!AV117+ajapnyak!AV117+avan!AV117+arabkir!AV117</f>
        <v>0</v>
      </c>
      <c r="AW117" s="124">
        <f>shirak!AW117+syuniq!AW117+gexarquniq!AW117+tavush!AW117+lori!AW117+aragacotn!AW117+ararat!AW117+armavir!AW117+kotayq!AW117+erebuni!AW117+shengavit!AW117+kentron!AW117+malatia!AW117+ajapnyak!AW117+avan!AW117+arabkir!AW117</f>
        <v>0</v>
      </c>
      <c r="AX117" s="124">
        <f>shirak!AX117+syuniq!AX117+gexarquniq!AX117+tavush!AX117+lori!AX117+aragacotn!AX117+ararat!AX117+armavir!AX117+kotayq!AX117+erebuni!AX117+shengavit!AX117+kentron!AX117+malatia!AX117+ajapnyak!AX117+avan!AX117+arabkir!AX117</f>
        <v>0</v>
      </c>
      <c r="AY117" s="124">
        <f>shirak!AY117+syuniq!AY117+gexarquniq!AY117+tavush!AY117+lori!AY117+aragacotn!AY117+ararat!AY117+armavir!AY117+kotayq!AY117+erebuni!AY117+shengavit!AY117+kentron!AY117+malatia!AY117+ajapnyak!AY117+avan!AY117+arabkir!AY117</f>
        <v>0</v>
      </c>
      <c r="AZ117" s="124">
        <f>shirak!AZ117+syuniq!AZ117+gexarquniq!AZ117+tavush!AZ117+lori!AZ117+aragacotn!AZ117+ararat!AZ117+armavir!AZ117+kotayq!AZ117+erebuni!AZ117+shengavit!AZ117+kentron!AZ117+malatia!AZ117+ajapnyak!AZ117+avan!AZ117+arabkir!AZ117</f>
        <v>0</v>
      </c>
      <c r="BA117" s="124">
        <f>shirak!BA117+syuniq!BA117+gexarquniq!BA117+tavush!BA117+lori!BA117+aragacotn!BA117+ararat!BA117+armavir!BA117+kotayq!BA117+erebuni!BA117+shengavit!BA117+kentron!BA117+malatia!BA117+ajapnyak!BA117+avan!BA117+arabkir!BA117</f>
        <v>0</v>
      </c>
      <c r="BB117" s="124">
        <f>shirak!BB117+syuniq!BB117+gexarquniq!BB117+tavush!BB117+lori!BB117+aragacotn!BB117+ararat!BB117+armavir!BB117+kotayq!BB117+erebuni!BB117+shengavit!BB117+kentron!BB117+malatia!BB117+ajapnyak!BB117+avan!BB117+arabkir!BB117</f>
        <v>0</v>
      </c>
      <c r="BC117" s="124">
        <f>shirak!BC117+syuniq!BC117+gexarquniq!BC117+tavush!BC117+lori!BC117+aragacotn!BC117+ararat!BC117+armavir!BC117+kotayq!BC117+erebuni!BC117+shengavit!BC117+kentron!BC117+malatia!BC117+ajapnyak!BC117+avan!BC117+arabkir!BC117</f>
        <v>0</v>
      </c>
      <c r="BD117" s="124">
        <f>shirak!BD117+syuniq!BD117+gexarquniq!BD117+tavush!BD117+lori!BD117+aragacotn!BD117+ararat!BD117+armavir!BD117+kotayq!BD117+erebuni!BD117+shengavit!BD117+kentron!BD117+malatia!BD117+ajapnyak!BD117+avan!BD117+arabkir!BD117</f>
        <v>0</v>
      </c>
      <c r="BE117" s="124">
        <f>shirak!BE117+syuniq!BE117+gexarquniq!BE117+tavush!BE117+lori!BE117+aragacotn!BE117+ararat!BE117+armavir!BE117+kotayq!BE117+erebuni!BE117+shengavit!BE117+kentron!BE117+malatia!BE117+ajapnyak!BE117+avan!BE117+arabkir!BE117</f>
        <v>0</v>
      </c>
      <c r="BF117" s="124">
        <f>shirak!BF117+syuniq!BF117+gexarquniq!BF117+tavush!BF117+lori!BF117+aragacotn!BF117+ararat!BF117+armavir!BF117+kotayq!BF117+erebuni!BF117+shengavit!BF117+kentron!BF117+malatia!BF117+ajapnyak!BF117+avan!BF117+arabkir!BF117</f>
        <v>0</v>
      </c>
      <c r="BG117" s="124">
        <f>shirak!BG117+syuniq!BG117+gexarquniq!BG117+tavush!BG117+lori!BG117+aragacotn!BG117+ararat!BG117+armavir!BG117+kotayq!BG117+erebuni!BG117+shengavit!BG117+kentron!BG117+malatia!BG117+ajapnyak!BG117+avan!BG117+arabkir!BG117</f>
        <v>0</v>
      </c>
      <c r="BH117" s="124">
        <f>shirak!BH117+syuniq!BH117+gexarquniq!BH117+tavush!BH117+lori!BH117+aragacotn!BH117+ararat!BH117+armavir!BH117+kotayq!BH117+erebuni!BH117+shengavit!BH117+kentron!BH117+malatia!BH117+ajapnyak!BH117+avan!BH117+arabkir!BH117</f>
        <v>0</v>
      </c>
      <c r="BI117" s="124">
        <f>shirak!BI117+syuniq!BI117+gexarquniq!BI117+tavush!BI117+lori!BI117+aragacotn!BI117+ararat!BI117+armavir!BI117+kotayq!BI117+erebuni!BI117+shengavit!BI117+kentron!BI117+malatia!BI117+ajapnyak!BI117+avan!BI117+arabkir!BI117</f>
        <v>0</v>
      </c>
      <c r="BJ117" s="124">
        <f>shirak!BJ117+syuniq!BJ117+gexarquniq!BJ117+tavush!BJ117+lori!BJ117+aragacotn!BJ117+ararat!BJ117+armavir!BJ117+kotayq!BJ117+erebuni!BJ117+shengavit!BJ117+kentron!BJ117+malatia!BJ117+ajapnyak!BJ117+avan!BJ117+arabkir!BJ117</f>
        <v>0</v>
      </c>
      <c r="BK117" s="124">
        <f>shirak!BK117+syuniq!BK117+gexarquniq!BK117+tavush!BK117+lori!BK117+aragacotn!BK117+ararat!BK117+armavir!BK117+kotayq!BK117+erebuni!BK117+shengavit!BK117+kentron!BK117+malatia!BK117+ajapnyak!BK117+avan!BK117+arabkir!BK117</f>
        <v>0</v>
      </c>
      <c r="BL117" s="124">
        <f>shirak!BL117+syuniq!BL117+gexarquniq!BL117+tavush!BL117+lori!BL117+aragacotn!BL117+ararat!BL117+armavir!BL117+kotayq!BL117+erebuni!BL117+shengavit!BL117+kentron!BL117+malatia!BL117+ajapnyak!BL117+avan!BL117+arabkir!BL117</f>
        <v>0</v>
      </c>
      <c r="BM117" s="124">
        <f>shirak!BM117+syuniq!BM117+gexarquniq!BM117+tavush!BM117+lori!BM117+aragacotn!BM117+ararat!BM117+armavir!BM117+kotayq!BM117+erebuni!BM117+shengavit!BM117+kentron!BM117+malatia!BM117+ajapnyak!BM117+avan!BM117+arabkir!BM117</f>
        <v>0</v>
      </c>
      <c r="BN117" s="124">
        <f>shirak!BN117+syuniq!BN117+gexarquniq!BN117+tavush!BN117+lori!BN117+aragacotn!BN117+ararat!BN117+armavir!BN117+kotayq!BN117+erebuni!BN117+shengavit!BN117+kentron!BN117+malatia!BN117+ajapnyak!BN117+avan!BN117+arabkir!BN117</f>
        <v>0</v>
      </c>
      <c r="BO117" s="124">
        <f>shirak!BO117+syuniq!BO117+gexarquniq!BO117+tavush!BO117+lori!BO117+aragacotn!BO117+ararat!BO117+armavir!BO117+kotayq!BO117+erebuni!BO117+shengavit!BO117+kentron!BO117+malatia!BO117+ajapnyak!BO117+avan!BO117+arabkir!BO117</f>
        <v>0</v>
      </c>
      <c r="BP117" s="124">
        <f>shirak!BP117+syuniq!BP117+gexarquniq!BP117+tavush!BP117+lori!BP117+aragacotn!BP117+ararat!BP117+armavir!BP117+kotayq!BP117+erebuni!BP117+shengavit!BP117+kentron!BP117+malatia!BP117+ajapnyak!BP117+avan!BP117+arabkir!BP117</f>
        <v>0</v>
      </c>
      <c r="BQ117" s="124">
        <f>shirak!BQ117+syuniq!BQ117+gexarquniq!BQ117+tavush!BQ117+lori!BQ117+aragacotn!BQ117+ararat!BQ117+armavir!BQ117+kotayq!BQ117+erebuni!BQ117+shengavit!BQ117+kentron!BQ117+malatia!BQ117+ajapnyak!BQ117+avan!BQ117+arabkir!BQ117</f>
        <v>0</v>
      </c>
      <c r="BR117" s="124">
        <f>shirak!BR117+syuniq!BR117+gexarquniq!BR117+tavush!BR117+lori!BR117+aragacotn!BR117+ararat!BR117+armavir!BR117+kotayq!BR117+erebuni!BR117+shengavit!BR117+kentron!BR117+malatia!BR117+ajapnyak!BR117+avan!BR117+arabkir!BR117</f>
        <v>0</v>
      </c>
      <c r="BS117" s="124">
        <f>shirak!BS117+syuniq!BS117+gexarquniq!BS117+tavush!BS117+lori!BS117+aragacotn!BS117+ararat!BS117+armavir!BS117+kotayq!BS117+erebuni!BS117+shengavit!BS117+kentron!BS117+malatia!BS117+ajapnyak!BS117+avan!BS117+arabkir!BS117</f>
        <v>0</v>
      </c>
      <c r="BT117" s="124">
        <f>shirak!BT117+syuniq!BT117+gexarquniq!BT117+tavush!BT117+lori!BT117+aragacotn!BT117+ararat!BT117+armavir!BT117+kotayq!BT117+erebuni!BT117+shengavit!BT117+kentron!BT117+malatia!BT117+ajapnyak!BT117+avan!BT117+arabkir!BT117</f>
        <v>0</v>
      </c>
      <c r="BU117" s="124">
        <f>shirak!BU117+syuniq!BU117+gexarquniq!BU117+tavush!BU117+lori!BU117+aragacotn!BU117+ararat!BU117+armavir!BU117+kotayq!BU117+erebuni!BU117+shengavit!BU117+kentron!BU117+malatia!BU117+ajapnyak!BU117+avan!BU117+arabkir!BU117</f>
        <v>0</v>
      </c>
      <c r="BV117" s="124">
        <f>shirak!BV117+syuniq!BV117+gexarquniq!BV117+tavush!BV117+lori!BV117+aragacotn!BV117+ararat!BV117+armavir!BV117+kotayq!BV117+erebuni!BV117+shengavit!BV117+kentron!BV117+malatia!BV117+ajapnyak!BV117+avan!BV117+arabkir!BV117</f>
        <v>0</v>
      </c>
      <c r="BW117" s="124">
        <f>shirak!BW117+syuniq!BW117+gexarquniq!BW117+tavush!BW117+lori!BW117+aragacotn!BW117+ararat!BW117+armavir!BW117+kotayq!BW117+erebuni!BW117+shengavit!BW117+kentron!BW117+malatia!BW117+ajapnyak!BW117+avan!BW117+arabkir!BW117</f>
        <v>0</v>
      </c>
      <c r="BX117" s="124">
        <f>shirak!BX117+syuniq!BX117+gexarquniq!BX117+tavush!BX117+lori!BX117+aragacotn!BX117+ararat!BX117+armavir!BX117+kotayq!BX117+erebuni!BX117+shengavit!BX117+kentron!BX117+malatia!BX117+ajapnyak!BX117+avan!BX117+arabkir!BX117</f>
        <v>0</v>
      </c>
      <c r="BY117" s="124">
        <f>shirak!BY117+syuniq!BY117+gexarquniq!BY117+tavush!BY117+lori!BY117+aragacotn!BY117+ararat!BY117+armavir!BY117+kotayq!BY117+erebuni!BY117+shengavit!BY117+kentron!BY117+malatia!BY117+ajapnyak!BY117+avan!BY117+arabkir!BY117</f>
        <v>0</v>
      </c>
      <c r="BZ117" s="124">
        <f>shirak!BZ117+syuniq!BZ117+gexarquniq!BZ117+tavush!BZ117+lori!BZ117+aragacotn!BZ117+ararat!BZ117+armavir!BZ117+kotayq!BZ117+erebuni!BZ117+shengavit!BZ117+kentron!BZ117+malatia!BZ117+ajapnyak!BZ117+avan!BZ117+arabkir!BZ117</f>
        <v>0</v>
      </c>
      <c r="CA117" s="124">
        <v>0</v>
      </c>
    </row>
    <row r="118" spans="1:79" ht="50.25" customHeight="1">
      <c r="A118" s="26" t="s">
        <v>280</v>
      </c>
      <c r="B118" s="150" t="s">
        <v>281</v>
      </c>
      <c r="C118" s="151"/>
      <c r="D118" s="21">
        <v>193</v>
      </c>
      <c r="E118" s="124">
        <f>shirak!E118+syuniq!E118+gexarquniq!E118+tavush!E118+lori!E118+aragacotn!E118+ararat!E118+armavir!E118+kotayq!E118+erebuni!E118+shengavit!E118+kentron!E118+malatia!E118+ajapnyak!E118+avan!E118+arabkir!E118</f>
        <v>0</v>
      </c>
      <c r="F118" s="124">
        <f>shirak!F118+syuniq!F118+gexarquniq!F118+tavush!F118+lori!F118+aragacotn!F118+ararat!F118+armavir!F118+kotayq!F118+erebuni!F118+shengavit!F118+kentron!F118+malatia!F118+ajapnyak!F118+avan!F118+arabkir!F118</f>
        <v>3</v>
      </c>
      <c r="G118" s="57">
        <f>shirak!G118+syuniq!G118+gexarquniq!G118+tavush!G118+lori!G118+aragacotn!G118+ararat!G118+armavir!G118+kotayq!G118+erebuni!G118+shengavit!G118+kentron!G118+malatia!G118+ajapnyak!G118+avan!G118+arabkir!G118</f>
        <v>3</v>
      </c>
      <c r="H118" s="124">
        <f>shirak!H118+syuniq!H118+gexarquniq!H118+tavush!H118+lori!H118+aragacotn!H118+ararat!H118+armavir!H118+kotayq!H118+erebuni!H118+shengavit!H118+kentron!H118+malatia!H118+ajapnyak!H118+avan!H118+arabkir!H118</f>
        <v>0</v>
      </c>
      <c r="I118" s="57">
        <f>shirak!I118+syuniq!I118+gexarquniq!I118+tavush!I118+lori!I118+aragacotn!I118+ararat!I118+armavir!I118+kotayq!I118+erebuni!I118+shengavit!I118+kentron!I118+malatia!I118+ajapnyak!I118+avan!I118+arabkir!I118</f>
        <v>1</v>
      </c>
      <c r="J118" s="124">
        <f>shirak!J118+syuniq!J118+gexarquniq!J118+tavush!J118+lori!J118+aragacotn!J118+ararat!J118+armavir!J118+kotayq!J118+erebuni!J118+shengavit!J118+kentron!J118+malatia!J118+ajapnyak!J118+avan!J118+arabkir!J118</f>
        <v>5</v>
      </c>
      <c r="K118" s="124">
        <f>shirak!K118+syuniq!K118+gexarquniq!K118+tavush!K118+lori!K118+aragacotn!K118+ararat!K118+armavir!K118+kotayq!K118+erebuni!K118+shengavit!K118+kentron!K118+malatia!K118+ajapnyak!K118+avan!K118+arabkir!K118</f>
        <v>0</v>
      </c>
      <c r="L118" s="124">
        <f>shirak!L118+syuniq!L118+gexarquniq!L118+tavush!L118+lori!L118+aragacotn!L118+ararat!L118+armavir!L118+kotayq!L118+erebuni!L118+shengavit!L118+kentron!L118+malatia!L118+ajapnyak!L118+avan!L118+arabkir!L118</f>
        <v>0</v>
      </c>
      <c r="M118" s="57">
        <f>shirak!M118+syuniq!M118+gexarquniq!M118+tavush!M118+lori!M118+aragacotn!M118+ararat!M118+armavir!M118+kotayq!M118+erebuni!M118+shengavit!M118+kentron!M118+malatia!M118+ajapnyak!M118+avan!M118+arabkir!M118</f>
        <v>5</v>
      </c>
      <c r="N118" s="124">
        <f>shirak!N118+syuniq!N118+gexarquniq!N118+tavush!N118+lori!N118+aragacotn!N118+ararat!N118+armavir!N118+kotayq!N118+erebuni!N118+shengavit!N118+kentron!N118+malatia!N118+ajapnyak!N118+avan!N118+arabkir!N118</f>
        <v>0</v>
      </c>
      <c r="O118" s="124">
        <f>shirak!O118+syuniq!O118+gexarquniq!O118+tavush!O118+lori!O118+aragacotn!O118+ararat!O118+armavir!O118+kotayq!O118+erebuni!O118+shengavit!O118+kentron!O118+malatia!O118+ajapnyak!O118+avan!O118+arabkir!O118</f>
        <v>0</v>
      </c>
      <c r="P118" s="57">
        <f>shirak!P118+syuniq!P118+gexarquniq!P118+tavush!P118+lori!P118+aragacotn!P118+ararat!P118+armavir!P118+kotayq!P118+erebuni!P118+shengavit!P118+kentron!P118+malatia!P118+ajapnyak!P118+avan!P118+arabkir!P118</f>
        <v>1</v>
      </c>
      <c r="Q118" s="124">
        <f>shirak!Q118+syuniq!Q118+gexarquniq!Q118+tavush!Q118+lori!Q118+aragacotn!Q118+ararat!Q118+armavir!Q118+kotayq!Q118+erebuni!Q118+shengavit!Q118+kentron!Q118+malatia!Q118+ajapnyak!Q118+avan!Q118+arabkir!Q118</f>
        <v>2</v>
      </c>
      <c r="R118" s="124">
        <f>shirak!R118+syuniq!R118+gexarquniq!R118+tavush!R118+lori!R118+aragacotn!R118+ararat!R118+armavir!R118+kotayq!R118+erebuni!R118+shengavit!R118+kentron!R118+malatia!R118+ajapnyak!R118+avan!R118+arabkir!R118</f>
        <v>2</v>
      </c>
      <c r="S118" s="124">
        <f>shirak!S118+syuniq!S118+gexarquniq!S118+tavush!S118+lori!S118+aragacotn!S118+ararat!S118+armavir!S118+kotayq!S118+erebuni!S118+shengavit!S118+kentron!S118+malatia!S118+ajapnyak!S118+avan!S118+arabkir!S118</f>
        <v>0</v>
      </c>
      <c r="T118" s="124">
        <f>shirak!T118+syuniq!T118+gexarquniq!T118+tavush!T118+lori!T118+aragacotn!T118+ararat!T118+armavir!T118+kotayq!T118+erebuni!T118+shengavit!T118+kentron!T118+malatia!T118+ajapnyak!T118+avan!T118+arabkir!T118</f>
        <v>0</v>
      </c>
      <c r="U118" s="124">
        <f>shirak!U118+syuniq!U118+gexarquniq!U118+tavush!U118+lori!U118+aragacotn!U118+ararat!U118+armavir!U118+kotayq!U118+erebuni!U118+shengavit!U118+kentron!U118+malatia!U118+ajapnyak!U118+avan!U118+arabkir!U118</f>
        <v>0</v>
      </c>
      <c r="V118" s="124">
        <f>shirak!V118+syuniq!V118+gexarquniq!V118+tavush!V118+lori!V118+aragacotn!V118+ararat!V118+armavir!V118+kotayq!V118+erebuni!V118+shengavit!V118+kentron!V118+malatia!V118+ajapnyak!V118+avan!V118+arabkir!V118</f>
        <v>0</v>
      </c>
      <c r="W118" s="124">
        <f>shirak!W118+syuniq!W118+gexarquniq!W118+tavush!W118+lori!W118+aragacotn!W118+ararat!W118+armavir!W118+kotayq!W118+erebuni!W118+shengavit!W118+kentron!W118+malatia!W118+ajapnyak!W118+avan!W118+arabkir!W118</f>
        <v>0</v>
      </c>
      <c r="X118" s="57">
        <f>shirak!X118+syuniq!X118+gexarquniq!X118+tavush!X118+lori!X118+aragacotn!X118+ararat!X118+armavir!X118+kotayq!X118+erebuni!X118+shengavit!X118+kentron!X118+malatia!X118+ajapnyak!X118+avan!X118+arabkir!X118</f>
        <v>5</v>
      </c>
      <c r="Y118" s="124">
        <f>shirak!Y118+syuniq!Y118+gexarquniq!Y118+tavush!Y118+lori!Y118+aragacotn!Y118+ararat!Y118+armavir!Y118+kotayq!Y118+erebuni!Y118+shengavit!Y118+kentron!Y118+malatia!Y118+ajapnyak!Y118+avan!Y118+arabkir!Y118</f>
        <v>0</v>
      </c>
      <c r="Z118" s="124">
        <f>shirak!Z118+syuniq!Z118+gexarquniq!Z118+tavush!Z118+lori!Z118+aragacotn!Z118+ararat!Z118+armavir!Z118+kotayq!Z118+erebuni!Z118+shengavit!Z118+kentron!Z118+malatia!Z118+ajapnyak!Z118+avan!Z118+arabkir!Z118</f>
        <v>0</v>
      </c>
      <c r="AA118" s="124">
        <f>shirak!AA118+syuniq!AA118+gexarquniq!AA118+tavush!AA118+lori!AA118+aragacotn!AA118+ararat!AA118+armavir!AA118+kotayq!AA118+erebuni!AA118+shengavit!AA118+kentron!AA118+malatia!AA118+ajapnyak!AA118+avan!AA118+arabkir!AA118</f>
        <v>0</v>
      </c>
      <c r="AB118" s="124">
        <f>shirak!AB118+syuniq!AB118+gexarquniq!AB118+tavush!AB118+lori!AB118+aragacotn!AB118+ararat!AB118+armavir!AB118+kotayq!AB118+erebuni!AB118+shengavit!AB118+kentron!AB118+malatia!AB118+ajapnyak!AB118+avan!AB118+arabkir!AB118</f>
        <v>0</v>
      </c>
      <c r="AC118" s="124">
        <f>shirak!AC118+syuniq!AC118+gexarquniq!AC118+tavush!AC118+lori!AC118+aragacotn!AC118+ararat!AC118+armavir!AC118+kotayq!AC118+erebuni!AC118+shengavit!AC118+kentron!AC118+malatia!AC118+ajapnyak!AC118+avan!AC118+arabkir!AC118</f>
        <v>0</v>
      </c>
      <c r="AD118" s="124">
        <f>shirak!AD118+syuniq!AD118+gexarquniq!AD118+tavush!AD118+lori!AD118+aragacotn!AD118+ararat!AD118+armavir!AD118+kotayq!AD118+erebuni!AD118+shengavit!AD118+kentron!AD118+malatia!AD118+ajapnyak!AD118+avan!AD118+arabkir!AD118</f>
        <v>1</v>
      </c>
      <c r="AE118" s="124">
        <f>shirak!AE118+syuniq!AE118+gexarquniq!AE118+tavush!AE118+lori!AE118+aragacotn!AE118+ararat!AE118+armavir!AE118+kotayq!AE118+erebuni!AE118+shengavit!AE118+kentron!AE118+malatia!AE118+ajapnyak!AE118+avan!AE118+arabkir!AE118</f>
        <v>3</v>
      </c>
      <c r="AF118" s="124">
        <f>shirak!AF118+syuniq!AF118+gexarquniq!AF118+tavush!AF118+lori!AF118+aragacotn!AF118+ararat!AF118+armavir!AF118+kotayq!AF118+erebuni!AF118+shengavit!AF118+kentron!AF118+malatia!AF118+ajapnyak!AF118+avan!AF118+arabkir!AF118</f>
        <v>0</v>
      </c>
      <c r="AG118" s="124">
        <f>shirak!AG118+syuniq!AG118+gexarquniq!AG118+tavush!AG118+lori!AG118+aragacotn!AG118+ararat!AG118+armavir!AG118+kotayq!AG118+erebuni!AG118+shengavit!AG118+kentron!AG118+malatia!AG118+ajapnyak!AG118+avan!AG118+arabkir!AG118</f>
        <v>0</v>
      </c>
      <c r="AH118" s="124">
        <f>shirak!AH118+syuniq!AH118+gexarquniq!AH118+tavush!AH118+lori!AH118+aragacotn!AH118+ararat!AH118+armavir!AH118+kotayq!AH118+erebuni!AH118+shengavit!AH118+kentron!AH118+malatia!AH118+ajapnyak!AH118+avan!AH118+arabkir!AH118</f>
        <v>0</v>
      </c>
      <c r="AI118" s="124">
        <f>shirak!AI118+syuniq!AI118+gexarquniq!AI118+tavush!AI118+lori!AI118+aragacotn!AI118+ararat!AI118+armavir!AI118+kotayq!AI118+erebuni!AI118+shengavit!AI118+kentron!AI118+malatia!AI118+ajapnyak!AI118+avan!AI118+arabkir!AI118</f>
        <v>0</v>
      </c>
      <c r="AJ118" s="124">
        <f>shirak!AJ118+syuniq!AJ118+gexarquniq!AJ118+tavush!AJ118+lori!AJ118+aragacotn!AJ118+ararat!AJ118+armavir!AJ118+kotayq!AJ118+erebuni!AJ118+shengavit!AJ118+kentron!AJ118+malatia!AJ118+ajapnyak!AJ118+avan!AJ118+arabkir!AJ118</f>
        <v>0</v>
      </c>
      <c r="AK118" s="124">
        <f>shirak!AK118+syuniq!AK118+gexarquniq!AK118+tavush!AK118+lori!AK118+aragacotn!AK118+ararat!AK118+armavir!AK118+kotayq!AK118+erebuni!AK118+shengavit!AK118+kentron!AK118+malatia!AK118+ajapnyak!AK118+avan!AK118+arabkir!AK118</f>
        <v>0</v>
      </c>
      <c r="AL118" s="124">
        <f>shirak!AL118+syuniq!AL118+gexarquniq!AL118+tavush!AL118+lori!AL118+aragacotn!AL118+ararat!AL118+armavir!AL118+kotayq!AL118+erebuni!AL118+shengavit!AL118+kentron!AL118+malatia!AL118+ajapnyak!AL118+avan!AL118+arabkir!AL118</f>
        <v>0</v>
      </c>
      <c r="AM118" s="124">
        <f>shirak!AM118+syuniq!AM118+gexarquniq!AM118+tavush!AM118+lori!AM118+aragacotn!AM118+ararat!AM118+armavir!AM118+kotayq!AM118+erebuni!AM118+shengavit!AM118+kentron!AM118+malatia!AM118+ajapnyak!AM118+avan!AM118+arabkir!AM118</f>
        <v>0</v>
      </c>
      <c r="AN118" s="124">
        <f>shirak!AN118+syuniq!AN118+gexarquniq!AN118+tavush!AN118+lori!AN118+aragacotn!AN118+ararat!AN118+armavir!AN118+kotayq!AN118+erebuni!AN118+shengavit!AN118+kentron!AN118+malatia!AN118+ajapnyak!AN118+avan!AN118+arabkir!AN118</f>
        <v>0</v>
      </c>
      <c r="AO118" s="124">
        <f>shirak!AO118+syuniq!AO118+gexarquniq!AO118+tavush!AO118+lori!AO118+aragacotn!AO118+ararat!AO118+armavir!AO118+kotayq!AO118+erebuni!AO118+shengavit!AO118+kentron!AO118+malatia!AO118+ajapnyak!AO118+avan!AO118+arabkir!AO118</f>
        <v>1</v>
      </c>
      <c r="AP118" s="124">
        <f>shirak!AP118+syuniq!AP118+gexarquniq!AP118+tavush!AP118+lori!AP118+aragacotn!AP118+ararat!AP118+armavir!AP118+kotayq!AP118+erebuni!AP118+shengavit!AP118+kentron!AP118+malatia!AP118+ajapnyak!AP118+avan!AP118+arabkir!AP118</f>
        <v>1</v>
      </c>
      <c r="AQ118" s="124">
        <f>shirak!AQ118+syuniq!AQ118+gexarquniq!AQ118+tavush!AQ118+lori!AQ118+aragacotn!AQ118+ararat!AQ118+armavir!AQ118+kotayq!AQ118+erebuni!AQ118+shengavit!AQ118+kentron!AQ118+malatia!AQ118+ajapnyak!AQ118+avan!AQ118+arabkir!AQ118</f>
        <v>3</v>
      </c>
      <c r="AR118" s="124">
        <f>shirak!AR118+syuniq!AR118+gexarquniq!AR118+tavush!AR118+lori!AR118+aragacotn!AR118+ararat!AR118+armavir!AR118+kotayq!AR118+erebuni!AR118+shengavit!AR118+kentron!AR118+malatia!AR118+ajapnyak!AR118+avan!AR118+arabkir!AR118</f>
        <v>3</v>
      </c>
      <c r="AS118" s="124">
        <f>shirak!AS118+syuniq!AS118+gexarquniq!AS118+tavush!AS118+lori!AS118+aragacotn!AS118+ararat!AS118+armavir!AS118+kotayq!AS118+erebuni!AS118+shengavit!AS118+kentron!AS118+malatia!AS118+ajapnyak!AS118+avan!AS118+arabkir!AS118</f>
        <v>0</v>
      </c>
      <c r="AT118" s="124">
        <f>shirak!AT118+syuniq!AT118+gexarquniq!AT118+tavush!AT118+lori!AT118+aragacotn!AT118+ararat!AT118+armavir!AT118+kotayq!AT118+erebuni!AT118+shengavit!AT118+kentron!AT118+malatia!AT118+ajapnyak!AT118+avan!AT118+arabkir!AT118</f>
        <v>0</v>
      </c>
      <c r="AU118" s="124">
        <f>shirak!AU118+syuniq!AU118+gexarquniq!AU118+tavush!AU118+lori!AU118+aragacotn!AU118+ararat!AU118+armavir!AU118+kotayq!AU118+erebuni!AU118+shengavit!AU118+kentron!AU118+malatia!AU118+ajapnyak!AU118+avan!AU118+arabkir!AU118</f>
        <v>0</v>
      </c>
      <c r="AV118" s="124">
        <f>shirak!AV118+syuniq!AV118+gexarquniq!AV118+tavush!AV118+lori!AV118+aragacotn!AV118+ararat!AV118+armavir!AV118+kotayq!AV118+erebuni!AV118+shengavit!AV118+kentron!AV118+malatia!AV118+ajapnyak!AV118+avan!AV118+arabkir!AV118</f>
        <v>0</v>
      </c>
      <c r="AW118" s="124">
        <f>shirak!AW118+syuniq!AW118+gexarquniq!AW118+tavush!AW118+lori!AW118+aragacotn!AW118+ararat!AW118+armavir!AW118+kotayq!AW118+erebuni!AW118+shengavit!AW118+kentron!AW118+malatia!AW118+ajapnyak!AW118+avan!AW118+arabkir!AW118</f>
        <v>2</v>
      </c>
      <c r="AX118" s="124">
        <f>shirak!AX118+syuniq!AX118+gexarquniq!AX118+tavush!AX118+lori!AX118+aragacotn!AX118+ararat!AX118+armavir!AX118+kotayq!AX118+erebuni!AX118+shengavit!AX118+kentron!AX118+malatia!AX118+ajapnyak!AX118+avan!AX118+arabkir!AX118</f>
        <v>0</v>
      </c>
      <c r="AY118" s="124">
        <f>shirak!AY118+syuniq!AY118+gexarquniq!AY118+tavush!AY118+lori!AY118+aragacotn!AY118+ararat!AY118+armavir!AY118+kotayq!AY118+erebuni!AY118+shengavit!AY118+kentron!AY118+malatia!AY118+ajapnyak!AY118+avan!AY118+arabkir!AY118</f>
        <v>5</v>
      </c>
      <c r="AZ118" s="124">
        <f>shirak!AZ118+syuniq!AZ118+gexarquniq!AZ118+tavush!AZ118+lori!AZ118+aragacotn!AZ118+ararat!AZ118+armavir!AZ118+kotayq!AZ118+erebuni!AZ118+shengavit!AZ118+kentron!AZ118+malatia!AZ118+ajapnyak!AZ118+avan!AZ118+arabkir!AZ118</f>
        <v>0</v>
      </c>
      <c r="BA118" s="124">
        <f>shirak!BA118+syuniq!BA118+gexarquniq!BA118+tavush!BA118+lori!BA118+aragacotn!BA118+ararat!BA118+armavir!BA118+kotayq!BA118+erebuni!BA118+shengavit!BA118+kentron!BA118+malatia!BA118+ajapnyak!BA118+avan!BA118+arabkir!BA118</f>
        <v>0</v>
      </c>
      <c r="BB118" s="124">
        <f>shirak!BB118+syuniq!BB118+gexarquniq!BB118+tavush!BB118+lori!BB118+aragacotn!BB118+ararat!BB118+armavir!BB118+kotayq!BB118+erebuni!BB118+shengavit!BB118+kentron!BB118+malatia!BB118+ajapnyak!BB118+avan!BB118+arabkir!BB118</f>
        <v>0</v>
      </c>
      <c r="BC118" s="124">
        <f>shirak!BC118+syuniq!BC118+gexarquniq!BC118+tavush!BC118+lori!BC118+aragacotn!BC118+ararat!BC118+armavir!BC118+kotayq!BC118+erebuni!BC118+shengavit!BC118+kentron!BC118+malatia!BC118+ajapnyak!BC118+avan!BC118+arabkir!BC118</f>
        <v>0</v>
      </c>
      <c r="BD118" s="124">
        <f>shirak!BD118+syuniq!BD118+gexarquniq!BD118+tavush!BD118+lori!BD118+aragacotn!BD118+ararat!BD118+armavir!BD118+kotayq!BD118+erebuni!BD118+shengavit!BD118+kentron!BD118+malatia!BD118+ajapnyak!BD118+avan!BD118+arabkir!BD118</f>
        <v>0</v>
      </c>
      <c r="BE118" s="124">
        <f>shirak!BE118+syuniq!BE118+gexarquniq!BE118+tavush!BE118+lori!BE118+aragacotn!BE118+ararat!BE118+armavir!BE118+kotayq!BE118+erebuni!BE118+shengavit!BE118+kentron!BE118+malatia!BE118+ajapnyak!BE118+avan!BE118+arabkir!BE118</f>
        <v>0</v>
      </c>
      <c r="BF118" s="124">
        <f>shirak!BF118+syuniq!BF118+gexarquniq!BF118+tavush!BF118+lori!BF118+aragacotn!BF118+ararat!BF118+armavir!BF118+kotayq!BF118+erebuni!BF118+shengavit!BF118+kentron!BF118+malatia!BF118+ajapnyak!BF118+avan!BF118+arabkir!BF118</f>
        <v>0</v>
      </c>
      <c r="BG118" s="124">
        <f>shirak!BG118+syuniq!BG118+gexarquniq!BG118+tavush!BG118+lori!BG118+aragacotn!BG118+ararat!BG118+armavir!BG118+kotayq!BG118+erebuni!BG118+shengavit!BG118+kentron!BG118+malatia!BG118+ajapnyak!BG118+avan!BG118+arabkir!BG118</f>
        <v>0</v>
      </c>
      <c r="BH118" s="124">
        <f>shirak!BH118+syuniq!BH118+gexarquniq!BH118+tavush!BH118+lori!BH118+aragacotn!BH118+ararat!BH118+armavir!BH118+kotayq!BH118+erebuni!BH118+shengavit!BH118+kentron!BH118+malatia!BH118+ajapnyak!BH118+avan!BH118+arabkir!BH118</f>
        <v>0</v>
      </c>
      <c r="BI118" s="124">
        <f>shirak!BI118+syuniq!BI118+gexarquniq!BI118+tavush!BI118+lori!BI118+aragacotn!BI118+ararat!BI118+armavir!BI118+kotayq!BI118+erebuni!BI118+shengavit!BI118+kentron!BI118+malatia!BI118+ajapnyak!BI118+avan!BI118+arabkir!BI118</f>
        <v>0</v>
      </c>
      <c r="BJ118" s="124">
        <f>shirak!BJ118+syuniq!BJ118+gexarquniq!BJ118+tavush!BJ118+lori!BJ118+aragacotn!BJ118+ararat!BJ118+armavir!BJ118+kotayq!BJ118+erebuni!BJ118+shengavit!BJ118+kentron!BJ118+malatia!BJ118+ajapnyak!BJ118+avan!BJ118+arabkir!BJ118</f>
        <v>0</v>
      </c>
      <c r="BK118" s="124">
        <f>shirak!BK118+syuniq!BK118+gexarquniq!BK118+tavush!BK118+lori!BK118+aragacotn!BK118+ararat!BK118+armavir!BK118+kotayq!BK118+erebuni!BK118+shengavit!BK118+kentron!BK118+malatia!BK118+ajapnyak!BK118+avan!BK118+arabkir!BK118</f>
        <v>0</v>
      </c>
      <c r="BL118" s="124">
        <f>shirak!BL118+syuniq!BL118+gexarquniq!BL118+tavush!BL118+lori!BL118+aragacotn!BL118+ararat!BL118+armavir!BL118+kotayq!BL118+erebuni!BL118+shengavit!BL118+kentron!BL118+malatia!BL118+ajapnyak!BL118+avan!BL118+arabkir!BL118</f>
        <v>0</v>
      </c>
      <c r="BM118" s="124">
        <f>shirak!BM118+syuniq!BM118+gexarquniq!BM118+tavush!BM118+lori!BM118+aragacotn!BM118+ararat!BM118+armavir!BM118+kotayq!BM118+erebuni!BM118+shengavit!BM118+kentron!BM118+malatia!BM118+ajapnyak!BM118+avan!BM118+arabkir!BM118</f>
        <v>0</v>
      </c>
      <c r="BN118" s="124">
        <f>shirak!BN118+syuniq!BN118+gexarquniq!BN118+tavush!BN118+lori!BN118+aragacotn!BN118+ararat!BN118+armavir!BN118+kotayq!BN118+erebuni!BN118+shengavit!BN118+kentron!BN118+malatia!BN118+ajapnyak!BN118+avan!BN118+arabkir!BN118</f>
        <v>0</v>
      </c>
      <c r="BO118" s="124">
        <f>shirak!BO118+syuniq!BO118+gexarquniq!BO118+tavush!BO118+lori!BO118+aragacotn!BO118+ararat!BO118+armavir!BO118+kotayq!BO118+erebuni!BO118+shengavit!BO118+kentron!BO118+malatia!BO118+ajapnyak!BO118+avan!BO118+arabkir!BO118</f>
        <v>0</v>
      </c>
      <c r="BP118" s="124">
        <f>shirak!BP118+syuniq!BP118+gexarquniq!BP118+tavush!BP118+lori!BP118+aragacotn!BP118+ararat!BP118+armavir!BP118+kotayq!BP118+erebuni!BP118+shengavit!BP118+kentron!BP118+malatia!BP118+ajapnyak!BP118+avan!BP118+arabkir!BP118</f>
        <v>0</v>
      </c>
      <c r="BQ118" s="124">
        <f>shirak!BQ118+syuniq!BQ118+gexarquniq!BQ118+tavush!BQ118+lori!BQ118+aragacotn!BQ118+ararat!BQ118+armavir!BQ118+kotayq!BQ118+erebuni!BQ118+shengavit!BQ118+kentron!BQ118+malatia!BQ118+ajapnyak!BQ118+avan!BQ118+arabkir!BQ118</f>
        <v>0</v>
      </c>
      <c r="BR118" s="124">
        <f>shirak!BR118+syuniq!BR118+gexarquniq!BR118+tavush!BR118+lori!BR118+aragacotn!BR118+ararat!BR118+armavir!BR118+kotayq!BR118+erebuni!BR118+shengavit!BR118+kentron!BR118+malatia!BR118+ajapnyak!BR118+avan!BR118+arabkir!BR118</f>
        <v>0</v>
      </c>
      <c r="BS118" s="124">
        <f>shirak!BS118+syuniq!BS118+gexarquniq!BS118+tavush!BS118+lori!BS118+aragacotn!BS118+ararat!BS118+armavir!BS118+kotayq!BS118+erebuni!BS118+shengavit!BS118+kentron!BS118+malatia!BS118+ajapnyak!BS118+avan!BS118+arabkir!BS118</f>
        <v>0</v>
      </c>
      <c r="BT118" s="124">
        <f>shirak!BT118+syuniq!BT118+gexarquniq!BT118+tavush!BT118+lori!BT118+aragacotn!BT118+ararat!BT118+armavir!BT118+kotayq!BT118+erebuni!BT118+shengavit!BT118+kentron!BT118+malatia!BT118+ajapnyak!BT118+avan!BT118+arabkir!BT118</f>
        <v>0</v>
      </c>
      <c r="BU118" s="124">
        <f>shirak!BU118+syuniq!BU118+gexarquniq!BU118+tavush!BU118+lori!BU118+aragacotn!BU118+ararat!BU118+armavir!BU118+kotayq!BU118+erebuni!BU118+shengavit!BU118+kentron!BU118+malatia!BU118+ajapnyak!BU118+avan!BU118+arabkir!BU118</f>
        <v>7</v>
      </c>
      <c r="BV118" s="124">
        <f>shirak!BV118+syuniq!BV118+gexarquniq!BV118+tavush!BV118+lori!BV118+aragacotn!BV118+ararat!BV118+armavir!BV118+kotayq!BV118+erebuni!BV118+shengavit!BV118+kentron!BV118+malatia!BV118+ajapnyak!BV118+avan!BV118+arabkir!BV118</f>
        <v>0</v>
      </c>
      <c r="BW118" s="124">
        <f>shirak!BW118+syuniq!BW118+gexarquniq!BW118+tavush!BW118+lori!BW118+aragacotn!BW118+ararat!BW118+armavir!BW118+kotayq!BW118+erebuni!BW118+shengavit!BW118+kentron!BW118+malatia!BW118+ajapnyak!BW118+avan!BW118+arabkir!BW118</f>
        <v>0</v>
      </c>
      <c r="BX118" s="124">
        <f>shirak!BX118+syuniq!BX118+gexarquniq!BX118+tavush!BX118+lori!BX118+aragacotn!BX118+ararat!BX118+armavir!BX118+kotayq!BX118+erebuni!BX118+shengavit!BX118+kentron!BX118+malatia!BX118+ajapnyak!BX118+avan!BX118+arabkir!BX118</f>
        <v>0</v>
      </c>
      <c r="BY118" s="124">
        <f>shirak!BY118+syuniq!BY118+gexarquniq!BY118+tavush!BY118+lori!BY118+aragacotn!BY118+ararat!BY118+armavir!BY118+kotayq!BY118+erebuni!BY118+shengavit!BY118+kentron!BY118+malatia!BY118+ajapnyak!BY118+avan!BY118+arabkir!BY118</f>
        <v>3</v>
      </c>
      <c r="BZ118" s="124">
        <f>shirak!BZ118+syuniq!BZ118+gexarquniq!BZ118+tavush!BZ118+lori!BZ118+aragacotn!BZ118+ararat!BZ118+armavir!BZ118+kotayq!BZ118+erebuni!BZ118+shengavit!BZ118+kentron!BZ118+malatia!BZ118+ajapnyak!BZ118+avan!BZ118+arabkir!BZ118</f>
        <v>0</v>
      </c>
      <c r="CA118" s="124" t="s">
        <v>773</v>
      </c>
    </row>
    <row r="119" spans="1:79" ht="39.75" customHeight="1">
      <c r="A119" s="26" t="s">
        <v>282</v>
      </c>
      <c r="B119" s="150" t="s">
        <v>283</v>
      </c>
      <c r="C119" s="151"/>
      <c r="D119" s="21">
        <v>194</v>
      </c>
      <c r="E119" s="124">
        <f>shirak!E119+syuniq!E119+gexarquniq!E119+tavush!E119+lori!E119+aragacotn!E119+ararat!E119+armavir!E119+kotayq!E119+erebuni!E119+shengavit!E119+kentron!E119+malatia!E119+ajapnyak!E119+avan!E119+arabkir!E119</f>
        <v>0</v>
      </c>
      <c r="F119" s="124">
        <f>shirak!F119+syuniq!F119+gexarquniq!F119+tavush!F119+lori!F119+aragacotn!F119+ararat!F119+armavir!F119+kotayq!F119+erebuni!F119+shengavit!F119+kentron!F119+malatia!F119+ajapnyak!F119+avan!F119+arabkir!F119</f>
        <v>0</v>
      </c>
      <c r="G119" s="57">
        <f>shirak!G119+syuniq!G119+gexarquniq!G119+tavush!G119+lori!G119+aragacotn!G119+ararat!G119+armavir!G119+kotayq!G119+erebuni!G119+shengavit!G119+kentron!G119+malatia!G119+ajapnyak!G119+avan!G119+arabkir!G119</f>
        <v>0</v>
      </c>
      <c r="H119" s="124">
        <f>shirak!H119+syuniq!H119+gexarquniq!H119+tavush!H119+lori!H119+aragacotn!H119+ararat!H119+armavir!H119+kotayq!H119+erebuni!H119+shengavit!H119+kentron!H119+malatia!H119+ajapnyak!H119+avan!H119+arabkir!H119</f>
        <v>0</v>
      </c>
      <c r="I119" s="57">
        <f>shirak!I119+syuniq!I119+gexarquniq!I119+tavush!I119+lori!I119+aragacotn!I119+ararat!I119+armavir!I119+kotayq!I119+erebuni!I119+shengavit!I119+kentron!I119+malatia!I119+ajapnyak!I119+avan!I119+arabkir!I119</f>
        <v>0</v>
      </c>
      <c r="J119" s="124">
        <f>shirak!J119+syuniq!J119+gexarquniq!J119+tavush!J119+lori!J119+aragacotn!J119+ararat!J119+armavir!J119+kotayq!J119+erebuni!J119+shengavit!J119+kentron!J119+malatia!J119+ajapnyak!J119+avan!J119+arabkir!J119</f>
        <v>1</v>
      </c>
      <c r="K119" s="124">
        <f>shirak!K119+syuniq!K119+gexarquniq!K119+tavush!K119+lori!K119+aragacotn!K119+ararat!K119+armavir!K119+kotayq!K119+erebuni!K119+shengavit!K119+kentron!K119+malatia!K119+ajapnyak!K119+avan!K119+arabkir!K119</f>
        <v>0</v>
      </c>
      <c r="L119" s="124">
        <f>shirak!L119+syuniq!L119+gexarquniq!L119+tavush!L119+lori!L119+aragacotn!L119+ararat!L119+armavir!L119+kotayq!L119+erebuni!L119+shengavit!L119+kentron!L119+malatia!L119+ajapnyak!L119+avan!L119+arabkir!L119</f>
        <v>0</v>
      </c>
      <c r="M119" s="57">
        <f>shirak!M119+syuniq!M119+gexarquniq!M119+tavush!M119+lori!M119+aragacotn!M119+ararat!M119+armavir!M119+kotayq!M119+erebuni!M119+shengavit!M119+kentron!M119+malatia!M119+ajapnyak!M119+avan!M119+arabkir!M119</f>
        <v>1</v>
      </c>
      <c r="N119" s="124">
        <f>shirak!N119+syuniq!N119+gexarquniq!N119+tavush!N119+lori!N119+aragacotn!N119+ararat!N119+armavir!N119+kotayq!N119+erebuni!N119+shengavit!N119+kentron!N119+malatia!N119+ajapnyak!N119+avan!N119+arabkir!N119</f>
        <v>0</v>
      </c>
      <c r="O119" s="124">
        <f>shirak!O119+syuniq!O119+gexarquniq!O119+tavush!O119+lori!O119+aragacotn!O119+ararat!O119+armavir!O119+kotayq!O119+erebuni!O119+shengavit!O119+kentron!O119+malatia!O119+ajapnyak!O119+avan!O119+arabkir!O119</f>
        <v>0</v>
      </c>
      <c r="P119" s="57">
        <f>shirak!P119+syuniq!P119+gexarquniq!P119+tavush!P119+lori!P119+aragacotn!P119+ararat!P119+armavir!P119+kotayq!P119+erebuni!P119+shengavit!P119+kentron!P119+malatia!P119+ajapnyak!P119+avan!P119+arabkir!P119</f>
        <v>0</v>
      </c>
      <c r="Q119" s="124">
        <f>shirak!Q119+syuniq!Q119+gexarquniq!Q119+tavush!Q119+lori!Q119+aragacotn!Q119+ararat!Q119+armavir!Q119+kotayq!Q119+erebuni!Q119+shengavit!Q119+kentron!Q119+malatia!Q119+ajapnyak!Q119+avan!Q119+arabkir!Q119</f>
        <v>1</v>
      </c>
      <c r="R119" s="124">
        <f>shirak!R119+syuniq!R119+gexarquniq!R119+tavush!R119+lori!R119+aragacotn!R119+ararat!R119+armavir!R119+kotayq!R119+erebuni!R119+shengavit!R119+kentron!R119+malatia!R119+ajapnyak!R119+avan!R119+arabkir!R119</f>
        <v>0</v>
      </c>
      <c r="S119" s="124">
        <f>shirak!S119+syuniq!S119+gexarquniq!S119+tavush!S119+lori!S119+aragacotn!S119+ararat!S119+armavir!S119+kotayq!S119+erebuni!S119+shengavit!S119+kentron!S119+malatia!S119+ajapnyak!S119+avan!S119+arabkir!S119</f>
        <v>0</v>
      </c>
      <c r="T119" s="124">
        <f>shirak!T119+syuniq!T119+gexarquniq!T119+tavush!T119+lori!T119+aragacotn!T119+ararat!T119+armavir!T119+kotayq!T119+erebuni!T119+shengavit!T119+kentron!T119+malatia!T119+ajapnyak!T119+avan!T119+arabkir!T119</f>
        <v>0</v>
      </c>
      <c r="U119" s="124">
        <f>shirak!U119+syuniq!U119+gexarquniq!U119+tavush!U119+lori!U119+aragacotn!U119+ararat!U119+armavir!U119+kotayq!U119+erebuni!U119+shengavit!U119+kentron!U119+malatia!U119+ajapnyak!U119+avan!U119+arabkir!U119</f>
        <v>0</v>
      </c>
      <c r="V119" s="124">
        <f>shirak!V119+syuniq!V119+gexarquniq!V119+tavush!V119+lori!V119+aragacotn!V119+ararat!V119+armavir!V119+kotayq!V119+erebuni!V119+shengavit!V119+kentron!V119+malatia!V119+ajapnyak!V119+avan!V119+arabkir!V119</f>
        <v>0</v>
      </c>
      <c r="W119" s="124">
        <f>shirak!W119+syuniq!W119+gexarquniq!W119+tavush!W119+lori!W119+aragacotn!W119+ararat!W119+armavir!W119+kotayq!W119+erebuni!W119+shengavit!W119+kentron!W119+malatia!W119+ajapnyak!W119+avan!W119+arabkir!W119</f>
        <v>0</v>
      </c>
      <c r="X119" s="57">
        <f>shirak!X119+syuniq!X119+gexarquniq!X119+tavush!X119+lori!X119+aragacotn!X119+ararat!X119+armavir!X119+kotayq!X119+erebuni!X119+shengavit!X119+kentron!X119+malatia!X119+ajapnyak!X119+avan!X119+arabkir!X119</f>
        <v>1</v>
      </c>
      <c r="Y119" s="124">
        <f>shirak!Y119+syuniq!Y119+gexarquniq!Y119+tavush!Y119+lori!Y119+aragacotn!Y119+ararat!Y119+armavir!Y119+kotayq!Y119+erebuni!Y119+shengavit!Y119+kentron!Y119+malatia!Y119+ajapnyak!Y119+avan!Y119+arabkir!Y119</f>
        <v>0</v>
      </c>
      <c r="Z119" s="124">
        <f>shirak!Z119+syuniq!Z119+gexarquniq!Z119+tavush!Z119+lori!Z119+aragacotn!Z119+ararat!Z119+armavir!Z119+kotayq!Z119+erebuni!Z119+shengavit!Z119+kentron!Z119+malatia!Z119+ajapnyak!Z119+avan!Z119+arabkir!Z119</f>
        <v>0</v>
      </c>
      <c r="AA119" s="124">
        <f>shirak!AA119+syuniq!AA119+gexarquniq!AA119+tavush!AA119+lori!AA119+aragacotn!AA119+ararat!AA119+armavir!AA119+kotayq!AA119+erebuni!AA119+shengavit!AA119+kentron!AA119+malatia!AA119+ajapnyak!AA119+avan!AA119+arabkir!AA119</f>
        <v>0</v>
      </c>
      <c r="AB119" s="124">
        <f>shirak!AB119+syuniq!AB119+gexarquniq!AB119+tavush!AB119+lori!AB119+aragacotn!AB119+ararat!AB119+armavir!AB119+kotayq!AB119+erebuni!AB119+shengavit!AB119+kentron!AB119+malatia!AB119+ajapnyak!AB119+avan!AB119+arabkir!AB119</f>
        <v>0</v>
      </c>
      <c r="AC119" s="124">
        <f>shirak!AC119+syuniq!AC119+gexarquniq!AC119+tavush!AC119+lori!AC119+aragacotn!AC119+ararat!AC119+armavir!AC119+kotayq!AC119+erebuni!AC119+shengavit!AC119+kentron!AC119+malatia!AC119+ajapnyak!AC119+avan!AC119+arabkir!AC119</f>
        <v>0</v>
      </c>
      <c r="AD119" s="124">
        <f>shirak!AD119+syuniq!AD119+gexarquniq!AD119+tavush!AD119+lori!AD119+aragacotn!AD119+ararat!AD119+armavir!AD119+kotayq!AD119+erebuni!AD119+shengavit!AD119+kentron!AD119+malatia!AD119+ajapnyak!AD119+avan!AD119+arabkir!AD119</f>
        <v>0</v>
      </c>
      <c r="AE119" s="124">
        <f>shirak!AE119+syuniq!AE119+gexarquniq!AE119+tavush!AE119+lori!AE119+aragacotn!AE119+ararat!AE119+armavir!AE119+kotayq!AE119+erebuni!AE119+shengavit!AE119+kentron!AE119+malatia!AE119+ajapnyak!AE119+avan!AE119+arabkir!AE119</f>
        <v>1</v>
      </c>
      <c r="AF119" s="124">
        <f>shirak!AF119+syuniq!AF119+gexarquniq!AF119+tavush!AF119+lori!AF119+aragacotn!AF119+ararat!AF119+armavir!AF119+kotayq!AF119+erebuni!AF119+shengavit!AF119+kentron!AF119+malatia!AF119+ajapnyak!AF119+avan!AF119+arabkir!AF119</f>
        <v>0</v>
      </c>
      <c r="AG119" s="124">
        <f>shirak!AG119+syuniq!AG119+gexarquniq!AG119+tavush!AG119+lori!AG119+aragacotn!AG119+ararat!AG119+armavir!AG119+kotayq!AG119+erebuni!AG119+shengavit!AG119+kentron!AG119+malatia!AG119+ajapnyak!AG119+avan!AG119+arabkir!AG119</f>
        <v>0</v>
      </c>
      <c r="AH119" s="124">
        <f>shirak!AH119+syuniq!AH119+gexarquniq!AH119+tavush!AH119+lori!AH119+aragacotn!AH119+ararat!AH119+armavir!AH119+kotayq!AH119+erebuni!AH119+shengavit!AH119+kentron!AH119+malatia!AH119+ajapnyak!AH119+avan!AH119+arabkir!AH119</f>
        <v>0</v>
      </c>
      <c r="AI119" s="124">
        <f>shirak!AI119+syuniq!AI119+gexarquniq!AI119+tavush!AI119+lori!AI119+aragacotn!AI119+ararat!AI119+armavir!AI119+kotayq!AI119+erebuni!AI119+shengavit!AI119+kentron!AI119+malatia!AI119+ajapnyak!AI119+avan!AI119+arabkir!AI119</f>
        <v>0</v>
      </c>
      <c r="AJ119" s="124">
        <f>shirak!AJ119+syuniq!AJ119+gexarquniq!AJ119+tavush!AJ119+lori!AJ119+aragacotn!AJ119+ararat!AJ119+armavir!AJ119+kotayq!AJ119+erebuni!AJ119+shengavit!AJ119+kentron!AJ119+malatia!AJ119+ajapnyak!AJ119+avan!AJ119+arabkir!AJ119</f>
        <v>0</v>
      </c>
      <c r="AK119" s="124">
        <f>shirak!AK119+syuniq!AK119+gexarquniq!AK119+tavush!AK119+lori!AK119+aragacotn!AK119+ararat!AK119+armavir!AK119+kotayq!AK119+erebuni!AK119+shengavit!AK119+kentron!AK119+malatia!AK119+ajapnyak!AK119+avan!AK119+arabkir!AK119</f>
        <v>0</v>
      </c>
      <c r="AL119" s="124">
        <f>shirak!AL119+syuniq!AL119+gexarquniq!AL119+tavush!AL119+lori!AL119+aragacotn!AL119+ararat!AL119+armavir!AL119+kotayq!AL119+erebuni!AL119+shengavit!AL119+kentron!AL119+malatia!AL119+ajapnyak!AL119+avan!AL119+arabkir!AL119</f>
        <v>0</v>
      </c>
      <c r="AM119" s="124">
        <f>shirak!AM119+syuniq!AM119+gexarquniq!AM119+tavush!AM119+lori!AM119+aragacotn!AM119+ararat!AM119+armavir!AM119+kotayq!AM119+erebuni!AM119+shengavit!AM119+kentron!AM119+malatia!AM119+ajapnyak!AM119+avan!AM119+arabkir!AM119</f>
        <v>0</v>
      </c>
      <c r="AN119" s="124">
        <f>shirak!AN119+syuniq!AN119+gexarquniq!AN119+tavush!AN119+lori!AN119+aragacotn!AN119+ararat!AN119+armavir!AN119+kotayq!AN119+erebuni!AN119+shengavit!AN119+kentron!AN119+malatia!AN119+ajapnyak!AN119+avan!AN119+arabkir!AN119</f>
        <v>0</v>
      </c>
      <c r="AO119" s="124">
        <f>shirak!AO119+syuniq!AO119+gexarquniq!AO119+tavush!AO119+lori!AO119+aragacotn!AO119+ararat!AO119+armavir!AO119+kotayq!AO119+erebuni!AO119+shengavit!AO119+kentron!AO119+malatia!AO119+ajapnyak!AO119+avan!AO119+arabkir!AO119</f>
        <v>0</v>
      </c>
      <c r="AP119" s="124">
        <f>shirak!AP119+syuniq!AP119+gexarquniq!AP119+tavush!AP119+lori!AP119+aragacotn!AP119+ararat!AP119+armavir!AP119+kotayq!AP119+erebuni!AP119+shengavit!AP119+kentron!AP119+malatia!AP119+ajapnyak!AP119+avan!AP119+arabkir!AP119</f>
        <v>1</v>
      </c>
      <c r="AQ119" s="124">
        <f>shirak!AQ119+syuniq!AQ119+gexarquniq!AQ119+tavush!AQ119+lori!AQ119+aragacotn!AQ119+ararat!AQ119+armavir!AQ119+kotayq!AQ119+erebuni!AQ119+shengavit!AQ119+kentron!AQ119+malatia!AQ119+ajapnyak!AQ119+avan!AQ119+arabkir!AQ119</f>
        <v>0</v>
      </c>
      <c r="AR119" s="124">
        <f>shirak!AR119+syuniq!AR119+gexarquniq!AR119+tavush!AR119+lori!AR119+aragacotn!AR119+ararat!AR119+armavir!AR119+kotayq!AR119+erebuni!AR119+shengavit!AR119+kentron!AR119+malatia!AR119+ajapnyak!AR119+avan!AR119+arabkir!AR119</f>
        <v>0</v>
      </c>
      <c r="AS119" s="124">
        <f>shirak!AS119+syuniq!AS119+gexarquniq!AS119+tavush!AS119+lori!AS119+aragacotn!AS119+ararat!AS119+armavir!AS119+kotayq!AS119+erebuni!AS119+shengavit!AS119+kentron!AS119+malatia!AS119+ajapnyak!AS119+avan!AS119+arabkir!AS119</f>
        <v>0</v>
      </c>
      <c r="AT119" s="124">
        <f>shirak!AT119+syuniq!AT119+gexarquniq!AT119+tavush!AT119+lori!AT119+aragacotn!AT119+ararat!AT119+armavir!AT119+kotayq!AT119+erebuni!AT119+shengavit!AT119+kentron!AT119+malatia!AT119+ajapnyak!AT119+avan!AT119+arabkir!AT119</f>
        <v>1</v>
      </c>
      <c r="AU119" s="124">
        <f>shirak!AU119+syuniq!AU119+gexarquniq!AU119+tavush!AU119+lori!AU119+aragacotn!AU119+ararat!AU119+armavir!AU119+kotayq!AU119+erebuni!AU119+shengavit!AU119+kentron!AU119+malatia!AU119+ajapnyak!AU119+avan!AU119+arabkir!AU119</f>
        <v>0</v>
      </c>
      <c r="AV119" s="124">
        <f>shirak!AV119+syuniq!AV119+gexarquniq!AV119+tavush!AV119+lori!AV119+aragacotn!AV119+ararat!AV119+armavir!AV119+kotayq!AV119+erebuni!AV119+shengavit!AV119+kentron!AV119+malatia!AV119+ajapnyak!AV119+avan!AV119+arabkir!AV119</f>
        <v>0</v>
      </c>
      <c r="AW119" s="124">
        <f>shirak!AW119+syuniq!AW119+gexarquniq!AW119+tavush!AW119+lori!AW119+aragacotn!AW119+ararat!AW119+armavir!AW119+kotayq!AW119+erebuni!AW119+shengavit!AW119+kentron!AW119+malatia!AW119+ajapnyak!AW119+avan!AW119+arabkir!AW119</f>
        <v>0</v>
      </c>
      <c r="AX119" s="124">
        <f>shirak!AX119+syuniq!AX119+gexarquniq!AX119+tavush!AX119+lori!AX119+aragacotn!AX119+ararat!AX119+armavir!AX119+kotayq!AX119+erebuni!AX119+shengavit!AX119+kentron!AX119+malatia!AX119+ajapnyak!AX119+avan!AX119+arabkir!AX119</f>
        <v>0</v>
      </c>
      <c r="AY119" s="124">
        <f>shirak!AY119+syuniq!AY119+gexarquniq!AY119+tavush!AY119+lori!AY119+aragacotn!AY119+ararat!AY119+armavir!AY119+kotayq!AY119+erebuni!AY119+shengavit!AY119+kentron!AY119+malatia!AY119+ajapnyak!AY119+avan!AY119+arabkir!AY119</f>
        <v>1</v>
      </c>
      <c r="AZ119" s="124">
        <f>shirak!AZ119+syuniq!AZ119+gexarquniq!AZ119+tavush!AZ119+lori!AZ119+aragacotn!AZ119+ararat!AZ119+armavir!AZ119+kotayq!AZ119+erebuni!AZ119+shengavit!AZ119+kentron!AZ119+malatia!AZ119+ajapnyak!AZ119+avan!AZ119+arabkir!AZ119</f>
        <v>0</v>
      </c>
      <c r="BA119" s="124">
        <f>shirak!BA119+syuniq!BA119+gexarquniq!BA119+tavush!BA119+lori!BA119+aragacotn!BA119+ararat!BA119+armavir!BA119+kotayq!BA119+erebuni!BA119+shengavit!BA119+kentron!BA119+malatia!BA119+ajapnyak!BA119+avan!BA119+arabkir!BA119</f>
        <v>0</v>
      </c>
      <c r="BB119" s="124">
        <f>shirak!BB119+syuniq!BB119+gexarquniq!BB119+tavush!BB119+lori!BB119+aragacotn!BB119+ararat!BB119+armavir!BB119+kotayq!BB119+erebuni!BB119+shengavit!BB119+kentron!BB119+malatia!BB119+ajapnyak!BB119+avan!BB119+arabkir!BB119</f>
        <v>0</v>
      </c>
      <c r="BC119" s="124">
        <f>shirak!BC119+syuniq!BC119+gexarquniq!BC119+tavush!BC119+lori!BC119+aragacotn!BC119+ararat!BC119+armavir!BC119+kotayq!BC119+erebuni!BC119+shengavit!BC119+kentron!BC119+malatia!BC119+ajapnyak!BC119+avan!BC119+arabkir!BC119</f>
        <v>0</v>
      </c>
      <c r="BD119" s="124">
        <f>shirak!BD119+syuniq!BD119+gexarquniq!BD119+tavush!BD119+lori!BD119+aragacotn!BD119+ararat!BD119+armavir!BD119+kotayq!BD119+erebuni!BD119+shengavit!BD119+kentron!BD119+malatia!BD119+ajapnyak!BD119+avan!BD119+arabkir!BD119</f>
        <v>0</v>
      </c>
      <c r="BE119" s="124">
        <f>shirak!BE119+syuniq!BE119+gexarquniq!BE119+tavush!BE119+lori!BE119+aragacotn!BE119+ararat!BE119+armavir!BE119+kotayq!BE119+erebuni!BE119+shengavit!BE119+kentron!BE119+malatia!BE119+ajapnyak!BE119+avan!BE119+arabkir!BE119</f>
        <v>0</v>
      </c>
      <c r="BF119" s="124">
        <f>shirak!BF119+syuniq!BF119+gexarquniq!BF119+tavush!BF119+lori!BF119+aragacotn!BF119+ararat!BF119+armavir!BF119+kotayq!BF119+erebuni!BF119+shengavit!BF119+kentron!BF119+malatia!BF119+ajapnyak!BF119+avan!BF119+arabkir!BF119</f>
        <v>0</v>
      </c>
      <c r="BG119" s="124">
        <f>shirak!BG119+syuniq!BG119+gexarquniq!BG119+tavush!BG119+lori!BG119+aragacotn!BG119+ararat!BG119+armavir!BG119+kotayq!BG119+erebuni!BG119+shengavit!BG119+kentron!BG119+malatia!BG119+ajapnyak!BG119+avan!BG119+arabkir!BG119</f>
        <v>0</v>
      </c>
      <c r="BH119" s="124">
        <f>shirak!BH119+syuniq!BH119+gexarquniq!BH119+tavush!BH119+lori!BH119+aragacotn!BH119+ararat!BH119+armavir!BH119+kotayq!BH119+erebuni!BH119+shengavit!BH119+kentron!BH119+malatia!BH119+ajapnyak!BH119+avan!BH119+arabkir!BH119</f>
        <v>0</v>
      </c>
      <c r="BI119" s="124">
        <f>shirak!BI119+syuniq!BI119+gexarquniq!BI119+tavush!BI119+lori!BI119+aragacotn!BI119+ararat!BI119+armavir!BI119+kotayq!BI119+erebuni!BI119+shengavit!BI119+kentron!BI119+malatia!BI119+ajapnyak!BI119+avan!BI119+arabkir!BI119</f>
        <v>0</v>
      </c>
      <c r="BJ119" s="124">
        <f>shirak!BJ119+syuniq!BJ119+gexarquniq!BJ119+tavush!BJ119+lori!BJ119+aragacotn!BJ119+ararat!BJ119+armavir!BJ119+kotayq!BJ119+erebuni!BJ119+shengavit!BJ119+kentron!BJ119+malatia!BJ119+ajapnyak!BJ119+avan!BJ119+arabkir!BJ119</f>
        <v>0</v>
      </c>
      <c r="BK119" s="124">
        <f>shirak!BK119+syuniq!BK119+gexarquniq!BK119+tavush!BK119+lori!BK119+aragacotn!BK119+ararat!BK119+armavir!BK119+kotayq!BK119+erebuni!BK119+shengavit!BK119+kentron!BK119+malatia!BK119+ajapnyak!BK119+avan!BK119+arabkir!BK119</f>
        <v>0</v>
      </c>
      <c r="BL119" s="124">
        <f>shirak!BL119+syuniq!BL119+gexarquniq!BL119+tavush!BL119+lori!BL119+aragacotn!BL119+ararat!BL119+armavir!BL119+kotayq!BL119+erebuni!BL119+shengavit!BL119+kentron!BL119+malatia!BL119+ajapnyak!BL119+avan!BL119+arabkir!BL119</f>
        <v>0</v>
      </c>
      <c r="BM119" s="124">
        <f>shirak!BM119+syuniq!BM119+gexarquniq!BM119+tavush!BM119+lori!BM119+aragacotn!BM119+ararat!BM119+armavir!BM119+kotayq!BM119+erebuni!BM119+shengavit!BM119+kentron!BM119+malatia!BM119+ajapnyak!BM119+avan!BM119+arabkir!BM119</f>
        <v>0</v>
      </c>
      <c r="BN119" s="124">
        <f>shirak!BN119+syuniq!BN119+gexarquniq!BN119+tavush!BN119+lori!BN119+aragacotn!BN119+ararat!BN119+armavir!BN119+kotayq!BN119+erebuni!BN119+shengavit!BN119+kentron!BN119+malatia!BN119+ajapnyak!BN119+avan!BN119+arabkir!BN119</f>
        <v>0</v>
      </c>
      <c r="BO119" s="124">
        <f>shirak!BO119+syuniq!BO119+gexarquniq!BO119+tavush!BO119+lori!BO119+aragacotn!BO119+ararat!BO119+armavir!BO119+kotayq!BO119+erebuni!BO119+shengavit!BO119+kentron!BO119+malatia!BO119+ajapnyak!BO119+avan!BO119+arabkir!BO119</f>
        <v>0</v>
      </c>
      <c r="BP119" s="124">
        <f>shirak!BP119+syuniq!BP119+gexarquniq!BP119+tavush!BP119+lori!BP119+aragacotn!BP119+ararat!BP119+armavir!BP119+kotayq!BP119+erebuni!BP119+shengavit!BP119+kentron!BP119+malatia!BP119+ajapnyak!BP119+avan!BP119+arabkir!BP119</f>
        <v>0</v>
      </c>
      <c r="BQ119" s="124">
        <f>shirak!BQ119+syuniq!BQ119+gexarquniq!BQ119+tavush!BQ119+lori!BQ119+aragacotn!BQ119+ararat!BQ119+armavir!BQ119+kotayq!BQ119+erebuni!BQ119+shengavit!BQ119+kentron!BQ119+malatia!BQ119+ajapnyak!BQ119+avan!BQ119+arabkir!BQ119</f>
        <v>0</v>
      </c>
      <c r="BR119" s="124">
        <f>shirak!BR119+syuniq!BR119+gexarquniq!BR119+tavush!BR119+lori!BR119+aragacotn!BR119+ararat!BR119+armavir!BR119+kotayq!BR119+erebuni!BR119+shengavit!BR119+kentron!BR119+malatia!BR119+ajapnyak!BR119+avan!BR119+arabkir!BR119</f>
        <v>0</v>
      </c>
      <c r="BS119" s="124">
        <f>shirak!BS119+syuniq!BS119+gexarquniq!BS119+tavush!BS119+lori!BS119+aragacotn!BS119+ararat!BS119+armavir!BS119+kotayq!BS119+erebuni!BS119+shengavit!BS119+kentron!BS119+malatia!BS119+ajapnyak!BS119+avan!BS119+arabkir!BS119</f>
        <v>0</v>
      </c>
      <c r="BT119" s="124">
        <f>shirak!BT119+syuniq!BT119+gexarquniq!BT119+tavush!BT119+lori!BT119+aragacotn!BT119+ararat!BT119+armavir!BT119+kotayq!BT119+erebuni!BT119+shengavit!BT119+kentron!BT119+malatia!BT119+ajapnyak!BT119+avan!BT119+arabkir!BT119</f>
        <v>0</v>
      </c>
      <c r="BU119" s="124">
        <f>shirak!BU119+syuniq!BU119+gexarquniq!BU119+tavush!BU119+lori!BU119+aragacotn!BU119+ararat!BU119+armavir!BU119+kotayq!BU119+erebuni!BU119+shengavit!BU119+kentron!BU119+malatia!BU119+ajapnyak!BU119+avan!BU119+arabkir!BU119</f>
        <v>0</v>
      </c>
      <c r="BV119" s="124">
        <f>shirak!BV119+syuniq!BV119+gexarquniq!BV119+tavush!BV119+lori!BV119+aragacotn!BV119+ararat!BV119+armavir!BV119+kotayq!BV119+erebuni!BV119+shengavit!BV119+kentron!BV119+malatia!BV119+ajapnyak!BV119+avan!BV119+arabkir!BV119</f>
        <v>0</v>
      </c>
      <c r="BW119" s="124">
        <f>shirak!BW119+syuniq!BW119+gexarquniq!BW119+tavush!BW119+lori!BW119+aragacotn!BW119+ararat!BW119+armavir!BW119+kotayq!BW119+erebuni!BW119+shengavit!BW119+kentron!BW119+malatia!BW119+ajapnyak!BW119+avan!BW119+arabkir!BW119</f>
        <v>0</v>
      </c>
      <c r="BX119" s="124">
        <f>shirak!BX119+syuniq!BX119+gexarquniq!BX119+tavush!BX119+lori!BX119+aragacotn!BX119+ararat!BX119+armavir!BX119+kotayq!BX119+erebuni!BX119+shengavit!BX119+kentron!BX119+malatia!BX119+ajapnyak!BX119+avan!BX119+arabkir!BX119</f>
        <v>0</v>
      </c>
      <c r="BY119" s="124">
        <f>shirak!BY119+syuniq!BY119+gexarquniq!BY119+tavush!BY119+lori!BY119+aragacotn!BY119+ararat!BY119+armavir!BY119+kotayq!BY119+erebuni!BY119+shengavit!BY119+kentron!BY119+malatia!BY119+ajapnyak!BY119+avan!BY119+arabkir!BY119</f>
        <v>0</v>
      </c>
      <c r="BZ119" s="124">
        <f>shirak!BZ119+syuniq!BZ119+gexarquniq!BZ119+tavush!BZ119+lori!BZ119+aragacotn!BZ119+ararat!BZ119+armavir!BZ119+kotayq!BZ119+erebuni!BZ119+shengavit!BZ119+kentron!BZ119+malatia!BZ119+ajapnyak!BZ119+avan!BZ119+arabkir!BZ119</f>
        <v>0</v>
      </c>
      <c r="CA119" s="124">
        <v>0</v>
      </c>
    </row>
    <row r="120" spans="1:79" ht="30.75" customHeight="1">
      <c r="A120" s="26" t="s">
        <v>284</v>
      </c>
      <c r="B120" s="150" t="s">
        <v>285</v>
      </c>
      <c r="C120" s="151"/>
      <c r="D120" s="21">
        <v>195</v>
      </c>
      <c r="E120" s="124">
        <f>shirak!E120+syuniq!E120+gexarquniq!E120+tavush!E120+lori!E120+aragacotn!E120+ararat!E120+armavir!E120+kotayq!E120+erebuni!E120+shengavit!E120+kentron!E120+malatia!E120+ajapnyak!E120+avan!E120+arabkir!E120</f>
        <v>0</v>
      </c>
      <c r="F120" s="124">
        <f>shirak!F120+syuniq!F120+gexarquniq!F120+tavush!F120+lori!F120+aragacotn!F120+ararat!F120+armavir!F120+kotayq!F120+erebuni!F120+shengavit!F120+kentron!F120+malatia!F120+ajapnyak!F120+avan!F120+arabkir!F120</f>
        <v>0</v>
      </c>
      <c r="G120" s="57">
        <f>shirak!G120+syuniq!G120+gexarquniq!G120+tavush!G120+lori!G120+aragacotn!G120+ararat!G120+armavir!G120+kotayq!G120+erebuni!G120+shengavit!G120+kentron!G120+malatia!G120+ajapnyak!G120+avan!G120+arabkir!G120</f>
        <v>0</v>
      </c>
      <c r="H120" s="124">
        <f>shirak!H120+syuniq!H120+gexarquniq!H120+tavush!H120+lori!H120+aragacotn!H120+ararat!H120+armavir!H120+kotayq!H120+erebuni!H120+shengavit!H120+kentron!H120+malatia!H120+ajapnyak!H120+avan!H120+arabkir!H120</f>
        <v>0</v>
      </c>
      <c r="I120" s="57">
        <f>shirak!I120+syuniq!I120+gexarquniq!I120+tavush!I120+lori!I120+aragacotn!I120+ararat!I120+armavir!I120+kotayq!I120+erebuni!I120+shengavit!I120+kentron!I120+malatia!I120+ajapnyak!I120+avan!I120+arabkir!I120</f>
        <v>0</v>
      </c>
      <c r="J120" s="124">
        <f>shirak!J120+syuniq!J120+gexarquniq!J120+tavush!J120+lori!J120+aragacotn!J120+ararat!J120+armavir!J120+kotayq!J120+erebuni!J120+shengavit!J120+kentron!J120+malatia!J120+ajapnyak!J120+avan!J120+arabkir!J120</f>
        <v>0</v>
      </c>
      <c r="K120" s="124">
        <f>shirak!K120+syuniq!K120+gexarquniq!K120+tavush!K120+lori!K120+aragacotn!K120+ararat!K120+armavir!K120+kotayq!K120+erebuni!K120+shengavit!K120+kentron!K120+malatia!K120+ajapnyak!K120+avan!K120+arabkir!K120</f>
        <v>0</v>
      </c>
      <c r="L120" s="124">
        <f>shirak!L120+syuniq!L120+gexarquniq!L120+tavush!L120+lori!L120+aragacotn!L120+ararat!L120+armavir!L120+kotayq!L120+erebuni!L120+shengavit!L120+kentron!L120+malatia!L120+ajapnyak!L120+avan!L120+arabkir!L120</f>
        <v>0</v>
      </c>
      <c r="M120" s="57">
        <f>shirak!M120+syuniq!M120+gexarquniq!M120+tavush!M120+lori!M120+aragacotn!M120+ararat!M120+armavir!M120+kotayq!M120+erebuni!M120+shengavit!M120+kentron!M120+malatia!M120+ajapnyak!M120+avan!M120+arabkir!M120</f>
        <v>0</v>
      </c>
      <c r="N120" s="124">
        <f>shirak!N120+syuniq!N120+gexarquniq!N120+tavush!N120+lori!N120+aragacotn!N120+ararat!N120+armavir!N120+kotayq!N120+erebuni!N120+shengavit!N120+kentron!N120+malatia!N120+ajapnyak!N120+avan!N120+arabkir!N120</f>
        <v>0</v>
      </c>
      <c r="O120" s="124">
        <f>shirak!O120+syuniq!O120+gexarquniq!O120+tavush!O120+lori!O120+aragacotn!O120+ararat!O120+armavir!O120+kotayq!O120+erebuni!O120+shengavit!O120+kentron!O120+malatia!O120+ajapnyak!O120+avan!O120+arabkir!O120</f>
        <v>0</v>
      </c>
      <c r="P120" s="57">
        <f>shirak!P120+syuniq!P120+gexarquniq!P120+tavush!P120+lori!P120+aragacotn!P120+ararat!P120+armavir!P120+kotayq!P120+erebuni!P120+shengavit!P120+kentron!P120+malatia!P120+ajapnyak!P120+avan!P120+arabkir!P120</f>
        <v>0</v>
      </c>
      <c r="Q120" s="124">
        <f>shirak!Q120+syuniq!Q120+gexarquniq!Q120+tavush!Q120+lori!Q120+aragacotn!Q120+ararat!Q120+armavir!Q120+kotayq!Q120+erebuni!Q120+shengavit!Q120+kentron!Q120+malatia!Q120+ajapnyak!Q120+avan!Q120+arabkir!Q120</f>
        <v>0</v>
      </c>
      <c r="R120" s="124">
        <f>shirak!R120+syuniq!R120+gexarquniq!R120+tavush!R120+lori!R120+aragacotn!R120+ararat!R120+armavir!R120+kotayq!R120+erebuni!R120+shengavit!R120+kentron!R120+malatia!R120+ajapnyak!R120+avan!R120+arabkir!R120</f>
        <v>0</v>
      </c>
      <c r="S120" s="124">
        <f>shirak!S120+syuniq!S120+gexarquniq!S120+tavush!S120+lori!S120+aragacotn!S120+ararat!S120+armavir!S120+kotayq!S120+erebuni!S120+shengavit!S120+kentron!S120+malatia!S120+ajapnyak!S120+avan!S120+arabkir!S120</f>
        <v>0</v>
      </c>
      <c r="T120" s="124">
        <f>shirak!T120+syuniq!T120+gexarquniq!T120+tavush!T120+lori!T120+aragacotn!T120+ararat!T120+armavir!T120+kotayq!T120+erebuni!T120+shengavit!T120+kentron!T120+malatia!T120+ajapnyak!T120+avan!T120+arabkir!T120</f>
        <v>0</v>
      </c>
      <c r="U120" s="124">
        <f>shirak!U120+syuniq!U120+gexarquniq!U120+tavush!U120+lori!U120+aragacotn!U120+ararat!U120+armavir!U120+kotayq!U120+erebuni!U120+shengavit!U120+kentron!U120+malatia!U120+ajapnyak!U120+avan!U120+arabkir!U120</f>
        <v>0</v>
      </c>
      <c r="V120" s="124">
        <f>shirak!V120+syuniq!V120+gexarquniq!V120+tavush!V120+lori!V120+aragacotn!V120+ararat!V120+armavir!V120+kotayq!V120+erebuni!V120+shengavit!V120+kentron!V120+malatia!V120+ajapnyak!V120+avan!V120+arabkir!V120</f>
        <v>0</v>
      </c>
      <c r="W120" s="124">
        <f>shirak!W120+syuniq!W120+gexarquniq!W120+tavush!W120+lori!W120+aragacotn!W120+ararat!W120+armavir!W120+kotayq!W120+erebuni!W120+shengavit!W120+kentron!W120+malatia!W120+ajapnyak!W120+avan!W120+arabkir!W120</f>
        <v>0</v>
      </c>
      <c r="X120" s="57">
        <f>shirak!X120+syuniq!X120+gexarquniq!X120+tavush!X120+lori!X120+aragacotn!X120+ararat!X120+armavir!X120+kotayq!X120+erebuni!X120+shengavit!X120+kentron!X120+malatia!X120+ajapnyak!X120+avan!X120+arabkir!X120</f>
        <v>0</v>
      </c>
      <c r="Y120" s="124">
        <f>shirak!Y120+syuniq!Y120+gexarquniq!Y120+tavush!Y120+lori!Y120+aragacotn!Y120+ararat!Y120+armavir!Y120+kotayq!Y120+erebuni!Y120+shengavit!Y120+kentron!Y120+malatia!Y120+ajapnyak!Y120+avan!Y120+arabkir!Y120</f>
        <v>0</v>
      </c>
      <c r="Z120" s="124">
        <f>shirak!Z120+syuniq!Z120+gexarquniq!Z120+tavush!Z120+lori!Z120+aragacotn!Z120+ararat!Z120+armavir!Z120+kotayq!Z120+erebuni!Z120+shengavit!Z120+kentron!Z120+malatia!Z120+ajapnyak!Z120+avan!Z120+arabkir!Z120</f>
        <v>0</v>
      </c>
      <c r="AA120" s="124">
        <f>shirak!AA120+syuniq!AA120+gexarquniq!AA120+tavush!AA120+lori!AA120+aragacotn!AA120+ararat!AA120+armavir!AA120+kotayq!AA120+erebuni!AA120+shengavit!AA120+kentron!AA120+malatia!AA120+ajapnyak!AA120+avan!AA120+arabkir!AA120</f>
        <v>0</v>
      </c>
      <c r="AB120" s="124">
        <f>shirak!AB120+syuniq!AB120+gexarquniq!AB120+tavush!AB120+lori!AB120+aragacotn!AB120+ararat!AB120+armavir!AB120+kotayq!AB120+erebuni!AB120+shengavit!AB120+kentron!AB120+malatia!AB120+ajapnyak!AB120+avan!AB120+arabkir!AB120</f>
        <v>0</v>
      </c>
      <c r="AC120" s="124">
        <f>shirak!AC120+syuniq!AC120+gexarquniq!AC120+tavush!AC120+lori!AC120+aragacotn!AC120+ararat!AC120+armavir!AC120+kotayq!AC120+erebuni!AC120+shengavit!AC120+kentron!AC120+malatia!AC120+ajapnyak!AC120+avan!AC120+arabkir!AC120</f>
        <v>0</v>
      </c>
      <c r="AD120" s="124">
        <f>shirak!AD120+syuniq!AD120+gexarquniq!AD120+tavush!AD120+lori!AD120+aragacotn!AD120+ararat!AD120+armavir!AD120+kotayq!AD120+erebuni!AD120+shengavit!AD120+kentron!AD120+malatia!AD120+ajapnyak!AD120+avan!AD120+arabkir!AD120</f>
        <v>0</v>
      </c>
      <c r="AE120" s="124">
        <f>shirak!AE120+syuniq!AE120+gexarquniq!AE120+tavush!AE120+lori!AE120+aragacotn!AE120+ararat!AE120+armavir!AE120+kotayq!AE120+erebuni!AE120+shengavit!AE120+kentron!AE120+malatia!AE120+ajapnyak!AE120+avan!AE120+arabkir!AE120</f>
        <v>0</v>
      </c>
      <c r="AF120" s="124">
        <f>shirak!AF120+syuniq!AF120+gexarquniq!AF120+tavush!AF120+lori!AF120+aragacotn!AF120+ararat!AF120+armavir!AF120+kotayq!AF120+erebuni!AF120+shengavit!AF120+kentron!AF120+malatia!AF120+ajapnyak!AF120+avan!AF120+arabkir!AF120</f>
        <v>0</v>
      </c>
      <c r="AG120" s="124">
        <f>shirak!AG120+syuniq!AG120+gexarquniq!AG120+tavush!AG120+lori!AG120+aragacotn!AG120+ararat!AG120+armavir!AG120+kotayq!AG120+erebuni!AG120+shengavit!AG120+kentron!AG120+malatia!AG120+ajapnyak!AG120+avan!AG120+arabkir!AG120</f>
        <v>0</v>
      </c>
      <c r="AH120" s="124">
        <f>shirak!AH120+syuniq!AH120+gexarquniq!AH120+tavush!AH120+lori!AH120+aragacotn!AH120+ararat!AH120+armavir!AH120+kotayq!AH120+erebuni!AH120+shengavit!AH120+kentron!AH120+malatia!AH120+ajapnyak!AH120+avan!AH120+arabkir!AH120</f>
        <v>0</v>
      </c>
      <c r="AI120" s="124">
        <f>shirak!AI120+syuniq!AI120+gexarquniq!AI120+tavush!AI120+lori!AI120+aragacotn!AI120+ararat!AI120+armavir!AI120+kotayq!AI120+erebuni!AI120+shengavit!AI120+kentron!AI120+malatia!AI120+ajapnyak!AI120+avan!AI120+arabkir!AI120</f>
        <v>0</v>
      </c>
      <c r="AJ120" s="124">
        <f>shirak!AJ120+syuniq!AJ120+gexarquniq!AJ120+tavush!AJ120+lori!AJ120+aragacotn!AJ120+ararat!AJ120+armavir!AJ120+kotayq!AJ120+erebuni!AJ120+shengavit!AJ120+kentron!AJ120+malatia!AJ120+ajapnyak!AJ120+avan!AJ120+arabkir!AJ120</f>
        <v>0</v>
      </c>
      <c r="AK120" s="124">
        <f>shirak!AK120+syuniq!AK120+gexarquniq!AK120+tavush!AK120+lori!AK120+aragacotn!AK120+ararat!AK120+armavir!AK120+kotayq!AK120+erebuni!AK120+shengavit!AK120+kentron!AK120+malatia!AK120+ajapnyak!AK120+avan!AK120+arabkir!AK120</f>
        <v>0</v>
      </c>
      <c r="AL120" s="124">
        <f>shirak!AL120+syuniq!AL120+gexarquniq!AL120+tavush!AL120+lori!AL120+aragacotn!AL120+ararat!AL120+armavir!AL120+kotayq!AL120+erebuni!AL120+shengavit!AL120+kentron!AL120+malatia!AL120+ajapnyak!AL120+avan!AL120+arabkir!AL120</f>
        <v>0</v>
      </c>
      <c r="AM120" s="124">
        <f>shirak!AM120+syuniq!AM120+gexarquniq!AM120+tavush!AM120+lori!AM120+aragacotn!AM120+ararat!AM120+armavir!AM120+kotayq!AM120+erebuni!AM120+shengavit!AM120+kentron!AM120+malatia!AM120+ajapnyak!AM120+avan!AM120+arabkir!AM120</f>
        <v>0</v>
      </c>
      <c r="AN120" s="124">
        <f>shirak!AN120+syuniq!AN120+gexarquniq!AN120+tavush!AN120+lori!AN120+aragacotn!AN120+ararat!AN120+armavir!AN120+kotayq!AN120+erebuni!AN120+shengavit!AN120+kentron!AN120+malatia!AN120+ajapnyak!AN120+avan!AN120+arabkir!AN120</f>
        <v>0</v>
      </c>
      <c r="AO120" s="124">
        <f>shirak!AO120+syuniq!AO120+gexarquniq!AO120+tavush!AO120+lori!AO120+aragacotn!AO120+ararat!AO120+armavir!AO120+kotayq!AO120+erebuni!AO120+shengavit!AO120+kentron!AO120+malatia!AO120+ajapnyak!AO120+avan!AO120+arabkir!AO120</f>
        <v>0</v>
      </c>
      <c r="AP120" s="124">
        <f>shirak!AP120+syuniq!AP120+gexarquniq!AP120+tavush!AP120+lori!AP120+aragacotn!AP120+ararat!AP120+armavir!AP120+kotayq!AP120+erebuni!AP120+shengavit!AP120+kentron!AP120+malatia!AP120+ajapnyak!AP120+avan!AP120+arabkir!AP120</f>
        <v>0</v>
      </c>
      <c r="AQ120" s="124">
        <f>shirak!AQ120+syuniq!AQ120+gexarquniq!AQ120+tavush!AQ120+lori!AQ120+aragacotn!AQ120+ararat!AQ120+armavir!AQ120+kotayq!AQ120+erebuni!AQ120+shengavit!AQ120+kentron!AQ120+malatia!AQ120+ajapnyak!AQ120+avan!AQ120+arabkir!AQ120</f>
        <v>0</v>
      </c>
      <c r="AR120" s="124">
        <f>shirak!AR120+syuniq!AR120+gexarquniq!AR120+tavush!AR120+lori!AR120+aragacotn!AR120+ararat!AR120+armavir!AR120+kotayq!AR120+erebuni!AR120+shengavit!AR120+kentron!AR120+malatia!AR120+ajapnyak!AR120+avan!AR120+arabkir!AR120</f>
        <v>0</v>
      </c>
      <c r="AS120" s="124">
        <f>shirak!AS120+syuniq!AS120+gexarquniq!AS120+tavush!AS120+lori!AS120+aragacotn!AS120+ararat!AS120+armavir!AS120+kotayq!AS120+erebuni!AS120+shengavit!AS120+kentron!AS120+malatia!AS120+ajapnyak!AS120+avan!AS120+arabkir!AS120</f>
        <v>0</v>
      </c>
      <c r="AT120" s="124">
        <f>shirak!AT120+syuniq!AT120+gexarquniq!AT120+tavush!AT120+lori!AT120+aragacotn!AT120+ararat!AT120+armavir!AT120+kotayq!AT120+erebuni!AT120+shengavit!AT120+kentron!AT120+malatia!AT120+ajapnyak!AT120+avan!AT120+arabkir!AT120</f>
        <v>0</v>
      </c>
      <c r="AU120" s="124">
        <f>shirak!AU120+syuniq!AU120+gexarquniq!AU120+tavush!AU120+lori!AU120+aragacotn!AU120+ararat!AU120+armavir!AU120+kotayq!AU120+erebuni!AU120+shengavit!AU120+kentron!AU120+malatia!AU120+ajapnyak!AU120+avan!AU120+arabkir!AU120</f>
        <v>0</v>
      </c>
      <c r="AV120" s="124">
        <f>shirak!AV120+syuniq!AV120+gexarquniq!AV120+tavush!AV120+lori!AV120+aragacotn!AV120+ararat!AV120+armavir!AV120+kotayq!AV120+erebuni!AV120+shengavit!AV120+kentron!AV120+malatia!AV120+ajapnyak!AV120+avan!AV120+arabkir!AV120</f>
        <v>0</v>
      </c>
      <c r="AW120" s="124">
        <f>shirak!AW120+syuniq!AW120+gexarquniq!AW120+tavush!AW120+lori!AW120+aragacotn!AW120+ararat!AW120+armavir!AW120+kotayq!AW120+erebuni!AW120+shengavit!AW120+kentron!AW120+malatia!AW120+ajapnyak!AW120+avan!AW120+arabkir!AW120</f>
        <v>0</v>
      </c>
      <c r="AX120" s="124">
        <f>shirak!AX120+syuniq!AX120+gexarquniq!AX120+tavush!AX120+lori!AX120+aragacotn!AX120+ararat!AX120+armavir!AX120+kotayq!AX120+erebuni!AX120+shengavit!AX120+kentron!AX120+malatia!AX120+ajapnyak!AX120+avan!AX120+arabkir!AX120</f>
        <v>0</v>
      </c>
      <c r="AY120" s="124">
        <f>shirak!AY120+syuniq!AY120+gexarquniq!AY120+tavush!AY120+lori!AY120+aragacotn!AY120+ararat!AY120+armavir!AY120+kotayq!AY120+erebuni!AY120+shengavit!AY120+kentron!AY120+malatia!AY120+ajapnyak!AY120+avan!AY120+arabkir!AY120</f>
        <v>0</v>
      </c>
      <c r="AZ120" s="124">
        <f>shirak!AZ120+syuniq!AZ120+gexarquniq!AZ120+tavush!AZ120+lori!AZ120+aragacotn!AZ120+ararat!AZ120+armavir!AZ120+kotayq!AZ120+erebuni!AZ120+shengavit!AZ120+kentron!AZ120+malatia!AZ120+ajapnyak!AZ120+avan!AZ120+arabkir!AZ120</f>
        <v>0</v>
      </c>
      <c r="BA120" s="124">
        <f>shirak!BA120+syuniq!BA120+gexarquniq!BA120+tavush!BA120+lori!BA120+aragacotn!BA120+ararat!BA120+armavir!BA120+kotayq!BA120+erebuni!BA120+shengavit!BA120+kentron!BA120+malatia!BA120+ajapnyak!BA120+avan!BA120+arabkir!BA120</f>
        <v>0</v>
      </c>
      <c r="BB120" s="124">
        <f>shirak!BB120+syuniq!BB120+gexarquniq!BB120+tavush!BB120+lori!BB120+aragacotn!BB120+ararat!BB120+armavir!BB120+kotayq!BB120+erebuni!BB120+shengavit!BB120+kentron!BB120+malatia!BB120+ajapnyak!BB120+avan!BB120+arabkir!BB120</f>
        <v>0</v>
      </c>
      <c r="BC120" s="124">
        <f>shirak!BC120+syuniq!BC120+gexarquniq!BC120+tavush!BC120+lori!BC120+aragacotn!BC120+ararat!BC120+armavir!BC120+kotayq!BC120+erebuni!BC120+shengavit!BC120+kentron!BC120+malatia!BC120+ajapnyak!BC120+avan!BC120+arabkir!BC120</f>
        <v>0</v>
      </c>
      <c r="BD120" s="124">
        <f>shirak!BD120+syuniq!BD120+gexarquniq!BD120+tavush!BD120+lori!BD120+aragacotn!BD120+ararat!BD120+armavir!BD120+kotayq!BD120+erebuni!BD120+shengavit!BD120+kentron!BD120+malatia!BD120+ajapnyak!BD120+avan!BD120+arabkir!BD120</f>
        <v>0</v>
      </c>
      <c r="BE120" s="124">
        <f>shirak!BE120+syuniq!BE120+gexarquniq!BE120+tavush!BE120+lori!BE120+aragacotn!BE120+ararat!BE120+armavir!BE120+kotayq!BE120+erebuni!BE120+shengavit!BE120+kentron!BE120+malatia!BE120+ajapnyak!BE120+avan!BE120+arabkir!BE120</f>
        <v>0</v>
      </c>
      <c r="BF120" s="124">
        <f>shirak!BF120+syuniq!BF120+gexarquniq!BF120+tavush!BF120+lori!BF120+aragacotn!BF120+ararat!BF120+armavir!BF120+kotayq!BF120+erebuni!BF120+shengavit!BF120+kentron!BF120+malatia!BF120+ajapnyak!BF120+avan!BF120+arabkir!BF120</f>
        <v>0</v>
      </c>
      <c r="BG120" s="124">
        <f>shirak!BG120+syuniq!BG120+gexarquniq!BG120+tavush!BG120+lori!BG120+aragacotn!BG120+ararat!BG120+armavir!BG120+kotayq!BG120+erebuni!BG120+shengavit!BG120+kentron!BG120+malatia!BG120+ajapnyak!BG120+avan!BG120+arabkir!BG120</f>
        <v>0</v>
      </c>
      <c r="BH120" s="124">
        <f>shirak!BH120+syuniq!BH120+gexarquniq!BH120+tavush!BH120+lori!BH120+aragacotn!BH120+ararat!BH120+armavir!BH120+kotayq!BH120+erebuni!BH120+shengavit!BH120+kentron!BH120+malatia!BH120+ajapnyak!BH120+avan!BH120+arabkir!BH120</f>
        <v>0</v>
      </c>
      <c r="BI120" s="124">
        <f>shirak!BI120+syuniq!BI120+gexarquniq!BI120+tavush!BI120+lori!BI120+aragacotn!BI120+ararat!BI120+armavir!BI120+kotayq!BI120+erebuni!BI120+shengavit!BI120+kentron!BI120+malatia!BI120+ajapnyak!BI120+avan!BI120+arabkir!BI120</f>
        <v>0</v>
      </c>
      <c r="BJ120" s="124">
        <f>shirak!BJ120+syuniq!BJ120+gexarquniq!BJ120+tavush!BJ120+lori!BJ120+aragacotn!BJ120+ararat!BJ120+armavir!BJ120+kotayq!BJ120+erebuni!BJ120+shengavit!BJ120+kentron!BJ120+malatia!BJ120+ajapnyak!BJ120+avan!BJ120+arabkir!BJ120</f>
        <v>0</v>
      </c>
      <c r="BK120" s="124">
        <f>shirak!BK120+syuniq!BK120+gexarquniq!BK120+tavush!BK120+lori!BK120+aragacotn!BK120+ararat!BK120+armavir!BK120+kotayq!BK120+erebuni!BK120+shengavit!BK120+kentron!BK120+malatia!BK120+ajapnyak!BK120+avan!BK120+arabkir!BK120</f>
        <v>0</v>
      </c>
      <c r="BL120" s="124">
        <f>shirak!BL120+syuniq!BL120+gexarquniq!BL120+tavush!BL120+lori!BL120+aragacotn!BL120+ararat!BL120+armavir!BL120+kotayq!BL120+erebuni!BL120+shengavit!BL120+kentron!BL120+malatia!BL120+ajapnyak!BL120+avan!BL120+arabkir!BL120</f>
        <v>0</v>
      </c>
      <c r="BM120" s="124">
        <f>shirak!BM120+syuniq!BM120+gexarquniq!BM120+tavush!BM120+lori!BM120+aragacotn!BM120+ararat!BM120+armavir!BM120+kotayq!BM120+erebuni!BM120+shengavit!BM120+kentron!BM120+malatia!BM120+ajapnyak!BM120+avan!BM120+arabkir!BM120</f>
        <v>0</v>
      </c>
      <c r="BN120" s="124">
        <f>shirak!BN120+syuniq!BN120+gexarquniq!BN120+tavush!BN120+lori!BN120+aragacotn!BN120+ararat!BN120+armavir!BN120+kotayq!BN120+erebuni!BN120+shengavit!BN120+kentron!BN120+malatia!BN120+ajapnyak!BN120+avan!BN120+arabkir!BN120</f>
        <v>0</v>
      </c>
      <c r="BO120" s="124">
        <f>shirak!BO120+syuniq!BO120+gexarquniq!BO120+tavush!BO120+lori!BO120+aragacotn!BO120+ararat!BO120+armavir!BO120+kotayq!BO120+erebuni!BO120+shengavit!BO120+kentron!BO120+malatia!BO120+ajapnyak!BO120+avan!BO120+arabkir!BO120</f>
        <v>0</v>
      </c>
      <c r="BP120" s="124">
        <f>shirak!BP120+syuniq!BP120+gexarquniq!BP120+tavush!BP120+lori!BP120+aragacotn!BP120+ararat!BP120+armavir!BP120+kotayq!BP120+erebuni!BP120+shengavit!BP120+kentron!BP120+malatia!BP120+ajapnyak!BP120+avan!BP120+arabkir!BP120</f>
        <v>0</v>
      </c>
      <c r="BQ120" s="124">
        <f>shirak!BQ120+syuniq!BQ120+gexarquniq!BQ120+tavush!BQ120+lori!BQ120+aragacotn!BQ120+ararat!BQ120+armavir!BQ120+kotayq!BQ120+erebuni!BQ120+shengavit!BQ120+kentron!BQ120+malatia!BQ120+ajapnyak!BQ120+avan!BQ120+arabkir!BQ120</f>
        <v>0</v>
      </c>
      <c r="BR120" s="124">
        <f>shirak!BR120+syuniq!BR120+gexarquniq!BR120+tavush!BR120+lori!BR120+aragacotn!BR120+ararat!BR120+armavir!BR120+kotayq!BR120+erebuni!BR120+shengavit!BR120+kentron!BR120+malatia!BR120+ajapnyak!BR120+avan!BR120+arabkir!BR120</f>
        <v>0</v>
      </c>
      <c r="BS120" s="124">
        <f>shirak!BS120+syuniq!BS120+gexarquniq!BS120+tavush!BS120+lori!BS120+aragacotn!BS120+ararat!BS120+armavir!BS120+kotayq!BS120+erebuni!BS120+shengavit!BS120+kentron!BS120+malatia!BS120+ajapnyak!BS120+avan!BS120+arabkir!BS120</f>
        <v>0</v>
      </c>
      <c r="BT120" s="124">
        <f>shirak!BT120+syuniq!BT120+gexarquniq!BT120+tavush!BT120+lori!BT120+aragacotn!BT120+ararat!BT120+armavir!BT120+kotayq!BT120+erebuni!BT120+shengavit!BT120+kentron!BT120+malatia!BT120+ajapnyak!BT120+avan!BT120+arabkir!BT120</f>
        <v>0</v>
      </c>
      <c r="BU120" s="124">
        <f>shirak!BU120+syuniq!BU120+gexarquniq!BU120+tavush!BU120+lori!BU120+aragacotn!BU120+ararat!BU120+armavir!BU120+kotayq!BU120+erebuni!BU120+shengavit!BU120+kentron!BU120+malatia!BU120+ajapnyak!BU120+avan!BU120+arabkir!BU120</f>
        <v>0</v>
      </c>
      <c r="BV120" s="124">
        <f>shirak!BV120+syuniq!BV120+gexarquniq!BV120+tavush!BV120+lori!BV120+aragacotn!BV120+ararat!BV120+armavir!BV120+kotayq!BV120+erebuni!BV120+shengavit!BV120+kentron!BV120+malatia!BV120+ajapnyak!BV120+avan!BV120+arabkir!BV120</f>
        <v>0</v>
      </c>
      <c r="BW120" s="124">
        <f>shirak!BW120+syuniq!BW120+gexarquniq!BW120+tavush!BW120+lori!BW120+aragacotn!BW120+ararat!BW120+armavir!BW120+kotayq!BW120+erebuni!BW120+shengavit!BW120+kentron!BW120+malatia!BW120+ajapnyak!BW120+avan!BW120+arabkir!BW120</f>
        <v>0</v>
      </c>
      <c r="BX120" s="124">
        <f>shirak!BX120+syuniq!BX120+gexarquniq!BX120+tavush!BX120+lori!BX120+aragacotn!BX120+ararat!BX120+armavir!BX120+kotayq!BX120+erebuni!BX120+shengavit!BX120+kentron!BX120+malatia!BX120+ajapnyak!BX120+avan!BX120+arabkir!BX120</f>
        <v>0</v>
      </c>
      <c r="BY120" s="124">
        <f>shirak!BY120+syuniq!BY120+gexarquniq!BY120+tavush!BY120+lori!BY120+aragacotn!BY120+ararat!BY120+armavir!BY120+kotayq!BY120+erebuni!BY120+shengavit!BY120+kentron!BY120+malatia!BY120+ajapnyak!BY120+avan!BY120+arabkir!BY120</f>
        <v>0</v>
      </c>
      <c r="BZ120" s="124">
        <f>shirak!BZ120+syuniq!BZ120+gexarquniq!BZ120+tavush!BZ120+lori!BZ120+aragacotn!BZ120+ararat!BZ120+armavir!BZ120+kotayq!BZ120+erebuni!BZ120+shengavit!BZ120+kentron!BZ120+malatia!BZ120+ajapnyak!BZ120+avan!BZ120+arabkir!BZ120</f>
        <v>0</v>
      </c>
      <c r="CA120" s="124">
        <v>0</v>
      </c>
    </row>
    <row r="121" spans="1:79" ht="46.5" customHeight="1">
      <c r="A121" s="26" t="s">
        <v>286</v>
      </c>
      <c r="B121" s="150" t="s">
        <v>287</v>
      </c>
      <c r="C121" s="151"/>
      <c r="D121" s="21">
        <v>196</v>
      </c>
      <c r="E121" s="124">
        <f>shirak!E121+syuniq!E121+gexarquniq!E121+tavush!E121+lori!E121+aragacotn!E121+ararat!E121+armavir!E121+kotayq!E121+erebuni!E121+shengavit!E121+kentron!E121+malatia!E121+ajapnyak!E121+avan!E121+arabkir!E121</f>
        <v>0</v>
      </c>
      <c r="F121" s="124">
        <f>shirak!F121+syuniq!F121+gexarquniq!F121+tavush!F121+lori!F121+aragacotn!F121+ararat!F121+armavir!F121+kotayq!F121+erebuni!F121+shengavit!F121+kentron!F121+malatia!F121+ajapnyak!F121+avan!F121+arabkir!F121</f>
        <v>0</v>
      </c>
      <c r="G121" s="57">
        <f>shirak!G121+syuniq!G121+gexarquniq!G121+tavush!G121+lori!G121+aragacotn!G121+ararat!G121+armavir!G121+kotayq!G121+erebuni!G121+shengavit!G121+kentron!G121+malatia!G121+ajapnyak!G121+avan!G121+arabkir!G121</f>
        <v>0</v>
      </c>
      <c r="H121" s="124">
        <f>shirak!H121+syuniq!H121+gexarquniq!H121+tavush!H121+lori!H121+aragacotn!H121+ararat!H121+armavir!H121+kotayq!H121+erebuni!H121+shengavit!H121+kentron!H121+malatia!H121+ajapnyak!H121+avan!H121+arabkir!H121</f>
        <v>0</v>
      </c>
      <c r="I121" s="57">
        <f>shirak!I121+syuniq!I121+gexarquniq!I121+tavush!I121+lori!I121+aragacotn!I121+ararat!I121+armavir!I121+kotayq!I121+erebuni!I121+shengavit!I121+kentron!I121+malatia!I121+ajapnyak!I121+avan!I121+arabkir!I121</f>
        <v>0</v>
      </c>
      <c r="J121" s="124">
        <f>shirak!J121+syuniq!J121+gexarquniq!J121+tavush!J121+lori!J121+aragacotn!J121+ararat!J121+armavir!J121+kotayq!J121+erebuni!J121+shengavit!J121+kentron!J121+malatia!J121+ajapnyak!J121+avan!J121+arabkir!J121</f>
        <v>0</v>
      </c>
      <c r="K121" s="124">
        <f>shirak!K121+syuniq!K121+gexarquniq!K121+tavush!K121+lori!K121+aragacotn!K121+ararat!K121+armavir!K121+kotayq!K121+erebuni!K121+shengavit!K121+kentron!K121+malatia!K121+ajapnyak!K121+avan!K121+arabkir!K121</f>
        <v>0</v>
      </c>
      <c r="L121" s="124">
        <f>shirak!L121+syuniq!L121+gexarquniq!L121+tavush!L121+lori!L121+aragacotn!L121+ararat!L121+armavir!L121+kotayq!L121+erebuni!L121+shengavit!L121+kentron!L121+malatia!L121+ajapnyak!L121+avan!L121+arabkir!L121</f>
        <v>0</v>
      </c>
      <c r="M121" s="57">
        <f>shirak!M121+syuniq!M121+gexarquniq!M121+tavush!M121+lori!M121+aragacotn!M121+ararat!M121+armavir!M121+kotayq!M121+erebuni!M121+shengavit!M121+kentron!M121+malatia!M121+ajapnyak!M121+avan!M121+arabkir!M121</f>
        <v>0</v>
      </c>
      <c r="N121" s="124">
        <f>shirak!N121+syuniq!N121+gexarquniq!N121+tavush!N121+lori!N121+aragacotn!N121+ararat!N121+armavir!N121+kotayq!N121+erebuni!N121+shengavit!N121+kentron!N121+malatia!N121+ajapnyak!N121+avan!N121+arabkir!N121</f>
        <v>0</v>
      </c>
      <c r="O121" s="124">
        <f>shirak!O121+syuniq!O121+gexarquniq!O121+tavush!O121+lori!O121+aragacotn!O121+ararat!O121+armavir!O121+kotayq!O121+erebuni!O121+shengavit!O121+kentron!O121+malatia!O121+ajapnyak!O121+avan!O121+arabkir!O121</f>
        <v>0</v>
      </c>
      <c r="P121" s="57">
        <f>shirak!P121+syuniq!P121+gexarquniq!P121+tavush!P121+lori!P121+aragacotn!P121+ararat!P121+armavir!P121+kotayq!P121+erebuni!P121+shengavit!P121+kentron!P121+malatia!P121+ajapnyak!P121+avan!P121+arabkir!P121</f>
        <v>0</v>
      </c>
      <c r="Q121" s="124">
        <f>shirak!Q121+syuniq!Q121+gexarquniq!Q121+tavush!Q121+lori!Q121+aragacotn!Q121+ararat!Q121+armavir!Q121+kotayq!Q121+erebuni!Q121+shengavit!Q121+kentron!Q121+malatia!Q121+ajapnyak!Q121+avan!Q121+arabkir!Q121</f>
        <v>0</v>
      </c>
      <c r="R121" s="124">
        <f>shirak!R121+syuniq!R121+gexarquniq!R121+tavush!R121+lori!R121+aragacotn!R121+ararat!R121+armavir!R121+kotayq!R121+erebuni!R121+shengavit!R121+kentron!R121+malatia!R121+ajapnyak!R121+avan!R121+arabkir!R121</f>
        <v>0</v>
      </c>
      <c r="S121" s="124">
        <f>shirak!S121+syuniq!S121+gexarquniq!S121+tavush!S121+lori!S121+aragacotn!S121+ararat!S121+armavir!S121+kotayq!S121+erebuni!S121+shengavit!S121+kentron!S121+malatia!S121+ajapnyak!S121+avan!S121+arabkir!S121</f>
        <v>0</v>
      </c>
      <c r="T121" s="124">
        <f>shirak!T121+syuniq!T121+gexarquniq!T121+tavush!T121+lori!T121+aragacotn!T121+ararat!T121+armavir!T121+kotayq!T121+erebuni!T121+shengavit!T121+kentron!T121+malatia!T121+ajapnyak!T121+avan!T121+arabkir!T121</f>
        <v>0</v>
      </c>
      <c r="U121" s="124">
        <f>shirak!U121+syuniq!U121+gexarquniq!U121+tavush!U121+lori!U121+aragacotn!U121+ararat!U121+armavir!U121+kotayq!U121+erebuni!U121+shengavit!U121+kentron!U121+malatia!U121+ajapnyak!U121+avan!U121+arabkir!U121</f>
        <v>0</v>
      </c>
      <c r="V121" s="124">
        <f>shirak!V121+syuniq!V121+gexarquniq!V121+tavush!V121+lori!V121+aragacotn!V121+ararat!V121+armavir!V121+kotayq!V121+erebuni!V121+shengavit!V121+kentron!V121+malatia!V121+ajapnyak!V121+avan!V121+arabkir!V121</f>
        <v>0</v>
      </c>
      <c r="W121" s="124">
        <f>shirak!W121+syuniq!W121+gexarquniq!W121+tavush!W121+lori!W121+aragacotn!W121+ararat!W121+armavir!W121+kotayq!W121+erebuni!W121+shengavit!W121+kentron!W121+malatia!W121+ajapnyak!W121+avan!W121+arabkir!W121</f>
        <v>0</v>
      </c>
      <c r="X121" s="57">
        <f>shirak!X121+syuniq!X121+gexarquniq!X121+tavush!X121+lori!X121+aragacotn!X121+ararat!X121+armavir!X121+kotayq!X121+erebuni!X121+shengavit!X121+kentron!X121+malatia!X121+ajapnyak!X121+avan!X121+arabkir!X121</f>
        <v>0</v>
      </c>
      <c r="Y121" s="124">
        <f>shirak!Y121+syuniq!Y121+gexarquniq!Y121+tavush!Y121+lori!Y121+aragacotn!Y121+ararat!Y121+armavir!Y121+kotayq!Y121+erebuni!Y121+shengavit!Y121+kentron!Y121+malatia!Y121+ajapnyak!Y121+avan!Y121+arabkir!Y121</f>
        <v>0</v>
      </c>
      <c r="Z121" s="124">
        <f>shirak!Z121+syuniq!Z121+gexarquniq!Z121+tavush!Z121+lori!Z121+aragacotn!Z121+ararat!Z121+armavir!Z121+kotayq!Z121+erebuni!Z121+shengavit!Z121+kentron!Z121+malatia!Z121+ajapnyak!Z121+avan!Z121+arabkir!Z121</f>
        <v>0</v>
      </c>
      <c r="AA121" s="124">
        <f>shirak!AA121+syuniq!AA121+gexarquniq!AA121+tavush!AA121+lori!AA121+aragacotn!AA121+ararat!AA121+armavir!AA121+kotayq!AA121+erebuni!AA121+shengavit!AA121+kentron!AA121+malatia!AA121+ajapnyak!AA121+avan!AA121+arabkir!AA121</f>
        <v>0</v>
      </c>
      <c r="AB121" s="124">
        <f>shirak!AB121+syuniq!AB121+gexarquniq!AB121+tavush!AB121+lori!AB121+aragacotn!AB121+ararat!AB121+armavir!AB121+kotayq!AB121+erebuni!AB121+shengavit!AB121+kentron!AB121+malatia!AB121+ajapnyak!AB121+avan!AB121+arabkir!AB121</f>
        <v>0</v>
      </c>
      <c r="AC121" s="124">
        <f>shirak!AC121+syuniq!AC121+gexarquniq!AC121+tavush!AC121+lori!AC121+aragacotn!AC121+ararat!AC121+armavir!AC121+kotayq!AC121+erebuni!AC121+shengavit!AC121+kentron!AC121+malatia!AC121+ajapnyak!AC121+avan!AC121+arabkir!AC121</f>
        <v>0</v>
      </c>
      <c r="AD121" s="124">
        <f>shirak!AD121+syuniq!AD121+gexarquniq!AD121+tavush!AD121+lori!AD121+aragacotn!AD121+ararat!AD121+armavir!AD121+kotayq!AD121+erebuni!AD121+shengavit!AD121+kentron!AD121+malatia!AD121+ajapnyak!AD121+avan!AD121+arabkir!AD121</f>
        <v>0</v>
      </c>
      <c r="AE121" s="124">
        <f>shirak!AE121+syuniq!AE121+gexarquniq!AE121+tavush!AE121+lori!AE121+aragacotn!AE121+ararat!AE121+armavir!AE121+kotayq!AE121+erebuni!AE121+shengavit!AE121+kentron!AE121+malatia!AE121+ajapnyak!AE121+avan!AE121+arabkir!AE121</f>
        <v>0</v>
      </c>
      <c r="AF121" s="124">
        <f>shirak!AF121+syuniq!AF121+gexarquniq!AF121+tavush!AF121+lori!AF121+aragacotn!AF121+ararat!AF121+armavir!AF121+kotayq!AF121+erebuni!AF121+shengavit!AF121+kentron!AF121+malatia!AF121+ajapnyak!AF121+avan!AF121+arabkir!AF121</f>
        <v>0</v>
      </c>
      <c r="AG121" s="124">
        <f>shirak!AG121+syuniq!AG121+gexarquniq!AG121+tavush!AG121+lori!AG121+aragacotn!AG121+ararat!AG121+armavir!AG121+kotayq!AG121+erebuni!AG121+shengavit!AG121+kentron!AG121+malatia!AG121+ajapnyak!AG121+avan!AG121+arabkir!AG121</f>
        <v>0</v>
      </c>
      <c r="AH121" s="124">
        <f>shirak!AH121+syuniq!AH121+gexarquniq!AH121+tavush!AH121+lori!AH121+aragacotn!AH121+ararat!AH121+armavir!AH121+kotayq!AH121+erebuni!AH121+shengavit!AH121+kentron!AH121+malatia!AH121+ajapnyak!AH121+avan!AH121+arabkir!AH121</f>
        <v>0</v>
      </c>
      <c r="AI121" s="124">
        <f>shirak!AI121+syuniq!AI121+gexarquniq!AI121+tavush!AI121+lori!AI121+aragacotn!AI121+ararat!AI121+armavir!AI121+kotayq!AI121+erebuni!AI121+shengavit!AI121+kentron!AI121+malatia!AI121+ajapnyak!AI121+avan!AI121+arabkir!AI121</f>
        <v>0</v>
      </c>
      <c r="AJ121" s="124">
        <f>shirak!AJ121+syuniq!AJ121+gexarquniq!AJ121+tavush!AJ121+lori!AJ121+aragacotn!AJ121+ararat!AJ121+armavir!AJ121+kotayq!AJ121+erebuni!AJ121+shengavit!AJ121+kentron!AJ121+malatia!AJ121+ajapnyak!AJ121+avan!AJ121+arabkir!AJ121</f>
        <v>0</v>
      </c>
      <c r="AK121" s="124">
        <f>shirak!AK121+syuniq!AK121+gexarquniq!AK121+tavush!AK121+lori!AK121+aragacotn!AK121+ararat!AK121+armavir!AK121+kotayq!AK121+erebuni!AK121+shengavit!AK121+kentron!AK121+malatia!AK121+ajapnyak!AK121+avan!AK121+arabkir!AK121</f>
        <v>0</v>
      </c>
      <c r="AL121" s="124">
        <f>shirak!AL121+syuniq!AL121+gexarquniq!AL121+tavush!AL121+lori!AL121+aragacotn!AL121+ararat!AL121+armavir!AL121+kotayq!AL121+erebuni!AL121+shengavit!AL121+kentron!AL121+malatia!AL121+ajapnyak!AL121+avan!AL121+arabkir!AL121</f>
        <v>0</v>
      </c>
      <c r="AM121" s="124">
        <f>shirak!AM121+syuniq!AM121+gexarquniq!AM121+tavush!AM121+lori!AM121+aragacotn!AM121+ararat!AM121+armavir!AM121+kotayq!AM121+erebuni!AM121+shengavit!AM121+kentron!AM121+malatia!AM121+ajapnyak!AM121+avan!AM121+arabkir!AM121</f>
        <v>0</v>
      </c>
      <c r="AN121" s="124">
        <f>shirak!AN121+syuniq!AN121+gexarquniq!AN121+tavush!AN121+lori!AN121+aragacotn!AN121+ararat!AN121+armavir!AN121+kotayq!AN121+erebuni!AN121+shengavit!AN121+kentron!AN121+malatia!AN121+ajapnyak!AN121+avan!AN121+arabkir!AN121</f>
        <v>0</v>
      </c>
      <c r="AO121" s="124">
        <f>shirak!AO121+syuniq!AO121+gexarquniq!AO121+tavush!AO121+lori!AO121+aragacotn!AO121+ararat!AO121+armavir!AO121+kotayq!AO121+erebuni!AO121+shengavit!AO121+kentron!AO121+malatia!AO121+ajapnyak!AO121+avan!AO121+arabkir!AO121</f>
        <v>0</v>
      </c>
      <c r="AP121" s="124">
        <f>shirak!AP121+syuniq!AP121+gexarquniq!AP121+tavush!AP121+lori!AP121+aragacotn!AP121+ararat!AP121+armavir!AP121+kotayq!AP121+erebuni!AP121+shengavit!AP121+kentron!AP121+malatia!AP121+ajapnyak!AP121+avan!AP121+arabkir!AP121</f>
        <v>0</v>
      </c>
      <c r="AQ121" s="124">
        <f>shirak!AQ121+syuniq!AQ121+gexarquniq!AQ121+tavush!AQ121+lori!AQ121+aragacotn!AQ121+ararat!AQ121+armavir!AQ121+kotayq!AQ121+erebuni!AQ121+shengavit!AQ121+kentron!AQ121+malatia!AQ121+ajapnyak!AQ121+avan!AQ121+arabkir!AQ121</f>
        <v>0</v>
      </c>
      <c r="AR121" s="124">
        <f>shirak!AR121+syuniq!AR121+gexarquniq!AR121+tavush!AR121+lori!AR121+aragacotn!AR121+ararat!AR121+armavir!AR121+kotayq!AR121+erebuni!AR121+shengavit!AR121+kentron!AR121+malatia!AR121+ajapnyak!AR121+avan!AR121+arabkir!AR121</f>
        <v>0</v>
      </c>
      <c r="AS121" s="124">
        <f>shirak!AS121+syuniq!AS121+gexarquniq!AS121+tavush!AS121+lori!AS121+aragacotn!AS121+ararat!AS121+armavir!AS121+kotayq!AS121+erebuni!AS121+shengavit!AS121+kentron!AS121+malatia!AS121+ajapnyak!AS121+avan!AS121+arabkir!AS121</f>
        <v>0</v>
      </c>
      <c r="AT121" s="124">
        <f>shirak!AT121+syuniq!AT121+gexarquniq!AT121+tavush!AT121+lori!AT121+aragacotn!AT121+ararat!AT121+armavir!AT121+kotayq!AT121+erebuni!AT121+shengavit!AT121+kentron!AT121+malatia!AT121+ajapnyak!AT121+avan!AT121+arabkir!AT121</f>
        <v>0</v>
      </c>
      <c r="AU121" s="124">
        <f>shirak!AU121+syuniq!AU121+gexarquniq!AU121+tavush!AU121+lori!AU121+aragacotn!AU121+ararat!AU121+armavir!AU121+kotayq!AU121+erebuni!AU121+shengavit!AU121+kentron!AU121+malatia!AU121+ajapnyak!AU121+avan!AU121+arabkir!AU121</f>
        <v>0</v>
      </c>
      <c r="AV121" s="124">
        <f>shirak!AV121+syuniq!AV121+gexarquniq!AV121+tavush!AV121+lori!AV121+aragacotn!AV121+ararat!AV121+armavir!AV121+kotayq!AV121+erebuni!AV121+shengavit!AV121+kentron!AV121+malatia!AV121+ajapnyak!AV121+avan!AV121+arabkir!AV121</f>
        <v>0</v>
      </c>
      <c r="AW121" s="124">
        <f>shirak!AW121+syuniq!AW121+gexarquniq!AW121+tavush!AW121+lori!AW121+aragacotn!AW121+ararat!AW121+armavir!AW121+kotayq!AW121+erebuni!AW121+shengavit!AW121+kentron!AW121+malatia!AW121+ajapnyak!AW121+avan!AW121+arabkir!AW121</f>
        <v>0</v>
      </c>
      <c r="AX121" s="124">
        <f>shirak!AX121+syuniq!AX121+gexarquniq!AX121+tavush!AX121+lori!AX121+aragacotn!AX121+ararat!AX121+armavir!AX121+kotayq!AX121+erebuni!AX121+shengavit!AX121+kentron!AX121+malatia!AX121+ajapnyak!AX121+avan!AX121+arabkir!AX121</f>
        <v>0</v>
      </c>
      <c r="AY121" s="124">
        <f>shirak!AY121+syuniq!AY121+gexarquniq!AY121+tavush!AY121+lori!AY121+aragacotn!AY121+ararat!AY121+armavir!AY121+kotayq!AY121+erebuni!AY121+shengavit!AY121+kentron!AY121+malatia!AY121+ajapnyak!AY121+avan!AY121+arabkir!AY121</f>
        <v>0</v>
      </c>
      <c r="AZ121" s="124">
        <f>shirak!AZ121+syuniq!AZ121+gexarquniq!AZ121+tavush!AZ121+lori!AZ121+aragacotn!AZ121+ararat!AZ121+armavir!AZ121+kotayq!AZ121+erebuni!AZ121+shengavit!AZ121+kentron!AZ121+malatia!AZ121+ajapnyak!AZ121+avan!AZ121+arabkir!AZ121</f>
        <v>0</v>
      </c>
      <c r="BA121" s="124">
        <f>shirak!BA121+syuniq!BA121+gexarquniq!BA121+tavush!BA121+lori!BA121+aragacotn!BA121+ararat!BA121+armavir!BA121+kotayq!BA121+erebuni!BA121+shengavit!BA121+kentron!BA121+malatia!BA121+ajapnyak!BA121+avan!BA121+arabkir!BA121</f>
        <v>0</v>
      </c>
      <c r="BB121" s="124">
        <f>shirak!BB121+syuniq!BB121+gexarquniq!BB121+tavush!BB121+lori!BB121+aragacotn!BB121+ararat!BB121+armavir!BB121+kotayq!BB121+erebuni!BB121+shengavit!BB121+kentron!BB121+malatia!BB121+ajapnyak!BB121+avan!BB121+arabkir!BB121</f>
        <v>0</v>
      </c>
      <c r="BC121" s="124">
        <f>shirak!BC121+syuniq!BC121+gexarquniq!BC121+tavush!BC121+lori!BC121+aragacotn!BC121+ararat!BC121+armavir!BC121+kotayq!BC121+erebuni!BC121+shengavit!BC121+kentron!BC121+malatia!BC121+ajapnyak!BC121+avan!BC121+arabkir!BC121</f>
        <v>0</v>
      </c>
      <c r="BD121" s="124">
        <f>shirak!BD121+syuniq!BD121+gexarquniq!BD121+tavush!BD121+lori!BD121+aragacotn!BD121+ararat!BD121+armavir!BD121+kotayq!BD121+erebuni!BD121+shengavit!BD121+kentron!BD121+malatia!BD121+ajapnyak!BD121+avan!BD121+arabkir!BD121</f>
        <v>0</v>
      </c>
      <c r="BE121" s="124">
        <f>shirak!BE121+syuniq!BE121+gexarquniq!BE121+tavush!BE121+lori!BE121+aragacotn!BE121+ararat!BE121+armavir!BE121+kotayq!BE121+erebuni!BE121+shengavit!BE121+kentron!BE121+malatia!BE121+ajapnyak!BE121+avan!BE121+arabkir!BE121</f>
        <v>0</v>
      </c>
      <c r="BF121" s="124">
        <f>shirak!BF121+syuniq!BF121+gexarquniq!BF121+tavush!BF121+lori!BF121+aragacotn!BF121+ararat!BF121+armavir!BF121+kotayq!BF121+erebuni!BF121+shengavit!BF121+kentron!BF121+malatia!BF121+ajapnyak!BF121+avan!BF121+arabkir!BF121</f>
        <v>0</v>
      </c>
      <c r="BG121" s="124">
        <f>shirak!BG121+syuniq!BG121+gexarquniq!BG121+tavush!BG121+lori!BG121+aragacotn!BG121+ararat!BG121+armavir!BG121+kotayq!BG121+erebuni!BG121+shengavit!BG121+kentron!BG121+malatia!BG121+ajapnyak!BG121+avan!BG121+arabkir!BG121</f>
        <v>0</v>
      </c>
      <c r="BH121" s="124">
        <f>shirak!BH121+syuniq!BH121+gexarquniq!BH121+tavush!BH121+lori!BH121+aragacotn!BH121+ararat!BH121+armavir!BH121+kotayq!BH121+erebuni!BH121+shengavit!BH121+kentron!BH121+malatia!BH121+ajapnyak!BH121+avan!BH121+arabkir!BH121</f>
        <v>0</v>
      </c>
      <c r="BI121" s="124">
        <f>shirak!BI121+syuniq!BI121+gexarquniq!BI121+tavush!BI121+lori!BI121+aragacotn!BI121+ararat!BI121+armavir!BI121+kotayq!BI121+erebuni!BI121+shengavit!BI121+kentron!BI121+malatia!BI121+ajapnyak!BI121+avan!BI121+arabkir!BI121</f>
        <v>0</v>
      </c>
      <c r="BJ121" s="124">
        <f>shirak!BJ121+syuniq!BJ121+gexarquniq!BJ121+tavush!BJ121+lori!BJ121+aragacotn!BJ121+ararat!BJ121+armavir!BJ121+kotayq!BJ121+erebuni!BJ121+shengavit!BJ121+kentron!BJ121+malatia!BJ121+ajapnyak!BJ121+avan!BJ121+arabkir!BJ121</f>
        <v>0</v>
      </c>
      <c r="BK121" s="124">
        <f>shirak!BK121+syuniq!BK121+gexarquniq!BK121+tavush!BK121+lori!BK121+aragacotn!BK121+ararat!BK121+armavir!BK121+kotayq!BK121+erebuni!BK121+shengavit!BK121+kentron!BK121+malatia!BK121+ajapnyak!BK121+avan!BK121+arabkir!BK121</f>
        <v>0</v>
      </c>
      <c r="BL121" s="124">
        <f>shirak!BL121+syuniq!BL121+gexarquniq!BL121+tavush!BL121+lori!BL121+aragacotn!BL121+ararat!BL121+armavir!BL121+kotayq!BL121+erebuni!BL121+shengavit!BL121+kentron!BL121+malatia!BL121+ajapnyak!BL121+avan!BL121+arabkir!BL121</f>
        <v>0</v>
      </c>
      <c r="BM121" s="124">
        <f>shirak!BM121+syuniq!BM121+gexarquniq!BM121+tavush!BM121+lori!BM121+aragacotn!BM121+ararat!BM121+armavir!BM121+kotayq!BM121+erebuni!BM121+shengavit!BM121+kentron!BM121+malatia!BM121+ajapnyak!BM121+avan!BM121+arabkir!BM121</f>
        <v>0</v>
      </c>
      <c r="BN121" s="124">
        <f>shirak!BN121+syuniq!BN121+gexarquniq!BN121+tavush!BN121+lori!BN121+aragacotn!BN121+ararat!BN121+armavir!BN121+kotayq!BN121+erebuni!BN121+shengavit!BN121+kentron!BN121+malatia!BN121+ajapnyak!BN121+avan!BN121+arabkir!BN121</f>
        <v>0</v>
      </c>
      <c r="BO121" s="124">
        <f>shirak!BO121+syuniq!BO121+gexarquniq!BO121+tavush!BO121+lori!BO121+aragacotn!BO121+ararat!BO121+armavir!BO121+kotayq!BO121+erebuni!BO121+shengavit!BO121+kentron!BO121+malatia!BO121+ajapnyak!BO121+avan!BO121+arabkir!BO121</f>
        <v>0</v>
      </c>
      <c r="BP121" s="124">
        <f>shirak!BP121+syuniq!BP121+gexarquniq!BP121+tavush!BP121+lori!BP121+aragacotn!BP121+ararat!BP121+armavir!BP121+kotayq!BP121+erebuni!BP121+shengavit!BP121+kentron!BP121+malatia!BP121+ajapnyak!BP121+avan!BP121+arabkir!BP121</f>
        <v>0</v>
      </c>
      <c r="BQ121" s="124">
        <f>shirak!BQ121+syuniq!BQ121+gexarquniq!BQ121+tavush!BQ121+lori!BQ121+aragacotn!BQ121+ararat!BQ121+armavir!BQ121+kotayq!BQ121+erebuni!BQ121+shengavit!BQ121+kentron!BQ121+malatia!BQ121+ajapnyak!BQ121+avan!BQ121+arabkir!BQ121</f>
        <v>0</v>
      </c>
      <c r="BR121" s="124">
        <f>shirak!BR121+syuniq!BR121+gexarquniq!BR121+tavush!BR121+lori!BR121+aragacotn!BR121+ararat!BR121+armavir!BR121+kotayq!BR121+erebuni!BR121+shengavit!BR121+kentron!BR121+malatia!BR121+ajapnyak!BR121+avan!BR121+arabkir!BR121</f>
        <v>0</v>
      </c>
      <c r="BS121" s="124">
        <f>shirak!BS121+syuniq!BS121+gexarquniq!BS121+tavush!BS121+lori!BS121+aragacotn!BS121+ararat!BS121+armavir!BS121+kotayq!BS121+erebuni!BS121+shengavit!BS121+kentron!BS121+malatia!BS121+ajapnyak!BS121+avan!BS121+arabkir!BS121</f>
        <v>0</v>
      </c>
      <c r="BT121" s="124">
        <f>shirak!BT121+syuniq!BT121+gexarquniq!BT121+tavush!BT121+lori!BT121+aragacotn!BT121+ararat!BT121+armavir!BT121+kotayq!BT121+erebuni!BT121+shengavit!BT121+kentron!BT121+malatia!BT121+ajapnyak!BT121+avan!BT121+arabkir!BT121</f>
        <v>0</v>
      </c>
      <c r="BU121" s="124">
        <f>shirak!BU121+syuniq!BU121+gexarquniq!BU121+tavush!BU121+lori!BU121+aragacotn!BU121+ararat!BU121+armavir!BU121+kotayq!BU121+erebuni!BU121+shengavit!BU121+kentron!BU121+malatia!BU121+ajapnyak!BU121+avan!BU121+arabkir!BU121</f>
        <v>0</v>
      </c>
      <c r="BV121" s="124">
        <f>shirak!BV121+syuniq!BV121+gexarquniq!BV121+tavush!BV121+lori!BV121+aragacotn!BV121+ararat!BV121+armavir!BV121+kotayq!BV121+erebuni!BV121+shengavit!BV121+kentron!BV121+malatia!BV121+ajapnyak!BV121+avan!BV121+arabkir!BV121</f>
        <v>0</v>
      </c>
      <c r="BW121" s="124">
        <f>shirak!BW121+syuniq!BW121+gexarquniq!BW121+tavush!BW121+lori!BW121+aragacotn!BW121+ararat!BW121+armavir!BW121+kotayq!BW121+erebuni!BW121+shengavit!BW121+kentron!BW121+malatia!BW121+ajapnyak!BW121+avan!BW121+arabkir!BW121</f>
        <v>0</v>
      </c>
      <c r="BX121" s="124">
        <f>shirak!BX121+syuniq!BX121+gexarquniq!BX121+tavush!BX121+lori!BX121+aragacotn!BX121+ararat!BX121+armavir!BX121+kotayq!BX121+erebuni!BX121+shengavit!BX121+kentron!BX121+malatia!BX121+ajapnyak!BX121+avan!BX121+arabkir!BX121</f>
        <v>0</v>
      </c>
      <c r="BY121" s="124">
        <f>shirak!BY121+syuniq!BY121+gexarquniq!BY121+tavush!BY121+lori!BY121+aragacotn!BY121+ararat!BY121+armavir!BY121+kotayq!BY121+erebuni!BY121+shengavit!BY121+kentron!BY121+malatia!BY121+ajapnyak!BY121+avan!BY121+arabkir!BY121</f>
        <v>0</v>
      </c>
      <c r="BZ121" s="124">
        <f>shirak!BZ121+syuniq!BZ121+gexarquniq!BZ121+tavush!BZ121+lori!BZ121+aragacotn!BZ121+ararat!BZ121+armavir!BZ121+kotayq!BZ121+erebuni!BZ121+shengavit!BZ121+kentron!BZ121+malatia!BZ121+ajapnyak!BZ121+avan!BZ121+arabkir!BZ121</f>
        <v>0</v>
      </c>
      <c r="CA121" s="124">
        <v>0</v>
      </c>
    </row>
    <row r="122" spans="1:79" ht="34.5" customHeight="1">
      <c r="A122" s="26" t="s">
        <v>288</v>
      </c>
      <c r="B122" s="150" t="s">
        <v>289</v>
      </c>
      <c r="C122" s="151"/>
      <c r="D122" s="21">
        <v>197</v>
      </c>
      <c r="E122" s="124">
        <f>shirak!E122+syuniq!E122+gexarquniq!E122+tavush!E122+lori!E122+aragacotn!E122+ararat!E122+armavir!E122+kotayq!E122+erebuni!E122+shengavit!E122+kentron!E122+malatia!E122+ajapnyak!E122+avan!E122+arabkir!E122</f>
        <v>0</v>
      </c>
      <c r="F122" s="124">
        <f>shirak!F122+syuniq!F122+gexarquniq!F122+tavush!F122+lori!F122+aragacotn!F122+ararat!F122+armavir!F122+kotayq!F122+erebuni!F122+shengavit!F122+kentron!F122+malatia!F122+ajapnyak!F122+avan!F122+arabkir!F122</f>
        <v>0</v>
      </c>
      <c r="G122" s="57">
        <f>shirak!G122+syuniq!G122+gexarquniq!G122+tavush!G122+lori!G122+aragacotn!G122+ararat!G122+armavir!G122+kotayq!G122+erebuni!G122+shengavit!G122+kentron!G122+malatia!G122+ajapnyak!G122+avan!G122+arabkir!G122</f>
        <v>0</v>
      </c>
      <c r="H122" s="124">
        <f>shirak!H122+syuniq!H122+gexarquniq!H122+tavush!H122+lori!H122+aragacotn!H122+ararat!H122+armavir!H122+kotayq!H122+erebuni!H122+shengavit!H122+kentron!H122+malatia!H122+ajapnyak!H122+avan!H122+arabkir!H122</f>
        <v>0</v>
      </c>
      <c r="I122" s="57">
        <f>shirak!I122+syuniq!I122+gexarquniq!I122+tavush!I122+lori!I122+aragacotn!I122+ararat!I122+armavir!I122+kotayq!I122+erebuni!I122+shengavit!I122+kentron!I122+malatia!I122+ajapnyak!I122+avan!I122+arabkir!I122</f>
        <v>0</v>
      </c>
      <c r="J122" s="124">
        <f>shirak!J122+syuniq!J122+gexarquniq!J122+tavush!J122+lori!J122+aragacotn!J122+ararat!J122+armavir!J122+kotayq!J122+erebuni!J122+shengavit!J122+kentron!J122+malatia!J122+ajapnyak!J122+avan!J122+arabkir!J122</f>
        <v>0</v>
      </c>
      <c r="K122" s="124">
        <f>shirak!K122+syuniq!K122+gexarquniq!K122+tavush!K122+lori!K122+aragacotn!K122+ararat!K122+armavir!K122+kotayq!K122+erebuni!K122+shengavit!K122+kentron!K122+malatia!K122+ajapnyak!K122+avan!K122+arabkir!K122</f>
        <v>0</v>
      </c>
      <c r="L122" s="124">
        <f>shirak!L122+syuniq!L122+gexarquniq!L122+tavush!L122+lori!L122+aragacotn!L122+ararat!L122+armavir!L122+kotayq!L122+erebuni!L122+shengavit!L122+kentron!L122+malatia!L122+ajapnyak!L122+avan!L122+arabkir!L122</f>
        <v>0</v>
      </c>
      <c r="M122" s="57">
        <f>shirak!M122+syuniq!M122+gexarquniq!M122+tavush!M122+lori!M122+aragacotn!M122+ararat!M122+armavir!M122+kotayq!M122+erebuni!M122+shengavit!M122+kentron!M122+malatia!M122+ajapnyak!M122+avan!M122+arabkir!M122</f>
        <v>0</v>
      </c>
      <c r="N122" s="124">
        <f>shirak!N122+syuniq!N122+gexarquniq!N122+tavush!N122+lori!N122+aragacotn!N122+ararat!N122+armavir!N122+kotayq!N122+erebuni!N122+shengavit!N122+kentron!N122+malatia!N122+ajapnyak!N122+avan!N122+arabkir!N122</f>
        <v>0</v>
      </c>
      <c r="O122" s="124">
        <f>shirak!O122+syuniq!O122+gexarquniq!O122+tavush!O122+lori!O122+aragacotn!O122+ararat!O122+armavir!O122+kotayq!O122+erebuni!O122+shengavit!O122+kentron!O122+malatia!O122+ajapnyak!O122+avan!O122+arabkir!O122</f>
        <v>0</v>
      </c>
      <c r="P122" s="57">
        <f>shirak!P122+syuniq!P122+gexarquniq!P122+tavush!P122+lori!P122+aragacotn!P122+ararat!P122+armavir!P122+kotayq!P122+erebuni!P122+shengavit!P122+kentron!P122+malatia!P122+ajapnyak!P122+avan!P122+arabkir!P122</f>
        <v>0</v>
      </c>
      <c r="Q122" s="124">
        <f>shirak!Q122+syuniq!Q122+gexarquniq!Q122+tavush!Q122+lori!Q122+aragacotn!Q122+ararat!Q122+armavir!Q122+kotayq!Q122+erebuni!Q122+shengavit!Q122+kentron!Q122+malatia!Q122+ajapnyak!Q122+avan!Q122+arabkir!Q122</f>
        <v>0</v>
      </c>
      <c r="R122" s="124">
        <f>shirak!R122+syuniq!R122+gexarquniq!R122+tavush!R122+lori!R122+aragacotn!R122+ararat!R122+armavir!R122+kotayq!R122+erebuni!R122+shengavit!R122+kentron!R122+malatia!R122+ajapnyak!R122+avan!R122+arabkir!R122</f>
        <v>0</v>
      </c>
      <c r="S122" s="124">
        <f>shirak!S122+syuniq!S122+gexarquniq!S122+tavush!S122+lori!S122+aragacotn!S122+ararat!S122+armavir!S122+kotayq!S122+erebuni!S122+shengavit!S122+kentron!S122+malatia!S122+ajapnyak!S122+avan!S122+arabkir!S122</f>
        <v>0</v>
      </c>
      <c r="T122" s="124">
        <f>shirak!T122+syuniq!T122+gexarquniq!T122+tavush!T122+lori!T122+aragacotn!T122+ararat!T122+armavir!T122+kotayq!T122+erebuni!T122+shengavit!T122+kentron!T122+malatia!T122+ajapnyak!T122+avan!T122+arabkir!T122</f>
        <v>0</v>
      </c>
      <c r="U122" s="124">
        <f>shirak!U122+syuniq!U122+gexarquniq!U122+tavush!U122+lori!U122+aragacotn!U122+ararat!U122+armavir!U122+kotayq!U122+erebuni!U122+shengavit!U122+kentron!U122+malatia!U122+ajapnyak!U122+avan!U122+arabkir!U122</f>
        <v>0</v>
      </c>
      <c r="V122" s="124">
        <f>shirak!V122+syuniq!V122+gexarquniq!V122+tavush!V122+lori!V122+aragacotn!V122+ararat!V122+armavir!V122+kotayq!V122+erebuni!V122+shengavit!V122+kentron!V122+malatia!V122+ajapnyak!V122+avan!V122+arabkir!V122</f>
        <v>0</v>
      </c>
      <c r="W122" s="124">
        <f>shirak!W122+syuniq!W122+gexarquniq!W122+tavush!W122+lori!W122+aragacotn!W122+ararat!W122+armavir!W122+kotayq!W122+erebuni!W122+shengavit!W122+kentron!W122+malatia!W122+ajapnyak!W122+avan!W122+arabkir!W122</f>
        <v>0</v>
      </c>
      <c r="X122" s="57">
        <f>shirak!X122+syuniq!X122+gexarquniq!X122+tavush!X122+lori!X122+aragacotn!X122+ararat!X122+armavir!X122+kotayq!X122+erebuni!X122+shengavit!X122+kentron!X122+malatia!X122+ajapnyak!X122+avan!X122+arabkir!X122</f>
        <v>0</v>
      </c>
      <c r="Y122" s="124">
        <f>shirak!Y122+syuniq!Y122+gexarquniq!Y122+tavush!Y122+lori!Y122+aragacotn!Y122+ararat!Y122+armavir!Y122+kotayq!Y122+erebuni!Y122+shengavit!Y122+kentron!Y122+malatia!Y122+ajapnyak!Y122+avan!Y122+arabkir!Y122</f>
        <v>0</v>
      </c>
      <c r="Z122" s="124">
        <f>shirak!Z122+syuniq!Z122+gexarquniq!Z122+tavush!Z122+lori!Z122+aragacotn!Z122+ararat!Z122+armavir!Z122+kotayq!Z122+erebuni!Z122+shengavit!Z122+kentron!Z122+malatia!Z122+ajapnyak!Z122+avan!Z122+arabkir!Z122</f>
        <v>0</v>
      </c>
      <c r="AA122" s="124">
        <f>shirak!AA122+syuniq!AA122+gexarquniq!AA122+tavush!AA122+lori!AA122+aragacotn!AA122+ararat!AA122+armavir!AA122+kotayq!AA122+erebuni!AA122+shengavit!AA122+kentron!AA122+malatia!AA122+ajapnyak!AA122+avan!AA122+arabkir!AA122</f>
        <v>0</v>
      </c>
      <c r="AB122" s="124">
        <f>shirak!AB122+syuniq!AB122+gexarquniq!AB122+tavush!AB122+lori!AB122+aragacotn!AB122+ararat!AB122+armavir!AB122+kotayq!AB122+erebuni!AB122+shengavit!AB122+kentron!AB122+malatia!AB122+ajapnyak!AB122+avan!AB122+arabkir!AB122</f>
        <v>0</v>
      </c>
      <c r="AC122" s="124">
        <f>shirak!AC122+syuniq!AC122+gexarquniq!AC122+tavush!AC122+lori!AC122+aragacotn!AC122+ararat!AC122+armavir!AC122+kotayq!AC122+erebuni!AC122+shengavit!AC122+kentron!AC122+malatia!AC122+ajapnyak!AC122+avan!AC122+arabkir!AC122</f>
        <v>0</v>
      </c>
      <c r="AD122" s="124">
        <f>shirak!AD122+syuniq!AD122+gexarquniq!AD122+tavush!AD122+lori!AD122+aragacotn!AD122+ararat!AD122+armavir!AD122+kotayq!AD122+erebuni!AD122+shengavit!AD122+kentron!AD122+malatia!AD122+ajapnyak!AD122+avan!AD122+arabkir!AD122</f>
        <v>0</v>
      </c>
      <c r="AE122" s="124">
        <f>shirak!AE122+syuniq!AE122+gexarquniq!AE122+tavush!AE122+lori!AE122+aragacotn!AE122+ararat!AE122+armavir!AE122+kotayq!AE122+erebuni!AE122+shengavit!AE122+kentron!AE122+malatia!AE122+ajapnyak!AE122+avan!AE122+arabkir!AE122</f>
        <v>0</v>
      </c>
      <c r="AF122" s="124">
        <f>shirak!AF122+syuniq!AF122+gexarquniq!AF122+tavush!AF122+lori!AF122+aragacotn!AF122+ararat!AF122+armavir!AF122+kotayq!AF122+erebuni!AF122+shengavit!AF122+kentron!AF122+malatia!AF122+ajapnyak!AF122+avan!AF122+arabkir!AF122</f>
        <v>0</v>
      </c>
      <c r="AG122" s="124">
        <f>shirak!AG122+syuniq!AG122+gexarquniq!AG122+tavush!AG122+lori!AG122+aragacotn!AG122+ararat!AG122+armavir!AG122+kotayq!AG122+erebuni!AG122+shengavit!AG122+kentron!AG122+malatia!AG122+ajapnyak!AG122+avan!AG122+arabkir!AG122</f>
        <v>0</v>
      </c>
      <c r="AH122" s="124">
        <f>shirak!AH122+syuniq!AH122+gexarquniq!AH122+tavush!AH122+lori!AH122+aragacotn!AH122+ararat!AH122+armavir!AH122+kotayq!AH122+erebuni!AH122+shengavit!AH122+kentron!AH122+malatia!AH122+ajapnyak!AH122+avan!AH122+arabkir!AH122</f>
        <v>0</v>
      </c>
      <c r="AI122" s="124">
        <f>shirak!AI122+syuniq!AI122+gexarquniq!AI122+tavush!AI122+lori!AI122+aragacotn!AI122+ararat!AI122+armavir!AI122+kotayq!AI122+erebuni!AI122+shengavit!AI122+kentron!AI122+malatia!AI122+ajapnyak!AI122+avan!AI122+arabkir!AI122</f>
        <v>0</v>
      </c>
      <c r="AJ122" s="124">
        <f>shirak!AJ122+syuniq!AJ122+gexarquniq!AJ122+tavush!AJ122+lori!AJ122+aragacotn!AJ122+ararat!AJ122+armavir!AJ122+kotayq!AJ122+erebuni!AJ122+shengavit!AJ122+kentron!AJ122+malatia!AJ122+ajapnyak!AJ122+avan!AJ122+arabkir!AJ122</f>
        <v>0</v>
      </c>
      <c r="AK122" s="124">
        <f>shirak!AK122+syuniq!AK122+gexarquniq!AK122+tavush!AK122+lori!AK122+aragacotn!AK122+ararat!AK122+armavir!AK122+kotayq!AK122+erebuni!AK122+shengavit!AK122+kentron!AK122+malatia!AK122+ajapnyak!AK122+avan!AK122+arabkir!AK122</f>
        <v>0</v>
      </c>
      <c r="AL122" s="124">
        <f>shirak!AL122+syuniq!AL122+gexarquniq!AL122+tavush!AL122+lori!AL122+aragacotn!AL122+ararat!AL122+armavir!AL122+kotayq!AL122+erebuni!AL122+shengavit!AL122+kentron!AL122+malatia!AL122+ajapnyak!AL122+avan!AL122+arabkir!AL122</f>
        <v>0</v>
      </c>
      <c r="AM122" s="124">
        <f>shirak!AM122+syuniq!AM122+gexarquniq!AM122+tavush!AM122+lori!AM122+aragacotn!AM122+ararat!AM122+armavir!AM122+kotayq!AM122+erebuni!AM122+shengavit!AM122+kentron!AM122+malatia!AM122+ajapnyak!AM122+avan!AM122+arabkir!AM122</f>
        <v>0</v>
      </c>
      <c r="AN122" s="124">
        <f>shirak!AN122+syuniq!AN122+gexarquniq!AN122+tavush!AN122+lori!AN122+aragacotn!AN122+ararat!AN122+armavir!AN122+kotayq!AN122+erebuni!AN122+shengavit!AN122+kentron!AN122+malatia!AN122+ajapnyak!AN122+avan!AN122+arabkir!AN122</f>
        <v>0</v>
      </c>
      <c r="AO122" s="124">
        <f>shirak!AO122+syuniq!AO122+gexarquniq!AO122+tavush!AO122+lori!AO122+aragacotn!AO122+ararat!AO122+armavir!AO122+kotayq!AO122+erebuni!AO122+shengavit!AO122+kentron!AO122+malatia!AO122+ajapnyak!AO122+avan!AO122+arabkir!AO122</f>
        <v>0</v>
      </c>
      <c r="AP122" s="124">
        <f>shirak!AP122+syuniq!AP122+gexarquniq!AP122+tavush!AP122+lori!AP122+aragacotn!AP122+ararat!AP122+armavir!AP122+kotayq!AP122+erebuni!AP122+shengavit!AP122+kentron!AP122+malatia!AP122+ajapnyak!AP122+avan!AP122+arabkir!AP122</f>
        <v>0</v>
      </c>
      <c r="AQ122" s="124">
        <f>shirak!AQ122+syuniq!AQ122+gexarquniq!AQ122+tavush!AQ122+lori!AQ122+aragacotn!AQ122+ararat!AQ122+armavir!AQ122+kotayq!AQ122+erebuni!AQ122+shengavit!AQ122+kentron!AQ122+malatia!AQ122+ajapnyak!AQ122+avan!AQ122+arabkir!AQ122</f>
        <v>0</v>
      </c>
      <c r="AR122" s="124">
        <f>shirak!AR122+syuniq!AR122+gexarquniq!AR122+tavush!AR122+lori!AR122+aragacotn!AR122+ararat!AR122+armavir!AR122+kotayq!AR122+erebuni!AR122+shengavit!AR122+kentron!AR122+malatia!AR122+ajapnyak!AR122+avan!AR122+arabkir!AR122</f>
        <v>0</v>
      </c>
      <c r="AS122" s="124">
        <f>shirak!AS122+syuniq!AS122+gexarquniq!AS122+tavush!AS122+lori!AS122+aragacotn!AS122+ararat!AS122+armavir!AS122+kotayq!AS122+erebuni!AS122+shengavit!AS122+kentron!AS122+malatia!AS122+ajapnyak!AS122+avan!AS122+arabkir!AS122</f>
        <v>0</v>
      </c>
      <c r="AT122" s="124">
        <f>shirak!AT122+syuniq!AT122+gexarquniq!AT122+tavush!AT122+lori!AT122+aragacotn!AT122+ararat!AT122+armavir!AT122+kotayq!AT122+erebuni!AT122+shengavit!AT122+kentron!AT122+malatia!AT122+ajapnyak!AT122+avan!AT122+arabkir!AT122</f>
        <v>0</v>
      </c>
      <c r="AU122" s="124">
        <f>shirak!AU122+syuniq!AU122+gexarquniq!AU122+tavush!AU122+lori!AU122+aragacotn!AU122+ararat!AU122+armavir!AU122+kotayq!AU122+erebuni!AU122+shengavit!AU122+kentron!AU122+malatia!AU122+ajapnyak!AU122+avan!AU122+arabkir!AU122</f>
        <v>0</v>
      </c>
      <c r="AV122" s="124">
        <f>shirak!AV122+syuniq!AV122+gexarquniq!AV122+tavush!AV122+lori!AV122+aragacotn!AV122+ararat!AV122+armavir!AV122+kotayq!AV122+erebuni!AV122+shengavit!AV122+kentron!AV122+malatia!AV122+ajapnyak!AV122+avan!AV122+arabkir!AV122</f>
        <v>0</v>
      </c>
      <c r="AW122" s="124">
        <f>shirak!AW122+syuniq!AW122+gexarquniq!AW122+tavush!AW122+lori!AW122+aragacotn!AW122+ararat!AW122+armavir!AW122+kotayq!AW122+erebuni!AW122+shengavit!AW122+kentron!AW122+malatia!AW122+ajapnyak!AW122+avan!AW122+arabkir!AW122</f>
        <v>0</v>
      </c>
      <c r="AX122" s="124">
        <f>shirak!AX122+syuniq!AX122+gexarquniq!AX122+tavush!AX122+lori!AX122+aragacotn!AX122+ararat!AX122+armavir!AX122+kotayq!AX122+erebuni!AX122+shengavit!AX122+kentron!AX122+malatia!AX122+ajapnyak!AX122+avan!AX122+arabkir!AX122</f>
        <v>0</v>
      </c>
      <c r="AY122" s="124">
        <f>shirak!AY122+syuniq!AY122+gexarquniq!AY122+tavush!AY122+lori!AY122+aragacotn!AY122+ararat!AY122+armavir!AY122+kotayq!AY122+erebuni!AY122+shengavit!AY122+kentron!AY122+malatia!AY122+ajapnyak!AY122+avan!AY122+arabkir!AY122</f>
        <v>0</v>
      </c>
      <c r="AZ122" s="124">
        <f>shirak!AZ122+syuniq!AZ122+gexarquniq!AZ122+tavush!AZ122+lori!AZ122+aragacotn!AZ122+ararat!AZ122+armavir!AZ122+kotayq!AZ122+erebuni!AZ122+shengavit!AZ122+kentron!AZ122+malatia!AZ122+ajapnyak!AZ122+avan!AZ122+arabkir!AZ122</f>
        <v>0</v>
      </c>
      <c r="BA122" s="124">
        <f>shirak!BA122+syuniq!BA122+gexarquniq!BA122+tavush!BA122+lori!BA122+aragacotn!BA122+ararat!BA122+armavir!BA122+kotayq!BA122+erebuni!BA122+shengavit!BA122+kentron!BA122+malatia!BA122+ajapnyak!BA122+avan!BA122+arabkir!BA122</f>
        <v>0</v>
      </c>
      <c r="BB122" s="124">
        <f>shirak!BB122+syuniq!BB122+gexarquniq!BB122+tavush!BB122+lori!BB122+aragacotn!BB122+ararat!BB122+armavir!BB122+kotayq!BB122+erebuni!BB122+shengavit!BB122+kentron!BB122+malatia!BB122+ajapnyak!BB122+avan!BB122+arabkir!BB122</f>
        <v>0</v>
      </c>
      <c r="BC122" s="124">
        <f>shirak!BC122+syuniq!BC122+gexarquniq!BC122+tavush!BC122+lori!BC122+aragacotn!BC122+ararat!BC122+armavir!BC122+kotayq!BC122+erebuni!BC122+shengavit!BC122+kentron!BC122+malatia!BC122+ajapnyak!BC122+avan!BC122+arabkir!BC122</f>
        <v>0</v>
      </c>
      <c r="BD122" s="124">
        <f>shirak!BD122+syuniq!BD122+gexarquniq!BD122+tavush!BD122+lori!BD122+aragacotn!BD122+ararat!BD122+armavir!BD122+kotayq!BD122+erebuni!BD122+shengavit!BD122+kentron!BD122+malatia!BD122+ajapnyak!BD122+avan!BD122+arabkir!BD122</f>
        <v>0</v>
      </c>
      <c r="BE122" s="124">
        <f>shirak!BE122+syuniq!BE122+gexarquniq!BE122+tavush!BE122+lori!BE122+aragacotn!BE122+ararat!BE122+armavir!BE122+kotayq!BE122+erebuni!BE122+shengavit!BE122+kentron!BE122+malatia!BE122+ajapnyak!BE122+avan!BE122+arabkir!BE122</f>
        <v>0</v>
      </c>
      <c r="BF122" s="124">
        <f>shirak!BF122+syuniq!BF122+gexarquniq!BF122+tavush!BF122+lori!BF122+aragacotn!BF122+ararat!BF122+armavir!BF122+kotayq!BF122+erebuni!BF122+shengavit!BF122+kentron!BF122+malatia!BF122+ajapnyak!BF122+avan!BF122+arabkir!BF122</f>
        <v>0</v>
      </c>
      <c r="BG122" s="124">
        <f>shirak!BG122+syuniq!BG122+gexarquniq!BG122+tavush!BG122+lori!BG122+aragacotn!BG122+ararat!BG122+armavir!BG122+kotayq!BG122+erebuni!BG122+shengavit!BG122+kentron!BG122+malatia!BG122+ajapnyak!BG122+avan!BG122+arabkir!BG122</f>
        <v>0</v>
      </c>
      <c r="BH122" s="124">
        <f>shirak!BH122+syuniq!BH122+gexarquniq!BH122+tavush!BH122+lori!BH122+aragacotn!BH122+ararat!BH122+armavir!BH122+kotayq!BH122+erebuni!BH122+shengavit!BH122+kentron!BH122+malatia!BH122+ajapnyak!BH122+avan!BH122+arabkir!BH122</f>
        <v>0</v>
      </c>
      <c r="BI122" s="124">
        <f>shirak!BI122+syuniq!BI122+gexarquniq!BI122+tavush!BI122+lori!BI122+aragacotn!BI122+ararat!BI122+armavir!BI122+kotayq!BI122+erebuni!BI122+shengavit!BI122+kentron!BI122+malatia!BI122+ajapnyak!BI122+avan!BI122+arabkir!BI122</f>
        <v>0</v>
      </c>
      <c r="BJ122" s="124">
        <f>shirak!BJ122+syuniq!BJ122+gexarquniq!BJ122+tavush!BJ122+lori!BJ122+aragacotn!BJ122+ararat!BJ122+armavir!BJ122+kotayq!BJ122+erebuni!BJ122+shengavit!BJ122+kentron!BJ122+malatia!BJ122+ajapnyak!BJ122+avan!BJ122+arabkir!BJ122</f>
        <v>0</v>
      </c>
      <c r="BK122" s="124">
        <f>shirak!BK122+syuniq!BK122+gexarquniq!BK122+tavush!BK122+lori!BK122+aragacotn!BK122+ararat!BK122+armavir!BK122+kotayq!BK122+erebuni!BK122+shengavit!BK122+kentron!BK122+malatia!BK122+ajapnyak!BK122+avan!BK122+arabkir!BK122</f>
        <v>0</v>
      </c>
      <c r="BL122" s="124">
        <f>shirak!BL122+syuniq!BL122+gexarquniq!BL122+tavush!BL122+lori!BL122+aragacotn!BL122+ararat!BL122+armavir!BL122+kotayq!BL122+erebuni!BL122+shengavit!BL122+kentron!BL122+malatia!BL122+ajapnyak!BL122+avan!BL122+arabkir!BL122</f>
        <v>0</v>
      </c>
      <c r="BM122" s="124">
        <f>shirak!BM122+syuniq!BM122+gexarquniq!BM122+tavush!BM122+lori!BM122+aragacotn!BM122+ararat!BM122+armavir!BM122+kotayq!BM122+erebuni!BM122+shengavit!BM122+kentron!BM122+malatia!BM122+ajapnyak!BM122+avan!BM122+arabkir!BM122</f>
        <v>0</v>
      </c>
      <c r="BN122" s="124">
        <f>shirak!BN122+syuniq!BN122+gexarquniq!BN122+tavush!BN122+lori!BN122+aragacotn!BN122+ararat!BN122+armavir!BN122+kotayq!BN122+erebuni!BN122+shengavit!BN122+kentron!BN122+malatia!BN122+ajapnyak!BN122+avan!BN122+arabkir!BN122</f>
        <v>0</v>
      </c>
      <c r="BO122" s="124">
        <f>shirak!BO122+syuniq!BO122+gexarquniq!BO122+tavush!BO122+lori!BO122+aragacotn!BO122+ararat!BO122+armavir!BO122+kotayq!BO122+erebuni!BO122+shengavit!BO122+kentron!BO122+malatia!BO122+ajapnyak!BO122+avan!BO122+arabkir!BO122</f>
        <v>0</v>
      </c>
      <c r="BP122" s="124">
        <f>shirak!BP122+syuniq!BP122+gexarquniq!BP122+tavush!BP122+lori!BP122+aragacotn!BP122+ararat!BP122+armavir!BP122+kotayq!BP122+erebuni!BP122+shengavit!BP122+kentron!BP122+malatia!BP122+ajapnyak!BP122+avan!BP122+arabkir!BP122</f>
        <v>0</v>
      </c>
      <c r="BQ122" s="124">
        <f>shirak!BQ122+syuniq!BQ122+gexarquniq!BQ122+tavush!BQ122+lori!BQ122+aragacotn!BQ122+ararat!BQ122+armavir!BQ122+kotayq!BQ122+erebuni!BQ122+shengavit!BQ122+kentron!BQ122+malatia!BQ122+ajapnyak!BQ122+avan!BQ122+arabkir!BQ122</f>
        <v>0</v>
      </c>
      <c r="BR122" s="124">
        <f>shirak!BR122+syuniq!BR122+gexarquniq!BR122+tavush!BR122+lori!BR122+aragacotn!BR122+ararat!BR122+armavir!BR122+kotayq!BR122+erebuni!BR122+shengavit!BR122+kentron!BR122+malatia!BR122+ajapnyak!BR122+avan!BR122+arabkir!BR122</f>
        <v>0</v>
      </c>
      <c r="BS122" s="124">
        <f>shirak!BS122+syuniq!BS122+gexarquniq!BS122+tavush!BS122+lori!BS122+aragacotn!BS122+ararat!BS122+armavir!BS122+kotayq!BS122+erebuni!BS122+shengavit!BS122+kentron!BS122+malatia!BS122+ajapnyak!BS122+avan!BS122+arabkir!BS122</f>
        <v>0</v>
      </c>
      <c r="BT122" s="124">
        <f>shirak!BT122+syuniq!BT122+gexarquniq!BT122+tavush!BT122+lori!BT122+aragacotn!BT122+ararat!BT122+armavir!BT122+kotayq!BT122+erebuni!BT122+shengavit!BT122+kentron!BT122+malatia!BT122+ajapnyak!BT122+avan!BT122+arabkir!BT122</f>
        <v>0</v>
      </c>
      <c r="BU122" s="124">
        <f>shirak!BU122+syuniq!BU122+gexarquniq!BU122+tavush!BU122+lori!BU122+aragacotn!BU122+ararat!BU122+armavir!BU122+kotayq!BU122+erebuni!BU122+shengavit!BU122+kentron!BU122+malatia!BU122+ajapnyak!BU122+avan!BU122+arabkir!BU122</f>
        <v>0</v>
      </c>
      <c r="BV122" s="124">
        <f>shirak!BV122+syuniq!BV122+gexarquniq!BV122+tavush!BV122+lori!BV122+aragacotn!BV122+ararat!BV122+armavir!BV122+kotayq!BV122+erebuni!BV122+shengavit!BV122+kentron!BV122+malatia!BV122+ajapnyak!BV122+avan!BV122+arabkir!BV122</f>
        <v>0</v>
      </c>
      <c r="BW122" s="124">
        <f>shirak!BW122+syuniq!BW122+gexarquniq!BW122+tavush!BW122+lori!BW122+aragacotn!BW122+ararat!BW122+armavir!BW122+kotayq!BW122+erebuni!BW122+shengavit!BW122+kentron!BW122+malatia!BW122+ajapnyak!BW122+avan!BW122+arabkir!BW122</f>
        <v>0</v>
      </c>
      <c r="BX122" s="124">
        <f>shirak!BX122+syuniq!BX122+gexarquniq!BX122+tavush!BX122+lori!BX122+aragacotn!BX122+ararat!BX122+armavir!BX122+kotayq!BX122+erebuni!BX122+shengavit!BX122+kentron!BX122+malatia!BX122+ajapnyak!BX122+avan!BX122+arabkir!BX122</f>
        <v>0</v>
      </c>
      <c r="BY122" s="124">
        <f>shirak!BY122+syuniq!BY122+gexarquniq!BY122+tavush!BY122+lori!BY122+aragacotn!BY122+ararat!BY122+armavir!BY122+kotayq!BY122+erebuni!BY122+shengavit!BY122+kentron!BY122+malatia!BY122+ajapnyak!BY122+avan!BY122+arabkir!BY122</f>
        <v>0</v>
      </c>
      <c r="BZ122" s="124">
        <f>shirak!BZ122+syuniq!BZ122+gexarquniq!BZ122+tavush!BZ122+lori!BZ122+aragacotn!BZ122+ararat!BZ122+armavir!BZ122+kotayq!BZ122+erebuni!BZ122+shengavit!BZ122+kentron!BZ122+malatia!BZ122+ajapnyak!BZ122+avan!BZ122+arabkir!BZ122</f>
        <v>0</v>
      </c>
      <c r="CA122" s="124">
        <v>0</v>
      </c>
    </row>
    <row r="123" spans="1:79" ht="37.5" customHeight="1">
      <c r="A123" s="26" t="s">
        <v>290</v>
      </c>
      <c r="B123" s="150" t="s">
        <v>291</v>
      </c>
      <c r="C123" s="151"/>
      <c r="D123" s="21">
        <v>198</v>
      </c>
      <c r="E123" s="124">
        <f>shirak!E123+syuniq!E123+gexarquniq!E123+tavush!E123+lori!E123+aragacotn!E123+ararat!E123+armavir!E123+kotayq!E123+erebuni!E123+shengavit!E123+kentron!E123+malatia!E123+ajapnyak!E123+avan!E123+arabkir!E123</f>
        <v>0</v>
      </c>
      <c r="F123" s="124">
        <f>shirak!F123+syuniq!F123+gexarquniq!F123+tavush!F123+lori!F123+aragacotn!F123+ararat!F123+armavir!F123+kotayq!F123+erebuni!F123+shengavit!F123+kentron!F123+malatia!F123+ajapnyak!F123+avan!F123+arabkir!F123</f>
        <v>0</v>
      </c>
      <c r="G123" s="57">
        <f>shirak!G123+syuniq!G123+gexarquniq!G123+tavush!G123+lori!G123+aragacotn!G123+ararat!G123+armavir!G123+kotayq!G123+erebuni!G123+shengavit!G123+kentron!G123+malatia!G123+ajapnyak!G123+avan!G123+arabkir!G123</f>
        <v>0</v>
      </c>
      <c r="H123" s="124">
        <f>shirak!H123+syuniq!H123+gexarquniq!H123+tavush!H123+lori!H123+aragacotn!H123+ararat!H123+armavir!H123+kotayq!H123+erebuni!H123+shengavit!H123+kentron!H123+malatia!H123+ajapnyak!H123+avan!H123+arabkir!H123</f>
        <v>0</v>
      </c>
      <c r="I123" s="57">
        <f>shirak!I123+syuniq!I123+gexarquniq!I123+tavush!I123+lori!I123+aragacotn!I123+ararat!I123+armavir!I123+kotayq!I123+erebuni!I123+shengavit!I123+kentron!I123+malatia!I123+ajapnyak!I123+avan!I123+arabkir!I123</f>
        <v>0</v>
      </c>
      <c r="J123" s="124">
        <f>shirak!J123+syuniq!J123+gexarquniq!J123+tavush!J123+lori!J123+aragacotn!J123+ararat!J123+armavir!J123+kotayq!J123+erebuni!J123+shengavit!J123+kentron!J123+malatia!J123+ajapnyak!J123+avan!J123+arabkir!J123</f>
        <v>0</v>
      </c>
      <c r="K123" s="124">
        <f>shirak!K123+syuniq!K123+gexarquniq!K123+tavush!K123+lori!K123+aragacotn!K123+ararat!K123+armavir!K123+kotayq!K123+erebuni!K123+shengavit!K123+kentron!K123+malatia!K123+ajapnyak!K123+avan!K123+arabkir!K123</f>
        <v>0</v>
      </c>
      <c r="L123" s="124">
        <f>shirak!L123+syuniq!L123+gexarquniq!L123+tavush!L123+lori!L123+aragacotn!L123+ararat!L123+armavir!L123+kotayq!L123+erebuni!L123+shengavit!L123+kentron!L123+malatia!L123+ajapnyak!L123+avan!L123+arabkir!L123</f>
        <v>0</v>
      </c>
      <c r="M123" s="57">
        <f>shirak!M123+syuniq!M123+gexarquniq!M123+tavush!M123+lori!M123+aragacotn!M123+ararat!M123+armavir!M123+kotayq!M123+erebuni!M123+shengavit!M123+kentron!M123+malatia!M123+ajapnyak!M123+avan!M123+arabkir!M123</f>
        <v>0</v>
      </c>
      <c r="N123" s="124">
        <f>shirak!N123+syuniq!N123+gexarquniq!N123+tavush!N123+lori!N123+aragacotn!N123+ararat!N123+armavir!N123+kotayq!N123+erebuni!N123+shengavit!N123+kentron!N123+malatia!N123+ajapnyak!N123+avan!N123+arabkir!N123</f>
        <v>0</v>
      </c>
      <c r="O123" s="124">
        <f>shirak!O123+syuniq!O123+gexarquniq!O123+tavush!O123+lori!O123+aragacotn!O123+ararat!O123+armavir!O123+kotayq!O123+erebuni!O123+shengavit!O123+kentron!O123+malatia!O123+ajapnyak!O123+avan!O123+arabkir!O123</f>
        <v>0</v>
      </c>
      <c r="P123" s="57">
        <f>shirak!P123+syuniq!P123+gexarquniq!P123+tavush!P123+lori!P123+aragacotn!P123+ararat!P123+armavir!P123+kotayq!P123+erebuni!P123+shengavit!P123+kentron!P123+malatia!P123+ajapnyak!P123+avan!P123+arabkir!P123</f>
        <v>0</v>
      </c>
      <c r="Q123" s="124">
        <f>shirak!Q123+syuniq!Q123+gexarquniq!Q123+tavush!Q123+lori!Q123+aragacotn!Q123+ararat!Q123+armavir!Q123+kotayq!Q123+erebuni!Q123+shengavit!Q123+kentron!Q123+malatia!Q123+ajapnyak!Q123+avan!Q123+arabkir!Q123</f>
        <v>0</v>
      </c>
      <c r="R123" s="124">
        <f>shirak!R123+syuniq!R123+gexarquniq!R123+tavush!R123+lori!R123+aragacotn!R123+ararat!R123+armavir!R123+kotayq!R123+erebuni!R123+shengavit!R123+kentron!R123+malatia!R123+ajapnyak!R123+avan!R123+arabkir!R123</f>
        <v>0</v>
      </c>
      <c r="S123" s="124">
        <f>shirak!S123+syuniq!S123+gexarquniq!S123+tavush!S123+lori!S123+aragacotn!S123+ararat!S123+armavir!S123+kotayq!S123+erebuni!S123+shengavit!S123+kentron!S123+malatia!S123+ajapnyak!S123+avan!S123+arabkir!S123</f>
        <v>0</v>
      </c>
      <c r="T123" s="124">
        <f>shirak!T123+syuniq!T123+gexarquniq!T123+tavush!T123+lori!T123+aragacotn!T123+ararat!T123+armavir!T123+kotayq!T123+erebuni!T123+shengavit!T123+kentron!T123+malatia!T123+ajapnyak!T123+avan!T123+arabkir!T123</f>
        <v>0</v>
      </c>
      <c r="U123" s="124">
        <f>shirak!U123+syuniq!U123+gexarquniq!U123+tavush!U123+lori!U123+aragacotn!U123+ararat!U123+armavir!U123+kotayq!U123+erebuni!U123+shengavit!U123+kentron!U123+malatia!U123+ajapnyak!U123+avan!U123+arabkir!U123</f>
        <v>0</v>
      </c>
      <c r="V123" s="124">
        <f>shirak!V123+syuniq!V123+gexarquniq!V123+tavush!V123+lori!V123+aragacotn!V123+ararat!V123+armavir!V123+kotayq!V123+erebuni!V123+shengavit!V123+kentron!V123+malatia!V123+ajapnyak!V123+avan!V123+arabkir!V123</f>
        <v>0</v>
      </c>
      <c r="W123" s="124">
        <f>shirak!W123+syuniq!W123+gexarquniq!W123+tavush!W123+lori!W123+aragacotn!W123+ararat!W123+armavir!W123+kotayq!W123+erebuni!W123+shengavit!W123+kentron!W123+malatia!W123+ajapnyak!W123+avan!W123+arabkir!W123</f>
        <v>0</v>
      </c>
      <c r="X123" s="57">
        <f>shirak!X123+syuniq!X123+gexarquniq!X123+tavush!X123+lori!X123+aragacotn!X123+ararat!X123+armavir!X123+kotayq!X123+erebuni!X123+shengavit!X123+kentron!X123+malatia!X123+ajapnyak!X123+avan!X123+arabkir!X123</f>
        <v>0</v>
      </c>
      <c r="Y123" s="124">
        <f>shirak!Y123+syuniq!Y123+gexarquniq!Y123+tavush!Y123+lori!Y123+aragacotn!Y123+ararat!Y123+armavir!Y123+kotayq!Y123+erebuni!Y123+shengavit!Y123+kentron!Y123+malatia!Y123+ajapnyak!Y123+avan!Y123+arabkir!Y123</f>
        <v>0</v>
      </c>
      <c r="Z123" s="124">
        <f>shirak!Z123+syuniq!Z123+gexarquniq!Z123+tavush!Z123+lori!Z123+aragacotn!Z123+ararat!Z123+armavir!Z123+kotayq!Z123+erebuni!Z123+shengavit!Z123+kentron!Z123+malatia!Z123+ajapnyak!Z123+avan!Z123+arabkir!Z123</f>
        <v>0</v>
      </c>
      <c r="AA123" s="124">
        <f>shirak!AA123+syuniq!AA123+gexarquniq!AA123+tavush!AA123+lori!AA123+aragacotn!AA123+ararat!AA123+armavir!AA123+kotayq!AA123+erebuni!AA123+shengavit!AA123+kentron!AA123+malatia!AA123+ajapnyak!AA123+avan!AA123+arabkir!AA123</f>
        <v>0</v>
      </c>
      <c r="AB123" s="124">
        <f>shirak!AB123+syuniq!AB123+gexarquniq!AB123+tavush!AB123+lori!AB123+aragacotn!AB123+ararat!AB123+armavir!AB123+kotayq!AB123+erebuni!AB123+shengavit!AB123+kentron!AB123+malatia!AB123+ajapnyak!AB123+avan!AB123+arabkir!AB123</f>
        <v>0</v>
      </c>
      <c r="AC123" s="124">
        <f>shirak!AC123+syuniq!AC123+gexarquniq!AC123+tavush!AC123+lori!AC123+aragacotn!AC123+ararat!AC123+armavir!AC123+kotayq!AC123+erebuni!AC123+shengavit!AC123+kentron!AC123+malatia!AC123+ajapnyak!AC123+avan!AC123+arabkir!AC123</f>
        <v>0</v>
      </c>
      <c r="AD123" s="124">
        <f>shirak!AD123+syuniq!AD123+gexarquniq!AD123+tavush!AD123+lori!AD123+aragacotn!AD123+ararat!AD123+armavir!AD123+kotayq!AD123+erebuni!AD123+shengavit!AD123+kentron!AD123+malatia!AD123+ajapnyak!AD123+avan!AD123+arabkir!AD123</f>
        <v>0</v>
      </c>
      <c r="AE123" s="124">
        <f>shirak!AE123+syuniq!AE123+gexarquniq!AE123+tavush!AE123+lori!AE123+aragacotn!AE123+ararat!AE123+armavir!AE123+kotayq!AE123+erebuni!AE123+shengavit!AE123+kentron!AE123+malatia!AE123+ajapnyak!AE123+avan!AE123+arabkir!AE123</f>
        <v>0</v>
      </c>
      <c r="AF123" s="124">
        <f>shirak!AF123+syuniq!AF123+gexarquniq!AF123+tavush!AF123+lori!AF123+aragacotn!AF123+ararat!AF123+armavir!AF123+kotayq!AF123+erebuni!AF123+shengavit!AF123+kentron!AF123+malatia!AF123+ajapnyak!AF123+avan!AF123+arabkir!AF123</f>
        <v>0</v>
      </c>
      <c r="AG123" s="124">
        <f>shirak!AG123+syuniq!AG123+gexarquniq!AG123+tavush!AG123+lori!AG123+aragacotn!AG123+ararat!AG123+armavir!AG123+kotayq!AG123+erebuni!AG123+shengavit!AG123+kentron!AG123+malatia!AG123+ajapnyak!AG123+avan!AG123+arabkir!AG123</f>
        <v>0</v>
      </c>
      <c r="AH123" s="124">
        <f>shirak!AH123+syuniq!AH123+gexarquniq!AH123+tavush!AH123+lori!AH123+aragacotn!AH123+ararat!AH123+armavir!AH123+kotayq!AH123+erebuni!AH123+shengavit!AH123+kentron!AH123+malatia!AH123+ajapnyak!AH123+avan!AH123+arabkir!AH123</f>
        <v>0</v>
      </c>
      <c r="AI123" s="124">
        <f>shirak!AI123+syuniq!AI123+gexarquniq!AI123+tavush!AI123+lori!AI123+aragacotn!AI123+ararat!AI123+armavir!AI123+kotayq!AI123+erebuni!AI123+shengavit!AI123+kentron!AI123+malatia!AI123+ajapnyak!AI123+avan!AI123+arabkir!AI123</f>
        <v>0</v>
      </c>
      <c r="AJ123" s="124">
        <f>shirak!AJ123+syuniq!AJ123+gexarquniq!AJ123+tavush!AJ123+lori!AJ123+aragacotn!AJ123+ararat!AJ123+armavir!AJ123+kotayq!AJ123+erebuni!AJ123+shengavit!AJ123+kentron!AJ123+malatia!AJ123+ajapnyak!AJ123+avan!AJ123+arabkir!AJ123</f>
        <v>0</v>
      </c>
      <c r="AK123" s="124">
        <f>shirak!AK123+syuniq!AK123+gexarquniq!AK123+tavush!AK123+lori!AK123+aragacotn!AK123+ararat!AK123+armavir!AK123+kotayq!AK123+erebuni!AK123+shengavit!AK123+kentron!AK123+malatia!AK123+ajapnyak!AK123+avan!AK123+arabkir!AK123</f>
        <v>0</v>
      </c>
      <c r="AL123" s="124">
        <f>shirak!AL123+syuniq!AL123+gexarquniq!AL123+tavush!AL123+lori!AL123+aragacotn!AL123+ararat!AL123+armavir!AL123+kotayq!AL123+erebuni!AL123+shengavit!AL123+kentron!AL123+malatia!AL123+ajapnyak!AL123+avan!AL123+arabkir!AL123</f>
        <v>0</v>
      </c>
      <c r="AM123" s="124">
        <f>shirak!AM123+syuniq!AM123+gexarquniq!AM123+tavush!AM123+lori!AM123+aragacotn!AM123+ararat!AM123+armavir!AM123+kotayq!AM123+erebuni!AM123+shengavit!AM123+kentron!AM123+malatia!AM123+ajapnyak!AM123+avan!AM123+arabkir!AM123</f>
        <v>0</v>
      </c>
      <c r="AN123" s="124">
        <f>shirak!AN123+syuniq!AN123+gexarquniq!AN123+tavush!AN123+lori!AN123+aragacotn!AN123+ararat!AN123+armavir!AN123+kotayq!AN123+erebuni!AN123+shengavit!AN123+kentron!AN123+malatia!AN123+ajapnyak!AN123+avan!AN123+arabkir!AN123</f>
        <v>0</v>
      </c>
      <c r="AO123" s="124">
        <f>shirak!AO123+syuniq!AO123+gexarquniq!AO123+tavush!AO123+lori!AO123+aragacotn!AO123+ararat!AO123+armavir!AO123+kotayq!AO123+erebuni!AO123+shengavit!AO123+kentron!AO123+malatia!AO123+ajapnyak!AO123+avan!AO123+arabkir!AO123</f>
        <v>0</v>
      </c>
      <c r="AP123" s="124">
        <f>shirak!AP123+syuniq!AP123+gexarquniq!AP123+tavush!AP123+lori!AP123+aragacotn!AP123+ararat!AP123+armavir!AP123+kotayq!AP123+erebuni!AP123+shengavit!AP123+kentron!AP123+malatia!AP123+ajapnyak!AP123+avan!AP123+arabkir!AP123</f>
        <v>0</v>
      </c>
      <c r="AQ123" s="124">
        <f>shirak!AQ123+syuniq!AQ123+gexarquniq!AQ123+tavush!AQ123+lori!AQ123+aragacotn!AQ123+ararat!AQ123+armavir!AQ123+kotayq!AQ123+erebuni!AQ123+shengavit!AQ123+kentron!AQ123+malatia!AQ123+ajapnyak!AQ123+avan!AQ123+arabkir!AQ123</f>
        <v>0</v>
      </c>
      <c r="AR123" s="124">
        <f>shirak!AR123+syuniq!AR123+gexarquniq!AR123+tavush!AR123+lori!AR123+aragacotn!AR123+ararat!AR123+armavir!AR123+kotayq!AR123+erebuni!AR123+shengavit!AR123+kentron!AR123+malatia!AR123+ajapnyak!AR123+avan!AR123+arabkir!AR123</f>
        <v>0</v>
      </c>
      <c r="AS123" s="124">
        <f>shirak!AS123+syuniq!AS123+gexarquniq!AS123+tavush!AS123+lori!AS123+aragacotn!AS123+ararat!AS123+armavir!AS123+kotayq!AS123+erebuni!AS123+shengavit!AS123+kentron!AS123+malatia!AS123+ajapnyak!AS123+avan!AS123+arabkir!AS123</f>
        <v>0</v>
      </c>
      <c r="AT123" s="124">
        <f>shirak!AT123+syuniq!AT123+gexarquniq!AT123+tavush!AT123+lori!AT123+aragacotn!AT123+ararat!AT123+armavir!AT123+kotayq!AT123+erebuni!AT123+shengavit!AT123+kentron!AT123+malatia!AT123+ajapnyak!AT123+avan!AT123+arabkir!AT123</f>
        <v>0</v>
      </c>
      <c r="AU123" s="124">
        <f>shirak!AU123+syuniq!AU123+gexarquniq!AU123+tavush!AU123+lori!AU123+aragacotn!AU123+ararat!AU123+armavir!AU123+kotayq!AU123+erebuni!AU123+shengavit!AU123+kentron!AU123+malatia!AU123+ajapnyak!AU123+avan!AU123+arabkir!AU123</f>
        <v>0</v>
      </c>
      <c r="AV123" s="124">
        <f>shirak!AV123+syuniq!AV123+gexarquniq!AV123+tavush!AV123+lori!AV123+aragacotn!AV123+ararat!AV123+armavir!AV123+kotayq!AV123+erebuni!AV123+shengavit!AV123+kentron!AV123+malatia!AV123+ajapnyak!AV123+avan!AV123+arabkir!AV123</f>
        <v>0</v>
      </c>
      <c r="AW123" s="124">
        <f>shirak!AW123+syuniq!AW123+gexarquniq!AW123+tavush!AW123+lori!AW123+aragacotn!AW123+ararat!AW123+armavir!AW123+kotayq!AW123+erebuni!AW123+shengavit!AW123+kentron!AW123+malatia!AW123+ajapnyak!AW123+avan!AW123+arabkir!AW123</f>
        <v>0</v>
      </c>
      <c r="AX123" s="124">
        <f>shirak!AX123+syuniq!AX123+gexarquniq!AX123+tavush!AX123+lori!AX123+aragacotn!AX123+ararat!AX123+armavir!AX123+kotayq!AX123+erebuni!AX123+shengavit!AX123+kentron!AX123+malatia!AX123+ajapnyak!AX123+avan!AX123+arabkir!AX123</f>
        <v>0</v>
      </c>
      <c r="AY123" s="124">
        <f>shirak!AY123+syuniq!AY123+gexarquniq!AY123+tavush!AY123+lori!AY123+aragacotn!AY123+ararat!AY123+armavir!AY123+kotayq!AY123+erebuni!AY123+shengavit!AY123+kentron!AY123+malatia!AY123+ajapnyak!AY123+avan!AY123+arabkir!AY123</f>
        <v>0</v>
      </c>
      <c r="AZ123" s="124">
        <f>shirak!AZ123+syuniq!AZ123+gexarquniq!AZ123+tavush!AZ123+lori!AZ123+aragacotn!AZ123+ararat!AZ123+armavir!AZ123+kotayq!AZ123+erebuni!AZ123+shengavit!AZ123+kentron!AZ123+malatia!AZ123+ajapnyak!AZ123+avan!AZ123+arabkir!AZ123</f>
        <v>0</v>
      </c>
      <c r="BA123" s="124">
        <f>shirak!BA123+syuniq!BA123+gexarquniq!BA123+tavush!BA123+lori!BA123+aragacotn!BA123+ararat!BA123+armavir!BA123+kotayq!BA123+erebuni!BA123+shengavit!BA123+kentron!BA123+malatia!BA123+ajapnyak!BA123+avan!BA123+arabkir!BA123</f>
        <v>0</v>
      </c>
      <c r="BB123" s="124">
        <f>shirak!BB123+syuniq!BB123+gexarquniq!BB123+tavush!BB123+lori!BB123+aragacotn!BB123+ararat!BB123+armavir!BB123+kotayq!BB123+erebuni!BB123+shengavit!BB123+kentron!BB123+malatia!BB123+ajapnyak!BB123+avan!BB123+arabkir!BB123</f>
        <v>0</v>
      </c>
      <c r="BC123" s="124">
        <f>shirak!BC123+syuniq!BC123+gexarquniq!BC123+tavush!BC123+lori!BC123+aragacotn!BC123+ararat!BC123+armavir!BC123+kotayq!BC123+erebuni!BC123+shengavit!BC123+kentron!BC123+malatia!BC123+ajapnyak!BC123+avan!BC123+arabkir!BC123</f>
        <v>0</v>
      </c>
      <c r="BD123" s="124">
        <f>shirak!BD123+syuniq!BD123+gexarquniq!BD123+tavush!BD123+lori!BD123+aragacotn!BD123+ararat!BD123+armavir!BD123+kotayq!BD123+erebuni!BD123+shengavit!BD123+kentron!BD123+malatia!BD123+ajapnyak!BD123+avan!BD123+arabkir!BD123</f>
        <v>0</v>
      </c>
      <c r="BE123" s="124">
        <f>shirak!BE123+syuniq!BE123+gexarquniq!BE123+tavush!BE123+lori!BE123+aragacotn!BE123+ararat!BE123+armavir!BE123+kotayq!BE123+erebuni!BE123+shengavit!BE123+kentron!BE123+malatia!BE123+ajapnyak!BE123+avan!BE123+arabkir!BE123</f>
        <v>0</v>
      </c>
      <c r="BF123" s="124">
        <f>shirak!BF123+syuniq!BF123+gexarquniq!BF123+tavush!BF123+lori!BF123+aragacotn!BF123+ararat!BF123+armavir!BF123+kotayq!BF123+erebuni!BF123+shengavit!BF123+kentron!BF123+malatia!BF123+ajapnyak!BF123+avan!BF123+arabkir!BF123</f>
        <v>0</v>
      </c>
      <c r="BG123" s="124">
        <f>shirak!BG123+syuniq!BG123+gexarquniq!BG123+tavush!BG123+lori!BG123+aragacotn!BG123+ararat!BG123+armavir!BG123+kotayq!BG123+erebuni!BG123+shengavit!BG123+kentron!BG123+malatia!BG123+ajapnyak!BG123+avan!BG123+arabkir!BG123</f>
        <v>0</v>
      </c>
      <c r="BH123" s="124">
        <f>shirak!BH123+syuniq!BH123+gexarquniq!BH123+tavush!BH123+lori!BH123+aragacotn!BH123+ararat!BH123+armavir!BH123+kotayq!BH123+erebuni!BH123+shengavit!BH123+kentron!BH123+malatia!BH123+ajapnyak!BH123+avan!BH123+arabkir!BH123</f>
        <v>0</v>
      </c>
      <c r="BI123" s="124">
        <f>shirak!BI123+syuniq!BI123+gexarquniq!BI123+tavush!BI123+lori!BI123+aragacotn!BI123+ararat!BI123+armavir!BI123+kotayq!BI123+erebuni!BI123+shengavit!BI123+kentron!BI123+malatia!BI123+ajapnyak!BI123+avan!BI123+arabkir!BI123</f>
        <v>0</v>
      </c>
      <c r="BJ123" s="124">
        <f>shirak!BJ123+syuniq!BJ123+gexarquniq!BJ123+tavush!BJ123+lori!BJ123+aragacotn!BJ123+ararat!BJ123+armavir!BJ123+kotayq!BJ123+erebuni!BJ123+shengavit!BJ123+kentron!BJ123+malatia!BJ123+ajapnyak!BJ123+avan!BJ123+arabkir!BJ123</f>
        <v>0</v>
      </c>
      <c r="BK123" s="124">
        <f>shirak!BK123+syuniq!BK123+gexarquniq!BK123+tavush!BK123+lori!BK123+aragacotn!BK123+ararat!BK123+armavir!BK123+kotayq!BK123+erebuni!BK123+shengavit!BK123+kentron!BK123+malatia!BK123+ajapnyak!BK123+avan!BK123+arabkir!BK123</f>
        <v>0</v>
      </c>
      <c r="BL123" s="124">
        <f>shirak!BL123+syuniq!BL123+gexarquniq!BL123+tavush!BL123+lori!BL123+aragacotn!BL123+ararat!BL123+armavir!BL123+kotayq!BL123+erebuni!BL123+shengavit!BL123+kentron!BL123+malatia!BL123+ajapnyak!BL123+avan!BL123+arabkir!BL123</f>
        <v>0</v>
      </c>
      <c r="BM123" s="124">
        <f>shirak!BM123+syuniq!BM123+gexarquniq!BM123+tavush!BM123+lori!BM123+aragacotn!BM123+ararat!BM123+armavir!BM123+kotayq!BM123+erebuni!BM123+shengavit!BM123+kentron!BM123+malatia!BM123+ajapnyak!BM123+avan!BM123+arabkir!BM123</f>
        <v>0</v>
      </c>
      <c r="BN123" s="124">
        <f>shirak!BN123+syuniq!BN123+gexarquniq!BN123+tavush!BN123+lori!BN123+aragacotn!BN123+ararat!BN123+armavir!BN123+kotayq!BN123+erebuni!BN123+shengavit!BN123+kentron!BN123+malatia!BN123+ajapnyak!BN123+avan!BN123+arabkir!BN123</f>
        <v>0</v>
      </c>
      <c r="BO123" s="124">
        <f>shirak!BO123+syuniq!BO123+gexarquniq!BO123+tavush!BO123+lori!BO123+aragacotn!BO123+ararat!BO123+armavir!BO123+kotayq!BO123+erebuni!BO123+shengavit!BO123+kentron!BO123+malatia!BO123+ajapnyak!BO123+avan!BO123+arabkir!BO123</f>
        <v>0</v>
      </c>
      <c r="BP123" s="124">
        <f>shirak!BP123+syuniq!BP123+gexarquniq!BP123+tavush!BP123+lori!BP123+aragacotn!BP123+ararat!BP123+armavir!BP123+kotayq!BP123+erebuni!BP123+shengavit!BP123+kentron!BP123+malatia!BP123+ajapnyak!BP123+avan!BP123+arabkir!BP123</f>
        <v>0</v>
      </c>
      <c r="BQ123" s="124">
        <f>shirak!BQ123+syuniq!BQ123+gexarquniq!BQ123+tavush!BQ123+lori!BQ123+aragacotn!BQ123+ararat!BQ123+armavir!BQ123+kotayq!BQ123+erebuni!BQ123+shengavit!BQ123+kentron!BQ123+malatia!BQ123+ajapnyak!BQ123+avan!BQ123+arabkir!BQ123</f>
        <v>0</v>
      </c>
      <c r="BR123" s="124">
        <f>shirak!BR123+syuniq!BR123+gexarquniq!BR123+tavush!BR123+lori!BR123+aragacotn!BR123+ararat!BR123+armavir!BR123+kotayq!BR123+erebuni!BR123+shengavit!BR123+kentron!BR123+malatia!BR123+ajapnyak!BR123+avan!BR123+arabkir!BR123</f>
        <v>0</v>
      </c>
      <c r="BS123" s="124">
        <f>shirak!BS123+syuniq!BS123+gexarquniq!BS123+tavush!BS123+lori!BS123+aragacotn!BS123+ararat!BS123+armavir!BS123+kotayq!BS123+erebuni!BS123+shengavit!BS123+kentron!BS123+malatia!BS123+ajapnyak!BS123+avan!BS123+arabkir!BS123</f>
        <v>0</v>
      </c>
      <c r="BT123" s="124">
        <f>shirak!BT123+syuniq!BT123+gexarquniq!BT123+tavush!BT123+lori!BT123+aragacotn!BT123+ararat!BT123+armavir!BT123+kotayq!BT123+erebuni!BT123+shengavit!BT123+kentron!BT123+malatia!BT123+ajapnyak!BT123+avan!BT123+arabkir!BT123</f>
        <v>0</v>
      </c>
      <c r="BU123" s="124">
        <f>shirak!BU123+syuniq!BU123+gexarquniq!BU123+tavush!BU123+lori!BU123+aragacotn!BU123+ararat!BU123+armavir!BU123+kotayq!BU123+erebuni!BU123+shengavit!BU123+kentron!BU123+malatia!BU123+ajapnyak!BU123+avan!BU123+arabkir!BU123</f>
        <v>0</v>
      </c>
      <c r="BV123" s="124">
        <f>shirak!BV123+syuniq!BV123+gexarquniq!BV123+tavush!BV123+lori!BV123+aragacotn!BV123+ararat!BV123+armavir!BV123+kotayq!BV123+erebuni!BV123+shengavit!BV123+kentron!BV123+malatia!BV123+ajapnyak!BV123+avan!BV123+arabkir!BV123</f>
        <v>0</v>
      </c>
      <c r="BW123" s="124">
        <f>shirak!BW123+syuniq!BW123+gexarquniq!BW123+tavush!BW123+lori!BW123+aragacotn!BW123+ararat!BW123+armavir!BW123+kotayq!BW123+erebuni!BW123+shengavit!BW123+kentron!BW123+malatia!BW123+ajapnyak!BW123+avan!BW123+arabkir!BW123</f>
        <v>0</v>
      </c>
      <c r="BX123" s="124">
        <f>shirak!BX123+syuniq!BX123+gexarquniq!BX123+tavush!BX123+lori!BX123+aragacotn!BX123+ararat!BX123+armavir!BX123+kotayq!BX123+erebuni!BX123+shengavit!BX123+kentron!BX123+malatia!BX123+ajapnyak!BX123+avan!BX123+arabkir!BX123</f>
        <v>0</v>
      </c>
      <c r="BY123" s="124">
        <f>shirak!BY123+syuniq!BY123+gexarquniq!BY123+tavush!BY123+lori!BY123+aragacotn!BY123+ararat!BY123+armavir!BY123+kotayq!BY123+erebuni!BY123+shengavit!BY123+kentron!BY123+malatia!BY123+ajapnyak!BY123+avan!BY123+arabkir!BY123</f>
        <v>0</v>
      </c>
      <c r="BZ123" s="124">
        <f>shirak!BZ123+syuniq!BZ123+gexarquniq!BZ123+tavush!BZ123+lori!BZ123+aragacotn!BZ123+ararat!BZ123+armavir!BZ123+kotayq!BZ123+erebuni!BZ123+shengavit!BZ123+kentron!BZ123+malatia!BZ123+ajapnyak!BZ123+avan!BZ123+arabkir!BZ123</f>
        <v>0</v>
      </c>
      <c r="CA123" s="124">
        <v>0</v>
      </c>
    </row>
    <row r="124" spans="1:79" ht="39" customHeight="1">
      <c r="A124" s="26" t="s">
        <v>292</v>
      </c>
      <c r="B124" s="150" t="s">
        <v>293</v>
      </c>
      <c r="C124" s="151"/>
      <c r="D124" s="21">
        <v>199</v>
      </c>
      <c r="E124" s="124">
        <f>shirak!E124+syuniq!E124+gexarquniq!E124+tavush!E124+lori!E124+aragacotn!E124+ararat!E124+armavir!E124+kotayq!E124+erebuni!E124+shengavit!E124+kentron!E124+malatia!E124+ajapnyak!E124+avan!E124+arabkir!E124</f>
        <v>0</v>
      </c>
      <c r="F124" s="124">
        <f>shirak!F124+syuniq!F124+gexarquniq!F124+tavush!F124+lori!F124+aragacotn!F124+ararat!F124+armavir!F124+kotayq!F124+erebuni!F124+shengavit!F124+kentron!F124+malatia!F124+ajapnyak!F124+avan!F124+arabkir!F124</f>
        <v>0</v>
      </c>
      <c r="G124" s="57">
        <f>shirak!G124+syuniq!G124+gexarquniq!G124+tavush!G124+lori!G124+aragacotn!G124+ararat!G124+armavir!G124+kotayq!G124+erebuni!G124+shengavit!G124+kentron!G124+malatia!G124+ajapnyak!G124+avan!G124+arabkir!G124</f>
        <v>0</v>
      </c>
      <c r="H124" s="124">
        <f>shirak!H124+syuniq!H124+gexarquniq!H124+tavush!H124+lori!H124+aragacotn!H124+ararat!H124+armavir!H124+kotayq!H124+erebuni!H124+shengavit!H124+kentron!H124+malatia!H124+ajapnyak!H124+avan!H124+arabkir!H124</f>
        <v>0</v>
      </c>
      <c r="I124" s="57">
        <f>shirak!I124+syuniq!I124+gexarquniq!I124+tavush!I124+lori!I124+aragacotn!I124+ararat!I124+armavir!I124+kotayq!I124+erebuni!I124+shengavit!I124+kentron!I124+malatia!I124+ajapnyak!I124+avan!I124+arabkir!I124</f>
        <v>0</v>
      </c>
      <c r="J124" s="124">
        <f>shirak!J124+syuniq!J124+gexarquniq!J124+tavush!J124+lori!J124+aragacotn!J124+ararat!J124+armavir!J124+kotayq!J124+erebuni!J124+shengavit!J124+kentron!J124+malatia!J124+ajapnyak!J124+avan!J124+arabkir!J124</f>
        <v>0</v>
      </c>
      <c r="K124" s="124">
        <f>shirak!K124+syuniq!K124+gexarquniq!K124+tavush!K124+lori!K124+aragacotn!K124+ararat!K124+armavir!K124+kotayq!K124+erebuni!K124+shengavit!K124+kentron!K124+malatia!K124+ajapnyak!K124+avan!K124+arabkir!K124</f>
        <v>0</v>
      </c>
      <c r="L124" s="124">
        <f>shirak!L124+syuniq!L124+gexarquniq!L124+tavush!L124+lori!L124+aragacotn!L124+ararat!L124+armavir!L124+kotayq!L124+erebuni!L124+shengavit!L124+kentron!L124+malatia!L124+ajapnyak!L124+avan!L124+arabkir!L124</f>
        <v>0</v>
      </c>
      <c r="M124" s="57">
        <f>shirak!M124+syuniq!M124+gexarquniq!M124+tavush!M124+lori!M124+aragacotn!M124+ararat!M124+armavir!M124+kotayq!M124+erebuni!M124+shengavit!M124+kentron!M124+malatia!M124+ajapnyak!M124+avan!M124+arabkir!M124</f>
        <v>0</v>
      </c>
      <c r="N124" s="124">
        <f>shirak!N124+syuniq!N124+gexarquniq!N124+tavush!N124+lori!N124+aragacotn!N124+ararat!N124+armavir!N124+kotayq!N124+erebuni!N124+shengavit!N124+kentron!N124+malatia!N124+ajapnyak!N124+avan!N124+arabkir!N124</f>
        <v>0</v>
      </c>
      <c r="O124" s="124">
        <f>shirak!O124+syuniq!O124+gexarquniq!O124+tavush!O124+lori!O124+aragacotn!O124+ararat!O124+armavir!O124+kotayq!O124+erebuni!O124+shengavit!O124+kentron!O124+malatia!O124+ajapnyak!O124+avan!O124+arabkir!O124</f>
        <v>0</v>
      </c>
      <c r="P124" s="57">
        <f>shirak!P124+syuniq!P124+gexarquniq!P124+tavush!P124+lori!P124+aragacotn!P124+ararat!P124+armavir!P124+kotayq!P124+erebuni!P124+shengavit!P124+kentron!P124+malatia!P124+ajapnyak!P124+avan!P124+arabkir!P124</f>
        <v>0</v>
      </c>
      <c r="Q124" s="124">
        <f>shirak!Q124+syuniq!Q124+gexarquniq!Q124+tavush!Q124+lori!Q124+aragacotn!Q124+ararat!Q124+armavir!Q124+kotayq!Q124+erebuni!Q124+shengavit!Q124+kentron!Q124+malatia!Q124+ajapnyak!Q124+avan!Q124+arabkir!Q124</f>
        <v>0</v>
      </c>
      <c r="R124" s="124">
        <f>shirak!R124+syuniq!R124+gexarquniq!R124+tavush!R124+lori!R124+aragacotn!R124+ararat!R124+armavir!R124+kotayq!R124+erebuni!R124+shengavit!R124+kentron!R124+malatia!R124+ajapnyak!R124+avan!R124+arabkir!R124</f>
        <v>0</v>
      </c>
      <c r="S124" s="124">
        <f>shirak!S124+syuniq!S124+gexarquniq!S124+tavush!S124+lori!S124+aragacotn!S124+ararat!S124+armavir!S124+kotayq!S124+erebuni!S124+shengavit!S124+kentron!S124+malatia!S124+ajapnyak!S124+avan!S124+arabkir!S124</f>
        <v>0</v>
      </c>
      <c r="T124" s="124">
        <f>shirak!T124+syuniq!T124+gexarquniq!T124+tavush!T124+lori!T124+aragacotn!T124+ararat!T124+armavir!T124+kotayq!T124+erebuni!T124+shengavit!T124+kentron!T124+malatia!T124+ajapnyak!T124+avan!T124+arabkir!T124</f>
        <v>0</v>
      </c>
      <c r="U124" s="124">
        <f>shirak!U124+syuniq!U124+gexarquniq!U124+tavush!U124+lori!U124+aragacotn!U124+ararat!U124+armavir!U124+kotayq!U124+erebuni!U124+shengavit!U124+kentron!U124+malatia!U124+ajapnyak!U124+avan!U124+arabkir!U124</f>
        <v>0</v>
      </c>
      <c r="V124" s="124">
        <f>shirak!V124+syuniq!V124+gexarquniq!V124+tavush!V124+lori!V124+aragacotn!V124+ararat!V124+armavir!V124+kotayq!V124+erebuni!V124+shengavit!V124+kentron!V124+malatia!V124+ajapnyak!V124+avan!V124+arabkir!V124</f>
        <v>0</v>
      </c>
      <c r="W124" s="124">
        <f>shirak!W124+syuniq!W124+gexarquniq!W124+tavush!W124+lori!W124+aragacotn!W124+ararat!W124+armavir!W124+kotayq!W124+erebuni!W124+shengavit!W124+kentron!W124+malatia!W124+ajapnyak!W124+avan!W124+arabkir!W124</f>
        <v>0</v>
      </c>
      <c r="X124" s="57">
        <f>shirak!X124+syuniq!X124+gexarquniq!X124+tavush!X124+lori!X124+aragacotn!X124+ararat!X124+armavir!X124+kotayq!X124+erebuni!X124+shengavit!X124+kentron!X124+malatia!X124+ajapnyak!X124+avan!X124+arabkir!X124</f>
        <v>0</v>
      </c>
      <c r="Y124" s="124">
        <f>shirak!Y124+syuniq!Y124+gexarquniq!Y124+tavush!Y124+lori!Y124+aragacotn!Y124+ararat!Y124+armavir!Y124+kotayq!Y124+erebuni!Y124+shengavit!Y124+kentron!Y124+malatia!Y124+ajapnyak!Y124+avan!Y124+arabkir!Y124</f>
        <v>0</v>
      </c>
      <c r="Z124" s="124">
        <f>shirak!Z124+syuniq!Z124+gexarquniq!Z124+tavush!Z124+lori!Z124+aragacotn!Z124+ararat!Z124+armavir!Z124+kotayq!Z124+erebuni!Z124+shengavit!Z124+kentron!Z124+malatia!Z124+ajapnyak!Z124+avan!Z124+arabkir!Z124</f>
        <v>0</v>
      </c>
      <c r="AA124" s="124">
        <f>shirak!AA124+syuniq!AA124+gexarquniq!AA124+tavush!AA124+lori!AA124+aragacotn!AA124+ararat!AA124+armavir!AA124+kotayq!AA124+erebuni!AA124+shengavit!AA124+kentron!AA124+malatia!AA124+ajapnyak!AA124+avan!AA124+arabkir!AA124</f>
        <v>0</v>
      </c>
      <c r="AB124" s="124">
        <f>shirak!AB124+syuniq!AB124+gexarquniq!AB124+tavush!AB124+lori!AB124+aragacotn!AB124+ararat!AB124+armavir!AB124+kotayq!AB124+erebuni!AB124+shengavit!AB124+kentron!AB124+malatia!AB124+ajapnyak!AB124+avan!AB124+arabkir!AB124</f>
        <v>0</v>
      </c>
      <c r="AC124" s="124">
        <f>shirak!AC124+syuniq!AC124+gexarquniq!AC124+tavush!AC124+lori!AC124+aragacotn!AC124+ararat!AC124+armavir!AC124+kotayq!AC124+erebuni!AC124+shengavit!AC124+kentron!AC124+malatia!AC124+ajapnyak!AC124+avan!AC124+arabkir!AC124</f>
        <v>0</v>
      </c>
      <c r="AD124" s="124">
        <f>shirak!AD124+syuniq!AD124+gexarquniq!AD124+tavush!AD124+lori!AD124+aragacotn!AD124+ararat!AD124+armavir!AD124+kotayq!AD124+erebuni!AD124+shengavit!AD124+kentron!AD124+malatia!AD124+ajapnyak!AD124+avan!AD124+arabkir!AD124</f>
        <v>0</v>
      </c>
      <c r="AE124" s="124">
        <f>shirak!AE124+syuniq!AE124+gexarquniq!AE124+tavush!AE124+lori!AE124+aragacotn!AE124+ararat!AE124+armavir!AE124+kotayq!AE124+erebuni!AE124+shengavit!AE124+kentron!AE124+malatia!AE124+ajapnyak!AE124+avan!AE124+arabkir!AE124</f>
        <v>0</v>
      </c>
      <c r="AF124" s="124">
        <f>shirak!AF124+syuniq!AF124+gexarquniq!AF124+tavush!AF124+lori!AF124+aragacotn!AF124+ararat!AF124+armavir!AF124+kotayq!AF124+erebuni!AF124+shengavit!AF124+kentron!AF124+malatia!AF124+ajapnyak!AF124+avan!AF124+arabkir!AF124</f>
        <v>0</v>
      </c>
      <c r="AG124" s="124">
        <f>shirak!AG124+syuniq!AG124+gexarquniq!AG124+tavush!AG124+lori!AG124+aragacotn!AG124+ararat!AG124+armavir!AG124+kotayq!AG124+erebuni!AG124+shengavit!AG124+kentron!AG124+malatia!AG124+ajapnyak!AG124+avan!AG124+arabkir!AG124</f>
        <v>0</v>
      </c>
      <c r="AH124" s="124">
        <f>shirak!AH124+syuniq!AH124+gexarquniq!AH124+tavush!AH124+lori!AH124+aragacotn!AH124+ararat!AH124+armavir!AH124+kotayq!AH124+erebuni!AH124+shengavit!AH124+kentron!AH124+malatia!AH124+ajapnyak!AH124+avan!AH124+arabkir!AH124</f>
        <v>0</v>
      </c>
      <c r="AI124" s="124">
        <f>shirak!AI124+syuniq!AI124+gexarquniq!AI124+tavush!AI124+lori!AI124+aragacotn!AI124+ararat!AI124+armavir!AI124+kotayq!AI124+erebuni!AI124+shengavit!AI124+kentron!AI124+malatia!AI124+ajapnyak!AI124+avan!AI124+arabkir!AI124</f>
        <v>0</v>
      </c>
      <c r="AJ124" s="124">
        <f>shirak!AJ124+syuniq!AJ124+gexarquniq!AJ124+tavush!AJ124+lori!AJ124+aragacotn!AJ124+ararat!AJ124+armavir!AJ124+kotayq!AJ124+erebuni!AJ124+shengavit!AJ124+kentron!AJ124+malatia!AJ124+ajapnyak!AJ124+avan!AJ124+arabkir!AJ124</f>
        <v>0</v>
      </c>
      <c r="AK124" s="124">
        <f>shirak!AK124+syuniq!AK124+gexarquniq!AK124+tavush!AK124+lori!AK124+aragacotn!AK124+ararat!AK124+armavir!AK124+kotayq!AK124+erebuni!AK124+shengavit!AK124+kentron!AK124+malatia!AK124+ajapnyak!AK124+avan!AK124+arabkir!AK124</f>
        <v>0</v>
      </c>
      <c r="AL124" s="124">
        <f>shirak!AL124+syuniq!AL124+gexarquniq!AL124+tavush!AL124+lori!AL124+aragacotn!AL124+ararat!AL124+armavir!AL124+kotayq!AL124+erebuni!AL124+shengavit!AL124+kentron!AL124+malatia!AL124+ajapnyak!AL124+avan!AL124+arabkir!AL124</f>
        <v>0</v>
      </c>
      <c r="AM124" s="124">
        <f>shirak!AM124+syuniq!AM124+gexarquniq!AM124+tavush!AM124+lori!AM124+aragacotn!AM124+ararat!AM124+armavir!AM124+kotayq!AM124+erebuni!AM124+shengavit!AM124+kentron!AM124+malatia!AM124+ajapnyak!AM124+avan!AM124+arabkir!AM124</f>
        <v>0</v>
      </c>
      <c r="AN124" s="124">
        <f>shirak!AN124+syuniq!AN124+gexarquniq!AN124+tavush!AN124+lori!AN124+aragacotn!AN124+ararat!AN124+armavir!AN124+kotayq!AN124+erebuni!AN124+shengavit!AN124+kentron!AN124+malatia!AN124+ajapnyak!AN124+avan!AN124+arabkir!AN124</f>
        <v>0</v>
      </c>
      <c r="AO124" s="124">
        <f>shirak!AO124+syuniq!AO124+gexarquniq!AO124+tavush!AO124+lori!AO124+aragacotn!AO124+ararat!AO124+armavir!AO124+kotayq!AO124+erebuni!AO124+shengavit!AO124+kentron!AO124+malatia!AO124+ajapnyak!AO124+avan!AO124+arabkir!AO124</f>
        <v>0</v>
      </c>
      <c r="AP124" s="124">
        <f>shirak!AP124+syuniq!AP124+gexarquniq!AP124+tavush!AP124+lori!AP124+aragacotn!AP124+ararat!AP124+armavir!AP124+kotayq!AP124+erebuni!AP124+shengavit!AP124+kentron!AP124+malatia!AP124+ajapnyak!AP124+avan!AP124+arabkir!AP124</f>
        <v>0</v>
      </c>
      <c r="AQ124" s="124">
        <f>shirak!AQ124+syuniq!AQ124+gexarquniq!AQ124+tavush!AQ124+lori!AQ124+aragacotn!AQ124+ararat!AQ124+armavir!AQ124+kotayq!AQ124+erebuni!AQ124+shengavit!AQ124+kentron!AQ124+malatia!AQ124+ajapnyak!AQ124+avan!AQ124+arabkir!AQ124</f>
        <v>0</v>
      </c>
      <c r="AR124" s="124">
        <f>shirak!AR124+syuniq!AR124+gexarquniq!AR124+tavush!AR124+lori!AR124+aragacotn!AR124+ararat!AR124+armavir!AR124+kotayq!AR124+erebuni!AR124+shengavit!AR124+kentron!AR124+malatia!AR124+ajapnyak!AR124+avan!AR124+arabkir!AR124</f>
        <v>0</v>
      </c>
      <c r="AS124" s="124">
        <f>shirak!AS124+syuniq!AS124+gexarquniq!AS124+tavush!AS124+lori!AS124+aragacotn!AS124+ararat!AS124+armavir!AS124+kotayq!AS124+erebuni!AS124+shengavit!AS124+kentron!AS124+malatia!AS124+ajapnyak!AS124+avan!AS124+arabkir!AS124</f>
        <v>0</v>
      </c>
      <c r="AT124" s="124">
        <f>shirak!AT124+syuniq!AT124+gexarquniq!AT124+tavush!AT124+lori!AT124+aragacotn!AT124+ararat!AT124+armavir!AT124+kotayq!AT124+erebuni!AT124+shengavit!AT124+kentron!AT124+malatia!AT124+ajapnyak!AT124+avan!AT124+arabkir!AT124</f>
        <v>0</v>
      </c>
      <c r="AU124" s="124">
        <f>shirak!AU124+syuniq!AU124+gexarquniq!AU124+tavush!AU124+lori!AU124+aragacotn!AU124+ararat!AU124+armavir!AU124+kotayq!AU124+erebuni!AU124+shengavit!AU124+kentron!AU124+malatia!AU124+ajapnyak!AU124+avan!AU124+arabkir!AU124</f>
        <v>0</v>
      </c>
      <c r="AV124" s="124">
        <f>shirak!AV124+syuniq!AV124+gexarquniq!AV124+tavush!AV124+lori!AV124+aragacotn!AV124+ararat!AV124+armavir!AV124+kotayq!AV124+erebuni!AV124+shengavit!AV124+kentron!AV124+malatia!AV124+ajapnyak!AV124+avan!AV124+arabkir!AV124</f>
        <v>0</v>
      </c>
      <c r="AW124" s="124">
        <f>shirak!AW124+syuniq!AW124+gexarquniq!AW124+tavush!AW124+lori!AW124+aragacotn!AW124+ararat!AW124+armavir!AW124+kotayq!AW124+erebuni!AW124+shengavit!AW124+kentron!AW124+malatia!AW124+ajapnyak!AW124+avan!AW124+arabkir!AW124</f>
        <v>0</v>
      </c>
      <c r="AX124" s="124">
        <f>shirak!AX124+syuniq!AX124+gexarquniq!AX124+tavush!AX124+lori!AX124+aragacotn!AX124+ararat!AX124+armavir!AX124+kotayq!AX124+erebuni!AX124+shengavit!AX124+kentron!AX124+malatia!AX124+ajapnyak!AX124+avan!AX124+arabkir!AX124</f>
        <v>0</v>
      </c>
      <c r="AY124" s="124">
        <f>shirak!AY124+syuniq!AY124+gexarquniq!AY124+tavush!AY124+lori!AY124+aragacotn!AY124+ararat!AY124+armavir!AY124+kotayq!AY124+erebuni!AY124+shengavit!AY124+kentron!AY124+malatia!AY124+ajapnyak!AY124+avan!AY124+arabkir!AY124</f>
        <v>0</v>
      </c>
      <c r="AZ124" s="124">
        <f>shirak!AZ124+syuniq!AZ124+gexarquniq!AZ124+tavush!AZ124+lori!AZ124+aragacotn!AZ124+ararat!AZ124+armavir!AZ124+kotayq!AZ124+erebuni!AZ124+shengavit!AZ124+kentron!AZ124+malatia!AZ124+ajapnyak!AZ124+avan!AZ124+arabkir!AZ124</f>
        <v>0</v>
      </c>
      <c r="BA124" s="124">
        <f>shirak!BA124+syuniq!BA124+gexarquniq!BA124+tavush!BA124+lori!BA124+aragacotn!BA124+ararat!BA124+armavir!BA124+kotayq!BA124+erebuni!BA124+shengavit!BA124+kentron!BA124+malatia!BA124+ajapnyak!BA124+avan!BA124+arabkir!BA124</f>
        <v>0</v>
      </c>
      <c r="BB124" s="124">
        <f>shirak!BB124+syuniq!BB124+gexarquniq!BB124+tavush!BB124+lori!BB124+aragacotn!BB124+ararat!BB124+armavir!BB124+kotayq!BB124+erebuni!BB124+shengavit!BB124+kentron!BB124+malatia!BB124+ajapnyak!BB124+avan!BB124+arabkir!BB124</f>
        <v>0</v>
      </c>
      <c r="BC124" s="124">
        <f>shirak!BC124+syuniq!BC124+gexarquniq!BC124+tavush!BC124+lori!BC124+aragacotn!BC124+ararat!BC124+armavir!BC124+kotayq!BC124+erebuni!BC124+shengavit!BC124+kentron!BC124+malatia!BC124+ajapnyak!BC124+avan!BC124+arabkir!BC124</f>
        <v>0</v>
      </c>
      <c r="BD124" s="124">
        <f>shirak!BD124+syuniq!BD124+gexarquniq!BD124+tavush!BD124+lori!BD124+aragacotn!BD124+ararat!BD124+armavir!BD124+kotayq!BD124+erebuni!BD124+shengavit!BD124+kentron!BD124+malatia!BD124+ajapnyak!BD124+avan!BD124+arabkir!BD124</f>
        <v>0</v>
      </c>
      <c r="BE124" s="124">
        <f>shirak!BE124+syuniq!BE124+gexarquniq!BE124+tavush!BE124+lori!BE124+aragacotn!BE124+ararat!BE124+armavir!BE124+kotayq!BE124+erebuni!BE124+shengavit!BE124+kentron!BE124+malatia!BE124+ajapnyak!BE124+avan!BE124+arabkir!BE124</f>
        <v>0</v>
      </c>
      <c r="BF124" s="124">
        <f>shirak!BF124+syuniq!BF124+gexarquniq!BF124+tavush!BF124+lori!BF124+aragacotn!BF124+ararat!BF124+armavir!BF124+kotayq!BF124+erebuni!BF124+shengavit!BF124+kentron!BF124+malatia!BF124+ajapnyak!BF124+avan!BF124+arabkir!BF124</f>
        <v>0</v>
      </c>
      <c r="BG124" s="124">
        <f>shirak!BG124+syuniq!BG124+gexarquniq!BG124+tavush!BG124+lori!BG124+aragacotn!BG124+ararat!BG124+armavir!BG124+kotayq!BG124+erebuni!BG124+shengavit!BG124+kentron!BG124+malatia!BG124+ajapnyak!BG124+avan!BG124+arabkir!BG124</f>
        <v>0</v>
      </c>
      <c r="BH124" s="124">
        <f>shirak!BH124+syuniq!BH124+gexarquniq!BH124+tavush!BH124+lori!BH124+aragacotn!BH124+ararat!BH124+armavir!BH124+kotayq!BH124+erebuni!BH124+shengavit!BH124+kentron!BH124+malatia!BH124+ajapnyak!BH124+avan!BH124+arabkir!BH124</f>
        <v>0</v>
      </c>
      <c r="BI124" s="124">
        <f>shirak!BI124+syuniq!BI124+gexarquniq!BI124+tavush!BI124+lori!BI124+aragacotn!BI124+ararat!BI124+armavir!BI124+kotayq!BI124+erebuni!BI124+shengavit!BI124+kentron!BI124+malatia!BI124+ajapnyak!BI124+avan!BI124+arabkir!BI124</f>
        <v>0</v>
      </c>
      <c r="BJ124" s="124">
        <f>shirak!BJ124+syuniq!BJ124+gexarquniq!BJ124+tavush!BJ124+lori!BJ124+aragacotn!BJ124+ararat!BJ124+armavir!BJ124+kotayq!BJ124+erebuni!BJ124+shengavit!BJ124+kentron!BJ124+malatia!BJ124+ajapnyak!BJ124+avan!BJ124+arabkir!BJ124</f>
        <v>0</v>
      </c>
      <c r="BK124" s="124">
        <f>shirak!BK124+syuniq!BK124+gexarquniq!BK124+tavush!BK124+lori!BK124+aragacotn!BK124+ararat!BK124+armavir!BK124+kotayq!BK124+erebuni!BK124+shengavit!BK124+kentron!BK124+malatia!BK124+ajapnyak!BK124+avan!BK124+arabkir!BK124</f>
        <v>0</v>
      </c>
      <c r="BL124" s="124">
        <f>shirak!BL124+syuniq!BL124+gexarquniq!BL124+tavush!BL124+lori!BL124+aragacotn!BL124+ararat!BL124+armavir!BL124+kotayq!BL124+erebuni!BL124+shengavit!BL124+kentron!BL124+malatia!BL124+ajapnyak!BL124+avan!BL124+arabkir!BL124</f>
        <v>0</v>
      </c>
      <c r="BM124" s="124">
        <f>shirak!BM124+syuniq!BM124+gexarquniq!BM124+tavush!BM124+lori!BM124+aragacotn!BM124+ararat!BM124+armavir!BM124+kotayq!BM124+erebuni!BM124+shengavit!BM124+kentron!BM124+malatia!BM124+ajapnyak!BM124+avan!BM124+arabkir!BM124</f>
        <v>0</v>
      </c>
      <c r="BN124" s="124">
        <f>shirak!BN124+syuniq!BN124+gexarquniq!BN124+tavush!BN124+lori!BN124+aragacotn!BN124+ararat!BN124+armavir!BN124+kotayq!BN124+erebuni!BN124+shengavit!BN124+kentron!BN124+malatia!BN124+ajapnyak!BN124+avan!BN124+arabkir!BN124</f>
        <v>0</v>
      </c>
      <c r="BO124" s="124">
        <f>shirak!BO124+syuniq!BO124+gexarquniq!BO124+tavush!BO124+lori!BO124+aragacotn!BO124+ararat!BO124+armavir!BO124+kotayq!BO124+erebuni!BO124+shengavit!BO124+kentron!BO124+malatia!BO124+ajapnyak!BO124+avan!BO124+arabkir!BO124</f>
        <v>0</v>
      </c>
      <c r="BP124" s="124">
        <f>shirak!BP124+syuniq!BP124+gexarquniq!BP124+tavush!BP124+lori!BP124+aragacotn!BP124+ararat!BP124+armavir!BP124+kotayq!BP124+erebuni!BP124+shengavit!BP124+kentron!BP124+malatia!BP124+ajapnyak!BP124+avan!BP124+arabkir!BP124</f>
        <v>0</v>
      </c>
      <c r="BQ124" s="124">
        <f>shirak!BQ124+syuniq!BQ124+gexarquniq!BQ124+tavush!BQ124+lori!BQ124+aragacotn!BQ124+ararat!BQ124+armavir!BQ124+kotayq!BQ124+erebuni!BQ124+shengavit!BQ124+kentron!BQ124+malatia!BQ124+ajapnyak!BQ124+avan!BQ124+arabkir!BQ124</f>
        <v>0</v>
      </c>
      <c r="BR124" s="124">
        <f>shirak!BR124+syuniq!BR124+gexarquniq!BR124+tavush!BR124+lori!BR124+aragacotn!BR124+ararat!BR124+armavir!BR124+kotayq!BR124+erebuni!BR124+shengavit!BR124+kentron!BR124+malatia!BR124+ajapnyak!BR124+avan!BR124+arabkir!BR124</f>
        <v>0</v>
      </c>
      <c r="BS124" s="124">
        <f>shirak!BS124+syuniq!BS124+gexarquniq!BS124+tavush!BS124+lori!BS124+aragacotn!BS124+ararat!BS124+armavir!BS124+kotayq!BS124+erebuni!BS124+shengavit!BS124+kentron!BS124+malatia!BS124+ajapnyak!BS124+avan!BS124+arabkir!BS124</f>
        <v>0</v>
      </c>
      <c r="BT124" s="124">
        <f>shirak!BT124+syuniq!BT124+gexarquniq!BT124+tavush!BT124+lori!BT124+aragacotn!BT124+ararat!BT124+armavir!BT124+kotayq!BT124+erebuni!BT124+shengavit!BT124+kentron!BT124+malatia!BT124+ajapnyak!BT124+avan!BT124+arabkir!BT124</f>
        <v>0</v>
      </c>
      <c r="BU124" s="124">
        <f>shirak!BU124+syuniq!BU124+gexarquniq!BU124+tavush!BU124+lori!BU124+aragacotn!BU124+ararat!BU124+armavir!BU124+kotayq!BU124+erebuni!BU124+shengavit!BU124+kentron!BU124+malatia!BU124+ajapnyak!BU124+avan!BU124+arabkir!BU124</f>
        <v>0</v>
      </c>
      <c r="BV124" s="124">
        <f>shirak!BV124+syuniq!BV124+gexarquniq!BV124+tavush!BV124+lori!BV124+aragacotn!BV124+ararat!BV124+armavir!BV124+kotayq!BV124+erebuni!BV124+shengavit!BV124+kentron!BV124+malatia!BV124+ajapnyak!BV124+avan!BV124+arabkir!BV124</f>
        <v>0</v>
      </c>
      <c r="BW124" s="124">
        <f>shirak!BW124+syuniq!BW124+gexarquniq!BW124+tavush!BW124+lori!BW124+aragacotn!BW124+ararat!BW124+armavir!BW124+kotayq!BW124+erebuni!BW124+shengavit!BW124+kentron!BW124+malatia!BW124+ajapnyak!BW124+avan!BW124+arabkir!BW124</f>
        <v>0</v>
      </c>
      <c r="BX124" s="124">
        <f>shirak!BX124+syuniq!BX124+gexarquniq!BX124+tavush!BX124+lori!BX124+aragacotn!BX124+ararat!BX124+armavir!BX124+kotayq!BX124+erebuni!BX124+shengavit!BX124+kentron!BX124+malatia!BX124+ajapnyak!BX124+avan!BX124+arabkir!BX124</f>
        <v>0</v>
      </c>
      <c r="BY124" s="124">
        <f>shirak!BY124+syuniq!BY124+gexarquniq!BY124+tavush!BY124+lori!BY124+aragacotn!BY124+ararat!BY124+armavir!BY124+kotayq!BY124+erebuni!BY124+shengavit!BY124+kentron!BY124+malatia!BY124+ajapnyak!BY124+avan!BY124+arabkir!BY124</f>
        <v>0</v>
      </c>
      <c r="BZ124" s="124">
        <f>shirak!BZ124+syuniq!BZ124+gexarquniq!BZ124+tavush!BZ124+lori!BZ124+aragacotn!BZ124+ararat!BZ124+armavir!BZ124+kotayq!BZ124+erebuni!BZ124+shengavit!BZ124+kentron!BZ124+malatia!BZ124+ajapnyak!BZ124+avan!BZ124+arabkir!BZ124</f>
        <v>0</v>
      </c>
      <c r="CA124" s="124">
        <v>0</v>
      </c>
    </row>
    <row r="125" spans="1:79" ht="55.5" customHeight="1">
      <c r="A125" s="54" t="s">
        <v>740</v>
      </c>
      <c r="B125" s="164" t="s">
        <v>756</v>
      </c>
      <c r="C125" s="165"/>
      <c r="D125" s="69">
        <v>199.1</v>
      </c>
      <c r="E125" s="124">
        <f>shirak!E125+syuniq!E125+gexarquniq!E125+tavush!E125+lori!E125+aragacotn!E125+ararat!E125+armavir!E125+kotayq!E125+erebuni!E125+shengavit!E125+kentron!E125+malatia!E125+ajapnyak!E125+avan!E125+arabkir!E125</f>
        <v>0</v>
      </c>
      <c r="F125" s="124">
        <f>shirak!F125+syuniq!F125+gexarquniq!F125+tavush!F125+lori!F125+aragacotn!F125+ararat!F125+armavir!F125+kotayq!F125+erebuni!F125+shengavit!F125+kentron!F125+malatia!F125+ajapnyak!F125+avan!F125+arabkir!F125</f>
        <v>0</v>
      </c>
      <c r="G125" s="57">
        <f>shirak!G125+syuniq!G125+gexarquniq!G125+tavush!G125+lori!G125+aragacotn!G125+ararat!G125+armavir!G125+kotayq!G125+erebuni!G125+shengavit!G125+kentron!G125+malatia!G125+ajapnyak!G125+avan!G125+arabkir!G125</f>
        <v>0</v>
      </c>
      <c r="H125" s="124">
        <f>shirak!H125+syuniq!H125+gexarquniq!H125+tavush!H125+lori!H125+aragacotn!H125+ararat!H125+armavir!H125+kotayq!H125+erebuni!H125+shengavit!H125+kentron!H125+malatia!H125+ajapnyak!H125+avan!H125+arabkir!H125</f>
        <v>0</v>
      </c>
      <c r="I125" s="57">
        <f>shirak!I125+syuniq!I125+gexarquniq!I125+tavush!I125+lori!I125+aragacotn!I125+ararat!I125+armavir!I125+kotayq!I125+erebuni!I125+shengavit!I125+kentron!I125+malatia!I125+ajapnyak!I125+avan!I125+arabkir!I125</f>
        <v>0</v>
      </c>
      <c r="J125" s="124">
        <f>shirak!J125+syuniq!J125+gexarquniq!J125+tavush!J125+lori!J125+aragacotn!J125+ararat!J125+armavir!J125+kotayq!J125+erebuni!J125+shengavit!J125+kentron!J125+malatia!J125+ajapnyak!J125+avan!J125+arabkir!J125</f>
        <v>0</v>
      </c>
      <c r="K125" s="124">
        <f>shirak!K125+syuniq!K125+gexarquniq!K125+tavush!K125+lori!K125+aragacotn!K125+ararat!K125+armavir!K125+kotayq!K125+erebuni!K125+shengavit!K125+kentron!K125+malatia!K125+ajapnyak!K125+avan!K125+arabkir!K125</f>
        <v>0</v>
      </c>
      <c r="L125" s="124">
        <f>shirak!L125+syuniq!L125+gexarquniq!L125+tavush!L125+lori!L125+aragacotn!L125+ararat!L125+armavir!L125+kotayq!L125+erebuni!L125+shengavit!L125+kentron!L125+malatia!L125+ajapnyak!L125+avan!L125+arabkir!L125</f>
        <v>0</v>
      </c>
      <c r="M125" s="57">
        <f>shirak!M125+syuniq!M125+gexarquniq!M125+tavush!M125+lori!M125+aragacotn!M125+ararat!M125+armavir!M125+kotayq!M125+erebuni!M125+shengavit!M125+kentron!M125+malatia!M125+ajapnyak!M125+avan!M125+arabkir!M125</f>
        <v>0</v>
      </c>
      <c r="N125" s="124">
        <f>shirak!N125+syuniq!N125+gexarquniq!N125+tavush!N125+lori!N125+aragacotn!N125+ararat!N125+armavir!N125+kotayq!N125+erebuni!N125+shengavit!N125+kentron!N125+malatia!N125+ajapnyak!N125+avan!N125+arabkir!N125</f>
        <v>0</v>
      </c>
      <c r="O125" s="124">
        <f>shirak!O125+syuniq!O125+gexarquniq!O125+tavush!O125+lori!O125+aragacotn!O125+ararat!O125+armavir!O125+kotayq!O125+erebuni!O125+shengavit!O125+kentron!O125+malatia!O125+ajapnyak!O125+avan!O125+arabkir!O125</f>
        <v>0</v>
      </c>
      <c r="P125" s="57">
        <f>shirak!P125+syuniq!P125+gexarquniq!P125+tavush!P125+lori!P125+aragacotn!P125+ararat!P125+armavir!P125+kotayq!P125+erebuni!P125+shengavit!P125+kentron!P125+malatia!P125+ajapnyak!P125+avan!P125+arabkir!P125</f>
        <v>0</v>
      </c>
      <c r="Q125" s="124">
        <f>shirak!Q125+syuniq!Q125+gexarquniq!Q125+tavush!Q125+lori!Q125+aragacotn!Q125+ararat!Q125+armavir!Q125+kotayq!Q125+erebuni!Q125+shengavit!Q125+kentron!Q125+malatia!Q125+ajapnyak!Q125+avan!Q125+arabkir!Q125</f>
        <v>0</v>
      </c>
      <c r="R125" s="124">
        <f>shirak!R125+syuniq!R125+gexarquniq!R125+tavush!R125+lori!R125+aragacotn!R125+ararat!R125+armavir!R125+kotayq!R125+erebuni!R125+shengavit!R125+kentron!R125+malatia!R125+ajapnyak!R125+avan!R125+arabkir!R125</f>
        <v>0</v>
      </c>
      <c r="S125" s="124">
        <f>shirak!S125+syuniq!S125+gexarquniq!S125+tavush!S125+lori!S125+aragacotn!S125+ararat!S125+armavir!S125+kotayq!S125+erebuni!S125+shengavit!S125+kentron!S125+malatia!S125+ajapnyak!S125+avan!S125+arabkir!S125</f>
        <v>0</v>
      </c>
      <c r="T125" s="124">
        <f>shirak!T125+syuniq!T125+gexarquniq!T125+tavush!T125+lori!T125+aragacotn!T125+ararat!T125+armavir!T125+kotayq!T125+erebuni!T125+shengavit!T125+kentron!T125+malatia!T125+ajapnyak!T125+avan!T125+arabkir!T125</f>
        <v>0</v>
      </c>
      <c r="U125" s="124">
        <f>shirak!U125+syuniq!U125+gexarquniq!U125+tavush!U125+lori!U125+aragacotn!U125+ararat!U125+armavir!U125+kotayq!U125+erebuni!U125+shengavit!U125+kentron!U125+malatia!U125+ajapnyak!U125+avan!U125+arabkir!U125</f>
        <v>0</v>
      </c>
      <c r="V125" s="124">
        <f>shirak!V125+syuniq!V125+gexarquniq!V125+tavush!V125+lori!V125+aragacotn!V125+ararat!V125+armavir!V125+kotayq!V125+erebuni!V125+shengavit!V125+kentron!V125+malatia!V125+ajapnyak!V125+avan!V125+arabkir!V125</f>
        <v>0</v>
      </c>
      <c r="W125" s="124">
        <f>shirak!W125+syuniq!W125+gexarquniq!W125+tavush!W125+lori!W125+aragacotn!W125+ararat!W125+armavir!W125+kotayq!W125+erebuni!W125+shengavit!W125+kentron!W125+malatia!W125+ajapnyak!W125+avan!W125+arabkir!W125</f>
        <v>0</v>
      </c>
      <c r="X125" s="57">
        <f>shirak!X125+syuniq!X125+gexarquniq!X125+tavush!X125+lori!X125+aragacotn!X125+ararat!X125+armavir!X125+kotayq!X125+erebuni!X125+shengavit!X125+kentron!X125+malatia!X125+ajapnyak!X125+avan!X125+arabkir!X125</f>
        <v>0</v>
      </c>
      <c r="Y125" s="124">
        <f>shirak!Y125+syuniq!Y125+gexarquniq!Y125+tavush!Y125+lori!Y125+aragacotn!Y125+ararat!Y125+armavir!Y125+kotayq!Y125+erebuni!Y125+shengavit!Y125+kentron!Y125+malatia!Y125+ajapnyak!Y125+avan!Y125+arabkir!Y125</f>
        <v>0</v>
      </c>
      <c r="Z125" s="124">
        <f>shirak!Z125+syuniq!Z125+gexarquniq!Z125+tavush!Z125+lori!Z125+aragacotn!Z125+ararat!Z125+armavir!Z125+kotayq!Z125+erebuni!Z125+shengavit!Z125+kentron!Z125+malatia!Z125+ajapnyak!Z125+avan!Z125+arabkir!Z125</f>
        <v>0</v>
      </c>
      <c r="AA125" s="124">
        <f>shirak!AA125+syuniq!AA125+gexarquniq!AA125+tavush!AA125+lori!AA125+aragacotn!AA125+ararat!AA125+armavir!AA125+kotayq!AA125+erebuni!AA125+shengavit!AA125+kentron!AA125+malatia!AA125+ajapnyak!AA125+avan!AA125+arabkir!AA125</f>
        <v>0</v>
      </c>
      <c r="AB125" s="124">
        <f>shirak!AB125+syuniq!AB125+gexarquniq!AB125+tavush!AB125+lori!AB125+aragacotn!AB125+ararat!AB125+armavir!AB125+kotayq!AB125+erebuni!AB125+shengavit!AB125+kentron!AB125+malatia!AB125+ajapnyak!AB125+avan!AB125+arabkir!AB125</f>
        <v>0</v>
      </c>
      <c r="AC125" s="124">
        <f>shirak!AC125+syuniq!AC125+gexarquniq!AC125+tavush!AC125+lori!AC125+aragacotn!AC125+ararat!AC125+armavir!AC125+kotayq!AC125+erebuni!AC125+shengavit!AC125+kentron!AC125+malatia!AC125+ajapnyak!AC125+avan!AC125+arabkir!AC125</f>
        <v>0</v>
      </c>
      <c r="AD125" s="124">
        <f>shirak!AD125+syuniq!AD125+gexarquniq!AD125+tavush!AD125+lori!AD125+aragacotn!AD125+ararat!AD125+armavir!AD125+kotayq!AD125+erebuni!AD125+shengavit!AD125+kentron!AD125+malatia!AD125+ajapnyak!AD125+avan!AD125+arabkir!AD125</f>
        <v>0</v>
      </c>
      <c r="AE125" s="124">
        <f>shirak!AE125+syuniq!AE125+gexarquniq!AE125+tavush!AE125+lori!AE125+aragacotn!AE125+ararat!AE125+armavir!AE125+kotayq!AE125+erebuni!AE125+shengavit!AE125+kentron!AE125+malatia!AE125+ajapnyak!AE125+avan!AE125+arabkir!AE125</f>
        <v>0</v>
      </c>
      <c r="AF125" s="124">
        <f>shirak!AF125+syuniq!AF125+gexarquniq!AF125+tavush!AF125+lori!AF125+aragacotn!AF125+ararat!AF125+armavir!AF125+kotayq!AF125+erebuni!AF125+shengavit!AF125+kentron!AF125+malatia!AF125+ajapnyak!AF125+avan!AF125+arabkir!AF125</f>
        <v>0</v>
      </c>
      <c r="AG125" s="124">
        <f>shirak!AG125+syuniq!AG125+gexarquniq!AG125+tavush!AG125+lori!AG125+aragacotn!AG125+ararat!AG125+armavir!AG125+kotayq!AG125+erebuni!AG125+shengavit!AG125+kentron!AG125+malatia!AG125+ajapnyak!AG125+avan!AG125+arabkir!AG125</f>
        <v>0</v>
      </c>
      <c r="AH125" s="124">
        <f>shirak!AH125+syuniq!AH125+gexarquniq!AH125+tavush!AH125+lori!AH125+aragacotn!AH125+ararat!AH125+armavir!AH125+kotayq!AH125+erebuni!AH125+shengavit!AH125+kentron!AH125+malatia!AH125+ajapnyak!AH125+avan!AH125+arabkir!AH125</f>
        <v>0</v>
      </c>
      <c r="AI125" s="124">
        <f>shirak!AI125+syuniq!AI125+gexarquniq!AI125+tavush!AI125+lori!AI125+aragacotn!AI125+ararat!AI125+armavir!AI125+kotayq!AI125+erebuni!AI125+shengavit!AI125+kentron!AI125+malatia!AI125+ajapnyak!AI125+avan!AI125+arabkir!AI125</f>
        <v>0</v>
      </c>
      <c r="AJ125" s="124">
        <f>shirak!AJ125+syuniq!AJ125+gexarquniq!AJ125+tavush!AJ125+lori!AJ125+aragacotn!AJ125+ararat!AJ125+armavir!AJ125+kotayq!AJ125+erebuni!AJ125+shengavit!AJ125+kentron!AJ125+malatia!AJ125+ajapnyak!AJ125+avan!AJ125+arabkir!AJ125</f>
        <v>0</v>
      </c>
      <c r="AK125" s="124">
        <f>shirak!AK125+syuniq!AK125+gexarquniq!AK125+tavush!AK125+lori!AK125+aragacotn!AK125+ararat!AK125+armavir!AK125+kotayq!AK125+erebuni!AK125+shengavit!AK125+kentron!AK125+malatia!AK125+ajapnyak!AK125+avan!AK125+arabkir!AK125</f>
        <v>0</v>
      </c>
      <c r="AL125" s="124">
        <f>shirak!AL125+syuniq!AL125+gexarquniq!AL125+tavush!AL125+lori!AL125+aragacotn!AL125+ararat!AL125+armavir!AL125+kotayq!AL125+erebuni!AL125+shengavit!AL125+kentron!AL125+malatia!AL125+ajapnyak!AL125+avan!AL125+arabkir!AL125</f>
        <v>0</v>
      </c>
      <c r="AM125" s="124">
        <f>shirak!AM125+syuniq!AM125+gexarquniq!AM125+tavush!AM125+lori!AM125+aragacotn!AM125+ararat!AM125+armavir!AM125+kotayq!AM125+erebuni!AM125+shengavit!AM125+kentron!AM125+malatia!AM125+ajapnyak!AM125+avan!AM125+arabkir!AM125</f>
        <v>0</v>
      </c>
      <c r="AN125" s="124">
        <f>shirak!AN125+syuniq!AN125+gexarquniq!AN125+tavush!AN125+lori!AN125+aragacotn!AN125+ararat!AN125+armavir!AN125+kotayq!AN125+erebuni!AN125+shengavit!AN125+kentron!AN125+malatia!AN125+ajapnyak!AN125+avan!AN125+arabkir!AN125</f>
        <v>0</v>
      </c>
      <c r="AO125" s="124">
        <f>shirak!AO125+syuniq!AO125+gexarquniq!AO125+tavush!AO125+lori!AO125+aragacotn!AO125+ararat!AO125+armavir!AO125+kotayq!AO125+erebuni!AO125+shengavit!AO125+kentron!AO125+malatia!AO125+ajapnyak!AO125+avan!AO125+arabkir!AO125</f>
        <v>0</v>
      </c>
      <c r="AP125" s="124">
        <f>shirak!AP125+syuniq!AP125+gexarquniq!AP125+tavush!AP125+lori!AP125+aragacotn!AP125+ararat!AP125+armavir!AP125+kotayq!AP125+erebuni!AP125+shengavit!AP125+kentron!AP125+malatia!AP125+ajapnyak!AP125+avan!AP125+arabkir!AP125</f>
        <v>0</v>
      </c>
      <c r="AQ125" s="124">
        <f>shirak!AQ125+syuniq!AQ125+gexarquniq!AQ125+tavush!AQ125+lori!AQ125+aragacotn!AQ125+ararat!AQ125+armavir!AQ125+kotayq!AQ125+erebuni!AQ125+shengavit!AQ125+kentron!AQ125+malatia!AQ125+ajapnyak!AQ125+avan!AQ125+arabkir!AQ125</f>
        <v>0</v>
      </c>
      <c r="AR125" s="124">
        <f>shirak!AR125+syuniq!AR125+gexarquniq!AR125+tavush!AR125+lori!AR125+aragacotn!AR125+ararat!AR125+armavir!AR125+kotayq!AR125+erebuni!AR125+shengavit!AR125+kentron!AR125+malatia!AR125+ajapnyak!AR125+avan!AR125+arabkir!AR125</f>
        <v>0</v>
      </c>
      <c r="AS125" s="124">
        <f>shirak!AS125+syuniq!AS125+gexarquniq!AS125+tavush!AS125+lori!AS125+aragacotn!AS125+ararat!AS125+armavir!AS125+kotayq!AS125+erebuni!AS125+shengavit!AS125+kentron!AS125+malatia!AS125+ajapnyak!AS125+avan!AS125+arabkir!AS125</f>
        <v>0</v>
      </c>
      <c r="AT125" s="124">
        <f>shirak!AT125+syuniq!AT125+gexarquniq!AT125+tavush!AT125+lori!AT125+aragacotn!AT125+ararat!AT125+armavir!AT125+kotayq!AT125+erebuni!AT125+shengavit!AT125+kentron!AT125+malatia!AT125+ajapnyak!AT125+avan!AT125+arabkir!AT125</f>
        <v>0</v>
      </c>
      <c r="AU125" s="124">
        <f>shirak!AU125+syuniq!AU125+gexarquniq!AU125+tavush!AU125+lori!AU125+aragacotn!AU125+ararat!AU125+armavir!AU125+kotayq!AU125+erebuni!AU125+shengavit!AU125+kentron!AU125+malatia!AU125+ajapnyak!AU125+avan!AU125+arabkir!AU125</f>
        <v>0</v>
      </c>
      <c r="AV125" s="124">
        <f>shirak!AV125+syuniq!AV125+gexarquniq!AV125+tavush!AV125+lori!AV125+aragacotn!AV125+ararat!AV125+armavir!AV125+kotayq!AV125+erebuni!AV125+shengavit!AV125+kentron!AV125+malatia!AV125+ajapnyak!AV125+avan!AV125+arabkir!AV125</f>
        <v>0</v>
      </c>
      <c r="AW125" s="124">
        <f>shirak!AW125+syuniq!AW125+gexarquniq!AW125+tavush!AW125+lori!AW125+aragacotn!AW125+ararat!AW125+armavir!AW125+kotayq!AW125+erebuni!AW125+shengavit!AW125+kentron!AW125+malatia!AW125+ajapnyak!AW125+avan!AW125+arabkir!AW125</f>
        <v>0</v>
      </c>
      <c r="AX125" s="124">
        <f>shirak!AX125+syuniq!AX125+gexarquniq!AX125+tavush!AX125+lori!AX125+aragacotn!AX125+ararat!AX125+armavir!AX125+kotayq!AX125+erebuni!AX125+shengavit!AX125+kentron!AX125+malatia!AX125+ajapnyak!AX125+avan!AX125+arabkir!AX125</f>
        <v>0</v>
      </c>
      <c r="AY125" s="124">
        <f>shirak!AY125+syuniq!AY125+gexarquniq!AY125+tavush!AY125+lori!AY125+aragacotn!AY125+ararat!AY125+armavir!AY125+kotayq!AY125+erebuni!AY125+shengavit!AY125+kentron!AY125+malatia!AY125+ajapnyak!AY125+avan!AY125+arabkir!AY125</f>
        <v>0</v>
      </c>
      <c r="AZ125" s="124">
        <f>shirak!AZ125+syuniq!AZ125+gexarquniq!AZ125+tavush!AZ125+lori!AZ125+aragacotn!AZ125+ararat!AZ125+armavir!AZ125+kotayq!AZ125+erebuni!AZ125+shengavit!AZ125+kentron!AZ125+malatia!AZ125+ajapnyak!AZ125+avan!AZ125+arabkir!AZ125</f>
        <v>0</v>
      </c>
      <c r="BA125" s="124">
        <f>shirak!BA125+syuniq!BA125+gexarquniq!BA125+tavush!BA125+lori!BA125+aragacotn!BA125+ararat!BA125+armavir!BA125+kotayq!BA125+erebuni!BA125+shengavit!BA125+kentron!BA125+malatia!BA125+ajapnyak!BA125+avan!BA125+arabkir!BA125</f>
        <v>0</v>
      </c>
      <c r="BB125" s="124">
        <f>shirak!BB125+syuniq!BB125+gexarquniq!BB125+tavush!BB125+lori!BB125+aragacotn!BB125+ararat!BB125+armavir!BB125+kotayq!BB125+erebuni!BB125+shengavit!BB125+kentron!BB125+malatia!BB125+ajapnyak!BB125+avan!BB125+arabkir!BB125</f>
        <v>0</v>
      </c>
      <c r="BC125" s="124">
        <f>shirak!BC125+syuniq!BC125+gexarquniq!BC125+tavush!BC125+lori!BC125+aragacotn!BC125+ararat!BC125+armavir!BC125+kotayq!BC125+erebuni!BC125+shengavit!BC125+kentron!BC125+malatia!BC125+ajapnyak!BC125+avan!BC125+arabkir!BC125</f>
        <v>0</v>
      </c>
      <c r="BD125" s="124">
        <f>shirak!BD125+syuniq!BD125+gexarquniq!BD125+tavush!BD125+lori!BD125+aragacotn!BD125+ararat!BD125+armavir!BD125+kotayq!BD125+erebuni!BD125+shengavit!BD125+kentron!BD125+malatia!BD125+ajapnyak!BD125+avan!BD125+arabkir!BD125</f>
        <v>0</v>
      </c>
      <c r="BE125" s="124">
        <f>shirak!BE125+syuniq!BE125+gexarquniq!BE125+tavush!BE125+lori!BE125+aragacotn!BE125+ararat!BE125+armavir!BE125+kotayq!BE125+erebuni!BE125+shengavit!BE125+kentron!BE125+malatia!BE125+ajapnyak!BE125+avan!BE125+arabkir!BE125</f>
        <v>0</v>
      </c>
      <c r="BF125" s="124">
        <f>shirak!BF125+syuniq!BF125+gexarquniq!BF125+tavush!BF125+lori!BF125+aragacotn!BF125+ararat!BF125+armavir!BF125+kotayq!BF125+erebuni!BF125+shengavit!BF125+kentron!BF125+malatia!BF125+ajapnyak!BF125+avan!BF125+arabkir!BF125</f>
        <v>0</v>
      </c>
      <c r="BG125" s="124">
        <f>shirak!BG125+syuniq!BG125+gexarquniq!BG125+tavush!BG125+lori!BG125+aragacotn!BG125+ararat!BG125+armavir!BG125+kotayq!BG125+erebuni!BG125+shengavit!BG125+kentron!BG125+malatia!BG125+ajapnyak!BG125+avan!BG125+arabkir!BG125</f>
        <v>0</v>
      </c>
      <c r="BH125" s="124">
        <f>shirak!BH125+syuniq!BH125+gexarquniq!BH125+tavush!BH125+lori!BH125+aragacotn!BH125+ararat!BH125+armavir!BH125+kotayq!BH125+erebuni!BH125+shengavit!BH125+kentron!BH125+malatia!BH125+ajapnyak!BH125+avan!BH125+arabkir!BH125</f>
        <v>0</v>
      </c>
      <c r="BI125" s="124">
        <f>shirak!BI125+syuniq!BI125+gexarquniq!BI125+tavush!BI125+lori!BI125+aragacotn!BI125+ararat!BI125+armavir!BI125+kotayq!BI125+erebuni!BI125+shengavit!BI125+kentron!BI125+malatia!BI125+ajapnyak!BI125+avan!BI125+arabkir!BI125</f>
        <v>0</v>
      </c>
      <c r="BJ125" s="124">
        <f>shirak!BJ125+syuniq!BJ125+gexarquniq!BJ125+tavush!BJ125+lori!BJ125+aragacotn!BJ125+ararat!BJ125+armavir!BJ125+kotayq!BJ125+erebuni!BJ125+shengavit!BJ125+kentron!BJ125+malatia!BJ125+ajapnyak!BJ125+avan!BJ125+arabkir!BJ125</f>
        <v>0</v>
      </c>
      <c r="BK125" s="124">
        <f>shirak!BK125+syuniq!BK125+gexarquniq!BK125+tavush!BK125+lori!BK125+aragacotn!BK125+ararat!BK125+armavir!BK125+kotayq!BK125+erebuni!BK125+shengavit!BK125+kentron!BK125+malatia!BK125+ajapnyak!BK125+avan!BK125+arabkir!BK125</f>
        <v>0</v>
      </c>
      <c r="BL125" s="124">
        <f>shirak!BL125+syuniq!BL125+gexarquniq!BL125+tavush!BL125+lori!BL125+aragacotn!BL125+ararat!BL125+armavir!BL125+kotayq!BL125+erebuni!BL125+shengavit!BL125+kentron!BL125+malatia!BL125+ajapnyak!BL125+avan!BL125+arabkir!BL125</f>
        <v>0</v>
      </c>
      <c r="BM125" s="124">
        <f>shirak!BM125+syuniq!BM125+gexarquniq!BM125+tavush!BM125+lori!BM125+aragacotn!BM125+ararat!BM125+armavir!BM125+kotayq!BM125+erebuni!BM125+shengavit!BM125+kentron!BM125+malatia!BM125+ajapnyak!BM125+avan!BM125+arabkir!BM125</f>
        <v>0</v>
      </c>
      <c r="BN125" s="124">
        <f>shirak!BN125+syuniq!BN125+gexarquniq!BN125+tavush!BN125+lori!BN125+aragacotn!BN125+ararat!BN125+armavir!BN125+kotayq!BN125+erebuni!BN125+shengavit!BN125+kentron!BN125+malatia!BN125+ajapnyak!BN125+avan!BN125+arabkir!BN125</f>
        <v>0</v>
      </c>
      <c r="BO125" s="124">
        <f>shirak!BO125+syuniq!BO125+gexarquniq!BO125+tavush!BO125+lori!BO125+aragacotn!BO125+ararat!BO125+armavir!BO125+kotayq!BO125+erebuni!BO125+shengavit!BO125+kentron!BO125+malatia!BO125+ajapnyak!BO125+avan!BO125+arabkir!BO125</f>
        <v>0</v>
      </c>
      <c r="BP125" s="124">
        <f>shirak!BP125+syuniq!BP125+gexarquniq!BP125+tavush!BP125+lori!BP125+aragacotn!BP125+ararat!BP125+armavir!BP125+kotayq!BP125+erebuni!BP125+shengavit!BP125+kentron!BP125+malatia!BP125+ajapnyak!BP125+avan!BP125+arabkir!BP125</f>
        <v>0</v>
      </c>
      <c r="BQ125" s="124">
        <f>shirak!BQ125+syuniq!BQ125+gexarquniq!BQ125+tavush!BQ125+lori!BQ125+aragacotn!BQ125+ararat!BQ125+armavir!BQ125+kotayq!BQ125+erebuni!BQ125+shengavit!BQ125+kentron!BQ125+malatia!BQ125+ajapnyak!BQ125+avan!BQ125+arabkir!BQ125</f>
        <v>0</v>
      </c>
      <c r="BR125" s="124">
        <f>shirak!BR125+syuniq!BR125+gexarquniq!BR125+tavush!BR125+lori!BR125+aragacotn!BR125+ararat!BR125+armavir!BR125+kotayq!BR125+erebuni!BR125+shengavit!BR125+kentron!BR125+malatia!BR125+ajapnyak!BR125+avan!BR125+arabkir!BR125</f>
        <v>0</v>
      </c>
      <c r="BS125" s="124">
        <f>shirak!BS125+syuniq!BS125+gexarquniq!BS125+tavush!BS125+lori!BS125+aragacotn!BS125+ararat!BS125+armavir!BS125+kotayq!BS125+erebuni!BS125+shengavit!BS125+kentron!BS125+malatia!BS125+ajapnyak!BS125+avan!BS125+arabkir!BS125</f>
        <v>0</v>
      </c>
      <c r="BT125" s="124">
        <f>shirak!BT125+syuniq!BT125+gexarquniq!BT125+tavush!BT125+lori!BT125+aragacotn!BT125+ararat!BT125+armavir!BT125+kotayq!BT125+erebuni!BT125+shengavit!BT125+kentron!BT125+malatia!BT125+ajapnyak!BT125+avan!BT125+arabkir!BT125</f>
        <v>0</v>
      </c>
      <c r="BU125" s="124">
        <f>shirak!BU125+syuniq!BU125+gexarquniq!BU125+tavush!BU125+lori!BU125+aragacotn!BU125+ararat!BU125+armavir!BU125+kotayq!BU125+erebuni!BU125+shengavit!BU125+kentron!BU125+malatia!BU125+ajapnyak!BU125+avan!BU125+arabkir!BU125</f>
        <v>0</v>
      </c>
      <c r="BV125" s="124">
        <f>shirak!BV125+syuniq!BV125+gexarquniq!BV125+tavush!BV125+lori!BV125+aragacotn!BV125+ararat!BV125+armavir!BV125+kotayq!BV125+erebuni!BV125+shengavit!BV125+kentron!BV125+malatia!BV125+ajapnyak!BV125+avan!BV125+arabkir!BV125</f>
        <v>0</v>
      </c>
      <c r="BW125" s="124">
        <f>shirak!BW125+syuniq!BW125+gexarquniq!BW125+tavush!BW125+lori!BW125+aragacotn!BW125+ararat!BW125+armavir!BW125+kotayq!BW125+erebuni!BW125+shengavit!BW125+kentron!BW125+malatia!BW125+ajapnyak!BW125+avan!BW125+arabkir!BW125</f>
        <v>0</v>
      </c>
      <c r="BX125" s="124">
        <f>shirak!BX125+syuniq!BX125+gexarquniq!BX125+tavush!BX125+lori!BX125+aragacotn!BX125+ararat!BX125+armavir!BX125+kotayq!BX125+erebuni!BX125+shengavit!BX125+kentron!BX125+malatia!BX125+ajapnyak!BX125+avan!BX125+arabkir!BX125</f>
        <v>0</v>
      </c>
      <c r="BY125" s="124">
        <f>shirak!BY125+syuniq!BY125+gexarquniq!BY125+tavush!BY125+lori!BY125+aragacotn!BY125+ararat!BY125+armavir!BY125+kotayq!BY125+erebuni!BY125+shengavit!BY125+kentron!BY125+malatia!BY125+ajapnyak!BY125+avan!BY125+arabkir!BY125</f>
        <v>0</v>
      </c>
      <c r="BZ125" s="124">
        <f>shirak!BZ125+syuniq!BZ125+gexarquniq!BZ125+tavush!BZ125+lori!BZ125+aragacotn!BZ125+ararat!BZ125+armavir!BZ125+kotayq!BZ125+erebuni!BZ125+shengavit!BZ125+kentron!BZ125+malatia!BZ125+ajapnyak!BZ125+avan!BZ125+arabkir!BZ125</f>
        <v>0</v>
      </c>
      <c r="CA125" s="124">
        <v>0</v>
      </c>
    </row>
    <row r="126" spans="1:79" ht="32.25" customHeight="1">
      <c r="A126" s="26" t="s">
        <v>294</v>
      </c>
      <c r="B126" s="150" t="s">
        <v>295</v>
      </c>
      <c r="C126" s="151"/>
      <c r="D126" s="21">
        <v>200</v>
      </c>
      <c r="E126" s="124">
        <f>shirak!E126+syuniq!E126+gexarquniq!E126+tavush!E126+lori!E126+aragacotn!E126+ararat!E126+armavir!E126+kotayq!E126+erebuni!E126+shengavit!E126+kentron!E126+malatia!E126+ajapnyak!E126+avan!E126+arabkir!E126</f>
        <v>0</v>
      </c>
      <c r="F126" s="124">
        <f>shirak!F126+syuniq!F126+gexarquniq!F126+tavush!F126+lori!F126+aragacotn!F126+ararat!F126+armavir!F126+kotayq!F126+erebuni!F126+shengavit!F126+kentron!F126+malatia!F126+ajapnyak!F126+avan!F126+arabkir!F126</f>
        <v>0</v>
      </c>
      <c r="G126" s="57">
        <f>shirak!G126+syuniq!G126+gexarquniq!G126+tavush!G126+lori!G126+aragacotn!G126+ararat!G126+armavir!G126+kotayq!G126+erebuni!G126+shengavit!G126+kentron!G126+malatia!G126+ajapnyak!G126+avan!G126+arabkir!G126</f>
        <v>0</v>
      </c>
      <c r="H126" s="124">
        <f>shirak!H126+syuniq!H126+gexarquniq!H126+tavush!H126+lori!H126+aragacotn!H126+ararat!H126+armavir!H126+kotayq!H126+erebuni!H126+shengavit!H126+kentron!H126+malatia!H126+ajapnyak!H126+avan!H126+arabkir!H126</f>
        <v>0</v>
      </c>
      <c r="I126" s="57">
        <f>shirak!I126+syuniq!I126+gexarquniq!I126+tavush!I126+lori!I126+aragacotn!I126+ararat!I126+armavir!I126+kotayq!I126+erebuni!I126+shengavit!I126+kentron!I126+malatia!I126+ajapnyak!I126+avan!I126+arabkir!I126</f>
        <v>0</v>
      </c>
      <c r="J126" s="124">
        <f>shirak!J126+syuniq!J126+gexarquniq!J126+tavush!J126+lori!J126+aragacotn!J126+ararat!J126+armavir!J126+kotayq!J126+erebuni!J126+shengavit!J126+kentron!J126+malatia!J126+ajapnyak!J126+avan!J126+arabkir!J126</f>
        <v>3</v>
      </c>
      <c r="K126" s="124">
        <f>shirak!K126+syuniq!K126+gexarquniq!K126+tavush!K126+lori!K126+aragacotn!K126+ararat!K126+armavir!K126+kotayq!K126+erebuni!K126+shengavit!K126+kentron!K126+malatia!K126+ajapnyak!K126+avan!K126+arabkir!K126</f>
        <v>1</v>
      </c>
      <c r="L126" s="124">
        <f>shirak!L126+syuniq!L126+gexarquniq!L126+tavush!L126+lori!L126+aragacotn!L126+ararat!L126+armavir!L126+kotayq!L126+erebuni!L126+shengavit!L126+kentron!L126+malatia!L126+ajapnyak!L126+avan!L126+arabkir!L126</f>
        <v>0</v>
      </c>
      <c r="M126" s="57">
        <f>shirak!M126+syuniq!M126+gexarquniq!M126+tavush!M126+lori!M126+aragacotn!M126+ararat!M126+armavir!M126+kotayq!M126+erebuni!M126+shengavit!M126+kentron!M126+malatia!M126+ajapnyak!M126+avan!M126+arabkir!M126</f>
        <v>4</v>
      </c>
      <c r="N126" s="124">
        <f>shirak!N126+syuniq!N126+gexarquniq!N126+tavush!N126+lori!N126+aragacotn!N126+ararat!N126+armavir!N126+kotayq!N126+erebuni!N126+shengavit!N126+kentron!N126+malatia!N126+ajapnyak!N126+avan!N126+arabkir!N126</f>
        <v>0</v>
      </c>
      <c r="O126" s="124">
        <f>shirak!O126+syuniq!O126+gexarquniq!O126+tavush!O126+lori!O126+aragacotn!O126+ararat!O126+armavir!O126+kotayq!O126+erebuni!O126+shengavit!O126+kentron!O126+malatia!O126+ajapnyak!O126+avan!O126+arabkir!O126</f>
        <v>0</v>
      </c>
      <c r="P126" s="57">
        <f>shirak!P126+syuniq!P126+gexarquniq!P126+tavush!P126+lori!P126+aragacotn!P126+ararat!P126+armavir!P126+kotayq!P126+erebuni!P126+shengavit!P126+kentron!P126+malatia!P126+ajapnyak!P126+avan!P126+arabkir!P126</f>
        <v>0</v>
      </c>
      <c r="Q126" s="124">
        <f>shirak!Q126+syuniq!Q126+gexarquniq!Q126+tavush!Q126+lori!Q126+aragacotn!Q126+ararat!Q126+armavir!Q126+kotayq!Q126+erebuni!Q126+shengavit!Q126+kentron!Q126+malatia!Q126+ajapnyak!Q126+avan!Q126+arabkir!Q126</f>
        <v>0</v>
      </c>
      <c r="R126" s="124">
        <f>shirak!R126+syuniq!R126+gexarquniq!R126+tavush!R126+lori!R126+aragacotn!R126+ararat!R126+armavir!R126+kotayq!R126+erebuni!R126+shengavit!R126+kentron!R126+malatia!R126+ajapnyak!R126+avan!R126+arabkir!R126</f>
        <v>0</v>
      </c>
      <c r="S126" s="124">
        <f>shirak!S126+syuniq!S126+gexarquniq!S126+tavush!S126+lori!S126+aragacotn!S126+ararat!S126+armavir!S126+kotayq!S126+erebuni!S126+shengavit!S126+kentron!S126+malatia!S126+ajapnyak!S126+avan!S126+arabkir!S126</f>
        <v>0</v>
      </c>
      <c r="T126" s="124">
        <f>shirak!T126+syuniq!T126+gexarquniq!T126+tavush!T126+lori!T126+aragacotn!T126+ararat!T126+armavir!T126+kotayq!T126+erebuni!T126+shengavit!T126+kentron!T126+malatia!T126+ajapnyak!T126+avan!T126+arabkir!T126</f>
        <v>0</v>
      </c>
      <c r="U126" s="124">
        <f>shirak!U126+syuniq!U126+gexarquniq!U126+tavush!U126+lori!U126+aragacotn!U126+ararat!U126+armavir!U126+kotayq!U126+erebuni!U126+shengavit!U126+kentron!U126+malatia!U126+ajapnyak!U126+avan!U126+arabkir!U126</f>
        <v>0</v>
      </c>
      <c r="V126" s="124">
        <f>shirak!V126+syuniq!V126+gexarquniq!V126+tavush!V126+lori!V126+aragacotn!V126+ararat!V126+armavir!V126+kotayq!V126+erebuni!V126+shengavit!V126+kentron!V126+malatia!V126+ajapnyak!V126+avan!V126+arabkir!V126</f>
        <v>0</v>
      </c>
      <c r="W126" s="124">
        <f>shirak!W126+syuniq!W126+gexarquniq!W126+tavush!W126+lori!W126+aragacotn!W126+ararat!W126+armavir!W126+kotayq!W126+erebuni!W126+shengavit!W126+kentron!W126+malatia!W126+ajapnyak!W126+avan!W126+arabkir!W126</f>
        <v>0</v>
      </c>
      <c r="X126" s="57">
        <f>shirak!X126+syuniq!X126+gexarquniq!X126+tavush!X126+lori!X126+aragacotn!X126+ararat!X126+armavir!X126+kotayq!X126+erebuni!X126+shengavit!X126+kentron!X126+malatia!X126+ajapnyak!X126+avan!X126+arabkir!X126</f>
        <v>0</v>
      </c>
      <c r="Y126" s="124">
        <f>shirak!Y126+syuniq!Y126+gexarquniq!Y126+tavush!Y126+lori!Y126+aragacotn!Y126+ararat!Y126+armavir!Y126+kotayq!Y126+erebuni!Y126+shengavit!Y126+kentron!Y126+malatia!Y126+ajapnyak!Y126+avan!Y126+arabkir!Y126</f>
        <v>0</v>
      </c>
      <c r="Z126" s="124">
        <f>shirak!Z126+syuniq!Z126+gexarquniq!Z126+tavush!Z126+lori!Z126+aragacotn!Z126+ararat!Z126+armavir!Z126+kotayq!Z126+erebuni!Z126+shengavit!Z126+kentron!Z126+malatia!Z126+ajapnyak!Z126+avan!Z126+arabkir!Z126</f>
        <v>4</v>
      </c>
      <c r="AA126" s="124">
        <f>shirak!AA126+syuniq!AA126+gexarquniq!AA126+tavush!AA126+lori!AA126+aragacotn!AA126+ararat!AA126+armavir!AA126+kotayq!AA126+erebuni!AA126+shengavit!AA126+kentron!AA126+malatia!AA126+ajapnyak!AA126+avan!AA126+arabkir!AA126</f>
        <v>0</v>
      </c>
      <c r="AB126" s="124">
        <f>shirak!AB126+syuniq!AB126+gexarquniq!AB126+tavush!AB126+lori!AB126+aragacotn!AB126+ararat!AB126+armavir!AB126+kotayq!AB126+erebuni!AB126+shengavit!AB126+kentron!AB126+malatia!AB126+ajapnyak!AB126+avan!AB126+arabkir!AB126</f>
        <v>0</v>
      </c>
      <c r="AC126" s="124">
        <f>shirak!AC126+syuniq!AC126+gexarquniq!AC126+tavush!AC126+lori!AC126+aragacotn!AC126+ararat!AC126+armavir!AC126+kotayq!AC126+erebuni!AC126+shengavit!AC126+kentron!AC126+malatia!AC126+ajapnyak!AC126+avan!AC126+arabkir!AC126</f>
        <v>0</v>
      </c>
      <c r="AD126" s="124">
        <f>shirak!AD126+syuniq!AD126+gexarquniq!AD126+tavush!AD126+lori!AD126+aragacotn!AD126+ararat!AD126+armavir!AD126+kotayq!AD126+erebuni!AD126+shengavit!AD126+kentron!AD126+malatia!AD126+ajapnyak!AD126+avan!AD126+arabkir!AD126</f>
        <v>0</v>
      </c>
      <c r="AE126" s="124">
        <f>shirak!AE126+syuniq!AE126+gexarquniq!AE126+tavush!AE126+lori!AE126+aragacotn!AE126+ararat!AE126+armavir!AE126+kotayq!AE126+erebuni!AE126+shengavit!AE126+kentron!AE126+malatia!AE126+ajapnyak!AE126+avan!AE126+arabkir!AE126</f>
        <v>0</v>
      </c>
      <c r="AF126" s="124">
        <f>shirak!AF126+syuniq!AF126+gexarquniq!AF126+tavush!AF126+lori!AF126+aragacotn!AF126+ararat!AF126+armavir!AF126+kotayq!AF126+erebuni!AF126+shengavit!AF126+kentron!AF126+malatia!AF126+ajapnyak!AF126+avan!AF126+arabkir!AF126</f>
        <v>0</v>
      </c>
      <c r="AG126" s="124">
        <f>shirak!AG126+syuniq!AG126+gexarquniq!AG126+tavush!AG126+lori!AG126+aragacotn!AG126+ararat!AG126+armavir!AG126+kotayq!AG126+erebuni!AG126+shengavit!AG126+kentron!AG126+malatia!AG126+ajapnyak!AG126+avan!AG126+arabkir!AG126</f>
        <v>0</v>
      </c>
      <c r="AH126" s="124">
        <f>shirak!AH126+syuniq!AH126+gexarquniq!AH126+tavush!AH126+lori!AH126+aragacotn!AH126+ararat!AH126+armavir!AH126+kotayq!AH126+erebuni!AH126+shengavit!AH126+kentron!AH126+malatia!AH126+ajapnyak!AH126+avan!AH126+arabkir!AH126</f>
        <v>0</v>
      </c>
      <c r="AI126" s="124">
        <f>shirak!AI126+syuniq!AI126+gexarquniq!AI126+tavush!AI126+lori!AI126+aragacotn!AI126+ararat!AI126+armavir!AI126+kotayq!AI126+erebuni!AI126+shengavit!AI126+kentron!AI126+malatia!AI126+ajapnyak!AI126+avan!AI126+arabkir!AI126</f>
        <v>0</v>
      </c>
      <c r="AJ126" s="124">
        <f>shirak!AJ126+syuniq!AJ126+gexarquniq!AJ126+tavush!AJ126+lori!AJ126+aragacotn!AJ126+ararat!AJ126+armavir!AJ126+kotayq!AJ126+erebuni!AJ126+shengavit!AJ126+kentron!AJ126+malatia!AJ126+ajapnyak!AJ126+avan!AJ126+arabkir!AJ126</f>
        <v>0</v>
      </c>
      <c r="AK126" s="124">
        <f>shirak!AK126+syuniq!AK126+gexarquniq!AK126+tavush!AK126+lori!AK126+aragacotn!AK126+ararat!AK126+armavir!AK126+kotayq!AK126+erebuni!AK126+shengavit!AK126+kentron!AK126+malatia!AK126+ajapnyak!AK126+avan!AK126+arabkir!AK126</f>
        <v>0</v>
      </c>
      <c r="AL126" s="124">
        <f>shirak!AL126+syuniq!AL126+gexarquniq!AL126+tavush!AL126+lori!AL126+aragacotn!AL126+ararat!AL126+armavir!AL126+kotayq!AL126+erebuni!AL126+shengavit!AL126+kentron!AL126+malatia!AL126+ajapnyak!AL126+avan!AL126+arabkir!AL126</f>
        <v>0</v>
      </c>
      <c r="AM126" s="124">
        <f>shirak!AM126+syuniq!AM126+gexarquniq!AM126+tavush!AM126+lori!AM126+aragacotn!AM126+ararat!AM126+armavir!AM126+kotayq!AM126+erebuni!AM126+shengavit!AM126+kentron!AM126+malatia!AM126+ajapnyak!AM126+avan!AM126+arabkir!AM126</f>
        <v>0</v>
      </c>
      <c r="AN126" s="124">
        <f>shirak!AN126+syuniq!AN126+gexarquniq!AN126+tavush!AN126+lori!AN126+aragacotn!AN126+ararat!AN126+armavir!AN126+kotayq!AN126+erebuni!AN126+shengavit!AN126+kentron!AN126+malatia!AN126+ajapnyak!AN126+avan!AN126+arabkir!AN126</f>
        <v>0</v>
      </c>
      <c r="AO126" s="124">
        <f>shirak!AO126+syuniq!AO126+gexarquniq!AO126+tavush!AO126+lori!AO126+aragacotn!AO126+ararat!AO126+armavir!AO126+kotayq!AO126+erebuni!AO126+shengavit!AO126+kentron!AO126+malatia!AO126+ajapnyak!AO126+avan!AO126+arabkir!AO126</f>
        <v>2</v>
      </c>
      <c r="AP126" s="124">
        <f>shirak!AP126+syuniq!AP126+gexarquniq!AP126+tavush!AP126+lori!AP126+aragacotn!AP126+ararat!AP126+armavir!AP126+kotayq!AP126+erebuni!AP126+shengavit!AP126+kentron!AP126+malatia!AP126+ajapnyak!AP126+avan!AP126+arabkir!AP126</f>
        <v>1</v>
      </c>
      <c r="AQ126" s="124">
        <f>shirak!AQ126+syuniq!AQ126+gexarquniq!AQ126+tavush!AQ126+lori!AQ126+aragacotn!AQ126+ararat!AQ126+armavir!AQ126+kotayq!AQ126+erebuni!AQ126+shengavit!AQ126+kentron!AQ126+malatia!AQ126+ajapnyak!AQ126+avan!AQ126+arabkir!AQ126</f>
        <v>1</v>
      </c>
      <c r="AR126" s="124">
        <f>shirak!AR126+syuniq!AR126+gexarquniq!AR126+tavush!AR126+lori!AR126+aragacotn!AR126+ararat!AR126+armavir!AR126+kotayq!AR126+erebuni!AR126+shengavit!AR126+kentron!AR126+malatia!AR126+ajapnyak!AR126+avan!AR126+arabkir!AR126</f>
        <v>0</v>
      </c>
      <c r="AS126" s="124">
        <f>shirak!AS126+syuniq!AS126+gexarquniq!AS126+tavush!AS126+lori!AS126+aragacotn!AS126+ararat!AS126+armavir!AS126+kotayq!AS126+erebuni!AS126+shengavit!AS126+kentron!AS126+malatia!AS126+ajapnyak!AS126+avan!AS126+arabkir!AS126</f>
        <v>0</v>
      </c>
      <c r="AT126" s="124">
        <f>shirak!AT126+syuniq!AT126+gexarquniq!AT126+tavush!AT126+lori!AT126+aragacotn!AT126+ararat!AT126+armavir!AT126+kotayq!AT126+erebuni!AT126+shengavit!AT126+kentron!AT126+malatia!AT126+ajapnyak!AT126+avan!AT126+arabkir!AT126</f>
        <v>1</v>
      </c>
      <c r="AU126" s="124">
        <f>shirak!AU126+syuniq!AU126+gexarquniq!AU126+tavush!AU126+lori!AU126+aragacotn!AU126+ararat!AU126+armavir!AU126+kotayq!AU126+erebuni!AU126+shengavit!AU126+kentron!AU126+malatia!AU126+ajapnyak!AU126+avan!AU126+arabkir!AU126</f>
        <v>0</v>
      </c>
      <c r="AV126" s="124">
        <f>shirak!AV126+syuniq!AV126+gexarquniq!AV126+tavush!AV126+lori!AV126+aragacotn!AV126+ararat!AV126+armavir!AV126+kotayq!AV126+erebuni!AV126+shengavit!AV126+kentron!AV126+malatia!AV126+ajapnyak!AV126+avan!AV126+arabkir!AV126</f>
        <v>0</v>
      </c>
      <c r="AW126" s="124">
        <f>shirak!AW126+syuniq!AW126+gexarquniq!AW126+tavush!AW126+lori!AW126+aragacotn!AW126+ararat!AW126+armavir!AW126+kotayq!AW126+erebuni!AW126+shengavit!AW126+kentron!AW126+malatia!AW126+ajapnyak!AW126+avan!AW126+arabkir!AW126</f>
        <v>3</v>
      </c>
      <c r="AX126" s="124">
        <f>shirak!AX126+syuniq!AX126+gexarquniq!AX126+tavush!AX126+lori!AX126+aragacotn!AX126+ararat!AX126+armavir!AX126+kotayq!AX126+erebuni!AX126+shengavit!AX126+kentron!AX126+malatia!AX126+ajapnyak!AX126+avan!AX126+arabkir!AX126</f>
        <v>0</v>
      </c>
      <c r="AY126" s="124">
        <f>shirak!AY126+syuniq!AY126+gexarquniq!AY126+tavush!AY126+lori!AY126+aragacotn!AY126+ararat!AY126+armavir!AY126+kotayq!AY126+erebuni!AY126+shengavit!AY126+kentron!AY126+malatia!AY126+ajapnyak!AY126+avan!AY126+arabkir!AY126</f>
        <v>4</v>
      </c>
      <c r="AZ126" s="124">
        <f>shirak!AZ126+syuniq!AZ126+gexarquniq!AZ126+tavush!AZ126+lori!AZ126+aragacotn!AZ126+ararat!AZ126+armavir!AZ126+kotayq!AZ126+erebuni!AZ126+shengavit!AZ126+kentron!AZ126+malatia!AZ126+ajapnyak!AZ126+avan!AZ126+arabkir!AZ126</f>
        <v>0</v>
      </c>
      <c r="BA126" s="124">
        <f>shirak!BA126+syuniq!BA126+gexarquniq!BA126+tavush!BA126+lori!BA126+aragacotn!BA126+ararat!BA126+armavir!BA126+kotayq!BA126+erebuni!BA126+shengavit!BA126+kentron!BA126+malatia!BA126+ajapnyak!BA126+avan!BA126+arabkir!BA126</f>
        <v>0</v>
      </c>
      <c r="BB126" s="124">
        <f>shirak!BB126+syuniq!BB126+gexarquniq!BB126+tavush!BB126+lori!BB126+aragacotn!BB126+ararat!BB126+armavir!BB126+kotayq!BB126+erebuni!BB126+shengavit!BB126+kentron!BB126+malatia!BB126+ajapnyak!BB126+avan!BB126+arabkir!BB126</f>
        <v>0</v>
      </c>
      <c r="BC126" s="124">
        <f>shirak!BC126+syuniq!BC126+gexarquniq!BC126+tavush!BC126+lori!BC126+aragacotn!BC126+ararat!BC126+armavir!BC126+kotayq!BC126+erebuni!BC126+shengavit!BC126+kentron!BC126+malatia!BC126+ajapnyak!BC126+avan!BC126+arabkir!BC126</f>
        <v>0</v>
      </c>
      <c r="BD126" s="124">
        <f>shirak!BD126+syuniq!BD126+gexarquniq!BD126+tavush!BD126+lori!BD126+aragacotn!BD126+ararat!BD126+armavir!BD126+kotayq!BD126+erebuni!BD126+shengavit!BD126+kentron!BD126+malatia!BD126+ajapnyak!BD126+avan!BD126+arabkir!BD126</f>
        <v>0</v>
      </c>
      <c r="BE126" s="124">
        <f>shirak!BE126+syuniq!BE126+gexarquniq!BE126+tavush!BE126+lori!BE126+aragacotn!BE126+ararat!BE126+armavir!BE126+kotayq!BE126+erebuni!BE126+shengavit!BE126+kentron!BE126+malatia!BE126+ajapnyak!BE126+avan!BE126+arabkir!BE126</f>
        <v>0</v>
      </c>
      <c r="BF126" s="124">
        <f>shirak!BF126+syuniq!BF126+gexarquniq!BF126+tavush!BF126+lori!BF126+aragacotn!BF126+ararat!BF126+armavir!BF126+kotayq!BF126+erebuni!BF126+shengavit!BF126+kentron!BF126+malatia!BF126+ajapnyak!BF126+avan!BF126+arabkir!BF126</f>
        <v>0</v>
      </c>
      <c r="BG126" s="124">
        <f>shirak!BG126+syuniq!BG126+gexarquniq!BG126+tavush!BG126+lori!BG126+aragacotn!BG126+ararat!BG126+armavir!BG126+kotayq!BG126+erebuni!BG126+shengavit!BG126+kentron!BG126+malatia!BG126+ajapnyak!BG126+avan!BG126+arabkir!BG126</f>
        <v>0</v>
      </c>
      <c r="BH126" s="124">
        <f>shirak!BH126+syuniq!BH126+gexarquniq!BH126+tavush!BH126+lori!BH126+aragacotn!BH126+ararat!BH126+armavir!BH126+kotayq!BH126+erebuni!BH126+shengavit!BH126+kentron!BH126+malatia!BH126+ajapnyak!BH126+avan!BH126+arabkir!BH126</f>
        <v>0</v>
      </c>
      <c r="BI126" s="124">
        <f>shirak!BI126+syuniq!BI126+gexarquniq!BI126+tavush!BI126+lori!BI126+aragacotn!BI126+ararat!BI126+armavir!BI126+kotayq!BI126+erebuni!BI126+shengavit!BI126+kentron!BI126+malatia!BI126+ajapnyak!BI126+avan!BI126+arabkir!BI126</f>
        <v>0</v>
      </c>
      <c r="BJ126" s="124">
        <f>shirak!BJ126+syuniq!BJ126+gexarquniq!BJ126+tavush!BJ126+lori!BJ126+aragacotn!BJ126+ararat!BJ126+armavir!BJ126+kotayq!BJ126+erebuni!BJ126+shengavit!BJ126+kentron!BJ126+malatia!BJ126+ajapnyak!BJ126+avan!BJ126+arabkir!BJ126</f>
        <v>0</v>
      </c>
      <c r="BK126" s="124">
        <f>shirak!BK126+syuniq!BK126+gexarquniq!BK126+tavush!BK126+lori!BK126+aragacotn!BK126+ararat!BK126+armavir!BK126+kotayq!BK126+erebuni!BK126+shengavit!BK126+kentron!BK126+malatia!BK126+ajapnyak!BK126+avan!BK126+arabkir!BK126</f>
        <v>0</v>
      </c>
      <c r="BL126" s="124">
        <f>shirak!BL126+syuniq!BL126+gexarquniq!BL126+tavush!BL126+lori!BL126+aragacotn!BL126+ararat!BL126+armavir!BL126+kotayq!BL126+erebuni!BL126+shengavit!BL126+kentron!BL126+malatia!BL126+ajapnyak!BL126+avan!BL126+arabkir!BL126</f>
        <v>0</v>
      </c>
      <c r="BM126" s="124">
        <f>shirak!BM126+syuniq!BM126+gexarquniq!BM126+tavush!BM126+lori!BM126+aragacotn!BM126+ararat!BM126+armavir!BM126+kotayq!BM126+erebuni!BM126+shengavit!BM126+kentron!BM126+malatia!BM126+ajapnyak!BM126+avan!BM126+arabkir!BM126</f>
        <v>0</v>
      </c>
      <c r="BN126" s="124">
        <f>shirak!BN126+syuniq!BN126+gexarquniq!BN126+tavush!BN126+lori!BN126+aragacotn!BN126+ararat!BN126+armavir!BN126+kotayq!BN126+erebuni!BN126+shengavit!BN126+kentron!BN126+malatia!BN126+ajapnyak!BN126+avan!BN126+arabkir!BN126</f>
        <v>0</v>
      </c>
      <c r="BO126" s="124">
        <f>shirak!BO126+syuniq!BO126+gexarquniq!BO126+tavush!BO126+lori!BO126+aragacotn!BO126+ararat!BO126+armavir!BO126+kotayq!BO126+erebuni!BO126+shengavit!BO126+kentron!BO126+malatia!BO126+ajapnyak!BO126+avan!BO126+arabkir!BO126</f>
        <v>0</v>
      </c>
      <c r="BP126" s="124">
        <f>shirak!BP126+syuniq!BP126+gexarquniq!BP126+tavush!BP126+lori!BP126+aragacotn!BP126+ararat!BP126+armavir!BP126+kotayq!BP126+erebuni!BP126+shengavit!BP126+kentron!BP126+malatia!BP126+ajapnyak!BP126+avan!BP126+arabkir!BP126</f>
        <v>0</v>
      </c>
      <c r="BQ126" s="124">
        <f>shirak!BQ126+syuniq!BQ126+gexarquniq!BQ126+tavush!BQ126+lori!BQ126+aragacotn!BQ126+ararat!BQ126+armavir!BQ126+kotayq!BQ126+erebuni!BQ126+shengavit!BQ126+kentron!BQ126+malatia!BQ126+ajapnyak!BQ126+avan!BQ126+arabkir!BQ126</f>
        <v>0</v>
      </c>
      <c r="BR126" s="124">
        <f>shirak!BR126+syuniq!BR126+gexarquniq!BR126+tavush!BR126+lori!BR126+aragacotn!BR126+ararat!BR126+armavir!BR126+kotayq!BR126+erebuni!BR126+shengavit!BR126+kentron!BR126+malatia!BR126+ajapnyak!BR126+avan!BR126+arabkir!BR126</f>
        <v>0</v>
      </c>
      <c r="BS126" s="124">
        <f>shirak!BS126+syuniq!BS126+gexarquniq!BS126+tavush!BS126+lori!BS126+aragacotn!BS126+ararat!BS126+armavir!BS126+kotayq!BS126+erebuni!BS126+shengavit!BS126+kentron!BS126+malatia!BS126+ajapnyak!BS126+avan!BS126+arabkir!BS126</f>
        <v>0</v>
      </c>
      <c r="BT126" s="124">
        <f>shirak!BT126+syuniq!BT126+gexarquniq!BT126+tavush!BT126+lori!BT126+aragacotn!BT126+ararat!BT126+armavir!BT126+kotayq!BT126+erebuni!BT126+shengavit!BT126+kentron!BT126+malatia!BT126+ajapnyak!BT126+avan!BT126+arabkir!BT126</f>
        <v>0</v>
      </c>
      <c r="BU126" s="124">
        <f>shirak!BU126+syuniq!BU126+gexarquniq!BU126+tavush!BU126+lori!BU126+aragacotn!BU126+ararat!BU126+armavir!BU126+kotayq!BU126+erebuni!BU126+shengavit!BU126+kentron!BU126+malatia!BU126+ajapnyak!BU126+avan!BU126+arabkir!BU126</f>
        <v>4</v>
      </c>
      <c r="BV126" s="124">
        <f>shirak!BV126+syuniq!BV126+gexarquniq!BV126+tavush!BV126+lori!BV126+aragacotn!BV126+ararat!BV126+armavir!BV126+kotayq!BV126+erebuni!BV126+shengavit!BV126+kentron!BV126+malatia!BV126+ajapnyak!BV126+avan!BV126+arabkir!BV126</f>
        <v>0</v>
      </c>
      <c r="BW126" s="124">
        <f>shirak!BW126+syuniq!BW126+gexarquniq!BW126+tavush!BW126+lori!BW126+aragacotn!BW126+ararat!BW126+armavir!BW126+kotayq!BW126+erebuni!BW126+shengavit!BW126+kentron!BW126+malatia!BW126+ajapnyak!BW126+avan!BW126+arabkir!BW126</f>
        <v>0</v>
      </c>
      <c r="BX126" s="124">
        <f>shirak!BX126+syuniq!BX126+gexarquniq!BX126+tavush!BX126+lori!BX126+aragacotn!BX126+ararat!BX126+armavir!BX126+kotayq!BX126+erebuni!BX126+shengavit!BX126+kentron!BX126+malatia!BX126+ajapnyak!BX126+avan!BX126+arabkir!BX126</f>
        <v>0</v>
      </c>
      <c r="BY126" s="124">
        <f>shirak!BY126+syuniq!BY126+gexarquniq!BY126+tavush!BY126+lori!BY126+aragacotn!BY126+ararat!BY126+armavir!BY126+kotayq!BY126+erebuni!BY126+shengavit!BY126+kentron!BY126+malatia!BY126+ajapnyak!BY126+avan!BY126+arabkir!BY126</f>
        <v>4</v>
      </c>
      <c r="BZ126" s="124">
        <f>shirak!BZ126+syuniq!BZ126+gexarquniq!BZ126+tavush!BZ126+lori!BZ126+aragacotn!BZ126+ararat!BZ126+armavir!BZ126+kotayq!BZ126+erebuni!BZ126+shengavit!BZ126+kentron!BZ126+malatia!BZ126+ajapnyak!BZ126+avan!BZ126+arabkir!BZ126</f>
        <v>0</v>
      </c>
      <c r="CA126" s="124" t="s">
        <v>773</v>
      </c>
    </row>
    <row r="127" spans="1:79" ht="63" customHeight="1">
      <c r="A127" s="26" t="s">
        <v>296</v>
      </c>
      <c r="B127" s="150" t="s">
        <v>297</v>
      </c>
      <c r="C127" s="151"/>
      <c r="D127" s="21">
        <v>201</v>
      </c>
      <c r="E127" s="124">
        <f>shirak!E127+syuniq!E127+gexarquniq!E127+tavush!E127+lori!E127+aragacotn!E127+ararat!E127+armavir!E127+kotayq!E127+erebuni!E127+shengavit!E127+kentron!E127+malatia!E127+ajapnyak!E127+avan!E127+arabkir!E127</f>
        <v>0</v>
      </c>
      <c r="F127" s="124">
        <f>shirak!F127+syuniq!F127+gexarquniq!F127+tavush!F127+lori!F127+aragacotn!F127+ararat!F127+armavir!F127+kotayq!F127+erebuni!F127+shengavit!F127+kentron!F127+malatia!F127+ajapnyak!F127+avan!F127+arabkir!F127</f>
        <v>0</v>
      </c>
      <c r="G127" s="57">
        <f>shirak!G127+syuniq!G127+gexarquniq!G127+tavush!G127+lori!G127+aragacotn!G127+ararat!G127+armavir!G127+kotayq!G127+erebuni!G127+shengavit!G127+kentron!G127+malatia!G127+ajapnyak!G127+avan!G127+arabkir!G127</f>
        <v>0</v>
      </c>
      <c r="H127" s="124">
        <f>shirak!H127+syuniq!H127+gexarquniq!H127+tavush!H127+lori!H127+aragacotn!H127+ararat!H127+armavir!H127+kotayq!H127+erebuni!H127+shengavit!H127+kentron!H127+malatia!H127+ajapnyak!H127+avan!H127+arabkir!H127</f>
        <v>0</v>
      </c>
      <c r="I127" s="57">
        <f>shirak!I127+syuniq!I127+gexarquniq!I127+tavush!I127+lori!I127+aragacotn!I127+ararat!I127+armavir!I127+kotayq!I127+erebuni!I127+shengavit!I127+kentron!I127+malatia!I127+ajapnyak!I127+avan!I127+arabkir!I127</f>
        <v>0</v>
      </c>
      <c r="J127" s="124">
        <f>shirak!J127+syuniq!J127+gexarquniq!J127+tavush!J127+lori!J127+aragacotn!J127+ararat!J127+armavir!J127+kotayq!J127+erebuni!J127+shengavit!J127+kentron!J127+malatia!J127+ajapnyak!J127+avan!J127+arabkir!J127</f>
        <v>0</v>
      </c>
      <c r="K127" s="124">
        <f>shirak!K127+syuniq!K127+gexarquniq!K127+tavush!K127+lori!K127+aragacotn!K127+ararat!K127+armavir!K127+kotayq!K127+erebuni!K127+shengavit!K127+kentron!K127+malatia!K127+ajapnyak!K127+avan!K127+arabkir!K127</f>
        <v>0</v>
      </c>
      <c r="L127" s="124">
        <f>shirak!L127+syuniq!L127+gexarquniq!L127+tavush!L127+lori!L127+aragacotn!L127+ararat!L127+armavir!L127+kotayq!L127+erebuni!L127+shengavit!L127+kentron!L127+malatia!L127+ajapnyak!L127+avan!L127+arabkir!L127</f>
        <v>0</v>
      </c>
      <c r="M127" s="57">
        <f>shirak!M127+syuniq!M127+gexarquniq!M127+tavush!M127+lori!M127+aragacotn!M127+ararat!M127+armavir!M127+kotayq!M127+erebuni!M127+shengavit!M127+kentron!M127+malatia!M127+ajapnyak!M127+avan!M127+arabkir!M127</f>
        <v>0</v>
      </c>
      <c r="N127" s="124">
        <f>shirak!N127+syuniq!N127+gexarquniq!N127+tavush!N127+lori!N127+aragacotn!N127+ararat!N127+armavir!N127+kotayq!N127+erebuni!N127+shengavit!N127+kentron!N127+malatia!N127+ajapnyak!N127+avan!N127+arabkir!N127</f>
        <v>0</v>
      </c>
      <c r="O127" s="124">
        <f>shirak!O127+syuniq!O127+gexarquniq!O127+tavush!O127+lori!O127+aragacotn!O127+ararat!O127+armavir!O127+kotayq!O127+erebuni!O127+shengavit!O127+kentron!O127+malatia!O127+ajapnyak!O127+avan!O127+arabkir!O127</f>
        <v>0</v>
      </c>
      <c r="P127" s="57">
        <f>shirak!P127+syuniq!P127+gexarquniq!P127+tavush!P127+lori!P127+aragacotn!P127+ararat!P127+armavir!P127+kotayq!P127+erebuni!P127+shengavit!P127+kentron!P127+malatia!P127+ajapnyak!P127+avan!P127+arabkir!P127</f>
        <v>0</v>
      </c>
      <c r="Q127" s="124">
        <f>shirak!Q127+syuniq!Q127+gexarquniq!Q127+tavush!Q127+lori!Q127+aragacotn!Q127+ararat!Q127+armavir!Q127+kotayq!Q127+erebuni!Q127+shengavit!Q127+kentron!Q127+malatia!Q127+ajapnyak!Q127+avan!Q127+arabkir!Q127</f>
        <v>0</v>
      </c>
      <c r="R127" s="124">
        <f>shirak!R127+syuniq!R127+gexarquniq!R127+tavush!R127+lori!R127+aragacotn!R127+ararat!R127+armavir!R127+kotayq!R127+erebuni!R127+shengavit!R127+kentron!R127+malatia!R127+ajapnyak!R127+avan!R127+arabkir!R127</f>
        <v>0</v>
      </c>
      <c r="S127" s="124">
        <f>shirak!S127+syuniq!S127+gexarquniq!S127+tavush!S127+lori!S127+aragacotn!S127+ararat!S127+armavir!S127+kotayq!S127+erebuni!S127+shengavit!S127+kentron!S127+malatia!S127+ajapnyak!S127+avan!S127+arabkir!S127</f>
        <v>0</v>
      </c>
      <c r="T127" s="124">
        <f>shirak!T127+syuniq!T127+gexarquniq!T127+tavush!T127+lori!T127+aragacotn!T127+ararat!T127+armavir!T127+kotayq!T127+erebuni!T127+shengavit!T127+kentron!T127+malatia!T127+ajapnyak!T127+avan!T127+arabkir!T127</f>
        <v>0</v>
      </c>
      <c r="U127" s="124">
        <f>shirak!U127+syuniq!U127+gexarquniq!U127+tavush!U127+lori!U127+aragacotn!U127+ararat!U127+armavir!U127+kotayq!U127+erebuni!U127+shengavit!U127+kentron!U127+malatia!U127+ajapnyak!U127+avan!U127+arabkir!U127</f>
        <v>0</v>
      </c>
      <c r="V127" s="124">
        <f>shirak!V127+syuniq!V127+gexarquniq!V127+tavush!V127+lori!V127+aragacotn!V127+ararat!V127+armavir!V127+kotayq!V127+erebuni!V127+shengavit!V127+kentron!V127+malatia!V127+ajapnyak!V127+avan!V127+arabkir!V127</f>
        <v>0</v>
      </c>
      <c r="W127" s="124">
        <f>shirak!W127+syuniq!W127+gexarquniq!W127+tavush!W127+lori!W127+aragacotn!W127+ararat!W127+armavir!W127+kotayq!W127+erebuni!W127+shengavit!W127+kentron!W127+malatia!W127+ajapnyak!W127+avan!W127+arabkir!W127</f>
        <v>0</v>
      </c>
      <c r="X127" s="57">
        <f>shirak!X127+syuniq!X127+gexarquniq!X127+tavush!X127+lori!X127+aragacotn!X127+ararat!X127+armavir!X127+kotayq!X127+erebuni!X127+shengavit!X127+kentron!X127+malatia!X127+ajapnyak!X127+avan!X127+arabkir!X127</f>
        <v>0</v>
      </c>
      <c r="Y127" s="124">
        <f>shirak!Y127+syuniq!Y127+gexarquniq!Y127+tavush!Y127+lori!Y127+aragacotn!Y127+ararat!Y127+armavir!Y127+kotayq!Y127+erebuni!Y127+shengavit!Y127+kentron!Y127+malatia!Y127+ajapnyak!Y127+avan!Y127+arabkir!Y127</f>
        <v>0</v>
      </c>
      <c r="Z127" s="124">
        <f>shirak!Z127+syuniq!Z127+gexarquniq!Z127+tavush!Z127+lori!Z127+aragacotn!Z127+ararat!Z127+armavir!Z127+kotayq!Z127+erebuni!Z127+shengavit!Z127+kentron!Z127+malatia!Z127+ajapnyak!Z127+avan!Z127+arabkir!Z127</f>
        <v>0</v>
      </c>
      <c r="AA127" s="124">
        <f>shirak!AA127+syuniq!AA127+gexarquniq!AA127+tavush!AA127+lori!AA127+aragacotn!AA127+ararat!AA127+armavir!AA127+kotayq!AA127+erebuni!AA127+shengavit!AA127+kentron!AA127+malatia!AA127+ajapnyak!AA127+avan!AA127+arabkir!AA127</f>
        <v>0</v>
      </c>
      <c r="AB127" s="124">
        <f>shirak!AB127+syuniq!AB127+gexarquniq!AB127+tavush!AB127+lori!AB127+aragacotn!AB127+ararat!AB127+armavir!AB127+kotayq!AB127+erebuni!AB127+shengavit!AB127+kentron!AB127+malatia!AB127+ajapnyak!AB127+avan!AB127+arabkir!AB127</f>
        <v>0</v>
      </c>
      <c r="AC127" s="124">
        <f>shirak!AC127+syuniq!AC127+gexarquniq!AC127+tavush!AC127+lori!AC127+aragacotn!AC127+ararat!AC127+armavir!AC127+kotayq!AC127+erebuni!AC127+shengavit!AC127+kentron!AC127+malatia!AC127+ajapnyak!AC127+avan!AC127+arabkir!AC127</f>
        <v>0</v>
      </c>
      <c r="AD127" s="124">
        <f>shirak!AD127+syuniq!AD127+gexarquniq!AD127+tavush!AD127+lori!AD127+aragacotn!AD127+ararat!AD127+armavir!AD127+kotayq!AD127+erebuni!AD127+shengavit!AD127+kentron!AD127+malatia!AD127+ajapnyak!AD127+avan!AD127+arabkir!AD127</f>
        <v>0</v>
      </c>
      <c r="AE127" s="124">
        <f>shirak!AE127+syuniq!AE127+gexarquniq!AE127+tavush!AE127+lori!AE127+aragacotn!AE127+ararat!AE127+armavir!AE127+kotayq!AE127+erebuni!AE127+shengavit!AE127+kentron!AE127+malatia!AE127+ajapnyak!AE127+avan!AE127+arabkir!AE127</f>
        <v>0</v>
      </c>
      <c r="AF127" s="124">
        <f>shirak!AF127+syuniq!AF127+gexarquniq!AF127+tavush!AF127+lori!AF127+aragacotn!AF127+ararat!AF127+armavir!AF127+kotayq!AF127+erebuni!AF127+shengavit!AF127+kentron!AF127+malatia!AF127+ajapnyak!AF127+avan!AF127+arabkir!AF127</f>
        <v>0</v>
      </c>
      <c r="AG127" s="124">
        <f>shirak!AG127+syuniq!AG127+gexarquniq!AG127+tavush!AG127+lori!AG127+aragacotn!AG127+ararat!AG127+armavir!AG127+kotayq!AG127+erebuni!AG127+shengavit!AG127+kentron!AG127+malatia!AG127+ajapnyak!AG127+avan!AG127+arabkir!AG127</f>
        <v>0</v>
      </c>
      <c r="AH127" s="124">
        <f>shirak!AH127+syuniq!AH127+gexarquniq!AH127+tavush!AH127+lori!AH127+aragacotn!AH127+ararat!AH127+armavir!AH127+kotayq!AH127+erebuni!AH127+shengavit!AH127+kentron!AH127+malatia!AH127+ajapnyak!AH127+avan!AH127+arabkir!AH127</f>
        <v>0</v>
      </c>
      <c r="AI127" s="124">
        <f>shirak!AI127+syuniq!AI127+gexarquniq!AI127+tavush!AI127+lori!AI127+aragacotn!AI127+ararat!AI127+armavir!AI127+kotayq!AI127+erebuni!AI127+shengavit!AI127+kentron!AI127+malatia!AI127+ajapnyak!AI127+avan!AI127+arabkir!AI127</f>
        <v>0</v>
      </c>
      <c r="AJ127" s="124">
        <f>shirak!AJ127+syuniq!AJ127+gexarquniq!AJ127+tavush!AJ127+lori!AJ127+aragacotn!AJ127+ararat!AJ127+armavir!AJ127+kotayq!AJ127+erebuni!AJ127+shengavit!AJ127+kentron!AJ127+malatia!AJ127+ajapnyak!AJ127+avan!AJ127+arabkir!AJ127</f>
        <v>0</v>
      </c>
      <c r="AK127" s="124">
        <f>shirak!AK127+syuniq!AK127+gexarquniq!AK127+tavush!AK127+lori!AK127+aragacotn!AK127+ararat!AK127+armavir!AK127+kotayq!AK127+erebuni!AK127+shengavit!AK127+kentron!AK127+malatia!AK127+ajapnyak!AK127+avan!AK127+arabkir!AK127</f>
        <v>0</v>
      </c>
      <c r="AL127" s="124">
        <f>shirak!AL127+syuniq!AL127+gexarquniq!AL127+tavush!AL127+lori!AL127+aragacotn!AL127+ararat!AL127+armavir!AL127+kotayq!AL127+erebuni!AL127+shengavit!AL127+kentron!AL127+malatia!AL127+ajapnyak!AL127+avan!AL127+arabkir!AL127</f>
        <v>0</v>
      </c>
      <c r="AM127" s="124">
        <f>shirak!AM127+syuniq!AM127+gexarquniq!AM127+tavush!AM127+lori!AM127+aragacotn!AM127+ararat!AM127+armavir!AM127+kotayq!AM127+erebuni!AM127+shengavit!AM127+kentron!AM127+malatia!AM127+ajapnyak!AM127+avan!AM127+arabkir!AM127</f>
        <v>0</v>
      </c>
      <c r="AN127" s="124">
        <f>shirak!AN127+syuniq!AN127+gexarquniq!AN127+tavush!AN127+lori!AN127+aragacotn!AN127+ararat!AN127+armavir!AN127+kotayq!AN127+erebuni!AN127+shengavit!AN127+kentron!AN127+malatia!AN127+ajapnyak!AN127+avan!AN127+arabkir!AN127</f>
        <v>0</v>
      </c>
      <c r="AO127" s="124">
        <f>shirak!AO127+syuniq!AO127+gexarquniq!AO127+tavush!AO127+lori!AO127+aragacotn!AO127+ararat!AO127+armavir!AO127+kotayq!AO127+erebuni!AO127+shengavit!AO127+kentron!AO127+malatia!AO127+ajapnyak!AO127+avan!AO127+arabkir!AO127</f>
        <v>0</v>
      </c>
      <c r="AP127" s="124">
        <f>shirak!AP127+syuniq!AP127+gexarquniq!AP127+tavush!AP127+lori!AP127+aragacotn!AP127+ararat!AP127+armavir!AP127+kotayq!AP127+erebuni!AP127+shengavit!AP127+kentron!AP127+malatia!AP127+ajapnyak!AP127+avan!AP127+arabkir!AP127</f>
        <v>0</v>
      </c>
      <c r="AQ127" s="124">
        <f>shirak!AQ127+syuniq!AQ127+gexarquniq!AQ127+tavush!AQ127+lori!AQ127+aragacotn!AQ127+ararat!AQ127+armavir!AQ127+kotayq!AQ127+erebuni!AQ127+shengavit!AQ127+kentron!AQ127+malatia!AQ127+ajapnyak!AQ127+avan!AQ127+arabkir!AQ127</f>
        <v>0</v>
      </c>
      <c r="AR127" s="124">
        <f>shirak!AR127+syuniq!AR127+gexarquniq!AR127+tavush!AR127+lori!AR127+aragacotn!AR127+ararat!AR127+armavir!AR127+kotayq!AR127+erebuni!AR127+shengavit!AR127+kentron!AR127+malatia!AR127+ajapnyak!AR127+avan!AR127+arabkir!AR127</f>
        <v>0</v>
      </c>
      <c r="AS127" s="124">
        <f>shirak!AS127+syuniq!AS127+gexarquniq!AS127+tavush!AS127+lori!AS127+aragacotn!AS127+ararat!AS127+armavir!AS127+kotayq!AS127+erebuni!AS127+shengavit!AS127+kentron!AS127+malatia!AS127+ajapnyak!AS127+avan!AS127+arabkir!AS127</f>
        <v>0</v>
      </c>
      <c r="AT127" s="124">
        <f>shirak!AT127+syuniq!AT127+gexarquniq!AT127+tavush!AT127+lori!AT127+aragacotn!AT127+ararat!AT127+armavir!AT127+kotayq!AT127+erebuni!AT127+shengavit!AT127+kentron!AT127+malatia!AT127+ajapnyak!AT127+avan!AT127+arabkir!AT127</f>
        <v>0</v>
      </c>
      <c r="AU127" s="124">
        <f>shirak!AU127+syuniq!AU127+gexarquniq!AU127+tavush!AU127+lori!AU127+aragacotn!AU127+ararat!AU127+armavir!AU127+kotayq!AU127+erebuni!AU127+shengavit!AU127+kentron!AU127+malatia!AU127+ajapnyak!AU127+avan!AU127+arabkir!AU127</f>
        <v>0</v>
      </c>
      <c r="AV127" s="124">
        <f>shirak!AV127+syuniq!AV127+gexarquniq!AV127+tavush!AV127+lori!AV127+aragacotn!AV127+ararat!AV127+armavir!AV127+kotayq!AV127+erebuni!AV127+shengavit!AV127+kentron!AV127+malatia!AV127+ajapnyak!AV127+avan!AV127+arabkir!AV127</f>
        <v>0</v>
      </c>
      <c r="AW127" s="124">
        <f>shirak!AW127+syuniq!AW127+gexarquniq!AW127+tavush!AW127+lori!AW127+aragacotn!AW127+ararat!AW127+armavir!AW127+kotayq!AW127+erebuni!AW127+shengavit!AW127+kentron!AW127+malatia!AW127+ajapnyak!AW127+avan!AW127+arabkir!AW127</f>
        <v>0</v>
      </c>
      <c r="AX127" s="124">
        <f>shirak!AX127+syuniq!AX127+gexarquniq!AX127+tavush!AX127+lori!AX127+aragacotn!AX127+ararat!AX127+armavir!AX127+kotayq!AX127+erebuni!AX127+shengavit!AX127+kentron!AX127+malatia!AX127+ajapnyak!AX127+avan!AX127+arabkir!AX127</f>
        <v>0</v>
      </c>
      <c r="AY127" s="124">
        <f>shirak!AY127+syuniq!AY127+gexarquniq!AY127+tavush!AY127+lori!AY127+aragacotn!AY127+ararat!AY127+armavir!AY127+kotayq!AY127+erebuni!AY127+shengavit!AY127+kentron!AY127+malatia!AY127+ajapnyak!AY127+avan!AY127+arabkir!AY127</f>
        <v>0</v>
      </c>
      <c r="AZ127" s="124">
        <f>shirak!AZ127+syuniq!AZ127+gexarquniq!AZ127+tavush!AZ127+lori!AZ127+aragacotn!AZ127+ararat!AZ127+armavir!AZ127+kotayq!AZ127+erebuni!AZ127+shengavit!AZ127+kentron!AZ127+malatia!AZ127+ajapnyak!AZ127+avan!AZ127+arabkir!AZ127</f>
        <v>0</v>
      </c>
      <c r="BA127" s="124">
        <f>shirak!BA127+syuniq!BA127+gexarquniq!BA127+tavush!BA127+lori!BA127+aragacotn!BA127+ararat!BA127+armavir!BA127+kotayq!BA127+erebuni!BA127+shengavit!BA127+kentron!BA127+malatia!BA127+ajapnyak!BA127+avan!BA127+arabkir!BA127</f>
        <v>0</v>
      </c>
      <c r="BB127" s="124">
        <f>shirak!BB127+syuniq!BB127+gexarquniq!BB127+tavush!BB127+lori!BB127+aragacotn!BB127+ararat!BB127+armavir!BB127+kotayq!BB127+erebuni!BB127+shengavit!BB127+kentron!BB127+malatia!BB127+ajapnyak!BB127+avan!BB127+arabkir!BB127</f>
        <v>0</v>
      </c>
      <c r="BC127" s="124">
        <f>shirak!BC127+syuniq!BC127+gexarquniq!BC127+tavush!BC127+lori!BC127+aragacotn!BC127+ararat!BC127+armavir!BC127+kotayq!BC127+erebuni!BC127+shengavit!BC127+kentron!BC127+malatia!BC127+ajapnyak!BC127+avan!BC127+arabkir!BC127</f>
        <v>0</v>
      </c>
      <c r="BD127" s="124">
        <f>shirak!BD127+syuniq!BD127+gexarquniq!BD127+tavush!BD127+lori!BD127+aragacotn!BD127+ararat!BD127+armavir!BD127+kotayq!BD127+erebuni!BD127+shengavit!BD127+kentron!BD127+malatia!BD127+ajapnyak!BD127+avan!BD127+arabkir!BD127</f>
        <v>0</v>
      </c>
      <c r="BE127" s="124">
        <f>shirak!BE127+syuniq!BE127+gexarquniq!BE127+tavush!BE127+lori!BE127+aragacotn!BE127+ararat!BE127+armavir!BE127+kotayq!BE127+erebuni!BE127+shengavit!BE127+kentron!BE127+malatia!BE127+ajapnyak!BE127+avan!BE127+arabkir!BE127</f>
        <v>0</v>
      </c>
      <c r="BF127" s="124">
        <f>shirak!BF127+syuniq!BF127+gexarquniq!BF127+tavush!BF127+lori!BF127+aragacotn!BF127+ararat!BF127+armavir!BF127+kotayq!BF127+erebuni!BF127+shengavit!BF127+kentron!BF127+malatia!BF127+ajapnyak!BF127+avan!BF127+arabkir!BF127</f>
        <v>0</v>
      </c>
      <c r="BG127" s="124">
        <f>shirak!BG127+syuniq!BG127+gexarquniq!BG127+tavush!BG127+lori!BG127+aragacotn!BG127+ararat!BG127+armavir!BG127+kotayq!BG127+erebuni!BG127+shengavit!BG127+kentron!BG127+malatia!BG127+ajapnyak!BG127+avan!BG127+arabkir!BG127</f>
        <v>0</v>
      </c>
      <c r="BH127" s="124">
        <f>shirak!BH127+syuniq!BH127+gexarquniq!BH127+tavush!BH127+lori!BH127+aragacotn!BH127+ararat!BH127+armavir!BH127+kotayq!BH127+erebuni!BH127+shengavit!BH127+kentron!BH127+malatia!BH127+ajapnyak!BH127+avan!BH127+arabkir!BH127</f>
        <v>0</v>
      </c>
      <c r="BI127" s="124">
        <f>shirak!BI127+syuniq!BI127+gexarquniq!BI127+tavush!BI127+lori!BI127+aragacotn!BI127+ararat!BI127+armavir!BI127+kotayq!BI127+erebuni!BI127+shengavit!BI127+kentron!BI127+malatia!BI127+ajapnyak!BI127+avan!BI127+arabkir!BI127</f>
        <v>0</v>
      </c>
      <c r="BJ127" s="124">
        <f>shirak!BJ127+syuniq!BJ127+gexarquniq!BJ127+tavush!BJ127+lori!BJ127+aragacotn!BJ127+ararat!BJ127+armavir!BJ127+kotayq!BJ127+erebuni!BJ127+shengavit!BJ127+kentron!BJ127+malatia!BJ127+ajapnyak!BJ127+avan!BJ127+arabkir!BJ127</f>
        <v>0</v>
      </c>
      <c r="BK127" s="124">
        <f>shirak!BK127+syuniq!BK127+gexarquniq!BK127+tavush!BK127+lori!BK127+aragacotn!BK127+ararat!BK127+armavir!BK127+kotayq!BK127+erebuni!BK127+shengavit!BK127+kentron!BK127+malatia!BK127+ajapnyak!BK127+avan!BK127+arabkir!BK127</f>
        <v>0</v>
      </c>
      <c r="BL127" s="124">
        <f>shirak!BL127+syuniq!BL127+gexarquniq!BL127+tavush!BL127+lori!BL127+aragacotn!BL127+ararat!BL127+armavir!BL127+kotayq!BL127+erebuni!BL127+shengavit!BL127+kentron!BL127+malatia!BL127+ajapnyak!BL127+avan!BL127+arabkir!BL127</f>
        <v>0</v>
      </c>
      <c r="BM127" s="124">
        <f>shirak!BM127+syuniq!BM127+gexarquniq!BM127+tavush!BM127+lori!BM127+aragacotn!BM127+ararat!BM127+armavir!BM127+kotayq!BM127+erebuni!BM127+shengavit!BM127+kentron!BM127+malatia!BM127+ajapnyak!BM127+avan!BM127+arabkir!BM127</f>
        <v>0</v>
      </c>
      <c r="BN127" s="124">
        <f>shirak!BN127+syuniq!BN127+gexarquniq!BN127+tavush!BN127+lori!BN127+aragacotn!BN127+ararat!BN127+armavir!BN127+kotayq!BN127+erebuni!BN127+shengavit!BN127+kentron!BN127+malatia!BN127+ajapnyak!BN127+avan!BN127+arabkir!BN127</f>
        <v>0</v>
      </c>
      <c r="BO127" s="124">
        <f>shirak!BO127+syuniq!BO127+gexarquniq!BO127+tavush!BO127+lori!BO127+aragacotn!BO127+ararat!BO127+armavir!BO127+kotayq!BO127+erebuni!BO127+shengavit!BO127+kentron!BO127+malatia!BO127+ajapnyak!BO127+avan!BO127+arabkir!BO127</f>
        <v>0</v>
      </c>
      <c r="BP127" s="124">
        <f>shirak!BP127+syuniq!BP127+gexarquniq!BP127+tavush!BP127+lori!BP127+aragacotn!BP127+ararat!BP127+armavir!BP127+kotayq!BP127+erebuni!BP127+shengavit!BP127+kentron!BP127+malatia!BP127+ajapnyak!BP127+avan!BP127+arabkir!BP127</f>
        <v>0</v>
      </c>
      <c r="BQ127" s="124">
        <f>shirak!BQ127+syuniq!BQ127+gexarquniq!BQ127+tavush!BQ127+lori!BQ127+aragacotn!BQ127+ararat!BQ127+armavir!BQ127+kotayq!BQ127+erebuni!BQ127+shengavit!BQ127+kentron!BQ127+malatia!BQ127+ajapnyak!BQ127+avan!BQ127+arabkir!BQ127</f>
        <v>0</v>
      </c>
      <c r="BR127" s="124">
        <f>shirak!BR127+syuniq!BR127+gexarquniq!BR127+tavush!BR127+lori!BR127+aragacotn!BR127+ararat!BR127+armavir!BR127+kotayq!BR127+erebuni!BR127+shengavit!BR127+kentron!BR127+malatia!BR127+ajapnyak!BR127+avan!BR127+arabkir!BR127</f>
        <v>0</v>
      </c>
      <c r="BS127" s="124">
        <f>shirak!BS127+syuniq!BS127+gexarquniq!BS127+tavush!BS127+lori!BS127+aragacotn!BS127+ararat!BS127+armavir!BS127+kotayq!BS127+erebuni!BS127+shengavit!BS127+kentron!BS127+malatia!BS127+ajapnyak!BS127+avan!BS127+arabkir!BS127</f>
        <v>0</v>
      </c>
      <c r="BT127" s="124">
        <f>shirak!BT127+syuniq!BT127+gexarquniq!BT127+tavush!BT127+lori!BT127+aragacotn!BT127+ararat!BT127+armavir!BT127+kotayq!BT127+erebuni!BT127+shengavit!BT127+kentron!BT127+malatia!BT127+ajapnyak!BT127+avan!BT127+arabkir!BT127</f>
        <v>0</v>
      </c>
      <c r="BU127" s="124">
        <f>shirak!BU127+syuniq!BU127+gexarquniq!BU127+tavush!BU127+lori!BU127+aragacotn!BU127+ararat!BU127+armavir!BU127+kotayq!BU127+erebuni!BU127+shengavit!BU127+kentron!BU127+malatia!BU127+ajapnyak!BU127+avan!BU127+arabkir!BU127</f>
        <v>0</v>
      </c>
      <c r="BV127" s="124">
        <f>shirak!BV127+syuniq!BV127+gexarquniq!BV127+tavush!BV127+lori!BV127+aragacotn!BV127+ararat!BV127+armavir!BV127+kotayq!BV127+erebuni!BV127+shengavit!BV127+kentron!BV127+malatia!BV127+ajapnyak!BV127+avan!BV127+arabkir!BV127</f>
        <v>0</v>
      </c>
      <c r="BW127" s="124">
        <f>shirak!BW127+syuniq!BW127+gexarquniq!BW127+tavush!BW127+lori!BW127+aragacotn!BW127+ararat!BW127+armavir!BW127+kotayq!BW127+erebuni!BW127+shengavit!BW127+kentron!BW127+malatia!BW127+ajapnyak!BW127+avan!BW127+arabkir!BW127</f>
        <v>0</v>
      </c>
      <c r="BX127" s="124">
        <f>shirak!BX127+syuniq!BX127+gexarquniq!BX127+tavush!BX127+lori!BX127+aragacotn!BX127+ararat!BX127+armavir!BX127+kotayq!BX127+erebuni!BX127+shengavit!BX127+kentron!BX127+malatia!BX127+ajapnyak!BX127+avan!BX127+arabkir!BX127</f>
        <v>0</v>
      </c>
      <c r="BY127" s="124">
        <f>shirak!BY127+syuniq!BY127+gexarquniq!BY127+tavush!BY127+lori!BY127+aragacotn!BY127+ararat!BY127+armavir!BY127+kotayq!BY127+erebuni!BY127+shengavit!BY127+kentron!BY127+malatia!BY127+ajapnyak!BY127+avan!BY127+arabkir!BY127</f>
        <v>0</v>
      </c>
      <c r="BZ127" s="124">
        <f>shirak!BZ127+syuniq!BZ127+gexarquniq!BZ127+tavush!BZ127+lori!BZ127+aragacotn!BZ127+ararat!BZ127+armavir!BZ127+kotayq!BZ127+erebuni!BZ127+shengavit!BZ127+kentron!BZ127+malatia!BZ127+ajapnyak!BZ127+avan!BZ127+arabkir!BZ127</f>
        <v>0</v>
      </c>
      <c r="CA127" s="124">
        <v>0</v>
      </c>
    </row>
    <row r="128" spans="1:79" ht="35.25" customHeight="1">
      <c r="A128" s="26" t="s">
        <v>298</v>
      </c>
      <c r="B128" s="150" t="s">
        <v>299</v>
      </c>
      <c r="C128" s="151"/>
      <c r="D128" s="21">
        <v>202</v>
      </c>
      <c r="E128" s="124">
        <f>shirak!E128+syuniq!E128+gexarquniq!E128+tavush!E128+lori!E128+aragacotn!E128+ararat!E128+armavir!E128+kotayq!E128+erebuni!E128+shengavit!E128+kentron!E128+malatia!E128+ajapnyak!E128+avan!E128+arabkir!E128</f>
        <v>0</v>
      </c>
      <c r="F128" s="124">
        <f>shirak!F128+syuniq!F128+gexarquniq!F128+tavush!F128+lori!F128+aragacotn!F128+ararat!F128+armavir!F128+kotayq!F128+erebuni!F128+shengavit!F128+kentron!F128+malatia!F128+ajapnyak!F128+avan!F128+arabkir!F128</f>
        <v>0</v>
      </c>
      <c r="G128" s="57">
        <f>shirak!G128+syuniq!G128+gexarquniq!G128+tavush!G128+lori!G128+aragacotn!G128+ararat!G128+armavir!G128+kotayq!G128+erebuni!G128+shengavit!G128+kentron!G128+malatia!G128+ajapnyak!G128+avan!G128+arabkir!G128</f>
        <v>0</v>
      </c>
      <c r="H128" s="124">
        <f>shirak!H128+syuniq!H128+gexarquniq!H128+tavush!H128+lori!H128+aragacotn!H128+ararat!H128+armavir!H128+kotayq!H128+erebuni!H128+shengavit!H128+kentron!H128+malatia!H128+ajapnyak!H128+avan!H128+arabkir!H128</f>
        <v>0</v>
      </c>
      <c r="I128" s="57">
        <f>shirak!I128+syuniq!I128+gexarquniq!I128+tavush!I128+lori!I128+aragacotn!I128+ararat!I128+armavir!I128+kotayq!I128+erebuni!I128+shengavit!I128+kentron!I128+malatia!I128+ajapnyak!I128+avan!I128+arabkir!I128</f>
        <v>0</v>
      </c>
      <c r="J128" s="124">
        <f>shirak!J128+syuniq!J128+gexarquniq!J128+tavush!J128+lori!J128+aragacotn!J128+ararat!J128+armavir!J128+kotayq!J128+erebuni!J128+shengavit!J128+kentron!J128+malatia!J128+ajapnyak!J128+avan!J128+arabkir!J128</f>
        <v>6</v>
      </c>
      <c r="K128" s="124">
        <f>shirak!K128+syuniq!K128+gexarquniq!K128+tavush!K128+lori!K128+aragacotn!K128+ararat!K128+armavir!K128+kotayq!K128+erebuni!K128+shengavit!K128+kentron!K128+malatia!K128+ajapnyak!K128+avan!K128+arabkir!K128</f>
        <v>0</v>
      </c>
      <c r="L128" s="124">
        <f>shirak!L128+syuniq!L128+gexarquniq!L128+tavush!L128+lori!L128+aragacotn!L128+ararat!L128+armavir!L128+kotayq!L128+erebuni!L128+shengavit!L128+kentron!L128+malatia!L128+ajapnyak!L128+avan!L128+arabkir!L128</f>
        <v>0</v>
      </c>
      <c r="M128" s="57">
        <f>shirak!M128+syuniq!M128+gexarquniq!M128+tavush!M128+lori!M128+aragacotn!M128+ararat!M128+armavir!M128+kotayq!M128+erebuni!M128+shengavit!M128+kentron!M128+malatia!M128+ajapnyak!M128+avan!M128+arabkir!M128</f>
        <v>6</v>
      </c>
      <c r="N128" s="124">
        <f>shirak!N128+syuniq!N128+gexarquniq!N128+tavush!N128+lori!N128+aragacotn!N128+ararat!N128+armavir!N128+kotayq!N128+erebuni!N128+shengavit!N128+kentron!N128+malatia!N128+ajapnyak!N128+avan!N128+arabkir!N128</f>
        <v>0</v>
      </c>
      <c r="O128" s="124">
        <f>shirak!O128+syuniq!O128+gexarquniq!O128+tavush!O128+lori!O128+aragacotn!O128+ararat!O128+armavir!O128+kotayq!O128+erebuni!O128+shengavit!O128+kentron!O128+malatia!O128+ajapnyak!O128+avan!O128+arabkir!O128</f>
        <v>0</v>
      </c>
      <c r="P128" s="57">
        <f>shirak!P128+syuniq!P128+gexarquniq!P128+tavush!P128+lori!P128+aragacotn!P128+ararat!P128+armavir!P128+kotayq!P128+erebuni!P128+shengavit!P128+kentron!P128+malatia!P128+ajapnyak!P128+avan!P128+arabkir!P128</f>
        <v>0</v>
      </c>
      <c r="Q128" s="124">
        <f>shirak!Q128+syuniq!Q128+gexarquniq!Q128+tavush!Q128+lori!Q128+aragacotn!Q128+ararat!Q128+armavir!Q128+kotayq!Q128+erebuni!Q128+shengavit!Q128+kentron!Q128+malatia!Q128+ajapnyak!Q128+avan!Q128+arabkir!Q128</f>
        <v>0</v>
      </c>
      <c r="R128" s="124">
        <f>shirak!R128+syuniq!R128+gexarquniq!R128+tavush!R128+lori!R128+aragacotn!R128+ararat!R128+armavir!R128+kotayq!R128+erebuni!R128+shengavit!R128+kentron!R128+malatia!R128+ajapnyak!R128+avan!R128+arabkir!R128</f>
        <v>1</v>
      </c>
      <c r="S128" s="124">
        <f>shirak!S128+syuniq!S128+gexarquniq!S128+tavush!S128+lori!S128+aragacotn!S128+ararat!S128+armavir!S128+kotayq!S128+erebuni!S128+shengavit!S128+kentron!S128+malatia!S128+ajapnyak!S128+avan!S128+arabkir!S128</f>
        <v>3</v>
      </c>
      <c r="T128" s="124">
        <f>shirak!T128+syuniq!T128+gexarquniq!T128+tavush!T128+lori!T128+aragacotn!T128+ararat!T128+armavir!T128+kotayq!T128+erebuni!T128+shengavit!T128+kentron!T128+malatia!T128+ajapnyak!T128+avan!T128+arabkir!T128</f>
        <v>2</v>
      </c>
      <c r="U128" s="124">
        <f>shirak!U128+syuniq!U128+gexarquniq!U128+tavush!U128+lori!U128+aragacotn!U128+ararat!U128+armavir!U128+kotayq!U128+erebuni!U128+shengavit!U128+kentron!U128+malatia!U128+ajapnyak!U128+avan!U128+arabkir!U128</f>
        <v>0</v>
      </c>
      <c r="V128" s="124">
        <f>shirak!V128+syuniq!V128+gexarquniq!V128+tavush!V128+lori!V128+aragacotn!V128+ararat!V128+armavir!V128+kotayq!V128+erebuni!V128+shengavit!V128+kentron!V128+malatia!V128+ajapnyak!V128+avan!V128+arabkir!V128</f>
        <v>0</v>
      </c>
      <c r="W128" s="124">
        <f>shirak!W128+syuniq!W128+gexarquniq!W128+tavush!W128+lori!W128+aragacotn!W128+ararat!W128+armavir!W128+kotayq!W128+erebuni!W128+shengavit!W128+kentron!W128+malatia!W128+ajapnyak!W128+avan!W128+arabkir!W128</f>
        <v>0</v>
      </c>
      <c r="X128" s="57">
        <f>shirak!X128+syuniq!X128+gexarquniq!X128+tavush!X128+lori!X128+aragacotn!X128+ararat!X128+armavir!X128+kotayq!X128+erebuni!X128+shengavit!X128+kentron!X128+malatia!X128+ajapnyak!X128+avan!X128+arabkir!X128</f>
        <v>6</v>
      </c>
      <c r="Y128" s="124">
        <f>shirak!Y128+syuniq!Y128+gexarquniq!Y128+tavush!Y128+lori!Y128+aragacotn!Y128+ararat!Y128+armavir!Y128+kotayq!Y128+erebuni!Y128+shengavit!Y128+kentron!Y128+malatia!Y128+ajapnyak!Y128+avan!Y128+arabkir!Y128</f>
        <v>0</v>
      </c>
      <c r="Z128" s="124">
        <f>shirak!Z128+syuniq!Z128+gexarquniq!Z128+tavush!Z128+lori!Z128+aragacotn!Z128+ararat!Z128+armavir!Z128+kotayq!Z128+erebuni!Z128+shengavit!Z128+kentron!Z128+malatia!Z128+ajapnyak!Z128+avan!Z128+arabkir!Z128</f>
        <v>0</v>
      </c>
      <c r="AA128" s="124">
        <f>shirak!AA128+syuniq!AA128+gexarquniq!AA128+tavush!AA128+lori!AA128+aragacotn!AA128+ararat!AA128+armavir!AA128+kotayq!AA128+erebuni!AA128+shengavit!AA128+kentron!AA128+malatia!AA128+ajapnyak!AA128+avan!AA128+arabkir!AA128</f>
        <v>0</v>
      </c>
      <c r="AB128" s="124">
        <f>shirak!AB128+syuniq!AB128+gexarquniq!AB128+tavush!AB128+lori!AB128+aragacotn!AB128+ararat!AB128+armavir!AB128+kotayq!AB128+erebuni!AB128+shengavit!AB128+kentron!AB128+malatia!AB128+ajapnyak!AB128+avan!AB128+arabkir!AB128</f>
        <v>0</v>
      </c>
      <c r="AC128" s="124">
        <f>shirak!AC128+syuniq!AC128+gexarquniq!AC128+tavush!AC128+lori!AC128+aragacotn!AC128+ararat!AC128+armavir!AC128+kotayq!AC128+erebuni!AC128+shengavit!AC128+kentron!AC128+malatia!AC128+ajapnyak!AC128+avan!AC128+arabkir!AC128</f>
        <v>0</v>
      </c>
      <c r="AD128" s="124">
        <f>shirak!AD128+syuniq!AD128+gexarquniq!AD128+tavush!AD128+lori!AD128+aragacotn!AD128+ararat!AD128+armavir!AD128+kotayq!AD128+erebuni!AD128+shengavit!AD128+kentron!AD128+malatia!AD128+ajapnyak!AD128+avan!AD128+arabkir!AD128</f>
        <v>1</v>
      </c>
      <c r="AE128" s="124">
        <f>shirak!AE128+syuniq!AE128+gexarquniq!AE128+tavush!AE128+lori!AE128+aragacotn!AE128+ararat!AE128+armavir!AE128+kotayq!AE128+erebuni!AE128+shengavit!AE128+kentron!AE128+malatia!AE128+ajapnyak!AE128+avan!AE128+arabkir!AE128</f>
        <v>0</v>
      </c>
      <c r="AF128" s="124">
        <f>shirak!AF128+syuniq!AF128+gexarquniq!AF128+tavush!AF128+lori!AF128+aragacotn!AF128+ararat!AF128+armavir!AF128+kotayq!AF128+erebuni!AF128+shengavit!AF128+kentron!AF128+malatia!AF128+ajapnyak!AF128+avan!AF128+arabkir!AF128</f>
        <v>0</v>
      </c>
      <c r="AG128" s="124">
        <f>shirak!AG128+syuniq!AG128+gexarquniq!AG128+tavush!AG128+lori!AG128+aragacotn!AG128+ararat!AG128+armavir!AG128+kotayq!AG128+erebuni!AG128+shengavit!AG128+kentron!AG128+malatia!AG128+ajapnyak!AG128+avan!AG128+arabkir!AG128</f>
        <v>0</v>
      </c>
      <c r="AH128" s="124">
        <f>shirak!AH128+syuniq!AH128+gexarquniq!AH128+tavush!AH128+lori!AH128+aragacotn!AH128+ararat!AH128+armavir!AH128+kotayq!AH128+erebuni!AH128+shengavit!AH128+kentron!AH128+malatia!AH128+ajapnyak!AH128+avan!AH128+arabkir!AH128</f>
        <v>0</v>
      </c>
      <c r="AI128" s="124">
        <f>shirak!AI128+syuniq!AI128+gexarquniq!AI128+tavush!AI128+lori!AI128+aragacotn!AI128+ararat!AI128+armavir!AI128+kotayq!AI128+erebuni!AI128+shengavit!AI128+kentron!AI128+malatia!AI128+ajapnyak!AI128+avan!AI128+arabkir!AI128</f>
        <v>0</v>
      </c>
      <c r="AJ128" s="124">
        <f>shirak!AJ128+syuniq!AJ128+gexarquniq!AJ128+tavush!AJ128+lori!AJ128+aragacotn!AJ128+ararat!AJ128+armavir!AJ128+kotayq!AJ128+erebuni!AJ128+shengavit!AJ128+kentron!AJ128+malatia!AJ128+ajapnyak!AJ128+avan!AJ128+arabkir!AJ128</f>
        <v>0</v>
      </c>
      <c r="AK128" s="124">
        <f>shirak!AK128+syuniq!AK128+gexarquniq!AK128+tavush!AK128+lori!AK128+aragacotn!AK128+ararat!AK128+armavir!AK128+kotayq!AK128+erebuni!AK128+shengavit!AK128+kentron!AK128+malatia!AK128+ajapnyak!AK128+avan!AK128+arabkir!AK128</f>
        <v>0</v>
      </c>
      <c r="AL128" s="124">
        <f>shirak!AL128+syuniq!AL128+gexarquniq!AL128+tavush!AL128+lori!AL128+aragacotn!AL128+ararat!AL128+armavir!AL128+kotayq!AL128+erebuni!AL128+shengavit!AL128+kentron!AL128+malatia!AL128+ajapnyak!AL128+avan!AL128+arabkir!AL128</f>
        <v>0</v>
      </c>
      <c r="AM128" s="124">
        <f>shirak!AM128+syuniq!AM128+gexarquniq!AM128+tavush!AM128+lori!AM128+aragacotn!AM128+ararat!AM128+armavir!AM128+kotayq!AM128+erebuni!AM128+shengavit!AM128+kentron!AM128+malatia!AM128+ajapnyak!AM128+avan!AM128+arabkir!AM128</f>
        <v>0</v>
      </c>
      <c r="AN128" s="124">
        <f>shirak!AN128+syuniq!AN128+gexarquniq!AN128+tavush!AN128+lori!AN128+aragacotn!AN128+ararat!AN128+armavir!AN128+kotayq!AN128+erebuni!AN128+shengavit!AN128+kentron!AN128+malatia!AN128+ajapnyak!AN128+avan!AN128+arabkir!AN128</f>
        <v>0</v>
      </c>
      <c r="AO128" s="124">
        <f>shirak!AO128+syuniq!AO128+gexarquniq!AO128+tavush!AO128+lori!AO128+aragacotn!AO128+ararat!AO128+armavir!AO128+kotayq!AO128+erebuni!AO128+shengavit!AO128+kentron!AO128+malatia!AO128+ajapnyak!AO128+avan!AO128+arabkir!AO128</f>
        <v>3</v>
      </c>
      <c r="AP128" s="124">
        <f>shirak!AP128+syuniq!AP128+gexarquniq!AP128+tavush!AP128+lori!AP128+aragacotn!AP128+ararat!AP128+armavir!AP128+kotayq!AP128+erebuni!AP128+shengavit!AP128+kentron!AP128+malatia!AP128+ajapnyak!AP128+avan!AP128+arabkir!AP128</f>
        <v>2</v>
      </c>
      <c r="AQ128" s="124">
        <f>shirak!AQ128+syuniq!AQ128+gexarquniq!AQ128+tavush!AQ128+lori!AQ128+aragacotn!AQ128+ararat!AQ128+armavir!AQ128+kotayq!AQ128+erebuni!AQ128+shengavit!AQ128+kentron!AQ128+malatia!AQ128+ajapnyak!AQ128+avan!AQ128+arabkir!AQ128</f>
        <v>1</v>
      </c>
      <c r="AR128" s="124">
        <f>shirak!AR128+syuniq!AR128+gexarquniq!AR128+tavush!AR128+lori!AR128+aragacotn!AR128+ararat!AR128+armavir!AR128+kotayq!AR128+erebuni!AR128+shengavit!AR128+kentron!AR128+malatia!AR128+ajapnyak!AR128+avan!AR128+arabkir!AR128</f>
        <v>0</v>
      </c>
      <c r="AS128" s="124">
        <f>shirak!AS128+syuniq!AS128+gexarquniq!AS128+tavush!AS128+lori!AS128+aragacotn!AS128+ararat!AS128+armavir!AS128+kotayq!AS128+erebuni!AS128+shengavit!AS128+kentron!AS128+malatia!AS128+ajapnyak!AS128+avan!AS128+arabkir!AS128</f>
        <v>1</v>
      </c>
      <c r="AT128" s="124">
        <f>shirak!AT128+syuniq!AT128+gexarquniq!AT128+tavush!AT128+lori!AT128+aragacotn!AT128+ararat!AT128+armavir!AT128+kotayq!AT128+erebuni!AT128+shengavit!AT128+kentron!AT128+malatia!AT128+ajapnyak!AT128+avan!AT128+arabkir!AT128</f>
        <v>1</v>
      </c>
      <c r="AU128" s="124">
        <f>shirak!AU128+syuniq!AU128+gexarquniq!AU128+tavush!AU128+lori!AU128+aragacotn!AU128+ararat!AU128+armavir!AU128+kotayq!AU128+erebuni!AU128+shengavit!AU128+kentron!AU128+malatia!AU128+ajapnyak!AU128+avan!AU128+arabkir!AU128</f>
        <v>0</v>
      </c>
      <c r="AV128" s="124">
        <f>shirak!AV128+syuniq!AV128+gexarquniq!AV128+tavush!AV128+lori!AV128+aragacotn!AV128+ararat!AV128+armavir!AV128+kotayq!AV128+erebuni!AV128+shengavit!AV128+kentron!AV128+malatia!AV128+ajapnyak!AV128+avan!AV128+arabkir!AV128</f>
        <v>0</v>
      </c>
      <c r="AW128" s="124">
        <f>shirak!AW128+syuniq!AW128+gexarquniq!AW128+tavush!AW128+lori!AW128+aragacotn!AW128+ararat!AW128+armavir!AW128+kotayq!AW128+erebuni!AW128+shengavit!AW128+kentron!AW128+malatia!AW128+ajapnyak!AW128+avan!AW128+arabkir!AW128</f>
        <v>4</v>
      </c>
      <c r="AX128" s="124">
        <f>shirak!AX128+syuniq!AX128+gexarquniq!AX128+tavush!AX128+lori!AX128+aragacotn!AX128+ararat!AX128+armavir!AX128+kotayq!AX128+erebuni!AX128+shengavit!AX128+kentron!AX128+malatia!AX128+ajapnyak!AX128+avan!AX128+arabkir!AX128</f>
        <v>0</v>
      </c>
      <c r="AY128" s="124">
        <f>shirak!AY128+syuniq!AY128+gexarquniq!AY128+tavush!AY128+lori!AY128+aragacotn!AY128+ararat!AY128+armavir!AY128+kotayq!AY128+erebuni!AY128+shengavit!AY128+kentron!AY128+malatia!AY128+ajapnyak!AY128+avan!AY128+arabkir!AY128</f>
        <v>6</v>
      </c>
      <c r="AZ128" s="124">
        <f>shirak!AZ128+syuniq!AZ128+gexarquniq!AZ128+tavush!AZ128+lori!AZ128+aragacotn!AZ128+ararat!AZ128+armavir!AZ128+kotayq!AZ128+erebuni!AZ128+shengavit!AZ128+kentron!AZ128+malatia!AZ128+ajapnyak!AZ128+avan!AZ128+arabkir!AZ128</f>
        <v>0</v>
      </c>
      <c r="BA128" s="124">
        <f>shirak!BA128+syuniq!BA128+gexarquniq!BA128+tavush!BA128+lori!BA128+aragacotn!BA128+ararat!BA128+armavir!BA128+kotayq!BA128+erebuni!BA128+shengavit!BA128+kentron!BA128+malatia!BA128+ajapnyak!BA128+avan!BA128+arabkir!BA128</f>
        <v>0</v>
      </c>
      <c r="BB128" s="124">
        <f>shirak!BB128+syuniq!BB128+gexarquniq!BB128+tavush!BB128+lori!BB128+aragacotn!BB128+ararat!BB128+armavir!BB128+kotayq!BB128+erebuni!BB128+shengavit!BB128+kentron!BB128+malatia!BB128+ajapnyak!BB128+avan!BB128+arabkir!BB128</f>
        <v>1</v>
      </c>
      <c r="BC128" s="124">
        <f>shirak!BC128+syuniq!BC128+gexarquniq!BC128+tavush!BC128+lori!BC128+aragacotn!BC128+ararat!BC128+armavir!BC128+kotayq!BC128+erebuni!BC128+shengavit!BC128+kentron!BC128+malatia!BC128+ajapnyak!BC128+avan!BC128+arabkir!BC128</f>
        <v>0</v>
      </c>
      <c r="BD128" s="124">
        <f>shirak!BD128+syuniq!BD128+gexarquniq!BD128+tavush!BD128+lori!BD128+aragacotn!BD128+ararat!BD128+armavir!BD128+kotayq!BD128+erebuni!BD128+shengavit!BD128+kentron!BD128+malatia!BD128+ajapnyak!BD128+avan!BD128+arabkir!BD128</f>
        <v>0</v>
      </c>
      <c r="BE128" s="124">
        <f>shirak!BE128+syuniq!BE128+gexarquniq!BE128+tavush!BE128+lori!BE128+aragacotn!BE128+ararat!BE128+armavir!BE128+kotayq!BE128+erebuni!BE128+shengavit!BE128+kentron!BE128+malatia!BE128+ajapnyak!BE128+avan!BE128+arabkir!BE128</f>
        <v>1</v>
      </c>
      <c r="BF128" s="124">
        <f>shirak!BF128+syuniq!BF128+gexarquniq!BF128+tavush!BF128+lori!BF128+aragacotn!BF128+ararat!BF128+armavir!BF128+kotayq!BF128+erebuni!BF128+shengavit!BF128+kentron!BF128+malatia!BF128+ajapnyak!BF128+avan!BF128+arabkir!BF128</f>
        <v>1</v>
      </c>
      <c r="BG128" s="124">
        <f>shirak!BG128+syuniq!BG128+gexarquniq!BG128+tavush!BG128+lori!BG128+aragacotn!BG128+ararat!BG128+armavir!BG128+kotayq!BG128+erebuni!BG128+shengavit!BG128+kentron!BG128+malatia!BG128+ajapnyak!BG128+avan!BG128+arabkir!BG128</f>
        <v>0</v>
      </c>
      <c r="BH128" s="124">
        <f>shirak!BH128+syuniq!BH128+gexarquniq!BH128+tavush!BH128+lori!BH128+aragacotn!BH128+ararat!BH128+armavir!BH128+kotayq!BH128+erebuni!BH128+shengavit!BH128+kentron!BH128+malatia!BH128+ajapnyak!BH128+avan!BH128+arabkir!BH128</f>
        <v>0</v>
      </c>
      <c r="BI128" s="124">
        <f>shirak!BI128+syuniq!BI128+gexarquniq!BI128+tavush!BI128+lori!BI128+aragacotn!BI128+ararat!BI128+armavir!BI128+kotayq!BI128+erebuni!BI128+shengavit!BI128+kentron!BI128+malatia!BI128+ajapnyak!BI128+avan!BI128+arabkir!BI128</f>
        <v>0</v>
      </c>
      <c r="BJ128" s="124">
        <f>shirak!BJ128+syuniq!BJ128+gexarquniq!BJ128+tavush!BJ128+lori!BJ128+aragacotn!BJ128+ararat!BJ128+armavir!BJ128+kotayq!BJ128+erebuni!BJ128+shengavit!BJ128+kentron!BJ128+malatia!BJ128+ajapnyak!BJ128+avan!BJ128+arabkir!BJ128</f>
        <v>1</v>
      </c>
      <c r="BK128" s="124">
        <f>shirak!BK128+syuniq!BK128+gexarquniq!BK128+tavush!BK128+lori!BK128+aragacotn!BK128+ararat!BK128+armavir!BK128+kotayq!BK128+erebuni!BK128+shengavit!BK128+kentron!BK128+malatia!BK128+ajapnyak!BK128+avan!BK128+arabkir!BK128</f>
        <v>0</v>
      </c>
      <c r="BL128" s="124">
        <f>shirak!BL128+syuniq!BL128+gexarquniq!BL128+tavush!BL128+lori!BL128+aragacotn!BL128+ararat!BL128+armavir!BL128+kotayq!BL128+erebuni!BL128+shengavit!BL128+kentron!BL128+malatia!BL128+ajapnyak!BL128+avan!BL128+arabkir!BL128</f>
        <v>0</v>
      </c>
      <c r="BM128" s="124">
        <f>shirak!BM128+syuniq!BM128+gexarquniq!BM128+tavush!BM128+lori!BM128+aragacotn!BM128+ararat!BM128+armavir!BM128+kotayq!BM128+erebuni!BM128+shengavit!BM128+kentron!BM128+malatia!BM128+ajapnyak!BM128+avan!BM128+arabkir!BM128</f>
        <v>1</v>
      </c>
      <c r="BN128" s="124">
        <f>shirak!BN128+syuniq!BN128+gexarquniq!BN128+tavush!BN128+lori!BN128+aragacotn!BN128+ararat!BN128+armavir!BN128+kotayq!BN128+erebuni!BN128+shengavit!BN128+kentron!BN128+malatia!BN128+ajapnyak!BN128+avan!BN128+arabkir!BN128</f>
        <v>0</v>
      </c>
      <c r="BO128" s="124">
        <f>shirak!BO128+syuniq!BO128+gexarquniq!BO128+tavush!BO128+lori!BO128+aragacotn!BO128+ararat!BO128+armavir!BO128+kotayq!BO128+erebuni!BO128+shengavit!BO128+kentron!BO128+malatia!BO128+ajapnyak!BO128+avan!BO128+arabkir!BO128</f>
        <v>0</v>
      </c>
      <c r="BP128" s="124">
        <f>shirak!BP128+syuniq!BP128+gexarquniq!BP128+tavush!BP128+lori!BP128+aragacotn!BP128+ararat!BP128+armavir!BP128+kotayq!BP128+erebuni!BP128+shengavit!BP128+kentron!BP128+malatia!BP128+ajapnyak!BP128+avan!BP128+arabkir!BP128</f>
        <v>0</v>
      </c>
      <c r="BQ128" s="124">
        <f>shirak!BQ128+syuniq!BQ128+gexarquniq!BQ128+tavush!BQ128+lori!BQ128+aragacotn!BQ128+ararat!BQ128+armavir!BQ128+kotayq!BQ128+erebuni!BQ128+shengavit!BQ128+kentron!BQ128+malatia!BQ128+ajapnyak!BQ128+avan!BQ128+arabkir!BQ128</f>
        <v>0</v>
      </c>
      <c r="BR128" s="124">
        <f>shirak!BR128+syuniq!BR128+gexarquniq!BR128+tavush!BR128+lori!BR128+aragacotn!BR128+ararat!BR128+armavir!BR128+kotayq!BR128+erebuni!BR128+shengavit!BR128+kentron!BR128+malatia!BR128+ajapnyak!BR128+avan!BR128+arabkir!BR128</f>
        <v>0</v>
      </c>
      <c r="BS128" s="124">
        <f>shirak!BS128+syuniq!BS128+gexarquniq!BS128+tavush!BS128+lori!BS128+aragacotn!BS128+ararat!BS128+armavir!BS128+kotayq!BS128+erebuni!BS128+shengavit!BS128+kentron!BS128+malatia!BS128+ajapnyak!BS128+avan!BS128+arabkir!BS128</f>
        <v>0</v>
      </c>
      <c r="BT128" s="124">
        <f>shirak!BT128+syuniq!BT128+gexarquniq!BT128+tavush!BT128+lori!BT128+aragacotn!BT128+ararat!BT128+armavir!BT128+kotayq!BT128+erebuni!BT128+shengavit!BT128+kentron!BT128+malatia!BT128+ajapnyak!BT128+avan!BT128+arabkir!BT128</f>
        <v>0</v>
      </c>
      <c r="BU128" s="124">
        <f>shirak!BU128+syuniq!BU128+gexarquniq!BU128+tavush!BU128+lori!BU128+aragacotn!BU128+ararat!BU128+armavir!BU128+kotayq!BU128+erebuni!BU128+shengavit!BU128+kentron!BU128+malatia!BU128+ajapnyak!BU128+avan!BU128+arabkir!BU128</f>
        <v>5</v>
      </c>
      <c r="BV128" s="124">
        <f>shirak!BV128+syuniq!BV128+gexarquniq!BV128+tavush!BV128+lori!BV128+aragacotn!BV128+ararat!BV128+armavir!BV128+kotayq!BV128+erebuni!BV128+shengavit!BV128+kentron!BV128+malatia!BV128+ajapnyak!BV128+avan!BV128+arabkir!BV128</f>
        <v>0</v>
      </c>
      <c r="BW128" s="124">
        <f>shirak!BW128+syuniq!BW128+gexarquniq!BW128+tavush!BW128+lori!BW128+aragacotn!BW128+ararat!BW128+armavir!BW128+kotayq!BW128+erebuni!BW128+shengavit!BW128+kentron!BW128+malatia!BW128+ajapnyak!BW128+avan!BW128+arabkir!BW128</f>
        <v>0</v>
      </c>
      <c r="BX128" s="124">
        <f>shirak!BX128+syuniq!BX128+gexarquniq!BX128+tavush!BX128+lori!BX128+aragacotn!BX128+ararat!BX128+armavir!BX128+kotayq!BX128+erebuni!BX128+shengavit!BX128+kentron!BX128+malatia!BX128+ajapnyak!BX128+avan!BX128+arabkir!BX128</f>
        <v>0</v>
      </c>
      <c r="BY128" s="124">
        <f>shirak!BY128+syuniq!BY128+gexarquniq!BY128+tavush!BY128+lori!BY128+aragacotn!BY128+ararat!BY128+armavir!BY128+kotayq!BY128+erebuni!BY128+shengavit!BY128+kentron!BY128+malatia!BY128+ajapnyak!BY128+avan!BY128+arabkir!BY128</f>
        <v>5</v>
      </c>
      <c r="BZ128" s="124">
        <f>shirak!BZ128+syuniq!BZ128+gexarquniq!BZ128+tavush!BZ128+lori!BZ128+aragacotn!BZ128+ararat!BZ128+armavir!BZ128+kotayq!BZ128+erebuni!BZ128+shengavit!BZ128+kentron!BZ128+malatia!BZ128+ajapnyak!BZ128+avan!BZ128+arabkir!BZ128</f>
        <v>2</v>
      </c>
      <c r="CA128" s="124" t="s">
        <v>773</v>
      </c>
    </row>
    <row r="129" spans="1:79" ht="33" customHeight="1">
      <c r="A129" s="26" t="s">
        <v>300</v>
      </c>
      <c r="B129" s="150" t="s">
        <v>301</v>
      </c>
      <c r="C129" s="151"/>
      <c r="D129" s="21">
        <v>203</v>
      </c>
      <c r="E129" s="124">
        <f>shirak!E129+syuniq!E129+gexarquniq!E129+tavush!E129+lori!E129+aragacotn!E129+ararat!E129+armavir!E129+kotayq!E129+erebuni!E129+shengavit!E129+kentron!E129+malatia!E129+ajapnyak!E129+avan!E129+arabkir!E129</f>
        <v>0</v>
      </c>
      <c r="F129" s="124">
        <f>shirak!F129+syuniq!F129+gexarquniq!F129+tavush!F129+lori!F129+aragacotn!F129+ararat!F129+armavir!F129+kotayq!F129+erebuni!F129+shengavit!F129+kentron!F129+malatia!F129+ajapnyak!F129+avan!F129+arabkir!F129</f>
        <v>0</v>
      </c>
      <c r="G129" s="57">
        <f>shirak!G129+syuniq!G129+gexarquniq!G129+tavush!G129+lori!G129+aragacotn!G129+ararat!G129+armavir!G129+kotayq!G129+erebuni!G129+shengavit!G129+kentron!G129+malatia!G129+ajapnyak!G129+avan!G129+arabkir!G129</f>
        <v>0</v>
      </c>
      <c r="H129" s="124">
        <f>shirak!H129+syuniq!H129+gexarquniq!H129+tavush!H129+lori!H129+aragacotn!H129+ararat!H129+armavir!H129+kotayq!H129+erebuni!H129+shengavit!H129+kentron!H129+malatia!H129+ajapnyak!H129+avan!H129+arabkir!H129</f>
        <v>0</v>
      </c>
      <c r="I129" s="57">
        <f>shirak!I129+syuniq!I129+gexarquniq!I129+tavush!I129+lori!I129+aragacotn!I129+ararat!I129+armavir!I129+kotayq!I129+erebuni!I129+shengavit!I129+kentron!I129+malatia!I129+ajapnyak!I129+avan!I129+arabkir!I129</f>
        <v>0</v>
      </c>
      <c r="J129" s="124">
        <f>shirak!J129+syuniq!J129+gexarquniq!J129+tavush!J129+lori!J129+aragacotn!J129+ararat!J129+armavir!J129+kotayq!J129+erebuni!J129+shengavit!J129+kentron!J129+malatia!J129+ajapnyak!J129+avan!J129+arabkir!J129</f>
        <v>6</v>
      </c>
      <c r="K129" s="124">
        <f>shirak!K129+syuniq!K129+gexarquniq!K129+tavush!K129+lori!K129+aragacotn!K129+ararat!K129+armavir!K129+kotayq!K129+erebuni!K129+shengavit!K129+kentron!K129+malatia!K129+ajapnyak!K129+avan!K129+arabkir!K129</f>
        <v>0</v>
      </c>
      <c r="L129" s="124">
        <f>shirak!L129+syuniq!L129+gexarquniq!L129+tavush!L129+lori!L129+aragacotn!L129+ararat!L129+armavir!L129+kotayq!L129+erebuni!L129+shengavit!L129+kentron!L129+malatia!L129+ajapnyak!L129+avan!L129+arabkir!L129</f>
        <v>1</v>
      </c>
      <c r="M129" s="57">
        <f>shirak!M129+syuniq!M129+gexarquniq!M129+tavush!M129+lori!M129+aragacotn!M129+ararat!M129+armavir!M129+kotayq!M129+erebuni!M129+shengavit!M129+kentron!M129+malatia!M129+ajapnyak!M129+avan!M129+arabkir!M129</f>
        <v>7</v>
      </c>
      <c r="N129" s="124">
        <f>shirak!N129+syuniq!N129+gexarquniq!N129+tavush!N129+lori!N129+aragacotn!N129+ararat!N129+armavir!N129+kotayq!N129+erebuni!N129+shengavit!N129+kentron!N129+malatia!N129+ajapnyak!N129+avan!N129+arabkir!N129</f>
        <v>0</v>
      </c>
      <c r="O129" s="124">
        <f>shirak!O129+syuniq!O129+gexarquniq!O129+tavush!O129+lori!O129+aragacotn!O129+ararat!O129+armavir!O129+kotayq!O129+erebuni!O129+shengavit!O129+kentron!O129+malatia!O129+ajapnyak!O129+avan!O129+arabkir!O129</f>
        <v>0</v>
      </c>
      <c r="P129" s="57">
        <f>shirak!P129+syuniq!P129+gexarquniq!P129+tavush!P129+lori!P129+aragacotn!P129+ararat!P129+armavir!P129+kotayq!P129+erebuni!P129+shengavit!P129+kentron!P129+malatia!P129+ajapnyak!P129+avan!P129+arabkir!P129</f>
        <v>0</v>
      </c>
      <c r="Q129" s="124">
        <f>shirak!Q129+syuniq!Q129+gexarquniq!Q129+tavush!Q129+lori!Q129+aragacotn!Q129+ararat!Q129+armavir!Q129+kotayq!Q129+erebuni!Q129+shengavit!Q129+kentron!Q129+malatia!Q129+ajapnyak!Q129+avan!Q129+arabkir!Q129</f>
        <v>2</v>
      </c>
      <c r="R129" s="124">
        <f>shirak!R129+syuniq!R129+gexarquniq!R129+tavush!R129+lori!R129+aragacotn!R129+ararat!R129+armavir!R129+kotayq!R129+erebuni!R129+shengavit!R129+kentron!R129+malatia!R129+ajapnyak!R129+avan!R129+arabkir!R129</f>
        <v>5</v>
      </c>
      <c r="S129" s="124">
        <f>shirak!S129+syuniq!S129+gexarquniq!S129+tavush!S129+lori!S129+aragacotn!S129+ararat!S129+armavir!S129+kotayq!S129+erebuni!S129+shengavit!S129+kentron!S129+malatia!S129+ajapnyak!S129+avan!S129+arabkir!S129</f>
        <v>0</v>
      </c>
      <c r="T129" s="124">
        <f>shirak!T129+syuniq!T129+gexarquniq!T129+tavush!T129+lori!T129+aragacotn!T129+ararat!T129+armavir!T129+kotayq!T129+erebuni!T129+shengavit!T129+kentron!T129+malatia!T129+ajapnyak!T129+avan!T129+arabkir!T129</f>
        <v>0</v>
      </c>
      <c r="U129" s="124">
        <f>shirak!U129+syuniq!U129+gexarquniq!U129+tavush!U129+lori!U129+aragacotn!U129+ararat!U129+armavir!U129+kotayq!U129+erebuni!U129+shengavit!U129+kentron!U129+malatia!U129+ajapnyak!U129+avan!U129+arabkir!U129</f>
        <v>0</v>
      </c>
      <c r="V129" s="124">
        <f>shirak!V129+syuniq!V129+gexarquniq!V129+tavush!V129+lori!V129+aragacotn!V129+ararat!V129+armavir!V129+kotayq!V129+erebuni!V129+shengavit!V129+kentron!V129+malatia!V129+ajapnyak!V129+avan!V129+arabkir!V129</f>
        <v>0</v>
      </c>
      <c r="W129" s="124">
        <f>shirak!W129+syuniq!W129+gexarquniq!W129+tavush!W129+lori!W129+aragacotn!W129+ararat!W129+armavir!W129+kotayq!W129+erebuni!W129+shengavit!W129+kentron!W129+malatia!W129+ajapnyak!W129+avan!W129+arabkir!W129</f>
        <v>0</v>
      </c>
      <c r="X129" s="57">
        <f>shirak!X129+syuniq!X129+gexarquniq!X129+tavush!X129+lori!X129+aragacotn!X129+ararat!X129+armavir!X129+kotayq!X129+erebuni!X129+shengavit!X129+kentron!X129+malatia!X129+ajapnyak!X129+avan!X129+arabkir!X129</f>
        <v>7</v>
      </c>
      <c r="Y129" s="124">
        <f>shirak!Y129+syuniq!Y129+gexarquniq!Y129+tavush!Y129+lori!Y129+aragacotn!Y129+ararat!Y129+armavir!Y129+kotayq!Y129+erebuni!Y129+shengavit!Y129+kentron!Y129+malatia!Y129+ajapnyak!Y129+avan!Y129+arabkir!Y129</f>
        <v>0</v>
      </c>
      <c r="Z129" s="124">
        <f>shirak!Z129+syuniq!Z129+gexarquniq!Z129+tavush!Z129+lori!Z129+aragacotn!Z129+ararat!Z129+armavir!Z129+kotayq!Z129+erebuni!Z129+shengavit!Z129+kentron!Z129+malatia!Z129+ajapnyak!Z129+avan!Z129+arabkir!Z129</f>
        <v>0</v>
      </c>
      <c r="AA129" s="124">
        <f>shirak!AA129+syuniq!AA129+gexarquniq!AA129+tavush!AA129+lori!AA129+aragacotn!AA129+ararat!AA129+armavir!AA129+kotayq!AA129+erebuni!AA129+shengavit!AA129+kentron!AA129+malatia!AA129+ajapnyak!AA129+avan!AA129+arabkir!AA129</f>
        <v>0</v>
      </c>
      <c r="AB129" s="124">
        <f>shirak!AB129+syuniq!AB129+gexarquniq!AB129+tavush!AB129+lori!AB129+aragacotn!AB129+ararat!AB129+armavir!AB129+kotayq!AB129+erebuni!AB129+shengavit!AB129+kentron!AB129+malatia!AB129+ajapnyak!AB129+avan!AB129+arabkir!AB129</f>
        <v>0</v>
      </c>
      <c r="AC129" s="124">
        <f>shirak!AC129+syuniq!AC129+gexarquniq!AC129+tavush!AC129+lori!AC129+aragacotn!AC129+ararat!AC129+armavir!AC129+kotayq!AC129+erebuni!AC129+shengavit!AC129+kentron!AC129+malatia!AC129+ajapnyak!AC129+avan!AC129+arabkir!AC129</f>
        <v>0</v>
      </c>
      <c r="AD129" s="124">
        <f>shirak!AD129+syuniq!AD129+gexarquniq!AD129+tavush!AD129+lori!AD129+aragacotn!AD129+ararat!AD129+armavir!AD129+kotayq!AD129+erebuni!AD129+shengavit!AD129+kentron!AD129+malatia!AD129+ajapnyak!AD129+avan!AD129+arabkir!AD129</f>
        <v>1</v>
      </c>
      <c r="AE129" s="124">
        <f>shirak!AE129+syuniq!AE129+gexarquniq!AE129+tavush!AE129+lori!AE129+aragacotn!AE129+ararat!AE129+armavir!AE129+kotayq!AE129+erebuni!AE129+shengavit!AE129+kentron!AE129+malatia!AE129+ajapnyak!AE129+avan!AE129+arabkir!AE129</f>
        <v>0</v>
      </c>
      <c r="AF129" s="124">
        <f>shirak!AF129+syuniq!AF129+gexarquniq!AF129+tavush!AF129+lori!AF129+aragacotn!AF129+ararat!AF129+armavir!AF129+kotayq!AF129+erebuni!AF129+shengavit!AF129+kentron!AF129+malatia!AF129+ajapnyak!AF129+avan!AF129+arabkir!AF129</f>
        <v>0</v>
      </c>
      <c r="AG129" s="124">
        <f>shirak!AG129+syuniq!AG129+gexarquniq!AG129+tavush!AG129+lori!AG129+aragacotn!AG129+ararat!AG129+armavir!AG129+kotayq!AG129+erebuni!AG129+shengavit!AG129+kentron!AG129+malatia!AG129+ajapnyak!AG129+avan!AG129+arabkir!AG129</f>
        <v>0</v>
      </c>
      <c r="AH129" s="124">
        <f>shirak!AH129+syuniq!AH129+gexarquniq!AH129+tavush!AH129+lori!AH129+aragacotn!AH129+ararat!AH129+armavir!AH129+kotayq!AH129+erebuni!AH129+shengavit!AH129+kentron!AH129+malatia!AH129+ajapnyak!AH129+avan!AH129+arabkir!AH129</f>
        <v>0</v>
      </c>
      <c r="AI129" s="124">
        <f>shirak!AI129+syuniq!AI129+gexarquniq!AI129+tavush!AI129+lori!AI129+aragacotn!AI129+ararat!AI129+armavir!AI129+kotayq!AI129+erebuni!AI129+shengavit!AI129+kentron!AI129+malatia!AI129+ajapnyak!AI129+avan!AI129+arabkir!AI129</f>
        <v>0</v>
      </c>
      <c r="AJ129" s="124">
        <f>shirak!AJ129+syuniq!AJ129+gexarquniq!AJ129+tavush!AJ129+lori!AJ129+aragacotn!AJ129+ararat!AJ129+armavir!AJ129+kotayq!AJ129+erebuni!AJ129+shengavit!AJ129+kentron!AJ129+malatia!AJ129+ajapnyak!AJ129+avan!AJ129+arabkir!AJ129</f>
        <v>0</v>
      </c>
      <c r="AK129" s="124">
        <f>shirak!AK129+syuniq!AK129+gexarquniq!AK129+tavush!AK129+lori!AK129+aragacotn!AK129+ararat!AK129+armavir!AK129+kotayq!AK129+erebuni!AK129+shengavit!AK129+kentron!AK129+malatia!AK129+ajapnyak!AK129+avan!AK129+arabkir!AK129</f>
        <v>2</v>
      </c>
      <c r="AL129" s="124">
        <f>shirak!AL129+syuniq!AL129+gexarquniq!AL129+tavush!AL129+lori!AL129+aragacotn!AL129+ararat!AL129+armavir!AL129+kotayq!AL129+erebuni!AL129+shengavit!AL129+kentron!AL129+malatia!AL129+ajapnyak!AL129+avan!AL129+arabkir!AL129</f>
        <v>0</v>
      </c>
      <c r="AM129" s="124">
        <f>shirak!AM129+syuniq!AM129+gexarquniq!AM129+tavush!AM129+lori!AM129+aragacotn!AM129+ararat!AM129+armavir!AM129+kotayq!AM129+erebuni!AM129+shengavit!AM129+kentron!AM129+malatia!AM129+ajapnyak!AM129+avan!AM129+arabkir!AM129</f>
        <v>0</v>
      </c>
      <c r="AN129" s="124">
        <f>shirak!AN129+syuniq!AN129+gexarquniq!AN129+tavush!AN129+lori!AN129+aragacotn!AN129+ararat!AN129+armavir!AN129+kotayq!AN129+erebuni!AN129+shengavit!AN129+kentron!AN129+malatia!AN129+ajapnyak!AN129+avan!AN129+arabkir!AN129</f>
        <v>0</v>
      </c>
      <c r="AO129" s="124">
        <f>shirak!AO129+syuniq!AO129+gexarquniq!AO129+tavush!AO129+lori!AO129+aragacotn!AO129+ararat!AO129+armavir!AO129+kotayq!AO129+erebuni!AO129+shengavit!AO129+kentron!AO129+malatia!AO129+ajapnyak!AO129+avan!AO129+arabkir!AO129</f>
        <v>3</v>
      </c>
      <c r="AP129" s="124">
        <f>shirak!AP129+syuniq!AP129+gexarquniq!AP129+tavush!AP129+lori!AP129+aragacotn!AP129+ararat!AP129+armavir!AP129+kotayq!AP129+erebuni!AP129+shengavit!AP129+kentron!AP129+malatia!AP129+ajapnyak!AP129+avan!AP129+arabkir!AP129</f>
        <v>4</v>
      </c>
      <c r="AQ129" s="124">
        <f>shirak!AQ129+syuniq!AQ129+gexarquniq!AQ129+tavush!AQ129+lori!AQ129+aragacotn!AQ129+ararat!AQ129+armavir!AQ129+kotayq!AQ129+erebuni!AQ129+shengavit!AQ129+kentron!AQ129+malatia!AQ129+ajapnyak!AQ129+avan!AQ129+arabkir!AQ129</f>
        <v>0</v>
      </c>
      <c r="AR129" s="124">
        <f>shirak!AR129+syuniq!AR129+gexarquniq!AR129+tavush!AR129+lori!AR129+aragacotn!AR129+ararat!AR129+armavir!AR129+kotayq!AR129+erebuni!AR129+shengavit!AR129+kentron!AR129+malatia!AR129+ajapnyak!AR129+avan!AR129+arabkir!AR129</f>
        <v>1</v>
      </c>
      <c r="AS129" s="124">
        <f>shirak!AS129+syuniq!AS129+gexarquniq!AS129+tavush!AS129+lori!AS129+aragacotn!AS129+ararat!AS129+armavir!AS129+kotayq!AS129+erebuni!AS129+shengavit!AS129+kentron!AS129+malatia!AS129+ajapnyak!AS129+avan!AS129+arabkir!AS129</f>
        <v>0</v>
      </c>
      <c r="AT129" s="124">
        <f>shirak!AT129+syuniq!AT129+gexarquniq!AT129+tavush!AT129+lori!AT129+aragacotn!AT129+ararat!AT129+armavir!AT129+kotayq!AT129+erebuni!AT129+shengavit!AT129+kentron!AT129+malatia!AT129+ajapnyak!AT129+avan!AT129+arabkir!AT129</f>
        <v>3</v>
      </c>
      <c r="AU129" s="124">
        <f>shirak!AU129+syuniq!AU129+gexarquniq!AU129+tavush!AU129+lori!AU129+aragacotn!AU129+ararat!AU129+armavir!AU129+kotayq!AU129+erebuni!AU129+shengavit!AU129+kentron!AU129+malatia!AU129+ajapnyak!AU129+avan!AU129+arabkir!AU129</f>
        <v>0</v>
      </c>
      <c r="AV129" s="124">
        <f>shirak!AV129+syuniq!AV129+gexarquniq!AV129+tavush!AV129+lori!AV129+aragacotn!AV129+ararat!AV129+armavir!AV129+kotayq!AV129+erebuni!AV129+shengavit!AV129+kentron!AV129+malatia!AV129+ajapnyak!AV129+avan!AV129+arabkir!AV129</f>
        <v>0</v>
      </c>
      <c r="AW129" s="124">
        <f>shirak!AW129+syuniq!AW129+gexarquniq!AW129+tavush!AW129+lori!AW129+aragacotn!AW129+ararat!AW129+armavir!AW129+kotayq!AW129+erebuni!AW129+shengavit!AW129+kentron!AW129+malatia!AW129+ajapnyak!AW129+avan!AW129+arabkir!AW129</f>
        <v>3</v>
      </c>
      <c r="AX129" s="124">
        <f>shirak!AX129+syuniq!AX129+gexarquniq!AX129+tavush!AX129+lori!AX129+aragacotn!AX129+ararat!AX129+armavir!AX129+kotayq!AX129+erebuni!AX129+shengavit!AX129+kentron!AX129+malatia!AX129+ajapnyak!AX129+avan!AX129+arabkir!AX129</f>
        <v>0</v>
      </c>
      <c r="AY129" s="124">
        <f>shirak!AY129+syuniq!AY129+gexarquniq!AY129+tavush!AY129+lori!AY129+aragacotn!AY129+ararat!AY129+armavir!AY129+kotayq!AY129+erebuni!AY129+shengavit!AY129+kentron!AY129+malatia!AY129+ajapnyak!AY129+avan!AY129+arabkir!AY129</f>
        <v>7</v>
      </c>
      <c r="AZ129" s="124">
        <f>shirak!AZ129+syuniq!AZ129+gexarquniq!AZ129+tavush!AZ129+lori!AZ129+aragacotn!AZ129+ararat!AZ129+armavir!AZ129+kotayq!AZ129+erebuni!AZ129+shengavit!AZ129+kentron!AZ129+malatia!AZ129+ajapnyak!AZ129+avan!AZ129+arabkir!AZ129</f>
        <v>0</v>
      </c>
      <c r="BA129" s="124">
        <f>shirak!BA129+syuniq!BA129+gexarquniq!BA129+tavush!BA129+lori!BA129+aragacotn!BA129+ararat!BA129+armavir!BA129+kotayq!BA129+erebuni!BA129+shengavit!BA129+kentron!BA129+malatia!BA129+ajapnyak!BA129+avan!BA129+arabkir!BA129</f>
        <v>0</v>
      </c>
      <c r="BB129" s="124">
        <f>shirak!BB129+syuniq!BB129+gexarquniq!BB129+tavush!BB129+lori!BB129+aragacotn!BB129+ararat!BB129+armavir!BB129+kotayq!BB129+erebuni!BB129+shengavit!BB129+kentron!BB129+malatia!BB129+ajapnyak!BB129+avan!BB129+arabkir!BB129</f>
        <v>0</v>
      </c>
      <c r="BC129" s="124">
        <f>shirak!BC129+syuniq!BC129+gexarquniq!BC129+tavush!BC129+lori!BC129+aragacotn!BC129+ararat!BC129+armavir!BC129+kotayq!BC129+erebuni!BC129+shengavit!BC129+kentron!BC129+malatia!BC129+ajapnyak!BC129+avan!BC129+arabkir!BC129</f>
        <v>2</v>
      </c>
      <c r="BD129" s="124">
        <f>shirak!BD129+syuniq!BD129+gexarquniq!BD129+tavush!BD129+lori!BD129+aragacotn!BD129+ararat!BD129+armavir!BD129+kotayq!BD129+erebuni!BD129+shengavit!BD129+kentron!BD129+malatia!BD129+ajapnyak!BD129+avan!BD129+arabkir!BD129</f>
        <v>0</v>
      </c>
      <c r="BE129" s="124">
        <f>shirak!BE129+syuniq!BE129+gexarquniq!BE129+tavush!BE129+lori!BE129+aragacotn!BE129+ararat!BE129+armavir!BE129+kotayq!BE129+erebuni!BE129+shengavit!BE129+kentron!BE129+malatia!BE129+ajapnyak!BE129+avan!BE129+arabkir!BE129</f>
        <v>0</v>
      </c>
      <c r="BF129" s="124">
        <f>shirak!BF129+syuniq!BF129+gexarquniq!BF129+tavush!BF129+lori!BF129+aragacotn!BF129+ararat!BF129+armavir!BF129+kotayq!BF129+erebuni!BF129+shengavit!BF129+kentron!BF129+malatia!BF129+ajapnyak!BF129+avan!BF129+arabkir!BF129</f>
        <v>2</v>
      </c>
      <c r="BG129" s="124">
        <f>shirak!BG129+syuniq!BG129+gexarquniq!BG129+tavush!BG129+lori!BG129+aragacotn!BG129+ararat!BG129+armavir!BG129+kotayq!BG129+erebuni!BG129+shengavit!BG129+kentron!BG129+malatia!BG129+ajapnyak!BG129+avan!BG129+arabkir!BG129</f>
        <v>0</v>
      </c>
      <c r="BH129" s="124">
        <f>shirak!BH129+syuniq!BH129+gexarquniq!BH129+tavush!BH129+lori!BH129+aragacotn!BH129+ararat!BH129+armavir!BH129+kotayq!BH129+erebuni!BH129+shengavit!BH129+kentron!BH129+malatia!BH129+ajapnyak!BH129+avan!BH129+arabkir!BH129</f>
        <v>0</v>
      </c>
      <c r="BI129" s="124">
        <f>shirak!BI129+syuniq!BI129+gexarquniq!BI129+tavush!BI129+lori!BI129+aragacotn!BI129+ararat!BI129+armavir!BI129+kotayq!BI129+erebuni!BI129+shengavit!BI129+kentron!BI129+malatia!BI129+ajapnyak!BI129+avan!BI129+arabkir!BI129</f>
        <v>1</v>
      </c>
      <c r="BJ129" s="124">
        <f>shirak!BJ129+syuniq!BJ129+gexarquniq!BJ129+tavush!BJ129+lori!BJ129+aragacotn!BJ129+ararat!BJ129+armavir!BJ129+kotayq!BJ129+erebuni!BJ129+shengavit!BJ129+kentron!BJ129+malatia!BJ129+ajapnyak!BJ129+avan!BJ129+arabkir!BJ129</f>
        <v>1</v>
      </c>
      <c r="BK129" s="124">
        <f>shirak!BK129+syuniq!BK129+gexarquniq!BK129+tavush!BK129+lori!BK129+aragacotn!BK129+ararat!BK129+armavir!BK129+kotayq!BK129+erebuni!BK129+shengavit!BK129+kentron!BK129+malatia!BK129+ajapnyak!BK129+avan!BK129+arabkir!BK129</f>
        <v>1</v>
      </c>
      <c r="BL129" s="124">
        <f>shirak!BL129+syuniq!BL129+gexarquniq!BL129+tavush!BL129+lori!BL129+aragacotn!BL129+ararat!BL129+armavir!BL129+kotayq!BL129+erebuni!BL129+shengavit!BL129+kentron!BL129+malatia!BL129+ajapnyak!BL129+avan!BL129+arabkir!BL129</f>
        <v>0</v>
      </c>
      <c r="BM129" s="124">
        <f>shirak!BM129+syuniq!BM129+gexarquniq!BM129+tavush!BM129+lori!BM129+aragacotn!BM129+ararat!BM129+armavir!BM129+kotayq!BM129+erebuni!BM129+shengavit!BM129+kentron!BM129+malatia!BM129+ajapnyak!BM129+avan!BM129+arabkir!BM129</f>
        <v>0</v>
      </c>
      <c r="BN129" s="124">
        <f>shirak!BN129+syuniq!BN129+gexarquniq!BN129+tavush!BN129+lori!BN129+aragacotn!BN129+ararat!BN129+armavir!BN129+kotayq!BN129+erebuni!BN129+shengavit!BN129+kentron!BN129+malatia!BN129+ajapnyak!BN129+avan!BN129+arabkir!BN129</f>
        <v>1</v>
      </c>
      <c r="BO129" s="124">
        <f>shirak!BO129+syuniq!BO129+gexarquniq!BO129+tavush!BO129+lori!BO129+aragacotn!BO129+ararat!BO129+armavir!BO129+kotayq!BO129+erebuni!BO129+shengavit!BO129+kentron!BO129+malatia!BO129+ajapnyak!BO129+avan!BO129+arabkir!BO129</f>
        <v>0</v>
      </c>
      <c r="BP129" s="124">
        <f>shirak!BP129+syuniq!BP129+gexarquniq!BP129+tavush!BP129+lori!BP129+aragacotn!BP129+ararat!BP129+armavir!BP129+kotayq!BP129+erebuni!BP129+shengavit!BP129+kentron!BP129+malatia!BP129+ajapnyak!BP129+avan!BP129+arabkir!BP129</f>
        <v>0</v>
      </c>
      <c r="BQ129" s="124">
        <f>shirak!BQ129+syuniq!BQ129+gexarquniq!BQ129+tavush!BQ129+lori!BQ129+aragacotn!BQ129+ararat!BQ129+armavir!BQ129+kotayq!BQ129+erebuni!BQ129+shengavit!BQ129+kentron!BQ129+malatia!BQ129+ajapnyak!BQ129+avan!BQ129+arabkir!BQ129</f>
        <v>0</v>
      </c>
      <c r="BR129" s="124">
        <f>shirak!BR129+syuniq!BR129+gexarquniq!BR129+tavush!BR129+lori!BR129+aragacotn!BR129+ararat!BR129+armavir!BR129+kotayq!BR129+erebuni!BR129+shengavit!BR129+kentron!BR129+malatia!BR129+ajapnyak!BR129+avan!BR129+arabkir!BR129</f>
        <v>0</v>
      </c>
      <c r="BS129" s="124">
        <f>shirak!BS129+syuniq!BS129+gexarquniq!BS129+tavush!BS129+lori!BS129+aragacotn!BS129+ararat!BS129+armavir!BS129+kotayq!BS129+erebuni!BS129+shengavit!BS129+kentron!BS129+malatia!BS129+ajapnyak!BS129+avan!BS129+arabkir!BS129</f>
        <v>0</v>
      </c>
      <c r="BT129" s="124">
        <f>shirak!BT129+syuniq!BT129+gexarquniq!BT129+tavush!BT129+lori!BT129+aragacotn!BT129+ararat!BT129+armavir!BT129+kotayq!BT129+erebuni!BT129+shengavit!BT129+kentron!BT129+malatia!BT129+ajapnyak!BT129+avan!BT129+arabkir!BT129</f>
        <v>0</v>
      </c>
      <c r="BU129" s="124">
        <f>shirak!BU129+syuniq!BU129+gexarquniq!BU129+tavush!BU129+lori!BU129+aragacotn!BU129+ararat!BU129+armavir!BU129+kotayq!BU129+erebuni!BU129+shengavit!BU129+kentron!BU129+malatia!BU129+ajapnyak!BU129+avan!BU129+arabkir!BU129</f>
        <v>3</v>
      </c>
      <c r="BV129" s="124">
        <f>shirak!BV129+syuniq!BV129+gexarquniq!BV129+tavush!BV129+lori!BV129+aragacotn!BV129+ararat!BV129+armavir!BV129+kotayq!BV129+erebuni!BV129+shengavit!BV129+kentron!BV129+malatia!BV129+ajapnyak!BV129+avan!BV129+arabkir!BV129</f>
        <v>0</v>
      </c>
      <c r="BW129" s="124">
        <f>shirak!BW129+syuniq!BW129+gexarquniq!BW129+tavush!BW129+lori!BW129+aragacotn!BW129+ararat!BW129+armavir!BW129+kotayq!BW129+erebuni!BW129+shengavit!BW129+kentron!BW129+malatia!BW129+ajapnyak!BW129+avan!BW129+arabkir!BW129</f>
        <v>0</v>
      </c>
      <c r="BX129" s="124">
        <f>shirak!BX129+syuniq!BX129+gexarquniq!BX129+tavush!BX129+lori!BX129+aragacotn!BX129+ararat!BX129+armavir!BX129+kotayq!BX129+erebuni!BX129+shengavit!BX129+kentron!BX129+malatia!BX129+ajapnyak!BX129+avan!BX129+arabkir!BX129</f>
        <v>0</v>
      </c>
      <c r="BY129" s="124">
        <f>shirak!BY129+syuniq!BY129+gexarquniq!BY129+tavush!BY129+lori!BY129+aragacotn!BY129+ararat!BY129+armavir!BY129+kotayq!BY129+erebuni!BY129+shengavit!BY129+kentron!BY129+malatia!BY129+ajapnyak!BY129+avan!BY129+arabkir!BY129</f>
        <v>1</v>
      </c>
      <c r="BZ129" s="124">
        <f>shirak!BZ129+syuniq!BZ129+gexarquniq!BZ129+tavush!BZ129+lori!BZ129+aragacotn!BZ129+ararat!BZ129+armavir!BZ129+kotayq!BZ129+erebuni!BZ129+shengavit!BZ129+kentron!BZ129+malatia!BZ129+ajapnyak!BZ129+avan!BZ129+arabkir!BZ129</f>
        <v>0</v>
      </c>
      <c r="CA129" s="124" t="s">
        <v>773</v>
      </c>
    </row>
    <row r="130" spans="1:79" ht="35.25" customHeight="1">
      <c r="A130" s="26" t="s">
        <v>302</v>
      </c>
      <c r="B130" s="150" t="s">
        <v>303</v>
      </c>
      <c r="C130" s="151"/>
      <c r="D130" s="21">
        <v>204</v>
      </c>
      <c r="E130" s="124">
        <f>shirak!E130+syuniq!E130+gexarquniq!E130+tavush!E130+lori!E130+aragacotn!E130+ararat!E130+armavir!E130+kotayq!E130+erebuni!E130+shengavit!E130+kentron!E130+malatia!E130+ajapnyak!E130+avan!E130+arabkir!E130</f>
        <v>0</v>
      </c>
      <c r="F130" s="124">
        <f>shirak!F130+syuniq!F130+gexarquniq!F130+tavush!F130+lori!F130+aragacotn!F130+ararat!F130+armavir!F130+kotayq!F130+erebuni!F130+shengavit!F130+kentron!F130+malatia!F130+ajapnyak!F130+avan!F130+arabkir!F130</f>
        <v>0</v>
      </c>
      <c r="G130" s="57">
        <f>shirak!G130+syuniq!G130+gexarquniq!G130+tavush!G130+lori!G130+aragacotn!G130+ararat!G130+armavir!G130+kotayq!G130+erebuni!G130+shengavit!G130+kentron!G130+malatia!G130+ajapnyak!G130+avan!G130+arabkir!G130</f>
        <v>0</v>
      </c>
      <c r="H130" s="124">
        <f>shirak!H130+syuniq!H130+gexarquniq!H130+tavush!H130+lori!H130+aragacotn!H130+ararat!H130+armavir!H130+kotayq!H130+erebuni!H130+shengavit!H130+kentron!H130+malatia!H130+ajapnyak!H130+avan!H130+arabkir!H130</f>
        <v>0</v>
      </c>
      <c r="I130" s="57">
        <f>shirak!I130+syuniq!I130+gexarquniq!I130+tavush!I130+lori!I130+aragacotn!I130+ararat!I130+armavir!I130+kotayq!I130+erebuni!I130+shengavit!I130+kentron!I130+malatia!I130+ajapnyak!I130+avan!I130+arabkir!I130</f>
        <v>0</v>
      </c>
      <c r="J130" s="124">
        <f>shirak!J130+syuniq!J130+gexarquniq!J130+tavush!J130+lori!J130+aragacotn!J130+ararat!J130+armavir!J130+kotayq!J130+erebuni!J130+shengavit!J130+kentron!J130+malatia!J130+ajapnyak!J130+avan!J130+arabkir!J130</f>
        <v>0</v>
      </c>
      <c r="K130" s="124">
        <f>shirak!K130+syuniq!K130+gexarquniq!K130+tavush!K130+lori!K130+aragacotn!K130+ararat!K130+armavir!K130+kotayq!K130+erebuni!K130+shengavit!K130+kentron!K130+malatia!K130+ajapnyak!K130+avan!K130+arabkir!K130</f>
        <v>0</v>
      </c>
      <c r="L130" s="124">
        <f>shirak!L130+syuniq!L130+gexarquniq!L130+tavush!L130+lori!L130+aragacotn!L130+ararat!L130+armavir!L130+kotayq!L130+erebuni!L130+shengavit!L130+kentron!L130+malatia!L130+ajapnyak!L130+avan!L130+arabkir!L130</f>
        <v>0</v>
      </c>
      <c r="M130" s="57">
        <f>shirak!M130+syuniq!M130+gexarquniq!M130+tavush!M130+lori!M130+aragacotn!M130+ararat!M130+armavir!M130+kotayq!M130+erebuni!M130+shengavit!M130+kentron!M130+malatia!M130+ajapnyak!M130+avan!M130+arabkir!M130</f>
        <v>0</v>
      </c>
      <c r="N130" s="124">
        <f>shirak!N130+syuniq!N130+gexarquniq!N130+tavush!N130+lori!N130+aragacotn!N130+ararat!N130+armavir!N130+kotayq!N130+erebuni!N130+shengavit!N130+kentron!N130+malatia!N130+ajapnyak!N130+avan!N130+arabkir!N130</f>
        <v>0</v>
      </c>
      <c r="O130" s="124">
        <f>shirak!O130+syuniq!O130+gexarquniq!O130+tavush!O130+lori!O130+aragacotn!O130+ararat!O130+armavir!O130+kotayq!O130+erebuni!O130+shengavit!O130+kentron!O130+malatia!O130+ajapnyak!O130+avan!O130+arabkir!O130</f>
        <v>0</v>
      </c>
      <c r="P130" s="57">
        <f>shirak!P130+syuniq!P130+gexarquniq!P130+tavush!P130+lori!P130+aragacotn!P130+ararat!P130+armavir!P130+kotayq!P130+erebuni!P130+shengavit!P130+kentron!P130+malatia!P130+ajapnyak!P130+avan!P130+arabkir!P130</f>
        <v>0</v>
      </c>
      <c r="Q130" s="124">
        <f>shirak!Q130+syuniq!Q130+gexarquniq!Q130+tavush!Q130+lori!Q130+aragacotn!Q130+ararat!Q130+armavir!Q130+kotayq!Q130+erebuni!Q130+shengavit!Q130+kentron!Q130+malatia!Q130+ajapnyak!Q130+avan!Q130+arabkir!Q130</f>
        <v>0</v>
      </c>
      <c r="R130" s="124">
        <f>shirak!R130+syuniq!R130+gexarquniq!R130+tavush!R130+lori!R130+aragacotn!R130+ararat!R130+armavir!R130+kotayq!R130+erebuni!R130+shengavit!R130+kentron!R130+malatia!R130+ajapnyak!R130+avan!R130+arabkir!R130</f>
        <v>0</v>
      </c>
      <c r="S130" s="124">
        <f>shirak!S130+syuniq!S130+gexarquniq!S130+tavush!S130+lori!S130+aragacotn!S130+ararat!S130+armavir!S130+kotayq!S130+erebuni!S130+shengavit!S130+kentron!S130+malatia!S130+ajapnyak!S130+avan!S130+arabkir!S130</f>
        <v>0</v>
      </c>
      <c r="T130" s="124">
        <f>shirak!T130+syuniq!T130+gexarquniq!T130+tavush!T130+lori!T130+aragacotn!T130+ararat!T130+armavir!T130+kotayq!T130+erebuni!T130+shengavit!T130+kentron!T130+malatia!T130+ajapnyak!T130+avan!T130+arabkir!T130</f>
        <v>0</v>
      </c>
      <c r="U130" s="124">
        <f>shirak!U130+syuniq!U130+gexarquniq!U130+tavush!U130+lori!U130+aragacotn!U130+ararat!U130+armavir!U130+kotayq!U130+erebuni!U130+shengavit!U130+kentron!U130+malatia!U130+ajapnyak!U130+avan!U130+arabkir!U130</f>
        <v>0</v>
      </c>
      <c r="V130" s="124">
        <f>shirak!V130+syuniq!V130+gexarquniq!V130+tavush!V130+lori!V130+aragacotn!V130+ararat!V130+armavir!V130+kotayq!V130+erebuni!V130+shengavit!V130+kentron!V130+malatia!V130+ajapnyak!V130+avan!V130+arabkir!V130</f>
        <v>0</v>
      </c>
      <c r="W130" s="124">
        <f>shirak!W130+syuniq!W130+gexarquniq!W130+tavush!W130+lori!W130+aragacotn!W130+ararat!W130+armavir!W130+kotayq!W130+erebuni!W130+shengavit!W130+kentron!W130+malatia!W130+ajapnyak!W130+avan!W130+arabkir!W130</f>
        <v>0</v>
      </c>
      <c r="X130" s="57">
        <f>shirak!X130+syuniq!X130+gexarquniq!X130+tavush!X130+lori!X130+aragacotn!X130+ararat!X130+armavir!X130+kotayq!X130+erebuni!X130+shengavit!X130+kentron!X130+malatia!X130+ajapnyak!X130+avan!X130+arabkir!X130</f>
        <v>0</v>
      </c>
      <c r="Y130" s="124">
        <f>shirak!Y130+syuniq!Y130+gexarquniq!Y130+tavush!Y130+lori!Y130+aragacotn!Y130+ararat!Y130+armavir!Y130+kotayq!Y130+erebuni!Y130+shengavit!Y130+kentron!Y130+malatia!Y130+ajapnyak!Y130+avan!Y130+arabkir!Y130</f>
        <v>0</v>
      </c>
      <c r="Z130" s="124">
        <f>shirak!Z130+syuniq!Z130+gexarquniq!Z130+tavush!Z130+lori!Z130+aragacotn!Z130+ararat!Z130+armavir!Z130+kotayq!Z130+erebuni!Z130+shengavit!Z130+kentron!Z130+malatia!Z130+ajapnyak!Z130+avan!Z130+arabkir!Z130</f>
        <v>0</v>
      </c>
      <c r="AA130" s="124">
        <f>shirak!AA130+syuniq!AA130+gexarquniq!AA130+tavush!AA130+lori!AA130+aragacotn!AA130+ararat!AA130+armavir!AA130+kotayq!AA130+erebuni!AA130+shengavit!AA130+kentron!AA130+malatia!AA130+ajapnyak!AA130+avan!AA130+arabkir!AA130</f>
        <v>0</v>
      </c>
      <c r="AB130" s="124">
        <f>shirak!AB130+syuniq!AB130+gexarquniq!AB130+tavush!AB130+lori!AB130+aragacotn!AB130+ararat!AB130+armavir!AB130+kotayq!AB130+erebuni!AB130+shengavit!AB130+kentron!AB130+malatia!AB130+ajapnyak!AB130+avan!AB130+arabkir!AB130</f>
        <v>0</v>
      </c>
      <c r="AC130" s="124">
        <f>shirak!AC130+syuniq!AC130+gexarquniq!AC130+tavush!AC130+lori!AC130+aragacotn!AC130+ararat!AC130+armavir!AC130+kotayq!AC130+erebuni!AC130+shengavit!AC130+kentron!AC130+malatia!AC130+ajapnyak!AC130+avan!AC130+arabkir!AC130</f>
        <v>0</v>
      </c>
      <c r="AD130" s="124">
        <f>shirak!AD130+syuniq!AD130+gexarquniq!AD130+tavush!AD130+lori!AD130+aragacotn!AD130+ararat!AD130+armavir!AD130+kotayq!AD130+erebuni!AD130+shengavit!AD130+kentron!AD130+malatia!AD130+ajapnyak!AD130+avan!AD130+arabkir!AD130</f>
        <v>0</v>
      </c>
      <c r="AE130" s="124">
        <f>shirak!AE130+syuniq!AE130+gexarquniq!AE130+tavush!AE130+lori!AE130+aragacotn!AE130+ararat!AE130+armavir!AE130+kotayq!AE130+erebuni!AE130+shengavit!AE130+kentron!AE130+malatia!AE130+ajapnyak!AE130+avan!AE130+arabkir!AE130</f>
        <v>0</v>
      </c>
      <c r="AF130" s="124">
        <f>shirak!AF130+syuniq!AF130+gexarquniq!AF130+tavush!AF130+lori!AF130+aragacotn!AF130+ararat!AF130+armavir!AF130+kotayq!AF130+erebuni!AF130+shengavit!AF130+kentron!AF130+malatia!AF130+ajapnyak!AF130+avan!AF130+arabkir!AF130</f>
        <v>0</v>
      </c>
      <c r="AG130" s="124">
        <f>shirak!AG130+syuniq!AG130+gexarquniq!AG130+tavush!AG130+lori!AG130+aragacotn!AG130+ararat!AG130+armavir!AG130+kotayq!AG130+erebuni!AG130+shengavit!AG130+kentron!AG130+malatia!AG130+ajapnyak!AG130+avan!AG130+arabkir!AG130</f>
        <v>0</v>
      </c>
      <c r="AH130" s="124">
        <f>shirak!AH130+syuniq!AH130+gexarquniq!AH130+tavush!AH130+lori!AH130+aragacotn!AH130+ararat!AH130+armavir!AH130+kotayq!AH130+erebuni!AH130+shengavit!AH130+kentron!AH130+malatia!AH130+ajapnyak!AH130+avan!AH130+arabkir!AH130</f>
        <v>0</v>
      </c>
      <c r="AI130" s="124">
        <f>shirak!AI130+syuniq!AI130+gexarquniq!AI130+tavush!AI130+lori!AI130+aragacotn!AI130+ararat!AI130+armavir!AI130+kotayq!AI130+erebuni!AI130+shengavit!AI130+kentron!AI130+malatia!AI130+ajapnyak!AI130+avan!AI130+arabkir!AI130</f>
        <v>0</v>
      </c>
      <c r="AJ130" s="124">
        <f>shirak!AJ130+syuniq!AJ130+gexarquniq!AJ130+tavush!AJ130+lori!AJ130+aragacotn!AJ130+ararat!AJ130+armavir!AJ130+kotayq!AJ130+erebuni!AJ130+shengavit!AJ130+kentron!AJ130+malatia!AJ130+ajapnyak!AJ130+avan!AJ130+arabkir!AJ130</f>
        <v>0</v>
      </c>
      <c r="AK130" s="124">
        <f>shirak!AK130+syuniq!AK130+gexarquniq!AK130+tavush!AK130+lori!AK130+aragacotn!AK130+ararat!AK130+armavir!AK130+kotayq!AK130+erebuni!AK130+shengavit!AK130+kentron!AK130+malatia!AK130+ajapnyak!AK130+avan!AK130+arabkir!AK130</f>
        <v>0</v>
      </c>
      <c r="AL130" s="124">
        <f>shirak!AL130+syuniq!AL130+gexarquniq!AL130+tavush!AL130+lori!AL130+aragacotn!AL130+ararat!AL130+armavir!AL130+kotayq!AL130+erebuni!AL130+shengavit!AL130+kentron!AL130+malatia!AL130+ajapnyak!AL130+avan!AL130+arabkir!AL130</f>
        <v>0</v>
      </c>
      <c r="AM130" s="124">
        <f>shirak!AM130+syuniq!AM130+gexarquniq!AM130+tavush!AM130+lori!AM130+aragacotn!AM130+ararat!AM130+armavir!AM130+kotayq!AM130+erebuni!AM130+shengavit!AM130+kentron!AM130+malatia!AM130+ajapnyak!AM130+avan!AM130+arabkir!AM130</f>
        <v>0</v>
      </c>
      <c r="AN130" s="124">
        <f>shirak!AN130+syuniq!AN130+gexarquniq!AN130+tavush!AN130+lori!AN130+aragacotn!AN130+ararat!AN130+armavir!AN130+kotayq!AN130+erebuni!AN130+shengavit!AN130+kentron!AN130+malatia!AN130+ajapnyak!AN130+avan!AN130+arabkir!AN130</f>
        <v>0</v>
      </c>
      <c r="AO130" s="124">
        <f>shirak!AO130+syuniq!AO130+gexarquniq!AO130+tavush!AO130+lori!AO130+aragacotn!AO130+ararat!AO130+armavir!AO130+kotayq!AO130+erebuni!AO130+shengavit!AO130+kentron!AO130+malatia!AO130+ajapnyak!AO130+avan!AO130+arabkir!AO130</f>
        <v>0</v>
      </c>
      <c r="AP130" s="124">
        <f>shirak!AP130+syuniq!AP130+gexarquniq!AP130+tavush!AP130+lori!AP130+aragacotn!AP130+ararat!AP130+armavir!AP130+kotayq!AP130+erebuni!AP130+shengavit!AP130+kentron!AP130+malatia!AP130+ajapnyak!AP130+avan!AP130+arabkir!AP130</f>
        <v>0</v>
      </c>
      <c r="AQ130" s="124">
        <f>shirak!AQ130+syuniq!AQ130+gexarquniq!AQ130+tavush!AQ130+lori!AQ130+aragacotn!AQ130+ararat!AQ130+armavir!AQ130+kotayq!AQ130+erebuni!AQ130+shengavit!AQ130+kentron!AQ130+malatia!AQ130+ajapnyak!AQ130+avan!AQ130+arabkir!AQ130</f>
        <v>0</v>
      </c>
      <c r="AR130" s="124">
        <f>shirak!AR130+syuniq!AR130+gexarquniq!AR130+tavush!AR130+lori!AR130+aragacotn!AR130+ararat!AR130+armavir!AR130+kotayq!AR130+erebuni!AR130+shengavit!AR130+kentron!AR130+malatia!AR130+ajapnyak!AR130+avan!AR130+arabkir!AR130</f>
        <v>0</v>
      </c>
      <c r="AS130" s="124">
        <f>shirak!AS130+syuniq!AS130+gexarquniq!AS130+tavush!AS130+lori!AS130+aragacotn!AS130+ararat!AS130+armavir!AS130+kotayq!AS130+erebuni!AS130+shengavit!AS130+kentron!AS130+malatia!AS130+ajapnyak!AS130+avan!AS130+arabkir!AS130</f>
        <v>0</v>
      </c>
      <c r="AT130" s="124">
        <f>shirak!AT130+syuniq!AT130+gexarquniq!AT130+tavush!AT130+lori!AT130+aragacotn!AT130+ararat!AT130+armavir!AT130+kotayq!AT130+erebuni!AT130+shengavit!AT130+kentron!AT130+malatia!AT130+ajapnyak!AT130+avan!AT130+arabkir!AT130</f>
        <v>0</v>
      </c>
      <c r="AU130" s="124">
        <f>shirak!AU130+syuniq!AU130+gexarquniq!AU130+tavush!AU130+lori!AU130+aragacotn!AU130+ararat!AU130+armavir!AU130+kotayq!AU130+erebuni!AU130+shengavit!AU130+kentron!AU130+malatia!AU130+ajapnyak!AU130+avan!AU130+arabkir!AU130</f>
        <v>0</v>
      </c>
      <c r="AV130" s="124">
        <f>shirak!AV130+syuniq!AV130+gexarquniq!AV130+tavush!AV130+lori!AV130+aragacotn!AV130+ararat!AV130+armavir!AV130+kotayq!AV130+erebuni!AV130+shengavit!AV130+kentron!AV130+malatia!AV130+ajapnyak!AV130+avan!AV130+arabkir!AV130</f>
        <v>0</v>
      </c>
      <c r="AW130" s="124">
        <f>shirak!AW130+syuniq!AW130+gexarquniq!AW130+tavush!AW130+lori!AW130+aragacotn!AW130+ararat!AW130+armavir!AW130+kotayq!AW130+erebuni!AW130+shengavit!AW130+kentron!AW130+malatia!AW130+ajapnyak!AW130+avan!AW130+arabkir!AW130</f>
        <v>0</v>
      </c>
      <c r="AX130" s="124">
        <f>shirak!AX130+syuniq!AX130+gexarquniq!AX130+tavush!AX130+lori!AX130+aragacotn!AX130+ararat!AX130+armavir!AX130+kotayq!AX130+erebuni!AX130+shengavit!AX130+kentron!AX130+malatia!AX130+ajapnyak!AX130+avan!AX130+arabkir!AX130</f>
        <v>0</v>
      </c>
      <c r="AY130" s="124">
        <f>shirak!AY130+syuniq!AY130+gexarquniq!AY130+tavush!AY130+lori!AY130+aragacotn!AY130+ararat!AY130+armavir!AY130+kotayq!AY130+erebuni!AY130+shengavit!AY130+kentron!AY130+malatia!AY130+ajapnyak!AY130+avan!AY130+arabkir!AY130</f>
        <v>0</v>
      </c>
      <c r="AZ130" s="124">
        <f>shirak!AZ130+syuniq!AZ130+gexarquniq!AZ130+tavush!AZ130+lori!AZ130+aragacotn!AZ130+ararat!AZ130+armavir!AZ130+kotayq!AZ130+erebuni!AZ130+shengavit!AZ130+kentron!AZ130+malatia!AZ130+ajapnyak!AZ130+avan!AZ130+arabkir!AZ130</f>
        <v>0</v>
      </c>
      <c r="BA130" s="124">
        <f>shirak!BA130+syuniq!BA130+gexarquniq!BA130+tavush!BA130+lori!BA130+aragacotn!BA130+ararat!BA130+armavir!BA130+kotayq!BA130+erebuni!BA130+shengavit!BA130+kentron!BA130+malatia!BA130+ajapnyak!BA130+avan!BA130+arabkir!BA130</f>
        <v>0</v>
      </c>
      <c r="BB130" s="124">
        <f>shirak!BB130+syuniq!BB130+gexarquniq!BB130+tavush!BB130+lori!BB130+aragacotn!BB130+ararat!BB130+armavir!BB130+kotayq!BB130+erebuni!BB130+shengavit!BB130+kentron!BB130+malatia!BB130+ajapnyak!BB130+avan!BB130+arabkir!BB130</f>
        <v>0</v>
      </c>
      <c r="BC130" s="124">
        <f>shirak!BC130+syuniq!BC130+gexarquniq!BC130+tavush!BC130+lori!BC130+aragacotn!BC130+ararat!BC130+armavir!BC130+kotayq!BC130+erebuni!BC130+shengavit!BC130+kentron!BC130+malatia!BC130+ajapnyak!BC130+avan!BC130+arabkir!BC130</f>
        <v>0</v>
      </c>
      <c r="BD130" s="124">
        <f>shirak!BD130+syuniq!BD130+gexarquniq!BD130+tavush!BD130+lori!BD130+aragacotn!BD130+ararat!BD130+armavir!BD130+kotayq!BD130+erebuni!BD130+shengavit!BD130+kentron!BD130+malatia!BD130+ajapnyak!BD130+avan!BD130+arabkir!BD130</f>
        <v>0</v>
      </c>
      <c r="BE130" s="124">
        <f>shirak!BE130+syuniq!BE130+gexarquniq!BE130+tavush!BE130+lori!BE130+aragacotn!BE130+ararat!BE130+armavir!BE130+kotayq!BE130+erebuni!BE130+shengavit!BE130+kentron!BE130+malatia!BE130+ajapnyak!BE130+avan!BE130+arabkir!BE130</f>
        <v>0</v>
      </c>
      <c r="BF130" s="124">
        <f>shirak!BF130+syuniq!BF130+gexarquniq!BF130+tavush!BF130+lori!BF130+aragacotn!BF130+ararat!BF130+armavir!BF130+kotayq!BF130+erebuni!BF130+shengavit!BF130+kentron!BF130+malatia!BF130+ajapnyak!BF130+avan!BF130+arabkir!BF130</f>
        <v>0</v>
      </c>
      <c r="BG130" s="124">
        <f>shirak!BG130+syuniq!BG130+gexarquniq!BG130+tavush!BG130+lori!BG130+aragacotn!BG130+ararat!BG130+armavir!BG130+kotayq!BG130+erebuni!BG130+shengavit!BG130+kentron!BG130+malatia!BG130+ajapnyak!BG130+avan!BG130+arabkir!BG130</f>
        <v>0</v>
      </c>
      <c r="BH130" s="124">
        <f>shirak!BH130+syuniq!BH130+gexarquniq!BH130+tavush!BH130+lori!BH130+aragacotn!BH130+ararat!BH130+armavir!BH130+kotayq!BH130+erebuni!BH130+shengavit!BH130+kentron!BH130+malatia!BH130+ajapnyak!BH130+avan!BH130+arabkir!BH130</f>
        <v>0</v>
      </c>
      <c r="BI130" s="124">
        <f>shirak!BI130+syuniq!BI130+gexarquniq!BI130+tavush!BI130+lori!BI130+aragacotn!BI130+ararat!BI130+armavir!BI130+kotayq!BI130+erebuni!BI130+shengavit!BI130+kentron!BI130+malatia!BI130+ajapnyak!BI130+avan!BI130+arabkir!BI130</f>
        <v>0</v>
      </c>
      <c r="BJ130" s="124">
        <f>shirak!BJ130+syuniq!BJ130+gexarquniq!BJ130+tavush!BJ130+lori!BJ130+aragacotn!BJ130+ararat!BJ130+armavir!BJ130+kotayq!BJ130+erebuni!BJ130+shengavit!BJ130+kentron!BJ130+malatia!BJ130+ajapnyak!BJ130+avan!BJ130+arabkir!BJ130</f>
        <v>0</v>
      </c>
      <c r="BK130" s="124">
        <f>shirak!BK130+syuniq!BK130+gexarquniq!BK130+tavush!BK130+lori!BK130+aragacotn!BK130+ararat!BK130+armavir!BK130+kotayq!BK130+erebuni!BK130+shengavit!BK130+kentron!BK130+malatia!BK130+ajapnyak!BK130+avan!BK130+arabkir!BK130</f>
        <v>0</v>
      </c>
      <c r="BL130" s="124">
        <f>shirak!BL130+syuniq!BL130+gexarquniq!BL130+tavush!BL130+lori!BL130+aragacotn!BL130+ararat!BL130+armavir!BL130+kotayq!BL130+erebuni!BL130+shengavit!BL130+kentron!BL130+malatia!BL130+ajapnyak!BL130+avan!BL130+arabkir!BL130</f>
        <v>0</v>
      </c>
      <c r="BM130" s="124">
        <f>shirak!BM130+syuniq!BM130+gexarquniq!BM130+tavush!BM130+lori!BM130+aragacotn!BM130+ararat!BM130+armavir!BM130+kotayq!BM130+erebuni!BM130+shengavit!BM130+kentron!BM130+malatia!BM130+ajapnyak!BM130+avan!BM130+arabkir!BM130</f>
        <v>0</v>
      </c>
      <c r="BN130" s="124">
        <f>shirak!BN130+syuniq!BN130+gexarquniq!BN130+tavush!BN130+lori!BN130+aragacotn!BN130+ararat!BN130+armavir!BN130+kotayq!BN130+erebuni!BN130+shengavit!BN130+kentron!BN130+malatia!BN130+ajapnyak!BN130+avan!BN130+arabkir!BN130</f>
        <v>0</v>
      </c>
      <c r="BO130" s="124">
        <f>shirak!BO130+syuniq!BO130+gexarquniq!BO130+tavush!BO130+lori!BO130+aragacotn!BO130+ararat!BO130+armavir!BO130+kotayq!BO130+erebuni!BO130+shengavit!BO130+kentron!BO130+malatia!BO130+ajapnyak!BO130+avan!BO130+arabkir!BO130</f>
        <v>0</v>
      </c>
      <c r="BP130" s="124">
        <f>shirak!BP130+syuniq!BP130+gexarquniq!BP130+tavush!BP130+lori!BP130+aragacotn!BP130+ararat!BP130+armavir!BP130+kotayq!BP130+erebuni!BP130+shengavit!BP130+kentron!BP130+malatia!BP130+ajapnyak!BP130+avan!BP130+arabkir!BP130</f>
        <v>0</v>
      </c>
      <c r="BQ130" s="124">
        <f>shirak!BQ130+syuniq!BQ130+gexarquniq!BQ130+tavush!BQ130+lori!BQ130+aragacotn!BQ130+ararat!BQ130+armavir!BQ130+kotayq!BQ130+erebuni!BQ130+shengavit!BQ130+kentron!BQ130+malatia!BQ130+ajapnyak!BQ130+avan!BQ130+arabkir!BQ130</f>
        <v>0</v>
      </c>
      <c r="BR130" s="124">
        <f>shirak!BR130+syuniq!BR130+gexarquniq!BR130+tavush!BR130+lori!BR130+aragacotn!BR130+ararat!BR130+armavir!BR130+kotayq!BR130+erebuni!BR130+shengavit!BR130+kentron!BR130+malatia!BR130+ajapnyak!BR130+avan!BR130+arabkir!BR130</f>
        <v>0</v>
      </c>
      <c r="BS130" s="124">
        <f>shirak!BS130+syuniq!BS130+gexarquniq!BS130+tavush!BS130+lori!BS130+aragacotn!BS130+ararat!BS130+armavir!BS130+kotayq!BS130+erebuni!BS130+shengavit!BS130+kentron!BS130+malatia!BS130+ajapnyak!BS130+avan!BS130+arabkir!BS130</f>
        <v>0</v>
      </c>
      <c r="BT130" s="124">
        <f>shirak!BT130+syuniq!BT130+gexarquniq!BT130+tavush!BT130+lori!BT130+aragacotn!BT130+ararat!BT130+armavir!BT130+kotayq!BT130+erebuni!BT130+shengavit!BT130+kentron!BT130+malatia!BT130+ajapnyak!BT130+avan!BT130+arabkir!BT130</f>
        <v>0</v>
      </c>
      <c r="BU130" s="124">
        <f>shirak!BU130+syuniq!BU130+gexarquniq!BU130+tavush!BU130+lori!BU130+aragacotn!BU130+ararat!BU130+armavir!BU130+kotayq!BU130+erebuni!BU130+shengavit!BU130+kentron!BU130+malatia!BU130+ajapnyak!BU130+avan!BU130+arabkir!BU130</f>
        <v>0</v>
      </c>
      <c r="BV130" s="124">
        <f>shirak!BV130+syuniq!BV130+gexarquniq!BV130+tavush!BV130+lori!BV130+aragacotn!BV130+ararat!BV130+armavir!BV130+kotayq!BV130+erebuni!BV130+shengavit!BV130+kentron!BV130+malatia!BV130+ajapnyak!BV130+avan!BV130+arabkir!BV130</f>
        <v>0</v>
      </c>
      <c r="BW130" s="124">
        <f>shirak!BW130+syuniq!BW130+gexarquniq!BW130+tavush!BW130+lori!BW130+aragacotn!BW130+ararat!BW130+armavir!BW130+kotayq!BW130+erebuni!BW130+shengavit!BW130+kentron!BW130+malatia!BW130+ajapnyak!BW130+avan!BW130+arabkir!BW130</f>
        <v>0</v>
      </c>
      <c r="BX130" s="124">
        <f>shirak!BX130+syuniq!BX130+gexarquniq!BX130+tavush!BX130+lori!BX130+aragacotn!BX130+ararat!BX130+armavir!BX130+kotayq!BX130+erebuni!BX130+shengavit!BX130+kentron!BX130+malatia!BX130+ajapnyak!BX130+avan!BX130+arabkir!BX130</f>
        <v>0</v>
      </c>
      <c r="BY130" s="124">
        <f>shirak!BY130+syuniq!BY130+gexarquniq!BY130+tavush!BY130+lori!BY130+aragacotn!BY130+ararat!BY130+armavir!BY130+kotayq!BY130+erebuni!BY130+shengavit!BY130+kentron!BY130+malatia!BY130+ajapnyak!BY130+avan!BY130+arabkir!BY130</f>
        <v>0</v>
      </c>
      <c r="BZ130" s="124">
        <f>shirak!BZ130+syuniq!BZ130+gexarquniq!BZ130+tavush!BZ130+lori!BZ130+aragacotn!BZ130+ararat!BZ130+armavir!BZ130+kotayq!BZ130+erebuni!BZ130+shengavit!BZ130+kentron!BZ130+malatia!BZ130+ajapnyak!BZ130+avan!BZ130+arabkir!BZ130</f>
        <v>0</v>
      </c>
      <c r="CA130" s="124">
        <v>0</v>
      </c>
    </row>
    <row r="131" spans="1:79" ht="51.75" customHeight="1">
      <c r="A131" s="26" t="s">
        <v>304</v>
      </c>
      <c r="B131" s="150" t="s">
        <v>305</v>
      </c>
      <c r="C131" s="151"/>
      <c r="D131" s="21">
        <v>205</v>
      </c>
      <c r="E131" s="124">
        <f>shirak!E131+syuniq!E131+gexarquniq!E131+tavush!E131+lori!E131+aragacotn!E131+ararat!E131+armavir!E131+kotayq!E131+erebuni!E131+shengavit!E131+kentron!E131+malatia!E131+ajapnyak!E131+avan!E131+arabkir!E131</f>
        <v>0</v>
      </c>
      <c r="F131" s="124">
        <f>shirak!F131+syuniq!F131+gexarquniq!F131+tavush!F131+lori!F131+aragacotn!F131+ararat!F131+armavir!F131+kotayq!F131+erebuni!F131+shengavit!F131+kentron!F131+malatia!F131+ajapnyak!F131+avan!F131+arabkir!F131</f>
        <v>3</v>
      </c>
      <c r="G131" s="57">
        <f>shirak!G131+syuniq!G131+gexarquniq!G131+tavush!G131+lori!G131+aragacotn!G131+ararat!G131+armavir!G131+kotayq!G131+erebuni!G131+shengavit!G131+kentron!G131+malatia!G131+ajapnyak!G131+avan!G131+arabkir!G131</f>
        <v>3</v>
      </c>
      <c r="H131" s="124">
        <f>shirak!H131+syuniq!H131+gexarquniq!H131+tavush!H131+lori!H131+aragacotn!H131+ararat!H131+armavir!H131+kotayq!H131+erebuni!H131+shengavit!H131+kentron!H131+malatia!H131+ajapnyak!H131+avan!H131+arabkir!H131</f>
        <v>0</v>
      </c>
      <c r="I131" s="57">
        <f>shirak!I131+syuniq!I131+gexarquniq!I131+tavush!I131+lori!I131+aragacotn!I131+ararat!I131+armavir!I131+kotayq!I131+erebuni!I131+shengavit!I131+kentron!I131+malatia!I131+ajapnyak!I131+avan!I131+arabkir!I131</f>
        <v>0</v>
      </c>
      <c r="J131" s="124">
        <f>shirak!J131+syuniq!J131+gexarquniq!J131+tavush!J131+lori!J131+aragacotn!J131+ararat!J131+armavir!J131+kotayq!J131+erebuni!J131+shengavit!J131+kentron!J131+malatia!J131+ajapnyak!J131+avan!J131+arabkir!J131</f>
        <v>22</v>
      </c>
      <c r="K131" s="124">
        <f>shirak!K131+syuniq!K131+gexarquniq!K131+tavush!K131+lori!K131+aragacotn!K131+ararat!K131+armavir!K131+kotayq!K131+erebuni!K131+shengavit!K131+kentron!K131+malatia!K131+ajapnyak!K131+avan!K131+arabkir!K131</f>
        <v>0</v>
      </c>
      <c r="L131" s="124">
        <f>shirak!L131+syuniq!L131+gexarquniq!L131+tavush!L131+lori!L131+aragacotn!L131+ararat!L131+armavir!L131+kotayq!L131+erebuni!L131+shengavit!L131+kentron!L131+malatia!L131+ajapnyak!L131+avan!L131+arabkir!L131</f>
        <v>2</v>
      </c>
      <c r="M131" s="57">
        <f>shirak!M131+syuniq!M131+gexarquniq!M131+tavush!M131+lori!M131+aragacotn!M131+ararat!M131+armavir!M131+kotayq!M131+erebuni!M131+shengavit!M131+kentron!M131+malatia!M131+ajapnyak!M131+avan!M131+arabkir!M131</f>
        <v>24</v>
      </c>
      <c r="N131" s="124">
        <f>shirak!N131+syuniq!N131+gexarquniq!N131+tavush!N131+lori!N131+aragacotn!N131+ararat!N131+armavir!N131+kotayq!N131+erebuni!N131+shengavit!N131+kentron!N131+malatia!N131+ajapnyak!N131+avan!N131+arabkir!N131</f>
        <v>3</v>
      </c>
      <c r="O131" s="124">
        <f>shirak!O131+syuniq!O131+gexarquniq!O131+tavush!O131+lori!O131+aragacotn!O131+ararat!O131+armavir!O131+kotayq!O131+erebuni!O131+shengavit!O131+kentron!O131+malatia!O131+ajapnyak!O131+avan!O131+arabkir!O131</f>
        <v>0</v>
      </c>
      <c r="P131" s="57">
        <f>shirak!P131+syuniq!P131+gexarquniq!P131+tavush!P131+lori!P131+aragacotn!P131+ararat!P131+armavir!P131+kotayq!P131+erebuni!P131+shengavit!P131+kentron!P131+malatia!P131+ajapnyak!P131+avan!P131+arabkir!P131</f>
        <v>0</v>
      </c>
      <c r="Q131" s="124">
        <f>shirak!Q131+syuniq!Q131+gexarquniq!Q131+tavush!Q131+lori!Q131+aragacotn!Q131+ararat!Q131+armavir!Q131+kotayq!Q131+erebuni!Q131+shengavit!Q131+kentron!Q131+malatia!Q131+ajapnyak!Q131+avan!Q131+arabkir!Q131</f>
        <v>3</v>
      </c>
      <c r="R131" s="124">
        <f>shirak!R131+syuniq!R131+gexarquniq!R131+tavush!R131+lori!R131+aragacotn!R131+ararat!R131+armavir!R131+kotayq!R131+erebuni!R131+shengavit!R131+kentron!R131+malatia!R131+ajapnyak!R131+avan!R131+arabkir!R131</f>
        <v>7</v>
      </c>
      <c r="S131" s="124">
        <f>shirak!S131+syuniq!S131+gexarquniq!S131+tavush!S131+lori!S131+aragacotn!S131+ararat!S131+armavir!S131+kotayq!S131+erebuni!S131+shengavit!S131+kentron!S131+malatia!S131+ajapnyak!S131+avan!S131+arabkir!S131</f>
        <v>9</v>
      </c>
      <c r="T131" s="124">
        <f>shirak!T131+syuniq!T131+gexarquniq!T131+tavush!T131+lori!T131+aragacotn!T131+ararat!T131+armavir!T131+kotayq!T131+erebuni!T131+shengavit!T131+kentron!T131+malatia!T131+ajapnyak!T131+avan!T131+arabkir!T131</f>
        <v>4</v>
      </c>
      <c r="U131" s="124">
        <f>shirak!U131+syuniq!U131+gexarquniq!U131+tavush!U131+lori!U131+aragacotn!U131+ararat!U131+armavir!U131+kotayq!U131+erebuni!U131+shengavit!U131+kentron!U131+malatia!U131+ajapnyak!U131+avan!U131+arabkir!U131</f>
        <v>0</v>
      </c>
      <c r="V131" s="124">
        <f>shirak!V131+syuniq!V131+gexarquniq!V131+tavush!V131+lori!V131+aragacotn!V131+ararat!V131+armavir!V131+kotayq!V131+erebuni!V131+shengavit!V131+kentron!V131+malatia!V131+ajapnyak!V131+avan!V131+arabkir!V131</f>
        <v>0</v>
      </c>
      <c r="W131" s="124">
        <f>shirak!W131+syuniq!W131+gexarquniq!W131+tavush!W131+lori!W131+aragacotn!W131+ararat!W131+armavir!W131+kotayq!W131+erebuni!W131+shengavit!W131+kentron!W131+malatia!W131+ajapnyak!W131+avan!W131+arabkir!W131</f>
        <v>0</v>
      </c>
      <c r="X131" s="57">
        <f>shirak!X131+syuniq!X131+gexarquniq!X131+tavush!X131+lori!X131+aragacotn!X131+ararat!X131+armavir!X131+kotayq!X131+erebuni!X131+shengavit!X131+kentron!X131+malatia!X131+ajapnyak!X131+avan!X131+arabkir!X131</f>
        <v>23</v>
      </c>
      <c r="Y131" s="124">
        <f>shirak!Y131+syuniq!Y131+gexarquniq!Y131+tavush!Y131+lori!Y131+aragacotn!Y131+ararat!Y131+armavir!Y131+kotayq!Y131+erebuni!Y131+shengavit!Y131+kentron!Y131+malatia!Y131+ajapnyak!Y131+avan!Y131+arabkir!Y131</f>
        <v>0</v>
      </c>
      <c r="Z131" s="124">
        <f>shirak!Z131+syuniq!Z131+gexarquniq!Z131+tavush!Z131+lori!Z131+aragacotn!Z131+ararat!Z131+armavir!Z131+kotayq!Z131+erebuni!Z131+shengavit!Z131+kentron!Z131+malatia!Z131+ajapnyak!Z131+avan!Z131+arabkir!Z131</f>
        <v>1</v>
      </c>
      <c r="AA131" s="124">
        <f>shirak!AA131+syuniq!AA131+gexarquniq!AA131+tavush!AA131+lori!AA131+aragacotn!AA131+ararat!AA131+armavir!AA131+kotayq!AA131+erebuni!AA131+shengavit!AA131+kentron!AA131+malatia!AA131+ajapnyak!AA131+avan!AA131+arabkir!AA131</f>
        <v>0</v>
      </c>
      <c r="AB131" s="124">
        <f>shirak!AB131+syuniq!AB131+gexarquniq!AB131+tavush!AB131+lori!AB131+aragacotn!AB131+ararat!AB131+armavir!AB131+kotayq!AB131+erebuni!AB131+shengavit!AB131+kentron!AB131+malatia!AB131+ajapnyak!AB131+avan!AB131+arabkir!AB131</f>
        <v>0</v>
      </c>
      <c r="AC131" s="124">
        <f>shirak!AC131+syuniq!AC131+gexarquniq!AC131+tavush!AC131+lori!AC131+aragacotn!AC131+ararat!AC131+armavir!AC131+kotayq!AC131+erebuni!AC131+shengavit!AC131+kentron!AC131+malatia!AC131+ajapnyak!AC131+avan!AC131+arabkir!AC131</f>
        <v>0</v>
      </c>
      <c r="AD131" s="124">
        <f>shirak!AD131+syuniq!AD131+gexarquniq!AD131+tavush!AD131+lori!AD131+aragacotn!AD131+ararat!AD131+armavir!AD131+kotayq!AD131+erebuni!AD131+shengavit!AD131+kentron!AD131+malatia!AD131+ajapnyak!AD131+avan!AD131+arabkir!AD131</f>
        <v>2</v>
      </c>
      <c r="AE131" s="124">
        <f>shirak!AE131+syuniq!AE131+gexarquniq!AE131+tavush!AE131+lori!AE131+aragacotn!AE131+ararat!AE131+armavir!AE131+kotayq!AE131+erebuni!AE131+shengavit!AE131+kentron!AE131+malatia!AE131+ajapnyak!AE131+avan!AE131+arabkir!AE131</f>
        <v>12</v>
      </c>
      <c r="AF131" s="124">
        <f>shirak!AF131+syuniq!AF131+gexarquniq!AF131+tavush!AF131+lori!AF131+aragacotn!AF131+ararat!AF131+armavir!AF131+kotayq!AF131+erebuni!AF131+shengavit!AF131+kentron!AF131+malatia!AF131+ajapnyak!AF131+avan!AF131+arabkir!AF131</f>
        <v>3</v>
      </c>
      <c r="AG131" s="124">
        <f>shirak!AG131+syuniq!AG131+gexarquniq!AG131+tavush!AG131+lori!AG131+aragacotn!AG131+ararat!AG131+armavir!AG131+kotayq!AG131+erebuni!AG131+shengavit!AG131+kentron!AG131+malatia!AG131+ajapnyak!AG131+avan!AG131+arabkir!AG131</f>
        <v>0</v>
      </c>
      <c r="AH131" s="124">
        <f>shirak!AH131+syuniq!AH131+gexarquniq!AH131+tavush!AH131+lori!AH131+aragacotn!AH131+ararat!AH131+armavir!AH131+kotayq!AH131+erebuni!AH131+shengavit!AH131+kentron!AH131+malatia!AH131+ajapnyak!AH131+avan!AH131+arabkir!AH131</f>
        <v>0</v>
      </c>
      <c r="AI131" s="124">
        <f>shirak!AI131+syuniq!AI131+gexarquniq!AI131+tavush!AI131+lori!AI131+aragacotn!AI131+ararat!AI131+armavir!AI131+kotayq!AI131+erebuni!AI131+shengavit!AI131+kentron!AI131+malatia!AI131+ajapnyak!AI131+avan!AI131+arabkir!AI131</f>
        <v>0</v>
      </c>
      <c r="AJ131" s="124">
        <f>shirak!AJ131+syuniq!AJ131+gexarquniq!AJ131+tavush!AJ131+lori!AJ131+aragacotn!AJ131+ararat!AJ131+armavir!AJ131+kotayq!AJ131+erebuni!AJ131+shengavit!AJ131+kentron!AJ131+malatia!AJ131+ajapnyak!AJ131+avan!AJ131+arabkir!AJ131</f>
        <v>0</v>
      </c>
      <c r="AK131" s="124">
        <f>shirak!AK131+syuniq!AK131+gexarquniq!AK131+tavush!AK131+lori!AK131+aragacotn!AK131+ararat!AK131+armavir!AK131+kotayq!AK131+erebuni!AK131+shengavit!AK131+kentron!AK131+malatia!AK131+ajapnyak!AK131+avan!AK131+arabkir!AK131</f>
        <v>7</v>
      </c>
      <c r="AL131" s="124">
        <f>shirak!AL131+syuniq!AL131+gexarquniq!AL131+tavush!AL131+lori!AL131+aragacotn!AL131+ararat!AL131+armavir!AL131+kotayq!AL131+erebuni!AL131+shengavit!AL131+kentron!AL131+malatia!AL131+ajapnyak!AL131+avan!AL131+arabkir!AL131</f>
        <v>0</v>
      </c>
      <c r="AM131" s="124">
        <f>shirak!AM131+syuniq!AM131+gexarquniq!AM131+tavush!AM131+lori!AM131+aragacotn!AM131+ararat!AM131+armavir!AM131+kotayq!AM131+erebuni!AM131+shengavit!AM131+kentron!AM131+malatia!AM131+ajapnyak!AM131+avan!AM131+arabkir!AM131</f>
        <v>0</v>
      </c>
      <c r="AN131" s="124">
        <f>shirak!AN131+syuniq!AN131+gexarquniq!AN131+tavush!AN131+lori!AN131+aragacotn!AN131+ararat!AN131+armavir!AN131+kotayq!AN131+erebuni!AN131+shengavit!AN131+kentron!AN131+malatia!AN131+ajapnyak!AN131+avan!AN131+arabkir!AN131</f>
        <v>0</v>
      </c>
      <c r="AO131" s="124">
        <f>shirak!AO131+syuniq!AO131+gexarquniq!AO131+tavush!AO131+lori!AO131+aragacotn!AO131+ararat!AO131+armavir!AO131+kotayq!AO131+erebuni!AO131+shengavit!AO131+kentron!AO131+malatia!AO131+ajapnyak!AO131+avan!AO131+arabkir!AO131</f>
        <v>2</v>
      </c>
      <c r="AP131" s="124">
        <f>shirak!AP131+syuniq!AP131+gexarquniq!AP131+tavush!AP131+lori!AP131+aragacotn!AP131+ararat!AP131+armavir!AP131+kotayq!AP131+erebuni!AP131+shengavit!AP131+kentron!AP131+malatia!AP131+ajapnyak!AP131+avan!AP131+arabkir!AP131</f>
        <v>11</v>
      </c>
      <c r="AQ131" s="124">
        <f>shirak!AQ131+syuniq!AQ131+gexarquniq!AQ131+tavush!AQ131+lori!AQ131+aragacotn!AQ131+ararat!AQ131+armavir!AQ131+kotayq!AQ131+erebuni!AQ131+shengavit!AQ131+kentron!AQ131+malatia!AQ131+ajapnyak!AQ131+avan!AQ131+arabkir!AQ131</f>
        <v>11</v>
      </c>
      <c r="AR131" s="124">
        <f>shirak!AR131+syuniq!AR131+gexarquniq!AR131+tavush!AR131+lori!AR131+aragacotn!AR131+ararat!AR131+armavir!AR131+kotayq!AR131+erebuni!AR131+shengavit!AR131+kentron!AR131+malatia!AR131+ajapnyak!AR131+avan!AR131+arabkir!AR131</f>
        <v>9</v>
      </c>
      <c r="AS131" s="124">
        <f>shirak!AS131+syuniq!AS131+gexarquniq!AS131+tavush!AS131+lori!AS131+aragacotn!AS131+ararat!AS131+armavir!AS131+kotayq!AS131+erebuni!AS131+shengavit!AS131+kentron!AS131+malatia!AS131+ajapnyak!AS131+avan!AS131+arabkir!AS131</f>
        <v>0</v>
      </c>
      <c r="AT131" s="124">
        <f>shirak!AT131+syuniq!AT131+gexarquniq!AT131+tavush!AT131+lori!AT131+aragacotn!AT131+ararat!AT131+armavir!AT131+kotayq!AT131+erebuni!AT131+shengavit!AT131+kentron!AT131+malatia!AT131+ajapnyak!AT131+avan!AT131+arabkir!AT131</f>
        <v>9</v>
      </c>
      <c r="AU131" s="124">
        <f>shirak!AU131+syuniq!AU131+gexarquniq!AU131+tavush!AU131+lori!AU131+aragacotn!AU131+ararat!AU131+armavir!AU131+kotayq!AU131+erebuni!AU131+shengavit!AU131+kentron!AU131+malatia!AU131+ajapnyak!AU131+avan!AU131+arabkir!AU131</f>
        <v>0</v>
      </c>
      <c r="AV131" s="124">
        <f>shirak!AV131+syuniq!AV131+gexarquniq!AV131+tavush!AV131+lori!AV131+aragacotn!AV131+ararat!AV131+armavir!AV131+kotayq!AV131+erebuni!AV131+shengavit!AV131+kentron!AV131+malatia!AV131+ajapnyak!AV131+avan!AV131+arabkir!AV131</f>
        <v>0</v>
      </c>
      <c r="AW131" s="124">
        <f>shirak!AW131+syuniq!AW131+gexarquniq!AW131+tavush!AW131+lori!AW131+aragacotn!AW131+ararat!AW131+armavir!AW131+kotayq!AW131+erebuni!AW131+shengavit!AW131+kentron!AW131+malatia!AW131+ajapnyak!AW131+avan!AW131+arabkir!AW131</f>
        <v>6</v>
      </c>
      <c r="AX131" s="124">
        <f>shirak!AX131+syuniq!AX131+gexarquniq!AX131+tavush!AX131+lori!AX131+aragacotn!AX131+ararat!AX131+armavir!AX131+kotayq!AX131+erebuni!AX131+shengavit!AX131+kentron!AX131+malatia!AX131+ajapnyak!AX131+avan!AX131+arabkir!AX131</f>
        <v>0</v>
      </c>
      <c r="AY131" s="124">
        <f>shirak!AY131+syuniq!AY131+gexarquniq!AY131+tavush!AY131+lori!AY131+aragacotn!AY131+ararat!AY131+armavir!AY131+kotayq!AY131+erebuni!AY131+shengavit!AY131+kentron!AY131+malatia!AY131+ajapnyak!AY131+avan!AY131+arabkir!AY131</f>
        <v>24</v>
      </c>
      <c r="AZ131" s="124">
        <f>shirak!AZ131+syuniq!AZ131+gexarquniq!AZ131+tavush!AZ131+lori!AZ131+aragacotn!AZ131+ararat!AZ131+armavir!AZ131+kotayq!AZ131+erebuni!AZ131+shengavit!AZ131+kentron!AZ131+malatia!AZ131+ajapnyak!AZ131+avan!AZ131+arabkir!AZ131</f>
        <v>0</v>
      </c>
      <c r="BA131" s="124">
        <f>shirak!BA131+syuniq!BA131+gexarquniq!BA131+tavush!BA131+lori!BA131+aragacotn!BA131+ararat!BA131+armavir!BA131+kotayq!BA131+erebuni!BA131+shengavit!BA131+kentron!BA131+malatia!BA131+ajapnyak!BA131+avan!BA131+arabkir!BA131</f>
        <v>0</v>
      </c>
      <c r="BB131" s="124">
        <f>shirak!BB131+syuniq!BB131+gexarquniq!BB131+tavush!BB131+lori!BB131+aragacotn!BB131+ararat!BB131+armavir!BB131+kotayq!BB131+erebuni!BB131+shengavit!BB131+kentron!BB131+malatia!BB131+ajapnyak!BB131+avan!BB131+arabkir!BB131</f>
        <v>1</v>
      </c>
      <c r="BC131" s="124">
        <f>shirak!BC131+syuniq!BC131+gexarquniq!BC131+tavush!BC131+lori!BC131+aragacotn!BC131+ararat!BC131+armavir!BC131+kotayq!BC131+erebuni!BC131+shengavit!BC131+kentron!BC131+malatia!BC131+ajapnyak!BC131+avan!BC131+arabkir!BC131</f>
        <v>1</v>
      </c>
      <c r="BD131" s="124">
        <f>shirak!BD131+syuniq!BD131+gexarquniq!BD131+tavush!BD131+lori!BD131+aragacotn!BD131+ararat!BD131+armavir!BD131+kotayq!BD131+erebuni!BD131+shengavit!BD131+kentron!BD131+malatia!BD131+ajapnyak!BD131+avan!BD131+arabkir!BD131</f>
        <v>0</v>
      </c>
      <c r="BE131" s="124">
        <f>shirak!BE131+syuniq!BE131+gexarquniq!BE131+tavush!BE131+lori!BE131+aragacotn!BE131+ararat!BE131+armavir!BE131+kotayq!BE131+erebuni!BE131+shengavit!BE131+kentron!BE131+malatia!BE131+ajapnyak!BE131+avan!BE131+arabkir!BE131</f>
        <v>0</v>
      </c>
      <c r="BF131" s="124">
        <f>shirak!BF131+syuniq!BF131+gexarquniq!BF131+tavush!BF131+lori!BF131+aragacotn!BF131+ararat!BF131+armavir!BF131+kotayq!BF131+erebuni!BF131+shengavit!BF131+kentron!BF131+malatia!BF131+ajapnyak!BF131+avan!BF131+arabkir!BF131</f>
        <v>1</v>
      </c>
      <c r="BG131" s="124">
        <f>shirak!BG131+syuniq!BG131+gexarquniq!BG131+tavush!BG131+lori!BG131+aragacotn!BG131+ararat!BG131+armavir!BG131+kotayq!BG131+erebuni!BG131+shengavit!BG131+kentron!BG131+malatia!BG131+ajapnyak!BG131+avan!BG131+arabkir!BG131</f>
        <v>0</v>
      </c>
      <c r="BH131" s="124">
        <f>shirak!BH131+syuniq!BH131+gexarquniq!BH131+tavush!BH131+lori!BH131+aragacotn!BH131+ararat!BH131+armavir!BH131+kotayq!BH131+erebuni!BH131+shengavit!BH131+kentron!BH131+malatia!BH131+ajapnyak!BH131+avan!BH131+arabkir!BH131</f>
        <v>0</v>
      </c>
      <c r="BI131" s="124">
        <f>shirak!BI131+syuniq!BI131+gexarquniq!BI131+tavush!BI131+lori!BI131+aragacotn!BI131+ararat!BI131+armavir!BI131+kotayq!BI131+erebuni!BI131+shengavit!BI131+kentron!BI131+malatia!BI131+ajapnyak!BI131+avan!BI131+arabkir!BI131</f>
        <v>0</v>
      </c>
      <c r="BJ131" s="124">
        <f>shirak!BJ131+syuniq!BJ131+gexarquniq!BJ131+tavush!BJ131+lori!BJ131+aragacotn!BJ131+ararat!BJ131+armavir!BJ131+kotayq!BJ131+erebuni!BJ131+shengavit!BJ131+kentron!BJ131+malatia!BJ131+ajapnyak!BJ131+avan!BJ131+arabkir!BJ131</f>
        <v>1</v>
      </c>
      <c r="BK131" s="124">
        <f>shirak!BK131+syuniq!BK131+gexarquniq!BK131+tavush!BK131+lori!BK131+aragacotn!BK131+ararat!BK131+armavir!BK131+kotayq!BK131+erebuni!BK131+shengavit!BK131+kentron!BK131+malatia!BK131+ajapnyak!BK131+avan!BK131+arabkir!BK131</f>
        <v>0</v>
      </c>
      <c r="BL131" s="124">
        <f>shirak!BL131+syuniq!BL131+gexarquniq!BL131+tavush!BL131+lori!BL131+aragacotn!BL131+ararat!BL131+armavir!BL131+kotayq!BL131+erebuni!BL131+shengavit!BL131+kentron!BL131+malatia!BL131+ajapnyak!BL131+avan!BL131+arabkir!BL131</f>
        <v>0</v>
      </c>
      <c r="BM131" s="124">
        <f>shirak!BM131+syuniq!BM131+gexarquniq!BM131+tavush!BM131+lori!BM131+aragacotn!BM131+ararat!BM131+armavir!BM131+kotayq!BM131+erebuni!BM131+shengavit!BM131+kentron!BM131+malatia!BM131+ajapnyak!BM131+avan!BM131+arabkir!BM131</f>
        <v>0</v>
      </c>
      <c r="BN131" s="124">
        <f>shirak!BN131+syuniq!BN131+gexarquniq!BN131+tavush!BN131+lori!BN131+aragacotn!BN131+ararat!BN131+armavir!BN131+kotayq!BN131+erebuni!BN131+shengavit!BN131+kentron!BN131+malatia!BN131+ajapnyak!BN131+avan!BN131+arabkir!BN131</f>
        <v>0</v>
      </c>
      <c r="BO131" s="124">
        <f>shirak!BO131+syuniq!BO131+gexarquniq!BO131+tavush!BO131+lori!BO131+aragacotn!BO131+ararat!BO131+armavir!BO131+kotayq!BO131+erebuni!BO131+shengavit!BO131+kentron!BO131+malatia!BO131+ajapnyak!BO131+avan!BO131+arabkir!BO131</f>
        <v>0</v>
      </c>
      <c r="BP131" s="124">
        <f>shirak!BP131+syuniq!BP131+gexarquniq!BP131+tavush!BP131+lori!BP131+aragacotn!BP131+ararat!BP131+armavir!BP131+kotayq!BP131+erebuni!BP131+shengavit!BP131+kentron!BP131+malatia!BP131+ajapnyak!BP131+avan!BP131+arabkir!BP131</f>
        <v>0</v>
      </c>
      <c r="BQ131" s="124">
        <f>shirak!BQ131+syuniq!BQ131+gexarquniq!BQ131+tavush!BQ131+lori!BQ131+aragacotn!BQ131+ararat!BQ131+armavir!BQ131+kotayq!BQ131+erebuni!BQ131+shengavit!BQ131+kentron!BQ131+malatia!BQ131+ajapnyak!BQ131+avan!BQ131+arabkir!BQ131</f>
        <v>0</v>
      </c>
      <c r="BR131" s="124">
        <f>shirak!BR131+syuniq!BR131+gexarquniq!BR131+tavush!BR131+lori!BR131+aragacotn!BR131+ararat!BR131+armavir!BR131+kotayq!BR131+erebuni!BR131+shengavit!BR131+kentron!BR131+malatia!BR131+ajapnyak!BR131+avan!BR131+arabkir!BR131</f>
        <v>1</v>
      </c>
      <c r="BS131" s="124">
        <f>shirak!BS131+syuniq!BS131+gexarquniq!BS131+tavush!BS131+lori!BS131+aragacotn!BS131+ararat!BS131+armavir!BS131+kotayq!BS131+erebuni!BS131+shengavit!BS131+kentron!BS131+malatia!BS131+ajapnyak!BS131+avan!BS131+arabkir!BS131</f>
        <v>1</v>
      </c>
      <c r="BT131" s="124">
        <f>shirak!BT131+syuniq!BT131+gexarquniq!BT131+tavush!BT131+lori!BT131+aragacotn!BT131+ararat!BT131+armavir!BT131+kotayq!BT131+erebuni!BT131+shengavit!BT131+kentron!BT131+malatia!BT131+ajapnyak!BT131+avan!BT131+arabkir!BT131</f>
        <v>0</v>
      </c>
      <c r="BU131" s="124">
        <f>shirak!BU131+syuniq!BU131+gexarquniq!BU131+tavush!BU131+lori!BU131+aragacotn!BU131+ararat!BU131+armavir!BU131+kotayq!BU131+erebuni!BU131+shengavit!BU131+kentron!BU131+malatia!BU131+ajapnyak!BU131+avan!BU131+arabkir!BU131</f>
        <v>17</v>
      </c>
      <c r="BV131" s="124">
        <f>shirak!BV131+syuniq!BV131+gexarquniq!BV131+tavush!BV131+lori!BV131+aragacotn!BV131+ararat!BV131+armavir!BV131+kotayq!BV131+erebuni!BV131+shengavit!BV131+kentron!BV131+malatia!BV131+ajapnyak!BV131+avan!BV131+arabkir!BV131</f>
        <v>0</v>
      </c>
      <c r="BW131" s="124">
        <f>shirak!BW131+syuniq!BW131+gexarquniq!BW131+tavush!BW131+lori!BW131+aragacotn!BW131+ararat!BW131+armavir!BW131+kotayq!BW131+erebuni!BW131+shengavit!BW131+kentron!BW131+malatia!BW131+ajapnyak!BW131+avan!BW131+arabkir!BW131</f>
        <v>0</v>
      </c>
      <c r="BX131" s="124">
        <f>shirak!BX131+syuniq!BX131+gexarquniq!BX131+tavush!BX131+lori!BX131+aragacotn!BX131+ararat!BX131+armavir!BX131+kotayq!BX131+erebuni!BX131+shengavit!BX131+kentron!BX131+malatia!BX131+ajapnyak!BX131+avan!BX131+arabkir!BX131</f>
        <v>0</v>
      </c>
      <c r="BY131" s="124">
        <f>shirak!BY131+syuniq!BY131+gexarquniq!BY131+tavush!BY131+lori!BY131+aragacotn!BY131+ararat!BY131+armavir!BY131+kotayq!BY131+erebuni!BY131+shengavit!BY131+kentron!BY131+malatia!BY131+ajapnyak!BY131+avan!BY131+arabkir!BY131</f>
        <v>20</v>
      </c>
      <c r="BZ131" s="124">
        <f>shirak!BZ131+syuniq!BZ131+gexarquniq!BZ131+tavush!BZ131+lori!BZ131+aragacotn!BZ131+ararat!BZ131+armavir!BZ131+kotayq!BZ131+erebuni!BZ131+shengavit!BZ131+kentron!BZ131+malatia!BZ131+ajapnyak!BZ131+avan!BZ131+arabkir!BZ131</f>
        <v>4</v>
      </c>
      <c r="CA131" s="124" t="s">
        <v>773</v>
      </c>
    </row>
    <row r="132" spans="1:79" ht="36.75" customHeight="1">
      <c r="A132" s="26" t="s">
        <v>306</v>
      </c>
      <c r="B132" s="150" t="s">
        <v>307</v>
      </c>
      <c r="C132" s="151"/>
      <c r="D132" s="21">
        <v>206</v>
      </c>
      <c r="E132" s="124">
        <f>shirak!E132+syuniq!E132+gexarquniq!E132+tavush!E132+lori!E132+aragacotn!E132+ararat!E132+armavir!E132+kotayq!E132+erebuni!E132+shengavit!E132+kentron!E132+malatia!E132+ajapnyak!E132+avan!E132+arabkir!E132</f>
        <v>0</v>
      </c>
      <c r="F132" s="124">
        <f>shirak!F132+syuniq!F132+gexarquniq!F132+tavush!F132+lori!F132+aragacotn!F132+ararat!F132+armavir!F132+kotayq!F132+erebuni!F132+shengavit!F132+kentron!F132+malatia!F132+ajapnyak!F132+avan!F132+arabkir!F132</f>
        <v>0</v>
      </c>
      <c r="G132" s="57">
        <f>shirak!G132+syuniq!G132+gexarquniq!G132+tavush!G132+lori!G132+aragacotn!G132+ararat!G132+armavir!G132+kotayq!G132+erebuni!G132+shengavit!G132+kentron!G132+malatia!G132+ajapnyak!G132+avan!G132+arabkir!G132</f>
        <v>0</v>
      </c>
      <c r="H132" s="124">
        <f>shirak!H132+syuniq!H132+gexarquniq!H132+tavush!H132+lori!H132+aragacotn!H132+ararat!H132+armavir!H132+kotayq!H132+erebuni!H132+shengavit!H132+kentron!H132+malatia!H132+ajapnyak!H132+avan!H132+arabkir!H132</f>
        <v>0</v>
      </c>
      <c r="I132" s="57">
        <f>shirak!I132+syuniq!I132+gexarquniq!I132+tavush!I132+lori!I132+aragacotn!I132+ararat!I132+armavir!I132+kotayq!I132+erebuni!I132+shengavit!I132+kentron!I132+malatia!I132+ajapnyak!I132+avan!I132+arabkir!I132</f>
        <v>0</v>
      </c>
      <c r="J132" s="124">
        <f>shirak!J132+syuniq!J132+gexarquniq!J132+tavush!J132+lori!J132+aragacotn!J132+ararat!J132+armavir!J132+kotayq!J132+erebuni!J132+shengavit!J132+kentron!J132+malatia!J132+ajapnyak!J132+avan!J132+arabkir!J132</f>
        <v>0</v>
      </c>
      <c r="K132" s="124">
        <f>shirak!K132+syuniq!K132+gexarquniq!K132+tavush!K132+lori!K132+aragacotn!K132+ararat!K132+armavir!K132+kotayq!K132+erebuni!K132+shengavit!K132+kentron!K132+malatia!K132+ajapnyak!K132+avan!K132+arabkir!K132</f>
        <v>0</v>
      </c>
      <c r="L132" s="124">
        <f>shirak!L132+syuniq!L132+gexarquniq!L132+tavush!L132+lori!L132+aragacotn!L132+ararat!L132+armavir!L132+kotayq!L132+erebuni!L132+shengavit!L132+kentron!L132+malatia!L132+ajapnyak!L132+avan!L132+arabkir!L132</f>
        <v>0</v>
      </c>
      <c r="M132" s="57">
        <f>shirak!M132+syuniq!M132+gexarquniq!M132+tavush!M132+lori!M132+aragacotn!M132+ararat!M132+armavir!M132+kotayq!M132+erebuni!M132+shengavit!M132+kentron!M132+malatia!M132+ajapnyak!M132+avan!M132+arabkir!M132</f>
        <v>0</v>
      </c>
      <c r="N132" s="124">
        <f>shirak!N132+syuniq!N132+gexarquniq!N132+tavush!N132+lori!N132+aragacotn!N132+ararat!N132+armavir!N132+kotayq!N132+erebuni!N132+shengavit!N132+kentron!N132+malatia!N132+ajapnyak!N132+avan!N132+arabkir!N132</f>
        <v>0</v>
      </c>
      <c r="O132" s="124">
        <f>shirak!O132+syuniq!O132+gexarquniq!O132+tavush!O132+lori!O132+aragacotn!O132+ararat!O132+armavir!O132+kotayq!O132+erebuni!O132+shengavit!O132+kentron!O132+malatia!O132+ajapnyak!O132+avan!O132+arabkir!O132</f>
        <v>0</v>
      </c>
      <c r="P132" s="57">
        <f>shirak!P132+syuniq!P132+gexarquniq!P132+tavush!P132+lori!P132+aragacotn!P132+ararat!P132+armavir!P132+kotayq!P132+erebuni!P132+shengavit!P132+kentron!P132+malatia!P132+ajapnyak!P132+avan!P132+arabkir!P132</f>
        <v>0</v>
      </c>
      <c r="Q132" s="124">
        <f>shirak!Q132+syuniq!Q132+gexarquniq!Q132+tavush!Q132+lori!Q132+aragacotn!Q132+ararat!Q132+armavir!Q132+kotayq!Q132+erebuni!Q132+shengavit!Q132+kentron!Q132+malatia!Q132+ajapnyak!Q132+avan!Q132+arabkir!Q132</f>
        <v>0</v>
      </c>
      <c r="R132" s="124">
        <f>shirak!R132+syuniq!R132+gexarquniq!R132+tavush!R132+lori!R132+aragacotn!R132+ararat!R132+armavir!R132+kotayq!R132+erebuni!R132+shengavit!R132+kentron!R132+malatia!R132+ajapnyak!R132+avan!R132+arabkir!R132</f>
        <v>0</v>
      </c>
      <c r="S132" s="124">
        <f>shirak!S132+syuniq!S132+gexarquniq!S132+tavush!S132+lori!S132+aragacotn!S132+ararat!S132+armavir!S132+kotayq!S132+erebuni!S132+shengavit!S132+kentron!S132+malatia!S132+ajapnyak!S132+avan!S132+arabkir!S132</f>
        <v>0</v>
      </c>
      <c r="T132" s="124">
        <f>shirak!T132+syuniq!T132+gexarquniq!T132+tavush!T132+lori!T132+aragacotn!T132+ararat!T132+armavir!T132+kotayq!T132+erebuni!T132+shengavit!T132+kentron!T132+malatia!T132+ajapnyak!T132+avan!T132+arabkir!T132</f>
        <v>0</v>
      </c>
      <c r="U132" s="124">
        <f>shirak!U132+syuniq!U132+gexarquniq!U132+tavush!U132+lori!U132+aragacotn!U132+ararat!U132+armavir!U132+kotayq!U132+erebuni!U132+shengavit!U132+kentron!U132+malatia!U132+ajapnyak!U132+avan!U132+arabkir!U132</f>
        <v>0</v>
      </c>
      <c r="V132" s="124">
        <f>shirak!V132+syuniq!V132+gexarquniq!V132+tavush!V132+lori!V132+aragacotn!V132+ararat!V132+armavir!V132+kotayq!V132+erebuni!V132+shengavit!V132+kentron!V132+malatia!V132+ajapnyak!V132+avan!V132+arabkir!V132</f>
        <v>0</v>
      </c>
      <c r="W132" s="124">
        <f>shirak!W132+syuniq!W132+gexarquniq!W132+tavush!W132+lori!W132+aragacotn!W132+ararat!W132+armavir!W132+kotayq!W132+erebuni!W132+shengavit!W132+kentron!W132+malatia!W132+ajapnyak!W132+avan!W132+arabkir!W132</f>
        <v>0</v>
      </c>
      <c r="X132" s="57">
        <f>shirak!X132+syuniq!X132+gexarquniq!X132+tavush!X132+lori!X132+aragacotn!X132+ararat!X132+armavir!X132+kotayq!X132+erebuni!X132+shengavit!X132+kentron!X132+malatia!X132+ajapnyak!X132+avan!X132+arabkir!X132</f>
        <v>0</v>
      </c>
      <c r="Y132" s="124">
        <f>shirak!Y132+syuniq!Y132+gexarquniq!Y132+tavush!Y132+lori!Y132+aragacotn!Y132+ararat!Y132+armavir!Y132+kotayq!Y132+erebuni!Y132+shengavit!Y132+kentron!Y132+malatia!Y132+ajapnyak!Y132+avan!Y132+arabkir!Y132</f>
        <v>0</v>
      </c>
      <c r="Z132" s="124">
        <f>shirak!Z132+syuniq!Z132+gexarquniq!Z132+tavush!Z132+lori!Z132+aragacotn!Z132+ararat!Z132+armavir!Z132+kotayq!Z132+erebuni!Z132+shengavit!Z132+kentron!Z132+malatia!Z132+ajapnyak!Z132+avan!Z132+arabkir!Z132</f>
        <v>0</v>
      </c>
      <c r="AA132" s="124">
        <f>shirak!AA132+syuniq!AA132+gexarquniq!AA132+tavush!AA132+lori!AA132+aragacotn!AA132+ararat!AA132+armavir!AA132+kotayq!AA132+erebuni!AA132+shengavit!AA132+kentron!AA132+malatia!AA132+ajapnyak!AA132+avan!AA132+arabkir!AA132</f>
        <v>0</v>
      </c>
      <c r="AB132" s="124">
        <f>shirak!AB132+syuniq!AB132+gexarquniq!AB132+tavush!AB132+lori!AB132+aragacotn!AB132+ararat!AB132+armavir!AB132+kotayq!AB132+erebuni!AB132+shengavit!AB132+kentron!AB132+malatia!AB132+ajapnyak!AB132+avan!AB132+arabkir!AB132</f>
        <v>0</v>
      </c>
      <c r="AC132" s="124">
        <f>shirak!AC132+syuniq!AC132+gexarquniq!AC132+tavush!AC132+lori!AC132+aragacotn!AC132+ararat!AC132+armavir!AC132+kotayq!AC132+erebuni!AC132+shengavit!AC132+kentron!AC132+malatia!AC132+ajapnyak!AC132+avan!AC132+arabkir!AC132</f>
        <v>0</v>
      </c>
      <c r="AD132" s="124">
        <f>shirak!AD132+syuniq!AD132+gexarquniq!AD132+tavush!AD132+lori!AD132+aragacotn!AD132+ararat!AD132+armavir!AD132+kotayq!AD132+erebuni!AD132+shengavit!AD132+kentron!AD132+malatia!AD132+ajapnyak!AD132+avan!AD132+arabkir!AD132</f>
        <v>0</v>
      </c>
      <c r="AE132" s="124">
        <f>shirak!AE132+syuniq!AE132+gexarquniq!AE132+tavush!AE132+lori!AE132+aragacotn!AE132+ararat!AE132+armavir!AE132+kotayq!AE132+erebuni!AE132+shengavit!AE132+kentron!AE132+malatia!AE132+ajapnyak!AE132+avan!AE132+arabkir!AE132</f>
        <v>0</v>
      </c>
      <c r="AF132" s="124">
        <f>shirak!AF132+syuniq!AF132+gexarquniq!AF132+tavush!AF132+lori!AF132+aragacotn!AF132+ararat!AF132+armavir!AF132+kotayq!AF132+erebuni!AF132+shengavit!AF132+kentron!AF132+malatia!AF132+ajapnyak!AF132+avan!AF132+arabkir!AF132</f>
        <v>0</v>
      </c>
      <c r="AG132" s="124">
        <f>shirak!AG132+syuniq!AG132+gexarquniq!AG132+tavush!AG132+lori!AG132+aragacotn!AG132+ararat!AG132+armavir!AG132+kotayq!AG132+erebuni!AG132+shengavit!AG132+kentron!AG132+malatia!AG132+ajapnyak!AG132+avan!AG132+arabkir!AG132</f>
        <v>0</v>
      </c>
      <c r="AH132" s="124">
        <f>shirak!AH132+syuniq!AH132+gexarquniq!AH132+tavush!AH132+lori!AH132+aragacotn!AH132+ararat!AH132+armavir!AH132+kotayq!AH132+erebuni!AH132+shengavit!AH132+kentron!AH132+malatia!AH132+ajapnyak!AH132+avan!AH132+arabkir!AH132</f>
        <v>0</v>
      </c>
      <c r="AI132" s="124">
        <f>shirak!AI132+syuniq!AI132+gexarquniq!AI132+tavush!AI132+lori!AI132+aragacotn!AI132+ararat!AI132+armavir!AI132+kotayq!AI132+erebuni!AI132+shengavit!AI132+kentron!AI132+malatia!AI132+ajapnyak!AI132+avan!AI132+arabkir!AI132</f>
        <v>0</v>
      </c>
      <c r="AJ132" s="124">
        <f>shirak!AJ132+syuniq!AJ132+gexarquniq!AJ132+tavush!AJ132+lori!AJ132+aragacotn!AJ132+ararat!AJ132+armavir!AJ132+kotayq!AJ132+erebuni!AJ132+shengavit!AJ132+kentron!AJ132+malatia!AJ132+ajapnyak!AJ132+avan!AJ132+arabkir!AJ132</f>
        <v>0</v>
      </c>
      <c r="AK132" s="124">
        <f>shirak!AK132+syuniq!AK132+gexarquniq!AK132+tavush!AK132+lori!AK132+aragacotn!AK132+ararat!AK132+armavir!AK132+kotayq!AK132+erebuni!AK132+shengavit!AK132+kentron!AK132+malatia!AK132+ajapnyak!AK132+avan!AK132+arabkir!AK132</f>
        <v>0</v>
      </c>
      <c r="AL132" s="124">
        <f>shirak!AL132+syuniq!AL132+gexarquniq!AL132+tavush!AL132+lori!AL132+aragacotn!AL132+ararat!AL132+armavir!AL132+kotayq!AL132+erebuni!AL132+shengavit!AL132+kentron!AL132+malatia!AL132+ajapnyak!AL132+avan!AL132+arabkir!AL132</f>
        <v>0</v>
      </c>
      <c r="AM132" s="124">
        <f>shirak!AM132+syuniq!AM132+gexarquniq!AM132+tavush!AM132+lori!AM132+aragacotn!AM132+ararat!AM132+armavir!AM132+kotayq!AM132+erebuni!AM132+shengavit!AM132+kentron!AM132+malatia!AM132+ajapnyak!AM132+avan!AM132+arabkir!AM132</f>
        <v>0</v>
      </c>
      <c r="AN132" s="124">
        <f>shirak!AN132+syuniq!AN132+gexarquniq!AN132+tavush!AN132+lori!AN132+aragacotn!AN132+ararat!AN132+armavir!AN132+kotayq!AN132+erebuni!AN132+shengavit!AN132+kentron!AN132+malatia!AN132+ajapnyak!AN132+avan!AN132+arabkir!AN132</f>
        <v>0</v>
      </c>
      <c r="AO132" s="124">
        <f>shirak!AO132+syuniq!AO132+gexarquniq!AO132+tavush!AO132+lori!AO132+aragacotn!AO132+ararat!AO132+armavir!AO132+kotayq!AO132+erebuni!AO132+shengavit!AO132+kentron!AO132+malatia!AO132+ajapnyak!AO132+avan!AO132+arabkir!AO132</f>
        <v>0</v>
      </c>
      <c r="AP132" s="124">
        <f>shirak!AP132+syuniq!AP132+gexarquniq!AP132+tavush!AP132+lori!AP132+aragacotn!AP132+ararat!AP132+armavir!AP132+kotayq!AP132+erebuni!AP132+shengavit!AP132+kentron!AP132+malatia!AP132+ajapnyak!AP132+avan!AP132+arabkir!AP132</f>
        <v>0</v>
      </c>
      <c r="AQ132" s="124">
        <f>shirak!AQ132+syuniq!AQ132+gexarquniq!AQ132+tavush!AQ132+lori!AQ132+aragacotn!AQ132+ararat!AQ132+armavir!AQ132+kotayq!AQ132+erebuni!AQ132+shengavit!AQ132+kentron!AQ132+malatia!AQ132+ajapnyak!AQ132+avan!AQ132+arabkir!AQ132</f>
        <v>0</v>
      </c>
      <c r="AR132" s="124">
        <f>shirak!AR132+syuniq!AR132+gexarquniq!AR132+tavush!AR132+lori!AR132+aragacotn!AR132+ararat!AR132+armavir!AR132+kotayq!AR132+erebuni!AR132+shengavit!AR132+kentron!AR132+malatia!AR132+ajapnyak!AR132+avan!AR132+arabkir!AR132</f>
        <v>0</v>
      </c>
      <c r="AS132" s="124">
        <f>shirak!AS132+syuniq!AS132+gexarquniq!AS132+tavush!AS132+lori!AS132+aragacotn!AS132+ararat!AS132+armavir!AS132+kotayq!AS132+erebuni!AS132+shengavit!AS132+kentron!AS132+malatia!AS132+ajapnyak!AS132+avan!AS132+arabkir!AS132</f>
        <v>0</v>
      </c>
      <c r="AT132" s="124">
        <f>shirak!AT132+syuniq!AT132+gexarquniq!AT132+tavush!AT132+lori!AT132+aragacotn!AT132+ararat!AT132+armavir!AT132+kotayq!AT132+erebuni!AT132+shengavit!AT132+kentron!AT132+malatia!AT132+ajapnyak!AT132+avan!AT132+arabkir!AT132</f>
        <v>0</v>
      </c>
      <c r="AU132" s="124">
        <f>shirak!AU132+syuniq!AU132+gexarquniq!AU132+tavush!AU132+lori!AU132+aragacotn!AU132+ararat!AU132+armavir!AU132+kotayq!AU132+erebuni!AU132+shengavit!AU132+kentron!AU132+malatia!AU132+ajapnyak!AU132+avan!AU132+arabkir!AU132</f>
        <v>0</v>
      </c>
      <c r="AV132" s="124">
        <f>shirak!AV132+syuniq!AV132+gexarquniq!AV132+tavush!AV132+lori!AV132+aragacotn!AV132+ararat!AV132+armavir!AV132+kotayq!AV132+erebuni!AV132+shengavit!AV132+kentron!AV132+malatia!AV132+ajapnyak!AV132+avan!AV132+arabkir!AV132</f>
        <v>0</v>
      </c>
      <c r="AW132" s="124">
        <f>shirak!AW132+syuniq!AW132+gexarquniq!AW132+tavush!AW132+lori!AW132+aragacotn!AW132+ararat!AW132+armavir!AW132+kotayq!AW132+erebuni!AW132+shengavit!AW132+kentron!AW132+malatia!AW132+ajapnyak!AW132+avan!AW132+arabkir!AW132</f>
        <v>0</v>
      </c>
      <c r="AX132" s="124">
        <f>shirak!AX132+syuniq!AX132+gexarquniq!AX132+tavush!AX132+lori!AX132+aragacotn!AX132+ararat!AX132+armavir!AX132+kotayq!AX132+erebuni!AX132+shengavit!AX132+kentron!AX132+malatia!AX132+ajapnyak!AX132+avan!AX132+arabkir!AX132</f>
        <v>0</v>
      </c>
      <c r="AY132" s="124">
        <f>shirak!AY132+syuniq!AY132+gexarquniq!AY132+tavush!AY132+lori!AY132+aragacotn!AY132+ararat!AY132+armavir!AY132+kotayq!AY132+erebuni!AY132+shengavit!AY132+kentron!AY132+malatia!AY132+ajapnyak!AY132+avan!AY132+arabkir!AY132</f>
        <v>0</v>
      </c>
      <c r="AZ132" s="124">
        <f>shirak!AZ132+syuniq!AZ132+gexarquniq!AZ132+tavush!AZ132+lori!AZ132+aragacotn!AZ132+ararat!AZ132+armavir!AZ132+kotayq!AZ132+erebuni!AZ132+shengavit!AZ132+kentron!AZ132+malatia!AZ132+ajapnyak!AZ132+avan!AZ132+arabkir!AZ132</f>
        <v>0</v>
      </c>
      <c r="BA132" s="124">
        <f>shirak!BA132+syuniq!BA132+gexarquniq!BA132+tavush!BA132+lori!BA132+aragacotn!BA132+ararat!BA132+armavir!BA132+kotayq!BA132+erebuni!BA132+shengavit!BA132+kentron!BA132+malatia!BA132+ajapnyak!BA132+avan!BA132+arabkir!BA132</f>
        <v>0</v>
      </c>
      <c r="BB132" s="124">
        <f>shirak!BB132+syuniq!BB132+gexarquniq!BB132+tavush!BB132+lori!BB132+aragacotn!BB132+ararat!BB132+armavir!BB132+kotayq!BB132+erebuni!BB132+shengavit!BB132+kentron!BB132+malatia!BB132+ajapnyak!BB132+avan!BB132+arabkir!BB132</f>
        <v>0</v>
      </c>
      <c r="BC132" s="124">
        <f>shirak!BC132+syuniq!BC132+gexarquniq!BC132+tavush!BC132+lori!BC132+aragacotn!BC132+ararat!BC132+armavir!BC132+kotayq!BC132+erebuni!BC132+shengavit!BC132+kentron!BC132+malatia!BC132+ajapnyak!BC132+avan!BC132+arabkir!BC132</f>
        <v>0</v>
      </c>
      <c r="BD132" s="124">
        <f>shirak!BD132+syuniq!BD132+gexarquniq!BD132+tavush!BD132+lori!BD132+aragacotn!BD132+ararat!BD132+armavir!BD132+kotayq!BD132+erebuni!BD132+shengavit!BD132+kentron!BD132+malatia!BD132+ajapnyak!BD132+avan!BD132+arabkir!BD132</f>
        <v>0</v>
      </c>
      <c r="BE132" s="124">
        <f>shirak!BE132+syuniq!BE132+gexarquniq!BE132+tavush!BE132+lori!BE132+aragacotn!BE132+ararat!BE132+armavir!BE132+kotayq!BE132+erebuni!BE132+shengavit!BE132+kentron!BE132+malatia!BE132+ajapnyak!BE132+avan!BE132+arabkir!BE132</f>
        <v>0</v>
      </c>
      <c r="BF132" s="124">
        <f>shirak!BF132+syuniq!BF132+gexarquniq!BF132+tavush!BF132+lori!BF132+aragacotn!BF132+ararat!BF132+armavir!BF132+kotayq!BF132+erebuni!BF132+shengavit!BF132+kentron!BF132+malatia!BF132+ajapnyak!BF132+avan!BF132+arabkir!BF132</f>
        <v>0</v>
      </c>
      <c r="BG132" s="124">
        <f>shirak!BG132+syuniq!BG132+gexarquniq!BG132+tavush!BG132+lori!BG132+aragacotn!BG132+ararat!BG132+armavir!BG132+kotayq!BG132+erebuni!BG132+shengavit!BG132+kentron!BG132+malatia!BG132+ajapnyak!BG132+avan!BG132+arabkir!BG132</f>
        <v>0</v>
      </c>
      <c r="BH132" s="124">
        <f>shirak!BH132+syuniq!BH132+gexarquniq!BH132+tavush!BH132+lori!BH132+aragacotn!BH132+ararat!BH132+armavir!BH132+kotayq!BH132+erebuni!BH132+shengavit!BH132+kentron!BH132+malatia!BH132+ajapnyak!BH132+avan!BH132+arabkir!BH132</f>
        <v>0</v>
      </c>
      <c r="BI132" s="124">
        <f>shirak!BI132+syuniq!BI132+gexarquniq!BI132+tavush!BI132+lori!BI132+aragacotn!BI132+ararat!BI132+armavir!BI132+kotayq!BI132+erebuni!BI132+shengavit!BI132+kentron!BI132+malatia!BI132+ajapnyak!BI132+avan!BI132+arabkir!BI132</f>
        <v>0</v>
      </c>
      <c r="BJ132" s="124">
        <f>shirak!BJ132+syuniq!BJ132+gexarquniq!BJ132+tavush!BJ132+lori!BJ132+aragacotn!BJ132+ararat!BJ132+armavir!BJ132+kotayq!BJ132+erebuni!BJ132+shengavit!BJ132+kentron!BJ132+malatia!BJ132+ajapnyak!BJ132+avan!BJ132+arabkir!BJ132</f>
        <v>0</v>
      </c>
      <c r="BK132" s="124">
        <f>shirak!BK132+syuniq!BK132+gexarquniq!BK132+tavush!BK132+lori!BK132+aragacotn!BK132+ararat!BK132+armavir!BK132+kotayq!BK132+erebuni!BK132+shengavit!BK132+kentron!BK132+malatia!BK132+ajapnyak!BK132+avan!BK132+arabkir!BK132</f>
        <v>0</v>
      </c>
      <c r="BL132" s="124">
        <f>shirak!BL132+syuniq!BL132+gexarquniq!BL132+tavush!BL132+lori!BL132+aragacotn!BL132+ararat!BL132+armavir!BL132+kotayq!BL132+erebuni!BL132+shengavit!BL132+kentron!BL132+malatia!BL132+ajapnyak!BL132+avan!BL132+arabkir!BL132</f>
        <v>0</v>
      </c>
      <c r="BM132" s="124">
        <f>shirak!BM132+syuniq!BM132+gexarquniq!BM132+tavush!BM132+lori!BM132+aragacotn!BM132+ararat!BM132+armavir!BM132+kotayq!BM132+erebuni!BM132+shengavit!BM132+kentron!BM132+malatia!BM132+ajapnyak!BM132+avan!BM132+arabkir!BM132</f>
        <v>0</v>
      </c>
      <c r="BN132" s="124">
        <f>shirak!BN132+syuniq!BN132+gexarquniq!BN132+tavush!BN132+lori!BN132+aragacotn!BN132+ararat!BN132+armavir!BN132+kotayq!BN132+erebuni!BN132+shengavit!BN132+kentron!BN132+malatia!BN132+ajapnyak!BN132+avan!BN132+arabkir!BN132</f>
        <v>0</v>
      </c>
      <c r="BO132" s="124">
        <f>shirak!BO132+syuniq!BO132+gexarquniq!BO132+tavush!BO132+lori!BO132+aragacotn!BO132+ararat!BO132+armavir!BO132+kotayq!BO132+erebuni!BO132+shengavit!BO132+kentron!BO132+malatia!BO132+ajapnyak!BO132+avan!BO132+arabkir!BO132</f>
        <v>0</v>
      </c>
      <c r="BP132" s="124">
        <f>shirak!BP132+syuniq!BP132+gexarquniq!BP132+tavush!BP132+lori!BP132+aragacotn!BP132+ararat!BP132+armavir!BP132+kotayq!BP132+erebuni!BP132+shengavit!BP132+kentron!BP132+malatia!BP132+ajapnyak!BP132+avan!BP132+arabkir!BP132</f>
        <v>0</v>
      </c>
      <c r="BQ132" s="124">
        <f>shirak!BQ132+syuniq!BQ132+gexarquniq!BQ132+tavush!BQ132+lori!BQ132+aragacotn!BQ132+ararat!BQ132+armavir!BQ132+kotayq!BQ132+erebuni!BQ132+shengavit!BQ132+kentron!BQ132+malatia!BQ132+ajapnyak!BQ132+avan!BQ132+arabkir!BQ132</f>
        <v>0</v>
      </c>
      <c r="BR132" s="124">
        <f>shirak!BR132+syuniq!BR132+gexarquniq!BR132+tavush!BR132+lori!BR132+aragacotn!BR132+ararat!BR132+armavir!BR132+kotayq!BR132+erebuni!BR132+shengavit!BR132+kentron!BR132+malatia!BR132+ajapnyak!BR132+avan!BR132+arabkir!BR132</f>
        <v>0</v>
      </c>
      <c r="BS132" s="124">
        <f>shirak!BS132+syuniq!BS132+gexarquniq!BS132+tavush!BS132+lori!BS132+aragacotn!BS132+ararat!BS132+armavir!BS132+kotayq!BS132+erebuni!BS132+shengavit!BS132+kentron!BS132+malatia!BS132+ajapnyak!BS132+avan!BS132+arabkir!BS132</f>
        <v>0</v>
      </c>
      <c r="BT132" s="124">
        <f>shirak!BT132+syuniq!BT132+gexarquniq!BT132+tavush!BT132+lori!BT132+aragacotn!BT132+ararat!BT132+armavir!BT132+kotayq!BT132+erebuni!BT132+shengavit!BT132+kentron!BT132+malatia!BT132+ajapnyak!BT132+avan!BT132+arabkir!BT132</f>
        <v>0</v>
      </c>
      <c r="BU132" s="124">
        <f>shirak!BU132+syuniq!BU132+gexarquniq!BU132+tavush!BU132+lori!BU132+aragacotn!BU132+ararat!BU132+armavir!BU132+kotayq!BU132+erebuni!BU132+shengavit!BU132+kentron!BU132+malatia!BU132+ajapnyak!BU132+avan!BU132+arabkir!BU132</f>
        <v>0</v>
      </c>
      <c r="BV132" s="124">
        <f>shirak!BV132+syuniq!BV132+gexarquniq!BV132+tavush!BV132+lori!BV132+aragacotn!BV132+ararat!BV132+armavir!BV132+kotayq!BV132+erebuni!BV132+shengavit!BV132+kentron!BV132+malatia!BV132+ajapnyak!BV132+avan!BV132+arabkir!BV132</f>
        <v>0</v>
      </c>
      <c r="BW132" s="124">
        <f>shirak!BW132+syuniq!BW132+gexarquniq!BW132+tavush!BW132+lori!BW132+aragacotn!BW132+ararat!BW132+armavir!BW132+kotayq!BW132+erebuni!BW132+shengavit!BW132+kentron!BW132+malatia!BW132+ajapnyak!BW132+avan!BW132+arabkir!BW132</f>
        <v>0</v>
      </c>
      <c r="BX132" s="124">
        <f>shirak!BX132+syuniq!BX132+gexarquniq!BX132+tavush!BX132+lori!BX132+aragacotn!BX132+ararat!BX132+armavir!BX132+kotayq!BX132+erebuni!BX132+shengavit!BX132+kentron!BX132+malatia!BX132+ajapnyak!BX132+avan!BX132+arabkir!BX132</f>
        <v>0</v>
      </c>
      <c r="BY132" s="124">
        <f>shirak!BY132+syuniq!BY132+gexarquniq!BY132+tavush!BY132+lori!BY132+aragacotn!BY132+ararat!BY132+armavir!BY132+kotayq!BY132+erebuni!BY132+shengavit!BY132+kentron!BY132+malatia!BY132+ajapnyak!BY132+avan!BY132+arabkir!BY132</f>
        <v>0</v>
      </c>
      <c r="BZ132" s="124">
        <f>shirak!BZ132+syuniq!BZ132+gexarquniq!BZ132+tavush!BZ132+lori!BZ132+aragacotn!BZ132+ararat!BZ132+armavir!BZ132+kotayq!BZ132+erebuni!BZ132+shengavit!BZ132+kentron!BZ132+malatia!BZ132+ajapnyak!BZ132+avan!BZ132+arabkir!BZ132</f>
        <v>0</v>
      </c>
      <c r="CA132" s="124">
        <v>0</v>
      </c>
    </row>
    <row r="133" spans="1:79" ht="36" customHeight="1">
      <c r="A133" s="26" t="s">
        <v>308</v>
      </c>
      <c r="B133" s="150" t="s">
        <v>309</v>
      </c>
      <c r="C133" s="151"/>
      <c r="D133" s="21">
        <v>207</v>
      </c>
      <c r="E133" s="124">
        <f>shirak!E133+syuniq!E133+gexarquniq!E133+tavush!E133+lori!E133+aragacotn!E133+ararat!E133+armavir!E133+kotayq!E133+erebuni!E133+shengavit!E133+kentron!E133+malatia!E133+ajapnyak!E133+avan!E133+arabkir!E133</f>
        <v>0</v>
      </c>
      <c r="F133" s="124">
        <f>shirak!F133+syuniq!F133+gexarquniq!F133+tavush!F133+lori!F133+aragacotn!F133+ararat!F133+armavir!F133+kotayq!F133+erebuni!F133+shengavit!F133+kentron!F133+malatia!F133+ajapnyak!F133+avan!F133+arabkir!F133</f>
        <v>0</v>
      </c>
      <c r="G133" s="57">
        <f>shirak!G133+syuniq!G133+gexarquniq!G133+tavush!G133+lori!G133+aragacotn!G133+ararat!G133+armavir!G133+kotayq!G133+erebuni!G133+shengavit!G133+kentron!G133+malatia!G133+ajapnyak!G133+avan!G133+arabkir!G133</f>
        <v>0</v>
      </c>
      <c r="H133" s="124">
        <f>shirak!H133+syuniq!H133+gexarquniq!H133+tavush!H133+lori!H133+aragacotn!H133+ararat!H133+armavir!H133+kotayq!H133+erebuni!H133+shengavit!H133+kentron!H133+malatia!H133+ajapnyak!H133+avan!H133+arabkir!H133</f>
        <v>0</v>
      </c>
      <c r="I133" s="57">
        <f>shirak!I133+syuniq!I133+gexarquniq!I133+tavush!I133+lori!I133+aragacotn!I133+ararat!I133+armavir!I133+kotayq!I133+erebuni!I133+shengavit!I133+kentron!I133+malatia!I133+ajapnyak!I133+avan!I133+arabkir!I133</f>
        <v>0</v>
      </c>
      <c r="J133" s="124">
        <f>shirak!J133+syuniq!J133+gexarquniq!J133+tavush!J133+lori!J133+aragacotn!J133+ararat!J133+armavir!J133+kotayq!J133+erebuni!J133+shengavit!J133+kentron!J133+malatia!J133+ajapnyak!J133+avan!J133+arabkir!J133</f>
        <v>7</v>
      </c>
      <c r="K133" s="124">
        <f>shirak!K133+syuniq!K133+gexarquniq!K133+tavush!K133+lori!K133+aragacotn!K133+ararat!K133+armavir!K133+kotayq!K133+erebuni!K133+shengavit!K133+kentron!K133+malatia!K133+ajapnyak!K133+avan!K133+arabkir!K133</f>
        <v>1</v>
      </c>
      <c r="L133" s="124">
        <f>shirak!L133+syuniq!L133+gexarquniq!L133+tavush!L133+lori!L133+aragacotn!L133+ararat!L133+armavir!L133+kotayq!L133+erebuni!L133+shengavit!L133+kentron!L133+malatia!L133+ajapnyak!L133+avan!L133+arabkir!L133</f>
        <v>0</v>
      </c>
      <c r="M133" s="57">
        <f>shirak!M133+syuniq!M133+gexarquniq!M133+tavush!M133+lori!M133+aragacotn!M133+ararat!M133+armavir!M133+kotayq!M133+erebuni!M133+shengavit!M133+kentron!M133+malatia!M133+ajapnyak!M133+avan!M133+arabkir!M133</f>
        <v>8</v>
      </c>
      <c r="N133" s="124">
        <f>shirak!N133+syuniq!N133+gexarquniq!N133+tavush!N133+lori!N133+aragacotn!N133+ararat!N133+armavir!N133+kotayq!N133+erebuni!N133+shengavit!N133+kentron!N133+malatia!N133+ajapnyak!N133+avan!N133+arabkir!N133</f>
        <v>2</v>
      </c>
      <c r="O133" s="124">
        <f>shirak!O133+syuniq!O133+gexarquniq!O133+tavush!O133+lori!O133+aragacotn!O133+ararat!O133+armavir!O133+kotayq!O133+erebuni!O133+shengavit!O133+kentron!O133+malatia!O133+ajapnyak!O133+avan!O133+arabkir!O133</f>
        <v>0</v>
      </c>
      <c r="P133" s="57">
        <f>shirak!P133+syuniq!P133+gexarquniq!P133+tavush!P133+lori!P133+aragacotn!P133+ararat!P133+armavir!P133+kotayq!P133+erebuni!P133+shengavit!P133+kentron!P133+malatia!P133+ajapnyak!P133+avan!P133+arabkir!P133</f>
        <v>5</v>
      </c>
      <c r="Q133" s="124">
        <f>shirak!Q133+syuniq!Q133+gexarquniq!Q133+tavush!Q133+lori!Q133+aragacotn!Q133+ararat!Q133+armavir!Q133+kotayq!Q133+erebuni!Q133+shengavit!Q133+kentron!Q133+malatia!Q133+ajapnyak!Q133+avan!Q133+arabkir!Q133</f>
        <v>2</v>
      </c>
      <c r="R133" s="124">
        <f>shirak!R133+syuniq!R133+gexarquniq!R133+tavush!R133+lori!R133+aragacotn!R133+ararat!R133+armavir!R133+kotayq!R133+erebuni!R133+shengavit!R133+kentron!R133+malatia!R133+ajapnyak!R133+avan!R133+arabkir!R133</f>
        <v>0</v>
      </c>
      <c r="S133" s="124">
        <f>shirak!S133+syuniq!S133+gexarquniq!S133+tavush!S133+lori!S133+aragacotn!S133+ararat!S133+armavir!S133+kotayq!S133+erebuni!S133+shengavit!S133+kentron!S133+malatia!S133+ajapnyak!S133+avan!S133+arabkir!S133</f>
        <v>0</v>
      </c>
      <c r="T133" s="124">
        <f>shirak!T133+syuniq!T133+gexarquniq!T133+tavush!T133+lori!T133+aragacotn!T133+ararat!T133+armavir!T133+kotayq!T133+erebuni!T133+shengavit!T133+kentron!T133+malatia!T133+ajapnyak!T133+avan!T133+arabkir!T133</f>
        <v>1</v>
      </c>
      <c r="U133" s="124">
        <f>shirak!U133+syuniq!U133+gexarquniq!U133+tavush!U133+lori!U133+aragacotn!U133+ararat!U133+armavir!U133+kotayq!U133+erebuni!U133+shengavit!U133+kentron!U133+malatia!U133+ajapnyak!U133+avan!U133+arabkir!U133</f>
        <v>0</v>
      </c>
      <c r="V133" s="124">
        <f>shirak!V133+syuniq!V133+gexarquniq!V133+tavush!V133+lori!V133+aragacotn!V133+ararat!V133+armavir!V133+kotayq!V133+erebuni!V133+shengavit!V133+kentron!V133+malatia!V133+ajapnyak!V133+avan!V133+arabkir!V133</f>
        <v>0</v>
      </c>
      <c r="W133" s="124">
        <f>shirak!W133+syuniq!W133+gexarquniq!W133+tavush!W133+lori!W133+aragacotn!W133+ararat!W133+armavir!W133+kotayq!W133+erebuni!W133+shengavit!W133+kentron!W133+malatia!W133+ajapnyak!W133+avan!W133+arabkir!W133</f>
        <v>0</v>
      </c>
      <c r="X133" s="57">
        <f>shirak!X133+syuniq!X133+gexarquniq!X133+tavush!X133+lori!X133+aragacotn!X133+ararat!X133+armavir!X133+kotayq!X133+erebuni!X133+shengavit!X133+kentron!X133+malatia!X133+ajapnyak!X133+avan!X133+arabkir!X133</f>
        <v>8</v>
      </c>
      <c r="Y133" s="124">
        <f>shirak!Y133+syuniq!Y133+gexarquniq!Y133+tavush!Y133+lori!Y133+aragacotn!Y133+ararat!Y133+armavir!Y133+kotayq!Y133+erebuni!Y133+shengavit!Y133+kentron!Y133+malatia!Y133+ajapnyak!Y133+avan!Y133+arabkir!Y133</f>
        <v>0</v>
      </c>
      <c r="Z133" s="124">
        <f>shirak!Z133+syuniq!Z133+gexarquniq!Z133+tavush!Z133+lori!Z133+aragacotn!Z133+ararat!Z133+armavir!Z133+kotayq!Z133+erebuni!Z133+shengavit!Z133+kentron!Z133+malatia!Z133+ajapnyak!Z133+avan!Z133+arabkir!Z133</f>
        <v>0</v>
      </c>
      <c r="AA133" s="124">
        <f>shirak!AA133+syuniq!AA133+gexarquniq!AA133+tavush!AA133+lori!AA133+aragacotn!AA133+ararat!AA133+armavir!AA133+kotayq!AA133+erebuni!AA133+shengavit!AA133+kentron!AA133+malatia!AA133+ajapnyak!AA133+avan!AA133+arabkir!AA133</f>
        <v>0</v>
      </c>
      <c r="AB133" s="124">
        <f>shirak!AB133+syuniq!AB133+gexarquniq!AB133+tavush!AB133+lori!AB133+aragacotn!AB133+ararat!AB133+armavir!AB133+kotayq!AB133+erebuni!AB133+shengavit!AB133+kentron!AB133+malatia!AB133+ajapnyak!AB133+avan!AB133+arabkir!AB133</f>
        <v>0</v>
      </c>
      <c r="AC133" s="124">
        <f>shirak!AC133+syuniq!AC133+gexarquniq!AC133+tavush!AC133+lori!AC133+aragacotn!AC133+ararat!AC133+armavir!AC133+kotayq!AC133+erebuni!AC133+shengavit!AC133+kentron!AC133+malatia!AC133+ajapnyak!AC133+avan!AC133+arabkir!AC133</f>
        <v>0</v>
      </c>
      <c r="AD133" s="124">
        <f>shirak!AD133+syuniq!AD133+gexarquniq!AD133+tavush!AD133+lori!AD133+aragacotn!AD133+ararat!AD133+armavir!AD133+kotayq!AD133+erebuni!AD133+shengavit!AD133+kentron!AD133+malatia!AD133+ajapnyak!AD133+avan!AD133+arabkir!AD133</f>
        <v>6</v>
      </c>
      <c r="AE133" s="124">
        <f>shirak!AE133+syuniq!AE133+gexarquniq!AE133+tavush!AE133+lori!AE133+aragacotn!AE133+ararat!AE133+armavir!AE133+kotayq!AE133+erebuni!AE133+shengavit!AE133+kentron!AE133+malatia!AE133+ajapnyak!AE133+avan!AE133+arabkir!AE133</f>
        <v>0</v>
      </c>
      <c r="AF133" s="124">
        <f>shirak!AF133+syuniq!AF133+gexarquniq!AF133+tavush!AF133+lori!AF133+aragacotn!AF133+ararat!AF133+armavir!AF133+kotayq!AF133+erebuni!AF133+shengavit!AF133+kentron!AF133+malatia!AF133+ajapnyak!AF133+avan!AF133+arabkir!AF133</f>
        <v>0</v>
      </c>
      <c r="AG133" s="124">
        <f>shirak!AG133+syuniq!AG133+gexarquniq!AG133+tavush!AG133+lori!AG133+aragacotn!AG133+ararat!AG133+armavir!AG133+kotayq!AG133+erebuni!AG133+shengavit!AG133+kentron!AG133+malatia!AG133+ajapnyak!AG133+avan!AG133+arabkir!AG133</f>
        <v>0</v>
      </c>
      <c r="AH133" s="124">
        <f>shirak!AH133+syuniq!AH133+gexarquniq!AH133+tavush!AH133+lori!AH133+aragacotn!AH133+ararat!AH133+armavir!AH133+kotayq!AH133+erebuni!AH133+shengavit!AH133+kentron!AH133+malatia!AH133+ajapnyak!AH133+avan!AH133+arabkir!AH133</f>
        <v>4</v>
      </c>
      <c r="AI133" s="124">
        <f>shirak!AI133+syuniq!AI133+gexarquniq!AI133+tavush!AI133+lori!AI133+aragacotn!AI133+ararat!AI133+armavir!AI133+kotayq!AI133+erebuni!AI133+shengavit!AI133+kentron!AI133+malatia!AI133+ajapnyak!AI133+avan!AI133+arabkir!AI133</f>
        <v>0</v>
      </c>
      <c r="AJ133" s="124">
        <f>shirak!AJ133+syuniq!AJ133+gexarquniq!AJ133+tavush!AJ133+lori!AJ133+aragacotn!AJ133+ararat!AJ133+armavir!AJ133+kotayq!AJ133+erebuni!AJ133+shengavit!AJ133+kentron!AJ133+malatia!AJ133+ajapnyak!AJ133+avan!AJ133+arabkir!AJ133</f>
        <v>0</v>
      </c>
      <c r="AK133" s="124">
        <f>shirak!AK133+syuniq!AK133+gexarquniq!AK133+tavush!AK133+lori!AK133+aragacotn!AK133+ararat!AK133+armavir!AK133+kotayq!AK133+erebuni!AK133+shengavit!AK133+kentron!AK133+malatia!AK133+ajapnyak!AK133+avan!AK133+arabkir!AK133</f>
        <v>0</v>
      </c>
      <c r="AL133" s="124">
        <f>shirak!AL133+syuniq!AL133+gexarquniq!AL133+tavush!AL133+lori!AL133+aragacotn!AL133+ararat!AL133+armavir!AL133+kotayq!AL133+erebuni!AL133+shengavit!AL133+kentron!AL133+malatia!AL133+ajapnyak!AL133+avan!AL133+arabkir!AL133</f>
        <v>0</v>
      </c>
      <c r="AM133" s="124">
        <f>shirak!AM133+syuniq!AM133+gexarquniq!AM133+tavush!AM133+lori!AM133+aragacotn!AM133+ararat!AM133+armavir!AM133+kotayq!AM133+erebuni!AM133+shengavit!AM133+kentron!AM133+malatia!AM133+ajapnyak!AM133+avan!AM133+arabkir!AM133</f>
        <v>0</v>
      </c>
      <c r="AN133" s="124">
        <f>shirak!AN133+syuniq!AN133+gexarquniq!AN133+tavush!AN133+lori!AN133+aragacotn!AN133+ararat!AN133+armavir!AN133+kotayq!AN133+erebuni!AN133+shengavit!AN133+kentron!AN133+malatia!AN133+ajapnyak!AN133+avan!AN133+arabkir!AN133</f>
        <v>0</v>
      </c>
      <c r="AO133" s="124">
        <f>shirak!AO133+syuniq!AO133+gexarquniq!AO133+tavush!AO133+lori!AO133+aragacotn!AO133+ararat!AO133+armavir!AO133+kotayq!AO133+erebuni!AO133+shengavit!AO133+kentron!AO133+malatia!AO133+ajapnyak!AO133+avan!AO133+arabkir!AO133</f>
        <v>1</v>
      </c>
      <c r="AP133" s="124">
        <f>shirak!AP133+syuniq!AP133+gexarquniq!AP133+tavush!AP133+lori!AP133+aragacotn!AP133+ararat!AP133+armavir!AP133+kotayq!AP133+erebuni!AP133+shengavit!AP133+kentron!AP133+malatia!AP133+ajapnyak!AP133+avan!AP133+arabkir!AP133</f>
        <v>4</v>
      </c>
      <c r="AQ133" s="124">
        <f>shirak!AQ133+syuniq!AQ133+gexarquniq!AQ133+tavush!AQ133+lori!AQ133+aragacotn!AQ133+ararat!AQ133+armavir!AQ133+kotayq!AQ133+erebuni!AQ133+shengavit!AQ133+kentron!AQ133+malatia!AQ133+ajapnyak!AQ133+avan!AQ133+arabkir!AQ133</f>
        <v>3</v>
      </c>
      <c r="AR133" s="124">
        <f>shirak!AR133+syuniq!AR133+gexarquniq!AR133+tavush!AR133+lori!AR133+aragacotn!AR133+ararat!AR133+armavir!AR133+kotayq!AR133+erebuni!AR133+shengavit!AR133+kentron!AR133+malatia!AR133+ajapnyak!AR133+avan!AR133+arabkir!AR133</f>
        <v>0</v>
      </c>
      <c r="AS133" s="124">
        <f>shirak!AS133+syuniq!AS133+gexarquniq!AS133+tavush!AS133+lori!AS133+aragacotn!AS133+ararat!AS133+armavir!AS133+kotayq!AS133+erebuni!AS133+shengavit!AS133+kentron!AS133+malatia!AS133+ajapnyak!AS133+avan!AS133+arabkir!AS133</f>
        <v>0</v>
      </c>
      <c r="AT133" s="124">
        <f>shirak!AT133+syuniq!AT133+gexarquniq!AT133+tavush!AT133+lori!AT133+aragacotn!AT133+ararat!AT133+armavir!AT133+kotayq!AT133+erebuni!AT133+shengavit!AT133+kentron!AT133+malatia!AT133+ajapnyak!AT133+avan!AT133+arabkir!AT133</f>
        <v>4</v>
      </c>
      <c r="AU133" s="124">
        <f>shirak!AU133+syuniq!AU133+gexarquniq!AU133+tavush!AU133+lori!AU133+aragacotn!AU133+ararat!AU133+armavir!AU133+kotayq!AU133+erebuni!AU133+shengavit!AU133+kentron!AU133+malatia!AU133+ajapnyak!AU133+avan!AU133+arabkir!AU133</f>
        <v>0</v>
      </c>
      <c r="AV133" s="124">
        <f>shirak!AV133+syuniq!AV133+gexarquniq!AV133+tavush!AV133+lori!AV133+aragacotn!AV133+ararat!AV133+armavir!AV133+kotayq!AV133+erebuni!AV133+shengavit!AV133+kentron!AV133+malatia!AV133+ajapnyak!AV133+avan!AV133+arabkir!AV133</f>
        <v>0</v>
      </c>
      <c r="AW133" s="124">
        <f>shirak!AW133+syuniq!AW133+gexarquniq!AW133+tavush!AW133+lori!AW133+aragacotn!AW133+ararat!AW133+armavir!AW133+kotayq!AW133+erebuni!AW133+shengavit!AW133+kentron!AW133+malatia!AW133+ajapnyak!AW133+avan!AW133+arabkir!AW133</f>
        <v>4</v>
      </c>
      <c r="AX133" s="124">
        <f>shirak!AX133+syuniq!AX133+gexarquniq!AX133+tavush!AX133+lori!AX133+aragacotn!AX133+ararat!AX133+armavir!AX133+kotayq!AX133+erebuni!AX133+shengavit!AX133+kentron!AX133+malatia!AX133+ajapnyak!AX133+avan!AX133+arabkir!AX133</f>
        <v>0</v>
      </c>
      <c r="AY133" s="124">
        <f>shirak!AY133+syuniq!AY133+gexarquniq!AY133+tavush!AY133+lori!AY133+aragacotn!AY133+ararat!AY133+armavir!AY133+kotayq!AY133+erebuni!AY133+shengavit!AY133+kentron!AY133+malatia!AY133+ajapnyak!AY133+avan!AY133+arabkir!AY133</f>
        <v>8</v>
      </c>
      <c r="AZ133" s="124">
        <f>shirak!AZ133+syuniq!AZ133+gexarquniq!AZ133+tavush!AZ133+lori!AZ133+aragacotn!AZ133+ararat!AZ133+armavir!AZ133+kotayq!AZ133+erebuni!AZ133+shengavit!AZ133+kentron!AZ133+malatia!AZ133+ajapnyak!AZ133+avan!AZ133+arabkir!AZ133</f>
        <v>0</v>
      </c>
      <c r="BA133" s="124">
        <f>shirak!BA133+syuniq!BA133+gexarquniq!BA133+tavush!BA133+lori!BA133+aragacotn!BA133+ararat!BA133+armavir!BA133+kotayq!BA133+erebuni!BA133+shengavit!BA133+kentron!BA133+malatia!BA133+ajapnyak!BA133+avan!BA133+arabkir!BA133</f>
        <v>0</v>
      </c>
      <c r="BB133" s="124">
        <f>shirak!BB133+syuniq!BB133+gexarquniq!BB133+tavush!BB133+lori!BB133+aragacotn!BB133+ararat!BB133+armavir!BB133+kotayq!BB133+erebuni!BB133+shengavit!BB133+kentron!BB133+malatia!BB133+ajapnyak!BB133+avan!BB133+arabkir!BB133</f>
        <v>1</v>
      </c>
      <c r="BC133" s="124">
        <f>shirak!BC133+syuniq!BC133+gexarquniq!BC133+tavush!BC133+lori!BC133+aragacotn!BC133+ararat!BC133+armavir!BC133+kotayq!BC133+erebuni!BC133+shengavit!BC133+kentron!BC133+malatia!BC133+ajapnyak!BC133+avan!BC133+arabkir!BC133</f>
        <v>0</v>
      </c>
      <c r="BD133" s="124">
        <f>shirak!BD133+syuniq!BD133+gexarquniq!BD133+tavush!BD133+lori!BD133+aragacotn!BD133+ararat!BD133+armavir!BD133+kotayq!BD133+erebuni!BD133+shengavit!BD133+kentron!BD133+malatia!BD133+ajapnyak!BD133+avan!BD133+arabkir!BD133</f>
        <v>0</v>
      </c>
      <c r="BE133" s="124">
        <f>shirak!BE133+syuniq!BE133+gexarquniq!BE133+tavush!BE133+lori!BE133+aragacotn!BE133+ararat!BE133+armavir!BE133+kotayq!BE133+erebuni!BE133+shengavit!BE133+kentron!BE133+malatia!BE133+ajapnyak!BE133+avan!BE133+arabkir!BE133</f>
        <v>0</v>
      </c>
      <c r="BF133" s="124">
        <f>shirak!BF133+syuniq!BF133+gexarquniq!BF133+tavush!BF133+lori!BF133+aragacotn!BF133+ararat!BF133+armavir!BF133+kotayq!BF133+erebuni!BF133+shengavit!BF133+kentron!BF133+malatia!BF133+ajapnyak!BF133+avan!BF133+arabkir!BF133</f>
        <v>0</v>
      </c>
      <c r="BG133" s="124">
        <f>shirak!BG133+syuniq!BG133+gexarquniq!BG133+tavush!BG133+lori!BG133+aragacotn!BG133+ararat!BG133+armavir!BG133+kotayq!BG133+erebuni!BG133+shengavit!BG133+kentron!BG133+malatia!BG133+ajapnyak!BG133+avan!BG133+arabkir!BG133</f>
        <v>0</v>
      </c>
      <c r="BH133" s="124">
        <f>shirak!BH133+syuniq!BH133+gexarquniq!BH133+tavush!BH133+lori!BH133+aragacotn!BH133+ararat!BH133+armavir!BH133+kotayq!BH133+erebuni!BH133+shengavit!BH133+kentron!BH133+malatia!BH133+ajapnyak!BH133+avan!BH133+arabkir!BH133</f>
        <v>0</v>
      </c>
      <c r="BI133" s="124">
        <f>shirak!BI133+syuniq!BI133+gexarquniq!BI133+tavush!BI133+lori!BI133+aragacotn!BI133+ararat!BI133+armavir!BI133+kotayq!BI133+erebuni!BI133+shengavit!BI133+kentron!BI133+malatia!BI133+ajapnyak!BI133+avan!BI133+arabkir!BI133</f>
        <v>0</v>
      </c>
      <c r="BJ133" s="124">
        <f>shirak!BJ133+syuniq!BJ133+gexarquniq!BJ133+tavush!BJ133+lori!BJ133+aragacotn!BJ133+ararat!BJ133+armavir!BJ133+kotayq!BJ133+erebuni!BJ133+shengavit!BJ133+kentron!BJ133+malatia!BJ133+ajapnyak!BJ133+avan!BJ133+arabkir!BJ133</f>
        <v>0</v>
      </c>
      <c r="BK133" s="124">
        <f>shirak!BK133+syuniq!BK133+gexarquniq!BK133+tavush!BK133+lori!BK133+aragacotn!BK133+ararat!BK133+armavir!BK133+kotayq!BK133+erebuni!BK133+shengavit!BK133+kentron!BK133+malatia!BK133+ajapnyak!BK133+avan!BK133+arabkir!BK133</f>
        <v>0</v>
      </c>
      <c r="BL133" s="124">
        <f>shirak!BL133+syuniq!BL133+gexarquniq!BL133+tavush!BL133+lori!BL133+aragacotn!BL133+ararat!BL133+armavir!BL133+kotayq!BL133+erebuni!BL133+shengavit!BL133+kentron!BL133+malatia!BL133+ajapnyak!BL133+avan!BL133+arabkir!BL133</f>
        <v>0</v>
      </c>
      <c r="BM133" s="124">
        <f>shirak!BM133+syuniq!BM133+gexarquniq!BM133+tavush!BM133+lori!BM133+aragacotn!BM133+ararat!BM133+armavir!BM133+kotayq!BM133+erebuni!BM133+shengavit!BM133+kentron!BM133+malatia!BM133+ajapnyak!BM133+avan!BM133+arabkir!BM133</f>
        <v>0</v>
      </c>
      <c r="BN133" s="124">
        <f>shirak!BN133+syuniq!BN133+gexarquniq!BN133+tavush!BN133+lori!BN133+aragacotn!BN133+ararat!BN133+armavir!BN133+kotayq!BN133+erebuni!BN133+shengavit!BN133+kentron!BN133+malatia!BN133+ajapnyak!BN133+avan!BN133+arabkir!BN133</f>
        <v>0</v>
      </c>
      <c r="BO133" s="124">
        <f>shirak!BO133+syuniq!BO133+gexarquniq!BO133+tavush!BO133+lori!BO133+aragacotn!BO133+ararat!BO133+armavir!BO133+kotayq!BO133+erebuni!BO133+shengavit!BO133+kentron!BO133+malatia!BO133+ajapnyak!BO133+avan!BO133+arabkir!BO133</f>
        <v>0</v>
      </c>
      <c r="BP133" s="124">
        <f>shirak!BP133+syuniq!BP133+gexarquniq!BP133+tavush!BP133+lori!BP133+aragacotn!BP133+ararat!BP133+armavir!BP133+kotayq!BP133+erebuni!BP133+shengavit!BP133+kentron!BP133+malatia!BP133+ajapnyak!BP133+avan!BP133+arabkir!BP133</f>
        <v>1</v>
      </c>
      <c r="BQ133" s="124">
        <f>shirak!BQ133+syuniq!BQ133+gexarquniq!BQ133+tavush!BQ133+lori!BQ133+aragacotn!BQ133+ararat!BQ133+armavir!BQ133+kotayq!BQ133+erebuni!BQ133+shengavit!BQ133+kentron!BQ133+malatia!BQ133+ajapnyak!BQ133+avan!BQ133+arabkir!BQ133</f>
        <v>0</v>
      </c>
      <c r="BR133" s="124">
        <f>shirak!BR133+syuniq!BR133+gexarquniq!BR133+tavush!BR133+lori!BR133+aragacotn!BR133+ararat!BR133+armavir!BR133+kotayq!BR133+erebuni!BR133+shengavit!BR133+kentron!BR133+malatia!BR133+ajapnyak!BR133+avan!BR133+arabkir!BR133</f>
        <v>0</v>
      </c>
      <c r="BS133" s="124">
        <v>1</v>
      </c>
      <c r="BT133" s="124">
        <f>shirak!BT133+syuniq!BT133+gexarquniq!BT133+tavush!BT133+lori!BT133+aragacotn!BT133+ararat!BT133+armavir!BT133+kotayq!BT133+erebuni!BT133+shengavit!BT133+kentron!BT133+malatia!BT133+ajapnyak!BT133+avan!BT133+arabkir!BT133</f>
        <v>0</v>
      </c>
      <c r="BU133" s="124">
        <f>shirak!BU133+syuniq!BU133+gexarquniq!BU133+tavush!BU133+lori!BU133+aragacotn!BU133+ararat!BU133+armavir!BU133+kotayq!BU133+erebuni!BU133+shengavit!BU133+kentron!BU133+malatia!BU133+ajapnyak!BU133+avan!BU133+arabkir!BU133</f>
        <v>7</v>
      </c>
      <c r="BV133" s="124">
        <f>shirak!BV133+syuniq!BV133+gexarquniq!BV133+tavush!BV133+lori!BV133+aragacotn!BV133+ararat!BV133+armavir!BV133+kotayq!BV133+erebuni!BV133+shengavit!BV133+kentron!BV133+malatia!BV133+ajapnyak!BV133+avan!BV133+arabkir!BV133</f>
        <v>0</v>
      </c>
      <c r="BW133" s="124">
        <f>shirak!BW133+syuniq!BW133+gexarquniq!BW133+tavush!BW133+lori!BW133+aragacotn!BW133+ararat!BW133+armavir!BW133+kotayq!BW133+erebuni!BW133+shengavit!BW133+kentron!BW133+malatia!BW133+ajapnyak!BW133+avan!BW133+arabkir!BW133</f>
        <v>0</v>
      </c>
      <c r="BX133" s="124">
        <f>shirak!BX133+syuniq!BX133+gexarquniq!BX133+tavush!BX133+lori!BX133+aragacotn!BX133+ararat!BX133+armavir!BX133+kotayq!BX133+erebuni!BX133+shengavit!BX133+kentron!BX133+malatia!BX133+ajapnyak!BX133+avan!BX133+arabkir!BX133</f>
        <v>0</v>
      </c>
      <c r="BY133" s="124">
        <f>shirak!BY133+syuniq!BY133+gexarquniq!BY133+tavush!BY133+lori!BY133+aragacotn!BY133+ararat!BY133+armavir!BY133+kotayq!BY133+erebuni!BY133+shengavit!BY133+kentron!BY133+malatia!BY133+ajapnyak!BY133+avan!BY133+arabkir!BY133</f>
        <v>5</v>
      </c>
      <c r="BZ133" s="124">
        <f>shirak!BZ133+syuniq!BZ133+gexarquniq!BZ133+tavush!BZ133+lori!BZ133+aragacotn!BZ133+ararat!BZ133+armavir!BZ133+kotayq!BZ133+erebuni!BZ133+shengavit!BZ133+kentron!BZ133+malatia!BZ133+ajapnyak!BZ133+avan!BZ133+arabkir!BZ133</f>
        <v>6</v>
      </c>
      <c r="CA133" s="124" t="s">
        <v>774</v>
      </c>
    </row>
    <row r="134" spans="1:79" ht="35.25" customHeight="1">
      <c r="A134" s="26" t="s">
        <v>310</v>
      </c>
      <c r="B134" s="150" t="s">
        <v>311</v>
      </c>
      <c r="C134" s="151"/>
      <c r="D134" s="21">
        <v>208</v>
      </c>
      <c r="E134" s="124">
        <f>shirak!E134+syuniq!E134+gexarquniq!E134+tavush!E134+lori!E134+aragacotn!E134+ararat!E134+armavir!E134+kotayq!E134+erebuni!E134+shengavit!E134+kentron!E134+malatia!E134+ajapnyak!E134+avan!E134+arabkir!E134</f>
        <v>0</v>
      </c>
      <c r="F134" s="124">
        <f>shirak!F134+syuniq!F134+gexarquniq!F134+tavush!F134+lori!F134+aragacotn!F134+ararat!F134+armavir!F134+kotayq!F134+erebuni!F134+shengavit!F134+kentron!F134+malatia!F134+ajapnyak!F134+avan!F134+arabkir!F134</f>
        <v>0</v>
      </c>
      <c r="G134" s="57">
        <f>shirak!G134+syuniq!G134+gexarquniq!G134+tavush!G134+lori!G134+aragacotn!G134+ararat!G134+armavir!G134+kotayq!G134+erebuni!G134+shengavit!G134+kentron!G134+malatia!G134+ajapnyak!G134+avan!G134+arabkir!G134</f>
        <v>0</v>
      </c>
      <c r="H134" s="124">
        <f>shirak!H134+syuniq!H134+gexarquniq!H134+tavush!H134+lori!H134+aragacotn!H134+ararat!H134+armavir!H134+kotayq!H134+erebuni!H134+shengavit!H134+kentron!H134+malatia!H134+ajapnyak!H134+avan!H134+arabkir!H134</f>
        <v>0</v>
      </c>
      <c r="I134" s="57">
        <f>shirak!I134+syuniq!I134+gexarquniq!I134+tavush!I134+lori!I134+aragacotn!I134+ararat!I134+armavir!I134+kotayq!I134+erebuni!I134+shengavit!I134+kentron!I134+malatia!I134+ajapnyak!I134+avan!I134+arabkir!I134</f>
        <v>0</v>
      </c>
      <c r="J134" s="124">
        <f>shirak!J134+syuniq!J134+gexarquniq!J134+tavush!J134+lori!J134+aragacotn!J134+ararat!J134+armavir!J134+kotayq!J134+erebuni!J134+shengavit!J134+kentron!J134+malatia!J134+ajapnyak!J134+avan!J134+arabkir!J134</f>
        <v>0</v>
      </c>
      <c r="K134" s="124">
        <f>shirak!K134+syuniq!K134+gexarquniq!K134+tavush!K134+lori!K134+aragacotn!K134+ararat!K134+armavir!K134+kotayq!K134+erebuni!K134+shengavit!K134+kentron!K134+malatia!K134+ajapnyak!K134+avan!K134+arabkir!K134</f>
        <v>0</v>
      </c>
      <c r="L134" s="124">
        <f>shirak!L134+syuniq!L134+gexarquniq!L134+tavush!L134+lori!L134+aragacotn!L134+ararat!L134+armavir!L134+kotayq!L134+erebuni!L134+shengavit!L134+kentron!L134+malatia!L134+ajapnyak!L134+avan!L134+arabkir!L134</f>
        <v>0</v>
      </c>
      <c r="M134" s="57">
        <f>shirak!M134+syuniq!M134+gexarquniq!M134+tavush!M134+lori!M134+aragacotn!M134+ararat!M134+armavir!M134+kotayq!M134+erebuni!M134+shengavit!M134+kentron!M134+malatia!M134+ajapnyak!M134+avan!M134+arabkir!M134</f>
        <v>0</v>
      </c>
      <c r="N134" s="124">
        <f>shirak!N134+syuniq!N134+gexarquniq!N134+tavush!N134+lori!N134+aragacotn!N134+ararat!N134+armavir!N134+kotayq!N134+erebuni!N134+shengavit!N134+kentron!N134+malatia!N134+ajapnyak!N134+avan!N134+arabkir!N134</f>
        <v>0</v>
      </c>
      <c r="O134" s="124">
        <f>shirak!O134+syuniq!O134+gexarquniq!O134+tavush!O134+lori!O134+aragacotn!O134+ararat!O134+armavir!O134+kotayq!O134+erebuni!O134+shengavit!O134+kentron!O134+malatia!O134+ajapnyak!O134+avan!O134+arabkir!O134</f>
        <v>0</v>
      </c>
      <c r="P134" s="57">
        <f>shirak!P134+syuniq!P134+gexarquniq!P134+tavush!P134+lori!P134+aragacotn!P134+ararat!P134+armavir!P134+kotayq!P134+erebuni!P134+shengavit!P134+kentron!P134+malatia!P134+ajapnyak!P134+avan!P134+arabkir!P134</f>
        <v>0</v>
      </c>
      <c r="Q134" s="124">
        <f>shirak!Q134+syuniq!Q134+gexarquniq!Q134+tavush!Q134+lori!Q134+aragacotn!Q134+ararat!Q134+armavir!Q134+kotayq!Q134+erebuni!Q134+shengavit!Q134+kentron!Q134+malatia!Q134+ajapnyak!Q134+avan!Q134+arabkir!Q134</f>
        <v>0</v>
      </c>
      <c r="R134" s="124">
        <f>shirak!R134+syuniq!R134+gexarquniq!R134+tavush!R134+lori!R134+aragacotn!R134+ararat!R134+armavir!R134+kotayq!R134+erebuni!R134+shengavit!R134+kentron!R134+malatia!R134+ajapnyak!R134+avan!R134+arabkir!R134</f>
        <v>0</v>
      </c>
      <c r="S134" s="124">
        <f>shirak!S134+syuniq!S134+gexarquniq!S134+tavush!S134+lori!S134+aragacotn!S134+ararat!S134+armavir!S134+kotayq!S134+erebuni!S134+shengavit!S134+kentron!S134+malatia!S134+ajapnyak!S134+avan!S134+arabkir!S134</f>
        <v>0</v>
      </c>
      <c r="T134" s="124">
        <f>shirak!T134+syuniq!T134+gexarquniq!T134+tavush!T134+lori!T134+aragacotn!T134+ararat!T134+armavir!T134+kotayq!T134+erebuni!T134+shengavit!T134+kentron!T134+malatia!T134+ajapnyak!T134+avan!T134+arabkir!T134</f>
        <v>0</v>
      </c>
      <c r="U134" s="124">
        <f>shirak!U134+syuniq!U134+gexarquniq!U134+tavush!U134+lori!U134+aragacotn!U134+ararat!U134+armavir!U134+kotayq!U134+erebuni!U134+shengavit!U134+kentron!U134+malatia!U134+ajapnyak!U134+avan!U134+arabkir!U134</f>
        <v>0</v>
      </c>
      <c r="V134" s="124">
        <f>shirak!V134+syuniq!V134+gexarquniq!V134+tavush!V134+lori!V134+aragacotn!V134+ararat!V134+armavir!V134+kotayq!V134+erebuni!V134+shengavit!V134+kentron!V134+malatia!V134+ajapnyak!V134+avan!V134+arabkir!V134</f>
        <v>0</v>
      </c>
      <c r="W134" s="124">
        <f>shirak!W134+syuniq!W134+gexarquniq!W134+tavush!W134+lori!W134+aragacotn!W134+ararat!W134+armavir!W134+kotayq!W134+erebuni!W134+shengavit!W134+kentron!W134+malatia!W134+ajapnyak!W134+avan!W134+arabkir!W134</f>
        <v>0</v>
      </c>
      <c r="X134" s="57">
        <f>shirak!X134+syuniq!X134+gexarquniq!X134+tavush!X134+lori!X134+aragacotn!X134+ararat!X134+armavir!X134+kotayq!X134+erebuni!X134+shengavit!X134+kentron!X134+malatia!X134+ajapnyak!X134+avan!X134+arabkir!X134</f>
        <v>0</v>
      </c>
      <c r="Y134" s="124">
        <f>shirak!Y134+syuniq!Y134+gexarquniq!Y134+tavush!Y134+lori!Y134+aragacotn!Y134+ararat!Y134+armavir!Y134+kotayq!Y134+erebuni!Y134+shengavit!Y134+kentron!Y134+malatia!Y134+ajapnyak!Y134+avan!Y134+arabkir!Y134</f>
        <v>0</v>
      </c>
      <c r="Z134" s="124">
        <f>shirak!Z134+syuniq!Z134+gexarquniq!Z134+tavush!Z134+lori!Z134+aragacotn!Z134+ararat!Z134+armavir!Z134+kotayq!Z134+erebuni!Z134+shengavit!Z134+kentron!Z134+malatia!Z134+ajapnyak!Z134+avan!Z134+arabkir!Z134</f>
        <v>0</v>
      </c>
      <c r="AA134" s="124">
        <f>shirak!AA134+syuniq!AA134+gexarquniq!AA134+tavush!AA134+lori!AA134+aragacotn!AA134+ararat!AA134+armavir!AA134+kotayq!AA134+erebuni!AA134+shengavit!AA134+kentron!AA134+malatia!AA134+ajapnyak!AA134+avan!AA134+arabkir!AA134</f>
        <v>0</v>
      </c>
      <c r="AB134" s="124">
        <f>shirak!AB134+syuniq!AB134+gexarquniq!AB134+tavush!AB134+lori!AB134+aragacotn!AB134+ararat!AB134+armavir!AB134+kotayq!AB134+erebuni!AB134+shengavit!AB134+kentron!AB134+malatia!AB134+ajapnyak!AB134+avan!AB134+arabkir!AB134</f>
        <v>0</v>
      </c>
      <c r="AC134" s="124">
        <f>shirak!AC134+syuniq!AC134+gexarquniq!AC134+tavush!AC134+lori!AC134+aragacotn!AC134+ararat!AC134+armavir!AC134+kotayq!AC134+erebuni!AC134+shengavit!AC134+kentron!AC134+malatia!AC134+ajapnyak!AC134+avan!AC134+arabkir!AC134</f>
        <v>0</v>
      </c>
      <c r="AD134" s="124">
        <f>shirak!AD134+syuniq!AD134+gexarquniq!AD134+tavush!AD134+lori!AD134+aragacotn!AD134+ararat!AD134+armavir!AD134+kotayq!AD134+erebuni!AD134+shengavit!AD134+kentron!AD134+malatia!AD134+ajapnyak!AD134+avan!AD134+arabkir!AD134</f>
        <v>0</v>
      </c>
      <c r="AE134" s="124">
        <f>shirak!AE134+syuniq!AE134+gexarquniq!AE134+tavush!AE134+lori!AE134+aragacotn!AE134+ararat!AE134+armavir!AE134+kotayq!AE134+erebuni!AE134+shengavit!AE134+kentron!AE134+malatia!AE134+ajapnyak!AE134+avan!AE134+arabkir!AE134</f>
        <v>0</v>
      </c>
      <c r="AF134" s="124">
        <f>shirak!AF134+syuniq!AF134+gexarquniq!AF134+tavush!AF134+lori!AF134+aragacotn!AF134+ararat!AF134+armavir!AF134+kotayq!AF134+erebuni!AF134+shengavit!AF134+kentron!AF134+malatia!AF134+ajapnyak!AF134+avan!AF134+arabkir!AF134</f>
        <v>0</v>
      </c>
      <c r="AG134" s="124">
        <f>shirak!AG134+syuniq!AG134+gexarquniq!AG134+tavush!AG134+lori!AG134+aragacotn!AG134+ararat!AG134+armavir!AG134+kotayq!AG134+erebuni!AG134+shengavit!AG134+kentron!AG134+malatia!AG134+ajapnyak!AG134+avan!AG134+arabkir!AG134</f>
        <v>0</v>
      </c>
      <c r="AH134" s="124">
        <f>shirak!AH134+syuniq!AH134+gexarquniq!AH134+tavush!AH134+lori!AH134+aragacotn!AH134+ararat!AH134+armavir!AH134+kotayq!AH134+erebuni!AH134+shengavit!AH134+kentron!AH134+malatia!AH134+ajapnyak!AH134+avan!AH134+arabkir!AH134</f>
        <v>0</v>
      </c>
      <c r="AI134" s="124">
        <f>shirak!AI134+syuniq!AI134+gexarquniq!AI134+tavush!AI134+lori!AI134+aragacotn!AI134+ararat!AI134+armavir!AI134+kotayq!AI134+erebuni!AI134+shengavit!AI134+kentron!AI134+malatia!AI134+ajapnyak!AI134+avan!AI134+arabkir!AI134</f>
        <v>0</v>
      </c>
      <c r="AJ134" s="124">
        <f>shirak!AJ134+syuniq!AJ134+gexarquniq!AJ134+tavush!AJ134+lori!AJ134+aragacotn!AJ134+ararat!AJ134+armavir!AJ134+kotayq!AJ134+erebuni!AJ134+shengavit!AJ134+kentron!AJ134+malatia!AJ134+ajapnyak!AJ134+avan!AJ134+arabkir!AJ134</f>
        <v>0</v>
      </c>
      <c r="AK134" s="124">
        <f>shirak!AK134+syuniq!AK134+gexarquniq!AK134+tavush!AK134+lori!AK134+aragacotn!AK134+ararat!AK134+armavir!AK134+kotayq!AK134+erebuni!AK134+shengavit!AK134+kentron!AK134+malatia!AK134+ajapnyak!AK134+avan!AK134+arabkir!AK134</f>
        <v>0</v>
      </c>
      <c r="AL134" s="124">
        <f>shirak!AL134+syuniq!AL134+gexarquniq!AL134+tavush!AL134+lori!AL134+aragacotn!AL134+ararat!AL134+armavir!AL134+kotayq!AL134+erebuni!AL134+shengavit!AL134+kentron!AL134+malatia!AL134+ajapnyak!AL134+avan!AL134+arabkir!AL134</f>
        <v>0</v>
      </c>
      <c r="AM134" s="124">
        <f>shirak!AM134+syuniq!AM134+gexarquniq!AM134+tavush!AM134+lori!AM134+aragacotn!AM134+ararat!AM134+armavir!AM134+kotayq!AM134+erebuni!AM134+shengavit!AM134+kentron!AM134+malatia!AM134+ajapnyak!AM134+avan!AM134+arabkir!AM134</f>
        <v>0</v>
      </c>
      <c r="AN134" s="124">
        <f>shirak!AN134+syuniq!AN134+gexarquniq!AN134+tavush!AN134+lori!AN134+aragacotn!AN134+ararat!AN134+armavir!AN134+kotayq!AN134+erebuni!AN134+shengavit!AN134+kentron!AN134+malatia!AN134+ajapnyak!AN134+avan!AN134+arabkir!AN134</f>
        <v>0</v>
      </c>
      <c r="AO134" s="124">
        <f>shirak!AO134+syuniq!AO134+gexarquniq!AO134+tavush!AO134+lori!AO134+aragacotn!AO134+ararat!AO134+armavir!AO134+kotayq!AO134+erebuni!AO134+shengavit!AO134+kentron!AO134+malatia!AO134+ajapnyak!AO134+avan!AO134+arabkir!AO134</f>
        <v>0</v>
      </c>
      <c r="AP134" s="124">
        <f>shirak!AP134+syuniq!AP134+gexarquniq!AP134+tavush!AP134+lori!AP134+aragacotn!AP134+ararat!AP134+armavir!AP134+kotayq!AP134+erebuni!AP134+shengavit!AP134+kentron!AP134+malatia!AP134+ajapnyak!AP134+avan!AP134+arabkir!AP134</f>
        <v>0</v>
      </c>
      <c r="AQ134" s="124">
        <f>shirak!AQ134+syuniq!AQ134+gexarquniq!AQ134+tavush!AQ134+lori!AQ134+aragacotn!AQ134+ararat!AQ134+armavir!AQ134+kotayq!AQ134+erebuni!AQ134+shengavit!AQ134+kentron!AQ134+malatia!AQ134+ajapnyak!AQ134+avan!AQ134+arabkir!AQ134</f>
        <v>0</v>
      </c>
      <c r="AR134" s="124">
        <f>shirak!AR134+syuniq!AR134+gexarquniq!AR134+tavush!AR134+lori!AR134+aragacotn!AR134+ararat!AR134+armavir!AR134+kotayq!AR134+erebuni!AR134+shengavit!AR134+kentron!AR134+malatia!AR134+ajapnyak!AR134+avan!AR134+arabkir!AR134</f>
        <v>0</v>
      </c>
      <c r="AS134" s="124">
        <f>shirak!AS134+syuniq!AS134+gexarquniq!AS134+tavush!AS134+lori!AS134+aragacotn!AS134+ararat!AS134+armavir!AS134+kotayq!AS134+erebuni!AS134+shengavit!AS134+kentron!AS134+malatia!AS134+ajapnyak!AS134+avan!AS134+arabkir!AS134</f>
        <v>0</v>
      </c>
      <c r="AT134" s="124">
        <f>shirak!AT134+syuniq!AT134+gexarquniq!AT134+tavush!AT134+lori!AT134+aragacotn!AT134+ararat!AT134+armavir!AT134+kotayq!AT134+erebuni!AT134+shengavit!AT134+kentron!AT134+malatia!AT134+ajapnyak!AT134+avan!AT134+arabkir!AT134</f>
        <v>0</v>
      </c>
      <c r="AU134" s="124">
        <f>shirak!AU134+syuniq!AU134+gexarquniq!AU134+tavush!AU134+lori!AU134+aragacotn!AU134+ararat!AU134+armavir!AU134+kotayq!AU134+erebuni!AU134+shengavit!AU134+kentron!AU134+malatia!AU134+ajapnyak!AU134+avan!AU134+arabkir!AU134</f>
        <v>0</v>
      </c>
      <c r="AV134" s="124">
        <f>shirak!AV134+syuniq!AV134+gexarquniq!AV134+tavush!AV134+lori!AV134+aragacotn!AV134+ararat!AV134+armavir!AV134+kotayq!AV134+erebuni!AV134+shengavit!AV134+kentron!AV134+malatia!AV134+ajapnyak!AV134+avan!AV134+arabkir!AV134</f>
        <v>0</v>
      </c>
      <c r="AW134" s="124">
        <f>shirak!AW134+syuniq!AW134+gexarquniq!AW134+tavush!AW134+lori!AW134+aragacotn!AW134+ararat!AW134+armavir!AW134+kotayq!AW134+erebuni!AW134+shengavit!AW134+kentron!AW134+malatia!AW134+ajapnyak!AW134+avan!AW134+arabkir!AW134</f>
        <v>0</v>
      </c>
      <c r="AX134" s="124">
        <f>shirak!AX134+syuniq!AX134+gexarquniq!AX134+tavush!AX134+lori!AX134+aragacotn!AX134+ararat!AX134+armavir!AX134+kotayq!AX134+erebuni!AX134+shengavit!AX134+kentron!AX134+malatia!AX134+ajapnyak!AX134+avan!AX134+arabkir!AX134</f>
        <v>0</v>
      </c>
      <c r="AY134" s="124">
        <f>shirak!AY134+syuniq!AY134+gexarquniq!AY134+tavush!AY134+lori!AY134+aragacotn!AY134+ararat!AY134+armavir!AY134+kotayq!AY134+erebuni!AY134+shengavit!AY134+kentron!AY134+malatia!AY134+ajapnyak!AY134+avan!AY134+arabkir!AY134</f>
        <v>0</v>
      </c>
      <c r="AZ134" s="124">
        <f>shirak!AZ134+syuniq!AZ134+gexarquniq!AZ134+tavush!AZ134+lori!AZ134+aragacotn!AZ134+ararat!AZ134+armavir!AZ134+kotayq!AZ134+erebuni!AZ134+shengavit!AZ134+kentron!AZ134+malatia!AZ134+ajapnyak!AZ134+avan!AZ134+arabkir!AZ134</f>
        <v>0</v>
      </c>
      <c r="BA134" s="124">
        <f>shirak!BA134+syuniq!BA134+gexarquniq!BA134+tavush!BA134+lori!BA134+aragacotn!BA134+ararat!BA134+armavir!BA134+kotayq!BA134+erebuni!BA134+shengavit!BA134+kentron!BA134+malatia!BA134+ajapnyak!BA134+avan!BA134+arabkir!BA134</f>
        <v>0</v>
      </c>
      <c r="BB134" s="124">
        <f>shirak!BB134+syuniq!BB134+gexarquniq!BB134+tavush!BB134+lori!BB134+aragacotn!BB134+ararat!BB134+armavir!BB134+kotayq!BB134+erebuni!BB134+shengavit!BB134+kentron!BB134+malatia!BB134+ajapnyak!BB134+avan!BB134+arabkir!BB134</f>
        <v>0</v>
      </c>
      <c r="BC134" s="124">
        <f>shirak!BC134+syuniq!BC134+gexarquniq!BC134+tavush!BC134+lori!BC134+aragacotn!BC134+ararat!BC134+armavir!BC134+kotayq!BC134+erebuni!BC134+shengavit!BC134+kentron!BC134+malatia!BC134+ajapnyak!BC134+avan!BC134+arabkir!BC134</f>
        <v>0</v>
      </c>
      <c r="BD134" s="124">
        <f>shirak!BD134+syuniq!BD134+gexarquniq!BD134+tavush!BD134+lori!BD134+aragacotn!BD134+ararat!BD134+armavir!BD134+kotayq!BD134+erebuni!BD134+shengavit!BD134+kentron!BD134+malatia!BD134+ajapnyak!BD134+avan!BD134+arabkir!BD134</f>
        <v>0</v>
      </c>
      <c r="BE134" s="124">
        <f>shirak!BE134+syuniq!BE134+gexarquniq!BE134+tavush!BE134+lori!BE134+aragacotn!BE134+ararat!BE134+armavir!BE134+kotayq!BE134+erebuni!BE134+shengavit!BE134+kentron!BE134+malatia!BE134+ajapnyak!BE134+avan!BE134+arabkir!BE134</f>
        <v>0</v>
      </c>
      <c r="BF134" s="124">
        <f>shirak!BF134+syuniq!BF134+gexarquniq!BF134+tavush!BF134+lori!BF134+aragacotn!BF134+ararat!BF134+armavir!BF134+kotayq!BF134+erebuni!BF134+shengavit!BF134+kentron!BF134+malatia!BF134+ajapnyak!BF134+avan!BF134+arabkir!BF134</f>
        <v>0</v>
      </c>
      <c r="BG134" s="124">
        <f>shirak!BG134+syuniq!BG134+gexarquniq!BG134+tavush!BG134+lori!BG134+aragacotn!BG134+ararat!BG134+armavir!BG134+kotayq!BG134+erebuni!BG134+shengavit!BG134+kentron!BG134+malatia!BG134+ajapnyak!BG134+avan!BG134+arabkir!BG134</f>
        <v>0</v>
      </c>
      <c r="BH134" s="124">
        <f>shirak!BH134+syuniq!BH134+gexarquniq!BH134+tavush!BH134+lori!BH134+aragacotn!BH134+ararat!BH134+armavir!BH134+kotayq!BH134+erebuni!BH134+shengavit!BH134+kentron!BH134+malatia!BH134+ajapnyak!BH134+avan!BH134+arabkir!BH134</f>
        <v>0</v>
      </c>
      <c r="BI134" s="124">
        <f>shirak!BI134+syuniq!BI134+gexarquniq!BI134+tavush!BI134+lori!BI134+aragacotn!BI134+ararat!BI134+armavir!BI134+kotayq!BI134+erebuni!BI134+shengavit!BI134+kentron!BI134+malatia!BI134+ajapnyak!BI134+avan!BI134+arabkir!BI134</f>
        <v>0</v>
      </c>
      <c r="BJ134" s="124">
        <f>shirak!BJ134+syuniq!BJ134+gexarquniq!BJ134+tavush!BJ134+lori!BJ134+aragacotn!BJ134+ararat!BJ134+armavir!BJ134+kotayq!BJ134+erebuni!BJ134+shengavit!BJ134+kentron!BJ134+malatia!BJ134+ajapnyak!BJ134+avan!BJ134+arabkir!BJ134</f>
        <v>0</v>
      </c>
      <c r="BK134" s="124">
        <f>shirak!BK134+syuniq!BK134+gexarquniq!BK134+tavush!BK134+lori!BK134+aragacotn!BK134+ararat!BK134+armavir!BK134+kotayq!BK134+erebuni!BK134+shengavit!BK134+kentron!BK134+malatia!BK134+ajapnyak!BK134+avan!BK134+arabkir!BK134</f>
        <v>0</v>
      </c>
      <c r="BL134" s="124">
        <f>shirak!BL134+syuniq!BL134+gexarquniq!BL134+tavush!BL134+lori!BL134+aragacotn!BL134+ararat!BL134+armavir!BL134+kotayq!BL134+erebuni!BL134+shengavit!BL134+kentron!BL134+malatia!BL134+ajapnyak!BL134+avan!BL134+arabkir!BL134</f>
        <v>0</v>
      </c>
      <c r="BM134" s="124">
        <f>shirak!BM134+syuniq!BM134+gexarquniq!BM134+tavush!BM134+lori!BM134+aragacotn!BM134+ararat!BM134+armavir!BM134+kotayq!BM134+erebuni!BM134+shengavit!BM134+kentron!BM134+malatia!BM134+ajapnyak!BM134+avan!BM134+arabkir!BM134</f>
        <v>0</v>
      </c>
      <c r="BN134" s="124">
        <f>shirak!BN134+syuniq!BN134+gexarquniq!BN134+tavush!BN134+lori!BN134+aragacotn!BN134+ararat!BN134+armavir!BN134+kotayq!BN134+erebuni!BN134+shengavit!BN134+kentron!BN134+malatia!BN134+ajapnyak!BN134+avan!BN134+arabkir!BN134</f>
        <v>0</v>
      </c>
      <c r="BO134" s="124">
        <f>shirak!BO134+syuniq!BO134+gexarquniq!BO134+tavush!BO134+lori!BO134+aragacotn!BO134+ararat!BO134+armavir!BO134+kotayq!BO134+erebuni!BO134+shengavit!BO134+kentron!BO134+malatia!BO134+ajapnyak!BO134+avan!BO134+arabkir!BO134</f>
        <v>0</v>
      </c>
      <c r="BP134" s="124">
        <f>shirak!BP134+syuniq!BP134+gexarquniq!BP134+tavush!BP134+lori!BP134+aragacotn!BP134+ararat!BP134+armavir!BP134+kotayq!BP134+erebuni!BP134+shengavit!BP134+kentron!BP134+malatia!BP134+ajapnyak!BP134+avan!BP134+arabkir!BP134</f>
        <v>0</v>
      </c>
      <c r="BQ134" s="124">
        <f>shirak!BQ134+syuniq!BQ134+gexarquniq!BQ134+tavush!BQ134+lori!BQ134+aragacotn!BQ134+ararat!BQ134+armavir!BQ134+kotayq!BQ134+erebuni!BQ134+shengavit!BQ134+kentron!BQ134+malatia!BQ134+ajapnyak!BQ134+avan!BQ134+arabkir!BQ134</f>
        <v>0</v>
      </c>
      <c r="BR134" s="124">
        <f>shirak!BR134+syuniq!BR134+gexarquniq!BR134+tavush!BR134+lori!BR134+aragacotn!BR134+ararat!BR134+armavir!BR134+kotayq!BR134+erebuni!BR134+shengavit!BR134+kentron!BR134+malatia!BR134+ajapnyak!BR134+avan!BR134+arabkir!BR134</f>
        <v>0</v>
      </c>
      <c r="BS134" s="124">
        <f>shirak!BS134+syuniq!BS134+gexarquniq!BS134+tavush!BS134+lori!BS134+aragacotn!BS134+ararat!BS134+armavir!BS134+kotayq!BS134+erebuni!BS134+shengavit!BS134+kentron!BS134+malatia!BS134+ajapnyak!BS134+avan!BS134+arabkir!BS134</f>
        <v>0</v>
      </c>
      <c r="BT134" s="124">
        <f>shirak!BT134+syuniq!BT134+gexarquniq!BT134+tavush!BT134+lori!BT134+aragacotn!BT134+ararat!BT134+armavir!BT134+kotayq!BT134+erebuni!BT134+shengavit!BT134+kentron!BT134+malatia!BT134+ajapnyak!BT134+avan!BT134+arabkir!BT134</f>
        <v>0</v>
      </c>
      <c r="BU134" s="124">
        <f>shirak!BU134+syuniq!BU134+gexarquniq!BU134+tavush!BU134+lori!BU134+aragacotn!BU134+ararat!BU134+armavir!BU134+kotayq!BU134+erebuni!BU134+shengavit!BU134+kentron!BU134+malatia!BU134+ajapnyak!BU134+avan!BU134+arabkir!BU134</f>
        <v>0</v>
      </c>
      <c r="BV134" s="124">
        <f>shirak!BV134+syuniq!BV134+gexarquniq!BV134+tavush!BV134+lori!BV134+aragacotn!BV134+ararat!BV134+armavir!BV134+kotayq!BV134+erebuni!BV134+shengavit!BV134+kentron!BV134+malatia!BV134+ajapnyak!BV134+avan!BV134+arabkir!BV134</f>
        <v>0</v>
      </c>
      <c r="BW134" s="124">
        <f>shirak!BW134+syuniq!BW134+gexarquniq!BW134+tavush!BW134+lori!BW134+aragacotn!BW134+ararat!BW134+armavir!BW134+kotayq!BW134+erebuni!BW134+shengavit!BW134+kentron!BW134+malatia!BW134+ajapnyak!BW134+avan!BW134+arabkir!BW134</f>
        <v>0</v>
      </c>
      <c r="BX134" s="124">
        <f>shirak!BX134+syuniq!BX134+gexarquniq!BX134+tavush!BX134+lori!BX134+aragacotn!BX134+ararat!BX134+armavir!BX134+kotayq!BX134+erebuni!BX134+shengavit!BX134+kentron!BX134+malatia!BX134+ajapnyak!BX134+avan!BX134+arabkir!BX134</f>
        <v>0</v>
      </c>
      <c r="BY134" s="124">
        <f>shirak!BY134+syuniq!BY134+gexarquniq!BY134+tavush!BY134+lori!BY134+aragacotn!BY134+ararat!BY134+armavir!BY134+kotayq!BY134+erebuni!BY134+shengavit!BY134+kentron!BY134+malatia!BY134+ajapnyak!BY134+avan!BY134+arabkir!BY134</f>
        <v>0</v>
      </c>
      <c r="BZ134" s="124">
        <f>shirak!BZ134+syuniq!BZ134+gexarquniq!BZ134+tavush!BZ134+lori!BZ134+aragacotn!BZ134+ararat!BZ134+armavir!BZ134+kotayq!BZ134+erebuni!BZ134+shengavit!BZ134+kentron!BZ134+malatia!BZ134+ajapnyak!BZ134+avan!BZ134+arabkir!BZ134</f>
        <v>0</v>
      </c>
      <c r="CA134" s="124">
        <v>0</v>
      </c>
    </row>
    <row r="135" spans="1:79" ht="49.5" customHeight="1">
      <c r="A135" s="26" t="s">
        <v>312</v>
      </c>
      <c r="B135" s="150" t="s">
        <v>313</v>
      </c>
      <c r="C135" s="151"/>
      <c r="D135" s="21">
        <v>209</v>
      </c>
      <c r="E135" s="124">
        <f>shirak!E135+syuniq!E135+gexarquniq!E135+tavush!E135+lori!E135+aragacotn!E135+ararat!E135+armavir!E135+kotayq!E135+erebuni!E135+shengavit!E135+kentron!E135+malatia!E135+ajapnyak!E135+avan!E135+arabkir!E135</f>
        <v>0</v>
      </c>
      <c r="F135" s="124">
        <f>shirak!F135+syuniq!F135+gexarquniq!F135+tavush!F135+lori!F135+aragacotn!F135+ararat!F135+armavir!F135+kotayq!F135+erebuni!F135+shengavit!F135+kentron!F135+malatia!F135+ajapnyak!F135+avan!F135+arabkir!F135</f>
        <v>0</v>
      </c>
      <c r="G135" s="57">
        <f>shirak!G135+syuniq!G135+gexarquniq!G135+tavush!G135+lori!G135+aragacotn!G135+ararat!G135+armavir!G135+kotayq!G135+erebuni!G135+shengavit!G135+kentron!G135+malatia!G135+ajapnyak!G135+avan!G135+arabkir!G135</f>
        <v>0</v>
      </c>
      <c r="H135" s="124">
        <f>shirak!H135+syuniq!H135+gexarquniq!H135+tavush!H135+lori!H135+aragacotn!H135+ararat!H135+armavir!H135+kotayq!H135+erebuni!H135+shengavit!H135+kentron!H135+malatia!H135+ajapnyak!H135+avan!H135+arabkir!H135</f>
        <v>0</v>
      </c>
      <c r="I135" s="57">
        <f>shirak!I135+syuniq!I135+gexarquniq!I135+tavush!I135+lori!I135+aragacotn!I135+ararat!I135+armavir!I135+kotayq!I135+erebuni!I135+shengavit!I135+kentron!I135+malatia!I135+ajapnyak!I135+avan!I135+arabkir!I135</f>
        <v>0</v>
      </c>
      <c r="J135" s="124">
        <f>shirak!J135+syuniq!J135+gexarquniq!J135+tavush!J135+lori!J135+aragacotn!J135+ararat!J135+armavir!J135+kotayq!J135+erebuni!J135+shengavit!J135+kentron!J135+malatia!J135+ajapnyak!J135+avan!J135+arabkir!J135</f>
        <v>0</v>
      </c>
      <c r="K135" s="124">
        <f>shirak!K135+syuniq!K135+gexarquniq!K135+tavush!K135+lori!K135+aragacotn!K135+ararat!K135+armavir!K135+kotayq!K135+erebuni!K135+shengavit!K135+kentron!K135+malatia!K135+ajapnyak!K135+avan!K135+arabkir!K135</f>
        <v>0</v>
      </c>
      <c r="L135" s="124">
        <f>shirak!L135+syuniq!L135+gexarquniq!L135+tavush!L135+lori!L135+aragacotn!L135+ararat!L135+armavir!L135+kotayq!L135+erebuni!L135+shengavit!L135+kentron!L135+malatia!L135+ajapnyak!L135+avan!L135+arabkir!L135</f>
        <v>0</v>
      </c>
      <c r="M135" s="57">
        <f>shirak!M135+syuniq!M135+gexarquniq!M135+tavush!M135+lori!M135+aragacotn!M135+ararat!M135+armavir!M135+kotayq!M135+erebuni!M135+shengavit!M135+kentron!M135+malatia!M135+ajapnyak!M135+avan!M135+arabkir!M135</f>
        <v>0</v>
      </c>
      <c r="N135" s="124">
        <f>shirak!N135+syuniq!N135+gexarquniq!N135+tavush!N135+lori!N135+aragacotn!N135+ararat!N135+armavir!N135+kotayq!N135+erebuni!N135+shengavit!N135+kentron!N135+malatia!N135+ajapnyak!N135+avan!N135+arabkir!N135</f>
        <v>0</v>
      </c>
      <c r="O135" s="124">
        <f>shirak!O135+syuniq!O135+gexarquniq!O135+tavush!O135+lori!O135+aragacotn!O135+ararat!O135+armavir!O135+kotayq!O135+erebuni!O135+shengavit!O135+kentron!O135+malatia!O135+ajapnyak!O135+avan!O135+arabkir!O135</f>
        <v>0</v>
      </c>
      <c r="P135" s="57">
        <f>shirak!P135+syuniq!P135+gexarquniq!P135+tavush!P135+lori!P135+aragacotn!P135+ararat!P135+armavir!P135+kotayq!P135+erebuni!P135+shengavit!P135+kentron!P135+malatia!P135+ajapnyak!P135+avan!P135+arabkir!P135</f>
        <v>0</v>
      </c>
      <c r="Q135" s="124">
        <f>shirak!Q135+syuniq!Q135+gexarquniq!Q135+tavush!Q135+lori!Q135+aragacotn!Q135+ararat!Q135+armavir!Q135+kotayq!Q135+erebuni!Q135+shengavit!Q135+kentron!Q135+malatia!Q135+ajapnyak!Q135+avan!Q135+arabkir!Q135</f>
        <v>0</v>
      </c>
      <c r="R135" s="124">
        <f>shirak!R135+syuniq!R135+gexarquniq!R135+tavush!R135+lori!R135+aragacotn!R135+ararat!R135+armavir!R135+kotayq!R135+erebuni!R135+shengavit!R135+kentron!R135+malatia!R135+ajapnyak!R135+avan!R135+arabkir!R135</f>
        <v>0</v>
      </c>
      <c r="S135" s="124">
        <f>shirak!S135+syuniq!S135+gexarquniq!S135+tavush!S135+lori!S135+aragacotn!S135+ararat!S135+armavir!S135+kotayq!S135+erebuni!S135+shengavit!S135+kentron!S135+malatia!S135+ajapnyak!S135+avan!S135+arabkir!S135</f>
        <v>0</v>
      </c>
      <c r="T135" s="124">
        <f>shirak!T135+syuniq!T135+gexarquniq!T135+tavush!T135+lori!T135+aragacotn!T135+ararat!T135+armavir!T135+kotayq!T135+erebuni!T135+shengavit!T135+kentron!T135+malatia!T135+ajapnyak!T135+avan!T135+arabkir!T135</f>
        <v>0</v>
      </c>
      <c r="U135" s="124">
        <f>shirak!U135+syuniq!U135+gexarquniq!U135+tavush!U135+lori!U135+aragacotn!U135+ararat!U135+armavir!U135+kotayq!U135+erebuni!U135+shengavit!U135+kentron!U135+malatia!U135+ajapnyak!U135+avan!U135+arabkir!U135</f>
        <v>0</v>
      </c>
      <c r="V135" s="124">
        <f>shirak!V135+syuniq!V135+gexarquniq!V135+tavush!V135+lori!V135+aragacotn!V135+ararat!V135+armavir!V135+kotayq!V135+erebuni!V135+shengavit!V135+kentron!V135+malatia!V135+ajapnyak!V135+avan!V135+arabkir!V135</f>
        <v>0</v>
      </c>
      <c r="W135" s="124">
        <f>shirak!W135+syuniq!W135+gexarquniq!W135+tavush!W135+lori!W135+aragacotn!W135+ararat!W135+armavir!W135+kotayq!W135+erebuni!W135+shengavit!W135+kentron!W135+malatia!W135+ajapnyak!W135+avan!W135+arabkir!W135</f>
        <v>0</v>
      </c>
      <c r="X135" s="57">
        <f>shirak!X135+syuniq!X135+gexarquniq!X135+tavush!X135+lori!X135+aragacotn!X135+ararat!X135+armavir!X135+kotayq!X135+erebuni!X135+shengavit!X135+kentron!X135+malatia!X135+ajapnyak!X135+avan!X135+arabkir!X135</f>
        <v>0</v>
      </c>
      <c r="Y135" s="124">
        <f>shirak!Y135+syuniq!Y135+gexarquniq!Y135+tavush!Y135+lori!Y135+aragacotn!Y135+ararat!Y135+armavir!Y135+kotayq!Y135+erebuni!Y135+shengavit!Y135+kentron!Y135+malatia!Y135+ajapnyak!Y135+avan!Y135+arabkir!Y135</f>
        <v>0</v>
      </c>
      <c r="Z135" s="124">
        <f>shirak!Z135+syuniq!Z135+gexarquniq!Z135+tavush!Z135+lori!Z135+aragacotn!Z135+ararat!Z135+armavir!Z135+kotayq!Z135+erebuni!Z135+shengavit!Z135+kentron!Z135+malatia!Z135+ajapnyak!Z135+avan!Z135+arabkir!Z135</f>
        <v>0</v>
      </c>
      <c r="AA135" s="124">
        <f>shirak!AA135+syuniq!AA135+gexarquniq!AA135+tavush!AA135+lori!AA135+aragacotn!AA135+ararat!AA135+armavir!AA135+kotayq!AA135+erebuni!AA135+shengavit!AA135+kentron!AA135+malatia!AA135+ajapnyak!AA135+avan!AA135+arabkir!AA135</f>
        <v>0</v>
      </c>
      <c r="AB135" s="124">
        <f>shirak!AB135+syuniq!AB135+gexarquniq!AB135+tavush!AB135+lori!AB135+aragacotn!AB135+ararat!AB135+armavir!AB135+kotayq!AB135+erebuni!AB135+shengavit!AB135+kentron!AB135+malatia!AB135+ajapnyak!AB135+avan!AB135+arabkir!AB135</f>
        <v>0</v>
      </c>
      <c r="AC135" s="124">
        <f>shirak!AC135+syuniq!AC135+gexarquniq!AC135+tavush!AC135+lori!AC135+aragacotn!AC135+ararat!AC135+armavir!AC135+kotayq!AC135+erebuni!AC135+shengavit!AC135+kentron!AC135+malatia!AC135+ajapnyak!AC135+avan!AC135+arabkir!AC135</f>
        <v>0</v>
      </c>
      <c r="AD135" s="124">
        <f>shirak!AD135+syuniq!AD135+gexarquniq!AD135+tavush!AD135+lori!AD135+aragacotn!AD135+ararat!AD135+armavir!AD135+kotayq!AD135+erebuni!AD135+shengavit!AD135+kentron!AD135+malatia!AD135+ajapnyak!AD135+avan!AD135+arabkir!AD135</f>
        <v>0</v>
      </c>
      <c r="AE135" s="124">
        <f>shirak!AE135+syuniq!AE135+gexarquniq!AE135+tavush!AE135+lori!AE135+aragacotn!AE135+ararat!AE135+armavir!AE135+kotayq!AE135+erebuni!AE135+shengavit!AE135+kentron!AE135+malatia!AE135+ajapnyak!AE135+avan!AE135+arabkir!AE135</f>
        <v>0</v>
      </c>
      <c r="AF135" s="124">
        <f>shirak!AF135+syuniq!AF135+gexarquniq!AF135+tavush!AF135+lori!AF135+aragacotn!AF135+ararat!AF135+armavir!AF135+kotayq!AF135+erebuni!AF135+shengavit!AF135+kentron!AF135+malatia!AF135+ajapnyak!AF135+avan!AF135+arabkir!AF135</f>
        <v>0</v>
      </c>
      <c r="AG135" s="124">
        <f>shirak!AG135+syuniq!AG135+gexarquniq!AG135+tavush!AG135+lori!AG135+aragacotn!AG135+ararat!AG135+armavir!AG135+kotayq!AG135+erebuni!AG135+shengavit!AG135+kentron!AG135+malatia!AG135+ajapnyak!AG135+avan!AG135+arabkir!AG135</f>
        <v>0</v>
      </c>
      <c r="AH135" s="124">
        <f>shirak!AH135+syuniq!AH135+gexarquniq!AH135+tavush!AH135+lori!AH135+aragacotn!AH135+ararat!AH135+armavir!AH135+kotayq!AH135+erebuni!AH135+shengavit!AH135+kentron!AH135+malatia!AH135+ajapnyak!AH135+avan!AH135+arabkir!AH135</f>
        <v>0</v>
      </c>
      <c r="AI135" s="124">
        <f>shirak!AI135+syuniq!AI135+gexarquniq!AI135+tavush!AI135+lori!AI135+aragacotn!AI135+ararat!AI135+armavir!AI135+kotayq!AI135+erebuni!AI135+shengavit!AI135+kentron!AI135+malatia!AI135+ajapnyak!AI135+avan!AI135+arabkir!AI135</f>
        <v>0</v>
      </c>
      <c r="AJ135" s="124">
        <f>shirak!AJ135+syuniq!AJ135+gexarquniq!AJ135+tavush!AJ135+lori!AJ135+aragacotn!AJ135+ararat!AJ135+armavir!AJ135+kotayq!AJ135+erebuni!AJ135+shengavit!AJ135+kentron!AJ135+malatia!AJ135+ajapnyak!AJ135+avan!AJ135+arabkir!AJ135</f>
        <v>0</v>
      </c>
      <c r="AK135" s="124">
        <f>shirak!AK135+syuniq!AK135+gexarquniq!AK135+tavush!AK135+lori!AK135+aragacotn!AK135+ararat!AK135+armavir!AK135+kotayq!AK135+erebuni!AK135+shengavit!AK135+kentron!AK135+malatia!AK135+ajapnyak!AK135+avan!AK135+arabkir!AK135</f>
        <v>0</v>
      </c>
      <c r="AL135" s="124">
        <f>shirak!AL135+syuniq!AL135+gexarquniq!AL135+tavush!AL135+lori!AL135+aragacotn!AL135+ararat!AL135+armavir!AL135+kotayq!AL135+erebuni!AL135+shengavit!AL135+kentron!AL135+malatia!AL135+ajapnyak!AL135+avan!AL135+arabkir!AL135</f>
        <v>0</v>
      </c>
      <c r="AM135" s="124">
        <f>shirak!AM135+syuniq!AM135+gexarquniq!AM135+tavush!AM135+lori!AM135+aragacotn!AM135+ararat!AM135+armavir!AM135+kotayq!AM135+erebuni!AM135+shengavit!AM135+kentron!AM135+malatia!AM135+ajapnyak!AM135+avan!AM135+arabkir!AM135</f>
        <v>0</v>
      </c>
      <c r="AN135" s="124">
        <f>shirak!AN135+syuniq!AN135+gexarquniq!AN135+tavush!AN135+lori!AN135+aragacotn!AN135+ararat!AN135+armavir!AN135+kotayq!AN135+erebuni!AN135+shengavit!AN135+kentron!AN135+malatia!AN135+ajapnyak!AN135+avan!AN135+arabkir!AN135</f>
        <v>0</v>
      </c>
      <c r="AO135" s="124">
        <f>shirak!AO135+syuniq!AO135+gexarquniq!AO135+tavush!AO135+lori!AO135+aragacotn!AO135+ararat!AO135+armavir!AO135+kotayq!AO135+erebuni!AO135+shengavit!AO135+kentron!AO135+malatia!AO135+ajapnyak!AO135+avan!AO135+arabkir!AO135</f>
        <v>0</v>
      </c>
      <c r="AP135" s="124">
        <f>shirak!AP135+syuniq!AP135+gexarquniq!AP135+tavush!AP135+lori!AP135+aragacotn!AP135+ararat!AP135+armavir!AP135+kotayq!AP135+erebuni!AP135+shengavit!AP135+kentron!AP135+malatia!AP135+ajapnyak!AP135+avan!AP135+arabkir!AP135</f>
        <v>0</v>
      </c>
      <c r="AQ135" s="124">
        <f>shirak!AQ135+syuniq!AQ135+gexarquniq!AQ135+tavush!AQ135+lori!AQ135+aragacotn!AQ135+ararat!AQ135+armavir!AQ135+kotayq!AQ135+erebuni!AQ135+shengavit!AQ135+kentron!AQ135+malatia!AQ135+ajapnyak!AQ135+avan!AQ135+arabkir!AQ135</f>
        <v>0</v>
      </c>
      <c r="AR135" s="124">
        <f>shirak!AR135+syuniq!AR135+gexarquniq!AR135+tavush!AR135+lori!AR135+aragacotn!AR135+ararat!AR135+armavir!AR135+kotayq!AR135+erebuni!AR135+shengavit!AR135+kentron!AR135+malatia!AR135+ajapnyak!AR135+avan!AR135+arabkir!AR135</f>
        <v>0</v>
      </c>
      <c r="AS135" s="124">
        <f>shirak!AS135+syuniq!AS135+gexarquniq!AS135+tavush!AS135+lori!AS135+aragacotn!AS135+ararat!AS135+armavir!AS135+kotayq!AS135+erebuni!AS135+shengavit!AS135+kentron!AS135+malatia!AS135+ajapnyak!AS135+avan!AS135+arabkir!AS135</f>
        <v>0</v>
      </c>
      <c r="AT135" s="124">
        <f>shirak!AT135+syuniq!AT135+gexarquniq!AT135+tavush!AT135+lori!AT135+aragacotn!AT135+ararat!AT135+armavir!AT135+kotayq!AT135+erebuni!AT135+shengavit!AT135+kentron!AT135+malatia!AT135+ajapnyak!AT135+avan!AT135+arabkir!AT135</f>
        <v>0</v>
      </c>
      <c r="AU135" s="124">
        <f>shirak!AU135+syuniq!AU135+gexarquniq!AU135+tavush!AU135+lori!AU135+aragacotn!AU135+ararat!AU135+armavir!AU135+kotayq!AU135+erebuni!AU135+shengavit!AU135+kentron!AU135+malatia!AU135+ajapnyak!AU135+avan!AU135+arabkir!AU135</f>
        <v>0</v>
      </c>
      <c r="AV135" s="124">
        <f>shirak!AV135+syuniq!AV135+gexarquniq!AV135+tavush!AV135+lori!AV135+aragacotn!AV135+ararat!AV135+armavir!AV135+kotayq!AV135+erebuni!AV135+shengavit!AV135+kentron!AV135+malatia!AV135+ajapnyak!AV135+avan!AV135+arabkir!AV135</f>
        <v>0</v>
      </c>
      <c r="AW135" s="124">
        <f>shirak!AW135+syuniq!AW135+gexarquniq!AW135+tavush!AW135+lori!AW135+aragacotn!AW135+ararat!AW135+armavir!AW135+kotayq!AW135+erebuni!AW135+shengavit!AW135+kentron!AW135+malatia!AW135+ajapnyak!AW135+avan!AW135+arabkir!AW135</f>
        <v>0</v>
      </c>
      <c r="AX135" s="124">
        <f>shirak!AX135+syuniq!AX135+gexarquniq!AX135+tavush!AX135+lori!AX135+aragacotn!AX135+ararat!AX135+armavir!AX135+kotayq!AX135+erebuni!AX135+shengavit!AX135+kentron!AX135+malatia!AX135+ajapnyak!AX135+avan!AX135+arabkir!AX135</f>
        <v>0</v>
      </c>
      <c r="AY135" s="124">
        <f>shirak!AY135+syuniq!AY135+gexarquniq!AY135+tavush!AY135+lori!AY135+aragacotn!AY135+ararat!AY135+armavir!AY135+kotayq!AY135+erebuni!AY135+shengavit!AY135+kentron!AY135+malatia!AY135+ajapnyak!AY135+avan!AY135+arabkir!AY135</f>
        <v>0</v>
      </c>
      <c r="AZ135" s="124">
        <f>shirak!AZ135+syuniq!AZ135+gexarquniq!AZ135+tavush!AZ135+lori!AZ135+aragacotn!AZ135+ararat!AZ135+armavir!AZ135+kotayq!AZ135+erebuni!AZ135+shengavit!AZ135+kentron!AZ135+malatia!AZ135+ajapnyak!AZ135+avan!AZ135+arabkir!AZ135</f>
        <v>0</v>
      </c>
      <c r="BA135" s="124">
        <f>shirak!BA135+syuniq!BA135+gexarquniq!BA135+tavush!BA135+lori!BA135+aragacotn!BA135+ararat!BA135+armavir!BA135+kotayq!BA135+erebuni!BA135+shengavit!BA135+kentron!BA135+malatia!BA135+ajapnyak!BA135+avan!BA135+arabkir!BA135</f>
        <v>0</v>
      </c>
      <c r="BB135" s="124">
        <f>shirak!BB135+syuniq!BB135+gexarquniq!BB135+tavush!BB135+lori!BB135+aragacotn!BB135+ararat!BB135+armavir!BB135+kotayq!BB135+erebuni!BB135+shengavit!BB135+kentron!BB135+malatia!BB135+ajapnyak!BB135+avan!BB135+arabkir!BB135</f>
        <v>0</v>
      </c>
      <c r="BC135" s="124">
        <f>shirak!BC135+syuniq!BC135+gexarquniq!BC135+tavush!BC135+lori!BC135+aragacotn!BC135+ararat!BC135+armavir!BC135+kotayq!BC135+erebuni!BC135+shengavit!BC135+kentron!BC135+malatia!BC135+ajapnyak!BC135+avan!BC135+arabkir!BC135</f>
        <v>0</v>
      </c>
      <c r="BD135" s="124">
        <f>shirak!BD135+syuniq!BD135+gexarquniq!BD135+tavush!BD135+lori!BD135+aragacotn!BD135+ararat!BD135+armavir!BD135+kotayq!BD135+erebuni!BD135+shengavit!BD135+kentron!BD135+malatia!BD135+ajapnyak!BD135+avan!BD135+arabkir!BD135</f>
        <v>0</v>
      </c>
      <c r="BE135" s="124">
        <f>shirak!BE135+syuniq!BE135+gexarquniq!BE135+tavush!BE135+lori!BE135+aragacotn!BE135+ararat!BE135+armavir!BE135+kotayq!BE135+erebuni!BE135+shengavit!BE135+kentron!BE135+malatia!BE135+ajapnyak!BE135+avan!BE135+arabkir!BE135</f>
        <v>0</v>
      </c>
      <c r="BF135" s="124">
        <f>shirak!BF135+syuniq!BF135+gexarquniq!BF135+tavush!BF135+lori!BF135+aragacotn!BF135+ararat!BF135+armavir!BF135+kotayq!BF135+erebuni!BF135+shengavit!BF135+kentron!BF135+malatia!BF135+ajapnyak!BF135+avan!BF135+arabkir!BF135</f>
        <v>0</v>
      </c>
      <c r="BG135" s="124">
        <f>shirak!BG135+syuniq!BG135+gexarquniq!BG135+tavush!BG135+lori!BG135+aragacotn!BG135+ararat!BG135+armavir!BG135+kotayq!BG135+erebuni!BG135+shengavit!BG135+kentron!BG135+malatia!BG135+ajapnyak!BG135+avan!BG135+arabkir!BG135</f>
        <v>0</v>
      </c>
      <c r="BH135" s="124">
        <f>shirak!BH135+syuniq!BH135+gexarquniq!BH135+tavush!BH135+lori!BH135+aragacotn!BH135+ararat!BH135+armavir!BH135+kotayq!BH135+erebuni!BH135+shengavit!BH135+kentron!BH135+malatia!BH135+ajapnyak!BH135+avan!BH135+arabkir!BH135</f>
        <v>0</v>
      </c>
      <c r="BI135" s="124">
        <f>shirak!BI135+syuniq!BI135+gexarquniq!BI135+tavush!BI135+lori!BI135+aragacotn!BI135+ararat!BI135+armavir!BI135+kotayq!BI135+erebuni!BI135+shengavit!BI135+kentron!BI135+malatia!BI135+ajapnyak!BI135+avan!BI135+arabkir!BI135</f>
        <v>0</v>
      </c>
      <c r="BJ135" s="124">
        <f>shirak!BJ135+syuniq!BJ135+gexarquniq!BJ135+tavush!BJ135+lori!BJ135+aragacotn!BJ135+ararat!BJ135+armavir!BJ135+kotayq!BJ135+erebuni!BJ135+shengavit!BJ135+kentron!BJ135+malatia!BJ135+ajapnyak!BJ135+avan!BJ135+arabkir!BJ135</f>
        <v>0</v>
      </c>
      <c r="BK135" s="124">
        <f>shirak!BK135+syuniq!BK135+gexarquniq!BK135+tavush!BK135+lori!BK135+aragacotn!BK135+ararat!BK135+armavir!BK135+kotayq!BK135+erebuni!BK135+shengavit!BK135+kentron!BK135+malatia!BK135+ajapnyak!BK135+avan!BK135+arabkir!BK135</f>
        <v>0</v>
      </c>
      <c r="BL135" s="124">
        <f>shirak!BL135+syuniq!BL135+gexarquniq!BL135+tavush!BL135+lori!BL135+aragacotn!BL135+ararat!BL135+armavir!BL135+kotayq!BL135+erebuni!BL135+shengavit!BL135+kentron!BL135+malatia!BL135+ajapnyak!BL135+avan!BL135+arabkir!BL135</f>
        <v>0</v>
      </c>
      <c r="BM135" s="124">
        <f>shirak!BM135+syuniq!BM135+gexarquniq!BM135+tavush!BM135+lori!BM135+aragacotn!BM135+ararat!BM135+armavir!BM135+kotayq!BM135+erebuni!BM135+shengavit!BM135+kentron!BM135+malatia!BM135+ajapnyak!BM135+avan!BM135+arabkir!BM135</f>
        <v>0</v>
      </c>
      <c r="BN135" s="124">
        <f>shirak!BN135+syuniq!BN135+gexarquniq!BN135+tavush!BN135+lori!BN135+aragacotn!BN135+ararat!BN135+armavir!BN135+kotayq!BN135+erebuni!BN135+shengavit!BN135+kentron!BN135+malatia!BN135+ajapnyak!BN135+avan!BN135+arabkir!BN135</f>
        <v>0</v>
      </c>
      <c r="BO135" s="124">
        <f>shirak!BO135+syuniq!BO135+gexarquniq!BO135+tavush!BO135+lori!BO135+aragacotn!BO135+ararat!BO135+armavir!BO135+kotayq!BO135+erebuni!BO135+shengavit!BO135+kentron!BO135+malatia!BO135+ajapnyak!BO135+avan!BO135+arabkir!BO135</f>
        <v>0</v>
      </c>
      <c r="BP135" s="124">
        <f>shirak!BP135+syuniq!BP135+gexarquniq!BP135+tavush!BP135+lori!BP135+aragacotn!BP135+ararat!BP135+armavir!BP135+kotayq!BP135+erebuni!BP135+shengavit!BP135+kentron!BP135+malatia!BP135+ajapnyak!BP135+avan!BP135+arabkir!BP135</f>
        <v>0</v>
      </c>
      <c r="BQ135" s="124">
        <f>shirak!BQ135+syuniq!BQ135+gexarquniq!BQ135+tavush!BQ135+lori!BQ135+aragacotn!BQ135+ararat!BQ135+armavir!BQ135+kotayq!BQ135+erebuni!BQ135+shengavit!BQ135+kentron!BQ135+malatia!BQ135+ajapnyak!BQ135+avan!BQ135+arabkir!BQ135</f>
        <v>0</v>
      </c>
      <c r="BR135" s="124">
        <f>shirak!BR135+syuniq!BR135+gexarquniq!BR135+tavush!BR135+lori!BR135+aragacotn!BR135+ararat!BR135+armavir!BR135+kotayq!BR135+erebuni!BR135+shengavit!BR135+kentron!BR135+malatia!BR135+ajapnyak!BR135+avan!BR135+arabkir!BR135</f>
        <v>0</v>
      </c>
      <c r="BS135" s="124">
        <f>shirak!BS135+syuniq!BS135+gexarquniq!BS135+tavush!BS135+lori!BS135+aragacotn!BS135+ararat!BS135+armavir!BS135+kotayq!BS135+erebuni!BS135+shengavit!BS135+kentron!BS135+malatia!BS135+ajapnyak!BS135+avan!BS135+arabkir!BS135</f>
        <v>0</v>
      </c>
      <c r="BT135" s="124">
        <f>shirak!BT135+syuniq!BT135+gexarquniq!BT135+tavush!BT135+lori!BT135+aragacotn!BT135+ararat!BT135+armavir!BT135+kotayq!BT135+erebuni!BT135+shengavit!BT135+kentron!BT135+malatia!BT135+ajapnyak!BT135+avan!BT135+arabkir!BT135</f>
        <v>0</v>
      </c>
      <c r="BU135" s="124">
        <f>shirak!BU135+syuniq!BU135+gexarquniq!BU135+tavush!BU135+lori!BU135+aragacotn!BU135+ararat!BU135+armavir!BU135+kotayq!BU135+erebuni!BU135+shengavit!BU135+kentron!BU135+malatia!BU135+ajapnyak!BU135+avan!BU135+arabkir!BU135</f>
        <v>0</v>
      </c>
      <c r="BV135" s="124">
        <f>shirak!BV135+syuniq!BV135+gexarquniq!BV135+tavush!BV135+lori!BV135+aragacotn!BV135+ararat!BV135+armavir!BV135+kotayq!BV135+erebuni!BV135+shengavit!BV135+kentron!BV135+malatia!BV135+ajapnyak!BV135+avan!BV135+arabkir!BV135</f>
        <v>0</v>
      </c>
      <c r="BW135" s="124">
        <f>shirak!BW135+syuniq!BW135+gexarquniq!BW135+tavush!BW135+lori!BW135+aragacotn!BW135+ararat!BW135+armavir!BW135+kotayq!BW135+erebuni!BW135+shengavit!BW135+kentron!BW135+malatia!BW135+ajapnyak!BW135+avan!BW135+arabkir!BW135</f>
        <v>0</v>
      </c>
      <c r="BX135" s="124">
        <f>shirak!BX135+syuniq!BX135+gexarquniq!BX135+tavush!BX135+lori!BX135+aragacotn!BX135+ararat!BX135+armavir!BX135+kotayq!BX135+erebuni!BX135+shengavit!BX135+kentron!BX135+malatia!BX135+ajapnyak!BX135+avan!BX135+arabkir!BX135</f>
        <v>0</v>
      </c>
      <c r="BY135" s="124">
        <f>shirak!BY135+syuniq!BY135+gexarquniq!BY135+tavush!BY135+lori!BY135+aragacotn!BY135+ararat!BY135+armavir!BY135+kotayq!BY135+erebuni!BY135+shengavit!BY135+kentron!BY135+malatia!BY135+ajapnyak!BY135+avan!BY135+arabkir!BY135</f>
        <v>0</v>
      </c>
      <c r="BZ135" s="124">
        <f>shirak!BZ135+syuniq!BZ135+gexarquniq!BZ135+tavush!BZ135+lori!BZ135+aragacotn!BZ135+ararat!BZ135+armavir!BZ135+kotayq!BZ135+erebuni!BZ135+shengavit!BZ135+kentron!BZ135+malatia!BZ135+ajapnyak!BZ135+avan!BZ135+arabkir!BZ135</f>
        <v>0</v>
      </c>
      <c r="CA135" s="124">
        <v>0</v>
      </c>
    </row>
    <row r="136" spans="1:79" ht="45.75" customHeight="1">
      <c r="A136" s="26" t="s">
        <v>314</v>
      </c>
      <c r="B136" s="150" t="s">
        <v>315</v>
      </c>
      <c r="C136" s="151"/>
      <c r="D136" s="21">
        <v>210</v>
      </c>
      <c r="E136" s="124">
        <f>shirak!E136+syuniq!E136+gexarquniq!E136+tavush!E136+lori!E136+aragacotn!E136+ararat!E136+armavir!E136+kotayq!E136+erebuni!E136+shengavit!E136+kentron!E136+malatia!E136+ajapnyak!E136+avan!E136+arabkir!E136</f>
        <v>0</v>
      </c>
      <c r="F136" s="124">
        <f>shirak!F136+syuniq!F136+gexarquniq!F136+tavush!F136+lori!F136+aragacotn!F136+ararat!F136+armavir!F136+kotayq!F136+erebuni!F136+shengavit!F136+kentron!F136+malatia!F136+ajapnyak!F136+avan!F136+arabkir!F136</f>
        <v>0</v>
      </c>
      <c r="G136" s="57">
        <f>shirak!G136+syuniq!G136+gexarquniq!G136+tavush!G136+lori!G136+aragacotn!G136+ararat!G136+armavir!G136+kotayq!G136+erebuni!G136+shengavit!G136+kentron!G136+malatia!G136+ajapnyak!G136+avan!G136+arabkir!G136</f>
        <v>0</v>
      </c>
      <c r="H136" s="124">
        <f>shirak!H136+syuniq!H136+gexarquniq!H136+tavush!H136+lori!H136+aragacotn!H136+ararat!H136+armavir!H136+kotayq!H136+erebuni!H136+shengavit!H136+kentron!H136+malatia!H136+ajapnyak!H136+avan!H136+arabkir!H136</f>
        <v>0</v>
      </c>
      <c r="I136" s="57">
        <f>shirak!I136+syuniq!I136+gexarquniq!I136+tavush!I136+lori!I136+aragacotn!I136+ararat!I136+armavir!I136+kotayq!I136+erebuni!I136+shengavit!I136+kentron!I136+malatia!I136+ajapnyak!I136+avan!I136+arabkir!I136</f>
        <v>0</v>
      </c>
      <c r="J136" s="124">
        <f>shirak!J136+syuniq!J136+gexarquniq!J136+tavush!J136+lori!J136+aragacotn!J136+ararat!J136+armavir!J136+kotayq!J136+erebuni!J136+shengavit!J136+kentron!J136+malatia!J136+ajapnyak!J136+avan!J136+arabkir!J136</f>
        <v>0</v>
      </c>
      <c r="K136" s="124">
        <f>shirak!K136+syuniq!K136+gexarquniq!K136+tavush!K136+lori!K136+aragacotn!K136+ararat!K136+armavir!K136+kotayq!K136+erebuni!K136+shengavit!K136+kentron!K136+malatia!K136+ajapnyak!K136+avan!K136+arabkir!K136</f>
        <v>0</v>
      </c>
      <c r="L136" s="124">
        <f>shirak!L136+syuniq!L136+gexarquniq!L136+tavush!L136+lori!L136+aragacotn!L136+ararat!L136+armavir!L136+kotayq!L136+erebuni!L136+shengavit!L136+kentron!L136+malatia!L136+ajapnyak!L136+avan!L136+arabkir!L136</f>
        <v>0</v>
      </c>
      <c r="M136" s="57">
        <f>shirak!M136+syuniq!M136+gexarquniq!M136+tavush!M136+lori!M136+aragacotn!M136+ararat!M136+armavir!M136+kotayq!M136+erebuni!M136+shengavit!M136+kentron!M136+malatia!M136+ajapnyak!M136+avan!M136+arabkir!M136</f>
        <v>0</v>
      </c>
      <c r="N136" s="124">
        <f>shirak!N136+syuniq!N136+gexarquniq!N136+tavush!N136+lori!N136+aragacotn!N136+ararat!N136+armavir!N136+kotayq!N136+erebuni!N136+shengavit!N136+kentron!N136+malatia!N136+ajapnyak!N136+avan!N136+arabkir!N136</f>
        <v>0</v>
      </c>
      <c r="O136" s="124">
        <f>shirak!O136+syuniq!O136+gexarquniq!O136+tavush!O136+lori!O136+aragacotn!O136+ararat!O136+armavir!O136+kotayq!O136+erebuni!O136+shengavit!O136+kentron!O136+malatia!O136+ajapnyak!O136+avan!O136+arabkir!O136</f>
        <v>0</v>
      </c>
      <c r="P136" s="57">
        <f>shirak!P136+syuniq!P136+gexarquniq!P136+tavush!P136+lori!P136+aragacotn!P136+ararat!P136+armavir!P136+kotayq!P136+erebuni!P136+shengavit!P136+kentron!P136+malatia!P136+ajapnyak!P136+avan!P136+arabkir!P136</f>
        <v>0</v>
      </c>
      <c r="Q136" s="124">
        <f>shirak!Q136+syuniq!Q136+gexarquniq!Q136+tavush!Q136+lori!Q136+aragacotn!Q136+ararat!Q136+armavir!Q136+kotayq!Q136+erebuni!Q136+shengavit!Q136+kentron!Q136+malatia!Q136+ajapnyak!Q136+avan!Q136+arabkir!Q136</f>
        <v>0</v>
      </c>
      <c r="R136" s="124">
        <f>shirak!R136+syuniq!R136+gexarquniq!R136+tavush!R136+lori!R136+aragacotn!R136+ararat!R136+armavir!R136+kotayq!R136+erebuni!R136+shengavit!R136+kentron!R136+malatia!R136+ajapnyak!R136+avan!R136+arabkir!R136</f>
        <v>0</v>
      </c>
      <c r="S136" s="124">
        <f>shirak!S136+syuniq!S136+gexarquniq!S136+tavush!S136+lori!S136+aragacotn!S136+ararat!S136+armavir!S136+kotayq!S136+erebuni!S136+shengavit!S136+kentron!S136+malatia!S136+ajapnyak!S136+avan!S136+arabkir!S136</f>
        <v>0</v>
      </c>
      <c r="T136" s="124">
        <f>shirak!T136+syuniq!T136+gexarquniq!T136+tavush!T136+lori!T136+aragacotn!T136+ararat!T136+armavir!T136+kotayq!T136+erebuni!T136+shengavit!T136+kentron!T136+malatia!T136+ajapnyak!T136+avan!T136+arabkir!T136</f>
        <v>0</v>
      </c>
      <c r="U136" s="124">
        <f>shirak!U136+syuniq!U136+gexarquniq!U136+tavush!U136+lori!U136+aragacotn!U136+ararat!U136+armavir!U136+kotayq!U136+erebuni!U136+shengavit!U136+kentron!U136+malatia!U136+ajapnyak!U136+avan!U136+arabkir!U136</f>
        <v>0</v>
      </c>
      <c r="V136" s="124">
        <f>shirak!V136+syuniq!V136+gexarquniq!V136+tavush!V136+lori!V136+aragacotn!V136+ararat!V136+armavir!V136+kotayq!V136+erebuni!V136+shengavit!V136+kentron!V136+malatia!V136+ajapnyak!V136+avan!V136+arabkir!V136</f>
        <v>0</v>
      </c>
      <c r="W136" s="124">
        <f>shirak!W136+syuniq!W136+gexarquniq!W136+tavush!W136+lori!W136+aragacotn!W136+ararat!W136+armavir!W136+kotayq!W136+erebuni!W136+shengavit!W136+kentron!W136+malatia!W136+ajapnyak!W136+avan!W136+arabkir!W136</f>
        <v>0</v>
      </c>
      <c r="X136" s="57">
        <f>shirak!X136+syuniq!X136+gexarquniq!X136+tavush!X136+lori!X136+aragacotn!X136+ararat!X136+armavir!X136+kotayq!X136+erebuni!X136+shengavit!X136+kentron!X136+malatia!X136+ajapnyak!X136+avan!X136+arabkir!X136</f>
        <v>0</v>
      </c>
      <c r="Y136" s="124">
        <f>shirak!Y136+syuniq!Y136+gexarquniq!Y136+tavush!Y136+lori!Y136+aragacotn!Y136+ararat!Y136+armavir!Y136+kotayq!Y136+erebuni!Y136+shengavit!Y136+kentron!Y136+malatia!Y136+ajapnyak!Y136+avan!Y136+arabkir!Y136</f>
        <v>0</v>
      </c>
      <c r="Z136" s="124">
        <f>shirak!Z136+syuniq!Z136+gexarquniq!Z136+tavush!Z136+lori!Z136+aragacotn!Z136+ararat!Z136+armavir!Z136+kotayq!Z136+erebuni!Z136+shengavit!Z136+kentron!Z136+malatia!Z136+ajapnyak!Z136+avan!Z136+arabkir!Z136</f>
        <v>0</v>
      </c>
      <c r="AA136" s="124">
        <f>shirak!AA136+syuniq!AA136+gexarquniq!AA136+tavush!AA136+lori!AA136+aragacotn!AA136+ararat!AA136+armavir!AA136+kotayq!AA136+erebuni!AA136+shengavit!AA136+kentron!AA136+malatia!AA136+ajapnyak!AA136+avan!AA136+arabkir!AA136</f>
        <v>0</v>
      </c>
      <c r="AB136" s="124">
        <f>shirak!AB136+syuniq!AB136+gexarquniq!AB136+tavush!AB136+lori!AB136+aragacotn!AB136+ararat!AB136+armavir!AB136+kotayq!AB136+erebuni!AB136+shengavit!AB136+kentron!AB136+malatia!AB136+ajapnyak!AB136+avan!AB136+arabkir!AB136</f>
        <v>0</v>
      </c>
      <c r="AC136" s="124">
        <f>shirak!AC136+syuniq!AC136+gexarquniq!AC136+tavush!AC136+lori!AC136+aragacotn!AC136+ararat!AC136+armavir!AC136+kotayq!AC136+erebuni!AC136+shengavit!AC136+kentron!AC136+malatia!AC136+ajapnyak!AC136+avan!AC136+arabkir!AC136</f>
        <v>0</v>
      </c>
      <c r="AD136" s="124">
        <f>shirak!AD136+syuniq!AD136+gexarquniq!AD136+tavush!AD136+lori!AD136+aragacotn!AD136+ararat!AD136+armavir!AD136+kotayq!AD136+erebuni!AD136+shengavit!AD136+kentron!AD136+malatia!AD136+ajapnyak!AD136+avan!AD136+arabkir!AD136</f>
        <v>0</v>
      </c>
      <c r="AE136" s="124">
        <f>shirak!AE136+syuniq!AE136+gexarquniq!AE136+tavush!AE136+lori!AE136+aragacotn!AE136+ararat!AE136+armavir!AE136+kotayq!AE136+erebuni!AE136+shengavit!AE136+kentron!AE136+malatia!AE136+ajapnyak!AE136+avan!AE136+arabkir!AE136</f>
        <v>0</v>
      </c>
      <c r="AF136" s="124">
        <f>shirak!AF136+syuniq!AF136+gexarquniq!AF136+tavush!AF136+lori!AF136+aragacotn!AF136+ararat!AF136+armavir!AF136+kotayq!AF136+erebuni!AF136+shengavit!AF136+kentron!AF136+malatia!AF136+ajapnyak!AF136+avan!AF136+arabkir!AF136</f>
        <v>0</v>
      </c>
      <c r="AG136" s="124">
        <f>shirak!AG136+syuniq!AG136+gexarquniq!AG136+tavush!AG136+lori!AG136+aragacotn!AG136+ararat!AG136+armavir!AG136+kotayq!AG136+erebuni!AG136+shengavit!AG136+kentron!AG136+malatia!AG136+ajapnyak!AG136+avan!AG136+arabkir!AG136</f>
        <v>0</v>
      </c>
      <c r="AH136" s="124">
        <f>shirak!AH136+syuniq!AH136+gexarquniq!AH136+tavush!AH136+lori!AH136+aragacotn!AH136+ararat!AH136+armavir!AH136+kotayq!AH136+erebuni!AH136+shengavit!AH136+kentron!AH136+malatia!AH136+ajapnyak!AH136+avan!AH136+arabkir!AH136</f>
        <v>0</v>
      </c>
      <c r="AI136" s="124">
        <f>shirak!AI136+syuniq!AI136+gexarquniq!AI136+tavush!AI136+lori!AI136+aragacotn!AI136+ararat!AI136+armavir!AI136+kotayq!AI136+erebuni!AI136+shengavit!AI136+kentron!AI136+malatia!AI136+ajapnyak!AI136+avan!AI136+arabkir!AI136</f>
        <v>0</v>
      </c>
      <c r="AJ136" s="124">
        <f>shirak!AJ136+syuniq!AJ136+gexarquniq!AJ136+tavush!AJ136+lori!AJ136+aragacotn!AJ136+ararat!AJ136+armavir!AJ136+kotayq!AJ136+erebuni!AJ136+shengavit!AJ136+kentron!AJ136+malatia!AJ136+ajapnyak!AJ136+avan!AJ136+arabkir!AJ136</f>
        <v>0</v>
      </c>
      <c r="AK136" s="124">
        <f>shirak!AK136+syuniq!AK136+gexarquniq!AK136+tavush!AK136+lori!AK136+aragacotn!AK136+ararat!AK136+armavir!AK136+kotayq!AK136+erebuni!AK136+shengavit!AK136+kentron!AK136+malatia!AK136+ajapnyak!AK136+avan!AK136+arabkir!AK136</f>
        <v>0</v>
      </c>
      <c r="AL136" s="124">
        <f>shirak!AL136+syuniq!AL136+gexarquniq!AL136+tavush!AL136+lori!AL136+aragacotn!AL136+ararat!AL136+armavir!AL136+kotayq!AL136+erebuni!AL136+shengavit!AL136+kentron!AL136+malatia!AL136+ajapnyak!AL136+avan!AL136+arabkir!AL136</f>
        <v>0</v>
      </c>
      <c r="AM136" s="124">
        <f>shirak!AM136+syuniq!AM136+gexarquniq!AM136+tavush!AM136+lori!AM136+aragacotn!AM136+ararat!AM136+armavir!AM136+kotayq!AM136+erebuni!AM136+shengavit!AM136+kentron!AM136+malatia!AM136+ajapnyak!AM136+avan!AM136+arabkir!AM136</f>
        <v>0</v>
      </c>
      <c r="AN136" s="124">
        <f>shirak!AN136+syuniq!AN136+gexarquniq!AN136+tavush!AN136+lori!AN136+aragacotn!AN136+ararat!AN136+armavir!AN136+kotayq!AN136+erebuni!AN136+shengavit!AN136+kentron!AN136+malatia!AN136+ajapnyak!AN136+avan!AN136+arabkir!AN136</f>
        <v>0</v>
      </c>
      <c r="AO136" s="124">
        <f>shirak!AO136+syuniq!AO136+gexarquniq!AO136+tavush!AO136+lori!AO136+aragacotn!AO136+ararat!AO136+armavir!AO136+kotayq!AO136+erebuni!AO136+shengavit!AO136+kentron!AO136+malatia!AO136+ajapnyak!AO136+avan!AO136+arabkir!AO136</f>
        <v>0</v>
      </c>
      <c r="AP136" s="124">
        <f>shirak!AP136+syuniq!AP136+gexarquniq!AP136+tavush!AP136+lori!AP136+aragacotn!AP136+ararat!AP136+armavir!AP136+kotayq!AP136+erebuni!AP136+shengavit!AP136+kentron!AP136+malatia!AP136+ajapnyak!AP136+avan!AP136+arabkir!AP136</f>
        <v>0</v>
      </c>
      <c r="AQ136" s="124">
        <f>shirak!AQ136+syuniq!AQ136+gexarquniq!AQ136+tavush!AQ136+lori!AQ136+aragacotn!AQ136+ararat!AQ136+armavir!AQ136+kotayq!AQ136+erebuni!AQ136+shengavit!AQ136+kentron!AQ136+malatia!AQ136+ajapnyak!AQ136+avan!AQ136+arabkir!AQ136</f>
        <v>0</v>
      </c>
      <c r="AR136" s="124">
        <f>shirak!AR136+syuniq!AR136+gexarquniq!AR136+tavush!AR136+lori!AR136+aragacotn!AR136+ararat!AR136+armavir!AR136+kotayq!AR136+erebuni!AR136+shengavit!AR136+kentron!AR136+malatia!AR136+ajapnyak!AR136+avan!AR136+arabkir!AR136</f>
        <v>0</v>
      </c>
      <c r="AS136" s="124">
        <f>shirak!AS136+syuniq!AS136+gexarquniq!AS136+tavush!AS136+lori!AS136+aragacotn!AS136+ararat!AS136+armavir!AS136+kotayq!AS136+erebuni!AS136+shengavit!AS136+kentron!AS136+malatia!AS136+ajapnyak!AS136+avan!AS136+arabkir!AS136</f>
        <v>0</v>
      </c>
      <c r="AT136" s="124">
        <f>shirak!AT136+syuniq!AT136+gexarquniq!AT136+tavush!AT136+lori!AT136+aragacotn!AT136+ararat!AT136+armavir!AT136+kotayq!AT136+erebuni!AT136+shengavit!AT136+kentron!AT136+malatia!AT136+ajapnyak!AT136+avan!AT136+arabkir!AT136</f>
        <v>0</v>
      </c>
      <c r="AU136" s="124">
        <f>shirak!AU136+syuniq!AU136+gexarquniq!AU136+tavush!AU136+lori!AU136+aragacotn!AU136+ararat!AU136+armavir!AU136+kotayq!AU136+erebuni!AU136+shengavit!AU136+kentron!AU136+malatia!AU136+ajapnyak!AU136+avan!AU136+arabkir!AU136</f>
        <v>0</v>
      </c>
      <c r="AV136" s="124">
        <f>shirak!AV136+syuniq!AV136+gexarquniq!AV136+tavush!AV136+lori!AV136+aragacotn!AV136+ararat!AV136+armavir!AV136+kotayq!AV136+erebuni!AV136+shengavit!AV136+kentron!AV136+malatia!AV136+ajapnyak!AV136+avan!AV136+arabkir!AV136</f>
        <v>0</v>
      </c>
      <c r="AW136" s="124">
        <f>shirak!AW136+syuniq!AW136+gexarquniq!AW136+tavush!AW136+lori!AW136+aragacotn!AW136+ararat!AW136+armavir!AW136+kotayq!AW136+erebuni!AW136+shengavit!AW136+kentron!AW136+malatia!AW136+ajapnyak!AW136+avan!AW136+arabkir!AW136</f>
        <v>0</v>
      </c>
      <c r="AX136" s="124">
        <f>shirak!AX136+syuniq!AX136+gexarquniq!AX136+tavush!AX136+lori!AX136+aragacotn!AX136+ararat!AX136+armavir!AX136+kotayq!AX136+erebuni!AX136+shengavit!AX136+kentron!AX136+malatia!AX136+ajapnyak!AX136+avan!AX136+arabkir!AX136</f>
        <v>0</v>
      </c>
      <c r="AY136" s="124">
        <f>shirak!AY136+syuniq!AY136+gexarquniq!AY136+tavush!AY136+lori!AY136+aragacotn!AY136+ararat!AY136+armavir!AY136+kotayq!AY136+erebuni!AY136+shengavit!AY136+kentron!AY136+malatia!AY136+ajapnyak!AY136+avan!AY136+arabkir!AY136</f>
        <v>0</v>
      </c>
      <c r="AZ136" s="124">
        <f>shirak!AZ136+syuniq!AZ136+gexarquniq!AZ136+tavush!AZ136+lori!AZ136+aragacotn!AZ136+ararat!AZ136+armavir!AZ136+kotayq!AZ136+erebuni!AZ136+shengavit!AZ136+kentron!AZ136+malatia!AZ136+ajapnyak!AZ136+avan!AZ136+arabkir!AZ136</f>
        <v>0</v>
      </c>
      <c r="BA136" s="124">
        <f>shirak!BA136+syuniq!BA136+gexarquniq!BA136+tavush!BA136+lori!BA136+aragacotn!BA136+ararat!BA136+armavir!BA136+kotayq!BA136+erebuni!BA136+shengavit!BA136+kentron!BA136+malatia!BA136+ajapnyak!BA136+avan!BA136+arabkir!BA136</f>
        <v>0</v>
      </c>
      <c r="BB136" s="124">
        <f>shirak!BB136+syuniq!BB136+gexarquniq!BB136+tavush!BB136+lori!BB136+aragacotn!BB136+ararat!BB136+armavir!BB136+kotayq!BB136+erebuni!BB136+shengavit!BB136+kentron!BB136+malatia!BB136+ajapnyak!BB136+avan!BB136+arabkir!BB136</f>
        <v>0</v>
      </c>
      <c r="BC136" s="124">
        <f>shirak!BC136+syuniq!BC136+gexarquniq!BC136+tavush!BC136+lori!BC136+aragacotn!BC136+ararat!BC136+armavir!BC136+kotayq!BC136+erebuni!BC136+shengavit!BC136+kentron!BC136+malatia!BC136+ajapnyak!BC136+avan!BC136+arabkir!BC136</f>
        <v>0</v>
      </c>
      <c r="BD136" s="124">
        <f>shirak!BD136+syuniq!BD136+gexarquniq!BD136+tavush!BD136+lori!BD136+aragacotn!BD136+ararat!BD136+armavir!BD136+kotayq!BD136+erebuni!BD136+shengavit!BD136+kentron!BD136+malatia!BD136+ajapnyak!BD136+avan!BD136+arabkir!BD136</f>
        <v>0</v>
      </c>
      <c r="BE136" s="124">
        <f>shirak!BE136+syuniq!BE136+gexarquniq!BE136+tavush!BE136+lori!BE136+aragacotn!BE136+ararat!BE136+armavir!BE136+kotayq!BE136+erebuni!BE136+shengavit!BE136+kentron!BE136+malatia!BE136+ajapnyak!BE136+avan!BE136+arabkir!BE136</f>
        <v>0</v>
      </c>
      <c r="BF136" s="124">
        <f>shirak!BF136+syuniq!BF136+gexarquniq!BF136+tavush!BF136+lori!BF136+aragacotn!BF136+ararat!BF136+armavir!BF136+kotayq!BF136+erebuni!BF136+shengavit!BF136+kentron!BF136+malatia!BF136+ajapnyak!BF136+avan!BF136+arabkir!BF136</f>
        <v>0</v>
      </c>
      <c r="BG136" s="124">
        <f>shirak!BG136+syuniq!BG136+gexarquniq!BG136+tavush!BG136+lori!BG136+aragacotn!BG136+ararat!BG136+armavir!BG136+kotayq!BG136+erebuni!BG136+shengavit!BG136+kentron!BG136+malatia!BG136+ajapnyak!BG136+avan!BG136+arabkir!BG136</f>
        <v>0</v>
      </c>
      <c r="BH136" s="124">
        <f>shirak!BH136+syuniq!BH136+gexarquniq!BH136+tavush!BH136+lori!BH136+aragacotn!BH136+ararat!BH136+armavir!BH136+kotayq!BH136+erebuni!BH136+shengavit!BH136+kentron!BH136+malatia!BH136+ajapnyak!BH136+avan!BH136+arabkir!BH136</f>
        <v>0</v>
      </c>
      <c r="BI136" s="124">
        <f>shirak!BI136+syuniq!BI136+gexarquniq!BI136+tavush!BI136+lori!BI136+aragacotn!BI136+ararat!BI136+armavir!BI136+kotayq!BI136+erebuni!BI136+shengavit!BI136+kentron!BI136+malatia!BI136+ajapnyak!BI136+avan!BI136+arabkir!BI136</f>
        <v>0</v>
      </c>
      <c r="BJ136" s="124">
        <f>shirak!BJ136+syuniq!BJ136+gexarquniq!BJ136+tavush!BJ136+lori!BJ136+aragacotn!BJ136+ararat!BJ136+armavir!BJ136+kotayq!BJ136+erebuni!BJ136+shengavit!BJ136+kentron!BJ136+malatia!BJ136+ajapnyak!BJ136+avan!BJ136+arabkir!BJ136</f>
        <v>0</v>
      </c>
      <c r="BK136" s="124">
        <f>shirak!BK136+syuniq!BK136+gexarquniq!BK136+tavush!BK136+lori!BK136+aragacotn!BK136+ararat!BK136+armavir!BK136+kotayq!BK136+erebuni!BK136+shengavit!BK136+kentron!BK136+malatia!BK136+ajapnyak!BK136+avan!BK136+arabkir!BK136</f>
        <v>0</v>
      </c>
      <c r="BL136" s="124">
        <f>shirak!BL136+syuniq!BL136+gexarquniq!BL136+tavush!BL136+lori!BL136+aragacotn!BL136+ararat!BL136+armavir!BL136+kotayq!BL136+erebuni!BL136+shengavit!BL136+kentron!BL136+malatia!BL136+ajapnyak!BL136+avan!BL136+arabkir!BL136</f>
        <v>0</v>
      </c>
      <c r="BM136" s="124">
        <f>shirak!BM136+syuniq!BM136+gexarquniq!BM136+tavush!BM136+lori!BM136+aragacotn!BM136+ararat!BM136+armavir!BM136+kotayq!BM136+erebuni!BM136+shengavit!BM136+kentron!BM136+malatia!BM136+ajapnyak!BM136+avan!BM136+arabkir!BM136</f>
        <v>0</v>
      </c>
      <c r="BN136" s="124">
        <f>shirak!BN136+syuniq!BN136+gexarquniq!BN136+tavush!BN136+lori!BN136+aragacotn!BN136+ararat!BN136+armavir!BN136+kotayq!BN136+erebuni!BN136+shengavit!BN136+kentron!BN136+malatia!BN136+ajapnyak!BN136+avan!BN136+arabkir!BN136</f>
        <v>0</v>
      </c>
      <c r="BO136" s="124">
        <f>shirak!BO136+syuniq!BO136+gexarquniq!BO136+tavush!BO136+lori!BO136+aragacotn!BO136+ararat!BO136+armavir!BO136+kotayq!BO136+erebuni!BO136+shengavit!BO136+kentron!BO136+malatia!BO136+ajapnyak!BO136+avan!BO136+arabkir!BO136</f>
        <v>0</v>
      </c>
      <c r="BP136" s="124">
        <f>shirak!BP136+syuniq!BP136+gexarquniq!BP136+tavush!BP136+lori!BP136+aragacotn!BP136+ararat!BP136+armavir!BP136+kotayq!BP136+erebuni!BP136+shengavit!BP136+kentron!BP136+malatia!BP136+ajapnyak!BP136+avan!BP136+arabkir!BP136</f>
        <v>0</v>
      </c>
      <c r="BQ136" s="124">
        <f>shirak!BQ136+syuniq!BQ136+gexarquniq!BQ136+tavush!BQ136+lori!BQ136+aragacotn!BQ136+ararat!BQ136+armavir!BQ136+kotayq!BQ136+erebuni!BQ136+shengavit!BQ136+kentron!BQ136+malatia!BQ136+ajapnyak!BQ136+avan!BQ136+arabkir!BQ136</f>
        <v>0</v>
      </c>
      <c r="BR136" s="124">
        <f>shirak!BR136+syuniq!BR136+gexarquniq!BR136+tavush!BR136+lori!BR136+aragacotn!BR136+ararat!BR136+armavir!BR136+kotayq!BR136+erebuni!BR136+shengavit!BR136+kentron!BR136+malatia!BR136+ajapnyak!BR136+avan!BR136+arabkir!BR136</f>
        <v>0</v>
      </c>
      <c r="BS136" s="124">
        <f>shirak!BS136+syuniq!BS136+gexarquniq!BS136+tavush!BS136+lori!BS136+aragacotn!BS136+ararat!BS136+armavir!BS136+kotayq!BS136+erebuni!BS136+shengavit!BS136+kentron!BS136+malatia!BS136+ajapnyak!BS136+avan!BS136+arabkir!BS136</f>
        <v>0</v>
      </c>
      <c r="BT136" s="124">
        <f>shirak!BT136+syuniq!BT136+gexarquniq!BT136+tavush!BT136+lori!BT136+aragacotn!BT136+ararat!BT136+armavir!BT136+kotayq!BT136+erebuni!BT136+shengavit!BT136+kentron!BT136+malatia!BT136+ajapnyak!BT136+avan!BT136+arabkir!BT136</f>
        <v>0</v>
      </c>
      <c r="BU136" s="124">
        <f>shirak!BU136+syuniq!BU136+gexarquniq!BU136+tavush!BU136+lori!BU136+aragacotn!BU136+ararat!BU136+armavir!BU136+kotayq!BU136+erebuni!BU136+shengavit!BU136+kentron!BU136+malatia!BU136+ajapnyak!BU136+avan!BU136+arabkir!BU136</f>
        <v>0</v>
      </c>
      <c r="BV136" s="124">
        <f>shirak!BV136+syuniq!BV136+gexarquniq!BV136+tavush!BV136+lori!BV136+aragacotn!BV136+ararat!BV136+armavir!BV136+kotayq!BV136+erebuni!BV136+shengavit!BV136+kentron!BV136+malatia!BV136+ajapnyak!BV136+avan!BV136+arabkir!BV136</f>
        <v>0</v>
      </c>
      <c r="BW136" s="124">
        <f>shirak!BW136+syuniq!BW136+gexarquniq!BW136+tavush!BW136+lori!BW136+aragacotn!BW136+ararat!BW136+armavir!BW136+kotayq!BW136+erebuni!BW136+shengavit!BW136+kentron!BW136+malatia!BW136+ajapnyak!BW136+avan!BW136+arabkir!BW136</f>
        <v>0</v>
      </c>
      <c r="BX136" s="124">
        <f>shirak!BX136+syuniq!BX136+gexarquniq!BX136+tavush!BX136+lori!BX136+aragacotn!BX136+ararat!BX136+armavir!BX136+kotayq!BX136+erebuni!BX136+shengavit!BX136+kentron!BX136+malatia!BX136+ajapnyak!BX136+avan!BX136+arabkir!BX136</f>
        <v>0</v>
      </c>
      <c r="BY136" s="124">
        <f>shirak!BY136+syuniq!BY136+gexarquniq!BY136+tavush!BY136+lori!BY136+aragacotn!BY136+ararat!BY136+armavir!BY136+kotayq!BY136+erebuni!BY136+shengavit!BY136+kentron!BY136+malatia!BY136+ajapnyak!BY136+avan!BY136+arabkir!BY136</f>
        <v>0</v>
      </c>
      <c r="BZ136" s="124">
        <f>shirak!BZ136+syuniq!BZ136+gexarquniq!BZ136+tavush!BZ136+lori!BZ136+aragacotn!BZ136+ararat!BZ136+armavir!BZ136+kotayq!BZ136+erebuni!BZ136+shengavit!BZ136+kentron!BZ136+malatia!BZ136+ajapnyak!BZ136+avan!BZ136+arabkir!BZ136</f>
        <v>0</v>
      </c>
      <c r="CA136" s="124">
        <v>0</v>
      </c>
    </row>
    <row r="137" spans="1:79" ht="39.75" customHeight="1">
      <c r="A137" s="26" t="s">
        <v>316</v>
      </c>
      <c r="B137" s="150" t="s">
        <v>317</v>
      </c>
      <c r="C137" s="151"/>
      <c r="D137" s="21">
        <v>211</v>
      </c>
      <c r="E137" s="124">
        <f>shirak!E137+syuniq!E137+gexarquniq!E137+tavush!E137+lori!E137+aragacotn!E137+ararat!E137+armavir!E137+kotayq!E137+erebuni!E137+shengavit!E137+kentron!E137+malatia!E137+ajapnyak!E137+avan!E137+arabkir!E137</f>
        <v>0</v>
      </c>
      <c r="F137" s="124">
        <f>shirak!F137+syuniq!F137+gexarquniq!F137+tavush!F137+lori!F137+aragacotn!F137+ararat!F137+armavir!F137+kotayq!F137+erebuni!F137+shengavit!F137+kentron!F137+malatia!F137+ajapnyak!F137+avan!F137+arabkir!F137</f>
        <v>0</v>
      </c>
      <c r="G137" s="57">
        <f>shirak!G137+syuniq!G137+gexarquniq!G137+tavush!G137+lori!G137+aragacotn!G137+ararat!G137+armavir!G137+kotayq!G137+erebuni!G137+shengavit!G137+kentron!G137+malatia!G137+ajapnyak!G137+avan!G137+arabkir!G137</f>
        <v>0</v>
      </c>
      <c r="H137" s="124">
        <f>shirak!H137+syuniq!H137+gexarquniq!H137+tavush!H137+lori!H137+aragacotn!H137+ararat!H137+armavir!H137+kotayq!H137+erebuni!H137+shengavit!H137+kentron!H137+malatia!H137+ajapnyak!H137+avan!H137+arabkir!H137</f>
        <v>0</v>
      </c>
      <c r="I137" s="57">
        <f>shirak!I137+syuniq!I137+gexarquniq!I137+tavush!I137+lori!I137+aragacotn!I137+ararat!I137+armavir!I137+kotayq!I137+erebuni!I137+shengavit!I137+kentron!I137+malatia!I137+ajapnyak!I137+avan!I137+arabkir!I137</f>
        <v>0</v>
      </c>
      <c r="J137" s="124">
        <f>shirak!J137+syuniq!J137+gexarquniq!J137+tavush!J137+lori!J137+aragacotn!J137+ararat!J137+armavir!J137+kotayq!J137+erebuni!J137+shengavit!J137+kentron!J137+malatia!J137+ajapnyak!J137+avan!J137+arabkir!J137</f>
        <v>0</v>
      </c>
      <c r="K137" s="124">
        <f>shirak!K137+syuniq!K137+gexarquniq!K137+tavush!K137+lori!K137+aragacotn!K137+ararat!K137+armavir!K137+kotayq!K137+erebuni!K137+shengavit!K137+kentron!K137+malatia!K137+ajapnyak!K137+avan!K137+arabkir!K137</f>
        <v>0</v>
      </c>
      <c r="L137" s="124">
        <f>shirak!L137+syuniq!L137+gexarquniq!L137+tavush!L137+lori!L137+aragacotn!L137+ararat!L137+armavir!L137+kotayq!L137+erebuni!L137+shengavit!L137+kentron!L137+malatia!L137+ajapnyak!L137+avan!L137+arabkir!L137</f>
        <v>0</v>
      </c>
      <c r="M137" s="57">
        <f>shirak!M137+syuniq!M137+gexarquniq!M137+tavush!M137+lori!M137+aragacotn!M137+ararat!M137+armavir!M137+kotayq!M137+erebuni!M137+shengavit!M137+kentron!M137+malatia!M137+ajapnyak!M137+avan!M137+arabkir!M137</f>
        <v>0</v>
      </c>
      <c r="N137" s="124">
        <f>shirak!N137+syuniq!N137+gexarquniq!N137+tavush!N137+lori!N137+aragacotn!N137+ararat!N137+armavir!N137+kotayq!N137+erebuni!N137+shengavit!N137+kentron!N137+malatia!N137+ajapnyak!N137+avan!N137+arabkir!N137</f>
        <v>0</v>
      </c>
      <c r="O137" s="124">
        <f>shirak!O137+syuniq!O137+gexarquniq!O137+tavush!O137+lori!O137+aragacotn!O137+ararat!O137+armavir!O137+kotayq!O137+erebuni!O137+shengavit!O137+kentron!O137+malatia!O137+ajapnyak!O137+avan!O137+arabkir!O137</f>
        <v>0</v>
      </c>
      <c r="P137" s="57">
        <f>shirak!P137+syuniq!P137+gexarquniq!P137+tavush!P137+lori!P137+aragacotn!P137+ararat!P137+armavir!P137+kotayq!P137+erebuni!P137+shengavit!P137+kentron!P137+malatia!P137+ajapnyak!P137+avan!P137+arabkir!P137</f>
        <v>0</v>
      </c>
      <c r="Q137" s="124">
        <f>shirak!Q137+syuniq!Q137+gexarquniq!Q137+tavush!Q137+lori!Q137+aragacotn!Q137+ararat!Q137+armavir!Q137+kotayq!Q137+erebuni!Q137+shengavit!Q137+kentron!Q137+malatia!Q137+ajapnyak!Q137+avan!Q137+arabkir!Q137</f>
        <v>0</v>
      </c>
      <c r="R137" s="124">
        <f>shirak!R137+syuniq!R137+gexarquniq!R137+tavush!R137+lori!R137+aragacotn!R137+ararat!R137+armavir!R137+kotayq!R137+erebuni!R137+shengavit!R137+kentron!R137+malatia!R137+ajapnyak!R137+avan!R137+arabkir!R137</f>
        <v>0</v>
      </c>
      <c r="S137" s="124">
        <f>shirak!S137+syuniq!S137+gexarquniq!S137+tavush!S137+lori!S137+aragacotn!S137+ararat!S137+armavir!S137+kotayq!S137+erebuni!S137+shengavit!S137+kentron!S137+malatia!S137+ajapnyak!S137+avan!S137+arabkir!S137</f>
        <v>0</v>
      </c>
      <c r="T137" s="124">
        <f>shirak!T137+syuniq!T137+gexarquniq!T137+tavush!T137+lori!T137+aragacotn!T137+ararat!T137+armavir!T137+kotayq!T137+erebuni!T137+shengavit!T137+kentron!T137+malatia!T137+ajapnyak!T137+avan!T137+arabkir!T137</f>
        <v>0</v>
      </c>
      <c r="U137" s="124">
        <f>shirak!U137+syuniq!U137+gexarquniq!U137+tavush!U137+lori!U137+aragacotn!U137+ararat!U137+armavir!U137+kotayq!U137+erebuni!U137+shengavit!U137+kentron!U137+malatia!U137+ajapnyak!U137+avan!U137+arabkir!U137</f>
        <v>0</v>
      </c>
      <c r="V137" s="124">
        <f>shirak!V137+syuniq!V137+gexarquniq!V137+tavush!V137+lori!V137+aragacotn!V137+ararat!V137+armavir!V137+kotayq!V137+erebuni!V137+shengavit!V137+kentron!V137+malatia!V137+ajapnyak!V137+avan!V137+arabkir!V137</f>
        <v>0</v>
      </c>
      <c r="W137" s="124">
        <f>shirak!W137+syuniq!W137+gexarquniq!W137+tavush!W137+lori!W137+aragacotn!W137+ararat!W137+armavir!W137+kotayq!W137+erebuni!W137+shengavit!W137+kentron!W137+malatia!W137+ajapnyak!W137+avan!W137+arabkir!W137</f>
        <v>0</v>
      </c>
      <c r="X137" s="57">
        <f>shirak!X137+syuniq!X137+gexarquniq!X137+tavush!X137+lori!X137+aragacotn!X137+ararat!X137+armavir!X137+kotayq!X137+erebuni!X137+shengavit!X137+kentron!X137+malatia!X137+ajapnyak!X137+avan!X137+arabkir!X137</f>
        <v>0</v>
      </c>
      <c r="Y137" s="124">
        <f>shirak!Y137+syuniq!Y137+gexarquniq!Y137+tavush!Y137+lori!Y137+aragacotn!Y137+ararat!Y137+armavir!Y137+kotayq!Y137+erebuni!Y137+shengavit!Y137+kentron!Y137+malatia!Y137+ajapnyak!Y137+avan!Y137+arabkir!Y137</f>
        <v>0</v>
      </c>
      <c r="Z137" s="124">
        <f>shirak!Z137+syuniq!Z137+gexarquniq!Z137+tavush!Z137+lori!Z137+aragacotn!Z137+ararat!Z137+armavir!Z137+kotayq!Z137+erebuni!Z137+shengavit!Z137+kentron!Z137+malatia!Z137+ajapnyak!Z137+avan!Z137+arabkir!Z137</f>
        <v>0</v>
      </c>
      <c r="AA137" s="124">
        <f>shirak!AA137+syuniq!AA137+gexarquniq!AA137+tavush!AA137+lori!AA137+aragacotn!AA137+ararat!AA137+armavir!AA137+kotayq!AA137+erebuni!AA137+shengavit!AA137+kentron!AA137+malatia!AA137+ajapnyak!AA137+avan!AA137+arabkir!AA137</f>
        <v>0</v>
      </c>
      <c r="AB137" s="124">
        <f>shirak!AB137+syuniq!AB137+gexarquniq!AB137+tavush!AB137+lori!AB137+aragacotn!AB137+ararat!AB137+armavir!AB137+kotayq!AB137+erebuni!AB137+shengavit!AB137+kentron!AB137+malatia!AB137+ajapnyak!AB137+avan!AB137+arabkir!AB137</f>
        <v>0</v>
      </c>
      <c r="AC137" s="124">
        <f>shirak!AC137+syuniq!AC137+gexarquniq!AC137+tavush!AC137+lori!AC137+aragacotn!AC137+ararat!AC137+armavir!AC137+kotayq!AC137+erebuni!AC137+shengavit!AC137+kentron!AC137+malatia!AC137+ajapnyak!AC137+avan!AC137+arabkir!AC137</f>
        <v>0</v>
      </c>
      <c r="AD137" s="124">
        <f>shirak!AD137+syuniq!AD137+gexarquniq!AD137+tavush!AD137+lori!AD137+aragacotn!AD137+ararat!AD137+armavir!AD137+kotayq!AD137+erebuni!AD137+shengavit!AD137+kentron!AD137+malatia!AD137+ajapnyak!AD137+avan!AD137+arabkir!AD137</f>
        <v>0</v>
      </c>
      <c r="AE137" s="124">
        <f>shirak!AE137+syuniq!AE137+gexarquniq!AE137+tavush!AE137+lori!AE137+aragacotn!AE137+ararat!AE137+armavir!AE137+kotayq!AE137+erebuni!AE137+shengavit!AE137+kentron!AE137+malatia!AE137+ajapnyak!AE137+avan!AE137+arabkir!AE137</f>
        <v>0</v>
      </c>
      <c r="AF137" s="124">
        <f>shirak!AF137+syuniq!AF137+gexarquniq!AF137+tavush!AF137+lori!AF137+aragacotn!AF137+ararat!AF137+armavir!AF137+kotayq!AF137+erebuni!AF137+shengavit!AF137+kentron!AF137+malatia!AF137+ajapnyak!AF137+avan!AF137+arabkir!AF137</f>
        <v>0</v>
      </c>
      <c r="AG137" s="124">
        <f>shirak!AG137+syuniq!AG137+gexarquniq!AG137+tavush!AG137+lori!AG137+aragacotn!AG137+ararat!AG137+armavir!AG137+kotayq!AG137+erebuni!AG137+shengavit!AG137+kentron!AG137+malatia!AG137+ajapnyak!AG137+avan!AG137+arabkir!AG137</f>
        <v>0</v>
      </c>
      <c r="AH137" s="124">
        <f>shirak!AH137+syuniq!AH137+gexarquniq!AH137+tavush!AH137+lori!AH137+aragacotn!AH137+ararat!AH137+armavir!AH137+kotayq!AH137+erebuni!AH137+shengavit!AH137+kentron!AH137+malatia!AH137+ajapnyak!AH137+avan!AH137+arabkir!AH137</f>
        <v>0</v>
      </c>
      <c r="AI137" s="124">
        <f>shirak!AI137+syuniq!AI137+gexarquniq!AI137+tavush!AI137+lori!AI137+aragacotn!AI137+ararat!AI137+armavir!AI137+kotayq!AI137+erebuni!AI137+shengavit!AI137+kentron!AI137+malatia!AI137+ajapnyak!AI137+avan!AI137+arabkir!AI137</f>
        <v>0</v>
      </c>
      <c r="AJ137" s="124">
        <f>shirak!AJ137+syuniq!AJ137+gexarquniq!AJ137+tavush!AJ137+lori!AJ137+aragacotn!AJ137+ararat!AJ137+armavir!AJ137+kotayq!AJ137+erebuni!AJ137+shengavit!AJ137+kentron!AJ137+malatia!AJ137+ajapnyak!AJ137+avan!AJ137+arabkir!AJ137</f>
        <v>0</v>
      </c>
      <c r="AK137" s="124">
        <f>shirak!AK137+syuniq!AK137+gexarquniq!AK137+tavush!AK137+lori!AK137+aragacotn!AK137+ararat!AK137+armavir!AK137+kotayq!AK137+erebuni!AK137+shengavit!AK137+kentron!AK137+malatia!AK137+ajapnyak!AK137+avan!AK137+arabkir!AK137</f>
        <v>0</v>
      </c>
      <c r="AL137" s="124">
        <f>shirak!AL137+syuniq!AL137+gexarquniq!AL137+tavush!AL137+lori!AL137+aragacotn!AL137+ararat!AL137+armavir!AL137+kotayq!AL137+erebuni!AL137+shengavit!AL137+kentron!AL137+malatia!AL137+ajapnyak!AL137+avan!AL137+arabkir!AL137</f>
        <v>0</v>
      </c>
      <c r="AM137" s="124">
        <f>shirak!AM137+syuniq!AM137+gexarquniq!AM137+tavush!AM137+lori!AM137+aragacotn!AM137+ararat!AM137+armavir!AM137+kotayq!AM137+erebuni!AM137+shengavit!AM137+kentron!AM137+malatia!AM137+ajapnyak!AM137+avan!AM137+arabkir!AM137</f>
        <v>0</v>
      </c>
      <c r="AN137" s="124">
        <f>shirak!AN137+syuniq!AN137+gexarquniq!AN137+tavush!AN137+lori!AN137+aragacotn!AN137+ararat!AN137+armavir!AN137+kotayq!AN137+erebuni!AN137+shengavit!AN137+kentron!AN137+malatia!AN137+ajapnyak!AN137+avan!AN137+arabkir!AN137</f>
        <v>0</v>
      </c>
      <c r="AO137" s="124">
        <f>shirak!AO137+syuniq!AO137+gexarquniq!AO137+tavush!AO137+lori!AO137+aragacotn!AO137+ararat!AO137+armavir!AO137+kotayq!AO137+erebuni!AO137+shengavit!AO137+kentron!AO137+malatia!AO137+ajapnyak!AO137+avan!AO137+arabkir!AO137</f>
        <v>0</v>
      </c>
      <c r="AP137" s="124">
        <f>shirak!AP137+syuniq!AP137+gexarquniq!AP137+tavush!AP137+lori!AP137+aragacotn!AP137+ararat!AP137+armavir!AP137+kotayq!AP137+erebuni!AP137+shengavit!AP137+kentron!AP137+malatia!AP137+ajapnyak!AP137+avan!AP137+arabkir!AP137</f>
        <v>0</v>
      </c>
      <c r="AQ137" s="124">
        <f>shirak!AQ137+syuniq!AQ137+gexarquniq!AQ137+tavush!AQ137+lori!AQ137+aragacotn!AQ137+ararat!AQ137+armavir!AQ137+kotayq!AQ137+erebuni!AQ137+shengavit!AQ137+kentron!AQ137+malatia!AQ137+ajapnyak!AQ137+avan!AQ137+arabkir!AQ137</f>
        <v>0</v>
      </c>
      <c r="AR137" s="124">
        <f>shirak!AR137+syuniq!AR137+gexarquniq!AR137+tavush!AR137+lori!AR137+aragacotn!AR137+ararat!AR137+armavir!AR137+kotayq!AR137+erebuni!AR137+shengavit!AR137+kentron!AR137+malatia!AR137+ajapnyak!AR137+avan!AR137+arabkir!AR137</f>
        <v>0</v>
      </c>
      <c r="AS137" s="124">
        <f>shirak!AS137+syuniq!AS137+gexarquniq!AS137+tavush!AS137+lori!AS137+aragacotn!AS137+ararat!AS137+armavir!AS137+kotayq!AS137+erebuni!AS137+shengavit!AS137+kentron!AS137+malatia!AS137+ajapnyak!AS137+avan!AS137+arabkir!AS137</f>
        <v>0</v>
      </c>
      <c r="AT137" s="124">
        <f>shirak!AT137+syuniq!AT137+gexarquniq!AT137+tavush!AT137+lori!AT137+aragacotn!AT137+ararat!AT137+armavir!AT137+kotayq!AT137+erebuni!AT137+shengavit!AT137+kentron!AT137+malatia!AT137+ajapnyak!AT137+avan!AT137+arabkir!AT137</f>
        <v>0</v>
      </c>
      <c r="AU137" s="124">
        <f>shirak!AU137+syuniq!AU137+gexarquniq!AU137+tavush!AU137+lori!AU137+aragacotn!AU137+ararat!AU137+armavir!AU137+kotayq!AU137+erebuni!AU137+shengavit!AU137+kentron!AU137+malatia!AU137+ajapnyak!AU137+avan!AU137+arabkir!AU137</f>
        <v>0</v>
      </c>
      <c r="AV137" s="124">
        <f>shirak!AV137+syuniq!AV137+gexarquniq!AV137+tavush!AV137+lori!AV137+aragacotn!AV137+ararat!AV137+armavir!AV137+kotayq!AV137+erebuni!AV137+shengavit!AV137+kentron!AV137+malatia!AV137+ajapnyak!AV137+avan!AV137+arabkir!AV137</f>
        <v>0</v>
      </c>
      <c r="AW137" s="124">
        <f>shirak!AW137+syuniq!AW137+gexarquniq!AW137+tavush!AW137+lori!AW137+aragacotn!AW137+ararat!AW137+armavir!AW137+kotayq!AW137+erebuni!AW137+shengavit!AW137+kentron!AW137+malatia!AW137+ajapnyak!AW137+avan!AW137+arabkir!AW137</f>
        <v>0</v>
      </c>
      <c r="AX137" s="124">
        <f>shirak!AX137+syuniq!AX137+gexarquniq!AX137+tavush!AX137+lori!AX137+aragacotn!AX137+ararat!AX137+armavir!AX137+kotayq!AX137+erebuni!AX137+shengavit!AX137+kentron!AX137+malatia!AX137+ajapnyak!AX137+avan!AX137+arabkir!AX137</f>
        <v>0</v>
      </c>
      <c r="AY137" s="124">
        <f>shirak!AY137+syuniq!AY137+gexarquniq!AY137+tavush!AY137+lori!AY137+aragacotn!AY137+ararat!AY137+armavir!AY137+kotayq!AY137+erebuni!AY137+shengavit!AY137+kentron!AY137+malatia!AY137+ajapnyak!AY137+avan!AY137+arabkir!AY137</f>
        <v>0</v>
      </c>
      <c r="AZ137" s="124">
        <f>shirak!AZ137+syuniq!AZ137+gexarquniq!AZ137+tavush!AZ137+lori!AZ137+aragacotn!AZ137+ararat!AZ137+armavir!AZ137+kotayq!AZ137+erebuni!AZ137+shengavit!AZ137+kentron!AZ137+malatia!AZ137+ajapnyak!AZ137+avan!AZ137+arabkir!AZ137</f>
        <v>0</v>
      </c>
      <c r="BA137" s="124">
        <f>shirak!BA137+syuniq!BA137+gexarquniq!BA137+tavush!BA137+lori!BA137+aragacotn!BA137+ararat!BA137+armavir!BA137+kotayq!BA137+erebuni!BA137+shengavit!BA137+kentron!BA137+malatia!BA137+ajapnyak!BA137+avan!BA137+arabkir!BA137</f>
        <v>0</v>
      </c>
      <c r="BB137" s="124">
        <f>shirak!BB137+syuniq!BB137+gexarquniq!BB137+tavush!BB137+lori!BB137+aragacotn!BB137+ararat!BB137+armavir!BB137+kotayq!BB137+erebuni!BB137+shengavit!BB137+kentron!BB137+malatia!BB137+ajapnyak!BB137+avan!BB137+arabkir!BB137</f>
        <v>0</v>
      </c>
      <c r="BC137" s="124">
        <f>shirak!BC137+syuniq!BC137+gexarquniq!BC137+tavush!BC137+lori!BC137+aragacotn!BC137+ararat!BC137+armavir!BC137+kotayq!BC137+erebuni!BC137+shengavit!BC137+kentron!BC137+malatia!BC137+ajapnyak!BC137+avan!BC137+arabkir!BC137</f>
        <v>0</v>
      </c>
      <c r="BD137" s="124">
        <f>shirak!BD137+syuniq!BD137+gexarquniq!BD137+tavush!BD137+lori!BD137+aragacotn!BD137+ararat!BD137+armavir!BD137+kotayq!BD137+erebuni!BD137+shengavit!BD137+kentron!BD137+malatia!BD137+ajapnyak!BD137+avan!BD137+arabkir!BD137</f>
        <v>0</v>
      </c>
      <c r="BE137" s="124">
        <f>shirak!BE137+syuniq!BE137+gexarquniq!BE137+tavush!BE137+lori!BE137+aragacotn!BE137+ararat!BE137+armavir!BE137+kotayq!BE137+erebuni!BE137+shengavit!BE137+kentron!BE137+malatia!BE137+ajapnyak!BE137+avan!BE137+arabkir!BE137</f>
        <v>0</v>
      </c>
      <c r="BF137" s="124">
        <f>shirak!BF137+syuniq!BF137+gexarquniq!BF137+tavush!BF137+lori!BF137+aragacotn!BF137+ararat!BF137+armavir!BF137+kotayq!BF137+erebuni!BF137+shengavit!BF137+kentron!BF137+malatia!BF137+ajapnyak!BF137+avan!BF137+arabkir!BF137</f>
        <v>0</v>
      </c>
      <c r="BG137" s="124">
        <f>shirak!BG137+syuniq!BG137+gexarquniq!BG137+tavush!BG137+lori!BG137+aragacotn!BG137+ararat!BG137+armavir!BG137+kotayq!BG137+erebuni!BG137+shengavit!BG137+kentron!BG137+malatia!BG137+ajapnyak!BG137+avan!BG137+arabkir!BG137</f>
        <v>0</v>
      </c>
      <c r="BH137" s="124">
        <f>shirak!BH137+syuniq!BH137+gexarquniq!BH137+tavush!BH137+lori!BH137+aragacotn!BH137+ararat!BH137+armavir!BH137+kotayq!BH137+erebuni!BH137+shengavit!BH137+kentron!BH137+malatia!BH137+ajapnyak!BH137+avan!BH137+arabkir!BH137</f>
        <v>0</v>
      </c>
      <c r="BI137" s="124">
        <f>shirak!BI137+syuniq!BI137+gexarquniq!BI137+tavush!BI137+lori!BI137+aragacotn!BI137+ararat!BI137+armavir!BI137+kotayq!BI137+erebuni!BI137+shengavit!BI137+kentron!BI137+malatia!BI137+ajapnyak!BI137+avan!BI137+arabkir!BI137</f>
        <v>0</v>
      </c>
      <c r="BJ137" s="124">
        <f>shirak!BJ137+syuniq!BJ137+gexarquniq!BJ137+tavush!BJ137+lori!BJ137+aragacotn!BJ137+ararat!BJ137+armavir!BJ137+kotayq!BJ137+erebuni!BJ137+shengavit!BJ137+kentron!BJ137+malatia!BJ137+ajapnyak!BJ137+avan!BJ137+arabkir!BJ137</f>
        <v>0</v>
      </c>
      <c r="BK137" s="124">
        <f>shirak!BK137+syuniq!BK137+gexarquniq!BK137+tavush!BK137+lori!BK137+aragacotn!BK137+ararat!BK137+armavir!BK137+kotayq!BK137+erebuni!BK137+shengavit!BK137+kentron!BK137+malatia!BK137+ajapnyak!BK137+avan!BK137+arabkir!BK137</f>
        <v>0</v>
      </c>
      <c r="BL137" s="124">
        <f>shirak!BL137+syuniq!BL137+gexarquniq!BL137+tavush!BL137+lori!BL137+aragacotn!BL137+ararat!BL137+armavir!BL137+kotayq!BL137+erebuni!BL137+shengavit!BL137+kentron!BL137+malatia!BL137+ajapnyak!BL137+avan!BL137+arabkir!BL137</f>
        <v>0</v>
      </c>
      <c r="BM137" s="124">
        <f>shirak!BM137+syuniq!BM137+gexarquniq!BM137+tavush!BM137+lori!BM137+aragacotn!BM137+ararat!BM137+armavir!BM137+kotayq!BM137+erebuni!BM137+shengavit!BM137+kentron!BM137+malatia!BM137+ajapnyak!BM137+avan!BM137+arabkir!BM137</f>
        <v>0</v>
      </c>
      <c r="BN137" s="124">
        <f>shirak!BN137+syuniq!BN137+gexarquniq!BN137+tavush!BN137+lori!BN137+aragacotn!BN137+ararat!BN137+armavir!BN137+kotayq!BN137+erebuni!BN137+shengavit!BN137+kentron!BN137+malatia!BN137+ajapnyak!BN137+avan!BN137+arabkir!BN137</f>
        <v>0</v>
      </c>
      <c r="BO137" s="124">
        <f>shirak!BO137+syuniq!BO137+gexarquniq!BO137+tavush!BO137+lori!BO137+aragacotn!BO137+ararat!BO137+armavir!BO137+kotayq!BO137+erebuni!BO137+shengavit!BO137+kentron!BO137+malatia!BO137+ajapnyak!BO137+avan!BO137+arabkir!BO137</f>
        <v>0</v>
      </c>
      <c r="BP137" s="124">
        <f>shirak!BP137+syuniq!BP137+gexarquniq!BP137+tavush!BP137+lori!BP137+aragacotn!BP137+ararat!BP137+armavir!BP137+kotayq!BP137+erebuni!BP137+shengavit!BP137+kentron!BP137+malatia!BP137+ajapnyak!BP137+avan!BP137+arabkir!BP137</f>
        <v>0</v>
      </c>
      <c r="BQ137" s="124">
        <f>shirak!BQ137+syuniq!BQ137+gexarquniq!BQ137+tavush!BQ137+lori!BQ137+aragacotn!BQ137+ararat!BQ137+armavir!BQ137+kotayq!BQ137+erebuni!BQ137+shengavit!BQ137+kentron!BQ137+malatia!BQ137+ajapnyak!BQ137+avan!BQ137+arabkir!BQ137</f>
        <v>0</v>
      </c>
      <c r="BR137" s="124">
        <f>shirak!BR137+syuniq!BR137+gexarquniq!BR137+tavush!BR137+lori!BR137+aragacotn!BR137+ararat!BR137+armavir!BR137+kotayq!BR137+erebuni!BR137+shengavit!BR137+kentron!BR137+malatia!BR137+ajapnyak!BR137+avan!BR137+arabkir!BR137</f>
        <v>0</v>
      </c>
      <c r="BS137" s="124">
        <f>shirak!BS137+syuniq!BS137+gexarquniq!BS137+tavush!BS137+lori!BS137+aragacotn!BS137+ararat!BS137+armavir!BS137+kotayq!BS137+erebuni!BS137+shengavit!BS137+kentron!BS137+malatia!BS137+ajapnyak!BS137+avan!BS137+arabkir!BS137</f>
        <v>0</v>
      </c>
      <c r="BT137" s="124">
        <f>shirak!BT137+syuniq!BT137+gexarquniq!BT137+tavush!BT137+lori!BT137+aragacotn!BT137+ararat!BT137+armavir!BT137+kotayq!BT137+erebuni!BT137+shengavit!BT137+kentron!BT137+malatia!BT137+ajapnyak!BT137+avan!BT137+arabkir!BT137</f>
        <v>0</v>
      </c>
      <c r="BU137" s="124">
        <f>shirak!BU137+syuniq!BU137+gexarquniq!BU137+tavush!BU137+lori!BU137+aragacotn!BU137+ararat!BU137+armavir!BU137+kotayq!BU137+erebuni!BU137+shengavit!BU137+kentron!BU137+malatia!BU137+ajapnyak!BU137+avan!BU137+arabkir!BU137</f>
        <v>0</v>
      </c>
      <c r="BV137" s="124">
        <f>shirak!BV137+syuniq!BV137+gexarquniq!BV137+tavush!BV137+lori!BV137+aragacotn!BV137+ararat!BV137+armavir!BV137+kotayq!BV137+erebuni!BV137+shengavit!BV137+kentron!BV137+malatia!BV137+ajapnyak!BV137+avan!BV137+arabkir!BV137</f>
        <v>0</v>
      </c>
      <c r="BW137" s="124">
        <f>shirak!BW137+syuniq!BW137+gexarquniq!BW137+tavush!BW137+lori!BW137+aragacotn!BW137+ararat!BW137+armavir!BW137+kotayq!BW137+erebuni!BW137+shengavit!BW137+kentron!BW137+malatia!BW137+ajapnyak!BW137+avan!BW137+arabkir!BW137</f>
        <v>0</v>
      </c>
      <c r="BX137" s="124">
        <f>shirak!BX137+syuniq!BX137+gexarquniq!BX137+tavush!BX137+lori!BX137+aragacotn!BX137+ararat!BX137+armavir!BX137+kotayq!BX137+erebuni!BX137+shengavit!BX137+kentron!BX137+malatia!BX137+ajapnyak!BX137+avan!BX137+arabkir!BX137</f>
        <v>0</v>
      </c>
      <c r="BY137" s="124">
        <f>shirak!BY137+syuniq!BY137+gexarquniq!BY137+tavush!BY137+lori!BY137+aragacotn!BY137+ararat!BY137+armavir!BY137+kotayq!BY137+erebuni!BY137+shengavit!BY137+kentron!BY137+malatia!BY137+ajapnyak!BY137+avan!BY137+arabkir!BY137</f>
        <v>0</v>
      </c>
      <c r="BZ137" s="124">
        <f>shirak!BZ137+syuniq!BZ137+gexarquniq!BZ137+tavush!BZ137+lori!BZ137+aragacotn!BZ137+ararat!BZ137+armavir!BZ137+kotayq!BZ137+erebuni!BZ137+shengavit!BZ137+kentron!BZ137+malatia!BZ137+ajapnyak!BZ137+avan!BZ137+arabkir!BZ137</f>
        <v>0</v>
      </c>
      <c r="CA137" s="124">
        <v>0</v>
      </c>
    </row>
    <row r="138" spans="1:79" ht="39" customHeight="1">
      <c r="A138" s="26" t="s">
        <v>318</v>
      </c>
      <c r="B138" s="150" t="s">
        <v>319</v>
      </c>
      <c r="C138" s="151"/>
      <c r="D138" s="21">
        <v>212</v>
      </c>
      <c r="E138" s="124">
        <f>shirak!E138+syuniq!E138+gexarquniq!E138+tavush!E138+lori!E138+aragacotn!E138+ararat!E138+armavir!E138+kotayq!E138+erebuni!E138+shengavit!E138+kentron!E138+malatia!E138+ajapnyak!E138+avan!E138+arabkir!E138</f>
        <v>0</v>
      </c>
      <c r="F138" s="124">
        <f>shirak!F138+syuniq!F138+gexarquniq!F138+tavush!F138+lori!F138+aragacotn!F138+ararat!F138+armavir!F138+kotayq!F138+erebuni!F138+shengavit!F138+kentron!F138+malatia!F138+ajapnyak!F138+avan!F138+arabkir!F138</f>
        <v>0</v>
      </c>
      <c r="G138" s="57">
        <f>shirak!G138+syuniq!G138+gexarquniq!G138+tavush!G138+lori!G138+aragacotn!G138+ararat!G138+armavir!G138+kotayq!G138+erebuni!G138+shengavit!G138+kentron!G138+malatia!G138+ajapnyak!G138+avan!G138+arabkir!G138</f>
        <v>0</v>
      </c>
      <c r="H138" s="124">
        <f>shirak!H138+syuniq!H138+gexarquniq!H138+tavush!H138+lori!H138+aragacotn!H138+ararat!H138+armavir!H138+kotayq!H138+erebuni!H138+shengavit!H138+kentron!H138+malatia!H138+ajapnyak!H138+avan!H138+arabkir!H138</f>
        <v>0</v>
      </c>
      <c r="I138" s="57">
        <f>shirak!I138+syuniq!I138+gexarquniq!I138+tavush!I138+lori!I138+aragacotn!I138+ararat!I138+armavir!I138+kotayq!I138+erebuni!I138+shengavit!I138+kentron!I138+malatia!I138+ajapnyak!I138+avan!I138+arabkir!I138</f>
        <v>0</v>
      </c>
      <c r="J138" s="124">
        <f>shirak!J138+syuniq!J138+gexarquniq!J138+tavush!J138+lori!J138+aragacotn!J138+ararat!J138+armavir!J138+kotayq!J138+erebuni!J138+shengavit!J138+kentron!J138+malatia!J138+ajapnyak!J138+avan!J138+arabkir!J138</f>
        <v>0</v>
      </c>
      <c r="K138" s="124">
        <f>shirak!K138+syuniq!K138+gexarquniq!K138+tavush!K138+lori!K138+aragacotn!K138+ararat!K138+armavir!K138+kotayq!K138+erebuni!K138+shengavit!K138+kentron!K138+malatia!K138+ajapnyak!K138+avan!K138+arabkir!K138</f>
        <v>0</v>
      </c>
      <c r="L138" s="124">
        <f>shirak!L138+syuniq!L138+gexarquniq!L138+tavush!L138+lori!L138+aragacotn!L138+ararat!L138+armavir!L138+kotayq!L138+erebuni!L138+shengavit!L138+kentron!L138+malatia!L138+ajapnyak!L138+avan!L138+arabkir!L138</f>
        <v>0</v>
      </c>
      <c r="M138" s="57">
        <f>shirak!M138+syuniq!M138+gexarquniq!M138+tavush!M138+lori!M138+aragacotn!M138+ararat!M138+armavir!M138+kotayq!M138+erebuni!M138+shengavit!M138+kentron!M138+malatia!M138+ajapnyak!M138+avan!M138+arabkir!M138</f>
        <v>0</v>
      </c>
      <c r="N138" s="124">
        <f>shirak!N138+syuniq!N138+gexarquniq!N138+tavush!N138+lori!N138+aragacotn!N138+ararat!N138+armavir!N138+kotayq!N138+erebuni!N138+shengavit!N138+kentron!N138+malatia!N138+ajapnyak!N138+avan!N138+arabkir!N138</f>
        <v>0</v>
      </c>
      <c r="O138" s="124">
        <f>shirak!O138+syuniq!O138+gexarquniq!O138+tavush!O138+lori!O138+aragacotn!O138+ararat!O138+armavir!O138+kotayq!O138+erebuni!O138+shengavit!O138+kentron!O138+malatia!O138+ajapnyak!O138+avan!O138+arabkir!O138</f>
        <v>0</v>
      </c>
      <c r="P138" s="57">
        <f>shirak!P138+syuniq!P138+gexarquniq!P138+tavush!P138+lori!P138+aragacotn!P138+ararat!P138+armavir!P138+kotayq!P138+erebuni!P138+shengavit!P138+kentron!P138+malatia!P138+ajapnyak!P138+avan!P138+arabkir!P138</f>
        <v>0</v>
      </c>
      <c r="Q138" s="124">
        <f>shirak!Q138+syuniq!Q138+gexarquniq!Q138+tavush!Q138+lori!Q138+aragacotn!Q138+ararat!Q138+armavir!Q138+kotayq!Q138+erebuni!Q138+shengavit!Q138+kentron!Q138+malatia!Q138+ajapnyak!Q138+avan!Q138+arabkir!Q138</f>
        <v>0</v>
      </c>
      <c r="R138" s="124">
        <f>shirak!R138+syuniq!R138+gexarquniq!R138+tavush!R138+lori!R138+aragacotn!R138+ararat!R138+armavir!R138+kotayq!R138+erebuni!R138+shengavit!R138+kentron!R138+malatia!R138+ajapnyak!R138+avan!R138+arabkir!R138</f>
        <v>0</v>
      </c>
      <c r="S138" s="124">
        <f>shirak!S138+syuniq!S138+gexarquniq!S138+tavush!S138+lori!S138+aragacotn!S138+ararat!S138+armavir!S138+kotayq!S138+erebuni!S138+shengavit!S138+kentron!S138+malatia!S138+ajapnyak!S138+avan!S138+arabkir!S138</f>
        <v>0</v>
      </c>
      <c r="T138" s="124">
        <f>shirak!T138+syuniq!T138+gexarquniq!T138+tavush!T138+lori!T138+aragacotn!T138+ararat!T138+armavir!T138+kotayq!T138+erebuni!T138+shengavit!T138+kentron!T138+malatia!T138+ajapnyak!T138+avan!T138+arabkir!T138</f>
        <v>0</v>
      </c>
      <c r="U138" s="124">
        <f>shirak!U138+syuniq!U138+gexarquniq!U138+tavush!U138+lori!U138+aragacotn!U138+ararat!U138+armavir!U138+kotayq!U138+erebuni!U138+shengavit!U138+kentron!U138+malatia!U138+ajapnyak!U138+avan!U138+arabkir!U138</f>
        <v>0</v>
      </c>
      <c r="V138" s="124">
        <f>shirak!V138+syuniq!V138+gexarquniq!V138+tavush!V138+lori!V138+aragacotn!V138+ararat!V138+armavir!V138+kotayq!V138+erebuni!V138+shengavit!V138+kentron!V138+malatia!V138+ajapnyak!V138+avan!V138+arabkir!V138</f>
        <v>0</v>
      </c>
      <c r="W138" s="124">
        <f>shirak!W138+syuniq!W138+gexarquniq!W138+tavush!W138+lori!W138+aragacotn!W138+ararat!W138+armavir!W138+kotayq!W138+erebuni!W138+shengavit!W138+kentron!W138+malatia!W138+ajapnyak!W138+avan!W138+arabkir!W138</f>
        <v>0</v>
      </c>
      <c r="X138" s="57">
        <f>shirak!X138+syuniq!X138+gexarquniq!X138+tavush!X138+lori!X138+aragacotn!X138+ararat!X138+armavir!X138+kotayq!X138+erebuni!X138+shengavit!X138+kentron!X138+malatia!X138+ajapnyak!X138+avan!X138+arabkir!X138</f>
        <v>0</v>
      </c>
      <c r="Y138" s="124">
        <f>shirak!Y138+syuniq!Y138+gexarquniq!Y138+tavush!Y138+lori!Y138+aragacotn!Y138+ararat!Y138+armavir!Y138+kotayq!Y138+erebuni!Y138+shengavit!Y138+kentron!Y138+malatia!Y138+ajapnyak!Y138+avan!Y138+arabkir!Y138</f>
        <v>0</v>
      </c>
      <c r="Z138" s="124">
        <f>shirak!Z138+syuniq!Z138+gexarquniq!Z138+tavush!Z138+lori!Z138+aragacotn!Z138+ararat!Z138+armavir!Z138+kotayq!Z138+erebuni!Z138+shengavit!Z138+kentron!Z138+malatia!Z138+ajapnyak!Z138+avan!Z138+arabkir!Z138</f>
        <v>0</v>
      </c>
      <c r="AA138" s="124">
        <f>shirak!AA138+syuniq!AA138+gexarquniq!AA138+tavush!AA138+lori!AA138+aragacotn!AA138+ararat!AA138+armavir!AA138+kotayq!AA138+erebuni!AA138+shengavit!AA138+kentron!AA138+malatia!AA138+ajapnyak!AA138+avan!AA138+arabkir!AA138</f>
        <v>0</v>
      </c>
      <c r="AB138" s="124">
        <f>shirak!AB138+syuniq!AB138+gexarquniq!AB138+tavush!AB138+lori!AB138+aragacotn!AB138+ararat!AB138+armavir!AB138+kotayq!AB138+erebuni!AB138+shengavit!AB138+kentron!AB138+malatia!AB138+ajapnyak!AB138+avan!AB138+arabkir!AB138</f>
        <v>0</v>
      </c>
      <c r="AC138" s="124">
        <f>shirak!AC138+syuniq!AC138+gexarquniq!AC138+tavush!AC138+lori!AC138+aragacotn!AC138+ararat!AC138+armavir!AC138+kotayq!AC138+erebuni!AC138+shengavit!AC138+kentron!AC138+malatia!AC138+ajapnyak!AC138+avan!AC138+arabkir!AC138</f>
        <v>0</v>
      </c>
      <c r="AD138" s="124">
        <f>shirak!AD138+syuniq!AD138+gexarquniq!AD138+tavush!AD138+lori!AD138+aragacotn!AD138+ararat!AD138+armavir!AD138+kotayq!AD138+erebuni!AD138+shengavit!AD138+kentron!AD138+malatia!AD138+ajapnyak!AD138+avan!AD138+arabkir!AD138</f>
        <v>0</v>
      </c>
      <c r="AE138" s="124">
        <f>shirak!AE138+syuniq!AE138+gexarquniq!AE138+tavush!AE138+lori!AE138+aragacotn!AE138+ararat!AE138+armavir!AE138+kotayq!AE138+erebuni!AE138+shengavit!AE138+kentron!AE138+malatia!AE138+ajapnyak!AE138+avan!AE138+arabkir!AE138</f>
        <v>0</v>
      </c>
      <c r="AF138" s="124">
        <f>shirak!AF138+syuniq!AF138+gexarquniq!AF138+tavush!AF138+lori!AF138+aragacotn!AF138+ararat!AF138+armavir!AF138+kotayq!AF138+erebuni!AF138+shengavit!AF138+kentron!AF138+malatia!AF138+ajapnyak!AF138+avan!AF138+arabkir!AF138</f>
        <v>0</v>
      </c>
      <c r="AG138" s="124">
        <f>shirak!AG138+syuniq!AG138+gexarquniq!AG138+tavush!AG138+lori!AG138+aragacotn!AG138+ararat!AG138+armavir!AG138+kotayq!AG138+erebuni!AG138+shengavit!AG138+kentron!AG138+malatia!AG138+ajapnyak!AG138+avan!AG138+arabkir!AG138</f>
        <v>0</v>
      </c>
      <c r="AH138" s="124">
        <f>shirak!AH138+syuniq!AH138+gexarquniq!AH138+tavush!AH138+lori!AH138+aragacotn!AH138+ararat!AH138+armavir!AH138+kotayq!AH138+erebuni!AH138+shengavit!AH138+kentron!AH138+malatia!AH138+ajapnyak!AH138+avan!AH138+arabkir!AH138</f>
        <v>0</v>
      </c>
      <c r="AI138" s="124">
        <f>shirak!AI138+syuniq!AI138+gexarquniq!AI138+tavush!AI138+lori!AI138+aragacotn!AI138+ararat!AI138+armavir!AI138+kotayq!AI138+erebuni!AI138+shengavit!AI138+kentron!AI138+malatia!AI138+ajapnyak!AI138+avan!AI138+arabkir!AI138</f>
        <v>0</v>
      </c>
      <c r="AJ138" s="124">
        <f>shirak!AJ138+syuniq!AJ138+gexarquniq!AJ138+tavush!AJ138+lori!AJ138+aragacotn!AJ138+ararat!AJ138+armavir!AJ138+kotayq!AJ138+erebuni!AJ138+shengavit!AJ138+kentron!AJ138+malatia!AJ138+ajapnyak!AJ138+avan!AJ138+arabkir!AJ138</f>
        <v>0</v>
      </c>
      <c r="AK138" s="124">
        <f>shirak!AK138+syuniq!AK138+gexarquniq!AK138+tavush!AK138+lori!AK138+aragacotn!AK138+ararat!AK138+armavir!AK138+kotayq!AK138+erebuni!AK138+shengavit!AK138+kentron!AK138+malatia!AK138+ajapnyak!AK138+avan!AK138+arabkir!AK138</f>
        <v>0</v>
      </c>
      <c r="AL138" s="124">
        <f>shirak!AL138+syuniq!AL138+gexarquniq!AL138+tavush!AL138+lori!AL138+aragacotn!AL138+ararat!AL138+armavir!AL138+kotayq!AL138+erebuni!AL138+shengavit!AL138+kentron!AL138+malatia!AL138+ajapnyak!AL138+avan!AL138+arabkir!AL138</f>
        <v>0</v>
      </c>
      <c r="AM138" s="124">
        <f>shirak!AM138+syuniq!AM138+gexarquniq!AM138+tavush!AM138+lori!AM138+aragacotn!AM138+ararat!AM138+armavir!AM138+kotayq!AM138+erebuni!AM138+shengavit!AM138+kentron!AM138+malatia!AM138+ajapnyak!AM138+avan!AM138+arabkir!AM138</f>
        <v>0</v>
      </c>
      <c r="AN138" s="124">
        <f>shirak!AN138+syuniq!AN138+gexarquniq!AN138+tavush!AN138+lori!AN138+aragacotn!AN138+ararat!AN138+armavir!AN138+kotayq!AN138+erebuni!AN138+shengavit!AN138+kentron!AN138+malatia!AN138+ajapnyak!AN138+avan!AN138+arabkir!AN138</f>
        <v>0</v>
      </c>
      <c r="AO138" s="124">
        <f>shirak!AO138+syuniq!AO138+gexarquniq!AO138+tavush!AO138+lori!AO138+aragacotn!AO138+ararat!AO138+armavir!AO138+kotayq!AO138+erebuni!AO138+shengavit!AO138+kentron!AO138+malatia!AO138+ajapnyak!AO138+avan!AO138+arabkir!AO138</f>
        <v>0</v>
      </c>
      <c r="AP138" s="124">
        <f>shirak!AP138+syuniq!AP138+gexarquniq!AP138+tavush!AP138+lori!AP138+aragacotn!AP138+ararat!AP138+armavir!AP138+kotayq!AP138+erebuni!AP138+shengavit!AP138+kentron!AP138+malatia!AP138+ajapnyak!AP138+avan!AP138+arabkir!AP138</f>
        <v>0</v>
      </c>
      <c r="AQ138" s="124">
        <f>shirak!AQ138+syuniq!AQ138+gexarquniq!AQ138+tavush!AQ138+lori!AQ138+aragacotn!AQ138+ararat!AQ138+armavir!AQ138+kotayq!AQ138+erebuni!AQ138+shengavit!AQ138+kentron!AQ138+malatia!AQ138+ajapnyak!AQ138+avan!AQ138+arabkir!AQ138</f>
        <v>0</v>
      </c>
      <c r="AR138" s="124">
        <f>shirak!AR138+syuniq!AR138+gexarquniq!AR138+tavush!AR138+lori!AR138+aragacotn!AR138+ararat!AR138+armavir!AR138+kotayq!AR138+erebuni!AR138+shengavit!AR138+kentron!AR138+malatia!AR138+ajapnyak!AR138+avan!AR138+arabkir!AR138</f>
        <v>0</v>
      </c>
      <c r="AS138" s="124">
        <f>shirak!AS138+syuniq!AS138+gexarquniq!AS138+tavush!AS138+lori!AS138+aragacotn!AS138+ararat!AS138+armavir!AS138+kotayq!AS138+erebuni!AS138+shengavit!AS138+kentron!AS138+malatia!AS138+ajapnyak!AS138+avan!AS138+arabkir!AS138</f>
        <v>0</v>
      </c>
      <c r="AT138" s="124">
        <f>shirak!AT138+syuniq!AT138+gexarquniq!AT138+tavush!AT138+lori!AT138+aragacotn!AT138+ararat!AT138+armavir!AT138+kotayq!AT138+erebuni!AT138+shengavit!AT138+kentron!AT138+malatia!AT138+ajapnyak!AT138+avan!AT138+arabkir!AT138</f>
        <v>0</v>
      </c>
      <c r="AU138" s="124">
        <f>shirak!AU138+syuniq!AU138+gexarquniq!AU138+tavush!AU138+lori!AU138+aragacotn!AU138+ararat!AU138+armavir!AU138+kotayq!AU138+erebuni!AU138+shengavit!AU138+kentron!AU138+malatia!AU138+ajapnyak!AU138+avan!AU138+arabkir!AU138</f>
        <v>0</v>
      </c>
      <c r="AV138" s="124">
        <f>shirak!AV138+syuniq!AV138+gexarquniq!AV138+tavush!AV138+lori!AV138+aragacotn!AV138+ararat!AV138+armavir!AV138+kotayq!AV138+erebuni!AV138+shengavit!AV138+kentron!AV138+malatia!AV138+ajapnyak!AV138+avan!AV138+arabkir!AV138</f>
        <v>0</v>
      </c>
      <c r="AW138" s="124">
        <f>shirak!AW138+syuniq!AW138+gexarquniq!AW138+tavush!AW138+lori!AW138+aragacotn!AW138+ararat!AW138+armavir!AW138+kotayq!AW138+erebuni!AW138+shengavit!AW138+kentron!AW138+malatia!AW138+ajapnyak!AW138+avan!AW138+arabkir!AW138</f>
        <v>0</v>
      </c>
      <c r="AX138" s="124">
        <f>shirak!AX138+syuniq!AX138+gexarquniq!AX138+tavush!AX138+lori!AX138+aragacotn!AX138+ararat!AX138+armavir!AX138+kotayq!AX138+erebuni!AX138+shengavit!AX138+kentron!AX138+malatia!AX138+ajapnyak!AX138+avan!AX138+arabkir!AX138</f>
        <v>0</v>
      </c>
      <c r="AY138" s="124">
        <f>shirak!AY138+syuniq!AY138+gexarquniq!AY138+tavush!AY138+lori!AY138+aragacotn!AY138+ararat!AY138+armavir!AY138+kotayq!AY138+erebuni!AY138+shengavit!AY138+kentron!AY138+malatia!AY138+ajapnyak!AY138+avan!AY138+arabkir!AY138</f>
        <v>0</v>
      </c>
      <c r="AZ138" s="124">
        <f>shirak!AZ138+syuniq!AZ138+gexarquniq!AZ138+tavush!AZ138+lori!AZ138+aragacotn!AZ138+ararat!AZ138+armavir!AZ138+kotayq!AZ138+erebuni!AZ138+shengavit!AZ138+kentron!AZ138+malatia!AZ138+ajapnyak!AZ138+avan!AZ138+arabkir!AZ138</f>
        <v>0</v>
      </c>
      <c r="BA138" s="124">
        <f>shirak!BA138+syuniq!BA138+gexarquniq!BA138+tavush!BA138+lori!BA138+aragacotn!BA138+ararat!BA138+armavir!BA138+kotayq!BA138+erebuni!BA138+shengavit!BA138+kentron!BA138+malatia!BA138+ajapnyak!BA138+avan!BA138+arabkir!BA138</f>
        <v>0</v>
      </c>
      <c r="BB138" s="124">
        <f>shirak!BB138+syuniq!BB138+gexarquniq!BB138+tavush!BB138+lori!BB138+aragacotn!BB138+ararat!BB138+armavir!BB138+kotayq!BB138+erebuni!BB138+shengavit!BB138+kentron!BB138+malatia!BB138+ajapnyak!BB138+avan!BB138+arabkir!BB138</f>
        <v>0</v>
      </c>
      <c r="BC138" s="124">
        <f>shirak!BC138+syuniq!BC138+gexarquniq!BC138+tavush!BC138+lori!BC138+aragacotn!BC138+ararat!BC138+armavir!BC138+kotayq!BC138+erebuni!BC138+shengavit!BC138+kentron!BC138+malatia!BC138+ajapnyak!BC138+avan!BC138+arabkir!BC138</f>
        <v>0</v>
      </c>
      <c r="BD138" s="124">
        <f>shirak!BD138+syuniq!BD138+gexarquniq!BD138+tavush!BD138+lori!BD138+aragacotn!BD138+ararat!BD138+armavir!BD138+kotayq!BD138+erebuni!BD138+shengavit!BD138+kentron!BD138+malatia!BD138+ajapnyak!BD138+avan!BD138+arabkir!BD138</f>
        <v>0</v>
      </c>
      <c r="BE138" s="124">
        <f>shirak!BE138+syuniq!BE138+gexarquniq!BE138+tavush!BE138+lori!BE138+aragacotn!BE138+ararat!BE138+armavir!BE138+kotayq!BE138+erebuni!BE138+shengavit!BE138+kentron!BE138+malatia!BE138+ajapnyak!BE138+avan!BE138+arabkir!BE138</f>
        <v>0</v>
      </c>
      <c r="BF138" s="124">
        <f>shirak!BF138+syuniq!BF138+gexarquniq!BF138+tavush!BF138+lori!BF138+aragacotn!BF138+ararat!BF138+armavir!BF138+kotayq!BF138+erebuni!BF138+shengavit!BF138+kentron!BF138+malatia!BF138+ajapnyak!BF138+avan!BF138+arabkir!BF138</f>
        <v>0</v>
      </c>
      <c r="BG138" s="124">
        <f>shirak!BG138+syuniq!BG138+gexarquniq!BG138+tavush!BG138+lori!BG138+aragacotn!BG138+ararat!BG138+armavir!BG138+kotayq!BG138+erebuni!BG138+shengavit!BG138+kentron!BG138+malatia!BG138+ajapnyak!BG138+avan!BG138+arabkir!BG138</f>
        <v>0</v>
      </c>
      <c r="BH138" s="124">
        <f>shirak!BH138+syuniq!BH138+gexarquniq!BH138+tavush!BH138+lori!BH138+aragacotn!BH138+ararat!BH138+armavir!BH138+kotayq!BH138+erebuni!BH138+shengavit!BH138+kentron!BH138+malatia!BH138+ajapnyak!BH138+avan!BH138+arabkir!BH138</f>
        <v>0</v>
      </c>
      <c r="BI138" s="124">
        <f>shirak!BI138+syuniq!BI138+gexarquniq!BI138+tavush!BI138+lori!BI138+aragacotn!BI138+ararat!BI138+armavir!BI138+kotayq!BI138+erebuni!BI138+shengavit!BI138+kentron!BI138+malatia!BI138+ajapnyak!BI138+avan!BI138+arabkir!BI138</f>
        <v>0</v>
      </c>
      <c r="BJ138" s="124">
        <f>shirak!BJ138+syuniq!BJ138+gexarquniq!BJ138+tavush!BJ138+lori!BJ138+aragacotn!BJ138+ararat!BJ138+armavir!BJ138+kotayq!BJ138+erebuni!BJ138+shengavit!BJ138+kentron!BJ138+malatia!BJ138+ajapnyak!BJ138+avan!BJ138+arabkir!BJ138</f>
        <v>0</v>
      </c>
      <c r="BK138" s="124">
        <f>shirak!BK138+syuniq!BK138+gexarquniq!BK138+tavush!BK138+lori!BK138+aragacotn!BK138+ararat!BK138+armavir!BK138+kotayq!BK138+erebuni!BK138+shengavit!BK138+kentron!BK138+malatia!BK138+ajapnyak!BK138+avan!BK138+arabkir!BK138</f>
        <v>0</v>
      </c>
      <c r="BL138" s="124">
        <f>shirak!BL138+syuniq!BL138+gexarquniq!BL138+tavush!BL138+lori!BL138+aragacotn!BL138+ararat!BL138+armavir!BL138+kotayq!BL138+erebuni!BL138+shengavit!BL138+kentron!BL138+malatia!BL138+ajapnyak!BL138+avan!BL138+arabkir!BL138</f>
        <v>0</v>
      </c>
      <c r="BM138" s="124">
        <f>shirak!BM138+syuniq!BM138+gexarquniq!BM138+tavush!BM138+lori!BM138+aragacotn!BM138+ararat!BM138+armavir!BM138+kotayq!BM138+erebuni!BM138+shengavit!BM138+kentron!BM138+malatia!BM138+ajapnyak!BM138+avan!BM138+arabkir!BM138</f>
        <v>0</v>
      </c>
      <c r="BN138" s="124">
        <f>shirak!BN138+syuniq!BN138+gexarquniq!BN138+tavush!BN138+lori!BN138+aragacotn!BN138+ararat!BN138+armavir!BN138+kotayq!BN138+erebuni!BN138+shengavit!BN138+kentron!BN138+malatia!BN138+ajapnyak!BN138+avan!BN138+arabkir!BN138</f>
        <v>0</v>
      </c>
      <c r="BO138" s="124">
        <f>shirak!BO138+syuniq!BO138+gexarquniq!BO138+tavush!BO138+lori!BO138+aragacotn!BO138+ararat!BO138+armavir!BO138+kotayq!BO138+erebuni!BO138+shengavit!BO138+kentron!BO138+malatia!BO138+ajapnyak!BO138+avan!BO138+arabkir!BO138</f>
        <v>0</v>
      </c>
      <c r="BP138" s="124">
        <f>shirak!BP138+syuniq!BP138+gexarquniq!BP138+tavush!BP138+lori!BP138+aragacotn!BP138+ararat!BP138+armavir!BP138+kotayq!BP138+erebuni!BP138+shengavit!BP138+kentron!BP138+malatia!BP138+ajapnyak!BP138+avan!BP138+arabkir!BP138</f>
        <v>0</v>
      </c>
      <c r="BQ138" s="124">
        <f>shirak!BQ138+syuniq!BQ138+gexarquniq!BQ138+tavush!BQ138+lori!BQ138+aragacotn!BQ138+ararat!BQ138+armavir!BQ138+kotayq!BQ138+erebuni!BQ138+shengavit!BQ138+kentron!BQ138+malatia!BQ138+ajapnyak!BQ138+avan!BQ138+arabkir!BQ138</f>
        <v>0</v>
      </c>
      <c r="BR138" s="124">
        <f>shirak!BR138+syuniq!BR138+gexarquniq!BR138+tavush!BR138+lori!BR138+aragacotn!BR138+ararat!BR138+armavir!BR138+kotayq!BR138+erebuni!BR138+shengavit!BR138+kentron!BR138+malatia!BR138+ajapnyak!BR138+avan!BR138+arabkir!BR138</f>
        <v>0</v>
      </c>
      <c r="BS138" s="124">
        <f>shirak!BS138+syuniq!BS138+gexarquniq!BS138+tavush!BS138+lori!BS138+aragacotn!BS138+ararat!BS138+armavir!BS138+kotayq!BS138+erebuni!BS138+shengavit!BS138+kentron!BS138+malatia!BS138+ajapnyak!BS138+avan!BS138+arabkir!BS138</f>
        <v>0</v>
      </c>
      <c r="BT138" s="124">
        <f>shirak!BT138+syuniq!BT138+gexarquniq!BT138+tavush!BT138+lori!BT138+aragacotn!BT138+ararat!BT138+armavir!BT138+kotayq!BT138+erebuni!BT138+shengavit!BT138+kentron!BT138+malatia!BT138+ajapnyak!BT138+avan!BT138+arabkir!BT138</f>
        <v>0</v>
      </c>
      <c r="BU138" s="124">
        <f>shirak!BU138+syuniq!BU138+gexarquniq!BU138+tavush!BU138+lori!BU138+aragacotn!BU138+ararat!BU138+armavir!BU138+kotayq!BU138+erebuni!BU138+shengavit!BU138+kentron!BU138+malatia!BU138+ajapnyak!BU138+avan!BU138+arabkir!BU138</f>
        <v>0</v>
      </c>
      <c r="BV138" s="124">
        <f>shirak!BV138+syuniq!BV138+gexarquniq!BV138+tavush!BV138+lori!BV138+aragacotn!BV138+ararat!BV138+armavir!BV138+kotayq!BV138+erebuni!BV138+shengavit!BV138+kentron!BV138+malatia!BV138+ajapnyak!BV138+avan!BV138+arabkir!BV138</f>
        <v>0</v>
      </c>
      <c r="BW138" s="124">
        <f>shirak!BW138+syuniq!BW138+gexarquniq!BW138+tavush!BW138+lori!BW138+aragacotn!BW138+ararat!BW138+armavir!BW138+kotayq!BW138+erebuni!BW138+shengavit!BW138+kentron!BW138+malatia!BW138+ajapnyak!BW138+avan!BW138+arabkir!BW138</f>
        <v>0</v>
      </c>
      <c r="BX138" s="124">
        <f>shirak!BX138+syuniq!BX138+gexarquniq!BX138+tavush!BX138+lori!BX138+aragacotn!BX138+ararat!BX138+armavir!BX138+kotayq!BX138+erebuni!BX138+shengavit!BX138+kentron!BX138+malatia!BX138+ajapnyak!BX138+avan!BX138+arabkir!BX138</f>
        <v>0</v>
      </c>
      <c r="BY138" s="124">
        <f>shirak!BY138+syuniq!BY138+gexarquniq!BY138+tavush!BY138+lori!BY138+aragacotn!BY138+ararat!BY138+armavir!BY138+kotayq!BY138+erebuni!BY138+shengavit!BY138+kentron!BY138+malatia!BY138+ajapnyak!BY138+avan!BY138+arabkir!BY138</f>
        <v>0</v>
      </c>
      <c r="BZ138" s="124">
        <f>shirak!BZ138+syuniq!BZ138+gexarquniq!BZ138+tavush!BZ138+lori!BZ138+aragacotn!BZ138+ararat!BZ138+armavir!BZ138+kotayq!BZ138+erebuni!BZ138+shengavit!BZ138+kentron!BZ138+malatia!BZ138+ajapnyak!BZ138+avan!BZ138+arabkir!BZ138</f>
        <v>0</v>
      </c>
      <c r="CA138" s="124">
        <v>0</v>
      </c>
    </row>
    <row r="139" spans="1:79" ht="29.25" customHeight="1">
      <c r="A139" s="26" t="s">
        <v>320</v>
      </c>
      <c r="B139" s="150" t="s">
        <v>321</v>
      </c>
      <c r="C139" s="151"/>
      <c r="D139" s="21">
        <v>213</v>
      </c>
      <c r="E139" s="124">
        <f>shirak!E139+syuniq!E139+gexarquniq!E139+tavush!E139+lori!E139+aragacotn!E139+ararat!E139+armavir!E139+kotayq!E139+erebuni!E139+shengavit!E139+kentron!E139+malatia!E139+ajapnyak!E139+avan!E139+arabkir!E139</f>
        <v>0</v>
      </c>
      <c r="F139" s="124">
        <f>shirak!F139+syuniq!F139+gexarquniq!F139+tavush!F139+lori!F139+aragacotn!F139+ararat!F139+armavir!F139+kotayq!F139+erebuni!F139+shengavit!F139+kentron!F139+malatia!F139+ajapnyak!F139+avan!F139+arabkir!F139</f>
        <v>12</v>
      </c>
      <c r="G139" s="57">
        <f>shirak!G139+syuniq!G139+gexarquniq!G139+tavush!G139+lori!G139+aragacotn!G139+ararat!G139+armavir!G139+kotayq!G139+erebuni!G139+shengavit!G139+kentron!G139+malatia!G139+ajapnyak!G139+avan!G139+arabkir!G139</f>
        <v>12</v>
      </c>
      <c r="H139" s="124">
        <f>shirak!H139+syuniq!H139+gexarquniq!H139+tavush!H139+lori!H139+aragacotn!H139+ararat!H139+armavir!H139+kotayq!H139+erebuni!H139+shengavit!H139+kentron!H139+malatia!H139+ajapnyak!H139+avan!H139+arabkir!H139</f>
        <v>0</v>
      </c>
      <c r="I139" s="57">
        <f>shirak!I139+syuniq!I139+gexarquniq!I139+tavush!I139+lori!I139+aragacotn!I139+ararat!I139+armavir!I139+kotayq!I139+erebuni!I139+shengavit!I139+kentron!I139+malatia!I139+ajapnyak!I139+avan!I139+arabkir!I139</f>
        <v>1</v>
      </c>
      <c r="J139" s="124">
        <f>shirak!J139+syuniq!J139+gexarquniq!J139+tavush!J139+lori!J139+aragacotn!J139+ararat!J139+armavir!J139+kotayq!J139+erebuni!J139+shengavit!J139+kentron!J139+malatia!J139+ajapnyak!J139+avan!J139+arabkir!J139</f>
        <v>14</v>
      </c>
      <c r="K139" s="124">
        <f>shirak!K139+syuniq!K139+gexarquniq!K139+tavush!K139+lori!K139+aragacotn!K139+ararat!K139+armavir!K139+kotayq!K139+erebuni!K139+shengavit!K139+kentron!K139+malatia!K139+ajapnyak!K139+avan!K139+arabkir!K139</f>
        <v>0</v>
      </c>
      <c r="L139" s="124">
        <f>shirak!L139+syuniq!L139+gexarquniq!L139+tavush!L139+lori!L139+aragacotn!L139+ararat!L139+armavir!L139+kotayq!L139+erebuni!L139+shengavit!L139+kentron!L139+malatia!L139+ajapnyak!L139+avan!L139+arabkir!L139</f>
        <v>0</v>
      </c>
      <c r="M139" s="57">
        <f>shirak!M139+syuniq!M139+gexarquniq!M139+tavush!M139+lori!M139+aragacotn!M139+ararat!M139+armavir!M139+kotayq!M139+erebuni!M139+shengavit!M139+kentron!M139+malatia!M139+ajapnyak!M139+avan!M139+arabkir!M139</f>
        <v>14</v>
      </c>
      <c r="N139" s="124">
        <f>shirak!N139+syuniq!N139+gexarquniq!N139+tavush!N139+lori!N139+aragacotn!N139+ararat!N139+armavir!N139+kotayq!N139+erebuni!N139+shengavit!N139+kentron!N139+malatia!N139+ajapnyak!N139+avan!N139+arabkir!N139</f>
        <v>6</v>
      </c>
      <c r="O139" s="124">
        <f>shirak!O139+syuniq!O139+gexarquniq!O139+tavush!O139+lori!O139+aragacotn!O139+ararat!O139+armavir!O139+kotayq!O139+erebuni!O139+shengavit!O139+kentron!O139+malatia!O139+ajapnyak!O139+avan!O139+arabkir!O139</f>
        <v>0</v>
      </c>
      <c r="P139" s="57">
        <f>shirak!P139+syuniq!P139+gexarquniq!P139+tavush!P139+lori!P139+aragacotn!P139+ararat!P139+armavir!P139+kotayq!P139+erebuni!P139+shengavit!P139+kentron!P139+malatia!P139+ajapnyak!P139+avan!P139+arabkir!P139</f>
        <v>1</v>
      </c>
      <c r="Q139" s="124">
        <f>shirak!Q139+syuniq!Q139+gexarquniq!Q139+tavush!Q139+lori!Q139+aragacotn!Q139+ararat!Q139+armavir!Q139+kotayq!Q139+erebuni!Q139+shengavit!Q139+kentron!Q139+malatia!Q139+ajapnyak!Q139+avan!Q139+arabkir!Q139</f>
        <v>3</v>
      </c>
      <c r="R139" s="124">
        <f>shirak!R139+syuniq!R139+gexarquniq!R139+tavush!R139+lori!R139+aragacotn!R139+ararat!R139+armavir!R139+kotayq!R139+erebuni!R139+shengavit!R139+kentron!R139+malatia!R139+ajapnyak!R139+avan!R139+arabkir!R139</f>
        <v>1</v>
      </c>
      <c r="S139" s="124">
        <f>shirak!S139+syuniq!S139+gexarquniq!S139+tavush!S139+lori!S139+aragacotn!S139+ararat!S139+armavir!S139+kotayq!S139+erebuni!S139+shengavit!S139+kentron!S139+malatia!S139+ajapnyak!S139+avan!S139+arabkir!S139</f>
        <v>2</v>
      </c>
      <c r="T139" s="124">
        <f>shirak!T139+syuniq!T139+gexarquniq!T139+tavush!T139+lori!T139+aragacotn!T139+ararat!T139+armavir!T139+kotayq!T139+erebuni!T139+shengavit!T139+kentron!T139+malatia!T139+ajapnyak!T139+avan!T139+arabkir!T139</f>
        <v>0</v>
      </c>
      <c r="U139" s="124">
        <f>shirak!U139+syuniq!U139+gexarquniq!U139+tavush!U139+lori!U139+aragacotn!U139+ararat!U139+armavir!U139+kotayq!U139+erebuni!U139+shengavit!U139+kentron!U139+malatia!U139+ajapnyak!U139+avan!U139+arabkir!U139</f>
        <v>0</v>
      </c>
      <c r="V139" s="124">
        <f>shirak!V139+syuniq!V139+gexarquniq!V139+tavush!V139+lori!V139+aragacotn!V139+ararat!V139+armavir!V139+kotayq!V139+erebuni!V139+shengavit!V139+kentron!V139+malatia!V139+ajapnyak!V139+avan!V139+arabkir!V139</f>
        <v>0</v>
      </c>
      <c r="W139" s="124">
        <f>shirak!W139+syuniq!W139+gexarquniq!W139+tavush!W139+lori!W139+aragacotn!W139+ararat!W139+armavir!W139+kotayq!W139+erebuni!W139+shengavit!W139+kentron!W139+malatia!W139+ajapnyak!W139+avan!W139+arabkir!W139</f>
        <v>0</v>
      </c>
      <c r="X139" s="57">
        <f>shirak!X139+syuniq!X139+gexarquniq!X139+tavush!X139+lori!X139+aragacotn!X139+ararat!X139+armavir!X139+kotayq!X139+erebuni!X139+shengavit!X139+kentron!X139+malatia!X139+ajapnyak!X139+avan!X139+arabkir!X139</f>
        <v>7</v>
      </c>
      <c r="Y139" s="124">
        <f>shirak!Y139+syuniq!Y139+gexarquniq!Y139+tavush!Y139+lori!Y139+aragacotn!Y139+ararat!Y139+armavir!Y139+kotayq!Y139+erebuni!Y139+shengavit!Y139+kentron!Y139+malatia!Y139+ajapnyak!Y139+avan!Y139+arabkir!Y139</f>
        <v>0</v>
      </c>
      <c r="Z139" s="124">
        <f>shirak!Z139+syuniq!Z139+gexarquniq!Z139+tavush!Z139+lori!Z139+aragacotn!Z139+ararat!Z139+armavir!Z139+kotayq!Z139+erebuni!Z139+shengavit!Z139+kentron!Z139+malatia!Z139+ajapnyak!Z139+avan!Z139+arabkir!Z139</f>
        <v>7</v>
      </c>
      <c r="AA139" s="124">
        <f>shirak!AA139+syuniq!AA139+gexarquniq!AA139+tavush!AA139+lori!AA139+aragacotn!AA139+ararat!AA139+armavir!AA139+kotayq!AA139+erebuni!AA139+shengavit!AA139+kentron!AA139+malatia!AA139+ajapnyak!AA139+avan!AA139+arabkir!AA139</f>
        <v>0</v>
      </c>
      <c r="AB139" s="124">
        <f>shirak!AB139+syuniq!AB139+gexarquniq!AB139+tavush!AB139+lori!AB139+aragacotn!AB139+ararat!AB139+armavir!AB139+kotayq!AB139+erebuni!AB139+shengavit!AB139+kentron!AB139+malatia!AB139+ajapnyak!AB139+avan!AB139+arabkir!AB139</f>
        <v>0</v>
      </c>
      <c r="AC139" s="124">
        <f>shirak!AC139+syuniq!AC139+gexarquniq!AC139+tavush!AC139+lori!AC139+aragacotn!AC139+ararat!AC139+armavir!AC139+kotayq!AC139+erebuni!AC139+shengavit!AC139+kentron!AC139+malatia!AC139+ajapnyak!AC139+avan!AC139+arabkir!AC139</f>
        <v>0</v>
      </c>
      <c r="AD139" s="124">
        <f>shirak!AD139+syuniq!AD139+gexarquniq!AD139+tavush!AD139+lori!AD139+aragacotn!AD139+ararat!AD139+armavir!AD139+kotayq!AD139+erebuni!AD139+shengavit!AD139+kentron!AD139+malatia!AD139+ajapnyak!AD139+avan!AD139+arabkir!AD139</f>
        <v>0</v>
      </c>
      <c r="AE139" s="124">
        <f>shirak!AE139+syuniq!AE139+gexarquniq!AE139+tavush!AE139+lori!AE139+aragacotn!AE139+ararat!AE139+armavir!AE139+kotayq!AE139+erebuni!AE139+shengavit!AE139+kentron!AE139+malatia!AE139+ajapnyak!AE139+avan!AE139+arabkir!AE139</f>
        <v>9</v>
      </c>
      <c r="AF139" s="124">
        <f>shirak!AF139+syuniq!AF139+gexarquniq!AF139+tavush!AF139+lori!AF139+aragacotn!AF139+ararat!AF139+armavir!AF139+kotayq!AF139+erebuni!AF139+shengavit!AF139+kentron!AF139+malatia!AF139+ajapnyak!AF139+avan!AF139+arabkir!AF139</f>
        <v>1</v>
      </c>
      <c r="AG139" s="124">
        <f>shirak!AG139+syuniq!AG139+gexarquniq!AG139+tavush!AG139+lori!AG139+aragacotn!AG139+ararat!AG139+armavir!AG139+kotayq!AG139+erebuni!AG139+shengavit!AG139+kentron!AG139+malatia!AG139+ajapnyak!AG139+avan!AG139+arabkir!AG139</f>
        <v>0</v>
      </c>
      <c r="AH139" s="124">
        <f>shirak!AH139+syuniq!AH139+gexarquniq!AH139+tavush!AH139+lori!AH139+aragacotn!AH139+ararat!AH139+armavir!AH139+kotayq!AH139+erebuni!AH139+shengavit!AH139+kentron!AH139+malatia!AH139+ajapnyak!AH139+avan!AH139+arabkir!AH139</f>
        <v>0</v>
      </c>
      <c r="AI139" s="124">
        <f>shirak!AI139+syuniq!AI139+gexarquniq!AI139+tavush!AI139+lori!AI139+aragacotn!AI139+ararat!AI139+armavir!AI139+kotayq!AI139+erebuni!AI139+shengavit!AI139+kentron!AI139+malatia!AI139+ajapnyak!AI139+avan!AI139+arabkir!AI139</f>
        <v>0</v>
      </c>
      <c r="AJ139" s="124">
        <f>shirak!AJ139+syuniq!AJ139+gexarquniq!AJ139+tavush!AJ139+lori!AJ139+aragacotn!AJ139+ararat!AJ139+armavir!AJ139+kotayq!AJ139+erebuni!AJ139+shengavit!AJ139+kentron!AJ139+malatia!AJ139+ajapnyak!AJ139+avan!AJ139+arabkir!AJ139</f>
        <v>0</v>
      </c>
      <c r="AK139" s="124">
        <f>shirak!AK139+syuniq!AK139+gexarquniq!AK139+tavush!AK139+lori!AK139+aragacotn!AK139+ararat!AK139+armavir!AK139+kotayq!AK139+erebuni!AK139+shengavit!AK139+kentron!AK139+malatia!AK139+ajapnyak!AK139+avan!AK139+arabkir!AK139</f>
        <v>0</v>
      </c>
      <c r="AL139" s="124">
        <f>shirak!AL139+syuniq!AL139+gexarquniq!AL139+tavush!AL139+lori!AL139+aragacotn!AL139+ararat!AL139+armavir!AL139+kotayq!AL139+erebuni!AL139+shengavit!AL139+kentron!AL139+malatia!AL139+ajapnyak!AL139+avan!AL139+arabkir!AL139</f>
        <v>0</v>
      </c>
      <c r="AM139" s="124">
        <f>shirak!AM139+syuniq!AM139+gexarquniq!AM139+tavush!AM139+lori!AM139+aragacotn!AM139+ararat!AM139+armavir!AM139+kotayq!AM139+erebuni!AM139+shengavit!AM139+kentron!AM139+malatia!AM139+ajapnyak!AM139+avan!AM139+arabkir!AM139</f>
        <v>0</v>
      </c>
      <c r="AN139" s="124">
        <f>shirak!AN139+syuniq!AN139+gexarquniq!AN139+tavush!AN139+lori!AN139+aragacotn!AN139+ararat!AN139+armavir!AN139+kotayq!AN139+erebuni!AN139+shengavit!AN139+kentron!AN139+malatia!AN139+ajapnyak!AN139+avan!AN139+arabkir!AN139</f>
        <v>0</v>
      </c>
      <c r="AO139" s="124">
        <f>shirak!AO139+syuniq!AO139+gexarquniq!AO139+tavush!AO139+lori!AO139+aragacotn!AO139+ararat!AO139+armavir!AO139+kotayq!AO139+erebuni!AO139+shengavit!AO139+kentron!AO139+malatia!AO139+ajapnyak!AO139+avan!AO139+arabkir!AO139</f>
        <v>0</v>
      </c>
      <c r="AP139" s="124">
        <f>shirak!AP139+syuniq!AP139+gexarquniq!AP139+tavush!AP139+lori!AP139+aragacotn!AP139+ararat!AP139+armavir!AP139+kotayq!AP139+erebuni!AP139+shengavit!AP139+kentron!AP139+malatia!AP139+ajapnyak!AP139+avan!AP139+arabkir!AP139</f>
        <v>5</v>
      </c>
      <c r="AQ139" s="124">
        <f>shirak!AQ139+syuniq!AQ139+gexarquniq!AQ139+tavush!AQ139+lori!AQ139+aragacotn!AQ139+ararat!AQ139+armavir!AQ139+kotayq!AQ139+erebuni!AQ139+shengavit!AQ139+kentron!AQ139+malatia!AQ139+ajapnyak!AQ139+avan!AQ139+arabkir!AQ139</f>
        <v>9</v>
      </c>
      <c r="AR139" s="124">
        <f>shirak!AR139+syuniq!AR139+gexarquniq!AR139+tavush!AR139+lori!AR139+aragacotn!AR139+ararat!AR139+armavir!AR139+kotayq!AR139+erebuni!AR139+shengavit!AR139+kentron!AR139+malatia!AR139+ajapnyak!AR139+avan!AR139+arabkir!AR139</f>
        <v>0</v>
      </c>
      <c r="AS139" s="124">
        <f>shirak!AS139+syuniq!AS139+gexarquniq!AS139+tavush!AS139+lori!AS139+aragacotn!AS139+ararat!AS139+armavir!AS139+kotayq!AS139+erebuni!AS139+shengavit!AS139+kentron!AS139+malatia!AS139+ajapnyak!AS139+avan!AS139+arabkir!AS139</f>
        <v>0</v>
      </c>
      <c r="AT139" s="124">
        <f>shirak!AT139+syuniq!AT139+gexarquniq!AT139+tavush!AT139+lori!AT139+aragacotn!AT139+ararat!AT139+armavir!AT139+kotayq!AT139+erebuni!AT139+shengavit!AT139+kentron!AT139+malatia!AT139+ajapnyak!AT139+avan!AT139+arabkir!AT139</f>
        <v>3</v>
      </c>
      <c r="AU139" s="124">
        <f>shirak!AU139+syuniq!AU139+gexarquniq!AU139+tavush!AU139+lori!AU139+aragacotn!AU139+ararat!AU139+armavir!AU139+kotayq!AU139+erebuni!AU139+shengavit!AU139+kentron!AU139+malatia!AU139+ajapnyak!AU139+avan!AU139+arabkir!AU139</f>
        <v>0</v>
      </c>
      <c r="AV139" s="124">
        <f>shirak!AV139+syuniq!AV139+gexarquniq!AV139+tavush!AV139+lori!AV139+aragacotn!AV139+ararat!AV139+armavir!AV139+kotayq!AV139+erebuni!AV139+shengavit!AV139+kentron!AV139+malatia!AV139+ajapnyak!AV139+avan!AV139+arabkir!AV139</f>
        <v>0</v>
      </c>
      <c r="AW139" s="124">
        <f>shirak!AW139+syuniq!AW139+gexarquniq!AW139+tavush!AW139+lori!AW139+aragacotn!AW139+ararat!AW139+armavir!AW139+kotayq!AW139+erebuni!AW139+shengavit!AW139+kentron!AW139+malatia!AW139+ajapnyak!AW139+avan!AW139+arabkir!AW139</f>
        <v>11</v>
      </c>
      <c r="AX139" s="124">
        <f>shirak!AX139+syuniq!AX139+gexarquniq!AX139+tavush!AX139+lori!AX139+aragacotn!AX139+ararat!AX139+armavir!AX139+kotayq!AX139+erebuni!AX139+shengavit!AX139+kentron!AX139+malatia!AX139+ajapnyak!AX139+avan!AX139+arabkir!AX139</f>
        <v>0</v>
      </c>
      <c r="AY139" s="124">
        <f>shirak!AY139+syuniq!AY139+gexarquniq!AY139+tavush!AY139+lori!AY139+aragacotn!AY139+ararat!AY139+armavir!AY139+kotayq!AY139+erebuni!AY139+shengavit!AY139+kentron!AY139+malatia!AY139+ajapnyak!AY139+avan!AY139+arabkir!AY139</f>
        <v>12</v>
      </c>
      <c r="AZ139" s="124">
        <f>shirak!AZ139+syuniq!AZ139+gexarquniq!AZ139+tavush!AZ139+lori!AZ139+aragacotn!AZ139+ararat!AZ139+armavir!AZ139+kotayq!AZ139+erebuni!AZ139+shengavit!AZ139+kentron!AZ139+malatia!AZ139+ajapnyak!AZ139+avan!AZ139+arabkir!AZ139</f>
        <v>1</v>
      </c>
      <c r="BA139" s="124">
        <f>shirak!BA139+syuniq!BA139+gexarquniq!BA139+tavush!BA139+lori!BA139+aragacotn!BA139+ararat!BA139+armavir!BA139+kotayq!BA139+erebuni!BA139+shengavit!BA139+kentron!BA139+malatia!BA139+ajapnyak!BA139+avan!BA139+arabkir!BA139</f>
        <v>1</v>
      </c>
      <c r="BB139" s="124">
        <f>shirak!BB139+syuniq!BB139+gexarquniq!BB139+tavush!BB139+lori!BB139+aragacotn!BB139+ararat!BB139+armavir!BB139+kotayq!BB139+erebuni!BB139+shengavit!BB139+kentron!BB139+malatia!BB139+ajapnyak!BB139+avan!BB139+arabkir!BB139</f>
        <v>1</v>
      </c>
      <c r="BC139" s="124">
        <f>shirak!BC139+syuniq!BC139+gexarquniq!BC139+tavush!BC139+lori!BC139+aragacotn!BC139+ararat!BC139+armavir!BC139+kotayq!BC139+erebuni!BC139+shengavit!BC139+kentron!BC139+malatia!BC139+ajapnyak!BC139+avan!BC139+arabkir!BC139</f>
        <v>0</v>
      </c>
      <c r="BD139" s="124">
        <f>shirak!BD139+syuniq!BD139+gexarquniq!BD139+tavush!BD139+lori!BD139+aragacotn!BD139+ararat!BD139+armavir!BD139+kotayq!BD139+erebuni!BD139+shengavit!BD139+kentron!BD139+malatia!BD139+ajapnyak!BD139+avan!BD139+arabkir!BD139</f>
        <v>0</v>
      </c>
      <c r="BE139" s="124">
        <f>shirak!BE139+syuniq!BE139+gexarquniq!BE139+tavush!BE139+lori!BE139+aragacotn!BE139+ararat!BE139+armavir!BE139+kotayq!BE139+erebuni!BE139+shengavit!BE139+kentron!BE139+malatia!BE139+ajapnyak!BE139+avan!BE139+arabkir!BE139</f>
        <v>0</v>
      </c>
      <c r="BF139" s="124">
        <f>shirak!BF139+syuniq!BF139+gexarquniq!BF139+tavush!BF139+lori!BF139+aragacotn!BF139+ararat!BF139+armavir!BF139+kotayq!BF139+erebuni!BF139+shengavit!BF139+kentron!BF139+malatia!BF139+ajapnyak!BF139+avan!BF139+arabkir!BF139</f>
        <v>0</v>
      </c>
      <c r="BG139" s="124">
        <f>shirak!BG139+syuniq!BG139+gexarquniq!BG139+tavush!BG139+lori!BG139+aragacotn!BG139+ararat!BG139+armavir!BG139+kotayq!BG139+erebuni!BG139+shengavit!BG139+kentron!BG139+malatia!BG139+ajapnyak!BG139+avan!BG139+arabkir!BG139</f>
        <v>0</v>
      </c>
      <c r="BH139" s="124">
        <f>shirak!BH139+syuniq!BH139+gexarquniq!BH139+tavush!BH139+lori!BH139+aragacotn!BH139+ararat!BH139+armavir!BH139+kotayq!BH139+erebuni!BH139+shengavit!BH139+kentron!BH139+malatia!BH139+ajapnyak!BH139+avan!BH139+arabkir!BH139</f>
        <v>0</v>
      </c>
      <c r="BI139" s="124">
        <f>shirak!BI139+syuniq!BI139+gexarquniq!BI139+tavush!BI139+lori!BI139+aragacotn!BI139+ararat!BI139+armavir!BI139+kotayq!BI139+erebuni!BI139+shengavit!BI139+kentron!BI139+malatia!BI139+ajapnyak!BI139+avan!BI139+arabkir!BI139</f>
        <v>0</v>
      </c>
      <c r="BJ139" s="124">
        <f>shirak!BJ139+syuniq!BJ139+gexarquniq!BJ139+tavush!BJ139+lori!BJ139+aragacotn!BJ139+ararat!BJ139+armavir!BJ139+kotayq!BJ139+erebuni!BJ139+shengavit!BJ139+kentron!BJ139+malatia!BJ139+ajapnyak!BJ139+avan!BJ139+arabkir!BJ139</f>
        <v>0</v>
      </c>
      <c r="BK139" s="124">
        <f>shirak!BK139+syuniq!BK139+gexarquniq!BK139+tavush!BK139+lori!BK139+aragacotn!BK139+ararat!BK139+armavir!BK139+kotayq!BK139+erebuni!BK139+shengavit!BK139+kentron!BK139+malatia!BK139+ajapnyak!BK139+avan!BK139+arabkir!BK139</f>
        <v>0</v>
      </c>
      <c r="BL139" s="124">
        <f>shirak!BL139+syuniq!BL139+gexarquniq!BL139+tavush!BL139+lori!BL139+aragacotn!BL139+ararat!BL139+armavir!BL139+kotayq!BL139+erebuni!BL139+shengavit!BL139+kentron!BL139+malatia!BL139+ajapnyak!BL139+avan!BL139+arabkir!BL139</f>
        <v>0</v>
      </c>
      <c r="BM139" s="124">
        <f>shirak!BM139+syuniq!BM139+gexarquniq!BM139+tavush!BM139+lori!BM139+aragacotn!BM139+ararat!BM139+armavir!BM139+kotayq!BM139+erebuni!BM139+shengavit!BM139+kentron!BM139+malatia!BM139+ajapnyak!BM139+avan!BM139+arabkir!BM139</f>
        <v>0</v>
      </c>
      <c r="BN139" s="124">
        <f>shirak!BN139+syuniq!BN139+gexarquniq!BN139+tavush!BN139+lori!BN139+aragacotn!BN139+ararat!BN139+armavir!BN139+kotayq!BN139+erebuni!BN139+shengavit!BN139+kentron!BN139+malatia!BN139+ajapnyak!BN139+avan!BN139+arabkir!BN139</f>
        <v>0</v>
      </c>
      <c r="BO139" s="124">
        <f>shirak!BO139+syuniq!BO139+gexarquniq!BO139+tavush!BO139+lori!BO139+aragacotn!BO139+ararat!BO139+armavir!BO139+kotayq!BO139+erebuni!BO139+shengavit!BO139+kentron!BO139+malatia!BO139+ajapnyak!BO139+avan!BO139+arabkir!BO139</f>
        <v>0</v>
      </c>
      <c r="BP139" s="124">
        <f>shirak!BP139+syuniq!BP139+gexarquniq!BP139+tavush!BP139+lori!BP139+aragacotn!BP139+ararat!BP139+armavir!BP139+kotayq!BP139+erebuni!BP139+shengavit!BP139+kentron!BP139+malatia!BP139+ajapnyak!BP139+avan!BP139+arabkir!BP139</f>
        <v>0</v>
      </c>
      <c r="BQ139" s="124">
        <f>shirak!BQ139+syuniq!BQ139+gexarquniq!BQ139+tavush!BQ139+lori!BQ139+aragacotn!BQ139+ararat!BQ139+armavir!BQ139+kotayq!BQ139+erebuni!BQ139+shengavit!BQ139+kentron!BQ139+malatia!BQ139+ajapnyak!BQ139+avan!BQ139+arabkir!BQ139</f>
        <v>0</v>
      </c>
      <c r="BR139" s="124">
        <f>shirak!BR139+syuniq!BR139+gexarquniq!BR139+tavush!BR139+lori!BR139+aragacotn!BR139+ararat!BR139+armavir!BR139+kotayq!BR139+erebuni!BR139+shengavit!BR139+kentron!BR139+malatia!BR139+ajapnyak!BR139+avan!BR139+arabkir!BR139</f>
        <v>0</v>
      </c>
      <c r="BS139" s="124">
        <f>shirak!BS139+syuniq!BS139+gexarquniq!BS139+tavush!BS139+lori!BS139+aragacotn!BS139+ararat!BS139+armavir!BS139+kotayq!BS139+erebuni!BS139+shengavit!BS139+kentron!BS139+malatia!BS139+ajapnyak!BS139+avan!BS139+arabkir!BS139</f>
        <v>0</v>
      </c>
      <c r="BT139" s="124">
        <f>shirak!BT139+syuniq!BT139+gexarquniq!BT139+tavush!BT139+lori!BT139+aragacotn!BT139+ararat!BT139+armavir!BT139+kotayq!BT139+erebuni!BT139+shengavit!BT139+kentron!BT139+malatia!BT139+ajapnyak!BT139+avan!BT139+arabkir!BT139</f>
        <v>0</v>
      </c>
      <c r="BU139" s="124">
        <f>shirak!BU139+syuniq!BU139+gexarquniq!BU139+tavush!BU139+lori!BU139+aragacotn!BU139+ararat!BU139+armavir!BU139+kotayq!BU139+erebuni!BU139+shengavit!BU139+kentron!BU139+malatia!BU139+ajapnyak!BU139+avan!BU139+arabkir!BU139</f>
        <v>16</v>
      </c>
      <c r="BV139" s="124">
        <f>shirak!BV139+syuniq!BV139+gexarquniq!BV139+tavush!BV139+lori!BV139+aragacotn!BV139+ararat!BV139+armavir!BV139+kotayq!BV139+erebuni!BV139+shengavit!BV139+kentron!BV139+malatia!BV139+ajapnyak!BV139+avan!BV139+arabkir!BV139</f>
        <v>0</v>
      </c>
      <c r="BW139" s="124">
        <f>shirak!BW139+syuniq!BW139+gexarquniq!BW139+tavush!BW139+lori!BW139+aragacotn!BW139+ararat!BW139+armavir!BW139+kotayq!BW139+erebuni!BW139+shengavit!BW139+kentron!BW139+malatia!BW139+ajapnyak!BW139+avan!BW139+arabkir!BW139</f>
        <v>0</v>
      </c>
      <c r="BX139" s="124">
        <f>shirak!BX139+syuniq!BX139+gexarquniq!BX139+tavush!BX139+lori!BX139+aragacotn!BX139+ararat!BX139+armavir!BX139+kotayq!BX139+erebuni!BX139+shengavit!BX139+kentron!BX139+malatia!BX139+ajapnyak!BX139+avan!BX139+arabkir!BX139</f>
        <v>0</v>
      </c>
      <c r="BY139" s="124">
        <f>shirak!BY139+syuniq!BY139+gexarquniq!BY139+tavush!BY139+lori!BY139+aragacotn!BY139+ararat!BY139+armavir!BY139+kotayq!BY139+erebuni!BY139+shengavit!BY139+kentron!BY139+malatia!BY139+ajapnyak!BY139+avan!BY139+arabkir!BY139</f>
        <v>6</v>
      </c>
      <c r="BZ139" s="124">
        <f>shirak!BZ139+syuniq!BZ139+gexarquniq!BZ139+tavush!BZ139+lori!BZ139+aragacotn!BZ139+ararat!BZ139+armavir!BZ139+kotayq!BZ139+erebuni!BZ139+shengavit!BZ139+kentron!BZ139+malatia!BZ139+ajapnyak!BZ139+avan!BZ139+arabkir!BZ139</f>
        <v>5</v>
      </c>
      <c r="CA139" s="124" t="s">
        <v>773</v>
      </c>
    </row>
    <row r="140" spans="1:79" ht="48" customHeight="1">
      <c r="A140" s="26" t="s">
        <v>322</v>
      </c>
      <c r="B140" s="150" t="s">
        <v>323</v>
      </c>
      <c r="C140" s="151"/>
      <c r="D140" s="21">
        <v>214</v>
      </c>
      <c r="E140" s="124">
        <f>shirak!E140+syuniq!E140+gexarquniq!E140+tavush!E140+lori!E140+aragacotn!E140+ararat!E140+armavir!E140+kotayq!E140+erebuni!E140+shengavit!E140+kentron!E140+malatia!E140+ajapnyak!E140+avan!E140+arabkir!E140</f>
        <v>0</v>
      </c>
      <c r="F140" s="124">
        <f>shirak!F140+syuniq!F140+gexarquniq!F140+tavush!F140+lori!F140+aragacotn!F140+ararat!F140+armavir!F140+kotayq!F140+erebuni!F140+shengavit!F140+kentron!F140+malatia!F140+ajapnyak!F140+avan!F140+arabkir!F140</f>
        <v>1</v>
      </c>
      <c r="G140" s="57">
        <f>shirak!G140+syuniq!G140+gexarquniq!G140+tavush!G140+lori!G140+aragacotn!G140+ararat!G140+armavir!G140+kotayq!G140+erebuni!G140+shengavit!G140+kentron!G140+malatia!G140+ajapnyak!G140+avan!G140+arabkir!G140</f>
        <v>1</v>
      </c>
      <c r="H140" s="124">
        <f>shirak!H140+syuniq!H140+gexarquniq!H140+tavush!H140+lori!H140+aragacotn!H140+ararat!H140+armavir!H140+kotayq!H140+erebuni!H140+shengavit!H140+kentron!H140+malatia!H140+ajapnyak!H140+avan!H140+arabkir!H140</f>
        <v>0</v>
      </c>
      <c r="I140" s="57">
        <f>shirak!I140+syuniq!I140+gexarquniq!I140+tavush!I140+lori!I140+aragacotn!I140+ararat!I140+armavir!I140+kotayq!I140+erebuni!I140+shengavit!I140+kentron!I140+malatia!I140+ajapnyak!I140+avan!I140+arabkir!I140</f>
        <v>1</v>
      </c>
      <c r="J140" s="124">
        <f>shirak!J140+syuniq!J140+gexarquniq!J140+tavush!J140+lori!J140+aragacotn!J140+ararat!J140+armavir!J140+kotayq!J140+erebuni!J140+shengavit!J140+kentron!J140+malatia!J140+ajapnyak!J140+avan!J140+arabkir!J140</f>
        <v>17</v>
      </c>
      <c r="K140" s="124">
        <f>shirak!K140+syuniq!K140+gexarquniq!K140+tavush!K140+lori!K140+aragacotn!K140+ararat!K140+armavir!K140+kotayq!K140+erebuni!K140+shengavit!K140+kentron!K140+malatia!K140+ajapnyak!K140+avan!K140+arabkir!K140</f>
        <v>0</v>
      </c>
      <c r="L140" s="124">
        <f>shirak!L140+syuniq!L140+gexarquniq!L140+tavush!L140+lori!L140+aragacotn!L140+ararat!L140+armavir!L140+kotayq!L140+erebuni!L140+shengavit!L140+kentron!L140+malatia!L140+ajapnyak!L140+avan!L140+arabkir!L140</f>
        <v>3</v>
      </c>
      <c r="M140" s="57">
        <f>shirak!M140+syuniq!M140+gexarquniq!M140+tavush!M140+lori!M140+aragacotn!M140+ararat!M140+armavir!M140+kotayq!M140+erebuni!M140+shengavit!M140+kentron!M140+malatia!M140+ajapnyak!M140+avan!M140+arabkir!M140</f>
        <v>20</v>
      </c>
      <c r="N140" s="124">
        <f>shirak!N140+syuniq!N140+gexarquniq!N140+tavush!N140+lori!N140+aragacotn!N140+ararat!N140+armavir!N140+kotayq!N140+erebuni!N140+shengavit!N140+kentron!N140+malatia!N140+ajapnyak!N140+avan!N140+arabkir!N140</f>
        <v>10</v>
      </c>
      <c r="O140" s="124">
        <f>shirak!O140+syuniq!O140+gexarquniq!O140+tavush!O140+lori!O140+aragacotn!O140+ararat!O140+armavir!O140+kotayq!O140+erebuni!O140+shengavit!O140+kentron!O140+malatia!O140+ajapnyak!O140+avan!O140+arabkir!O140</f>
        <v>0</v>
      </c>
      <c r="P140" s="57">
        <f>shirak!P140+syuniq!P140+gexarquniq!P140+tavush!P140+lori!P140+aragacotn!P140+ararat!P140+armavir!P140+kotayq!P140+erebuni!P140+shengavit!P140+kentron!P140+malatia!P140+ajapnyak!P140+avan!P140+arabkir!P140</f>
        <v>1</v>
      </c>
      <c r="Q140" s="124">
        <f>shirak!Q140+syuniq!Q140+gexarquniq!Q140+tavush!Q140+lori!Q140+aragacotn!Q140+ararat!Q140+armavir!Q140+kotayq!Q140+erebuni!Q140+shengavit!Q140+kentron!Q140+malatia!Q140+ajapnyak!Q140+avan!Q140+arabkir!Q140</f>
        <v>3</v>
      </c>
      <c r="R140" s="124">
        <f>shirak!R140+syuniq!R140+gexarquniq!R140+tavush!R140+lori!R140+aragacotn!R140+ararat!R140+armavir!R140+kotayq!R140+erebuni!R140+shengavit!R140+kentron!R140+malatia!R140+ajapnyak!R140+avan!R140+arabkir!R140</f>
        <v>1</v>
      </c>
      <c r="S140" s="124">
        <f>shirak!S140+syuniq!S140+gexarquniq!S140+tavush!S140+lori!S140+aragacotn!S140+ararat!S140+armavir!S140+kotayq!S140+erebuni!S140+shengavit!S140+kentron!S140+malatia!S140+ajapnyak!S140+avan!S140+arabkir!S140</f>
        <v>1</v>
      </c>
      <c r="T140" s="124">
        <f>shirak!T140+syuniq!T140+gexarquniq!T140+tavush!T140+lori!T140+aragacotn!T140+ararat!T140+armavir!T140+kotayq!T140+erebuni!T140+shengavit!T140+kentron!T140+malatia!T140+ajapnyak!T140+avan!T140+arabkir!T140</f>
        <v>0</v>
      </c>
      <c r="U140" s="124">
        <f>shirak!U140+syuniq!U140+gexarquniq!U140+tavush!U140+lori!U140+aragacotn!U140+ararat!U140+armavir!U140+kotayq!U140+erebuni!U140+shengavit!U140+kentron!U140+malatia!U140+ajapnyak!U140+avan!U140+arabkir!U140</f>
        <v>0</v>
      </c>
      <c r="V140" s="124">
        <f>shirak!V140+syuniq!V140+gexarquniq!V140+tavush!V140+lori!V140+aragacotn!V140+ararat!V140+armavir!V140+kotayq!V140+erebuni!V140+shengavit!V140+kentron!V140+malatia!V140+ajapnyak!V140+avan!V140+arabkir!V140</f>
        <v>0</v>
      </c>
      <c r="W140" s="124">
        <f>shirak!W140+syuniq!W140+gexarquniq!W140+tavush!W140+lori!W140+aragacotn!W140+ararat!W140+armavir!W140+kotayq!W140+erebuni!W140+shengavit!W140+kentron!W140+malatia!W140+ajapnyak!W140+avan!W140+arabkir!W140</f>
        <v>0</v>
      </c>
      <c r="X140" s="57">
        <f>shirak!X140+syuniq!X140+gexarquniq!X140+tavush!X140+lori!X140+aragacotn!X140+ararat!X140+armavir!X140+kotayq!X140+erebuni!X140+shengavit!X140+kentron!X140+malatia!X140+ajapnyak!X140+avan!X140+arabkir!X140</f>
        <v>6</v>
      </c>
      <c r="Y140" s="124">
        <f>shirak!Y140+syuniq!Y140+gexarquniq!Y140+tavush!Y140+lori!Y140+aragacotn!Y140+ararat!Y140+armavir!Y140+kotayq!Y140+erebuni!Y140+shengavit!Y140+kentron!Y140+malatia!Y140+ajapnyak!Y140+avan!Y140+arabkir!Y140</f>
        <v>0</v>
      </c>
      <c r="Z140" s="124">
        <f>shirak!Z140+syuniq!Z140+gexarquniq!Z140+tavush!Z140+lori!Z140+aragacotn!Z140+ararat!Z140+armavir!Z140+kotayq!Z140+erebuni!Z140+shengavit!Z140+kentron!Z140+malatia!Z140+ajapnyak!Z140+avan!Z140+arabkir!Z140</f>
        <v>14</v>
      </c>
      <c r="AA140" s="124">
        <f>shirak!AA140+syuniq!AA140+gexarquniq!AA140+tavush!AA140+lori!AA140+aragacotn!AA140+ararat!AA140+armavir!AA140+kotayq!AA140+erebuni!AA140+shengavit!AA140+kentron!AA140+malatia!AA140+ajapnyak!AA140+avan!AA140+arabkir!AA140</f>
        <v>0</v>
      </c>
      <c r="AB140" s="124">
        <f>shirak!AB140+syuniq!AB140+gexarquniq!AB140+tavush!AB140+lori!AB140+aragacotn!AB140+ararat!AB140+armavir!AB140+kotayq!AB140+erebuni!AB140+shengavit!AB140+kentron!AB140+malatia!AB140+ajapnyak!AB140+avan!AB140+arabkir!AB140</f>
        <v>0</v>
      </c>
      <c r="AC140" s="124">
        <f>shirak!AC140+syuniq!AC140+gexarquniq!AC140+tavush!AC140+lori!AC140+aragacotn!AC140+ararat!AC140+armavir!AC140+kotayq!AC140+erebuni!AC140+shengavit!AC140+kentron!AC140+malatia!AC140+ajapnyak!AC140+avan!AC140+arabkir!AC140</f>
        <v>0</v>
      </c>
      <c r="AD140" s="124">
        <f>shirak!AD140+syuniq!AD140+gexarquniq!AD140+tavush!AD140+lori!AD140+aragacotn!AD140+ararat!AD140+armavir!AD140+kotayq!AD140+erebuni!AD140+shengavit!AD140+kentron!AD140+malatia!AD140+ajapnyak!AD140+avan!AD140+arabkir!AD140</f>
        <v>0</v>
      </c>
      <c r="AE140" s="124">
        <f>shirak!AE140+syuniq!AE140+gexarquniq!AE140+tavush!AE140+lori!AE140+aragacotn!AE140+ararat!AE140+armavir!AE140+kotayq!AE140+erebuni!AE140+shengavit!AE140+kentron!AE140+malatia!AE140+ajapnyak!AE140+avan!AE140+arabkir!AE140</f>
        <v>7</v>
      </c>
      <c r="AF140" s="124">
        <f>shirak!AF140+syuniq!AF140+gexarquniq!AF140+tavush!AF140+lori!AF140+aragacotn!AF140+ararat!AF140+armavir!AF140+kotayq!AF140+erebuni!AF140+shengavit!AF140+kentron!AF140+malatia!AF140+ajapnyak!AF140+avan!AF140+arabkir!AF140</f>
        <v>0</v>
      </c>
      <c r="AG140" s="124">
        <f>shirak!AG140+syuniq!AG140+gexarquniq!AG140+tavush!AG140+lori!AG140+aragacotn!AG140+ararat!AG140+armavir!AG140+kotayq!AG140+erebuni!AG140+shengavit!AG140+kentron!AG140+malatia!AG140+ajapnyak!AG140+avan!AG140+arabkir!AG140</f>
        <v>0</v>
      </c>
      <c r="AH140" s="124">
        <f>shirak!AH140+syuniq!AH140+gexarquniq!AH140+tavush!AH140+lori!AH140+aragacotn!AH140+ararat!AH140+armavir!AH140+kotayq!AH140+erebuni!AH140+shengavit!AH140+kentron!AH140+malatia!AH140+ajapnyak!AH140+avan!AH140+arabkir!AH140</f>
        <v>0</v>
      </c>
      <c r="AI140" s="124">
        <f>shirak!AI140+syuniq!AI140+gexarquniq!AI140+tavush!AI140+lori!AI140+aragacotn!AI140+ararat!AI140+armavir!AI140+kotayq!AI140+erebuni!AI140+shengavit!AI140+kentron!AI140+malatia!AI140+ajapnyak!AI140+avan!AI140+arabkir!AI140</f>
        <v>0</v>
      </c>
      <c r="AJ140" s="124">
        <f>shirak!AJ140+syuniq!AJ140+gexarquniq!AJ140+tavush!AJ140+lori!AJ140+aragacotn!AJ140+ararat!AJ140+armavir!AJ140+kotayq!AJ140+erebuni!AJ140+shengavit!AJ140+kentron!AJ140+malatia!AJ140+ajapnyak!AJ140+avan!AJ140+arabkir!AJ140</f>
        <v>0</v>
      </c>
      <c r="AK140" s="124">
        <f>shirak!AK140+syuniq!AK140+gexarquniq!AK140+tavush!AK140+lori!AK140+aragacotn!AK140+ararat!AK140+armavir!AK140+kotayq!AK140+erebuni!AK140+shengavit!AK140+kentron!AK140+malatia!AK140+ajapnyak!AK140+avan!AK140+arabkir!AK140</f>
        <v>5</v>
      </c>
      <c r="AL140" s="124">
        <f>shirak!AL140+syuniq!AL140+gexarquniq!AL140+tavush!AL140+lori!AL140+aragacotn!AL140+ararat!AL140+armavir!AL140+kotayq!AL140+erebuni!AL140+shengavit!AL140+kentron!AL140+malatia!AL140+ajapnyak!AL140+avan!AL140+arabkir!AL140</f>
        <v>0</v>
      </c>
      <c r="AM140" s="124">
        <f>shirak!AM140+syuniq!AM140+gexarquniq!AM140+tavush!AM140+lori!AM140+aragacotn!AM140+ararat!AM140+armavir!AM140+kotayq!AM140+erebuni!AM140+shengavit!AM140+kentron!AM140+malatia!AM140+ajapnyak!AM140+avan!AM140+arabkir!AM140</f>
        <v>0</v>
      </c>
      <c r="AN140" s="124">
        <f>shirak!AN140+syuniq!AN140+gexarquniq!AN140+tavush!AN140+lori!AN140+aragacotn!AN140+ararat!AN140+armavir!AN140+kotayq!AN140+erebuni!AN140+shengavit!AN140+kentron!AN140+malatia!AN140+ajapnyak!AN140+avan!AN140+arabkir!AN140</f>
        <v>0</v>
      </c>
      <c r="AO140" s="124">
        <f>shirak!AO140+syuniq!AO140+gexarquniq!AO140+tavush!AO140+lori!AO140+aragacotn!AO140+ararat!AO140+armavir!AO140+kotayq!AO140+erebuni!AO140+shengavit!AO140+kentron!AO140+malatia!AO140+ajapnyak!AO140+avan!AO140+arabkir!AO140</f>
        <v>2</v>
      </c>
      <c r="AP140" s="124">
        <f>shirak!AP140+syuniq!AP140+gexarquniq!AP140+tavush!AP140+lori!AP140+aragacotn!AP140+ararat!AP140+armavir!AP140+kotayq!AP140+erebuni!AP140+shengavit!AP140+kentron!AP140+malatia!AP140+ajapnyak!AP140+avan!AP140+arabkir!AP140</f>
        <v>9</v>
      </c>
      <c r="AQ140" s="124">
        <f>shirak!AQ140+syuniq!AQ140+gexarquniq!AQ140+tavush!AQ140+lori!AQ140+aragacotn!AQ140+ararat!AQ140+armavir!AQ140+kotayq!AQ140+erebuni!AQ140+shengavit!AQ140+kentron!AQ140+malatia!AQ140+ajapnyak!AQ140+avan!AQ140+arabkir!AQ140</f>
        <v>9</v>
      </c>
      <c r="AR140" s="124">
        <f>shirak!AR140+syuniq!AR140+gexarquniq!AR140+tavush!AR140+lori!AR140+aragacotn!AR140+ararat!AR140+armavir!AR140+kotayq!AR140+erebuni!AR140+shengavit!AR140+kentron!AR140+malatia!AR140+ajapnyak!AR140+avan!AR140+arabkir!AR140</f>
        <v>7</v>
      </c>
      <c r="AS140" s="124">
        <f>shirak!AS140+syuniq!AS140+gexarquniq!AS140+tavush!AS140+lori!AS140+aragacotn!AS140+ararat!AS140+armavir!AS140+kotayq!AS140+erebuni!AS140+shengavit!AS140+kentron!AS140+malatia!AS140+ajapnyak!AS140+avan!AS140+arabkir!AS140</f>
        <v>0</v>
      </c>
      <c r="AT140" s="124">
        <f>shirak!AT140+syuniq!AT140+gexarquniq!AT140+tavush!AT140+lori!AT140+aragacotn!AT140+ararat!AT140+armavir!AT140+kotayq!AT140+erebuni!AT140+shengavit!AT140+kentron!AT140+malatia!AT140+ajapnyak!AT140+avan!AT140+arabkir!AT140</f>
        <v>7</v>
      </c>
      <c r="AU140" s="124">
        <f>shirak!AU140+syuniq!AU140+gexarquniq!AU140+tavush!AU140+lori!AU140+aragacotn!AU140+ararat!AU140+armavir!AU140+kotayq!AU140+erebuni!AU140+shengavit!AU140+kentron!AU140+malatia!AU140+ajapnyak!AU140+avan!AU140+arabkir!AU140</f>
        <v>0</v>
      </c>
      <c r="AV140" s="124">
        <f>shirak!AV140+syuniq!AV140+gexarquniq!AV140+tavush!AV140+lori!AV140+aragacotn!AV140+ararat!AV140+armavir!AV140+kotayq!AV140+erebuni!AV140+shengavit!AV140+kentron!AV140+malatia!AV140+ajapnyak!AV140+avan!AV140+arabkir!AV140</f>
        <v>0</v>
      </c>
      <c r="AW140" s="124">
        <f>shirak!AW140+syuniq!AW140+gexarquniq!AW140+tavush!AW140+lori!AW140+aragacotn!AW140+ararat!AW140+armavir!AW140+kotayq!AW140+erebuni!AW140+shengavit!AW140+kentron!AW140+malatia!AW140+ajapnyak!AW140+avan!AW140+arabkir!AW140</f>
        <v>6</v>
      </c>
      <c r="AX140" s="124">
        <f>shirak!AX140+syuniq!AX140+gexarquniq!AX140+tavush!AX140+lori!AX140+aragacotn!AX140+ararat!AX140+armavir!AX140+kotayq!AX140+erebuni!AX140+shengavit!AX140+kentron!AX140+malatia!AX140+ajapnyak!AX140+avan!AX140+arabkir!AX140</f>
        <v>0</v>
      </c>
      <c r="AY140" s="124">
        <f>shirak!AY140+syuniq!AY140+gexarquniq!AY140+tavush!AY140+lori!AY140+aragacotn!AY140+ararat!AY140+armavir!AY140+kotayq!AY140+erebuni!AY140+shengavit!AY140+kentron!AY140+malatia!AY140+ajapnyak!AY140+avan!AY140+arabkir!AY140</f>
        <v>20</v>
      </c>
      <c r="AZ140" s="124">
        <f>shirak!AZ140+syuniq!AZ140+gexarquniq!AZ140+tavush!AZ140+lori!AZ140+aragacotn!AZ140+ararat!AZ140+armavir!AZ140+kotayq!AZ140+erebuni!AZ140+shengavit!AZ140+kentron!AZ140+malatia!AZ140+ajapnyak!AZ140+avan!AZ140+arabkir!AZ140</f>
        <v>0</v>
      </c>
      <c r="BA140" s="124">
        <f>shirak!BA140+syuniq!BA140+gexarquniq!BA140+tavush!BA140+lori!BA140+aragacotn!BA140+ararat!BA140+armavir!BA140+kotayq!BA140+erebuni!BA140+shengavit!BA140+kentron!BA140+malatia!BA140+ajapnyak!BA140+avan!BA140+arabkir!BA140</f>
        <v>0</v>
      </c>
      <c r="BB140" s="124">
        <f>shirak!BB140+syuniq!BB140+gexarquniq!BB140+tavush!BB140+lori!BB140+aragacotn!BB140+ararat!BB140+armavir!BB140+kotayq!BB140+erebuni!BB140+shengavit!BB140+kentron!BB140+malatia!BB140+ajapnyak!BB140+avan!BB140+arabkir!BB140</f>
        <v>1</v>
      </c>
      <c r="BC140" s="124">
        <f>shirak!BC140+syuniq!BC140+gexarquniq!BC140+tavush!BC140+lori!BC140+aragacotn!BC140+ararat!BC140+armavir!BC140+kotayq!BC140+erebuni!BC140+shengavit!BC140+kentron!BC140+malatia!BC140+ajapnyak!BC140+avan!BC140+arabkir!BC140</f>
        <v>1</v>
      </c>
      <c r="BD140" s="124">
        <f>shirak!BD140+syuniq!BD140+gexarquniq!BD140+tavush!BD140+lori!BD140+aragacotn!BD140+ararat!BD140+armavir!BD140+kotayq!BD140+erebuni!BD140+shengavit!BD140+kentron!BD140+malatia!BD140+ajapnyak!BD140+avan!BD140+arabkir!BD140</f>
        <v>0</v>
      </c>
      <c r="BE140" s="124">
        <f>shirak!BE140+syuniq!BE140+gexarquniq!BE140+tavush!BE140+lori!BE140+aragacotn!BE140+ararat!BE140+armavir!BE140+kotayq!BE140+erebuni!BE140+shengavit!BE140+kentron!BE140+malatia!BE140+ajapnyak!BE140+avan!BE140+arabkir!BE140</f>
        <v>0</v>
      </c>
      <c r="BF140" s="124">
        <f>shirak!BF140+syuniq!BF140+gexarquniq!BF140+tavush!BF140+lori!BF140+aragacotn!BF140+ararat!BF140+armavir!BF140+kotayq!BF140+erebuni!BF140+shengavit!BF140+kentron!BF140+malatia!BF140+ajapnyak!BF140+avan!BF140+arabkir!BF140</f>
        <v>1</v>
      </c>
      <c r="BG140" s="124">
        <f>shirak!BG140+syuniq!BG140+gexarquniq!BG140+tavush!BG140+lori!BG140+aragacotn!BG140+ararat!BG140+armavir!BG140+kotayq!BG140+erebuni!BG140+shengavit!BG140+kentron!BG140+malatia!BG140+ajapnyak!BG140+avan!BG140+arabkir!BG140</f>
        <v>0</v>
      </c>
      <c r="BH140" s="124">
        <f>shirak!BH140+syuniq!BH140+gexarquniq!BH140+tavush!BH140+lori!BH140+aragacotn!BH140+ararat!BH140+armavir!BH140+kotayq!BH140+erebuni!BH140+shengavit!BH140+kentron!BH140+malatia!BH140+ajapnyak!BH140+avan!BH140+arabkir!BH140</f>
        <v>0</v>
      </c>
      <c r="BI140" s="124">
        <f>shirak!BI140+syuniq!BI140+gexarquniq!BI140+tavush!BI140+lori!BI140+aragacotn!BI140+ararat!BI140+armavir!BI140+kotayq!BI140+erebuni!BI140+shengavit!BI140+kentron!BI140+malatia!BI140+ajapnyak!BI140+avan!BI140+arabkir!BI140</f>
        <v>0</v>
      </c>
      <c r="BJ140" s="124">
        <f>shirak!BJ140+syuniq!BJ140+gexarquniq!BJ140+tavush!BJ140+lori!BJ140+aragacotn!BJ140+ararat!BJ140+armavir!BJ140+kotayq!BJ140+erebuni!BJ140+shengavit!BJ140+kentron!BJ140+malatia!BJ140+ajapnyak!BJ140+avan!BJ140+arabkir!BJ140</f>
        <v>1</v>
      </c>
      <c r="BK140" s="124">
        <f>shirak!BK140+syuniq!BK140+gexarquniq!BK140+tavush!BK140+lori!BK140+aragacotn!BK140+ararat!BK140+armavir!BK140+kotayq!BK140+erebuni!BK140+shengavit!BK140+kentron!BK140+malatia!BK140+ajapnyak!BK140+avan!BK140+arabkir!BK140</f>
        <v>0</v>
      </c>
      <c r="BL140" s="124">
        <f>shirak!BL140+syuniq!BL140+gexarquniq!BL140+tavush!BL140+lori!BL140+aragacotn!BL140+ararat!BL140+armavir!BL140+kotayq!BL140+erebuni!BL140+shengavit!BL140+kentron!BL140+malatia!BL140+ajapnyak!BL140+avan!BL140+arabkir!BL140</f>
        <v>0</v>
      </c>
      <c r="BM140" s="124">
        <f>shirak!BM140+syuniq!BM140+gexarquniq!BM140+tavush!BM140+lori!BM140+aragacotn!BM140+ararat!BM140+armavir!BM140+kotayq!BM140+erebuni!BM140+shengavit!BM140+kentron!BM140+malatia!BM140+ajapnyak!BM140+avan!BM140+arabkir!BM140</f>
        <v>0</v>
      </c>
      <c r="BN140" s="124">
        <f>shirak!BN140+syuniq!BN140+gexarquniq!BN140+tavush!BN140+lori!BN140+aragacotn!BN140+ararat!BN140+armavir!BN140+kotayq!BN140+erebuni!BN140+shengavit!BN140+kentron!BN140+malatia!BN140+ajapnyak!BN140+avan!BN140+arabkir!BN140</f>
        <v>1</v>
      </c>
      <c r="BO140" s="124">
        <f>shirak!BO140+syuniq!BO140+gexarquniq!BO140+tavush!BO140+lori!BO140+aragacotn!BO140+ararat!BO140+armavir!BO140+kotayq!BO140+erebuni!BO140+shengavit!BO140+kentron!BO140+malatia!BO140+ajapnyak!BO140+avan!BO140+arabkir!BO140</f>
        <v>0</v>
      </c>
      <c r="BP140" s="124">
        <f>shirak!BP140+syuniq!BP140+gexarquniq!BP140+tavush!BP140+lori!BP140+aragacotn!BP140+ararat!BP140+armavir!BP140+kotayq!BP140+erebuni!BP140+shengavit!BP140+kentron!BP140+malatia!BP140+ajapnyak!BP140+avan!BP140+arabkir!BP140</f>
        <v>0</v>
      </c>
      <c r="BQ140" s="124">
        <f>shirak!BQ140+syuniq!BQ140+gexarquniq!BQ140+tavush!BQ140+lori!BQ140+aragacotn!BQ140+ararat!BQ140+armavir!BQ140+kotayq!BQ140+erebuni!BQ140+shengavit!BQ140+kentron!BQ140+malatia!BQ140+ajapnyak!BQ140+avan!BQ140+arabkir!BQ140</f>
        <v>0</v>
      </c>
      <c r="BR140" s="124">
        <f>shirak!BR140+syuniq!BR140+gexarquniq!BR140+tavush!BR140+lori!BR140+aragacotn!BR140+ararat!BR140+armavir!BR140+kotayq!BR140+erebuni!BR140+shengavit!BR140+kentron!BR140+malatia!BR140+ajapnyak!BR140+avan!BR140+arabkir!BR140</f>
        <v>0</v>
      </c>
      <c r="BS140" s="124">
        <f>shirak!BS140+syuniq!BS140+gexarquniq!BS140+tavush!BS140+lori!BS140+aragacotn!BS140+ararat!BS140+armavir!BS140+kotayq!BS140+erebuni!BS140+shengavit!BS140+kentron!BS140+malatia!BS140+ajapnyak!BS140+avan!BS140+arabkir!BS140</f>
        <v>0</v>
      </c>
      <c r="BT140" s="124">
        <f>shirak!BT140+syuniq!BT140+gexarquniq!BT140+tavush!BT140+lori!BT140+aragacotn!BT140+ararat!BT140+armavir!BT140+kotayq!BT140+erebuni!BT140+shengavit!BT140+kentron!BT140+malatia!BT140+ajapnyak!BT140+avan!BT140+arabkir!BT140</f>
        <v>0</v>
      </c>
      <c r="BU140" s="124">
        <f>shirak!BU140+syuniq!BU140+gexarquniq!BU140+tavush!BU140+lori!BU140+aragacotn!BU140+ararat!BU140+armavir!BU140+kotayq!BU140+erebuni!BU140+shengavit!BU140+kentron!BU140+malatia!BU140+ajapnyak!BU140+avan!BU140+arabkir!BU140</f>
        <v>17</v>
      </c>
      <c r="BV140" s="124">
        <f>shirak!BV140+syuniq!BV140+gexarquniq!BV140+tavush!BV140+lori!BV140+aragacotn!BV140+ararat!BV140+armavir!BV140+kotayq!BV140+erebuni!BV140+shengavit!BV140+kentron!BV140+malatia!BV140+ajapnyak!BV140+avan!BV140+arabkir!BV140</f>
        <v>0</v>
      </c>
      <c r="BW140" s="124">
        <f>shirak!BW140+syuniq!BW140+gexarquniq!BW140+tavush!BW140+lori!BW140+aragacotn!BW140+ararat!BW140+armavir!BW140+kotayq!BW140+erebuni!BW140+shengavit!BW140+kentron!BW140+malatia!BW140+ajapnyak!BW140+avan!BW140+arabkir!BW140</f>
        <v>0</v>
      </c>
      <c r="BX140" s="124">
        <f>shirak!BX140+syuniq!BX140+gexarquniq!BX140+tavush!BX140+lori!BX140+aragacotn!BX140+ararat!BX140+armavir!BX140+kotayq!BX140+erebuni!BX140+shengavit!BX140+kentron!BX140+malatia!BX140+ajapnyak!BX140+avan!BX140+arabkir!BX140</f>
        <v>0</v>
      </c>
      <c r="BY140" s="124">
        <f>shirak!BY140+syuniq!BY140+gexarquniq!BY140+tavush!BY140+lori!BY140+aragacotn!BY140+ararat!BY140+armavir!BY140+kotayq!BY140+erebuni!BY140+shengavit!BY140+kentron!BY140+malatia!BY140+ajapnyak!BY140+avan!BY140+arabkir!BY140</f>
        <v>14</v>
      </c>
      <c r="BZ140" s="124">
        <f>shirak!BZ140+syuniq!BZ140+gexarquniq!BZ140+tavush!BZ140+lori!BZ140+aragacotn!BZ140+ararat!BZ140+armavir!BZ140+kotayq!BZ140+erebuni!BZ140+shengavit!BZ140+kentron!BZ140+malatia!BZ140+ajapnyak!BZ140+avan!BZ140+arabkir!BZ140</f>
        <v>4</v>
      </c>
      <c r="CA140" s="124" t="s">
        <v>773</v>
      </c>
    </row>
    <row r="141" spans="1:79" ht="34.5" customHeight="1">
      <c r="A141" s="26" t="s">
        <v>324</v>
      </c>
      <c r="B141" s="150" t="s">
        <v>325</v>
      </c>
      <c r="C141" s="151"/>
      <c r="D141" s="21">
        <v>215</v>
      </c>
      <c r="E141" s="124">
        <f>shirak!E141+syuniq!E141+gexarquniq!E141+tavush!E141+lori!E141+aragacotn!E141+ararat!E141+armavir!E141+kotayq!E141+erebuni!E141+shengavit!E141+kentron!E141+malatia!E141+ajapnyak!E141+avan!E141+arabkir!E141</f>
        <v>0</v>
      </c>
      <c r="F141" s="124">
        <f>shirak!F141+syuniq!F141+gexarquniq!F141+tavush!F141+lori!F141+aragacotn!F141+ararat!F141+armavir!F141+kotayq!F141+erebuni!F141+shengavit!F141+kentron!F141+malatia!F141+ajapnyak!F141+avan!F141+arabkir!F141</f>
        <v>0</v>
      </c>
      <c r="G141" s="57">
        <f>shirak!G141+syuniq!G141+gexarquniq!G141+tavush!G141+lori!G141+aragacotn!G141+ararat!G141+armavir!G141+kotayq!G141+erebuni!G141+shengavit!G141+kentron!G141+malatia!G141+ajapnyak!G141+avan!G141+arabkir!G141</f>
        <v>0</v>
      </c>
      <c r="H141" s="124">
        <f>shirak!H141+syuniq!H141+gexarquniq!H141+tavush!H141+lori!H141+aragacotn!H141+ararat!H141+armavir!H141+kotayq!H141+erebuni!H141+shengavit!H141+kentron!H141+malatia!H141+ajapnyak!H141+avan!H141+arabkir!H141</f>
        <v>0</v>
      </c>
      <c r="I141" s="57">
        <f>shirak!I141+syuniq!I141+gexarquniq!I141+tavush!I141+lori!I141+aragacotn!I141+ararat!I141+armavir!I141+kotayq!I141+erebuni!I141+shengavit!I141+kentron!I141+malatia!I141+ajapnyak!I141+avan!I141+arabkir!I141</f>
        <v>0</v>
      </c>
      <c r="J141" s="124">
        <f>shirak!J141+syuniq!J141+gexarquniq!J141+tavush!J141+lori!J141+aragacotn!J141+ararat!J141+armavir!J141+kotayq!J141+erebuni!J141+shengavit!J141+kentron!J141+malatia!J141+ajapnyak!J141+avan!J141+arabkir!J141</f>
        <v>30</v>
      </c>
      <c r="K141" s="124">
        <f>shirak!K141+syuniq!K141+gexarquniq!K141+tavush!K141+lori!K141+aragacotn!K141+ararat!K141+armavir!K141+kotayq!K141+erebuni!K141+shengavit!K141+kentron!K141+malatia!K141+ajapnyak!K141+avan!K141+arabkir!K141</f>
        <v>5</v>
      </c>
      <c r="L141" s="124">
        <f>shirak!L141+syuniq!L141+gexarquniq!L141+tavush!L141+lori!L141+aragacotn!L141+ararat!L141+armavir!L141+kotayq!L141+erebuni!L141+shengavit!L141+kentron!L141+malatia!L141+ajapnyak!L141+avan!L141+arabkir!L141</f>
        <v>9</v>
      </c>
      <c r="M141" s="57">
        <f>shirak!M141+syuniq!M141+gexarquniq!M141+tavush!M141+lori!M141+aragacotn!M141+ararat!M141+armavir!M141+kotayq!M141+erebuni!M141+shengavit!M141+kentron!M141+malatia!M141+ajapnyak!M141+avan!M141+arabkir!M141</f>
        <v>44</v>
      </c>
      <c r="N141" s="124">
        <f>shirak!N141+syuniq!N141+gexarquniq!N141+tavush!N141+lori!N141+aragacotn!N141+ararat!N141+armavir!N141+kotayq!N141+erebuni!N141+shengavit!N141+kentron!N141+malatia!N141+ajapnyak!N141+avan!N141+arabkir!N141</f>
        <v>3</v>
      </c>
      <c r="O141" s="124">
        <f>shirak!O141+syuniq!O141+gexarquniq!O141+tavush!O141+lori!O141+aragacotn!O141+ararat!O141+armavir!O141+kotayq!O141+erebuni!O141+shengavit!O141+kentron!O141+malatia!O141+ajapnyak!O141+avan!O141+arabkir!O141</f>
        <v>0</v>
      </c>
      <c r="P141" s="57">
        <f>shirak!P141+syuniq!P141+gexarquniq!P141+tavush!P141+lori!P141+aragacotn!P141+ararat!P141+armavir!P141+kotayq!P141+erebuni!P141+shengavit!P141+kentron!P141+malatia!P141+ajapnyak!P141+avan!P141+arabkir!P141</f>
        <v>3</v>
      </c>
      <c r="Q141" s="124">
        <f>shirak!Q141+syuniq!Q141+gexarquniq!Q141+tavush!Q141+lori!Q141+aragacotn!Q141+ararat!Q141+armavir!Q141+kotayq!Q141+erebuni!Q141+shengavit!Q141+kentron!Q141+malatia!Q141+ajapnyak!Q141+avan!Q141+arabkir!Q141</f>
        <v>10</v>
      </c>
      <c r="R141" s="124">
        <f>shirak!R141+syuniq!R141+gexarquniq!R141+tavush!R141+lori!R141+aragacotn!R141+ararat!R141+armavir!R141+kotayq!R141+erebuni!R141+shengavit!R141+kentron!R141+malatia!R141+ajapnyak!R141+avan!R141+arabkir!R141</f>
        <v>3</v>
      </c>
      <c r="S141" s="124">
        <f>shirak!S141+syuniq!S141+gexarquniq!S141+tavush!S141+lori!S141+aragacotn!S141+ararat!S141+armavir!S141+kotayq!S141+erebuni!S141+shengavit!S141+kentron!S141+malatia!S141+ajapnyak!S141+avan!S141+arabkir!S141</f>
        <v>11</v>
      </c>
      <c r="T141" s="124">
        <f>shirak!T141+syuniq!T141+gexarquniq!T141+tavush!T141+lori!T141+aragacotn!T141+ararat!T141+armavir!T141+kotayq!T141+erebuni!T141+shengavit!T141+kentron!T141+malatia!T141+ajapnyak!T141+avan!T141+arabkir!T141</f>
        <v>2</v>
      </c>
      <c r="U141" s="124">
        <f>shirak!U141+syuniq!U141+gexarquniq!U141+tavush!U141+lori!U141+aragacotn!U141+ararat!U141+armavir!U141+kotayq!U141+erebuni!U141+shengavit!U141+kentron!U141+malatia!U141+ajapnyak!U141+avan!U141+arabkir!U141</f>
        <v>0</v>
      </c>
      <c r="V141" s="124">
        <f>shirak!V141+syuniq!V141+gexarquniq!V141+tavush!V141+lori!V141+aragacotn!V141+ararat!V141+armavir!V141+kotayq!V141+erebuni!V141+shengavit!V141+kentron!V141+malatia!V141+ajapnyak!V141+avan!V141+arabkir!V141</f>
        <v>0</v>
      </c>
      <c r="W141" s="124">
        <f>shirak!W141+syuniq!W141+gexarquniq!W141+tavush!W141+lori!W141+aragacotn!W141+ararat!W141+armavir!W141+kotayq!W141+erebuni!W141+shengavit!W141+kentron!W141+malatia!W141+ajapnyak!W141+avan!W141+arabkir!W141</f>
        <v>0</v>
      </c>
      <c r="X141" s="57">
        <f>shirak!X141+syuniq!X141+gexarquniq!X141+tavush!X141+lori!X141+aragacotn!X141+ararat!X141+armavir!X141+kotayq!X141+erebuni!X141+shengavit!X141+kentron!X141+malatia!X141+ajapnyak!X141+avan!X141+arabkir!X141</f>
        <v>29</v>
      </c>
      <c r="Y141" s="124">
        <f>shirak!Y141+syuniq!Y141+gexarquniq!Y141+tavush!Y141+lori!Y141+aragacotn!Y141+ararat!Y141+armavir!Y141+kotayq!Y141+erebuni!Y141+shengavit!Y141+kentron!Y141+malatia!Y141+ajapnyak!Y141+avan!Y141+arabkir!Y141</f>
        <v>0</v>
      </c>
      <c r="Z141" s="124">
        <f>shirak!Z141+syuniq!Z141+gexarquniq!Z141+tavush!Z141+lori!Z141+aragacotn!Z141+ararat!Z141+armavir!Z141+kotayq!Z141+erebuni!Z141+shengavit!Z141+kentron!Z141+malatia!Z141+ajapnyak!Z141+avan!Z141+arabkir!Z141</f>
        <v>15</v>
      </c>
      <c r="AA141" s="124">
        <f>shirak!AA141+syuniq!AA141+gexarquniq!AA141+tavush!AA141+lori!AA141+aragacotn!AA141+ararat!AA141+armavir!AA141+kotayq!AA141+erebuni!AA141+shengavit!AA141+kentron!AA141+malatia!AA141+ajapnyak!AA141+avan!AA141+arabkir!AA141</f>
        <v>0</v>
      </c>
      <c r="AB141" s="124">
        <f>shirak!AB141+syuniq!AB141+gexarquniq!AB141+tavush!AB141+lori!AB141+aragacotn!AB141+ararat!AB141+armavir!AB141+kotayq!AB141+erebuni!AB141+shengavit!AB141+kentron!AB141+malatia!AB141+ajapnyak!AB141+avan!AB141+arabkir!AB141</f>
        <v>0</v>
      </c>
      <c r="AC141" s="124">
        <f>shirak!AC141+syuniq!AC141+gexarquniq!AC141+tavush!AC141+lori!AC141+aragacotn!AC141+ararat!AC141+armavir!AC141+kotayq!AC141+erebuni!AC141+shengavit!AC141+kentron!AC141+malatia!AC141+ajapnyak!AC141+avan!AC141+arabkir!AC141</f>
        <v>0</v>
      </c>
      <c r="AD141" s="124">
        <f>shirak!AD141+syuniq!AD141+gexarquniq!AD141+tavush!AD141+lori!AD141+aragacotn!AD141+ararat!AD141+armavir!AD141+kotayq!AD141+erebuni!AD141+shengavit!AD141+kentron!AD141+malatia!AD141+ajapnyak!AD141+avan!AD141+arabkir!AD141</f>
        <v>2</v>
      </c>
      <c r="AE141" s="124">
        <f>shirak!AE141+syuniq!AE141+gexarquniq!AE141+tavush!AE141+lori!AE141+aragacotn!AE141+ararat!AE141+armavir!AE141+kotayq!AE141+erebuni!AE141+shengavit!AE141+kentron!AE141+malatia!AE141+ajapnyak!AE141+avan!AE141+arabkir!AE141</f>
        <v>11</v>
      </c>
      <c r="AF141" s="124">
        <f>shirak!AF141+syuniq!AF141+gexarquniq!AF141+tavush!AF141+lori!AF141+aragacotn!AF141+ararat!AF141+armavir!AF141+kotayq!AF141+erebuni!AF141+shengavit!AF141+kentron!AF141+malatia!AF141+ajapnyak!AF141+avan!AF141+arabkir!AF141</f>
        <v>21</v>
      </c>
      <c r="AG141" s="124">
        <f>shirak!AG141+syuniq!AG141+gexarquniq!AG141+tavush!AG141+lori!AG141+aragacotn!AG141+ararat!AG141+armavir!AG141+kotayq!AG141+erebuni!AG141+shengavit!AG141+kentron!AG141+malatia!AG141+ajapnyak!AG141+avan!AG141+arabkir!AG141</f>
        <v>0</v>
      </c>
      <c r="AH141" s="124">
        <f>shirak!AH141+syuniq!AH141+gexarquniq!AH141+tavush!AH141+lori!AH141+aragacotn!AH141+ararat!AH141+armavir!AH141+kotayq!AH141+erebuni!AH141+shengavit!AH141+kentron!AH141+malatia!AH141+ajapnyak!AH141+avan!AH141+arabkir!AH141</f>
        <v>0</v>
      </c>
      <c r="AI141" s="124">
        <f>shirak!AI141+syuniq!AI141+gexarquniq!AI141+tavush!AI141+lori!AI141+aragacotn!AI141+ararat!AI141+armavir!AI141+kotayq!AI141+erebuni!AI141+shengavit!AI141+kentron!AI141+malatia!AI141+ajapnyak!AI141+avan!AI141+arabkir!AI141</f>
        <v>1</v>
      </c>
      <c r="AJ141" s="124">
        <f>shirak!AJ141+syuniq!AJ141+gexarquniq!AJ141+tavush!AJ141+lori!AJ141+aragacotn!AJ141+ararat!AJ141+armavir!AJ141+kotayq!AJ141+erebuni!AJ141+shengavit!AJ141+kentron!AJ141+malatia!AJ141+ajapnyak!AJ141+avan!AJ141+arabkir!AJ141</f>
        <v>0</v>
      </c>
      <c r="AK141" s="124">
        <f>shirak!AK141+syuniq!AK141+gexarquniq!AK141+tavush!AK141+lori!AK141+aragacotn!AK141+ararat!AK141+armavir!AK141+kotayq!AK141+erebuni!AK141+shengavit!AK141+kentron!AK141+malatia!AK141+ajapnyak!AK141+avan!AK141+arabkir!AK141</f>
        <v>9</v>
      </c>
      <c r="AL141" s="124">
        <f>shirak!AL141+syuniq!AL141+gexarquniq!AL141+tavush!AL141+lori!AL141+aragacotn!AL141+ararat!AL141+armavir!AL141+kotayq!AL141+erebuni!AL141+shengavit!AL141+kentron!AL141+malatia!AL141+ajapnyak!AL141+avan!AL141+arabkir!AL141</f>
        <v>0</v>
      </c>
      <c r="AM141" s="124">
        <f>shirak!AM141+syuniq!AM141+gexarquniq!AM141+tavush!AM141+lori!AM141+aragacotn!AM141+ararat!AM141+armavir!AM141+kotayq!AM141+erebuni!AM141+shengavit!AM141+kentron!AM141+malatia!AM141+ajapnyak!AM141+avan!AM141+arabkir!AM141</f>
        <v>0</v>
      </c>
      <c r="AN141" s="124">
        <f>shirak!AN141+syuniq!AN141+gexarquniq!AN141+tavush!AN141+lori!AN141+aragacotn!AN141+ararat!AN141+armavir!AN141+kotayq!AN141+erebuni!AN141+shengavit!AN141+kentron!AN141+malatia!AN141+ajapnyak!AN141+avan!AN141+arabkir!AN141</f>
        <v>0</v>
      </c>
      <c r="AO141" s="124">
        <f>shirak!AO141+syuniq!AO141+gexarquniq!AO141+tavush!AO141+lori!AO141+aragacotn!AO141+ararat!AO141+armavir!AO141+kotayq!AO141+erebuni!AO141+shengavit!AO141+kentron!AO141+malatia!AO141+ajapnyak!AO141+avan!AO141+arabkir!AO141</f>
        <v>6</v>
      </c>
      <c r="AP141" s="124">
        <f>shirak!AP141+syuniq!AP141+gexarquniq!AP141+tavush!AP141+lori!AP141+aragacotn!AP141+ararat!AP141+armavir!AP141+kotayq!AP141+erebuni!AP141+shengavit!AP141+kentron!AP141+malatia!AP141+ajapnyak!AP141+avan!AP141+arabkir!AP141</f>
        <v>26</v>
      </c>
      <c r="AQ141" s="124">
        <f>shirak!AQ141+syuniq!AQ141+gexarquniq!AQ141+tavush!AQ141+lori!AQ141+aragacotn!AQ141+ararat!AQ141+armavir!AQ141+kotayq!AQ141+erebuni!AQ141+shengavit!AQ141+kentron!AQ141+malatia!AQ141+ajapnyak!AQ141+avan!AQ141+arabkir!AQ141</f>
        <v>12</v>
      </c>
      <c r="AR141" s="124">
        <f>shirak!AR141+syuniq!AR141+gexarquniq!AR141+tavush!AR141+lori!AR141+aragacotn!AR141+ararat!AR141+armavir!AR141+kotayq!AR141+erebuni!AR141+shengavit!AR141+kentron!AR141+malatia!AR141+ajapnyak!AR141+avan!AR141+arabkir!AR141</f>
        <v>4</v>
      </c>
      <c r="AS141" s="124">
        <f>shirak!AS141+syuniq!AS141+gexarquniq!AS141+tavush!AS141+lori!AS141+aragacotn!AS141+ararat!AS141+armavir!AS141+kotayq!AS141+erebuni!AS141+shengavit!AS141+kentron!AS141+malatia!AS141+ajapnyak!AS141+avan!AS141+arabkir!AS141</f>
        <v>1</v>
      </c>
      <c r="AT141" s="124">
        <f>shirak!AT141+syuniq!AT141+gexarquniq!AT141+tavush!AT141+lori!AT141+aragacotn!AT141+ararat!AT141+armavir!AT141+kotayq!AT141+erebuni!AT141+shengavit!AT141+kentron!AT141+malatia!AT141+ajapnyak!AT141+avan!AT141+arabkir!AT141</f>
        <v>27</v>
      </c>
      <c r="AU141" s="124">
        <f>shirak!AU141+syuniq!AU141+gexarquniq!AU141+tavush!AU141+lori!AU141+aragacotn!AU141+ararat!AU141+armavir!AU141+kotayq!AU141+erebuni!AU141+shengavit!AU141+kentron!AU141+malatia!AU141+ajapnyak!AU141+avan!AU141+arabkir!AU141</f>
        <v>0</v>
      </c>
      <c r="AV141" s="124">
        <f>shirak!AV141+syuniq!AV141+gexarquniq!AV141+tavush!AV141+lori!AV141+aragacotn!AV141+ararat!AV141+armavir!AV141+kotayq!AV141+erebuni!AV141+shengavit!AV141+kentron!AV141+malatia!AV141+ajapnyak!AV141+avan!AV141+arabkir!AV141</f>
        <v>0</v>
      </c>
      <c r="AW141" s="124">
        <f>shirak!AW141+syuniq!AW141+gexarquniq!AW141+tavush!AW141+lori!AW141+aragacotn!AW141+ararat!AW141+armavir!AW141+kotayq!AW141+erebuni!AW141+shengavit!AW141+kentron!AW141+malatia!AW141+ajapnyak!AW141+avan!AW141+arabkir!AW141</f>
        <v>12</v>
      </c>
      <c r="AX141" s="124">
        <f>shirak!AX141+syuniq!AX141+gexarquniq!AX141+tavush!AX141+lori!AX141+aragacotn!AX141+ararat!AX141+armavir!AX141+kotayq!AX141+erebuni!AX141+shengavit!AX141+kentron!AX141+malatia!AX141+ajapnyak!AX141+avan!AX141+arabkir!AX141</f>
        <v>0</v>
      </c>
      <c r="AY141" s="124">
        <f>shirak!AY141+syuniq!AY141+gexarquniq!AY141+tavush!AY141+lori!AY141+aragacotn!AY141+ararat!AY141+armavir!AY141+kotayq!AY141+erebuni!AY141+shengavit!AY141+kentron!AY141+malatia!AY141+ajapnyak!AY141+avan!AY141+arabkir!AY141</f>
        <v>28</v>
      </c>
      <c r="AZ141" s="124">
        <f>shirak!AZ141+syuniq!AZ141+gexarquniq!AZ141+tavush!AZ141+lori!AZ141+aragacotn!AZ141+ararat!AZ141+armavir!AZ141+kotayq!AZ141+erebuni!AZ141+shengavit!AZ141+kentron!AZ141+malatia!AZ141+ajapnyak!AZ141+avan!AZ141+arabkir!AZ141</f>
        <v>0</v>
      </c>
      <c r="BA141" s="124">
        <f>shirak!BA141+syuniq!BA141+gexarquniq!BA141+tavush!BA141+lori!BA141+aragacotn!BA141+ararat!BA141+armavir!BA141+kotayq!BA141+erebuni!BA141+shengavit!BA141+kentron!BA141+malatia!BA141+ajapnyak!BA141+avan!BA141+arabkir!BA141</f>
        <v>16</v>
      </c>
      <c r="BB141" s="124">
        <f>shirak!BB141+syuniq!BB141+gexarquniq!BB141+tavush!BB141+lori!BB141+aragacotn!BB141+ararat!BB141+armavir!BB141+kotayq!BB141+erebuni!BB141+shengavit!BB141+kentron!BB141+malatia!BB141+ajapnyak!BB141+avan!BB141+arabkir!BB141</f>
        <v>4</v>
      </c>
      <c r="BC141" s="124">
        <f>shirak!BC141+syuniq!BC141+gexarquniq!BC141+tavush!BC141+lori!BC141+aragacotn!BC141+ararat!BC141+armavir!BC141+kotayq!BC141+erebuni!BC141+shengavit!BC141+kentron!BC141+malatia!BC141+ajapnyak!BC141+avan!BC141+arabkir!BC141</f>
        <v>1</v>
      </c>
      <c r="BD141" s="124">
        <f>shirak!BD141+syuniq!BD141+gexarquniq!BD141+tavush!BD141+lori!BD141+aragacotn!BD141+ararat!BD141+armavir!BD141+kotayq!BD141+erebuni!BD141+shengavit!BD141+kentron!BD141+malatia!BD141+ajapnyak!BD141+avan!BD141+arabkir!BD141</f>
        <v>0</v>
      </c>
      <c r="BE141" s="124">
        <f>shirak!BE141+syuniq!BE141+gexarquniq!BE141+tavush!BE141+lori!BE141+aragacotn!BE141+ararat!BE141+armavir!BE141+kotayq!BE141+erebuni!BE141+shengavit!BE141+kentron!BE141+malatia!BE141+ajapnyak!BE141+avan!BE141+arabkir!BE141</f>
        <v>0</v>
      </c>
      <c r="BF141" s="124">
        <f>shirak!BF141+syuniq!BF141+gexarquniq!BF141+tavush!BF141+lori!BF141+aragacotn!BF141+ararat!BF141+armavir!BF141+kotayq!BF141+erebuni!BF141+shengavit!BF141+kentron!BF141+malatia!BF141+ajapnyak!BF141+avan!BF141+arabkir!BF141</f>
        <v>1</v>
      </c>
      <c r="BG141" s="124">
        <f>shirak!BG141+syuniq!BG141+gexarquniq!BG141+tavush!BG141+lori!BG141+aragacotn!BG141+ararat!BG141+armavir!BG141+kotayq!BG141+erebuni!BG141+shengavit!BG141+kentron!BG141+malatia!BG141+ajapnyak!BG141+avan!BG141+arabkir!BG141</f>
        <v>0</v>
      </c>
      <c r="BH141" s="124">
        <f>shirak!BH141+syuniq!BH141+gexarquniq!BH141+tavush!BH141+lori!BH141+aragacotn!BH141+ararat!BH141+armavir!BH141+kotayq!BH141+erebuni!BH141+shengavit!BH141+kentron!BH141+malatia!BH141+ajapnyak!BH141+avan!BH141+arabkir!BH141</f>
        <v>0</v>
      </c>
      <c r="BI141" s="124">
        <f>shirak!BI141+syuniq!BI141+gexarquniq!BI141+tavush!BI141+lori!BI141+aragacotn!BI141+ararat!BI141+armavir!BI141+kotayq!BI141+erebuni!BI141+shengavit!BI141+kentron!BI141+malatia!BI141+ajapnyak!BI141+avan!BI141+arabkir!BI141</f>
        <v>0</v>
      </c>
      <c r="BJ141" s="124">
        <f>shirak!BJ141+syuniq!BJ141+gexarquniq!BJ141+tavush!BJ141+lori!BJ141+aragacotn!BJ141+ararat!BJ141+armavir!BJ141+kotayq!BJ141+erebuni!BJ141+shengavit!BJ141+kentron!BJ141+malatia!BJ141+ajapnyak!BJ141+avan!BJ141+arabkir!BJ141</f>
        <v>1</v>
      </c>
      <c r="BK141" s="124">
        <f>shirak!BK141+syuniq!BK141+gexarquniq!BK141+tavush!BK141+lori!BK141+aragacotn!BK141+ararat!BK141+armavir!BK141+kotayq!BK141+erebuni!BK141+shengavit!BK141+kentron!BK141+malatia!BK141+ajapnyak!BK141+avan!BK141+arabkir!BK141</f>
        <v>0</v>
      </c>
      <c r="BL141" s="124">
        <f>shirak!BL141+syuniq!BL141+gexarquniq!BL141+tavush!BL141+lori!BL141+aragacotn!BL141+ararat!BL141+armavir!BL141+kotayq!BL141+erebuni!BL141+shengavit!BL141+kentron!BL141+malatia!BL141+ajapnyak!BL141+avan!BL141+arabkir!BL141</f>
        <v>0</v>
      </c>
      <c r="BM141" s="124">
        <f>shirak!BM141+syuniq!BM141+gexarquniq!BM141+tavush!BM141+lori!BM141+aragacotn!BM141+ararat!BM141+armavir!BM141+kotayq!BM141+erebuni!BM141+shengavit!BM141+kentron!BM141+malatia!BM141+ajapnyak!BM141+avan!BM141+arabkir!BM141</f>
        <v>0</v>
      </c>
      <c r="BN141" s="124">
        <f>shirak!BN141+syuniq!BN141+gexarquniq!BN141+tavush!BN141+lori!BN141+aragacotn!BN141+ararat!BN141+armavir!BN141+kotayq!BN141+erebuni!BN141+shengavit!BN141+kentron!BN141+malatia!BN141+ajapnyak!BN141+avan!BN141+arabkir!BN141</f>
        <v>1</v>
      </c>
      <c r="BO141" s="124">
        <f>shirak!BO141+syuniq!BO141+gexarquniq!BO141+tavush!BO141+lori!BO141+aragacotn!BO141+ararat!BO141+armavir!BO141+kotayq!BO141+erebuni!BO141+shengavit!BO141+kentron!BO141+malatia!BO141+ajapnyak!BO141+avan!BO141+arabkir!BO141</f>
        <v>0</v>
      </c>
      <c r="BP141" s="124">
        <f>shirak!BP141+syuniq!BP141+gexarquniq!BP141+tavush!BP141+lori!BP141+aragacotn!BP141+ararat!BP141+armavir!BP141+kotayq!BP141+erebuni!BP141+shengavit!BP141+kentron!BP141+malatia!BP141+ajapnyak!BP141+avan!BP141+arabkir!BP141</f>
        <v>0</v>
      </c>
      <c r="BQ141" s="124">
        <f>shirak!BQ141+syuniq!BQ141+gexarquniq!BQ141+tavush!BQ141+lori!BQ141+aragacotn!BQ141+ararat!BQ141+armavir!BQ141+kotayq!BQ141+erebuni!BQ141+shengavit!BQ141+kentron!BQ141+malatia!BQ141+ajapnyak!BQ141+avan!BQ141+arabkir!BQ141</f>
        <v>0</v>
      </c>
      <c r="BR141" s="124">
        <f>shirak!BR141+syuniq!BR141+gexarquniq!BR141+tavush!BR141+lori!BR141+aragacotn!BR141+ararat!BR141+armavir!BR141+kotayq!BR141+erebuni!BR141+shengavit!BR141+kentron!BR141+malatia!BR141+ajapnyak!BR141+avan!BR141+arabkir!BR141</f>
        <v>0</v>
      </c>
      <c r="BS141" s="124">
        <f>shirak!BS141+syuniq!BS141+gexarquniq!BS141+tavush!BS141+lori!BS141+aragacotn!BS141+ararat!BS141+armavir!BS141+kotayq!BS141+erebuni!BS141+shengavit!BS141+kentron!BS141+malatia!BS141+ajapnyak!BS141+avan!BS141+arabkir!BS141</f>
        <v>0</v>
      </c>
      <c r="BT141" s="124">
        <f>shirak!BT141+syuniq!BT141+gexarquniq!BT141+tavush!BT141+lori!BT141+aragacotn!BT141+ararat!BT141+armavir!BT141+kotayq!BT141+erebuni!BT141+shengavit!BT141+kentron!BT141+malatia!BT141+ajapnyak!BT141+avan!BT141+arabkir!BT141</f>
        <v>0</v>
      </c>
      <c r="BU141" s="124">
        <f>shirak!BU141+syuniq!BU141+gexarquniq!BU141+tavush!BU141+lori!BU141+aragacotn!BU141+ararat!BU141+armavir!BU141+kotayq!BU141+erebuni!BU141+shengavit!BU141+kentron!BU141+malatia!BU141+ajapnyak!BU141+avan!BU141+arabkir!BU141</f>
        <v>38</v>
      </c>
      <c r="BV141" s="124">
        <f>shirak!BV141+syuniq!BV141+gexarquniq!BV141+tavush!BV141+lori!BV141+aragacotn!BV141+ararat!BV141+armavir!BV141+kotayq!BV141+erebuni!BV141+shengavit!BV141+kentron!BV141+malatia!BV141+ajapnyak!BV141+avan!BV141+arabkir!BV141</f>
        <v>0</v>
      </c>
      <c r="BW141" s="124">
        <f>shirak!BW141+syuniq!BW141+gexarquniq!BW141+tavush!BW141+lori!BW141+aragacotn!BW141+ararat!BW141+armavir!BW141+kotayq!BW141+erebuni!BW141+shengavit!BW141+kentron!BW141+malatia!BW141+ajapnyak!BW141+avan!BW141+arabkir!BW141</f>
        <v>0</v>
      </c>
      <c r="BX141" s="124">
        <f>shirak!BX141+syuniq!BX141+gexarquniq!BX141+tavush!BX141+lori!BX141+aragacotn!BX141+ararat!BX141+armavir!BX141+kotayq!BX141+erebuni!BX141+shengavit!BX141+kentron!BX141+malatia!BX141+ajapnyak!BX141+avan!BX141+arabkir!BX141</f>
        <v>1</v>
      </c>
      <c r="BY141" s="124">
        <f>shirak!BY141+syuniq!BY141+gexarquniq!BY141+tavush!BY141+lori!BY141+aragacotn!BY141+ararat!BY141+armavir!BY141+kotayq!BY141+erebuni!BY141+shengavit!BY141+kentron!BY141+malatia!BY141+ajapnyak!BY141+avan!BY141+arabkir!BY141</f>
        <v>39</v>
      </c>
      <c r="BZ141" s="124">
        <f>shirak!BZ141+syuniq!BZ141+gexarquniq!BZ141+tavush!BZ141+lori!BZ141+aragacotn!BZ141+ararat!BZ141+armavir!BZ141+kotayq!BZ141+erebuni!BZ141+shengavit!BZ141+kentron!BZ141+malatia!BZ141+ajapnyak!BZ141+avan!BZ141+arabkir!BZ141</f>
        <v>28</v>
      </c>
      <c r="CA141" s="124" t="s">
        <v>773</v>
      </c>
    </row>
    <row r="142" spans="1:79" ht="33" customHeight="1">
      <c r="A142" s="26" t="s">
        <v>326</v>
      </c>
      <c r="B142" s="151" t="s">
        <v>327</v>
      </c>
      <c r="C142" s="156"/>
      <c r="D142" s="21">
        <v>216</v>
      </c>
      <c r="E142" s="124">
        <f>shirak!E142+syuniq!E142+gexarquniq!E142+tavush!E142+lori!E142+aragacotn!E142+ararat!E142+armavir!E142+kotayq!E142+erebuni!E142+shengavit!E142+kentron!E142+malatia!E142+ajapnyak!E142+avan!E142+arabkir!E142</f>
        <v>0</v>
      </c>
      <c r="F142" s="124">
        <f>shirak!F142+syuniq!F142+gexarquniq!F142+tavush!F142+lori!F142+aragacotn!F142+ararat!F142+armavir!F142+kotayq!F142+erebuni!F142+shengavit!F142+kentron!F142+malatia!F142+ajapnyak!F142+avan!F142+arabkir!F142</f>
        <v>0</v>
      </c>
      <c r="G142" s="57">
        <f>shirak!G142+syuniq!G142+gexarquniq!G142+tavush!G142+lori!G142+aragacotn!G142+ararat!G142+armavir!G142+kotayq!G142+erebuni!G142+shengavit!G142+kentron!G142+malatia!G142+ajapnyak!G142+avan!G142+arabkir!G142</f>
        <v>0</v>
      </c>
      <c r="H142" s="124">
        <f>shirak!H142+syuniq!H142+gexarquniq!H142+tavush!H142+lori!H142+aragacotn!H142+ararat!H142+armavir!H142+kotayq!H142+erebuni!H142+shengavit!H142+kentron!H142+malatia!H142+ajapnyak!H142+avan!H142+arabkir!H142</f>
        <v>0</v>
      </c>
      <c r="I142" s="57">
        <f>shirak!I142+syuniq!I142+gexarquniq!I142+tavush!I142+lori!I142+aragacotn!I142+ararat!I142+armavir!I142+kotayq!I142+erebuni!I142+shengavit!I142+kentron!I142+malatia!I142+ajapnyak!I142+avan!I142+arabkir!I142</f>
        <v>0</v>
      </c>
      <c r="J142" s="124">
        <f>shirak!J142+syuniq!J142+gexarquniq!J142+tavush!J142+lori!J142+aragacotn!J142+ararat!J142+armavir!J142+kotayq!J142+erebuni!J142+shengavit!J142+kentron!J142+malatia!J142+ajapnyak!J142+avan!J142+arabkir!J142</f>
        <v>6</v>
      </c>
      <c r="K142" s="124">
        <f>shirak!K142+syuniq!K142+gexarquniq!K142+tavush!K142+lori!K142+aragacotn!K142+ararat!K142+armavir!K142+kotayq!K142+erebuni!K142+shengavit!K142+kentron!K142+malatia!K142+ajapnyak!K142+avan!K142+arabkir!K142</f>
        <v>0</v>
      </c>
      <c r="L142" s="124">
        <f>shirak!L142+syuniq!L142+gexarquniq!L142+tavush!L142+lori!L142+aragacotn!L142+ararat!L142+armavir!L142+kotayq!L142+erebuni!L142+shengavit!L142+kentron!L142+malatia!L142+ajapnyak!L142+avan!L142+arabkir!L142</f>
        <v>0</v>
      </c>
      <c r="M142" s="57">
        <f>shirak!M142+syuniq!M142+gexarquniq!M142+tavush!M142+lori!M142+aragacotn!M142+ararat!M142+armavir!M142+kotayq!M142+erebuni!M142+shengavit!M142+kentron!M142+malatia!M142+ajapnyak!M142+avan!M142+arabkir!M142</f>
        <v>6</v>
      </c>
      <c r="N142" s="124">
        <f>shirak!N142+syuniq!N142+gexarquniq!N142+tavush!N142+lori!N142+aragacotn!N142+ararat!N142+armavir!N142+kotayq!N142+erebuni!N142+shengavit!N142+kentron!N142+malatia!N142+ajapnyak!N142+avan!N142+arabkir!N142</f>
        <v>1</v>
      </c>
      <c r="O142" s="124">
        <f>shirak!O142+syuniq!O142+gexarquniq!O142+tavush!O142+lori!O142+aragacotn!O142+ararat!O142+armavir!O142+kotayq!O142+erebuni!O142+shengavit!O142+kentron!O142+malatia!O142+ajapnyak!O142+avan!O142+arabkir!O142</f>
        <v>0</v>
      </c>
      <c r="P142" s="57">
        <f>shirak!P142+syuniq!P142+gexarquniq!P142+tavush!P142+lori!P142+aragacotn!P142+ararat!P142+armavir!P142+kotayq!P142+erebuni!P142+shengavit!P142+kentron!P142+malatia!P142+ajapnyak!P142+avan!P142+arabkir!P142</f>
        <v>0</v>
      </c>
      <c r="Q142" s="124">
        <f>shirak!Q142+syuniq!Q142+gexarquniq!Q142+tavush!Q142+lori!Q142+aragacotn!Q142+ararat!Q142+armavir!Q142+kotayq!Q142+erebuni!Q142+shengavit!Q142+kentron!Q142+malatia!Q142+ajapnyak!Q142+avan!Q142+arabkir!Q142</f>
        <v>0</v>
      </c>
      <c r="R142" s="124">
        <f>shirak!R142+syuniq!R142+gexarquniq!R142+tavush!R142+lori!R142+aragacotn!R142+ararat!R142+armavir!R142+kotayq!R142+erebuni!R142+shengavit!R142+kentron!R142+malatia!R142+ajapnyak!R142+avan!R142+arabkir!R142</f>
        <v>0</v>
      </c>
      <c r="S142" s="124">
        <f>shirak!S142+syuniq!S142+gexarquniq!S142+tavush!S142+lori!S142+aragacotn!S142+ararat!S142+armavir!S142+kotayq!S142+erebuni!S142+shengavit!S142+kentron!S142+malatia!S142+ajapnyak!S142+avan!S142+arabkir!S142</f>
        <v>0</v>
      </c>
      <c r="T142" s="124">
        <f>shirak!T142+syuniq!T142+gexarquniq!T142+tavush!T142+lori!T142+aragacotn!T142+ararat!T142+armavir!T142+kotayq!T142+erebuni!T142+shengavit!T142+kentron!T142+malatia!T142+ajapnyak!T142+avan!T142+arabkir!T142</f>
        <v>0</v>
      </c>
      <c r="U142" s="124">
        <f>shirak!U142+syuniq!U142+gexarquniq!U142+tavush!U142+lori!U142+aragacotn!U142+ararat!U142+armavir!U142+kotayq!U142+erebuni!U142+shengavit!U142+kentron!U142+malatia!U142+ajapnyak!U142+avan!U142+arabkir!U142</f>
        <v>0</v>
      </c>
      <c r="V142" s="124">
        <f>shirak!V142+syuniq!V142+gexarquniq!V142+tavush!V142+lori!V142+aragacotn!V142+ararat!V142+armavir!V142+kotayq!V142+erebuni!V142+shengavit!V142+kentron!V142+malatia!V142+ajapnyak!V142+avan!V142+arabkir!V142</f>
        <v>0</v>
      </c>
      <c r="W142" s="124">
        <f>shirak!W142+syuniq!W142+gexarquniq!W142+tavush!W142+lori!W142+aragacotn!W142+ararat!W142+armavir!W142+kotayq!W142+erebuni!W142+shengavit!W142+kentron!W142+malatia!W142+ajapnyak!W142+avan!W142+arabkir!W142</f>
        <v>0</v>
      </c>
      <c r="X142" s="57">
        <f>shirak!X142+syuniq!X142+gexarquniq!X142+tavush!X142+lori!X142+aragacotn!X142+ararat!X142+armavir!X142+kotayq!X142+erebuni!X142+shengavit!X142+kentron!X142+malatia!X142+ajapnyak!X142+avan!X142+arabkir!X142</f>
        <v>0</v>
      </c>
      <c r="Y142" s="124">
        <f>shirak!Y142+syuniq!Y142+gexarquniq!Y142+tavush!Y142+lori!Y142+aragacotn!Y142+ararat!Y142+armavir!Y142+kotayq!Y142+erebuni!Y142+shengavit!Y142+kentron!Y142+malatia!Y142+ajapnyak!Y142+avan!Y142+arabkir!Y142</f>
        <v>0</v>
      </c>
      <c r="Z142" s="124">
        <f>shirak!Z142+syuniq!Z142+gexarquniq!Z142+tavush!Z142+lori!Z142+aragacotn!Z142+ararat!Z142+armavir!Z142+kotayq!Z142+erebuni!Z142+shengavit!Z142+kentron!Z142+malatia!Z142+ajapnyak!Z142+avan!Z142+arabkir!Z142</f>
        <v>6</v>
      </c>
      <c r="AA142" s="124">
        <f>shirak!AA142+syuniq!AA142+gexarquniq!AA142+tavush!AA142+lori!AA142+aragacotn!AA142+ararat!AA142+armavir!AA142+kotayq!AA142+erebuni!AA142+shengavit!AA142+kentron!AA142+malatia!AA142+ajapnyak!AA142+avan!AA142+arabkir!AA142</f>
        <v>0</v>
      </c>
      <c r="AB142" s="124">
        <f>shirak!AB142+syuniq!AB142+gexarquniq!AB142+tavush!AB142+lori!AB142+aragacotn!AB142+ararat!AB142+armavir!AB142+kotayq!AB142+erebuni!AB142+shengavit!AB142+kentron!AB142+malatia!AB142+ajapnyak!AB142+avan!AB142+arabkir!AB142</f>
        <v>0</v>
      </c>
      <c r="AC142" s="124">
        <f>shirak!AC142+syuniq!AC142+gexarquniq!AC142+tavush!AC142+lori!AC142+aragacotn!AC142+ararat!AC142+armavir!AC142+kotayq!AC142+erebuni!AC142+shengavit!AC142+kentron!AC142+malatia!AC142+ajapnyak!AC142+avan!AC142+arabkir!AC142</f>
        <v>0</v>
      </c>
      <c r="AD142" s="124">
        <f>shirak!AD142+syuniq!AD142+gexarquniq!AD142+tavush!AD142+lori!AD142+aragacotn!AD142+ararat!AD142+armavir!AD142+kotayq!AD142+erebuni!AD142+shengavit!AD142+kentron!AD142+malatia!AD142+ajapnyak!AD142+avan!AD142+arabkir!AD142</f>
        <v>0</v>
      </c>
      <c r="AE142" s="124">
        <f>shirak!AE142+syuniq!AE142+gexarquniq!AE142+tavush!AE142+lori!AE142+aragacotn!AE142+ararat!AE142+armavir!AE142+kotayq!AE142+erebuni!AE142+shengavit!AE142+kentron!AE142+malatia!AE142+ajapnyak!AE142+avan!AE142+arabkir!AE142</f>
        <v>0</v>
      </c>
      <c r="AF142" s="124">
        <f>shirak!AF142+syuniq!AF142+gexarquniq!AF142+tavush!AF142+lori!AF142+aragacotn!AF142+ararat!AF142+armavir!AF142+kotayq!AF142+erebuni!AF142+shengavit!AF142+kentron!AF142+malatia!AF142+ajapnyak!AF142+avan!AF142+arabkir!AF142</f>
        <v>0</v>
      </c>
      <c r="AG142" s="124">
        <f>shirak!AG142+syuniq!AG142+gexarquniq!AG142+tavush!AG142+lori!AG142+aragacotn!AG142+ararat!AG142+armavir!AG142+kotayq!AG142+erebuni!AG142+shengavit!AG142+kentron!AG142+malatia!AG142+ajapnyak!AG142+avan!AG142+arabkir!AG142</f>
        <v>0</v>
      </c>
      <c r="AH142" s="124">
        <f>shirak!AH142+syuniq!AH142+gexarquniq!AH142+tavush!AH142+lori!AH142+aragacotn!AH142+ararat!AH142+armavir!AH142+kotayq!AH142+erebuni!AH142+shengavit!AH142+kentron!AH142+malatia!AH142+ajapnyak!AH142+avan!AH142+arabkir!AH142</f>
        <v>0</v>
      </c>
      <c r="AI142" s="124">
        <f>shirak!AI142+syuniq!AI142+gexarquniq!AI142+tavush!AI142+lori!AI142+aragacotn!AI142+ararat!AI142+armavir!AI142+kotayq!AI142+erebuni!AI142+shengavit!AI142+kentron!AI142+malatia!AI142+ajapnyak!AI142+avan!AI142+arabkir!AI142</f>
        <v>0</v>
      </c>
      <c r="AJ142" s="124">
        <f>shirak!AJ142+syuniq!AJ142+gexarquniq!AJ142+tavush!AJ142+lori!AJ142+aragacotn!AJ142+ararat!AJ142+armavir!AJ142+kotayq!AJ142+erebuni!AJ142+shengavit!AJ142+kentron!AJ142+malatia!AJ142+ajapnyak!AJ142+avan!AJ142+arabkir!AJ142</f>
        <v>0</v>
      </c>
      <c r="AK142" s="124">
        <f>shirak!AK142+syuniq!AK142+gexarquniq!AK142+tavush!AK142+lori!AK142+aragacotn!AK142+ararat!AK142+armavir!AK142+kotayq!AK142+erebuni!AK142+shengavit!AK142+kentron!AK142+malatia!AK142+ajapnyak!AK142+avan!AK142+arabkir!AK142</f>
        <v>0</v>
      </c>
      <c r="AL142" s="124">
        <f>shirak!AL142+syuniq!AL142+gexarquniq!AL142+tavush!AL142+lori!AL142+aragacotn!AL142+ararat!AL142+armavir!AL142+kotayq!AL142+erebuni!AL142+shengavit!AL142+kentron!AL142+malatia!AL142+ajapnyak!AL142+avan!AL142+arabkir!AL142</f>
        <v>0</v>
      </c>
      <c r="AM142" s="124">
        <f>shirak!AM142+syuniq!AM142+gexarquniq!AM142+tavush!AM142+lori!AM142+aragacotn!AM142+ararat!AM142+armavir!AM142+kotayq!AM142+erebuni!AM142+shengavit!AM142+kentron!AM142+malatia!AM142+ajapnyak!AM142+avan!AM142+arabkir!AM142</f>
        <v>0</v>
      </c>
      <c r="AN142" s="124">
        <f>shirak!AN142+syuniq!AN142+gexarquniq!AN142+tavush!AN142+lori!AN142+aragacotn!AN142+ararat!AN142+armavir!AN142+kotayq!AN142+erebuni!AN142+shengavit!AN142+kentron!AN142+malatia!AN142+ajapnyak!AN142+avan!AN142+arabkir!AN142</f>
        <v>0</v>
      </c>
      <c r="AO142" s="124">
        <f>shirak!AO142+syuniq!AO142+gexarquniq!AO142+tavush!AO142+lori!AO142+aragacotn!AO142+ararat!AO142+armavir!AO142+kotayq!AO142+erebuni!AO142+shengavit!AO142+kentron!AO142+malatia!AO142+ajapnyak!AO142+avan!AO142+arabkir!AO142</f>
        <v>2</v>
      </c>
      <c r="AP142" s="124">
        <f>shirak!AP142+syuniq!AP142+gexarquniq!AP142+tavush!AP142+lori!AP142+aragacotn!AP142+ararat!AP142+armavir!AP142+kotayq!AP142+erebuni!AP142+shengavit!AP142+kentron!AP142+malatia!AP142+ajapnyak!AP142+avan!AP142+arabkir!AP142</f>
        <v>2</v>
      </c>
      <c r="AQ142" s="124">
        <f>shirak!AQ142+syuniq!AQ142+gexarquniq!AQ142+tavush!AQ142+lori!AQ142+aragacotn!AQ142+ararat!AQ142+armavir!AQ142+kotayq!AQ142+erebuni!AQ142+shengavit!AQ142+kentron!AQ142+malatia!AQ142+ajapnyak!AQ142+avan!AQ142+arabkir!AQ142</f>
        <v>2</v>
      </c>
      <c r="AR142" s="124">
        <f>shirak!AR142+syuniq!AR142+gexarquniq!AR142+tavush!AR142+lori!AR142+aragacotn!AR142+ararat!AR142+armavir!AR142+kotayq!AR142+erebuni!AR142+shengavit!AR142+kentron!AR142+malatia!AR142+ajapnyak!AR142+avan!AR142+arabkir!AR142</f>
        <v>0</v>
      </c>
      <c r="AS142" s="124">
        <f>shirak!AS142+syuniq!AS142+gexarquniq!AS142+tavush!AS142+lori!AS142+aragacotn!AS142+ararat!AS142+armavir!AS142+kotayq!AS142+erebuni!AS142+shengavit!AS142+kentron!AS142+malatia!AS142+ajapnyak!AS142+avan!AS142+arabkir!AS142</f>
        <v>0</v>
      </c>
      <c r="AT142" s="124">
        <f>shirak!AT142+syuniq!AT142+gexarquniq!AT142+tavush!AT142+lori!AT142+aragacotn!AT142+ararat!AT142+armavir!AT142+kotayq!AT142+erebuni!AT142+shengavit!AT142+kentron!AT142+malatia!AT142+ajapnyak!AT142+avan!AT142+arabkir!AT142</f>
        <v>3</v>
      </c>
      <c r="AU142" s="124">
        <f>shirak!AU142+syuniq!AU142+gexarquniq!AU142+tavush!AU142+lori!AU142+aragacotn!AU142+ararat!AU142+armavir!AU142+kotayq!AU142+erebuni!AU142+shengavit!AU142+kentron!AU142+malatia!AU142+ajapnyak!AU142+avan!AU142+arabkir!AU142</f>
        <v>0</v>
      </c>
      <c r="AV142" s="124">
        <f>shirak!AV142+syuniq!AV142+gexarquniq!AV142+tavush!AV142+lori!AV142+aragacotn!AV142+ararat!AV142+armavir!AV142+kotayq!AV142+erebuni!AV142+shengavit!AV142+kentron!AV142+malatia!AV142+ajapnyak!AV142+avan!AV142+arabkir!AV142</f>
        <v>0</v>
      </c>
      <c r="AW142" s="124">
        <f>shirak!AW142+syuniq!AW142+gexarquniq!AW142+tavush!AW142+lori!AW142+aragacotn!AW142+ararat!AW142+armavir!AW142+kotayq!AW142+erebuni!AW142+shengavit!AW142+kentron!AW142+malatia!AW142+ajapnyak!AW142+avan!AW142+arabkir!AW142</f>
        <v>3</v>
      </c>
      <c r="AX142" s="124">
        <f>shirak!AX142+syuniq!AX142+gexarquniq!AX142+tavush!AX142+lori!AX142+aragacotn!AX142+ararat!AX142+armavir!AX142+kotayq!AX142+erebuni!AX142+shengavit!AX142+kentron!AX142+malatia!AX142+ajapnyak!AX142+avan!AX142+arabkir!AX142</f>
        <v>0</v>
      </c>
      <c r="AY142" s="124">
        <f>shirak!AY142+syuniq!AY142+gexarquniq!AY142+tavush!AY142+lori!AY142+aragacotn!AY142+ararat!AY142+armavir!AY142+kotayq!AY142+erebuni!AY142+shengavit!AY142+kentron!AY142+malatia!AY142+ajapnyak!AY142+avan!AY142+arabkir!AY142</f>
        <v>5</v>
      </c>
      <c r="AZ142" s="124">
        <f>shirak!AZ142+syuniq!AZ142+gexarquniq!AZ142+tavush!AZ142+lori!AZ142+aragacotn!AZ142+ararat!AZ142+armavir!AZ142+kotayq!AZ142+erebuni!AZ142+shengavit!AZ142+kentron!AZ142+malatia!AZ142+ajapnyak!AZ142+avan!AZ142+arabkir!AZ142</f>
        <v>0</v>
      </c>
      <c r="BA142" s="124">
        <f>shirak!BA142+syuniq!BA142+gexarquniq!BA142+tavush!BA142+lori!BA142+aragacotn!BA142+ararat!BA142+armavir!BA142+kotayq!BA142+erebuni!BA142+shengavit!BA142+kentron!BA142+malatia!BA142+ajapnyak!BA142+avan!BA142+arabkir!BA142</f>
        <v>1</v>
      </c>
      <c r="BB142" s="124">
        <f>shirak!BB142+syuniq!BB142+gexarquniq!BB142+tavush!BB142+lori!BB142+aragacotn!BB142+ararat!BB142+armavir!BB142+kotayq!BB142+erebuni!BB142+shengavit!BB142+kentron!BB142+malatia!BB142+ajapnyak!BB142+avan!BB142+arabkir!BB142</f>
        <v>0</v>
      </c>
      <c r="BC142" s="124">
        <f>shirak!BC142+syuniq!BC142+gexarquniq!BC142+tavush!BC142+lori!BC142+aragacotn!BC142+ararat!BC142+armavir!BC142+kotayq!BC142+erebuni!BC142+shengavit!BC142+kentron!BC142+malatia!BC142+ajapnyak!BC142+avan!BC142+arabkir!BC142</f>
        <v>0</v>
      </c>
      <c r="BD142" s="124">
        <f>shirak!BD142+syuniq!BD142+gexarquniq!BD142+tavush!BD142+lori!BD142+aragacotn!BD142+ararat!BD142+armavir!BD142+kotayq!BD142+erebuni!BD142+shengavit!BD142+kentron!BD142+malatia!BD142+ajapnyak!BD142+avan!BD142+arabkir!BD142</f>
        <v>0</v>
      </c>
      <c r="BE142" s="124">
        <f>shirak!BE142+syuniq!BE142+gexarquniq!BE142+tavush!BE142+lori!BE142+aragacotn!BE142+ararat!BE142+armavir!BE142+kotayq!BE142+erebuni!BE142+shengavit!BE142+kentron!BE142+malatia!BE142+ajapnyak!BE142+avan!BE142+arabkir!BE142</f>
        <v>0</v>
      </c>
      <c r="BF142" s="124">
        <f>shirak!BF142+syuniq!BF142+gexarquniq!BF142+tavush!BF142+lori!BF142+aragacotn!BF142+ararat!BF142+armavir!BF142+kotayq!BF142+erebuni!BF142+shengavit!BF142+kentron!BF142+malatia!BF142+ajapnyak!BF142+avan!BF142+arabkir!BF142</f>
        <v>0</v>
      </c>
      <c r="BG142" s="124">
        <f>shirak!BG142+syuniq!BG142+gexarquniq!BG142+tavush!BG142+lori!BG142+aragacotn!BG142+ararat!BG142+armavir!BG142+kotayq!BG142+erebuni!BG142+shengavit!BG142+kentron!BG142+malatia!BG142+ajapnyak!BG142+avan!BG142+arabkir!BG142</f>
        <v>0</v>
      </c>
      <c r="BH142" s="124">
        <f>shirak!BH142+syuniq!BH142+gexarquniq!BH142+tavush!BH142+lori!BH142+aragacotn!BH142+ararat!BH142+armavir!BH142+kotayq!BH142+erebuni!BH142+shengavit!BH142+kentron!BH142+malatia!BH142+ajapnyak!BH142+avan!BH142+arabkir!BH142</f>
        <v>0</v>
      </c>
      <c r="BI142" s="124">
        <f>shirak!BI142+syuniq!BI142+gexarquniq!BI142+tavush!BI142+lori!BI142+aragacotn!BI142+ararat!BI142+armavir!BI142+kotayq!BI142+erebuni!BI142+shengavit!BI142+kentron!BI142+malatia!BI142+ajapnyak!BI142+avan!BI142+arabkir!BI142</f>
        <v>0</v>
      </c>
      <c r="BJ142" s="124">
        <f>shirak!BJ142+syuniq!BJ142+gexarquniq!BJ142+tavush!BJ142+lori!BJ142+aragacotn!BJ142+ararat!BJ142+armavir!BJ142+kotayq!BJ142+erebuni!BJ142+shengavit!BJ142+kentron!BJ142+malatia!BJ142+ajapnyak!BJ142+avan!BJ142+arabkir!BJ142</f>
        <v>0</v>
      </c>
      <c r="BK142" s="124">
        <f>shirak!BK142+syuniq!BK142+gexarquniq!BK142+tavush!BK142+lori!BK142+aragacotn!BK142+ararat!BK142+armavir!BK142+kotayq!BK142+erebuni!BK142+shengavit!BK142+kentron!BK142+malatia!BK142+ajapnyak!BK142+avan!BK142+arabkir!BK142</f>
        <v>0</v>
      </c>
      <c r="BL142" s="124">
        <f>shirak!BL142+syuniq!BL142+gexarquniq!BL142+tavush!BL142+lori!BL142+aragacotn!BL142+ararat!BL142+armavir!BL142+kotayq!BL142+erebuni!BL142+shengavit!BL142+kentron!BL142+malatia!BL142+ajapnyak!BL142+avan!BL142+arabkir!BL142</f>
        <v>0</v>
      </c>
      <c r="BM142" s="124">
        <f>shirak!BM142+syuniq!BM142+gexarquniq!BM142+tavush!BM142+lori!BM142+aragacotn!BM142+ararat!BM142+armavir!BM142+kotayq!BM142+erebuni!BM142+shengavit!BM142+kentron!BM142+malatia!BM142+ajapnyak!BM142+avan!BM142+arabkir!BM142</f>
        <v>0</v>
      </c>
      <c r="BN142" s="124">
        <f>shirak!BN142+syuniq!BN142+gexarquniq!BN142+tavush!BN142+lori!BN142+aragacotn!BN142+ararat!BN142+armavir!BN142+kotayq!BN142+erebuni!BN142+shengavit!BN142+kentron!BN142+malatia!BN142+ajapnyak!BN142+avan!BN142+arabkir!BN142</f>
        <v>0</v>
      </c>
      <c r="BO142" s="124">
        <f>shirak!BO142+syuniq!BO142+gexarquniq!BO142+tavush!BO142+lori!BO142+aragacotn!BO142+ararat!BO142+armavir!BO142+kotayq!BO142+erebuni!BO142+shengavit!BO142+kentron!BO142+malatia!BO142+ajapnyak!BO142+avan!BO142+arabkir!BO142</f>
        <v>0</v>
      </c>
      <c r="BP142" s="124">
        <f>shirak!BP142+syuniq!BP142+gexarquniq!BP142+tavush!BP142+lori!BP142+aragacotn!BP142+ararat!BP142+armavir!BP142+kotayq!BP142+erebuni!BP142+shengavit!BP142+kentron!BP142+malatia!BP142+ajapnyak!BP142+avan!BP142+arabkir!BP142</f>
        <v>0</v>
      </c>
      <c r="BQ142" s="124">
        <f>shirak!BQ142+syuniq!BQ142+gexarquniq!BQ142+tavush!BQ142+lori!BQ142+aragacotn!BQ142+ararat!BQ142+armavir!BQ142+kotayq!BQ142+erebuni!BQ142+shengavit!BQ142+kentron!BQ142+malatia!BQ142+ajapnyak!BQ142+avan!BQ142+arabkir!BQ142</f>
        <v>0</v>
      </c>
      <c r="BR142" s="124">
        <f>shirak!BR142+syuniq!BR142+gexarquniq!BR142+tavush!BR142+lori!BR142+aragacotn!BR142+ararat!BR142+armavir!BR142+kotayq!BR142+erebuni!BR142+shengavit!BR142+kentron!BR142+malatia!BR142+ajapnyak!BR142+avan!BR142+arabkir!BR142</f>
        <v>0</v>
      </c>
      <c r="BS142" s="124">
        <f>shirak!BS142+syuniq!BS142+gexarquniq!BS142+tavush!BS142+lori!BS142+aragacotn!BS142+ararat!BS142+armavir!BS142+kotayq!BS142+erebuni!BS142+shengavit!BS142+kentron!BS142+malatia!BS142+ajapnyak!BS142+avan!BS142+arabkir!BS142</f>
        <v>0</v>
      </c>
      <c r="BT142" s="124">
        <f>shirak!BT142+syuniq!BT142+gexarquniq!BT142+tavush!BT142+lori!BT142+aragacotn!BT142+ararat!BT142+armavir!BT142+kotayq!BT142+erebuni!BT142+shengavit!BT142+kentron!BT142+malatia!BT142+ajapnyak!BT142+avan!BT142+arabkir!BT142</f>
        <v>0</v>
      </c>
      <c r="BU142" s="124">
        <f>shirak!BU142+syuniq!BU142+gexarquniq!BU142+tavush!BU142+lori!BU142+aragacotn!BU142+ararat!BU142+armavir!BU142+kotayq!BU142+erebuni!BU142+shengavit!BU142+kentron!BU142+malatia!BU142+ajapnyak!BU142+avan!BU142+arabkir!BU142</f>
        <v>2</v>
      </c>
      <c r="BV142" s="124">
        <f>shirak!BV142+syuniq!BV142+gexarquniq!BV142+tavush!BV142+lori!BV142+aragacotn!BV142+ararat!BV142+armavir!BV142+kotayq!BV142+erebuni!BV142+shengavit!BV142+kentron!BV142+malatia!BV142+ajapnyak!BV142+avan!BV142+arabkir!BV142</f>
        <v>0</v>
      </c>
      <c r="BW142" s="124">
        <f>shirak!BW142+syuniq!BW142+gexarquniq!BW142+tavush!BW142+lori!BW142+aragacotn!BW142+ararat!BW142+armavir!BW142+kotayq!BW142+erebuni!BW142+shengavit!BW142+kentron!BW142+malatia!BW142+ajapnyak!BW142+avan!BW142+arabkir!BW142</f>
        <v>0</v>
      </c>
      <c r="BX142" s="124">
        <f>shirak!BX142+syuniq!BX142+gexarquniq!BX142+tavush!BX142+lori!BX142+aragacotn!BX142+ararat!BX142+armavir!BX142+kotayq!BX142+erebuni!BX142+shengavit!BX142+kentron!BX142+malatia!BX142+ajapnyak!BX142+avan!BX142+arabkir!BX142</f>
        <v>0</v>
      </c>
      <c r="BY142" s="124">
        <f>shirak!BY142+syuniq!BY142+gexarquniq!BY142+tavush!BY142+lori!BY142+aragacotn!BY142+ararat!BY142+armavir!BY142+kotayq!BY142+erebuni!BY142+shengavit!BY142+kentron!BY142+malatia!BY142+ajapnyak!BY142+avan!BY142+arabkir!BY142</f>
        <v>2</v>
      </c>
      <c r="BZ142" s="124">
        <f>shirak!BZ142+syuniq!BZ142+gexarquniq!BZ142+tavush!BZ142+lori!BZ142+aragacotn!BZ142+ararat!BZ142+armavir!BZ142+kotayq!BZ142+erebuni!BZ142+shengavit!BZ142+kentron!BZ142+malatia!BZ142+ajapnyak!BZ142+avan!BZ142+arabkir!BZ142</f>
        <v>3</v>
      </c>
      <c r="CA142" s="124" t="s">
        <v>774</v>
      </c>
    </row>
    <row r="143" spans="1:79" ht="45.75" customHeight="1">
      <c r="A143" s="26" t="s">
        <v>328</v>
      </c>
      <c r="B143" s="151" t="s">
        <v>134</v>
      </c>
      <c r="C143" s="156"/>
      <c r="D143" s="21"/>
      <c r="E143" s="124">
        <f>shirak!E143+syuniq!E143+gexarquniq!E143+tavush!E143+lori!E143+aragacotn!E143+ararat!E143+armavir!E143+kotayq!E143+erebuni!E143+shengavit!E143+kentron!E143+malatia!E143+ajapnyak!E143+avan!E143+arabkir!E143</f>
        <v>0</v>
      </c>
      <c r="F143" s="124">
        <f>shirak!F143+syuniq!F143+gexarquniq!F143+tavush!F143+lori!F143+aragacotn!F143+ararat!F143+armavir!F143+kotayq!F143+erebuni!F143+shengavit!F143+kentron!F143+malatia!F143+ajapnyak!F143+avan!F143+arabkir!F143</f>
        <v>0</v>
      </c>
      <c r="G143" s="57">
        <f>shirak!G143+syuniq!G143+gexarquniq!G143+tavush!G143+lori!G143+aragacotn!G143+ararat!G143+armavir!G143+kotayq!G143+erebuni!G143+shengavit!G143+kentron!G143+malatia!G143+ajapnyak!G143+avan!G143+arabkir!G143</f>
        <v>0</v>
      </c>
      <c r="H143" s="124">
        <f>shirak!H143+syuniq!H143+gexarquniq!H143+tavush!H143+lori!H143+aragacotn!H143+ararat!H143+armavir!H143+kotayq!H143+erebuni!H143+shengavit!H143+kentron!H143+malatia!H143+ajapnyak!H143+avan!H143+arabkir!H143</f>
        <v>0</v>
      </c>
      <c r="I143" s="57">
        <f>shirak!I143+syuniq!I143+gexarquniq!I143+tavush!I143+lori!I143+aragacotn!I143+ararat!I143+armavir!I143+kotayq!I143+erebuni!I143+shengavit!I143+kentron!I143+malatia!I143+ajapnyak!I143+avan!I143+arabkir!I143</f>
        <v>0</v>
      </c>
      <c r="J143" s="124">
        <f>shirak!J143+syuniq!J143+gexarquniq!J143+tavush!J143+lori!J143+aragacotn!J143+ararat!J143+armavir!J143+kotayq!J143+erebuni!J143+shengavit!J143+kentron!J143+malatia!J143+ajapnyak!J143+avan!J143+arabkir!J143</f>
        <v>0</v>
      </c>
      <c r="K143" s="124">
        <f>shirak!K143+syuniq!K143+gexarquniq!K143+tavush!K143+lori!K143+aragacotn!K143+ararat!K143+armavir!K143+kotayq!K143+erebuni!K143+shengavit!K143+kentron!K143+malatia!K143+ajapnyak!K143+avan!K143+arabkir!K143</f>
        <v>0</v>
      </c>
      <c r="L143" s="124">
        <f>shirak!L143+syuniq!L143+gexarquniq!L143+tavush!L143+lori!L143+aragacotn!L143+ararat!L143+armavir!L143+kotayq!L143+erebuni!L143+shengavit!L143+kentron!L143+malatia!L143+ajapnyak!L143+avan!L143+arabkir!L143</f>
        <v>0</v>
      </c>
      <c r="M143" s="57">
        <f>shirak!M143+syuniq!M143+gexarquniq!M143+tavush!M143+lori!M143+aragacotn!M143+ararat!M143+armavir!M143+kotayq!M143+erebuni!M143+shengavit!M143+kentron!M143+malatia!M143+ajapnyak!M143+avan!M143+arabkir!M143</f>
        <v>0</v>
      </c>
      <c r="N143" s="124">
        <f>shirak!N143+syuniq!N143+gexarquniq!N143+tavush!N143+lori!N143+aragacotn!N143+ararat!N143+armavir!N143+kotayq!N143+erebuni!N143+shengavit!N143+kentron!N143+malatia!N143+ajapnyak!N143+avan!N143+arabkir!N143</f>
        <v>0</v>
      </c>
      <c r="O143" s="124">
        <f>shirak!O143+syuniq!O143+gexarquniq!O143+tavush!O143+lori!O143+aragacotn!O143+ararat!O143+armavir!O143+kotayq!O143+erebuni!O143+shengavit!O143+kentron!O143+malatia!O143+ajapnyak!O143+avan!O143+arabkir!O143</f>
        <v>0</v>
      </c>
      <c r="P143" s="57">
        <f>shirak!P143+syuniq!P143+gexarquniq!P143+tavush!P143+lori!P143+aragacotn!P143+ararat!P143+armavir!P143+kotayq!P143+erebuni!P143+shengavit!P143+kentron!P143+malatia!P143+ajapnyak!P143+avan!P143+arabkir!P143</f>
        <v>0</v>
      </c>
      <c r="Q143" s="124">
        <f>shirak!Q143+syuniq!Q143+gexarquniq!Q143+tavush!Q143+lori!Q143+aragacotn!Q143+ararat!Q143+armavir!Q143+kotayq!Q143+erebuni!Q143+shengavit!Q143+kentron!Q143+malatia!Q143+ajapnyak!Q143+avan!Q143+arabkir!Q143</f>
        <v>0</v>
      </c>
      <c r="R143" s="124">
        <f>shirak!R143+syuniq!R143+gexarquniq!R143+tavush!R143+lori!R143+aragacotn!R143+ararat!R143+armavir!R143+kotayq!R143+erebuni!R143+shengavit!R143+kentron!R143+malatia!R143+ajapnyak!R143+avan!R143+arabkir!R143</f>
        <v>0</v>
      </c>
      <c r="S143" s="124">
        <f>shirak!S143+syuniq!S143+gexarquniq!S143+tavush!S143+lori!S143+aragacotn!S143+ararat!S143+armavir!S143+kotayq!S143+erebuni!S143+shengavit!S143+kentron!S143+malatia!S143+ajapnyak!S143+avan!S143+arabkir!S143</f>
        <v>0</v>
      </c>
      <c r="T143" s="124">
        <f>shirak!T143+syuniq!T143+gexarquniq!T143+tavush!T143+lori!T143+aragacotn!T143+ararat!T143+armavir!T143+kotayq!T143+erebuni!T143+shengavit!T143+kentron!T143+malatia!T143+ajapnyak!T143+avan!T143+arabkir!T143</f>
        <v>0</v>
      </c>
      <c r="U143" s="124">
        <f>shirak!U143+syuniq!U143+gexarquniq!U143+tavush!U143+lori!U143+aragacotn!U143+ararat!U143+armavir!U143+kotayq!U143+erebuni!U143+shengavit!U143+kentron!U143+malatia!U143+ajapnyak!U143+avan!U143+arabkir!U143</f>
        <v>0</v>
      </c>
      <c r="V143" s="124">
        <f>shirak!V143+syuniq!V143+gexarquniq!V143+tavush!V143+lori!V143+aragacotn!V143+ararat!V143+armavir!V143+kotayq!V143+erebuni!V143+shengavit!V143+kentron!V143+malatia!V143+ajapnyak!V143+avan!V143+arabkir!V143</f>
        <v>0</v>
      </c>
      <c r="W143" s="124">
        <f>shirak!W143+syuniq!W143+gexarquniq!W143+tavush!W143+lori!W143+aragacotn!W143+ararat!W143+armavir!W143+kotayq!W143+erebuni!W143+shengavit!W143+kentron!W143+malatia!W143+ajapnyak!W143+avan!W143+arabkir!W143</f>
        <v>0</v>
      </c>
      <c r="X143" s="57">
        <f>shirak!X143+syuniq!X143+gexarquniq!X143+tavush!X143+lori!X143+aragacotn!X143+ararat!X143+armavir!X143+kotayq!X143+erebuni!X143+shengavit!X143+kentron!X143+malatia!X143+ajapnyak!X143+avan!X143+arabkir!X143</f>
        <v>0</v>
      </c>
      <c r="Y143" s="124">
        <f>shirak!Y143+syuniq!Y143+gexarquniq!Y143+tavush!Y143+lori!Y143+aragacotn!Y143+ararat!Y143+armavir!Y143+kotayq!Y143+erebuni!Y143+shengavit!Y143+kentron!Y143+malatia!Y143+ajapnyak!Y143+avan!Y143+arabkir!Y143</f>
        <v>0</v>
      </c>
      <c r="Z143" s="124">
        <f>shirak!Z143+syuniq!Z143+gexarquniq!Z143+tavush!Z143+lori!Z143+aragacotn!Z143+ararat!Z143+armavir!Z143+kotayq!Z143+erebuni!Z143+shengavit!Z143+kentron!Z143+malatia!Z143+ajapnyak!Z143+avan!Z143+arabkir!Z143</f>
        <v>0</v>
      </c>
      <c r="AA143" s="124">
        <f>shirak!AA143+syuniq!AA143+gexarquniq!AA143+tavush!AA143+lori!AA143+aragacotn!AA143+ararat!AA143+armavir!AA143+kotayq!AA143+erebuni!AA143+shengavit!AA143+kentron!AA143+malatia!AA143+ajapnyak!AA143+avan!AA143+arabkir!AA143</f>
        <v>0</v>
      </c>
      <c r="AB143" s="124">
        <f>shirak!AB143+syuniq!AB143+gexarquniq!AB143+tavush!AB143+lori!AB143+aragacotn!AB143+ararat!AB143+armavir!AB143+kotayq!AB143+erebuni!AB143+shengavit!AB143+kentron!AB143+malatia!AB143+ajapnyak!AB143+avan!AB143+arabkir!AB143</f>
        <v>0</v>
      </c>
      <c r="AC143" s="124">
        <f>shirak!AC143+syuniq!AC143+gexarquniq!AC143+tavush!AC143+lori!AC143+aragacotn!AC143+ararat!AC143+armavir!AC143+kotayq!AC143+erebuni!AC143+shengavit!AC143+kentron!AC143+malatia!AC143+ajapnyak!AC143+avan!AC143+arabkir!AC143</f>
        <v>0</v>
      </c>
      <c r="AD143" s="124">
        <f>shirak!AD143+syuniq!AD143+gexarquniq!AD143+tavush!AD143+lori!AD143+aragacotn!AD143+ararat!AD143+armavir!AD143+kotayq!AD143+erebuni!AD143+shengavit!AD143+kentron!AD143+malatia!AD143+ajapnyak!AD143+avan!AD143+arabkir!AD143</f>
        <v>0</v>
      </c>
      <c r="AE143" s="124">
        <f>shirak!AE143+syuniq!AE143+gexarquniq!AE143+tavush!AE143+lori!AE143+aragacotn!AE143+ararat!AE143+armavir!AE143+kotayq!AE143+erebuni!AE143+shengavit!AE143+kentron!AE143+malatia!AE143+ajapnyak!AE143+avan!AE143+arabkir!AE143</f>
        <v>0</v>
      </c>
      <c r="AF143" s="124">
        <f>shirak!AF143+syuniq!AF143+gexarquniq!AF143+tavush!AF143+lori!AF143+aragacotn!AF143+ararat!AF143+armavir!AF143+kotayq!AF143+erebuni!AF143+shengavit!AF143+kentron!AF143+malatia!AF143+ajapnyak!AF143+avan!AF143+arabkir!AF143</f>
        <v>0</v>
      </c>
      <c r="AG143" s="124">
        <f>shirak!AG143+syuniq!AG143+gexarquniq!AG143+tavush!AG143+lori!AG143+aragacotn!AG143+ararat!AG143+armavir!AG143+kotayq!AG143+erebuni!AG143+shengavit!AG143+kentron!AG143+malatia!AG143+ajapnyak!AG143+avan!AG143+arabkir!AG143</f>
        <v>0</v>
      </c>
      <c r="AH143" s="124">
        <f>shirak!AH143+syuniq!AH143+gexarquniq!AH143+tavush!AH143+lori!AH143+aragacotn!AH143+ararat!AH143+armavir!AH143+kotayq!AH143+erebuni!AH143+shengavit!AH143+kentron!AH143+malatia!AH143+ajapnyak!AH143+avan!AH143+arabkir!AH143</f>
        <v>0</v>
      </c>
      <c r="AI143" s="124">
        <f>shirak!AI143+syuniq!AI143+gexarquniq!AI143+tavush!AI143+lori!AI143+aragacotn!AI143+ararat!AI143+armavir!AI143+kotayq!AI143+erebuni!AI143+shengavit!AI143+kentron!AI143+malatia!AI143+ajapnyak!AI143+avan!AI143+arabkir!AI143</f>
        <v>0</v>
      </c>
      <c r="AJ143" s="124">
        <f>shirak!AJ143+syuniq!AJ143+gexarquniq!AJ143+tavush!AJ143+lori!AJ143+aragacotn!AJ143+ararat!AJ143+armavir!AJ143+kotayq!AJ143+erebuni!AJ143+shengavit!AJ143+kentron!AJ143+malatia!AJ143+ajapnyak!AJ143+avan!AJ143+arabkir!AJ143</f>
        <v>0</v>
      </c>
      <c r="AK143" s="124">
        <f>shirak!AK143+syuniq!AK143+gexarquniq!AK143+tavush!AK143+lori!AK143+aragacotn!AK143+ararat!AK143+armavir!AK143+kotayq!AK143+erebuni!AK143+shengavit!AK143+kentron!AK143+malatia!AK143+ajapnyak!AK143+avan!AK143+arabkir!AK143</f>
        <v>0</v>
      </c>
      <c r="AL143" s="124">
        <f>shirak!AL143+syuniq!AL143+gexarquniq!AL143+tavush!AL143+lori!AL143+aragacotn!AL143+ararat!AL143+armavir!AL143+kotayq!AL143+erebuni!AL143+shengavit!AL143+kentron!AL143+malatia!AL143+ajapnyak!AL143+avan!AL143+arabkir!AL143</f>
        <v>0</v>
      </c>
      <c r="AM143" s="124">
        <f>shirak!AM143+syuniq!AM143+gexarquniq!AM143+tavush!AM143+lori!AM143+aragacotn!AM143+ararat!AM143+armavir!AM143+kotayq!AM143+erebuni!AM143+shengavit!AM143+kentron!AM143+malatia!AM143+ajapnyak!AM143+avan!AM143+arabkir!AM143</f>
        <v>0</v>
      </c>
      <c r="AN143" s="124">
        <f>shirak!AN143+syuniq!AN143+gexarquniq!AN143+tavush!AN143+lori!AN143+aragacotn!AN143+ararat!AN143+armavir!AN143+kotayq!AN143+erebuni!AN143+shengavit!AN143+kentron!AN143+malatia!AN143+ajapnyak!AN143+avan!AN143+arabkir!AN143</f>
        <v>0</v>
      </c>
      <c r="AO143" s="124">
        <f>shirak!AO143+syuniq!AO143+gexarquniq!AO143+tavush!AO143+lori!AO143+aragacotn!AO143+ararat!AO143+armavir!AO143+kotayq!AO143+erebuni!AO143+shengavit!AO143+kentron!AO143+malatia!AO143+ajapnyak!AO143+avan!AO143+arabkir!AO143</f>
        <v>0</v>
      </c>
      <c r="AP143" s="124">
        <f>shirak!AP143+syuniq!AP143+gexarquniq!AP143+tavush!AP143+lori!AP143+aragacotn!AP143+ararat!AP143+armavir!AP143+kotayq!AP143+erebuni!AP143+shengavit!AP143+kentron!AP143+malatia!AP143+ajapnyak!AP143+avan!AP143+arabkir!AP143</f>
        <v>0</v>
      </c>
      <c r="AQ143" s="124">
        <f>shirak!AQ143+syuniq!AQ143+gexarquniq!AQ143+tavush!AQ143+lori!AQ143+aragacotn!AQ143+ararat!AQ143+armavir!AQ143+kotayq!AQ143+erebuni!AQ143+shengavit!AQ143+kentron!AQ143+malatia!AQ143+ajapnyak!AQ143+avan!AQ143+arabkir!AQ143</f>
        <v>0</v>
      </c>
      <c r="AR143" s="124">
        <f>shirak!AR143+syuniq!AR143+gexarquniq!AR143+tavush!AR143+lori!AR143+aragacotn!AR143+ararat!AR143+armavir!AR143+kotayq!AR143+erebuni!AR143+shengavit!AR143+kentron!AR143+malatia!AR143+ajapnyak!AR143+avan!AR143+arabkir!AR143</f>
        <v>0</v>
      </c>
      <c r="AS143" s="124">
        <f>shirak!AS143+syuniq!AS143+gexarquniq!AS143+tavush!AS143+lori!AS143+aragacotn!AS143+ararat!AS143+armavir!AS143+kotayq!AS143+erebuni!AS143+shengavit!AS143+kentron!AS143+malatia!AS143+ajapnyak!AS143+avan!AS143+arabkir!AS143</f>
        <v>0</v>
      </c>
      <c r="AT143" s="124">
        <f>shirak!AT143+syuniq!AT143+gexarquniq!AT143+tavush!AT143+lori!AT143+aragacotn!AT143+ararat!AT143+armavir!AT143+kotayq!AT143+erebuni!AT143+shengavit!AT143+kentron!AT143+malatia!AT143+ajapnyak!AT143+avan!AT143+arabkir!AT143</f>
        <v>0</v>
      </c>
      <c r="AU143" s="124">
        <f>shirak!AU143+syuniq!AU143+gexarquniq!AU143+tavush!AU143+lori!AU143+aragacotn!AU143+ararat!AU143+armavir!AU143+kotayq!AU143+erebuni!AU143+shengavit!AU143+kentron!AU143+malatia!AU143+ajapnyak!AU143+avan!AU143+arabkir!AU143</f>
        <v>0</v>
      </c>
      <c r="AV143" s="124">
        <f>shirak!AV143+syuniq!AV143+gexarquniq!AV143+tavush!AV143+lori!AV143+aragacotn!AV143+ararat!AV143+armavir!AV143+kotayq!AV143+erebuni!AV143+shengavit!AV143+kentron!AV143+malatia!AV143+ajapnyak!AV143+avan!AV143+arabkir!AV143</f>
        <v>0</v>
      </c>
      <c r="AW143" s="124">
        <f>shirak!AW143+syuniq!AW143+gexarquniq!AW143+tavush!AW143+lori!AW143+aragacotn!AW143+ararat!AW143+armavir!AW143+kotayq!AW143+erebuni!AW143+shengavit!AW143+kentron!AW143+malatia!AW143+ajapnyak!AW143+avan!AW143+arabkir!AW143</f>
        <v>0</v>
      </c>
      <c r="AX143" s="124">
        <f>shirak!AX143+syuniq!AX143+gexarquniq!AX143+tavush!AX143+lori!AX143+aragacotn!AX143+ararat!AX143+armavir!AX143+kotayq!AX143+erebuni!AX143+shengavit!AX143+kentron!AX143+malatia!AX143+ajapnyak!AX143+avan!AX143+arabkir!AX143</f>
        <v>0</v>
      </c>
      <c r="AY143" s="124">
        <f>shirak!AY143+syuniq!AY143+gexarquniq!AY143+tavush!AY143+lori!AY143+aragacotn!AY143+ararat!AY143+armavir!AY143+kotayq!AY143+erebuni!AY143+shengavit!AY143+kentron!AY143+malatia!AY143+ajapnyak!AY143+avan!AY143+arabkir!AY143</f>
        <v>0</v>
      </c>
      <c r="AZ143" s="124">
        <f>shirak!AZ143+syuniq!AZ143+gexarquniq!AZ143+tavush!AZ143+lori!AZ143+aragacotn!AZ143+ararat!AZ143+armavir!AZ143+kotayq!AZ143+erebuni!AZ143+shengavit!AZ143+kentron!AZ143+malatia!AZ143+ajapnyak!AZ143+avan!AZ143+arabkir!AZ143</f>
        <v>0</v>
      </c>
      <c r="BA143" s="124">
        <f>shirak!BA143+syuniq!BA143+gexarquniq!BA143+tavush!BA143+lori!BA143+aragacotn!BA143+ararat!BA143+armavir!BA143+kotayq!BA143+erebuni!BA143+shengavit!BA143+kentron!BA143+malatia!BA143+ajapnyak!BA143+avan!BA143+arabkir!BA143</f>
        <v>0</v>
      </c>
      <c r="BB143" s="124">
        <f>shirak!BB143+syuniq!BB143+gexarquniq!BB143+tavush!BB143+lori!BB143+aragacotn!BB143+ararat!BB143+armavir!BB143+kotayq!BB143+erebuni!BB143+shengavit!BB143+kentron!BB143+malatia!BB143+ajapnyak!BB143+avan!BB143+arabkir!BB143</f>
        <v>0</v>
      </c>
      <c r="BC143" s="124">
        <f>shirak!BC143+syuniq!BC143+gexarquniq!BC143+tavush!BC143+lori!BC143+aragacotn!BC143+ararat!BC143+armavir!BC143+kotayq!BC143+erebuni!BC143+shengavit!BC143+kentron!BC143+malatia!BC143+ajapnyak!BC143+avan!BC143+arabkir!BC143</f>
        <v>0</v>
      </c>
      <c r="BD143" s="124">
        <f>shirak!BD143+syuniq!BD143+gexarquniq!BD143+tavush!BD143+lori!BD143+aragacotn!BD143+ararat!BD143+armavir!BD143+kotayq!BD143+erebuni!BD143+shengavit!BD143+kentron!BD143+malatia!BD143+ajapnyak!BD143+avan!BD143+arabkir!BD143</f>
        <v>0</v>
      </c>
      <c r="BE143" s="124">
        <f>shirak!BE143+syuniq!BE143+gexarquniq!BE143+tavush!BE143+lori!BE143+aragacotn!BE143+ararat!BE143+armavir!BE143+kotayq!BE143+erebuni!BE143+shengavit!BE143+kentron!BE143+malatia!BE143+ajapnyak!BE143+avan!BE143+arabkir!BE143</f>
        <v>0</v>
      </c>
      <c r="BF143" s="124">
        <f>shirak!BF143+syuniq!BF143+gexarquniq!BF143+tavush!BF143+lori!BF143+aragacotn!BF143+ararat!BF143+armavir!BF143+kotayq!BF143+erebuni!BF143+shengavit!BF143+kentron!BF143+malatia!BF143+ajapnyak!BF143+avan!BF143+arabkir!BF143</f>
        <v>0</v>
      </c>
      <c r="BG143" s="124">
        <f>shirak!BG143+syuniq!BG143+gexarquniq!BG143+tavush!BG143+lori!BG143+aragacotn!BG143+ararat!BG143+armavir!BG143+kotayq!BG143+erebuni!BG143+shengavit!BG143+kentron!BG143+malatia!BG143+ajapnyak!BG143+avan!BG143+arabkir!BG143</f>
        <v>0</v>
      </c>
      <c r="BH143" s="124">
        <f>shirak!BH143+syuniq!BH143+gexarquniq!BH143+tavush!BH143+lori!BH143+aragacotn!BH143+ararat!BH143+armavir!BH143+kotayq!BH143+erebuni!BH143+shengavit!BH143+kentron!BH143+malatia!BH143+ajapnyak!BH143+avan!BH143+arabkir!BH143</f>
        <v>0</v>
      </c>
      <c r="BI143" s="124">
        <f>shirak!BI143+syuniq!BI143+gexarquniq!BI143+tavush!BI143+lori!BI143+aragacotn!BI143+ararat!BI143+armavir!BI143+kotayq!BI143+erebuni!BI143+shengavit!BI143+kentron!BI143+malatia!BI143+ajapnyak!BI143+avan!BI143+arabkir!BI143</f>
        <v>0</v>
      </c>
      <c r="BJ143" s="124">
        <f>shirak!BJ143+syuniq!BJ143+gexarquniq!BJ143+tavush!BJ143+lori!BJ143+aragacotn!BJ143+ararat!BJ143+armavir!BJ143+kotayq!BJ143+erebuni!BJ143+shengavit!BJ143+kentron!BJ143+malatia!BJ143+ajapnyak!BJ143+avan!BJ143+arabkir!BJ143</f>
        <v>0</v>
      </c>
      <c r="BK143" s="124">
        <f>shirak!BK143+syuniq!BK143+gexarquniq!BK143+tavush!BK143+lori!BK143+aragacotn!BK143+ararat!BK143+armavir!BK143+kotayq!BK143+erebuni!BK143+shengavit!BK143+kentron!BK143+malatia!BK143+ajapnyak!BK143+avan!BK143+arabkir!BK143</f>
        <v>0</v>
      </c>
      <c r="BL143" s="124">
        <f>shirak!BL143+syuniq!BL143+gexarquniq!BL143+tavush!BL143+lori!BL143+aragacotn!BL143+ararat!BL143+armavir!BL143+kotayq!BL143+erebuni!BL143+shengavit!BL143+kentron!BL143+malatia!BL143+ajapnyak!BL143+avan!BL143+arabkir!BL143</f>
        <v>0</v>
      </c>
      <c r="BM143" s="124">
        <f>shirak!BM143+syuniq!BM143+gexarquniq!BM143+tavush!BM143+lori!BM143+aragacotn!BM143+ararat!BM143+armavir!BM143+kotayq!BM143+erebuni!BM143+shengavit!BM143+kentron!BM143+malatia!BM143+ajapnyak!BM143+avan!BM143+arabkir!BM143</f>
        <v>0</v>
      </c>
      <c r="BN143" s="124">
        <f>shirak!BN143+syuniq!BN143+gexarquniq!BN143+tavush!BN143+lori!BN143+aragacotn!BN143+ararat!BN143+armavir!BN143+kotayq!BN143+erebuni!BN143+shengavit!BN143+kentron!BN143+malatia!BN143+ajapnyak!BN143+avan!BN143+arabkir!BN143</f>
        <v>0</v>
      </c>
      <c r="BO143" s="124">
        <f>shirak!BO143+syuniq!BO143+gexarquniq!BO143+tavush!BO143+lori!BO143+aragacotn!BO143+ararat!BO143+armavir!BO143+kotayq!BO143+erebuni!BO143+shengavit!BO143+kentron!BO143+malatia!BO143+ajapnyak!BO143+avan!BO143+arabkir!BO143</f>
        <v>0</v>
      </c>
      <c r="BP143" s="124">
        <f>shirak!BP143+syuniq!BP143+gexarquniq!BP143+tavush!BP143+lori!BP143+aragacotn!BP143+ararat!BP143+armavir!BP143+kotayq!BP143+erebuni!BP143+shengavit!BP143+kentron!BP143+malatia!BP143+ajapnyak!BP143+avan!BP143+arabkir!BP143</f>
        <v>0</v>
      </c>
      <c r="BQ143" s="124">
        <f>shirak!BQ143+syuniq!BQ143+gexarquniq!BQ143+tavush!BQ143+lori!BQ143+aragacotn!BQ143+ararat!BQ143+armavir!BQ143+kotayq!BQ143+erebuni!BQ143+shengavit!BQ143+kentron!BQ143+malatia!BQ143+ajapnyak!BQ143+avan!BQ143+arabkir!BQ143</f>
        <v>0</v>
      </c>
      <c r="BR143" s="124">
        <f>shirak!BR143+syuniq!BR143+gexarquniq!BR143+tavush!BR143+lori!BR143+aragacotn!BR143+ararat!BR143+armavir!BR143+kotayq!BR143+erebuni!BR143+shengavit!BR143+kentron!BR143+malatia!BR143+ajapnyak!BR143+avan!BR143+arabkir!BR143</f>
        <v>0</v>
      </c>
      <c r="BS143" s="124">
        <f>shirak!BS143+syuniq!BS143+gexarquniq!BS143+tavush!BS143+lori!BS143+aragacotn!BS143+ararat!BS143+armavir!BS143+kotayq!BS143+erebuni!BS143+shengavit!BS143+kentron!BS143+malatia!BS143+ajapnyak!BS143+avan!BS143+arabkir!BS143</f>
        <v>0</v>
      </c>
      <c r="BT143" s="124">
        <f>shirak!BT143+syuniq!BT143+gexarquniq!BT143+tavush!BT143+lori!BT143+aragacotn!BT143+ararat!BT143+armavir!BT143+kotayq!BT143+erebuni!BT143+shengavit!BT143+kentron!BT143+malatia!BT143+ajapnyak!BT143+avan!BT143+arabkir!BT143</f>
        <v>0</v>
      </c>
      <c r="BU143" s="124">
        <f>shirak!BU143+syuniq!BU143+gexarquniq!BU143+tavush!BU143+lori!BU143+aragacotn!BU143+ararat!BU143+armavir!BU143+kotayq!BU143+erebuni!BU143+shengavit!BU143+kentron!BU143+malatia!BU143+ajapnyak!BU143+avan!BU143+arabkir!BU143</f>
        <v>0</v>
      </c>
      <c r="BV143" s="124">
        <f>shirak!BV143+syuniq!BV143+gexarquniq!BV143+tavush!BV143+lori!BV143+aragacotn!BV143+ararat!BV143+armavir!BV143+kotayq!BV143+erebuni!BV143+shengavit!BV143+kentron!BV143+malatia!BV143+ajapnyak!BV143+avan!BV143+arabkir!BV143</f>
        <v>0</v>
      </c>
      <c r="BW143" s="124">
        <f>shirak!BW143+syuniq!BW143+gexarquniq!BW143+tavush!BW143+lori!BW143+aragacotn!BW143+ararat!BW143+armavir!BW143+kotayq!BW143+erebuni!BW143+shengavit!BW143+kentron!BW143+malatia!BW143+ajapnyak!BW143+avan!BW143+arabkir!BW143</f>
        <v>0</v>
      </c>
      <c r="BX143" s="124">
        <f>shirak!BX143+syuniq!BX143+gexarquniq!BX143+tavush!BX143+lori!BX143+aragacotn!BX143+ararat!BX143+armavir!BX143+kotayq!BX143+erebuni!BX143+shengavit!BX143+kentron!BX143+malatia!BX143+ajapnyak!BX143+avan!BX143+arabkir!BX143</f>
        <v>0</v>
      </c>
      <c r="BY143" s="124">
        <f>shirak!BY143+syuniq!BY143+gexarquniq!BY143+tavush!BY143+lori!BY143+aragacotn!BY143+ararat!BY143+armavir!BY143+kotayq!BY143+erebuni!BY143+shengavit!BY143+kentron!BY143+malatia!BY143+ajapnyak!BY143+avan!BY143+arabkir!BY143</f>
        <v>0</v>
      </c>
      <c r="BZ143" s="124">
        <f>shirak!BZ143+syuniq!BZ143+gexarquniq!BZ143+tavush!BZ143+lori!BZ143+aragacotn!BZ143+ararat!BZ143+armavir!BZ143+kotayq!BZ143+erebuni!BZ143+shengavit!BZ143+kentron!BZ143+malatia!BZ143+ajapnyak!BZ143+avan!BZ143+arabkir!BZ143</f>
        <v>0</v>
      </c>
      <c r="CA143" s="124">
        <v>0</v>
      </c>
    </row>
    <row r="144" spans="1:79" s="38" customFormat="1" ht="62.25" customHeight="1">
      <c r="A144" s="44" t="s">
        <v>329</v>
      </c>
      <c r="B144" s="158" t="s">
        <v>330</v>
      </c>
      <c r="C144" s="166"/>
      <c r="D144" s="41"/>
      <c r="E144" s="125">
        <f>SUM(E145:E181)</f>
        <v>0</v>
      </c>
      <c r="F144" s="125">
        <f t="shared" ref="F144:BQ144" si="14">SUM(F145:F181)</f>
        <v>15</v>
      </c>
      <c r="G144" s="125">
        <f t="shared" si="14"/>
        <v>15</v>
      </c>
      <c r="H144" s="125">
        <f t="shared" si="14"/>
        <v>0</v>
      </c>
      <c r="I144" s="125">
        <f t="shared" si="14"/>
        <v>3</v>
      </c>
      <c r="J144" s="125">
        <f t="shared" si="14"/>
        <v>233</v>
      </c>
      <c r="K144" s="125">
        <f t="shared" si="14"/>
        <v>0</v>
      </c>
      <c r="L144" s="125">
        <f t="shared" si="14"/>
        <v>2</v>
      </c>
      <c r="M144" s="125">
        <f t="shared" si="14"/>
        <v>235</v>
      </c>
      <c r="N144" s="125">
        <f t="shared" si="14"/>
        <v>8</v>
      </c>
      <c r="O144" s="125">
        <f t="shared" si="14"/>
        <v>2</v>
      </c>
      <c r="P144" s="125">
        <f t="shared" si="14"/>
        <v>73</v>
      </c>
      <c r="Q144" s="125">
        <f t="shared" si="14"/>
        <v>72</v>
      </c>
      <c r="R144" s="125">
        <f t="shared" si="14"/>
        <v>10</v>
      </c>
      <c r="S144" s="125">
        <f t="shared" si="14"/>
        <v>16</v>
      </c>
      <c r="T144" s="125">
        <f t="shared" si="14"/>
        <v>8</v>
      </c>
      <c r="U144" s="125">
        <f t="shared" si="14"/>
        <v>0</v>
      </c>
      <c r="V144" s="125">
        <f t="shared" si="14"/>
        <v>0</v>
      </c>
      <c r="W144" s="125">
        <f t="shared" si="14"/>
        <v>0</v>
      </c>
      <c r="X144" s="125">
        <f t="shared" si="14"/>
        <v>179</v>
      </c>
      <c r="Y144" s="125">
        <f t="shared" si="14"/>
        <v>0</v>
      </c>
      <c r="Z144" s="125">
        <f t="shared" si="14"/>
        <v>45</v>
      </c>
      <c r="AA144" s="125">
        <f t="shared" si="14"/>
        <v>0</v>
      </c>
      <c r="AB144" s="125">
        <f t="shared" si="14"/>
        <v>0</v>
      </c>
      <c r="AC144" s="125">
        <f t="shared" si="14"/>
        <v>11</v>
      </c>
      <c r="AD144" s="125">
        <f t="shared" si="14"/>
        <v>94</v>
      </c>
      <c r="AE144" s="125">
        <f t="shared" si="14"/>
        <v>4</v>
      </c>
      <c r="AF144" s="125">
        <f t="shared" si="14"/>
        <v>0</v>
      </c>
      <c r="AG144" s="125">
        <f t="shared" si="14"/>
        <v>0</v>
      </c>
      <c r="AH144" s="125">
        <f t="shared" si="14"/>
        <v>112</v>
      </c>
      <c r="AI144" s="125">
        <f t="shared" si="14"/>
        <v>1</v>
      </c>
      <c r="AJ144" s="125">
        <f t="shared" si="14"/>
        <v>10</v>
      </c>
      <c r="AK144" s="125">
        <f t="shared" si="14"/>
        <v>6</v>
      </c>
      <c r="AL144" s="125">
        <f t="shared" si="14"/>
        <v>0</v>
      </c>
      <c r="AM144" s="125">
        <f t="shared" si="14"/>
        <v>0</v>
      </c>
      <c r="AN144" s="125">
        <v>2</v>
      </c>
      <c r="AO144" s="125">
        <v>70</v>
      </c>
      <c r="AP144" s="125">
        <f t="shared" si="14"/>
        <v>105</v>
      </c>
      <c r="AQ144" s="125">
        <f t="shared" si="14"/>
        <v>58</v>
      </c>
      <c r="AR144" s="125">
        <f t="shared" si="14"/>
        <v>9</v>
      </c>
      <c r="AS144" s="125">
        <f t="shared" si="14"/>
        <v>16</v>
      </c>
      <c r="AT144" s="125">
        <f t="shared" si="14"/>
        <v>66</v>
      </c>
      <c r="AU144" s="125">
        <f t="shared" si="14"/>
        <v>1</v>
      </c>
      <c r="AV144" s="125">
        <f t="shared" si="14"/>
        <v>5</v>
      </c>
      <c r="AW144" s="125">
        <f t="shared" si="14"/>
        <v>137</v>
      </c>
      <c r="AX144" s="125">
        <f t="shared" si="14"/>
        <v>1</v>
      </c>
      <c r="AY144" s="125">
        <f t="shared" si="14"/>
        <v>231</v>
      </c>
      <c r="AZ144" s="125">
        <f t="shared" si="14"/>
        <v>0</v>
      </c>
      <c r="BA144" s="125">
        <f t="shared" si="14"/>
        <v>4</v>
      </c>
      <c r="BB144" s="125">
        <f t="shared" si="14"/>
        <v>12</v>
      </c>
      <c r="BC144" s="125">
        <f t="shared" si="14"/>
        <v>5</v>
      </c>
      <c r="BD144" s="125">
        <f t="shared" si="14"/>
        <v>2</v>
      </c>
      <c r="BE144" s="125">
        <f t="shared" si="14"/>
        <v>2</v>
      </c>
      <c r="BF144" s="125">
        <f t="shared" si="14"/>
        <v>9</v>
      </c>
      <c r="BG144" s="125">
        <f t="shared" si="14"/>
        <v>0</v>
      </c>
      <c r="BH144" s="125">
        <f t="shared" si="14"/>
        <v>2</v>
      </c>
      <c r="BI144" s="125">
        <f t="shared" si="14"/>
        <v>0</v>
      </c>
      <c r="BJ144" s="125">
        <f t="shared" si="14"/>
        <v>7</v>
      </c>
      <c r="BK144" s="125">
        <f t="shared" si="14"/>
        <v>2</v>
      </c>
      <c r="BL144" s="125">
        <f t="shared" si="14"/>
        <v>0</v>
      </c>
      <c r="BM144" s="125">
        <f t="shared" si="14"/>
        <v>1</v>
      </c>
      <c r="BN144" s="125">
        <f t="shared" si="14"/>
        <v>0</v>
      </c>
      <c r="BO144" s="125">
        <f t="shared" si="14"/>
        <v>0</v>
      </c>
      <c r="BP144" s="125">
        <f t="shared" si="14"/>
        <v>1</v>
      </c>
      <c r="BQ144" s="125">
        <f t="shared" si="14"/>
        <v>0</v>
      </c>
      <c r="BR144" s="125">
        <f t="shared" ref="BR144:BZ144" si="15">SUM(BR145:BR181)</f>
        <v>0</v>
      </c>
      <c r="BS144" s="125">
        <f t="shared" si="15"/>
        <v>1</v>
      </c>
      <c r="BT144" s="125">
        <f t="shared" si="15"/>
        <v>2</v>
      </c>
      <c r="BU144" s="125">
        <f t="shared" si="15"/>
        <v>148</v>
      </c>
      <c r="BV144" s="125">
        <f t="shared" si="15"/>
        <v>7</v>
      </c>
      <c r="BW144" s="125">
        <f t="shared" si="15"/>
        <v>0</v>
      </c>
      <c r="BX144" s="125">
        <f t="shared" si="15"/>
        <v>1</v>
      </c>
      <c r="BY144" s="125">
        <f t="shared" si="15"/>
        <v>150</v>
      </c>
      <c r="BZ144" s="125">
        <f t="shared" si="15"/>
        <v>74</v>
      </c>
      <c r="CA144" s="125" t="s">
        <v>773</v>
      </c>
    </row>
    <row r="145" spans="1:79" ht="27" customHeight="1">
      <c r="A145" s="20">
        <v>8.1</v>
      </c>
      <c r="B145" s="150" t="s">
        <v>331</v>
      </c>
      <c r="C145" s="151"/>
      <c r="D145" s="21">
        <v>217</v>
      </c>
      <c r="E145" s="124">
        <f>shirak!E145+syuniq!E145+gexarquniq!E145+tavush!E145+lori!E145+aragacotn!E145+ararat!E145+armavir!E145+kotayq!E145+erebuni!E145+shengavit!E145+kentron!E145+malatia!E145+ajapnyak!E145+avan!E145+arabkir!E145</f>
        <v>0</v>
      </c>
      <c r="F145" s="124">
        <f>shirak!F145+syuniq!F145+gexarquniq!F145+tavush!F145+lori!F145+aragacotn!F145+ararat!F145+armavir!F145+kotayq!F145+erebuni!F145+shengavit!F145+kentron!F145+malatia!F145+ajapnyak!F145+avan!F145+arabkir!F145</f>
        <v>0</v>
      </c>
      <c r="G145" s="57">
        <f>shirak!G145+syuniq!G145+gexarquniq!G145+tavush!G145+lori!G145+aragacotn!G145+ararat!G145+armavir!G145+kotayq!G145+erebuni!G145+shengavit!G145+kentron!G145+malatia!G145+ajapnyak!G145+avan!G145+arabkir!G145</f>
        <v>0</v>
      </c>
      <c r="H145" s="124">
        <f>shirak!H145+syuniq!H145+gexarquniq!H145+tavush!H145+lori!H145+aragacotn!H145+ararat!H145+armavir!H145+kotayq!H145+erebuni!H145+shengavit!H145+kentron!H145+malatia!H145+ajapnyak!H145+avan!H145+arabkir!H145</f>
        <v>0</v>
      </c>
      <c r="I145" s="57">
        <f>shirak!I145+syuniq!I145+gexarquniq!I145+tavush!I145+lori!I145+aragacotn!I145+ararat!I145+armavir!I145+kotayq!I145+erebuni!I145+shengavit!I145+kentron!I145+malatia!I145+ajapnyak!I145+avan!I145+arabkir!I145</f>
        <v>0</v>
      </c>
      <c r="J145" s="124">
        <f>shirak!J145+syuniq!J145+gexarquniq!J145+tavush!J145+lori!J145+aragacotn!J145+ararat!J145+armavir!J145+kotayq!J145+erebuni!J145+shengavit!J145+kentron!J145+malatia!J145+ajapnyak!J145+avan!J145+arabkir!J145</f>
        <v>0</v>
      </c>
      <c r="K145" s="124">
        <f>shirak!K145+syuniq!K145+gexarquniq!K145+tavush!K145+lori!K145+aragacotn!K145+ararat!K145+armavir!K145+kotayq!K145+erebuni!K145+shengavit!K145+kentron!K145+malatia!K145+ajapnyak!K145+avan!K145+arabkir!K145</f>
        <v>0</v>
      </c>
      <c r="L145" s="124">
        <f>shirak!L145+syuniq!L145+gexarquniq!L145+tavush!L145+lori!L145+aragacotn!L145+ararat!L145+armavir!L145+kotayq!L145+erebuni!L145+shengavit!L145+kentron!L145+malatia!L145+ajapnyak!L145+avan!L145+arabkir!L145</f>
        <v>0</v>
      </c>
      <c r="M145" s="57">
        <f>shirak!M145+syuniq!M145+gexarquniq!M145+tavush!M145+lori!M145+aragacotn!M145+ararat!M145+armavir!M145+kotayq!M145+erebuni!M145+shengavit!M145+kentron!M145+malatia!M145+ajapnyak!M145+avan!M145+arabkir!M145</f>
        <v>0</v>
      </c>
      <c r="N145" s="124">
        <f>shirak!N145+syuniq!N145+gexarquniq!N145+tavush!N145+lori!N145+aragacotn!N145+ararat!N145+armavir!N145+kotayq!N145+erebuni!N145+shengavit!N145+kentron!N145+malatia!N145+ajapnyak!N145+avan!N145+arabkir!N145</f>
        <v>0</v>
      </c>
      <c r="O145" s="124">
        <f>shirak!O145+syuniq!O145+gexarquniq!O145+tavush!O145+lori!O145+aragacotn!O145+ararat!O145+armavir!O145+kotayq!O145+erebuni!O145+shengavit!O145+kentron!O145+malatia!O145+ajapnyak!O145+avan!O145+arabkir!O145</f>
        <v>0</v>
      </c>
      <c r="P145" s="57">
        <f>shirak!P145+syuniq!P145+gexarquniq!P145+tavush!P145+lori!P145+aragacotn!P145+ararat!P145+armavir!P145+kotayq!P145+erebuni!P145+shengavit!P145+kentron!P145+malatia!P145+ajapnyak!P145+avan!P145+arabkir!P145</f>
        <v>0</v>
      </c>
      <c r="Q145" s="124">
        <f>shirak!Q145+syuniq!Q145+gexarquniq!Q145+tavush!Q145+lori!Q145+aragacotn!Q145+ararat!Q145+armavir!Q145+kotayq!Q145+erebuni!Q145+shengavit!Q145+kentron!Q145+malatia!Q145+ajapnyak!Q145+avan!Q145+arabkir!Q145</f>
        <v>0</v>
      </c>
      <c r="R145" s="124">
        <f>shirak!R145+syuniq!R145+gexarquniq!R145+tavush!R145+lori!R145+aragacotn!R145+ararat!R145+armavir!R145+kotayq!R145+erebuni!R145+shengavit!R145+kentron!R145+malatia!R145+ajapnyak!R145+avan!R145+arabkir!R145</f>
        <v>0</v>
      </c>
      <c r="S145" s="124">
        <f>shirak!S145+syuniq!S145+gexarquniq!S145+tavush!S145+lori!S145+aragacotn!S145+ararat!S145+armavir!S145+kotayq!S145+erebuni!S145+shengavit!S145+kentron!S145+malatia!S145+ajapnyak!S145+avan!S145+arabkir!S145</f>
        <v>0</v>
      </c>
      <c r="T145" s="124">
        <f>shirak!T145+syuniq!T145+gexarquniq!T145+tavush!T145+lori!T145+aragacotn!T145+ararat!T145+armavir!T145+kotayq!T145+erebuni!T145+shengavit!T145+kentron!T145+malatia!T145+ajapnyak!T145+avan!T145+arabkir!T145</f>
        <v>0</v>
      </c>
      <c r="U145" s="124">
        <f>shirak!U145+syuniq!U145+gexarquniq!U145+tavush!U145+lori!U145+aragacotn!U145+ararat!U145+armavir!U145+kotayq!U145+erebuni!U145+shengavit!U145+kentron!U145+malatia!U145+ajapnyak!U145+avan!U145+arabkir!U145</f>
        <v>0</v>
      </c>
      <c r="V145" s="124">
        <f>shirak!V145+syuniq!V145+gexarquniq!V145+tavush!V145+lori!V145+aragacotn!V145+ararat!V145+armavir!V145+kotayq!V145+erebuni!V145+shengavit!V145+kentron!V145+malatia!V145+ajapnyak!V145+avan!V145+arabkir!V145</f>
        <v>0</v>
      </c>
      <c r="W145" s="124">
        <f>shirak!W145+syuniq!W145+gexarquniq!W145+tavush!W145+lori!W145+aragacotn!W145+ararat!W145+armavir!W145+kotayq!W145+erebuni!W145+shengavit!W145+kentron!W145+malatia!W145+ajapnyak!W145+avan!W145+arabkir!W145</f>
        <v>0</v>
      </c>
      <c r="X145" s="57">
        <f>shirak!X145+syuniq!X145+gexarquniq!X145+tavush!X145+lori!X145+aragacotn!X145+ararat!X145+armavir!X145+kotayq!X145+erebuni!X145+shengavit!X145+kentron!X145+malatia!X145+ajapnyak!X145+avan!X145+arabkir!X145</f>
        <v>0</v>
      </c>
      <c r="Y145" s="124">
        <f>shirak!Y145+syuniq!Y145+gexarquniq!Y145+tavush!Y145+lori!Y145+aragacotn!Y145+ararat!Y145+armavir!Y145+kotayq!Y145+erebuni!Y145+shengavit!Y145+kentron!Y145+malatia!Y145+ajapnyak!Y145+avan!Y145+arabkir!Y145</f>
        <v>0</v>
      </c>
      <c r="Z145" s="124">
        <f>shirak!Z145+syuniq!Z145+gexarquniq!Z145+tavush!Z145+lori!Z145+aragacotn!Z145+ararat!Z145+armavir!Z145+kotayq!Z145+erebuni!Z145+shengavit!Z145+kentron!Z145+malatia!Z145+ajapnyak!Z145+avan!Z145+arabkir!Z145</f>
        <v>0</v>
      </c>
      <c r="AA145" s="124">
        <f>shirak!AA145+syuniq!AA145+gexarquniq!AA145+tavush!AA145+lori!AA145+aragacotn!AA145+ararat!AA145+armavir!AA145+kotayq!AA145+erebuni!AA145+shengavit!AA145+kentron!AA145+malatia!AA145+ajapnyak!AA145+avan!AA145+arabkir!AA145</f>
        <v>0</v>
      </c>
      <c r="AB145" s="124">
        <f>shirak!AB145+syuniq!AB145+gexarquniq!AB145+tavush!AB145+lori!AB145+aragacotn!AB145+ararat!AB145+armavir!AB145+kotayq!AB145+erebuni!AB145+shengavit!AB145+kentron!AB145+malatia!AB145+ajapnyak!AB145+avan!AB145+arabkir!AB145</f>
        <v>0</v>
      </c>
      <c r="AC145" s="124">
        <f>shirak!AC145+syuniq!AC145+gexarquniq!AC145+tavush!AC145+lori!AC145+aragacotn!AC145+ararat!AC145+armavir!AC145+kotayq!AC145+erebuni!AC145+shengavit!AC145+kentron!AC145+malatia!AC145+ajapnyak!AC145+avan!AC145+arabkir!AC145</f>
        <v>0</v>
      </c>
      <c r="AD145" s="124">
        <f>shirak!AD145+syuniq!AD145+gexarquniq!AD145+tavush!AD145+lori!AD145+aragacotn!AD145+ararat!AD145+armavir!AD145+kotayq!AD145+erebuni!AD145+shengavit!AD145+kentron!AD145+malatia!AD145+ajapnyak!AD145+avan!AD145+arabkir!AD145</f>
        <v>0</v>
      </c>
      <c r="AE145" s="124">
        <f>shirak!AE145+syuniq!AE145+gexarquniq!AE145+tavush!AE145+lori!AE145+aragacotn!AE145+ararat!AE145+armavir!AE145+kotayq!AE145+erebuni!AE145+shengavit!AE145+kentron!AE145+malatia!AE145+ajapnyak!AE145+avan!AE145+arabkir!AE145</f>
        <v>0</v>
      </c>
      <c r="AF145" s="124">
        <f>shirak!AF145+syuniq!AF145+gexarquniq!AF145+tavush!AF145+lori!AF145+aragacotn!AF145+ararat!AF145+armavir!AF145+kotayq!AF145+erebuni!AF145+shengavit!AF145+kentron!AF145+malatia!AF145+ajapnyak!AF145+avan!AF145+arabkir!AF145</f>
        <v>0</v>
      </c>
      <c r="AG145" s="124">
        <f>shirak!AG145+syuniq!AG145+gexarquniq!AG145+tavush!AG145+lori!AG145+aragacotn!AG145+ararat!AG145+armavir!AG145+kotayq!AG145+erebuni!AG145+shengavit!AG145+kentron!AG145+malatia!AG145+ajapnyak!AG145+avan!AG145+arabkir!AG145</f>
        <v>0</v>
      </c>
      <c r="AH145" s="124">
        <f>shirak!AH145+syuniq!AH145+gexarquniq!AH145+tavush!AH145+lori!AH145+aragacotn!AH145+ararat!AH145+armavir!AH145+kotayq!AH145+erebuni!AH145+shengavit!AH145+kentron!AH145+malatia!AH145+ajapnyak!AH145+avan!AH145+arabkir!AH145</f>
        <v>0</v>
      </c>
      <c r="AI145" s="124">
        <f>shirak!AI145+syuniq!AI145+gexarquniq!AI145+tavush!AI145+lori!AI145+aragacotn!AI145+ararat!AI145+armavir!AI145+kotayq!AI145+erebuni!AI145+shengavit!AI145+kentron!AI145+malatia!AI145+ajapnyak!AI145+avan!AI145+arabkir!AI145</f>
        <v>0</v>
      </c>
      <c r="AJ145" s="124">
        <f>shirak!AJ145+syuniq!AJ145+gexarquniq!AJ145+tavush!AJ145+lori!AJ145+aragacotn!AJ145+ararat!AJ145+armavir!AJ145+kotayq!AJ145+erebuni!AJ145+shengavit!AJ145+kentron!AJ145+malatia!AJ145+ajapnyak!AJ145+avan!AJ145+arabkir!AJ145</f>
        <v>0</v>
      </c>
      <c r="AK145" s="124">
        <f>shirak!AK145+syuniq!AK145+gexarquniq!AK145+tavush!AK145+lori!AK145+aragacotn!AK145+ararat!AK145+armavir!AK145+kotayq!AK145+erebuni!AK145+shengavit!AK145+kentron!AK145+malatia!AK145+ajapnyak!AK145+avan!AK145+arabkir!AK145</f>
        <v>0</v>
      </c>
      <c r="AL145" s="124">
        <f>shirak!AL145+syuniq!AL145+gexarquniq!AL145+tavush!AL145+lori!AL145+aragacotn!AL145+ararat!AL145+armavir!AL145+kotayq!AL145+erebuni!AL145+shengavit!AL145+kentron!AL145+malatia!AL145+ajapnyak!AL145+avan!AL145+arabkir!AL145</f>
        <v>0</v>
      </c>
      <c r="AM145" s="124">
        <f>shirak!AM145+syuniq!AM145+gexarquniq!AM145+tavush!AM145+lori!AM145+aragacotn!AM145+ararat!AM145+armavir!AM145+kotayq!AM145+erebuni!AM145+shengavit!AM145+kentron!AM145+malatia!AM145+ajapnyak!AM145+avan!AM145+arabkir!AM145</f>
        <v>0</v>
      </c>
      <c r="AN145" s="124">
        <f>shirak!AN145+syuniq!AN145+gexarquniq!AN145+tavush!AN145+lori!AN145+aragacotn!AN145+ararat!AN145+armavir!AN145+kotayq!AN145+erebuni!AN145+shengavit!AN145+kentron!AN145+malatia!AN145+ajapnyak!AN145+avan!AN145+arabkir!AN145</f>
        <v>0</v>
      </c>
      <c r="AO145" s="124">
        <f>shirak!AO145+syuniq!AO145+gexarquniq!AO145+tavush!AO145+lori!AO145+aragacotn!AO145+ararat!AO145+armavir!AO145+kotayq!AO145+erebuni!AO145+shengavit!AO145+kentron!AO145+malatia!AO145+ajapnyak!AO145+avan!AO145+arabkir!AO145</f>
        <v>0</v>
      </c>
      <c r="AP145" s="124">
        <f>shirak!AP145+syuniq!AP145+gexarquniq!AP145+tavush!AP145+lori!AP145+aragacotn!AP145+ararat!AP145+armavir!AP145+kotayq!AP145+erebuni!AP145+shengavit!AP145+kentron!AP145+malatia!AP145+ajapnyak!AP145+avan!AP145+arabkir!AP145</f>
        <v>0</v>
      </c>
      <c r="AQ145" s="124">
        <f>shirak!AQ145+syuniq!AQ145+gexarquniq!AQ145+tavush!AQ145+lori!AQ145+aragacotn!AQ145+ararat!AQ145+armavir!AQ145+kotayq!AQ145+erebuni!AQ145+shengavit!AQ145+kentron!AQ145+malatia!AQ145+ajapnyak!AQ145+avan!AQ145+arabkir!AQ145</f>
        <v>0</v>
      </c>
      <c r="AR145" s="124">
        <f>shirak!AR145+syuniq!AR145+gexarquniq!AR145+tavush!AR145+lori!AR145+aragacotn!AR145+ararat!AR145+armavir!AR145+kotayq!AR145+erebuni!AR145+shengavit!AR145+kentron!AR145+malatia!AR145+ajapnyak!AR145+avan!AR145+arabkir!AR145</f>
        <v>0</v>
      </c>
      <c r="AS145" s="124">
        <f>shirak!AS145+syuniq!AS145+gexarquniq!AS145+tavush!AS145+lori!AS145+aragacotn!AS145+ararat!AS145+armavir!AS145+kotayq!AS145+erebuni!AS145+shengavit!AS145+kentron!AS145+malatia!AS145+ajapnyak!AS145+avan!AS145+arabkir!AS145</f>
        <v>0</v>
      </c>
      <c r="AT145" s="124">
        <f>shirak!AT145+syuniq!AT145+gexarquniq!AT145+tavush!AT145+lori!AT145+aragacotn!AT145+ararat!AT145+armavir!AT145+kotayq!AT145+erebuni!AT145+shengavit!AT145+kentron!AT145+malatia!AT145+ajapnyak!AT145+avan!AT145+arabkir!AT145</f>
        <v>0</v>
      </c>
      <c r="AU145" s="124">
        <f>shirak!AU145+syuniq!AU145+gexarquniq!AU145+tavush!AU145+lori!AU145+aragacotn!AU145+ararat!AU145+armavir!AU145+kotayq!AU145+erebuni!AU145+shengavit!AU145+kentron!AU145+malatia!AU145+ajapnyak!AU145+avan!AU145+arabkir!AU145</f>
        <v>0</v>
      </c>
      <c r="AV145" s="124">
        <f>shirak!AV145+syuniq!AV145+gexarquniq!AV145+tavush!AV145+lori!AV145+aragacotn!AV145+ararat!AV145+armavir!AV145+kotayq!AV145+erebuni!AV145+shengavit!AV145+kentron!AV145+malatia!AV145+ajapnyak!AV145+avan!AV145+arabkir!AV145</f>
        <v>0</v>
      </c>
      <c r="AW145" s="124">
        <f>shirak!AW145+syuniq!AW145+gexarquniq!AW145+tavush!AW145+lori!AW145+aragacotn!AW145+ararat!AW145+armavir!AW145+kotayq!AW145+erebuni!AW145+shengavit!AW145+kentron!AW145+malatia!AW145+ajapnyak!AW145+avan!AW145+arabkir!AW145</f>
        <v>0</v>
      </c>
      <c r="AX145" s="124">
        <f>shirak!AX145+syuniq!AX145+gexarquniq!AX145+tavush!AX145+lori!AX145+aragacotn!AX145+ararat!AX145+armavir!AX145+kotayq!AX145+erebuni!AX145+shengavit!AX145+kentron!AX145+malatia!AX145+ajapnyak!AX145+avan!AX145+arabkir!AX145</f>
        <v>0</v>
      </c>
      <c r="AY145" s="124">
        <f>shirak!AY145+syuniq!AY145+gexarquniq!AY145+tavush!AY145+lori!AY145+aragacotn!AY145+ararat!AY145+armavir!AY145+kotayq!AY145+erebuni!AY145+shengavit!AY145+kentron!AY145+malatia!AY145+ajapnyak!AY145+avan!AY145+arabkir!AY145</f>
        <v>0</v>
      </c>
      <c r="AZ145" s="124">
        <f>shirak!AZ145+syuniq!AZ145+gexarquniq!AZ145+tavush!AZ145+lori!AZ145+aragacotn!AZ145+ararat!AZ145+armavir!AZ145+kotayq!AZ145+erebuni!AZ145+shengavit!AZ145+kentron!AZ145+malatia!AZ145+ajapnyak!AZ145+avan!AZ145+arabkir!AZ145</f>
        <v>0</v>
      </c>
      <c r="BA145" s="124">
        <f>shirak!BA145+syuniq!BA145+gexarquniq!BA145+tavush!BA145+lori!BA145+aragacotn!BA145+ararat!BA145+armavir!BA145+kotayq!BA145+erebuni!BA145+shengavit!BA145+kentron!BA145+malatia!BA145+ajapnyak!BA145+avan!BA145+arabkir!BA145</f>
        <v>0</v>
      </c>
      <c r="BB145" s="124">
        <f>shirak!BB145+syuniq!BB145+gexarquniq!BB145+tavush!BB145+lori!BB145+aragacotn!BB145+ararat!BB145+armavir!BB145+kotayq!BB145+erebuni!BB145+shengavit!BB145+kentron!BB145+malatia!BB145+ajapnyak!BB145+avan!BB145+arabkir!BB145</f>
        <v>0</v>
      </c>
      <c r="BC145" s="124">
        <f>shirak!BC145+syuniq!BC145+gexarquniq!BC145+tavush!BC145+lori!BC145+aragacotn!BC145+ararat!BC145+armavir!BC145+kotayq!BC145+erebuni!BC145+shengavit!BC145+kentron!BC145+malatia!BC145+ajapnyak!BC145+avan!BC145+arabkir!BC145</f>
        <v>0</v>
      </c>
      <c r="BD145" s="124">
        <f>shirak!BD145+syuniq!BD145+gexarquniq!BD145+tavush!BD145+lori!BD145+aragacotn!BD145+ararat!BD145+armavir!BD145+kotayq!BD145+erebuni!BD145+shengavit!BD145+kentron!BD145+malatia!BD145+ajapnyak!BD145+avan!BD145+arabkir!BD145</f>
        <v>0</v>
      </c>
      <c r="BE145" s="124">
        <f>shirak!BE145+syuniq!BE145+gexarquniq!BE145+tavush!BE145+lori!BE145+aragacotn!BE145+ararat!BE145+armavir!BE145+kotayq!BE145+erebuni!BE145+shengavit!BE145+kentron!BE145+malatia!BE145+ajapnyak!BE145+avan!BE145+arabkir!BE145</f>
        <v>0</v>
      </c>
      <c r="BF145" s="124">
        <f>shirak!BF145+syuniq!BF145+gexarquniq!BF145+tavush!BF145+lori!BF145+aragacotn!BF145+ararat!BF145+armavir!BF145+kotayq!BF145+erebuni!BF145+shengavit!BF145+kentron!BF145+malatia!BF145+ajapnyak!BF145+avan!BF145+arabkir!BF145</f>
        <v>0</v>
      </c>
      <c r="BG145" s="124">
        <f>shirak!BG145+syuniq!BG145+gexarquniq!BG145+tavush!BG145+lori!BG145+aragacotn!BG145+ararat!BG145+armavir!BG145+kotayq!BG145+erebuni!BG145+shengavit!BG145+kentron!BG145+malatia!BG145+ajapnyak!BG145+avan!BG145+arabkir!BG145</f>
        <v>0</v>
      </c>
      <c r="BH145" s="124">
        <f>shirak!BH145+syuniq!BH145+gexarquniq!BH145+tavush!BH145+lori!BH145+aragacotn!BH145+ararat!BH145+armavir!BH145+kotayq!BH145+erebuni!BH145+shengavit!BH145+kentron!BH145+malatia!BH145+ajapnyak!BH145+avan!BH145+arabkir!BH145</f>
        <v>0</v>
      </c>
      <c r="BI145" s="124">
        <f>shirak!BI145+syuniq!BI145+gexarquniq!BI145+tavush!BI145+lori!BI145+aragacotn!BI145+ararat!BI145+armavir!BI145+kotayq!BI145+erebuni!BI145+shengavit!BI145+kentron!BI145+malatia!BI145+ajapnyak!BI145+avan!BI145+arabkir!BI145</f>
        <v>0</v>
      </c>
      <c r="BJ145" s="124">
        <f>shirak!BJ145+syuniq!BJ145+gexarquniq!BJ145+tavush!BJ145+lori!BJ145+aragacotn!BJ145+ararat!BJ145+armavir!BJ145+kotayq!BJ145+erebuni!BJ145+shengavit!BJ145+kentron!BJ145+malatia!BJ145+ajapnyak!BJ145+avan!BJ145+arabkir!BJ145</f>
        <v>0</v>
      </c>
      <c r="BK145" s="124">
        <f>shirak!BK145+syuniq!BK145+gexarquniq!BK145+tavush!BK145+lori!BK145+aragacotn!BK145+ararat!BK145+armavir!BK145+kotayq!BK145+erebuni!BK145+shengavit!BK145+kentron!BK145+malatia!BK145+ajapnyak!BK145+avan!BK145+arabkir!BK145</f>
        <v>0</v>
      </c>
      <c r="BL145" s="124">
        <f>shirak!BL145+syuniq!BL145+gexarquniq!BL145+tavush!BL145+lori!BL145+aragacotn!BL145+ararat!BL145+armavir!BL145+kotayq!BL145+erebuni!BL145+shengavit!BL145+kentron!BL145+malatia!BL145+ajapnyak!BL145+avan!BL145+arabkir!BL145</f>
        <v>0</v>
      </c>
      <c r="BM145" s="124">
        <f>shirak!BM145+syuniq!BM145+gexarquniq!BM145+tavush!BM145+lori!BM145+aragacotn!BM145+ararat!BM145+armavir!BM145+kotayq!BM145+erebuni!BM145+shengavit!BM145+kentron!BM145+malatia!BM145+ajapnyak!BM145+avan!BM145+arabkir!BM145</f>
        <v>0</v>
      </c>
      <c r="BN145" s="124">
        <f>shirak!BN145+syuniq!BN145+gexarquniq!BN145+tavush!BN145+lori!BN145+aragacotn!BN145+ararat!BN145+armavir!BN145+kotayq!BN145+erebuni!BN145+shengavit!BN145+kentron!BN145+malatia!BN145+ajapnyak!BN145+avan!BN145+arabkir!BN145</f>
        <v>0</v>
      </c>
      <c r="BO145" s="124">
        <f>shirak!BO145+syuniq!BO145+gexarquniq!BO145+tavush!BO145+lori!BO145+aragacotn!BO145+ararat!BO145+armavir!BO145+kotayq!BO145+erebuni!BO145+shengavit!BO145+kentron!BO145+malatia!BO145+ajapnyak!BO145+avan!BO145+arabkir!BO145</f>
        <v>0</v>
      </c>
      <c r="BP145" s="124">
        <f>shirak!BP145+syuniq!BP145+gexarquniq!BP145+tavush!BP145+lori!BP145+aragacotn!BP145+ararat!BP145+armavir!BP145+kotayq!BP145+erebuni!BP145+shengavit!BP145+kentron!BP145+malatia!BP145+ajapnyak!BP145+avan!BP145+arabkir!BP145</f>
        <v>0</v>
      </c>
      <c r="BQ145" s="124">
        <f>shirak!BQ145+syuniq!BQ145+gexarquniq!BQ145+tavush!BQ145+lori!BQ145+aragacotn!BQ145+ararat!BQ145+armavir!BQ145+kotayq!BQ145+erebuni!BQ145+shengavit!BQ145+kentron!BQ145+malatia!BQ145+ajapnyak!BQ145+avan!BQ145+arabkir!BQ145</f>
        <v>0</v>
      </c>
      <c r="BR145" s="124">
        <f>shirak!BR145+syuniq!BR145+gexarquniq!BR145+tavush!BR145+lori!BR145+aragacotn!BR145+ararat!BR145+armavir!BR145+kotayq!BR145+erebuni!BR145+shengavit!BR145+kentron!BR145+malatia!BR145+ajapnyak!BR145+avan!BR145+arabkir!BR145</f>
        <v>0</v>
      </c>
      <c r="BS145" s="124">
        <f>shirak!BS145+syuniq!BS145+gexarquniq!BS145+tavush!BS145+lori!BS145+aragacotn!BS145+ararat!BS145+armavir!BS145+kotayq!BS145+erebuni!BS145+shengavit!BS145+kentron!BS145+malatia!BS145+ajapnyak!BS145+avan!BS145+arabkir!BS145</f>
        <v>0</v>
      </c>
      <c r="BT145" s="124">
        <f>shirak!BT145+syuniq!BT145+gexarquniq!BT145+tavush!BT145+lori!BT145+aragacotn!BT145+ararat!BT145+armavir!BT145+kotayq!BT145+erebuni!BT145+shengavit!BT145+kentron!BT145+malatia!BT145+ajapnyak!BT145+avan!BT145+arabkir!BT145</f>
        <v>0</v>
      </c>
      <c r="BU145" s="124">
        <f>shirak!BU145+syuniq!BU145+gexarquniq!BU145+tavush!BU145+lori!BU145+aragacotn!BU145+ararat!BU145+armavir!BU145+kotayq!BU145+erebuni!BU145+shengavit!BU145+kentron!BU145+malatia!BU145+ajapnyak!BU145+avan!BU145+arabkir!BU145</f>
        <v>0</v>
      </c>
      <c r="BV145" s="124">
        <f>shirak!BV145+syuniq!BV145+gexarquniq!BV145+tavush!BV145+lori!BV145+aragacotn!BV145+ararat!BV145+armavir!BV145+kotayq!BV145+erebuni!BV145+shengavit!BV145+kentron!BV145+malatia!BV145+ajapnyak!BV145+avan!BV145+arabkir!BV145</f>
        <v>0</v>
      </c>
      <c r="BW145" s="124">
        <f>shirak!BW145+syuniq!BW145+gexarquniq!BW145+tavush!BW145+lori!BW145+aragacotn!BW145+ararat!BW145+armavir!BW145+kotayq!BW145+erebuni!BW145+shengavit!BW145+kentron!BW145+malatia!BW145+ajapnyak!BW145+avan!BW145+arabkir!BW145</f>
        <v>0</v>
      </c>
      <c r="BX145" s="124">
        <f>shirak!BX145+syuniq!BX145+gexarquniq!BX145+tavush!BX145+lori!BX145+aragacotn!BX145+ararat!BX145+armavir!BX145+kotayq!BX145+erebuni!BX145+shengavit!BX145+kentron!BX145+malatia!BX145+ajapnyak!BX145+avan!BX145+arabkir!BX145</f>
        <v>0</v>
      </c>
      <c r="BY145" s="124">
        <f>shirak!BY145+syuniq!BY145+gexarquniq!BY145+tavush!BY145+lori!BY145+aragacotn!BY145+ararat!BY145+armavir!BY145+kotayq!BY145+erebuni!BY145+shengavit!BY145+kentron!BY145+malatia!BY145+ajapnyak!BY145+avan!BY145+arabkir!BY145</f>
        <v>0</v>
      </c>
      <c r="BZ145" s="124">
        <f>shirak!BZ145+syuniq!BZ145+gexarquniq!BZ145+tavush!BZ145+lori!BZ145+aragacotn!BZ145+ararat!BZ145+armavir!BZ145+kotayq!BZ145+erebuni!BZ145+shengavit!BZ145+kentron!BZ145+malatia!BZ145+ajapnyak!BZ145+avan!BZ145+arabkir!BZ145</f>
        <v>0</v>
      </c>
      <c r="CA145" s="124">
        <v>0</v>
      </c>
    </row>
    <row r="146" spans="1:79" ht="32.25" customHeight="1">
      <c r="A146" s="20">
        <v>8.1999999999999993</v>
      </c>
      <c r="B146" s="167" t="s">
        <v>332</v>
      </c>
      <c r="C146" s="168"/>
      <c r="D146" s="21">
        <v>217.1</v>
      </c>
      <c r="E146" s="124">
        <f>shirak!E146+syuniq!E146+gexarquniq!E146+tavush!E146+lori!E146+aragacotn!E146+ararat!E146+armavir!E146+kotayq!E146+erebuni!E146+shengavit!E146+kentron!E146+malatia!E146+ajapnyak!E146+avan!E146+arabkir!E146</f>
        <v>0</v>
      </c>
      <c r="F146" s="124">
        <f>shirak!F146+syuniq!F146+gexarquniq!F146+tavush!F146+lori!F146+aragacotn!F146+ararat!F146+armavir!F146+kotayq!F146+erebuni!F146+shengavit!F146+kentron!F146+malatia!F146+ajapnyak!F146+avan!F146+arabkir!F146</f>
        <v>0</v>
      </c>
      <c r="G146" s="57">
        <f>shirak!G146+syuniq!G146+gexarquniq!G146+tavush!G146+lori!G146+aragacotn!G146+ararat!G146+armavir!G146+kotayq!G146+erebuni!G146+shengavit!G146+kentron!G146+malatia!G146+ajapnyak!G146+avan!G146+arabkir!G146</f>
        <v>0</v>
      </c>
      <c r="H146" s="124">
        <f>shirak!H146+syuniq!H146+gexarquniq!H146+tavush!H146+lori!H146+aragacotn!H146+ararat!H146+armavir!H146+kotayq!H146+erebuni!H146+shengavit!H146+kentron!H146+malatia!H146+ajapnyak!H146+avan!H146+arabkir!H146</f>
        <v>0</v>
      </c>
      <c r="I146" s="57">
        <f>shirak!I146+syuniq!I146+gexarquniq!I146+tavush!I146+lori!I146+aragacotn!I146+ararat!I146+armavir!I146+kotayq!I146+erebuni!I146+shengavit!I146+kentron!I146+malatia!I146+ajapnyak!I146+avan!I146+arabkir!I146</f>
        <v>0</v>
      </c>
      <c r="J146" s="124">
        <f>shirak!J146+syuniq!J146+gexarquniq!J146+tavush!J146+lori!J146+aragacotn!J146+ararat!J146+armavir!J146+kotayq!J146+erebuni!J146+shengavit!J146+kentron!J146+malatia!J146+ajapnyak!J146+avan!J146+arabkir!J146</f>
        <v>0</v>
      </c>
      <c r="K146" s="124">
        <f>shirak!K146+syuniq!K146+gexarquniq!K146+tavush!K146+lori!K146+aragacotn!K146+ararat!K146+armavir!K146+kotayq!K146+erebuni!K146+shengavit!K146+kentron!K146+malatia!K146+ajapnyak!K146+avan!K146+arabkir!K146</f>
        <v>0</v>
      </c>
      <c r="L146" s="124">
        <f>shirak!L146+syuniq!L146+gexarquniq!L146+tavush!L146+lori!L146+aragacotn!L146+ararat!L146+armavir!L146+kotayq!L146+erebuni!L146+shengavit!L146+kentron!L146+malatia!L146+ajapnyak!L146+avan!L146+arabkir!L146</f>
        <v>0</v>
      </c>
      <c r="M146" s="57">
        <f>shirak!M146+syuniq!M146+gexarquniq!M146+tavush!M146+lori!M146+aragacotn!M146+ararat!M146+armavir!M146+kotayq!M146+erebuni!M146+shengavit!M146+kentron!M146+malatia!M146+ajapnyak!M146+avan!M146+arabkir!M146</f>
        <v>0</v>
      </c>
      <c r="N146" s="124">
        <f>shirak!N146+syuniq!N146+gexarquniq!N146+tavush!N146+lori!N146+aragacotn!N146+ararat!N146+armavir!N146+kotayq!N146+erebuni!N146+shengavit!N146+kentron!N146+malatia!N146+ajapnyak!N146+avan!N146+arabkir!N146</f>
        <v>0</v>
      </c>
      <c r="O146" s="124">
        <f>shirak!O146+syuniq!O146+gexarquniq!O146+tavush!O146+lori!O146+aragacotn!O146+ararat!O146+armavir!O146+kotayq!O146+erebuni!O146+shengavit!O146+kentron!O146+malatia!O146+ajapnyak!O146+avan!O146+arabkir!O146</f>
        <v>0</v>
      </c>
      <c r="P146" s="57">
        <f>shirak!P146+syuniq!P146+gexarquniq!P146+tavush!P146+lori!P146+aragacotn!P146+ararat!P146+armavir!P146+kotayq!P146+erebuni!P146+shengavit!P146+kentron!P146+malatia!P146+ajapnyak!P146+avan!P146+arabkir!P146</f>
        <v>0</v>
      </c>
      <c r="Q146" s="124">
        <f>shirak!Q146+syuniq!Q146+gexarquniq!Q146+tavush!Q146+lori!Q146+aragacotn!Q146+ararat!Q146+armavir!Q146+kotayq!Q146+erebuni!Q146+shengavit!Q146+kentron!Q146+malatia!Q146+ajapnyak!Q146+avan!Q146+arabkir!Q146</f>
        <v>0</v>
      </c>
      <c r="R146" s="124">
        <f>shirak!R146+syuniq!R146+gexarquniq!R146+tavush!R146+lori!R146+aragacotn!R146+ararat!R146+armavir!R146+kotayq!R146+erebuni!R146+shengavit!R146+kentron!R146+malatia!R146+ajapnyak!R146+avan!R146+arabkir!R146</f>
        <v>0</v>
      </c>
      <c r="S146" s="124">
        <f>shirak!S146+syuniq!S146+gexarquniq!S146+tavush!S146+lori!S146+aragacotn!S146+ararat!S146+armavir!S146+kotayq!S146+erebuni!S146+shengavit!S146+kentron!S146+malatia!S146+ajapnyak!S146+avan!S146+arabkir!S146</f>
        <v>0</v>
      </c>
      <c r="T146" s="124">
        <f>shirak!T146+syuniq!T146+gexarquniq!T146+tavush!T146+lori!T146+aragacotn!T146+ararat!T146+armavir!T146+kotayq!T146+erebuni!T146+shengavit!T146+kentron!T146+malatia!T146+ajapnyak!T146+avan!T146+arabkir!T146</f>
        <v>0</v>
      </c>
      <c r="U146" s="124">
        <f>shirak!U146+syuniq!U146+gexarquniq!U146+tavush!U146+lori!U146+aragacotn!U146+ararat!U146+armavir!U146+kotayq!U146+erebuni!U146+shengavit!U146+kentron!U146+malatia!U146+ajapnyak!U146+avan!U146+arabkir!U146</f>
        <v>0</v>
      </c>
      <c r="V146" s="124">
        <f>shirak!V146+syuniq!V146+gexarquniq!V146+tavush!V146+lori!V146+aragacotn!V146+ararat!V146+armavir!V146+kotayq!V146+erebuni!V146+shengavit!V146+kentron!V146+malatia!V146+ajapnyak!V146+avan!V146+arabkir!V146</f>
        <v>0</v>
      </c>
      <c r="W146" s="124">
        <f>shirak!W146+syuniq!W146+gexarquniq!W146+tavush!W146+lori!W146+aragacotn!W146+ararat!W146+armavir!W146+kotayq!W146+erebuni!W146+shengavit!W146+kentron!W146+malatia!W146+ajapnyak!W146+avan!W146+arabkir!W146</f>
        <v>0</v>
      </c>
      <c r="X146" s="57">
        <f>shirak!X146+syuniq!X146+gexarquniq!X146+tavush!X146+lori!X146+aragacotn!X146+ararat!X146+armavir!X146+kotayq!X146+erebuni!X146+shengavit!X146+kentron!X146+malatia!X146+ajapnyak!X146+avan!X146+arabkir!X146</f>
        <v>0</v>
      </c>
      <c r="Y146" s="124">
        <f>shirak!Y146+syuniq!Y146+gexarquniq!Y146+tavush!Y146+lori!Y146+aragacotn!Y146+ararat!Y146+armavir!Y146+kotayq!Y146+erebuni!Y146+shengavit!Y146+kentron!Y146+malatia!Y146+ajapnyak!Y146+avan!Y146+arabkir!Y146</f>
        <v>0</v>
      </c>
      <c r="Z146" s="124">
        <f>shirak!Z146+syuniq!Z146+gexarquniq!Z146+tavush!Z146+lori!Z146+aragacotn!Z146+ararat!Z146+armavir!Z146+kotayq!Z146+erebuni!Z146+shengavit!Z146+kentron!Z146+malatia!Z146+ajapnyak!Z146+avan!Z146+arabkir!Z146</f>
        <v>0</v>
      </c>
      <c r="AA146" s="124">
        <f>shirak!AA146+syuniq!AA146+gexarquniq!AA146+tavush!AA146+lori!AA146+aragacotn!AA146+ararat!AA146+armavir!AA146+kotayq!AA146+erebuni!AA146+shengavit!AA146+kentron!AA146+malatia!AA146+ajapnyak!AA146+avan!AA146+arabkir!AA146</f>
        <v>0</v>
      </c>
      <c r="AB146" s="124">
        <f>shirak!AB146+syuniq!AB146+gexarquniq!AB146+tavush!AB146+lori!AB146+aragacotn!AB146+ararat!AB146+armavir!AB146+kotayq!AB146+erebuni!AB146+shengavit!AB146+kentron!AB146+malatia!AB146+ajapnyak!AB146+avan!AB146+arabkir!AB146</f>
        <v>0</v>
      </c>
      <c r="AC146" s="124">
        <f>shirak!AC146+syuniq!AC146+gexarquniq!AC146+tavush!AC146+lori!AC146+aragacotn!AC146+ararat!AC146+armavir!AC146+kotayq!AC146+erebuni!AC146+shengavit!AC146+kentron!AC146+malatia!AC146+ajapnyak!AC146+avan!AC146+arabkir!AC146</f>
        <v>0</v>
      </c>
      <c r="AD146" s="124">
        <f>shirak!AD146+syuniq!AD146+gexarquniq!AD146+tavush!AD146+lori!AD146+aragacotn!AD146+ararat!AD146+armavir!AD146+kotayq!AD146+erebuni!AD146+shengavit!AD146+kentron!AD146+malatia!AD146+ajapnyak!AD146+avan!AD146+arabkir!AD146</f>
        <v>0</v>
      </c>
      <c r="AE146" s="124">
        <f>shirak!AE146+syuniq!AE146+gexarquniq!AE146+tavush!AE146+lori!AE146+aragacotn!AE146+ararat!AE146+armavir!AE146+kotayq!AE146+erebuni!AE146+shengavit!AE146+kentron!AE146+malatia!AE146+ajapnyak!AE146+avan!AE146+arabkir!AE146</f>
        <v>0</v>
      </c>
      <c r="AF146" s="124">
        <f>shirak!AF146+syuniq!AF146+gexarquniq!AF146+tavush!AF146+lori!AF146+aragacotn!AF146+ararat!AF146+armavir!AF146+kotayq!AF146+erebuni!AF146+shengavit!AF146+kentron!AF146+malatia!AF146+ajapnyak!AF146+avan!AF146+arabkir!AF146</f>
        <v>0</v>
      </c>
      <c r="AG146" s="124">
        <f>shirak!AG146+syuniq!AG146+gexarquniq!AG146+tavush!AG146+lori!AG146+aragacotn!AG146+ararat!AG146+armavir!AG146+kotayq!AG146+erebuni!AG146+shengavit!AG146+kentron!AG146+malatia!AG146+ajapnyak!AG146+avan!AG146+arabkir!AG146</f>
        <v>0</v>
      </c>
      <c r="AH146" s="124">
        <f>shirak!AH146+syuniq!AH146+gexarquniq!AH146+tavush!AH146+lori!AH146+aragacotn!AH146+ararat!AH146+armavir!AH146+kotayq!AH146+erebuni!AH146+shengavit!AH146+kentron!AH146+malatia!AH146+ajapnyak!AH146+avan!AH146+arabkir!AH146</f>
        <v>0</v>
      </c>
      <c r="AI146" s="124">
        <f>shirak!AI146+syuniq!AI146+gexarquniq!AI146+tavush!AI146+lori!AI146+aragacotn!AI146+ararat!AI146+armavir!AI146+kotayq!AI146+erebuni!AI146+shengavit!AI146+kentron!AI146+malatia!AI146+ajapnyak!AI146+avan!AI146+arabkir!AI146</f>
        <v>0</v>
      </c>
      <c r="AJ146" s="124">
        <f>shirak!AJ146+syuniq!AJ146+gexarquniq!AJ146+tavush!AJ146+lori!AJ146+aragacotn!AJ146+ararat!AJ146+armavir!AJ146+kotayq!AJ146+erebuni!AJ146+shengavit!AJ146+kentron!AJ146+malatia!AJ146+ajapnyak!AJ146+avan!AJ146+arabkir!AJ146</f>
        <v>0</v>
      </c>
      <c r="AK146" s="124">
        <f>shirak!AK146+syuniq!AK146+gexarquniq!AK146+tavush!AK146+lori!AK146+aragacotn!AK146+ararat!AK146+armavir!AK146+kotayq!AK146+erebuni!AK146+shengavit!AK146+kentron!AK146+malatia!AK146+ajapnyak!AK146+avan!AK146+arabkir!AK146</f>
        <v>0</v>
      </c>
      <c r="AL146" s="124">
        <f>shirak!AL146+syuniq!AL146+gexarquniq!AL146+tavush!AL146+lori!AL146+aragacotn!AL146+ararat!AL146+armavir!AL146+kotayq!AL146+erebuni!AL146+shengavit!AL146+kentron!AL146+malatia!AL146+ajapnyak!AL146+avan!AL146+arabkir!AL146</f>
        <v>0</v>
      </c>
      <c r="AM146" s="124">
        <f>shirak!AM146+syuniq!AM146+gexarquniq!AM146+tavush!AM146+lori!AM146+aragacotn!AM146+ararat!AM146+armavir!AM146+kotayq!AM146+erebuni!AM146+shengavit!AM146+kentron!AM146+malatia!AM146+ajapnyak!AM146+avan!AM146+arabkir!AM146</f>
        <v>0</v>
      </c>
      <c r="AN146" s="124">
        <f>shirak!AN146+syuniq!AN146+gexarquniq!AN146+tavush!AN146+lori!AN146+aragacotn!AN146+ararat!AN146+armavir!AN146+kotayq!AN146+erebuni!AN146+shengavit!AN146+kentron!AN146+malatia!AN146+ajapnyak!AN146+avan!AN146+arabkir!AN146</f>
        <v>0</v>
      </c>
      <c r="AO146" s="124">
        <f>shirak!AO146+syuniq!AO146+gexarquniq!AO146+tavush!AO146+lori!AO146+aragacotn!AO146+ararat!AO146+armavir!AO146+kotayq!AO146+erebuni!AO146+shengavit!AO146+kentron!AO146+malatia!AO146+ajapnyak!AO146+avan!AO146+arabkir!AO146</f>
        <v>0</v>
      </c>
      <c r="AP146" s="124">
        <f>shirak!AP146+syuniq!AP146+gexarquniq!AP146+tavush!AP146+lori!AP146+aragacotn!AP146+ararat!AP146+armavir!AP146+kotayq!AP146+erebuni!AP146+shengavit!AP146+kentron!AP146+malatia!AP146+ajapnyak!AP146+avan!AP146+arabkir!AP146</f>
        <v>0</v>
      </c>
      <c r="AQ146" s="124">
        <f>shirak!AQ146+syuniq!AQ146+gexarquniq!AQ146+tavush!AQ146+lori!AQ146+aragacotn!AQ146+ararat!AQ146+armavir!AQ146+kotayq!AQ146+erebuni!AQ146+shengavit!AQ146+kentron!AQ146+malatia!AQ146+ajapnyak!AQ146+avan!AQ146+arabkir!AQ146</f>
        <v>0</v>
      </c>
      <c r="AR146" s="124">
        <f>shirak!AR146+syuniq!AR146+gexarquniq!AR146+tavush!AR146+lori!AR146+aragacotn!AR146+ararat!AR146+armavir!AR146+kotayq!AR146+erebuni!AR146+shengavit!AR146+kentron!AR146+malatia!AR146+ajapnyak!AR146+avan!AR146+arabkir!AR146</f>
        <v>0</v>
      </c>
      <c r="AS146" s="124">
        <f>shirak!AS146+syuniq!AS146+gexarquniq!AS146+tavush!AS146+lori!AS146+aragacotn!AS146+ararat!AS146+armavir!AS146+kotayq!AS146+erebuni!AS146+shengavit!AS146+kentron!AS146+malatia!AS146+ajapnyak!AS146+avan!AS146+arabkir!AS146</f>
        <v>0</v>
      </c>
      <c r="AT146" s="124">
        <f>shirak!AT146+syuniq!AT146+gexarquniq!AT146+tavush!AT146+lori!AT146+aragacotn!AT146+ararat!AT146+armavir!AT146+kotayq!AT146+erebuni!AT146+shengavit!AT146+kentron!AT146+malatia!AT146+ajapnyak!AT146+avan!AT146+arabkir!AT146</f>
        <v>0</v>
      </c>
      <c r="AU146" s="124">
        <f>shirak!AU146+syuniq!AU146+gexarquniq!AU146+tavush!AU146+lori!AU146+aragacotn!AU146+ararat!AU146+armavir!AU146+kotayq!AU146+erebuni!AU146+shengavit!AU146+kentron!AU146+malatia!AU146+ajapnyak!AU146+avan!AU146+arabkir!AU146</f>
        <v>0</v>
      </c>
      <c r="AV146" s="124">
        <f>shirak!AV146+syuniq!AV146+gexarquniq!AV146+tavush!AV146+lori!AV146+aragacotn!AV146+ararat!AV146+armavir!AV146+kotayq!AV146+erebuni!AV146+shengavit!AV146+kentron!AV146+malatia!AV146+ajapnyak!AV146+avan!AV146+arabkir!AV146</f>
        <v>0</v>
      </c>
      <c r="AW146" s="124">
        <f>shirak!AW146+syuniq!AW146+gexarquniq!AW146+tavush!AW146+lori!AW146+aragacotn!AW146+ararat!AW146+armavir!AW146+kotayq!AW146+erebuni!AW146+shengavit!AW146+kentron!AW146+malatia!AW146+ajapnyak!AW146+avan!AW146+arabkir!AW146</f>
        <v>0</v>
      </c>
      <c r="AX146" s="124">
        <f>shirak!AX146+syuniq!AX146+gexarquniq!AX146+tavush!AX146+lori!AX146+aragacotn!AX146+ararat!AX146+armavir!AX146+kotayq!AX146+erebuni!AX146+shengavit!AX146+kentron!AX146+malatia!AX146+ajapnyak!AX146+avan!AX146+arabkir!AX146</f>
        <v>0</v>
      </c>
      <c r="AY146" s="124">
        <f>shirak!AY146+syuniq!AY146+gexarquniq!AY146+tavush!AY146+lori!AY146+aragacotn!AY146+ararat!AY146+armavir!AY146+kotayq!AY146+erebuni!AY146+shengavit!AY146+kentron!AY146+malatia!AY146+ajapnyak!AY146+avan!AY146+arabkir!AY146</f>
        <v>0</v>
      </c>
      <c r="AZ146" s="124">
        <f>shirak!AZ146+syuniq!AZ146+gexarquniq!AZ146+tavush!AZ146+lori!AZ146+aragacotn!AZ146+ararat!AZ146+armavir!AZ146+kotayq!AZ146+erebuni!AZ146+shengavit!AZ146+kentron!AZ146+malatia!AZ146+ajapnyak!AZ146+avan!AZ146+arabkir!AZ146</f>
        <v>0</v>
      </c>
      <c r="BA146" s="124">
        <f>shirak!BA146+syuniq!BA146+gexarquniq!BA146+tavush!BA146+lori!BA146+aragacotn!BA146+ararat!BA146+armavir!BA146+kotayq!BA146+erebuni!BA146+shengavit!BA146+kentron!BA146+malatia!BA146+ajapnyak!BA146+avan!BA146+arabkir!BA146</f>
        <v>0</v>
      </c>
      <c r="BB146" s="124">
        <f>shirak!BB146+syuniq!BB146+gexarquniq!BB146+tavush!BB146+lori!BB146+aragacotn!BB146+ararat!BB146+armavir!BB146+kotayq!BB146+erebuni!BB146+shengavit!BB146+kentron!BB146+malatia!BB146+ajapnyak!BB146+avan!BB146+arabkir!BB146</f>
        <v>0</v>
      </c>
      <c r="BC146" s="124">
        <f>shirak!BC146+syuniq!BC146+gexarquniq!BC146+tavush!BC146+lori!BC146+aragacotn!BC146+ararat!BC146+armavir!BC146+kotayq!BC146+erebuni!BC146+shengavit!BC146+kentron!BC146+malatia!BC146+ajapnyak!BC146+avan!BC146+arabkir!BC146</f>
        <v>0</v>
      </c>
      <c r="BD146" s="124">
        <f>shirak!BD146+syuniq!BD146+gexarquniq!BD146+tavush!BD146+lori!BD146+aragacotn!BD146+ararat!BD146+armavir!BD146+kotayq!BD146+erebuni!BD146+shengavit!BD146+kentron!BD146+malatia!BD146+ajapnyak!BD146+avan!BD146+arabkir!BD146</f>
        <v>0</v>
      </c>
      <c r="BE146" s="124">
        <f>shirak!BE146+syuniq!BE146+gexarquniq!BE146+tavush!BE146+lori!BE146+aragacotn!BE146+ararat!BE146+armavir!BE146+kotayq!BE146+erebuni!BE146+shengavit!BE146+kentron!BE146+malatia!BE146+ajapnyak!BE146+avan!BE146+arabkir!BE146</f>
        <v>0</v>
      </c>
      <c r="BF146" s="124">
        <f>shirak!BF146+syuniq!BF146+gexarquniq!BF146+tavush!BF146+lori!BF146+aragacotn!BF146+ararat!BF146+armavir!BF146+kotayq!BF146+erebuni!BF146+shengavit!BF146+kentron!BF146+malatia!BF146+ajapnyak!BF146+avan!BF146+arabkir!BF146</f>
        <v>0</v>
      </c>
      <c r="BG146" s="124">
        <f>shirak!BG146+syuniq!BG146+gexarquniq!BG146+tavush!BG146+lori!BG146+aragacotn!BG146+ararat!BG146+armavir!BG146+kotayq!BG146+erebuni!BG146+shengavit!BG146+kentron!BG146+malatia!BG146+ajapnyak!BG146+avan!BG146+arabkir!BG146</f>
        <v>0</v>
      </c>
      <c r="BH146" s="124">
        <f>shirak!BH146+syuniq!BH146+gexarquniq!BH146+tavush!BH146+lori!BH146+aragacotn!BH146+ararat!BH146+armavir!BH146+kotayq!BH146+erebuni!BH146+shengavit!BH146+kentron!BH146+malatia!BH146+ajapnyak!BH146+avan!BH146+arabkir!BH146</f>
        <v>0</v>
      </c>
      <c r="BI146" s="124">
        <f>shirak!BI146+syuniq!BI146+gexarquniq!BI146+tavush!BI146+lori!BI146+aragacotn!BI146+ararat!BI146+armavir!BI146+kotayq!BI146+erebuni!BI146+shengavit!BI146+kentron!BI146+malatia!BI146+ajapnyak!BI146+avan!BI146+arabkir!BI146</f>
        <v>0</v>
      </c>
      <c r="BJ146" s="124">
        <f>shirak!BJ146+syuniq!BJ146+gexarquniq!BJ146+tavush!BJ146+lori!BJ146+aragacotn!BJ146+ararat!BJ146+armavir!BJ146+kotayq!BJ146+erebuni!BJ146+shengavit!BJ146+kentron!BJ146+malatia!BJ146+ajapnyak!BJ146+avan!BJ146+arabkir!BJ146</f>
        <v>0</v>
      </c>
      <c r="BK146" s="124">
        <f>shirak!BK146+syuniq!BK146+gexarquniq!BK146+tavush!BK146+lori!BK146+aragacotn!BK146+ararat!BK146+armavir!BK146+kotayq!BK146+erebuni!BK146+shengavit!BK146+kentron!BK146+malatia!BK146+ajapnyak!BK146+avan!BK146+arabkir!BK146</f>
        <v>0</v>
      </c>
      <c r="BL146" s="124">
        <f>shirak!BL146+syuniq!BL146+gexarquniq!BL146+tavush!BL146+lori!BL146+aragacotn!BL146+ararat!BL146+armavir!BL146+kotayq!BL146+erebuni!BL146+shengavit!BL146+kentron!BL146+malatia!BL146+ajapnyak!BL146+avan!BL146+arabkir!BL146</f>
        <v>0</v>
      </c>
      <c r="BM146" s="124">
        <f>shirak!BM146+syuniq!BM146+gexarquniq!BM146+tavush!BM146+lori!BM146+aragacotn!BM146+ararat!BM146+armavir!BM146+kotayq!BM146+erebuni!BM146+shengavit!BM146+kentron!BM146+malatia!BM146+ajapnyak!BM146+avan!BM146+arabkir!BM146</f>
        <v>0</v>
      </c>
      <c r="BN146" s="124">
        <f>shirak!BN146+syuniq!BN146+gexarquniq!BN146+tavush!BN146+lori!BN146+aragacotn!BN146+ararat!BN146+armavir!BN146+kotayq!BN146+erebuni!BN146+shengavit!BN146+kentron!BN146+malatia!BN146+ajapnyak!BN146+avan!BN146+arabkir!BN146</f>
        <v>0</v>
      </c>
      <c r="BO146" s="124">
        <f>shirak!BO146+syuniq!BO146+gexarquniq!BO146+tavush!BO146+lori!BO146+aragacotn!BO146+ararat!BO146+armavir!BO146+kotayq!BO146+erebuni!BO146+shengavit!BO146+kentron!BO146+malatia!BO146+ajapnyak!BO146+avan!BO146+arabkir!BO146</f>
        <v>0</v>
      </c>
      <c r="BP146" s="124">
        <f>shirak!BP146+syuniq!BP146+gexarquniq!BP146+tavush!BP146+lori!BP146+aragacotn!BP146+ararat!BP146+armavir!BP146+kotayq!BP146+erebuni!BP146+shengavit!BP146+kentron!BP146+malatia!BP146+ajapnyak!BP146+avan!BP146+arabkir!BP146</f>
        <v>0</v>
      </c>
      <c r="BQ146" s="124">
        <f>shirak!BQ146+syuniq!BQ146+gexarquniq!BQ146+tavush!BQ146+lori!BQ146+aragacotn!BQ146+ararat!BQ146+armavir!BQ146+kotayq!BQ146+erebuni!BQ146+shengavit!BQ146+kentron!BQ146+malatia!BQ146+ajapnyak!BQ146+avan!BQ146+arabkir!BQ146</f>
        <v>0</v>
      </c>
      <c r="BR146" s="124">
        <f>shirak!BR146+syuniq!BR146+gexarquniq!BR146+tavush!BR146+lori!BR146+aragacotn!BR146+ararat!BR146+armavir!BR146+kotayq!BR146+erebuni!BR146+shengavit!BR146+kentron!BR146+malatia!BR146+ajapnyak!BR146+avan!BR146+arabkir!BR146</f>
        <v>0</v>
      </c>
      <c r="BS146" s="124">
        <f>shirak!BS146+syuniq!BS146+gexarquniq!BS146+tavush!BS146+lori!BS146+aragacotn!BS146+ararat!BS146+armavir!BS146+kotayq!BS146+erebuni!BS146+shengavit!BS146+kentron!BS146+malatia!BS146+ajapnyak!BS146+avan!BS146+arabkir!BS146</f>
        <v>0</v>
      </c>
      <c r="BT146" s="124">
        <f>shirak!BT146+syuniq!BT146+gexarquniq!BT146+tavush!BT146+lori!BT146+aragacotn!BT146+ararat!BT146+armavir!BT146+kotayq!BT146+erebuni!BT146+shengavit!BT146+kentron!BT146+malatia!BT146+ajapnyak!BT146+avan!BT146+arabkir!BT146</f>
        <v>0</v>
      </c>
      <c r="BU146" s="124">
        <f>shirak!BU146+syuniq!BU146+gexarquniq!BU146+tavush!BU146+lori!BU146+aragacotn!BU146+ararat!BU146+armavir!BU146+kotayq!BU146+erebuni!BU146+shengavit!BU146+kentron!BU146+malatia!BU146+ajapnyak!BU146+avan!BU146+arabkir!BU146</f>
        <v>0</v>
      </c>
      <c r="BV146" s="124">
        <f>shirak!BV146+syuniq!BV146+gexarquniq!BV146+tavush!BV146+lori!BV146+aragacotn!BV146+ararat!BV146+armavir!BV146+kotayq!BV146+erebuni!BV146+shengavit!BV146+kentron!BV146+malatia!BV146+ajapnyak!BV146+avan!BV146+arabkir!BV146</f>
        <v>0</v>
      </c>
      <c r="BW146" s="124">
        <f>shirak!BW146+syuniq!BW146+gexarquniq!BW146+tavush!BW146+lori!BW146+aragacotn!BW146+ararat!BW146+armavir!BW146+kotayq!BW146+erebuni!BW146+shengavit!BW146+kentron!BW146+malatia!BW146+ajapnyak!BW146+avan!BW146+arabkir!BW146</f>
        <v>0</v>
      </c>
      <c r="BX146" s="124">
        <f>shirak!BX146+syuniq!BX146+gexarquniq!BX146+tavush!BX146+lori!BX146+aragacotn!BX146+ararat!BX146+armavir!BX146+kotayq!BX146+erebuni!BX146+shengavit!BX146+kentron!BX146+malatia!BX146+ajapnyak!BX146+avan!BX146+arabkir!BX146</f>
        <v>0</v>
      </c>
      <c r="BY146" s="124">
        <f>shirak!BY146+syuniq!BY146+gexarquniq!BY146+tavush!BY146+lori!BY146+aragacotn!BY146+ararat!BY146+armavir!BY146+kotayq!BY146+erebuni!BY146+shengavit!BY146+kentron!BY146+malatia!BY146+ajapnyak!BY146+avan!BY146+arabkir!BY146</f>
        <v>0</v>
      </c>
      <c r="BZ146" s="124">
        <f>shirak!BZ146+syuniq!BZ146+gexarquniq!BZ146+tavush!BZ146+lori!BZ146+aragacotn!BZ146+ararat!BZ146+armavir!BZ146+kotayq!BZ146+erebuni!BZ146+shengavit!BZ146+kentron!BZ146+malatia!BZ146+ajapnyak!BZ146+avan!BZ146+arabkir!BZ146</f>
        <v>0</v>
      </c>
      <c r="CA146" s="124">
        <v>0</v>
      </c>
    </row>
    <row r="147" spans="1:79" ht="26.25" customHeight="1">
      <c r="A147" s="20">
        <v>8.3000000000000007</v>
      </c>
      <c r="B147" s="151" t="s">
        <v>333</v>
      </c>
      <c r="C147" s="156"/>
      <c r="D147" s="21">
        <v>218</v>
      </c>
      <c r="E147" s="124">
        <f>shirak!E147+syuniq!E147+gexarquniq!E147+tavush!E147+lori!E147+aragacotn!E147+ararat!E147+armavir!E147+kotayq!E147+erebuni!E147+shengavit!E147+kentron!E147+malatia!E147+ajapnyak!E147+avan!E147+arabkir!E147</f>
        <v>0</v>
      </c>
      <c r="F147" s="124">
        <f>shirak!F147+syuniq!F147+gexarquniq!F147+tavush!F147+lori!F147+aragacotn!F147+ararat!F147+armavir!F147+kotayq!F147+erebuni!F147+shengavit!F147+kentron!F147+malatia!F147+ajapnyak!F147+avan!F147+arabkir!F147</f>
        <v>0</v>
      </c>
      <c r="G147" s="57">
        <f>shirak!G147+syuniq!G147+gexarquniq!G147+tavush!G147+lori!G147+aragacotn!G147+ararat!G147+armavir!G147+kotayq!G147+erebuni!G147+shengavit!G147+kentron!G147+malatia!G147+ajapnyak!G147+avan!G147+arabkir!G147</f>
        <v>0</v>
      </c>
      <c r="H147" s="124">
        <f>shirak!H147+syuniq!H147+gexarquniq!H147+tavush!H147+lori!H147+aragacotn!H147+ararat!H147+armavir!H147+kotayq!H147+erebuni!H147+shengavit!H147+kentron!H147+malatia!H147+ajapnyak!H147+avan!H147+arabkir!H147</f>
        <v>0</v>
      </c>
      <c r="I147" s="57">
        <f>shirak!I147+syuniq!I147+gexarquniq!I147+tavush!I147+lori!I147+aragacotn!I147+ararat!I147+armavir!I147+kotayq!I147+erebuni!I147+shengavit!I147+kentron!I147+malatia!I147+ajapnyak!I147+avan!I147+arabkir!I147</f>
        <v>0</v>
      </c>
      <c r="J147" s="124">
        <f>shirak!J147+syuniq!J147+gexarquniq!J147+tavush!J147+lori!J147+aragacotn!J147+ararat!J147+armavir!J147+kotayq!J147+erebuni!J147+shengavit!J147+kentron!J147+malatia!J147+ajapnyak!J147+avan!J147+arabkir!J147</f>
        <v>0</v>
      </c>
      <c r="K147" s="124">
        <f>shirak!K147+syuniq!K147+gexarquniq!K147+tavush!K147+lori!K147+aragacotn!K147+ararat!K147+armavir!K147+kotayq!K147+erebuni!K147+shengavit!K147+kentron!K147+malatia!K147+ajapnyak!K147+avan!K147+arabkir!K147</f>
        <v>0</v>
      </c>
      <c r="L147" s="124">
        <f>shirak!L147+syuniq!L147+gexarquniq!L147+tavush!L147+lori!L147+aragacotn!L147+ararat!L147+armavir!L147+kotayq!L147+erebuni!L147+shengavit!L147+kentron!L147+malatia!L147+ajapnyak!L147+avan!L147+arabkir!L147</f>
        <v>0</v>
      </c>
      <c r="M147" s="57">
        <f>shirak!M147+syuniq!M147+gexarquniq!M147+tavush!M147+lori!M147+aragacotn!M147+ararat!M147+armavir!M147+kotayq!M147+erebuni!M147+shengavit!M147+kentron!M147+malatia!M147+ajapnyak!M147+avan!M147+arabkir!M147</f>
        <v>0</v>
      </c>
      <c r="N147" s="124">
        <f>shirak!N147+syuniq!N147+gexarquniq!N147+tavush!N147+lori!N147+aragacotn!N147+ararat!N147+armavir!N147+kotayq!N147+erebuni!N147+shengavit!N147+kentron!N147+malatia!N147+ajapnyak!N147+avan!N147+arabkir!N147</f>
        <v>0</v>
      </c>
      <c r="O147" s="124">
        <f>shirak!O147+syuniq!O147+gexarquniq!O147+tavush!O147+lori!O147+aragacotn!O147+ararat!O147+armavir!O147+kotayq!O147+erebuni!O147+shengavit!O147+kentron!O147+malatia!O147+ajapnyak!O147+avan!O147+arabkir!O147</f>
        <v>0</v>
      </c>
      <c r="P147" s="57">
        <f>shirak!P147+syuniq!P147+gexarquniq!P147+tavush!P147+lori!P147+aragacotn!P147+ararat!P147+armavir!P147+kotayq!P147+erebuni!P147+shengavit!P147+kentron!P147+malatia!P147+ajapnyak!P147+avan!P147+arabkir!P147</f>
        <v>0</v>
      </c>
      <c r="Q147" s="124">
        <f>shirak!Q147+syuniq!Q147+gexarquniq!Q147+tavush!Q147+lori!Q147+aragacotn!Q147+ararat!Q147+armavir!Q147+kotayq!Q147+erebuni!Q147+shengavit!Q147+kentron!Q147+malatia!Q147+ajapnyak!Q147+avan!Q147+arabkir!Q147</f>
        <v>0</v>
      </c>
      <c r="R147" s="124">
        <f>shirak!R147+syuniq!R147+gexarquniq!R147+tavush!R147+lori!R147+aragacotn!R147+ararat!R147+armavir!R147+kotayq!R147+erebuni!R147+shengavit!R147+kentron!R147+malatia!R147+ajapnyak!R147+avan!R147+arabkir!R147</f>
        <v>0</v>
      </c>
      <c r="S147" s="124">
        <f>shirak!S147+syuniq!S147+gexarquniq!S147+tavush!S147+lori!S147+aragacotn!S147+ararat!S147+armavir!S147+kotayq!S147+erebuni!S147+shengavit!S147+kentron!S147+malatia!S147+ajapnyak!S147+avan!S147+arabkir!S147</f>
        <v>0</v>
      </c>
      <c r="T147" s="124">
        <f>shirak!T147+syuniq!T147+gexarquniq!T147+tavush!T147+lori!T147+aragacotn!T147+ararat!T147+armavir!T147+kotayq!T147+erebuni!T147+shengavit!T147+kentron!T147+malatia!T147+ajapnyak!T147+avan!T147+arabkir!T147</f>
        <v>0</v>
      </c>
      <c r="U147" s="124">
        <f>shirak!U147+syuniq!U147+gexarquniq!U147+tavush!U147+lori!U147+aragacotn!U147+ararat!U147+armavir!U147+kotayq!U147+erebuni!U147+shengavit!U147+kentron!U147+malatia!U147+ajapnyak!U147+avan!U147+arabkir!U147</f>
        <v>0</v>
      </c>
      <c r="V147" s="124">
        <f>shirak!V147+syuniq!V147+gexarquniq!V147+tavush!V147+lori!V147+aragacotn!V147+ararat!V147+armavir!V147+kotayq!V147+erebuni!V147+shengavit!V147+kentron!V147+malatia!V147+ajapnyak!V147+avan!V147+arabkir!V147</f>
        <v>0</v>
      </c>
      <c r="W147" s="124">
        <f>shirak!W147+syuniq!W147+gexarquniq!W147+tavush!W147+lori!W147+aragacotn!W147+ararat!W147+armavir!W147+kotayq!W147+erebuni!W147+shengavit!W147+kentron!W147+malatia!W147+ajapnyak!W147+avan!W147+arabkir!W147</f>
        <v>0</v>
      </c>
      <c r="X147" s="57">
        <f>shirak!X147+syuniq!X147+gexarquniq!X147+tavush!X147+lori!X147+aragacotn!X147+ararat!X147+armavir!X147+kotayq!X147+erebuni!X147+shengavit!X147+kentron!X147+malatia!X147+ajapnyak!X147+avan!X147+arabkir!X147</f>
        <v>0</v>
      </c>
      <c r="Y147" s="124">
        <f>shirak!Y147+syuniq!Y147+gexarquniq!Y147+tavush!Y147+lori!Y147+aragacotn!Y147+ararat!Y147+armavir!Y147+kotayq!Y147+erebuni!Y147+shengavit!Y147+kentron!Y147+malatia!Y147+ajapnyak!Y147+avan!Y147+arabkir!Y147</f>
        <v>0</v>
      </c>
      <c r="Z147" s="124">
        <f>shirak!Z147+syuniq!Z147+gexarquniq!Z147+tavush!Z147+lori!Z147+aragacotn!Z147+ararat!Z147+armavir!Z147+kotayq!Z147+erebuni!Z147+shengavit!Z147+kentron!Z147+malatia!Z147+ajapnyak!Z147+avan!Z147+arabkir!Z147</f>
        <v>0</v>
      </c>
      <c r="AA147" s="124">
        <f>shirak!AA147+syuniq!AA147+gexarquniq!AA147+tavush!AA147+lori!AA147+aragacotn!AA147+ararat!AA147+armavir!AA147+kotayq!AA147+erebuni!AA147+shengavit!AA147+kentron!AA147+malatia!AA147+ajapnyak!AA147+avan!AA147+arabkir!AA147</f>
        <v>0</v>
      </c>
      <c r="AB147" s="124">
        <f>shirak!AB147+syuniq!AB147+gexarquniq!AB147+tavush!AB147+lori!AB147+aragacotn!AB147+ararat!AB147+armavir!AB147+kotayq!AB147+erebuni!AB147+shengavit!AB147+kentron!AB147+malatia!AB147+ajapnyak!AB147+avan!AB147+arabkir!AB147</f>
        <v>0</v>
      </c>
      <c r="AC147" s="124">
        <f>shirak!AC147+syuniq!AC147+gexarquniq!AC147+tavush!AC147+lori!AC147+aragacotn!AC147+ararat!AC147+armavir!AC147+kotayq!AC147+erebuni!AC147+shengavit!AC147+kentron!AC147+malatia!AC147+ajapnyak!AC147+avan!AC147+arabkir!AC147</f>
        <v>0</v>
      </c>
      <c r="AD147" s="124">
        <f>shirak!AD147+syuniq!AD147+gexarquniq!AD147+tavush!AD147+lori!AD147+aragacotn!AD147+ararat!AD147+armavir!AD147+kotayq!AD147+erebuni!AD147+shengavit!AD147+kentron!AD147+malatia!AD147+ajapnyak!AD147+avan!AD147+arabkir!AD147</f>
        <v>0</v>
      </c>
      <c r="AE147" s="124">
        <f>shirak!AE147+syuniq!AE147+gexarquniq!AE147+tavush!AE147+lori!AE147+aragacotn!AE147+ararat!AE147+armavir!AE147+kotayq!AE147+erebuni!AE147+shengavit!AE147+kentron!AE147+malatia!AE147+ajapnyak!AE147+avan!AE147+arabkir!AE147</f>
        <v>0</v>
      </c>
      <c r="AF147" s="124">
        <f>shirak!AF147+syuniq!AF147+gexarquniq!AF147+tavush!AF147+lori!AF147+aragacotn!AF147+ararat!AF147+armavir!AF147+kotayq!AF147+erebuni!AF147+shengavit!AF147+kentron!AF147+malatia!AF147+ajapnyak!AF147+avan!AF147+arabkir!AF147</f>
        <v>0</v>
      </c>
      <c r="AG147" s="124">
        <f>shirak!AG147+syuniq!AG147+gexarquniq!AG147+tavush!AG147+lori!AG147+aragacotn!AG147+ararat!AG147+armavir!AG147+kotayq!AG147+erebuni!AG147+shengavit!AG147+kentron!AG147+malatia!AG147+ajapnyak!AG147+avan!AG147+arabkir!AG147</f>
        <v>0</v>
      </c>
      <c r="AH147" s="124">
        <f>shirak!AH147+syuniq!AH147+gexarquniq!AH147+tavush!AH147+lori!AH147+aragacotn!AH147+ararat!AH147+armavir!AH147+kotayq!AH147+erebuni!AH147+shengavit!AH147+kentron!AH147+malatia!AH147+ajapnyak!AH147+avan!AH147+arabkir!AH147</f>
        <v>0</v>
      </c>
      <c r="AI147" s="124">
        <f>shirak!AI147+syuniq!AI147+gexarquniq!AI147+tavush!AI147+lori!AI147+aragacotn!AI147+ararat!AI147+armavir!AI147+kotayq!AI147+erebuni!AI147+shengavit!AI147+kentron!AI147+malatia!AI147+ajapnyak!AI147+avan!AI147+arabkir!AI147</f>
        <v>0</v>
      </c>
      <c r="AJ147" s="124">
        <f>shirak!AJ147+syuniq!AJ147+gexarquniq!AJ147+tavush!AJ147+lori!AJ147+aragacotn!AJ147+ararat!AJ147+armavir!AJ147+kotayq!AJ147+erebuni!AJ147+shengavit!AJ147+kentron!AJ147+malatia!AJ147+ajapnyak!AJ147+avan!AJ147+arabkir!AJ147</f>
        <v>0</v>
      </c>
      <c r="AK147" s="124">
        <f>shirak!AK147+syuniq!AK147+gexarquniq!AK147+tavush!AK147+lori!AK147+aragacotn!AK147+ararat!AK147+armavir!AK147+kotayq!AK147+erebuni!AK147+shengavit!AK147+kentron!AK147+malatia!AK147+ajapnyak!AK147+avan!AK147+arabkir!AK147</f>
        <v>0</v>
      </c>
      <c r="AL147" s="124">
        <f>shirak!AL147+syuniq!AL147+gexarquniq!AL147+tavush!AL147+lori!AL147+aragacotn!AL147+ararat!AL147+armavir!AL147+kotayq!AL147+erebuni!AL147+shengavit!AL147+kentron!AL147+malatia!AL147+ajapnyak!AL147+avan!AL147+arabkir!AL147</f>
        <v>0</v>
      </c>
      <c r="AM147" s="124">
        <f>shirak!AM147+syuniq!AM147+gexarquniq!AM147+tavush!AM147+lori!AM147+aragacotn!AM147+ararat!AM147+armavir!AM147+kotayq!AM147+erebuni!AM147+shengavit!AM147+kentron!AM147+malatia!AM147+ajapnyak!AM147+avan!AM147+arabkir!AM147</f>
        <v>0</v>
      </c>
      <c r="AN147" s="124">
        <f>shirak!AN147+syuniq!AN147+gexarquniq!AN147+tavush!AN147+lori!AN147+aragacotn!AN147+ararat!AN147+armavir!AN147+kotayq!AN147+erebuni!AN147+shengavit!AN147+kentron!AN147+malatia!AN147+ajapnyak!AN147+avan!AN147+arabkir!AN147</f>
        <v>0</v>
      </c>
      <c r="AO147" s="124">
        <f>shirak!AO147+syuniq!AO147+gexarquniq!AO147+tavush!AO147+lori!AO147+aragacotn!AO147+ararat!AO147+armavir!AO147+kotayq!AO147+erebuni!AO147+shengavit!AO147+kentron!AO147+malatia!AO147+ajapnyak!AO147+avan!AO147+arabkir!AO147</f>
        <v>0</v>
      </c>
      <c r="AP147" s="124">
        <f>shirak!AP147+syuniq!AP147+gexarquniq!AP147+tavush!AP147+lori!AP147+aragacotn!AP147+ararat!AP147+armavir!AP147+kotayq!AP147+erebuni!AP147+shengavit!AP147+kentron!AP147+malatia!AP147+ajapnyak!AP147+avan!AP147+arabkir!AP147</f>
        <v>0</v>
      </c>
      <c r="AQ147" s="124">
        <f>shirak!AQ147+syuniq!AQ147+gexarquniq!AQ147+tavush!AQ147+lori!AQ147+aragacotn!AQ147+ararat!AQ147+armavir!AQ147+kotayq!AQ147+erebuni!AQ147+shengavit!AQ147+kentron!AQ147+malatia!AQ147+ajapnyak!AQ147+avan!AQ147+arabkir!AQ147</f>
        <v>0</v>
      </c>
      <c r="AR147" s="124">
        <f>shirak!AR147+syuniq!AR147+gexarquniq!AR147+tavush!AR147+lori!AR147+aragacotn!AR147+ararat!AR147+armavir!AR147+kotayq!AR147+erebuni!AR147+shengavit!AR147+kentron!AR147+malatia!AR147+ajapnyak!AR147+avan!AR147+arabkir!AR147</f>
        <v>0</v>
      </c>
      <c r="AS147" s="124">
        <f>shirak!AS147+syuniq!AS147+gexarquniq!AS147+tavush!AS147+lori!AS147+aragacotn!AS147+ararat!AS147+armavir!AS147+kotayq!AS147+erebuni!AS147+shengavit!AS147+kentron!AS147+malatia!AS147+ajapnyak!AS147+avan!AS147+arabkir!AS147</f>
        <v>0</v>
      </c>
      <c r="AT147" s="124">
        <f>shirak!AT147+syuniq!AT147+gexarquniq!AT147+tavush!AT147+lori!AT147+aragacotn!AT147+ararat!AT147+armavir!AT147+kotayq!AT147+erebuni!AT147+shengavit!AT147+kentron!AT147+malatia!AT147+ajapnyak!AT147+avan!AT147+arabkir!AT147</f>
        <v>0</v>
      </c>
      <c r="AU147" s="124">
        <f>shirak!AU147+syuniq!AU147+gexarquniq!AU147+tavush!AU147+lori!AU147+aragacotn!AU147+ararat!AU147+armavir!AU147+kotayq!AU147+erebuni!AU147+shengavit!AU147+kentron!AU147+malatia!AU147+ajapnyak!AU147+avan!AU147+arabkir!AU147</f>
        <v>0</v>
      </c>
      <c r="AV147" s="124">
        <f>shirak!AV147+syuniq!AV147+gexarquniq!AV147+tavush!AV147+lori!AV147+aragacotn!AV147+ararat!AV147+armavir!AV147+kotayq!AV147+erebuni!AV147+shengavit!AV147+kentron!AV147+malatia!AV147+ajapnyak!AV147+avan!AV147+arabkir!AV147</f>
        <v>0</v>
      </c>
      <c r="AW147" s="124">
        <f>shirak!AW147+syuniq!AW147+gexarquniq!AW147+tavush!AW147+lori!AW147+aragacotn!AW147+ararat!AW147+armavir!AW147+kotayq!AW147+erebuni!AW147+shengavit!AW147+kentron!AW147+malatia!AW147+ajapnyak!AW147+avan!AW147+arabkir!AW147</f>
        <v>0</v>
      </c>
      <c r="AX147" s="124">
        <f>shirak!AX147+syuniq!AX147+gexarquniq!AX147+tavush!AX147+lori!AX147+aragacotn!AX147+ararat!AX147+armavir!AX147+kotayq!AX147+erebuni!AX147+shengavit!AX147+kentron!AX147+malatia!AX147+ajapnyak!AX147+avan!AX147+arabkir!AX147</f>
        <v>0</v>
      </c>
      <c r="AY147" s="124">
        <f>shirak!AY147+syuniq!AY147+gexarquniq!AY147+tavush!AY147+lori!AY147+aragacotn!AY147+ararat!AY147+armavir!AY147+kotayq!AY147+erebuni!AY147+shengavit!AY147+kentron!AY147+malatia!AY147+ajapnyak!AY147+avan!AY147+arabkir!AY147</f>
        <v>0</v>
      </c>
      <c r="AZ147" s="124">
        <f>shirak!AZ147+syuniq!AZ147+gexarquniq!AZ147+tavush!AZ147+lori!AZ147+aragacotn!AZ147+ararat!AZ147+armavir!AZ147+kotayq!AZ147+erebuni!AZ147+shengavit!AZ147+kentron!AZ147+malatia!AZ147+ajapnyak!AZ147+avan!AZ147+arabkir!AZ147</f>
        <v>0</v>
      </c>
      <c r="BA147" s="124">
        <f>shirak!BA147+syuniq!BA147+gexarquniq!BA147+tavush!BA147+lori!BA147+aragacotn!BA147+ararat!BA147+armavir!BA147+kotayq!BA147+erebuni!BA147+shengavit!BA147+kentron!BA147+malatia!BA147+ajapnyak!BA147+avan!BA147+arabkir!BA147</f>
        <v>0</v>
      </c>
      <c r="BB147" s="124">
        <f>shirak!BB147+syuniq!BB147+gexarquniq!BB147+tavush!BB147+lori!BB147+aragacotn!BB147+ararat!BB147+armavir!BB147+kotayq!BB147+erebuni!BB147+shengavit!BB147+kentron!BB147+malatia!BB147+ajapnyak!BB147+avan!BB147+arabkir!BB147</f>
        <v>0</v>
      </c>
      <c r="BC147" s="124">
        <f>shirak!BC147+syuniq!BC147+gexarquniq!BC147+tavush!BC147+lori!BC147+aragacotn!BC147+ararat!BC147+armavir!BC147+kotayq!BC147+erebuni!BC147+shengavit!BC147+kentron!BC147+malatia!BC147+ajapnyak!BC147+avan!BC147+arabkir!BC147</f>
        <v>0</v>
      </c>
      <c r="BD147" s="124">
        <f>shirak!BD147+syuniq!BD147+gexarquniq!BD147+tavush!BD147+lori!BD147+aragacotn!BD147+ararat!BD147+armavir!BD147+kotayq!BD147+erebuni!BD147+shengavit!BD147+kentron!BD147+malatia!BD147+ajapnyak!BD147+avan!BD147+arabkir!BD147</f>
        <v>0</v>
      </c>
      <c r="BE147" s="124">
        <f>shirak!BE147+syuniq!BE147+gexarquniq!BE147+tavush!BE147+lori!BE147+aragacotn!BE147+ararat!BE147+armavir!BE147+kotayq!BE147+erebuni!BE147+shengavit!BE147+kentron!BE147+malatia!BE147+ajapnyak!BE147+avan!BE147+arabkir!BE147</f>
        <v>0</v>
      </c>
      <c r="BF147" s="124">
        <f>shirak!BF147+syuniq!BF147+gexarquniq!BF147+tavush!BF147+lori!BF147+aragacotn!BF147+ararat!BF147+armavir!BF147+kotayq!BF147+erebuni!BF147+shengavit!BF147+kentron!BF147+malatia!BF147+ajapnyak!BF147+avan!BF147+arabkir!BF147</f>
        <v>0</v>
      </c>
      <c r="BG147" s="124">
        <f>shirak!BG147+syuniq!BG147+gexarquniq!BG147+tavush!BG147+lori!BG147+aragacotn!BG147+ararat!BG147+armavir!BG147+kotayq!BG147+erebuni!BG147+shengavit!BG147+kentron!BG147+malatia!BG147+ajapnyak!BG147+avan!BG147+arabkir!BG147</f>
        <v>0</v>
      </c>
      <c r="BH147" s="124">
        <f>shirak!BH147+syuniq!BH147+gexarquniq!BH147+tavush!BH147+lori!BH147+aragacotn!BH147+ararat!BH147+armavir!BH147+kotayq!BH147+erebuni!BH147+shengavit!BH147+kentron!BH147+malatia!BH147+ajapnyak!BH147+avan!BH147+arabkir!BH147</f>
        <v>0</v>
      </c>
      <c r="BI147" s="124">
        <f>shirak!BI147+syuniq!BI147+gexarquniq!BI147+tavush!BI147+lori!BI147+aragacotn!BI147+ararat!BI147+armavir!BI147+kotayq!BI147+erebuni!BI147+shengavit!BI147+kentron!BI147+malatia!BI147+ajapnyak!BI147+avan!BI147+arabkir!BI147</f>
        <v>0</v>
      </c>
      <c r="BJ147" s="124">
        <f>shirak!BJ147+syuniq!BJ147+gexarquniq!BJ147+tavush!BJ147+lori!BJ147+aragacotn!BJ147+ararat!BJ147+armavir!BJ147+kotayq!BJ147+erebuni!BJ147+shengavit!BJ147+kentron!BJ147+malatia!BJ147+ajapnyak!BJ147+avan!BJ147+arabkir!BJ147</f>
        <v>0</v>
      </c>
      <c r="BK147" s="124">
        <f>shirak!BK147+syuniq!BK147+gexarquniq!BK147+tavush!BK147+lori!BK147+aragacotn!BK147+ararat!BK147+armavir!BK147+kotayq!BK147+erebuni!BK147+shengavit!BK147+kentron!BK147+malatia!BK147+ajapnyak!BK147+avan!BK147+arabkir!BK147</f>
        <v>0</v>
      </c>
      <c r="BL147" s="124">
        <f>shirak!BL147+syuniq!BL147+gexarquniq!BL147+tavush!BL147+lori!BL147+aragacotn!BL147+ararat!BL147+armavir!BL147+kotayq!BL147+erebuni!BL147+shengavit!BL147+kentron!BL147+malatia!BL147+ajapnyak!BL147+avan!BL147+arabkir!BL147</f>
        <v>0</v>
      </c>
      <c r="BM147" s="124">
        <f>shirak!BM147+syuniq!BM147+gexarquniq!BM147+tavush!BM147+lori!BM147+aragacotn!BM147+ararat!BM147+armavir!BM147+kotayq!BM147+erebuni!BM147+shengavit!BM147+kentron!BM147+malatia!BM147+ajapnyak!BM147+avan!BM147+arabkir!BM147</f>
        <v>0</v>
      </c>
      <c r="BN147" s="124">
        <f>shirak!BN147+syuniq!BN147+gexarquniq!BN147+tavush!BN147+lori!BN147+aragacotn!BN147+ararat!BN147+armavir!BN147+kotayq!BN147+erebuni!BN147+shengavit!BN147+kentron!BN147+malatia!BN147+ajapnyak!BN147+avan!BN147+arabkir!BN147</f>
        <v>0</v>
      </c>
      <c r="BO147" s="124">
        <f>shirak!BO147+syuniq!BO147+gexarquniq!BO147+tavush!BO147+lori!BO147+aragacotn!BO147+ararat!BO147+armavir!BO147+kotayq!BO147+erebuni!BO147+shengavit!BO147+kentron!BO147+malatia!BO147+ajapnyak!BO147+avan!BO147+arabkir!BO147</f>
        <v>0</v>
      </c>
      <c r="BP147" s="124">
        <f>shirak!BP147+syuniq!BP147+gexarquniq!BP147+tavush!BP147+lori!BP147+aragacotn!BP147+ararat!BP147+armavir!BP147+kotayq!BP147+erebuni!BP147+shengavit!BP147+kentron!BP147+malatia!BP147+ajapnyak!BP147+avan!BP147+arabkir!BP147</f>
        <v>0</v>
      </c>
      <c r="BQ147" s="124">
        <f>shirak!BQ147+syuniq!BQ147+gexarquniq!BQ147+tavush!BQ147+lori!BQ147+aragacotn!BQ147+ararat!BQ147+armavir!BQ147+kotayq!BQ147+erebuni!BQ147+shengavit!BQ147+kentron!BQ147+malatia!BQ147+ajapnyak!BQ147+avan!BQ147+arabkir!BQ147</f>
        <v>0</v>
      </c>
      <c r="BR147" s="124">
        <f>shirak!BR147+syuniq!BR147+gexarquniq!BR147+tavush!BR147+lori!BR147+aragacotn!BR147+ararat!BR147+armavir!BR147+kotayq!BR147+erebuni!BR147+shengavit!BR147+kentron!BR147+malatia!BR147+ajapnyak!BR147+avan!BR147+arabkir!BR147</f>
        <v>0</v>
      </c>
      <c r="BS147" s="124">
        <f>shirak!BS147+syuniq!BS147+gexarquniq!BS147+tavush!BS147+lori!BS147+aragacotn!BS147+ararat!BS147+armavir!BS147+kotayq!BS147+erebuni!BS147+shengavit!BS147+kentron!BS147+malatia!BS147+ajapnyak!BS147+avan!BS147+arabkir!BS147</f>
        <v>0</v>
      </c>
      <c r="BT147" s="124">
        <f>shirak!BT147+syuniq!BT147+gexarquniq!BT147+tavush!BT147+lori!BT147+aragacotn!BT147+ararat!BT147+armavir!BT147+kotayq!BT147+erebuni!BT147+shengavit!BT147+kentron!BT147+malatia!BT147+ajapnyak!BT147+avan!BT147+arabkir!BT147</f>
        <v>0</v>
      </c>
      <c r="BU147" s="124">
        <f>shirak!BU147+syuniq!BU147+gexarquniq!BU147+tavush!BU147+lori!BU147+aragacotn!BU147+ararat!BU147+armavir!BU147+kotayq!BU147+erebuni!BU147+shengavit!BU147+kentron!BU147+malatia!BU147+ajapnyak!BU147+avan!BU147+arabkir!BU147</f>
        <v>0</v>
      </c>
      <c r="BV147" s="124">
        <f>shirak!BV147+syuniq!BV147+gexarquniq!BV147+tavush!BV147+lori!BV147+aragacotn!BV147+ararat!BV147+armavir!BV147+kotayq!BV147+erebuni!BV147+shengavit!BV147+kentron!BV147+malatia!BV147+ajapnyak!BV147+avan!BV147+arabkir!BV147</f>
        <v>0</v>
      </c>
      <c r="BW147" s="124">
        <f>shirak!BW147+syuniq!BW147+gexarquniq!BW147+tavush!BW147+lori!BW147+aragacotn!BW147+ararat!BW147+armavir!BW147+kotayq!BW147+erebuni!BW147+shengavit!BW147+kentron!BW147+malatia!BW147+ajapnyak!BW147+avan!BW147+arabkir!BW147</f>
        <v>0</v>
      </c>
      <c r="BX147" s="124">
        <f>shirak!BX147+syuniq!BX147+gexarquniq!BX147+tavush!BX147+lori!BX147+aragacotn!BX147+ararat!BX147+armavir!BX147+kotayq!BX147+erebuni!BX147+shengavit!BX147+kentron!BX147+malatia!BX147+ajapnyak!BX147+avan!BX147+arabkir!BX147</f>
        <v>0</v>
      </c>
      <c r="BY147" s="124">
        <f>shirak!BY147+syuniq!BY147+gexarquniq!BY147+tavush!BY147+lori!BY147+aragacotn!BY147+ararat!BY147+armavir!BY147+kotayq!BY147+erebuni!BY147+shengavit!BY147+kentron!BY147+malatia!BY147+ajapnyak!BY147+avan!BY147+arabkir!BY147</f>
        <v>0</v>
      </c>
      <c r="BZ147" s="124">
        <f>shirak!BZ147+syuniq!BZ147+gexarquniq!BZ147+tavush!BZ147+lori!BZ147+aragacotn!BZ147+ararat!BZ147+armavir!BZ147+kotayq!BZ147+erebuni!BZ147+shengavit!BZ147+kentron!BZ147+malatia!BZ147+ajapnyak!BZ147+avan!BZ147+arabkir!BZ147</f>
        <v>0</v>
      </c>
      <c r="CA147" s="124">
        <v>0</v>
      </c>
    </row>
    <row r="148" spans="1:79" ht="54.75" customHeight="1">
      <c r="A148" s="20">
        <v>8.4</v>
      </c>
      <c r="B148" s="151" t="s">
        <v>334</v>
      </c>
      <c r="C148" s="156"/>
      <c r="D148" s="21">
        <v>219</v>
      </c>
      <c r="E148" s="124">
        <f>shirak!E148+syuniq!E148+gexarquniq!E148+tavush!E148+lori!E148+aragacotn!E148+ararat!E148+armavir!E148+kotayq!E148+erebuni!E148+shengavit!E148+kentron!E148+malatia!E148+ajapnyak!E148+avan!E148+arabkir!E148</f>
        <v>0</v>
      </c>
      <c r="F148" s="124">
        <f>shirak!F148+syuniq!F148+gexarquniq!F148+tavush!F148+lori!F148+aragacotn!F148+ararat!F148+armavir!F148+kotayq!F148+erebuni!F148+shengavit!F148+kentron!F148+malatia!F148+ajapnyak!F148+avan!F148+arabkir!F148</f>
        <v>0</v>
      </c>
      <c r="G148" s="57">
        <f>shirak!G148+syuniq!G148+gexarquniq!G148+tavush!G148+lori!G148+aragacotn!G148+ararat!G148+armavir!G148+kotayq!G148+erebuni!G148+shengavit!G148+kentron!G148+malatia!G148+ajapnyak!G148+avan!G148+arabkir!G148</f>
        <v>0</v>
      </c>
      <c r="H148" s="124">
        <f>shirak!H148+syuniq!H148+gexarquniq!H148+tavush!H148+lori!H148+aragacotn!H148+ararat!H148+armavir!H148+kotayq!H148+erebuni!H148+shengavit!H148+kentron!H148+malatia!H148+ajapnyak!H148+avan!H148+arabkir!H148</f>
        <v>0</v>
      </c>
      <c r="I148" s="57">
        <f>shirak!I148+syuniq!I148+gexarquniq!I148+tavush!I148+lori!I148+aragacotn!I148+ararat!I148+armavir!I148+kotayq!I148+erebuni!I148+shengavit!I148+kentron!I148+malatia!I148+ajapnyak!I148+avan!I148+arabkir!I148</f>
        <v>0</v>
      </c>
      <c r="J148" s="124">
        <f>shirak!J148+syuniq!J148+gexarquniq!J148+tavush!J148+lori!J148+aragacotn!J148+ararat!J148+armavir!J148+kotayq!J148+erebuni!J148+shengavit!J148+kentron!J148+malatia!J148+ajapnyak!J148+avan!J148+arabkir!J148</f>
        <v>0</v>
      </c>
      <c r="K148" s="124">
        <f>shirak!K148+syuniq!K148+gexarquniq!K148+tavush!K148+lori!K148+aragacotn!K148+ararat!K148+armavir!K148+kotayq!K148+erebuni!K148+shengavit!K148+kentron!K148+malatia!K148+ajapnyak!K148+avan!K148+arabkir!K148</f>
        <v>0</v>
      </c>
      <c r="L148" s="124">
        <f>shirak!L148+syuniq!L148+gexarquniq!L148+tavush!L148+lori!L148+aragacotn!L148+ararat!L148+armavir!L148+kotayq!L148+erebuni!L148+shengavit!L148+kentron!L148+malatia!L148+ajapnyak!L148+avan!L148+arabkir!L148</f>
        <v>0</v>
      </c>
      <c r="M148" s="57">
        <f>shirak!M148+syuniq!M148+gexarquniq!M148+tavush!M148+lori!M148+aragacotn!M148+ararat!M148+armavir!M148+kotayq!M148+erebuni!M148+shengavit!M148+kentron!M148+malatia!M148+ajapnyak!M148+avan!M148+arabkir!M148</f>
        <v>0</v>
      </c>
      <c r="N148" s="124">
        <f>shirak!N148+syuniq!N148+gexarquniq!N148+tavush!N148+lori!N148+aragacotn!N148+ararat!N148+armavir!N148+kotayq!N148+erebuni!N148+shengavit!N148+kentron!N148+malatia!N148+ajapnyak!N148+avan!N148+arabkir!N148</f>
        <v>0</v>
      </c>
      <c r="O148" s="124">
        <f>shirak!O148+syuniq!O148+gexarquniq!O148+tavush!O148+lori!O148+aragacotn!O148+ararat!O148+armavir!O148+kotayq!O148+erebuni!O148+shengavit!O148+kentron!O148+malatia!O148+ajapnyak!O148+avan!O148+arabkir!O148</f>
        <v>0</v>
      </c>
      <c r="P148" s="57">
        <f>shirak!P148+syuniq!P148+gexarquniq!P148+tavush!P148+lori!P148+aragacotn!P148+ararat!P148+armavir!P148+kotayq!P148+erebuni!P148+shengavit!P148+kentron!P148+malatia!P148+ajapnyak!P148+avan!P148+arabkir!P148</f>
        <v>0</v>
      </c>
      <c r="Q148" s="124">
        <f>shirak!Q148+syuniq!Q148+gexarquniq!Q148+tavush!Q148+lori!Q148+aragacotn!Q148+ararat!Q148+armavir!Q148+kotayq!Q148+erebuni!Q148+shengavit!Q148+kentron!Q148+malatia!Q148+ajapnyak!Q148+avan!Q148+arabkir!Q148</f>
        <v>0</v>
      </c>
      <c r="R148" s="124">
        <f>shirak!R148+syuniq!R148+gexarquniq!R148+tavush!R148+lori!R148+aragacotn!R148+ararat!R148+armavir!R148+kotayq!R148+erebuni!R148+shengavit!R148+kentron!R148+malatia!R148+ajapnyak!R148+avan!R148+arabkir!R148</f>
        <v>0</v>
      </c>
      <c r="S148" s="124">
        <f>shirak!S148+syuniq!S148+gexarquniq!S148+tavush!S148+lori!S148+aragacotn!S148+ararat!S148+armavir!S148+kotayq!S148+erebuni!S148+shengavit!S148+kentron!S148+malatia!S148+ajapnyak!S148+avan!S148+arabkir!S148</f>
        <v>0</v>
      </c>
      <c r="T148" s="124">
        <f>shirak!T148+syuniq!T148+gexarquniq!T148+tavush!T148+lori!T148+aragacotn!T148+ararat!T148+armavir!T148+kotayq!T148+erebuni!T148+shengavit!T148+kentron!T148+malatia!T148+ajapnyak!T148+avan!T148+arabkir!T148</f>
        <v>0</v>
      </c>
      <c r="U148" s="124">
        <f>shirak!U148+syuniq!U148+gexarquniq!U148+tavush!U148+lori!U148+aragacotn!U148+ararat!U148+armavir!U148+kotayq!U148+erebuni!U148+shengavit!U148+kentron!U148+malatia!U148+ajapnyak!U148+avan!U148+arabkir!U148</f>
        <v>0</v>
      </c>
      <c r="V148" s="124">
        <f>shirak!V148+syuniq!V148+gexarquniq!V148+tavush!V148+lori!V148+aragacotn!V148+ararat!V148+armavir!V148+kotayq!V148+erebuni!V148+shengavit!V148+kentron!V148+malatia!V148+ajapnyak!V148+avan!V148+arabkir!V148</f>
        <v>0</v>
      </c>
      <c r="W148" s="124">
        <f>shirak!W148+syuniq!W148+gexarquniq!W148+tavush!W148+lori!W148+aragacotn!W148+ararat!W148+armavir!W148+kotayq!W148+erebuni!W148+shengavit!W148+kentron!W148+malatia!W148+ajapnyak!W148+avan!W148+arabkir!W148</f>
        <v>0</v>
      </c>
      <c r="X148" s="57">
        <f>shirak!X148+syuniq!X148+gexarquniq!X148+tavush!X148+lori!X148+aragacotn!X148+ararat!X148+armavir!X148+kotayq!X148+erebuni!X148+shengavit!X148+kentron!X148+malatia!X148+ajapnyak!X148+avan!X148+arabkir!X148</f>
        <v>0</v>
      </c>
      <c r="Y148" s="124">
        <f>shirak!Y148+syuniq!Y148+gexarquniq!Y148+tavush!Y148+lori!Y148+aragacotn!Y148+ararat!Y148+armavir!Y148+kotayq!Y148+erebuni!Y148+shengavit!Y148+kentron!Y148+malatia!Y148+ajapnyak!Y148+avan!Y148+arabkir!Y148</f>
        <v>0</v>
      </c>
      <c r="Z148" s="124">
        <f>shirak!Z148+syuniq!Z148+gexarquniq!Z148+tavush!Z148+lori!Z148+aragacotn!Z148+ararat!Z148+armavir!Z148+kotayq!Z148+erebuni!Z148+shengavit!Z148+kentron!Z148+malatia!Z148+ajapnyak!Z148+avan!Z148+arabkir!Z148</f>
        <v>0</v>
      </c>
      <c r="AA148" s="124">
        <f>shirak!AA148+syuniq!AA148+gexarquniq!AA148+tavush!AA148+lori!AA148+aragacotn!AA148+ararat!AA148+armavir!AA148+kotayq!AA148+erebuni!AA148+shengavit!AA148+kentron!AA148+malatia!AA148+ajapnyak!AA148+avan!AA148+arabkir!AA148</f>
        <v>0</v>
      </c>
      <c r="AB148" s="124">
        <f>shirak!AB148+syuniq!AB148+gexarquniq!AB148+tavush!AB148+lori!AB148+aragacotn!AB148+ararat!AB148+armavir!AB148+kotayq!AB148+erebuni!AB148+shengavit!AB148+kentron!AB148+malatia!AB148+ajapnyak!AB148+avan!AB148+arabkir!AB148</f>
        <v>0</v>
      </c>
      <c r="AC148" s="124">
        <f>shirak!AC148+syuniq!AC148+gexarquniq!AC148+tavush!AC148+lori!AC148+aragacotn!AC148+ararat!AC148+armavir!AC148+kotayq!AC148+erebuni!AC148+shengavit!AC148+kentron!AC148+malatia!AC148+ajapnyak!AC148+avan!AC148+arabkir!AC148</f>
        <v>0</v>
      </c>
      <c r="AD148" s="124">
        <f>shirak!AD148+syuniq!AD148+gexarquniq!AD148+tavush!AD148+lori!AD148+aragacotn!AD148+ararat!AD148+armavir!AD148+kotayq!AD148+erebuni!AD148+shengavit!AD148+kentron!AD148+malatia!AD148+ajapnyak!AD148+avan!AD148+arabkir!AD148</f>
        <v>0</v>
      </c>
      <c r="AE148" s="124">
        <f>shirak!AE148+syuniq!AE148+gexarquniq!AE148+tavush!AE148+lori!AE148+aragacotn!AE148+ararat!AE148+armavir!AE148+kotayq!AE148+erebuni!AE148+shengavit!AE148+kentron!AE148+malatia!AE148+ajapnyak!AE148+avan!AE148+arabkir!AE148</f>
        <v>0</v>
      </c>
      <c r="AF148" s="124">
        <f>shirak!AF148+syuniq!AF148+gexarquniq!AF148+tavush!AF148+lori!AF148+aragacotn!AF148+ararat!AF148+armavir!AF148+kotayq!AF148+erebuni!AF148+shengavit!AF148+kentron!AF148+malatia!AF148+ajapnyak!AF148+avan!AF148+arabkir!AF148</f>
        <v>0</v>
      </c>
      <c r="AG148" s="124">
        <f>shirak!AG148+syuniq!AG148+gexarquniq!AG148+tavush!AG148+lori!AG148+aragacotn!AG148+ararat!AG148+armavir!AG148+kotayq!AG148+erebuni!AG148+shengavit!AG148+kentron!AG148+malatia!AG148+ajapnyak!AG148+avan!AG148+arabkir!AG148</f>
        <v>0</v>
      </c>
      <c r="AH148" s="124">
        <f>shirak!AH148+syuniq!AH148+gexarquniq!AH148+tavush!AH148+lori!AH148+aragacotn!AH148+ararat!AH148+armavir!AH148+kotayq!AH148+erebuni!AH148+shengavit!AH148+kentron!AH148+malatia!AH148+ajapnyak!AH148+avan!AH148+arabkir!AH148</f>
        <v>0</v>
      </c>
      <c r="AI148" s="124">
        <f>shirak!AI148+syuniq!AI148+gexarquniq!AI148+tavush!AI148+lori!AI148+aragacotn!AI148+ararat!AI148+armavir!AI148+kotayq!AI148+erebuni!AI148+shengavit!AI148+kentron!AI148+malatia!AI148+ajapnyak!AI148+avan!AI148+arabkir!AI148</f>
        <v>0</v>
      </c>
      <c r="AJ148" s="124">
        <f>shirak!AJ148+syuniq!AJ148+gexarquniq!AJ148+tavush!AJ148+lori!AJ148+aragacotn!AJ148+ararat!AJ148+armavir!AJ148+kotayq!AJ148+erebuni!AJ148+shengavit!AJ148+kentron!AJ148+malatia!AJ148+ajapnyak!AJ148+avan!AJ148+arabkir!AJ148</f>
        <v>0</v>
      </c>
      <c r="AK148" s="124">
        <f>shirak!AK148+syuniq!AK148+gexarquniq!AK148+tavush!AK148+lori!AK148+aragacotn!AK148+ararat!AK148+armavir!AK148+kotayq!AK148+erebuni!AK148+shengavit!AK148+kentron!AK148+malatia!AK148+ajapnyak!AK148+avan!AK148+arabkir!AK148</f>
        <v>0</v>
      </c>
      <c r="AL148" s="124">
        <f>shirak!AL148+syuniq!AL148+gexarquniq!AL148+tavush!AL148+lori!AL148+aragacotn!AL148+ararat!AL148+armavir!AL148+kotayq!AL148+erebuni!AL148+shengavit!AL148+kentron!AL148+malatia!AL148+ajapnyak!AL148+avan!AL148+arabkir!AL148</f>
        <v>0</v>
      </c>
      <c r="AM148" s="124">
        <f>shirak!AM148+syuniq!AM148+gexarquniq!AM148+tavush!AM148+lori!AM148+aragacotn!AM148+ararat!AM148+armavir!AM148+kotayq!AM148+erebuni!AM148+shengavit!AM148+kentron!AM148+malatia!AM148+ajapnyak!AM148+avan!AM148+arabkir!AM148</f>
        <v>0</v>
      </c>
      <c r="AN148" s="124">
        <f>shirak!AN148+syuniq!AN148+gexarquniq!AN148+tavush!AN148+lori!AN148+aragacotn!AN148+ararat!AN148+armavir!AN148+kotayq!AN148+erebuni!AN148+shengavit!AN148+kentron!AN148+malatia!AN148+ajapnyak!AN148+avan!AN148+arabkir!AN148</f>
        <v>0</v>
      </c>
      <c r="AO148" s="124">
        <f>shirak!AO148+syuniq!AO148+gexarquniq!AO148+tavush!AO148+lori!AO148+aragacotn!AO148+ararat!AO148+armavir!AO148+kotayq!AO148+erebuni!AO148+shengavit!AO148+kentron!AO148+malatia!AO148+ajapnyak!AO148+avan!AO148+arabkir!AO148</f>
        <v>0</v>
      </c>
      <c r="AP148" s="124">
        <f>shirak!AP148+syuniq!AP148+gexarquniq!AP148+tavush!AP148+lori!AP148+aragacotn!AP148+ararat!AP148+armavir!AP148+kotayq!AP148+erebuni!AP148+shengavit!AP148+kentron!AP148+malatia!AP148+ajapnyak!AP148+avan!AP148+arabkir!AP148</f>
        <v>0</v>
      </c>
      <c r="AQ148" s="124">
        <f>shirak!AQ148+syuniq!AQ148+gexarquniq!AQ148+tavush!AQ148+lori!AQ148+aragacotn!AQ148+ararat!AQ148+armavir!AQ148+kotayq!AQ148+erebuni!AQ148+shengavit!AQ148+kentron!AQ148+malatia!AQ148+ajapnyak!AQ148+avan!AQ148+arabkir!AQ148</f>
        <v>0</v>
      </c>
      <c r="AR148" s="124">
        <f>shirak!AR148+syuniq!AR148+gexarquniq!AR148+tavush!AR148+lori!AR148+aragacotn!AR148+ararat!AR148+armavir!AR148+kotayq!AR148+erebuni!AR148+shengavit!AR148+kentron!AR148+malatia!AR148+ajapnyak!AR148+avan!AR148+arabkir!AR148</f>
        <v>0</v>
      </c>
      <c r="AS148" s="124">
        <f>shirak!AS148+syuniq!AS148+gexarquniq!AS148+tavush!AS148+lori!AS148+aragacotn!AS148+ararat!AS148+armavir!AS148+kotayq!AS148+erebuni!AS148+shengavit!AS148+kentron!AS148+malatia!AS148+ajapnyak!AS148+avan!AS148+arabkir!AS148</f>
        <v>0</v>
      </c>
      <c r="AT148" s="124">
        <f>shirak!AT148+syuniq!AT148+gexarquniq!AT148+tavush!AT148+lori!AT148+aragacotn!AT148+ararat!AT148+armavir!AT148+kotayq!AT148+erebuni!AT148+shengavit!AT148+kentron!AT148+malatia!AT148+ajapnyak!AT148+avan!AT148+arabkir!AT148</f>
        <v>0</v>
      </c>
      <c r="AU148" s="124">
        <f>shirak!AU148+syuniq!AU148+gexarquniq!AU148+tavush!AU148+lori!AU148+aragacotn!AU148+ararat!AU148+armavir!AU148+kotayq!AU148+erebuni!AU148+shengavit!AU148+kentron!AU148+malatia!AU148+ajapnyak!AU148+avan!AU148+arabkir!AU148</f>
        <v>0</v>
      </c>
      <c r="AV148" s="124">
        <f>shirak!AV148+syuniq!AV148+gexarquniq!AV148+tavush!AV148+lori!AV148+aragacotn!AV148+ararat!AV148+armavir!AV148+kotayq!AV148+erebuni!AV148+shengavit!AV148+kentron!AV148+malatia!AV148+ajapnyak!AV148+avan!AV148+arabkir!AV148</f>
        <v>0</v>
      </c>
      <c r="AW148" s="124">
        <f>shirak!AW148+syuniq!AW148+gexarquniq!AW148+tavush!AW148+lori!AW148+aragacotn!AW148+ararat!AW148+armavir!AW148+kotayq!AW148+erebuni!AW148+shengavit!AW148+kentron!AW148+malatia!AW148+ajapnyak!AW148+avan!AW148+arabkir!AW148</f>
        <v>0</v>
      </c>
      <c r="AX148" s="124">
        <f>shirak!AX148+syuniq!AX148+gexarquniq!AX148+tavush!AX148+lori!AX148+aragacotn!AX148+ararat!AX148+armavir!AX148+kotayq!AX148+erebuni!AX148+shengavit!AX148+kentron!AX148+malatia!AX148+ajapnyak!AX148+avan!AX148+arabkir!AX148</f>
        <v>0</v>
      </c>
      <c r="AY148" s="124">
        <f>shirak!AY148+syuniq!AY148+gexarquniq!AY148+tavush!AY148+lori!AY148+aragacotn!AY148+ararat!AY148+armavir!AY148+kotayq!AY148+erebuni!AY148+shengavit!AY148+kentron!AY148+malatia!AY148+ajapnyak!AY148+avan!AY148+arabkir!AY148</f>
        <v>0</v>
      </c>
      <c r="AZ148" s="124">
        <f>shirak!AZ148+syuniq!AZ148+gexarquniq!AZ148+tavush!AZ148+lori!AZ148+aragacotn!AZ148+ararat!AZ148+armavir!AZ148+kotayq!AZ148+erebuni!AZ148+shengavit!AZ148+kentron!AZ148+malatia!AZ148+ajapnyak!AZ148+avan!AZ148+arabkir!AZ148</f>
        <v>0</v>
      </c>
      <c r="BA148" s="124">
        <f>shirak!BA148+syuniq!BA148+gexarquniq!BA148+tavush!BA148+lori!BA148+aragacotn!BA148+ararat!BA148+armavir!BA148+kotayq!BA148+erebuni!BA148+shengavit!BA148+kentron!BA148+malatia!BA148+ajapnyak!BA148+avan!BA148+arabkir!BA148</f>
        <v>0</v>
      </c>
      <c r="BB148" s="124">
        <f>shirak!BB148+syuniq!BB148+gexarquniq!BB148+tavush!BB148+lori!BB148+aragacotn!BB148+ararat!BB148+armavir!BB148+kotayq!BB148+erebuni!BB148+shengavit!BB148+kentron!BB148+malatia!BB148+ajapnyak!BB148+avan!BB148+arabkir!BB148</f>
        <v>0</v>
      </c>
      <c r="BC148" s="124">
        <f>shirak!BC148+syuniq!BC148+gexarquniq!BC148+tavush!BC148+lori!BC148+aragacotn!BC148+ararat!BC148+armavir!BC148+kotayq!BC148+erebuni!BC148+shengavit!BC148+kentron!BC148+malatia!BC148+ajapnyak!BC148+avan!BC148+arabkir!BC148</f>
        <v>0</v>
      </c>
      <c r="BD148" s="124">
        <f>shirak!BD148+syuniq!BD148+gexarquniq!BD148+tavush!BD148+lori!BD148+aragacotn!BD148+ararat!BD148+armavir!BD148+kotayq!BD148+erebuni!BD148+shengavit!BD148+kentron!BD148+malatia!BD148+ajapnyak!BD148+avan!BD148+arabkir!BD148</f>
        <v>0</v>
      </c>
      <c r="BE148" s="124">
        <f>shirak!BE148+syuniq!BE148+gexarquniq!BE148+tavush!BE148+lori!BE148+aragacotn!BE148+ararat!BE148+armavir!BE148+kotayq!BE148+erebuni!BE148+shengavit!BE148+kentron!BE148+malatia!BE148+ajapnyak!BE148+avan!BE148+arabkir!BE148</f>
        <v>0</v>
      </c>
      <c r="BF148" s="124">
        <f>shirak!BF148+syuniq!BF148+gexarquniq!BF148+tavush!BF148+lori!BF148+aragacotn!BF148+ararat!BF148+armavir!BF148+kotayq!BF148+erebuni!BF148+shengavit!BF148+kentron!BF148+malatia!BF148+ajapnyak!BF148+avan!BF148+arabkir!BF148</f>
        <v>0</v>
      </c>
      <c r="BG148" s="124">
        <f>shirak!BG148+syuniq!BG148+gexarquniq!BG148+tavush!BG148+lori!BG148+aragacotn!BG148+ararat!BG148+armavir!BG148+kotayq!BG148+erebuni!BG148+shengavit!BG148+kentron!BG148+malatia!BG148+ajapnyak!BG148+avan!BG148+arabkir!BG148</f>
        <v>0</v>
      </c>
      <c r="BH148" s="124">
        <f>shirak!BH148+syuniq!BH148+gexarquniq!BH148+tavush!BH148+lori!BH148+aragacotn!BH148+ararat!BH148+armavir!BH148+kotayq!BH148+erebuni!BH148+shengavit!BH148+kentron!BH148+malatia!BH148+ajapnyak!BH148+avan!BH148+arabkir!BH148</f>
        <v>0</v>
      </c>
      <c r="BI148" s="124">
        <f>shirak!BI148+syuniq!BI148+gexarquniq!BI148+tavush!BI148+lori!BI148+aragacotn!BI148+ararat!BI148+armavir!BI148+kotayq!BI148+erebuni!BI148+shengavit!BI148+kentron!BI148+malatia!BI148+ajapnyak!BI148+avan!BI148+arabkir!BI148</f>
        <v>0</v>
      </c>
      <c r="BJ148" s="124">
        <f>shirak!BJ148+syuniq!BJ148+gexarquniq!BJ148+tavush!BJ148+lori!BJ148+aragacotn!BJ148+ararat!BJ148+armavir!BJ148+kotayq!BJ148+erebuni!BJ148+shengavit!BJ148+kentron!BJ148+malatia!BJ148+ajapnyak!BJ148+avan!BJ148+arabkir!BJ148</f>
        <v>0</v>
      </c>
      <c r="BK148" s="124">
        <f>shirak!BK148+syuniq!BK148+gexarquniq!BK148+tavush!BK148+lori!BK148+aragacotn!BK148+ararat!BK148+armavir!BK148+kotayq!BK148+erebuni!BK148+shengavit!BK148+kentron!BK148+malatia!BK148+ajapnyak!BK148+avan!BK148+arabkir!BK148</f>
        <v>0</v>
      </c>
      <c r="BL148" s="124">
        <f>shirak!BL148+syuniq!BL148+gexarquniq!BL148+tavush!BL148+lori!BL148+aragacotn!BL148+ararat!BL148+armavir!BL148+kotayq!BL148+erebuni!BL148+shengavit!BL148+kentron!BL148+malatia!BL148+ajapnyak!BL148+avan!BL148+arabkir!BL148</f>
        <v>0</v>
      </c>
      <c r="BM148" s="124">
        <f>shirak!BM148+syuniq!BM148+gexarquniq!BM148+tavush!BM148+lori!BM148+aragacotn!BM148+ararat!BM148+armavir!BM148+kotayq!BM148+erebuni!BM148+shengavit!BM148+kentron!BM148+malatia!BM148+ajapnyak!BM148+avan!BM148+arabkir!BM148</f>
        <v>0</v>
      </c>
      <c r="BN148" s="124">
        <f>shirak!BN148+syuniq!BN148+gexarquniq!BN148+tavush!BN148+lori!BN148+aragacotn!BN148+ararat!BN148+armavir!BN148+kotayq!BN148+erebuni!BN148+shengavit!BN148+kentron!BN148+malatia!BN148+ajapnyak!BN148+avan!BN148+arabkir!BN148</f>
        <v>0</v>
      </c>
      <c r="BO148" s="124">
        <f>shirak!BO148+syuniq!BO148+gexarquniq!BO148+tavush!BO148+lori!BO148+aragacotn!BO148+ararat!BO148+armavir!BO148+kotayq!BO148+erebuni!BO148+shengavit!BO148+kentron!BO148+malatia!BO148+ajapnyak!BO148+avan!BO148+arabkir!BO148</f>
        <v>0</v>
      </c>
      <c r="BP148" s="124">
        <f>shirak!BP148+syuniq!BP148+gexarquniq!BP148+tavush!BP148+lori!BP148+aragacotn!BP148+ararat!BP148+armavir!BP148+kotayq!BP148+erebuni!BP148+shengavit!BP148+kentron!BP148+malatia!BP148+ajapnyak!BP148+avan!BP148+arabkir!BP148</f>
        <v>0</v>
      </c>
      <c r="BQ148" s="124">
        <f>shirak!BQ148+syuniq!BQ148+gexarquniq!BQ148+tavush!BQ148+lori!BQ148+aragacotn!BQ148+ararat!BQ148+armavir!BQ148+kotayq!BQ148+erebuni!BQ148+shengavit!BQ148+kentron!BQ148+malatia!BQ148+ajapnyak!BQ148+avan!BQ148+arabkir!BQ148</f>
        <v>0</v>
      </c>
      <c r="BR148" s="124">
        <f>shirak!BR148+syuniq!BR148+gexarquniq!BR148+tavush!BR148+lori!BR148+aragacotn!BR148+ararat!BR148+armavir!BR148+kotayq!BR148+erebuni!BR148+shengavit!BR148+kentron!BR148+malatia!BR148+ajapnyak!BR148+avan!BR148+arabkir!BR148</f>
        <v>0</v>
      </c>
      <c r="BS148" s="124">
        <f>shirak!BS148+syuniq!BS148+gexarquniq!BS148+tavush!BS148+lori!BS148+aragacotn!BS148+ararat!BS148+armavir!BS148+kotayq!BS148+erebuni!BS148+shengavit!BS148+kentron!BS148+malatia!BS148+ajapnyak!BS148+avan!BS148+arabkir!BS148</f>
        <v>0</v>
      </c>
      <c r="BT148" s="124">
        <f>shirak!BT148+syuniq!BT148+gexarquniq!BT148+tavush!BT148+lori!BT148+aragacotn!BT148+ararat!BT148+armavir!BT148+kotayq!BT148+erebuni!BT148+shengavit!BT148+kentron!BT148+malatia!BT148+ajapnyak!BT148+avan!BT148+arabkir!BT148</f>
        <v>0</v>
      </c>
      <c r="BU148" s="124">
        <f>shirak!BU148+syuniq!BU148+gexarquniq!BU148+tavush!BU148+lori!BU148+aragacotn!BU148+ararat!BU148+armavir!BU148+kotayq!BU148+erebuni!BU148+shengavit!BU148+kentron!BU148+malatia!BU148+ajapnyak!BU148+avan!BU148+arabkir!BU148</f>
        <v>0</v>
      </c>
      <c r="BV148" s="124">
        <f>shirak!BV148+syuniq!BV148+gexarquniq!BV148+tavush!BV148+lori!BV148+aragacotn!BV148+ararat!BV148+armavir!BV148+kotayq!BV148+erebuni!BV148+shengavit!BV148+kentron!BV148+malatia!BV148+ajapnyak!BV148+avan!BV148+arabkir!BV148</f>
        <v>0</v>
      </c>
      <c r="BW148" s="124">
        <f>shirak!BW148+syuniq!BW148+gexarquniq!BW148+tavush!BW148+lori!BW148+aragacotn!BW148+ararat!BW148+armavir!BW148+kotayq!BW148+erebuni!BW148+shengavit!BW148+kentron!BW148+malatia!BW148+ajapnyak!BW148+avan!BW148+arabkir!BW148</f>
        <v>0</v>
      </c>
      <c r="BX148" s="124">
        <f>shirak!BX148+syuniq!BX148+gexarquniq!BX148+tavush!BX148+lori!BX148+aragacotn!BX148+ararat!BX148+armavir!BX148+kotayq!BX148+erebuni!BX148+shengavit!BX148+kentron!BX148+malatia!BX148+ajapnyak!BX148+avan!BX148+arabkir!BX148</f>
        <v>0</v>
      </c>
      <c r="BY148" s="124">
        <f>shirak!BY148+syuniq!BY148+gexarquniq!BY148+tavush!BY148+lori!BY148+aragacotn!BY148+ararat!BY148+armavir!BY148+kotayq!BY148+erebuni!BY148+shengavit!BY148+kentron!BY148+malatia!BY148+ajapnyak!BY148+avan!BY148+arabkir!BY148</f>
        <v>0</v>
      </c>
      <c r="BZ148" s="124">
        <f>shirak!BZ148+syuniq!BZ148+gexarquniq!BZ148+tavush!BZ148+lori!BZ148+aragacotn!BZ148+ararat!BZ148+armavir!BZ148+kotayq!BZ148+erebuni!BZ148+shengavit!BZ148+kentron!BZ148+malatia!BZ148+ajapnyak!BZ148+avan!BZ148+arabkir!BZ148</f>
        <v>0</v>
      </c>
      <c r="CA148" s="124">
        <v>0</v>
      </c>
    </row>
    <row r="149" spans="1:79" ht="36.75" customHeight="1">
      <c r="A149" s="20">
        <v>8.5</v>
      </c>
      <c r="B149" s="151" t="s">
        <v>335</v>
      </c>
      <c r="C149" s="156"/>
      <c r="D149" s="21">
        <v>220</v>
      </c>
      <c r="E149" s="124">
        <f>shirak!E149+syuniq!E149+gexarquniq!E149+tavush!E149+lori!E149+aragacotn!E149+ararat!E149+armavir!E149+kotayq!E149+erebuni!E149+shengavit!E149+kentron!E149+malatia!E149+ajapnyak!E149+avan!E149+arabkir!E149</f>
        <v>0</v>
      </c>
      <c r="F149" s="124">
        <f>shirak!F149+syuniq!F149+gexarquniq!F149+tavush!F149+lori!F149+aragacotn!F149+ararat!F149+armavir!F149+kotayq!F149+erebuni!F149+shengavit!F149+kentron!F149+malatia!F149+ajapnyak!F149+avan!F149+arabkir!F149</f>
        <v>0</v>
      </c>
      <c r="G149" s="57">
        <f>shirak!G149+syuniq!G149+gexarquniq!G149+tavush!G149+lori!G149+aragacotn!G149+ararat!G149+armavir!G149+kotayq!G149+erebuni!G149+shengavit!G149+kentron!G149+malatia!G149+ajapnyak!G149+avan!G149+arabkir!G149</f>
        <v>0</v>
      </c>
      <c r="H149" s="124">
        <f>shirak!H149+syuniq!H149+gexarquniq!H149+tavush!H149+lori!H149+aragacotn!H149+ararat!H149+armavir!H149+kotayq!H149+erebuni!H149+shengavit!H149+kentron!H149+malatia!H149+ajapnyak!H149+avan!H149+arabkir!H149</f>
        <v>0</v>
      </c>
      <c r="I149" s="57">
        <f>shirak!I149+syuniq!I149+gexarquniq!I149+tavush!I149+lori!I149+aragacotn!I149+ararat!I149+armavir!I149+kotayq!I149+erebuni!I149+shengavit!I149+kentron!I149+malatia!I149+ajapnyak!I149+avan!I149+arabkir!I149</f>
        <v>0</v>
      </c>
      <c r="J149" s="124">
        <f>shirak!J149+syuniq!J149+gexarquniq!J149+tavush!J149+lori!J149+aragacotn!J149+ararat!J149+armavir!J149+kotayq!J149+erebuni!J149+shengavit!J149+kentron!J149+malatia!J149+ajapnyak!J149+avan!J149+arabkir!J149</f>
        <v>0</v>
      </c>
      <c r="K149" s="124">
        <f>shirak!K149+syuniq!K149+gexarquniq!K149+tavush!K149+lori!K149+aragacotn!K149+ararat!K149+armavir!K149+kotayq!K149+erebuni!K149+shengavit!K149+kentron!K149+malatia!K149+ajapnyak!K149+avan!K149+arabkir!K149</f>
        <v>0</v>
      </c>
      <c r="L149" s="124">
        <f>shirak!L149+syuniq!L149+gexarquniq!L149+tavush!L149+lori!L149+aragacotn!L149+ararat!L149+armavir!L149+kotayq!L149+erebuni!L149+shengavit!L149+kentron!L149+malatia!L149+ajapnyak!L149+avan!L149+arabkir!L149</f>
        <v>0</v>
      </c>
      <c r="M149" s="57">
        <f>shirak!M149+syuniq!M149+gexarquniq!M149+tavush!M149+lori!M149+aragacotn!M149+ararat!M149+armavir!M149+kotayq!M149+erebuni!M149+shengavit!M149+kentron!M149+malatia!M149+ajapnyak!M149+avan!M149+arabkir!M149</f>
        <v>0</v>
      </c>
      <c r="N149" s="124">
        <f>shirak!N149+syuniq!N149+gexarquniq!N149+tavush!N149+lori!N149+aragacotn!N149+ararat!N149+armavir!N149+kotayq!N149+erebuni!N149+shengavit!N149+kentron!N149+malatia!N149+ajapnyak!N149+avan!N149+arabkir!N149</f>
        <v>0</v>
      </c>
      <c r="O149" s="124">
        <f>shirak!O149+syuniq!O149+gexarquniq!O149+tavush!O149+lori!O149+aragacotn!O149+ararat!O149+armavir!O149+kotayq!O149+erebuni!O149+shengavit!O149+kentron!O149+malatia!O149+ajapnyak!O149+avan!O149+arabkir!O149</f>
        <v>0</v>
      </c>
      <c r="P149" s="57">
        <f>shirak!P149+syuniq!P149+gexarquniq!P149+tavush!P149+lori!P149+aragacotn!P149+ararat!P149+armavir!P149+kotayq!P149+erebuni!P149+shengavit!P149+kentron!P149+malatia!P149+ajapnyak!P149+avan!P149+arabkir!P149</f>
        <v>0</v>
      </c>
      <c r="Q149" s="124">
        <f>shirak!Q149+syuniq!Q149+gexarquniq!Q149+tavush!Q149+lori!Q149+aragacotn!Q149+ararat!Q149+armavir!Q149+kotayq!Q149+erebuni!Q149+shengavit!Q149+kentron!Q149+malatia!Q149+ajapnyak!Q149+avan!Q149+arabkir!Q149</f>
        <v>0</v>
      </c>
      <c r="R149" s="124">
        <f>shirak!R149+syuniq!R149+gexarquniq!R149+tavush!R149+lori!R149+aragacotn!R149+ararat!R149+armavir!R149+kotayq!R149+erebuni!R149+shengavit!R149+kentron!R149+malatia!R149+ajapnyak!R149+avan!R149+arabkir!R149</f>
        <v>0</v>
      </c>
      <c r="S149" s="124">
        <f>shirak!S149+syuniq!S149+gexarquniq!S149+tavush!S149+lori!S149+aragacotn!S149+ararat!S149+armavir!S149+kotayq!S149+erebuni!S149+shengavit!S149+kentron!S149+malatia!S149+ajapnyak!S149+avan!S149+arabkir!S149</f>
        <v>0</v>
      </c>
      <c r="T149" s="124">
        <f>shirak!T149+syuniq!T149+gexarquniq!T149+tavush!T149+lori!T149+aragacotn!T149+ararat!T149+armavir!T149+kotayq!T149+erebuni!T149+shengavit!T149+kentron!T149+malatia!T149+ajapnyak!T149+avan!T149+arabkir!T149</f>
        <v>0</v>
      </c>
      <c r="U149" s="124">
        <f>shirak!U149+syuniq!U149+gexarquniq!U149+tavush!U149+lori!U149+aragacotn!U149+ararat!U149+armavir!U149+kotayq!U149+erebuni!U149+shengavit!U149+kentron!U149+malatia!U149+ajapnyak!U149+avan!U149+arabkir!U149</f>
        <v>0</v>
      </c>
      <c r="V149" s="124">
        <f>shirak!V149+syuniq!V149+gexarquniq!V149+tavush!V149+lori!V149+aragacotn!V149+ararat!V149+armavir!V149+kotayq!V149+erebuni!V149+shengavit!V149+kentron!V149+malatia!V149+ajapnyak!V149+avan!V149+arabkir!V149</f>
        <v>0</v>
      </c>
      <c r="W149" s="124">
        <f>shirak!W149+syuniq!W149+gexarquniq!W149+tavush!W149+lori!W149+aragacotn!W149+ararat!W149+armavir!W149+kotayq!W149+erebuni!W149+shengavit!W149+kentron!W149+malatia!W149+ajapnyak!W149+avan!W149+arabkir!W149</f>
        <v>0</v>
      </c>
      <c r="X149" s="57">
        <f>shirak!X149+syuniq!X149+gexarquniq!X149+tavush!X149+lori!X149+aragacotn!X149+ararat!X149+armavir!X149+kotayq!X149+erebuni!X149+shengavit!X149+kentron!X149+malatia!X149+ajapnyak!X149+avan!X149+arabkir!X149</f>
        <v>0</v>
      </c>
      <c r="Y149" s="124">
        <f>shirak!Y149+syuniq!Y149+gexarquniq!Y149+tavush!Y149+lori!Y149+aragacotn!Y149+ararat!Y149+armavir!Y149+kotayq!Y149+erebuni!Y149+shengavit!Y149+kentron!Y149+malatia!Y149+ajapnyak!Y149+avan!Y149+arabkir!Y149</f>
        <v>0</v>
      </c>
      <c r="Z149" s="124">
        <f>shirak!Z149+syuniq!Z149+gexarquniq!Z149+tavush!Z149+lori!Z149+aragacotn!Z149+ararat!Z149+armavir!Z149+kotayq!Z149+erebuni!Z149+shengavit!Z149+kentron!Z149+malatia!Z149+ajapnyak!Z149+avan!Z149+arabkir!Z149</f>
        <v>0</v>
      </c>
      <c r="AA149" s="124">
        <f>shirak!AA149+syuniq!AA149+gexarquniq!AA149+tavush!AA149+lori!AA149+aragacotn!AA149+ararat!AA149+armavir!AA149+kotayq!AA149+erebuni!AA149+shengavit!AA149+kentron!AA149+malatia!AA149+ajapnyak!AA149+avan!AA149+arabkir!AA149</f>
        <v>0</v>
      </c>
      <c r="AB149" s="124">
        <f>shirak!AB149+syuniq!AB149+gexarquniq!AB149+tavush!AB149+lori!AB149+aragacotn!AB149+ararat!AB149+armavir!AB149+kotayq!AB149+erebuni!AB149+shengavit!AB149+kentron!AB149+malatia!AB149+ajapnyak!AB149+avan!AB149+arabkir!AB149</f>
        <v>0</v>
      </c>
      <c r="AC149" s="124">
        <f>shirak!AC149+syuniq!AC149+gexarquniq!AC149+tavush!AC149+lori!AC149+aragacotn!AC149+ararat!AC149+armavir!AC149+kotayq!AC149+erebuni!AC149+shengavit!AC149+kentron!AC149+malatia!AC149+ajapnyak!AC149+avan!AC149+arabkir!AC149</f>
        <v>0</v>
      </c>
      <c r="AD149" s="124">
        <f>shirak!AD149+syuniq!AD149+gexarquniq!AD149+tavush!AD149+lori!AD149+aragacotn!AD149+ararat!AD149+armavir!AD149+kotayq!AD149+erebuni!AD149+shengavit!AD149+kentron!AD149+malatia!AD149+ajapnyak!AD149+avan!AD149+arabkir!AD149</f>
        <v>0</v>
      </c>
      <c r="AE149" s="124">
        <f>shirak!AE149+syuniq!AE149+gexarquniq!AE149+tavush!AE149+lori!AE149+aragacotn!AE149+ararat!AE149+armavir!AE149+kotayq!AE149+erebuni!AE149+shengavit!AE149+kentron!AE149+malatia!AE149+ajapnyak!AE149+avan!AE149+arabkir!AE149</f>
        <v>0</v>
      </c>
      <c r="AF149" s="124">
        <f>shirak!AF149+syuniq!AF149+gexarquniq!AF149+tavush!AF149+lori!AF149+aragacotn!AF149+ararat!AF149+armavir!AF149+kotayq!AF149+erebuni!AF149+shengavit!AF149+kentron!AF149+malatia!AF149+ajapnyak!AF149+avan!AF149+arabkir!AF149</f>
        <v>0</v>
      </c>
      <c r="AG149" s="124">
        <f>shirak!AG149+syuniq!AG149+gexarquniq!AG149+tavush!AG149+lori!AG149+aragacotn!AG149+ararat!AG149+armavir!AG149+kotayq!AG149+erebuni!AG149+shengavit!AG149+kentron!AG149+malatia!AG149+ajapnyak!AG149+avan!AG149+arabkir!AG149</f>
        <v>0</v>
      </c>
      <c r="AH149" s="124">
        <f>shirak!AH149+syuniq!AH149+gexarquniq!AH149+tavush!AH149+lori!AH149+aragacotn!AH149+ararat!AH149+armavir!AH149+kotayq!AH149+erebuni!AH149+shengavit!AH149+kentron!AH149+malatia!AH149+ajapnyak!AH149+avan!AH149+arabkir!AH149</f>
        <v>0</v>
      </c>
      <c r="AI149" s="124">
        <f>shirak!AI149+syuniq!AI149+gexarquniq!AI149+tavush!AI149+lori!AI149+aragacotn!AI149+ararat!AI149+armavir!AI149+kotayq!AI149+erebuni!AI149+shengavit!AI149+kentron!AI149+malatia!AI149+ajapnyak!AI149+avan!AI149+arabkir!AI149</f>
        <v>0</v>
      </c>
      <c r="AJ149" s="124">
        <f>shirak!AJ149+syuniq!AJ149+gexarquniq!AJ149+tavush!AJ149+lori!AJ149+aragacotn!AJ149+ararat!AJ149+armavir!AJ149+kotayq!AJ149+erebuni!AJ149+shengavit!AJ149+kentron!AJ149+malatia!AJ149+ajapnyak!AJ149+avan!AJ149+arabkir!AJ149</f>
        <v>0</v>
      </c>
      <c r="AK149" s="124">
        <f>shirak!AK149+syuniq!AK149+gexarquniq!AK149+tavush!AK149+lori!AK149+aragacotn!AK149+ararat!AK149+armavir!AK149+kotayq!AK149+erebuni!AK149+shengavit!AK149+kentron!AK149+malatia!AK149+ajapnyak!AK149+avan!AK149+arabkir!AK149</f>
        <v>0</v>
      </c>
      <c r="AL149" s="124">
        <f>shirak!AL149+syuniq!AL149+gexarquniq!AL149+tavush!AL149+lori!AL149+aragacotn!AL149+ararat!AL149+armavir!AL149+kotayq!AL149+erebuni!AL149+shengavit!AL149+kentron!AL149+malatia!AL149+ajapnyak!AL149+avan!AL149+arabkir!AL149</f>
        <v>0</v>
      </c>
      <c r="AM149" s="124">
        <f>shirak!AM149+syuniq!AM149+gexarquniq!AM149+tavush!AM149+lori!AM149+aragacotn!AM149+ararat!AM149+armavir!AM149+kotayq!AM149+erebuni!AM149+shengavit!AM149+kentron!AM149+malatia!AM149+ajapnyak!AM149+avan!AM149+arabkir!AM149</f>
        <v>0</v>
      </c>
      <c r="AN149" s="124">
        <f>shirak!AN149+syuniq!AN149+gexarquniq!AN149+tavush!AN149+lori!AN149+aragacotn!AN149+ararat!AN149+armavir!AN149+kotayq!AN149+erebuni!AN149+shengavit!AN149+kentron!AN149+malatia!AN149+ajapnyak!AN149+avan!AN149+arabkir!AN149</f>
        <v>0</v>
      </c>
      <c r="AO149" s="124">
        <f>shirak!AO149+syuniq!AO149+gexarquniq!AO149+tavush!AO149+lori!AO149+aragacotn!AO149+ararat!AO149+armavir!AO149+kotayq!AO149+erebuni!AO149+shengavit!AO149+kentron!AO149+malatia!AO149+ajapnyak!AO149+avan!AO149+arabkir!AO149</f>
        <v>0</v>
      </c>
      <c r="AP149" s="124">
        <f>shirak!AP149+syuniq!AP149+gexarquniq!AP149+tavush!AP149+lori!AP149+aragacotn!AP149+ararat!AP149+armavir!AP149+kotayq!AP149+erebuni!AP149+shengavit!AP149+kentron!AP149+malatia!AP149+ajapnyak!AP149+avan!AP149+arabkir!AP149</f>
        <v>0</v>
      </c>
      <c r="AQ149" s="124">
        <f>shirak!AQ149+syuniq!AQ149+gexarquniq!AQ149+tavush!AQ149+lori!AQ149+aragacotn!AQ149+ararat!AQ149+armavir!AQ149+kotayq!AQ149+erebuni!AQ149+shengavit!AQ149+kentron!AQ149+malatia!AQ149+ajapnyak!AQ149+avan!AQ149+arabkir!AQ149</f>
        <v>0</v>
      </c>
      <c r="AR149" s="124">
        <f>shirak!AR149+syuniq!AR149+gexarquniq!AR149+tavush!AR149+lori!AR149+aragacotn!AR149+ararat!AR149+armavir!AR149+kotayq!AR149+erebuni!AR149+shengavit!AR149+kentron!AR149+malatia!AR149+ajapnyak!AR149+avan!AR149+arabkir!AR149</f>
        <v>0</v>
      </c>
      <c r="AS149" s="124">
        <f>shirak!AS149+syuniq!AS149+gexarquniq!AS149+tavush!AS149+lori!AS149+aragacotn!AS149+ararat!AS149+armavir!AS149+kotayq!AS149+erebuni!AS149+shengavit!AS149+kentron!AS149+malatia!AS149+ajapnyak!AS149+avan!AS149+arabkir!AS149</f>
        <v>0</v>
      </c>
      <c r="AT149" s="124">
        <f>shirak!AT149+syuniq!AT149+gexarquniq!AT149+tavush!AT149+lori!AT149+aragacotn!AT149+ararat!AT149+armavir!AT149+kotayq!AT149+erebuni!AT149+shengavit!AT149+kentron!AT149+malatia!AT149+ajapnyak!AT149+avan!AT149+arabkir!AT149</f>
        <v>0</v>
      </c>
      <c r="AU149" s="124">
        <f>shirak!AU149+syuniq!AU149+gexarquniq!AU149+tavush!AU149+lori!AU149+aragacotn!AU149+ararat!AU149+armavir!AU149+kotayq!AU149+erebuni!AU149+shengavit!AU149+kentron!AU149+malatia!AU149+ajapnyak!AU149+avan!AU149+arabkir!AU149</f>
        <v>0</v>
      </c>
      <c r="AV149" s="124">
        <f>shirak!AV149+syuniq!AV149+gexarquniq!AV149+tavush!AV149+lori!AV149+aragacotn!AV149+ararat!AV149+armavir!AV149+kotayq!AV149+erebuni!AV149+shengavit!AV149+kentron!AV149+malatia!AV149+ajapnyak!AV149+avan!AV149+arabkir!AV149</f>
        <v>0</v>
      </c>
      <c r="AW149" s="124">
        <f>shirak!AW149+syuniq!AW149+gexarquniq!AW149+tavush!AW149+lori!AW149+aragacotn!AW149+ararat!AW149+armavir!AW149+kotayq!AW149+erebuni!AW149+shengavit!AW149+kentron!AW149+malatia!AW149+ajapnyak!AW149+avan!AW149+arabkir!AW149</f>
        <v>0</v>
      </c>
      <c r="AX149" s="124">
        <f>shirak!AX149+syuniq!AX149+gexarquniq!AX149+tavush!AX149+lori!AX149+aragacotn!AX149+ararat!AX149+armavir!AX149+kotayq!AX149+erebuni!AX149+shengavit!AX149+kentron!AX149+malatia!AX149+ajapnyak!AX149+avan!AX149+arabkir!AX149</f>
        <v>0</v>
      </c>
      <c r="AY149" s="124">
        <f>shirak!AY149+syuniq!AY149+gexarquniq!AY149+tavush!AY149+lori!AY149+aragacotn!AY149+ararat!AY149+armavir!AY149+kotayq!AY149+erebuni!AY149+shengavit!AY149+kentron!AY149+malatia!AY149+ajapnyak!AY149+avan!AY149+arabkir!AY149</f>
        <v>0</v>
      </c>
      <c r="AZ149" s="124">
        <f>shirak!AZ149+syuniq!AZ149+gexarquniq!AZ149+tavush!AZ149+lori!AZ149+aragacotn!AZ149+ararat!AZ149+armavir!AZ149+kotayq!AZ149+erebuni!AZ149+shengavit!AZ149+kentron!AZ149+malatia!AZ149+ajapnyak!AZ149+avan!AZ149+arabkir!AZ149</f>
        <v>0</v>
      </c>
      <c r="BA149" s="124">
        <f>shirak!BA149+syuniq!BA149+gexarquniq!BA149+tavush!BA149+lori!BA149+aragacotn!BA149+ararat!BA149+armavir!BA149+kotayq!BA149+erebuni!BA149+shengavit!BA149+kentron!BA149+malatia!BA149+ajapnyak!BA149+avan!BA149+arabkir!BA149</f>
        <v>0</v>
      </c>
      <c r="BB149" s="124">
        <f>shirak!BB149+syuniq!BB149+gexarquniq!BB149+tavush!BB149+lori!BB149+aragacotn!BB149+ararat!BB149+armavir!BB149+kotayq!BB149+erebuni!BB149+shengavit!BB149+kentron!BB149+malatia!BB149+ajapnyak!BB149+avan!BB149+arabkir!BB149</f>
        <v>0</v>
      </c>
      <c r="BC149" s="124">
        <f>shirak!BC149+syuniq!BC149+gexarquniq!BC149+tavush!BC149+lori!BC149+aragacotn!BC149+ararat!BC149+armavir!BC149+kotayq!BC149+erebuni!BC149+shengavit!BC149+kentron!BC149+malatia!BC149+ajapnyak!BC149+avan!BC149+arabkir!BC149</f>
        <v>0</v>
      </c>
      <c r="BD149" s="124">
        <f>shirak!BD149+syuniq!BD149+gexarquniq!BD149+tavush!BD149+lori!BD149+aragacotn!BD149+ararat!BD149+armavir!BD149+kotayq!BD149+erebuni!BD149+shengavit!BD149+kentron!BD149+malatia!BD149+ajapnyak!BD149+avan!BD149+arabkir!BD149</f>
        <v>0</v>
      </c>
      <c r="BE149" s="124">
        <f>shirak!BE149+syuniq!BE149+gexarquniq!BE149+tavush!BE149+lori!BE149+aragacotn!BE149+ararat!BE149+armavir!BE149+kotayq!BE149+erebuni!BE149+shengavit!BE149+kentron!BE149+malatia!BE149+ajapnyak!BE149+avan!BE149+arabkir!BE149</f>
        <v>0</v>
      </c>
      <c r="BF149" s="124">
        <f>shirak!BF149+syuniq!BF149+gexarquniq!BF149+tavush!BF149+lori!BF149+aragacotn!BF149+ararat!BF149+armavir!BF149+kotayq!BF149+erebuni!BF149+shengavit!BF149+kentron!BF149+malatia!BF149+ajapnyak!BF149+avan!BF149+arabkir!BF149</f>
        <v>0</v>
      </c>
      <c r="BG149" s="124">
        <f>shirak!BG149+syuniq!BG149+gexarquniq!BG149+tavush!BG149+lori!BG149+aragacotn!BG149+ararat!BG149+armavir!BG149+kotayq!BG149+erebuni!BG149+shengavit!BG149+kentron!BG149+malatia!BG149+ajapnyak!BG149+avan!BG149+arabkir!BG149</f>
        <v>0</v>
      </c>
      <c r="BH149" s="124">
        <f>shirak!BH149+syuniq!BH149+gexarquniq!BH149+tavush!BH149+lori!BH149+aragacotn!BH149+ararat!BH149+armavir!BH149+kotayq!BH149+erebuni!BH149+shengavit!BH149+kentron!BH149+malatia!BH149+ajapnyak!BH149+avan!BH149+arabkir!BH149</f>
        <v>0</v>
      </c>
      <c r="BI149" s="124">
        <f>shirak!BI149+syuniq!BI149+gexarquniq!BI149+tavush!BI149+lori!BI149+aragacotn!BI149+ararat!BI149+armavir!BI149+kotayq!BI149+erebuni!BI149+shengavit!BI149+kentron!BI149+malatia!BI149+ajapnyak!BI149+avan!BI149+arabkir!BI149</f>
        <v>0</v>
      </c>
      <c r="BJ149" s="124">
        <f>shirak!BJ149+syuniq!BJ149+gexarquniq!BJ149+tavush!BJ149+lori!BJ149+aragacotn!BJ149+ararat!BJ149+armavir!BJ149+kotayq!BJ149+erebuni!BJ149+shengavit!BJ149+kentron!BJ149+malatia!BJ149+ajapnyak!BJ149+avan!BJ149+arabkir!BJ149</f>
        <v>0</v>
      </c>
      <c r="BK149" s="124">
        <f>shirak!BK149+syuniq!BK149+gexarquniq!BK149+tavush!BK149+lori!BK149+aragacotn!BK149+ararat!BK149+armavir!BK149+kotayq!BK149+erebuni!BK149+shengavit!BK149+kentron!BK149+malatia!BK149+ajapnyak!BK149+avan!BK149+arabkir!BK149</f>
        <v>0</v>
      </c>
      <c r="BL149" s="124">
        <f>shirak!BL149+syuniq!BL149+gexarquniq!BL149+tavush!BL149+lori!BL149+aragacotn!BL149+ararat!BL149+armavir!BL149+kotayq!BL149+erebuni!BL149+shengavit!BL149+kentron!BL149+malatia!BL149+ajapnyak!BL149+avan!BL149+arabkir!BL149</f>
        <v>0</v>
      </c>
      <c r="BM149" s="124">
        <f>shirak!BM149+syuniq!BM149+gexarquniq!BM149+tavush!BM149+lori!BM149+aragacotn!BM149+ararat!BM149+armavir!BM149+kotayq!BM149+erebuni!BM149+shengavit!BM149+kentron!BM149+malatia!BM149+ajapnyak!BM149+avan!BM149+arabkir!BM149</f>
        <v>0</v>
      </c>
      <c r="BN149" s="124">
        <f>shirak!BN149+syuniq!BN149+gexarquniq!BN149+tavush!BN149+lori!BN149+aragacotn!BN149+ararat!BN149+armavir!BN149+kotayq!BN149+erebuni!BN149+shengavit!BN149+kentron!BN149+malatia!BN149+ajapnyak!BN149+avan!BN149+arabkir!BN149</f>
        <v>0</v>
      </c>
      <c r="BO149" s="124">
        <f>shirak!BO149+syuniq!BO149+gexarquniq!BO149+tavush!BO149+lori!BO149+aragacotn!BO149+ararat!BO149+armavir!BO149+kotayq!BO149+erebuni!BO149+shengavit!BO149+kentron!BO149+malatia!BO149+ajapnyak!BO149+avan!BO149+arabkir!BO149</f>
        <v>0</v>
      </c>
      <c r="BP149" s="124">
        <f>shirak!BP149+syuniq!BP149+gexarquniq!BP149+tavush!BP149+lori!BP149+aragacotn!BP149+ararat!BP149+armavir!BP149+kotayq!BP149+erebuni!BP149+shengavit!BP149+kentron!BP149+malatia!BP149+ajapnyak!BP149+avan!BP149+arabkir!BP149</f>
        <v>0</v>
      </c>
      <c r="BQ149" s="124">
        <f>shirak!BQ149+syuniq!BQ149+gexarquniq!BQ149+tavush!BQ149+lori!BQ149+aragacotn!BQ149+ararat!BQ149+armavir!BQ149+kotayq!BQ149+erebuni!BQ149+shengavit!BQ149+kentron!BQ149+malatia!BQ149+ajapnyak!BQ149+avan!BQ149+arabkir!BQ149</f>
        <v>0</v>
      </c>
      <c r="BR149" s="124">
        <f>shirak!BR149+syuniq!BR149+gexarquniq!BR149+tavush!BR149+lori!BR149+aragacotn!BR149+ararat!BR149+armavir!BR149+kotayq!BR149+erebuni!BR149+shengavit!BR149+kentron!BR149+malatia!BR149+ajapnyak!BR149+avan!BR149+arabkir!BR149</f>
        <v>0</v>
      </c>
      <c r="BS149" s="124">
        <f>shirak!BS149+syuniq!BS149+gexarquniq!BS149+tavush!BS149+lori!BS149+aragacotn!BS149+ararat!BS149+armavir!BS149+kotayq!BS149+erebuni!BS149+shengavit!BS149+kentron!BS149+malatia!BS149+ajapnyak!BS149+avan!BS149+arabkir!BS149</f>
        <v>0</v>
      </c>
      <c r="BT149" s="124">
        <f>shirak!BT149+syuniq!BT149+gexarquniq!BT149+tavush!BT149+lori!BT149+aragacotn!BT149+ararat!BT149+armavir!BT149+kotayq!BT149+erebuni!BT149+shengavit!BT149+kentron!BT149+malatia!BT149+ajapnyak!BT149+avan!BT149+arabkir!BT149</f>
        <v>0</v>
      </c>
      <c r="BU149" s="124">
        <f>shirak!BU149+syuniq!BU149+gexarquniq!BU149+tavush!BU149+lori!BU149+aragacotn!BU149+ararat!BU149+armavir!BU149+kotayq!BU149+erebuni!BU149+shengavit!BU149+kentron!BU149+malatia!BU149+ajapnyak!BU149+avan!BU149+arabkir!BU149</f>
        <v>0</v>
      </c>
      <c r="BV149" s="124">
        <f>shirak!BV149+syuniq!BV149+gexarquniq!BV149+tavush!BV149+lori!BV149+aragacotn!BV149+ararat!BV149+armavir!BV149+kotayq!BV149+erebuni!BV149+shengavit!BV149+kentron!BV149+malatia!BV149+ajapnyak!BV149+avan!BV149+arabkir!BV149</f>
        <v>0</v>
      </c>
      <c r="BW149" s="124">
        <f>shirak!BW149+syuniq!BW149+gexarquniq!BW149+tavush!BW149+lori!BW149+aragacotn!BW149+ararat!BW149+armavir!BW149+kotayq!BW149+erebuni!BW149+shengavit!BW149+kentron!BW149+malatia!BW149+ajapnyak!BW149+avan!BW149+arabkir!BW149</f>
        <v>0</v>
      </c>
      <c r="BX149" s="124">
        <f>shirak!BX149+syuniq!BX149+gexarquniq!BX149+tavush!BX149+lori!BX149+aragacotn!BX149+ararat!BX149+armavir!BX149+kotayq!BX149+erebuni!BX149+shengavit!BX149+kentron!BX149+malatia!BX149+ajapnyak!BX149+avan!BX149+arabkir!BX149</f>
        <v>0</v>
      </c>
      <c r="BY149" s="124">
        <f>shirak!BY149+syuniq!BY149+gexarquniq!BY149+tavush!BY149+lori!BY149+aragacotn!BY149+ararat!BY149+armavir!BY149+kotayq!BY149+erebuni!BY149+shengavit!BY149+kentron!BY149+malatia!BY149+ajapnyak!BY149+avan!BY149+arabkir!BY149</f>
        <v>0</v>
      </c>
      <c r="BZ149" s="124">
        <f>shirak!BZ149+syuniq!BZ149+gexarquniq!BZ149+tavush!BZ149+lori!BZ149+aragacotn!BZ149+ararat!BZ149+armavir!BZ149+kotayq!BZ149+erebuni!BZ149+shengavit!BZ149+kentron!BZ149+malatia!BZ149+ajapnyak!BZ149+avan!BZ149+arabkir!BZ149</f>
        <v>0</v>
      </c>
      <c r="CA149" s="124">
        <v>0</v>
      </c>
    </row>
    <row r="150" spans="1:79" ht="37.5" customHeight="1">
      <c r="A150" s="20">
        <v>8.6</v>
      </c>
      <c r="B150" s="151" t="s">
        <v>336</v>
      </c>
      <c r="C150" s="156"/>
      <c r="D150" s="21">
        <v>221</v>
      </c>
      <c r="E150" s="124">
        <f>shirak!E150+syuniq!E150+gexarquniq!E150+tavush!E150+lori!E150+aragacotn!E150+ararat!E150+armavir!E150+kotayq!E150+erebuni!E150+shengavit!E150+kentron!E150+malatia!E150+ajapnyak!E150+avan!E150+arabkir!E150</f>
        <v>0</v>
      </c>
      <c r="F150" s="124">
        <f>shirak!F150+syuniq!F150+gexarquniq!F150+tavush!F150+lori!F150+aragacotn!F150+ararat!F150+armavir!F150+kotayq!F150+erebuni!F150+shengavit!F150+kentron!F150+malatia!F150+ajapnyak!F150+avan!F150+arabkir!F150</f>
        <v>0</v>
      </c>
      <c r="G150" s="57">
        <f>shirak!G150+syuniq!G150+gexarquniq!G150+tavush!G150+lori!G150+aragacotn!G150+ararat!G150+armavir!G150+kotayq!G150+erebuni!G150+shengavit!G150+kentron!G150+malatia!G150+ajapnyak!G150+avan!G150+arabkir!G150</f>
        <v>0</v>
      </c>
      <c r="H150" s="124">
        <f>shirak!H150+syuniq!H150+gexarquniq!H150+tavush!H150+lori!H150+aragacotn!H150+ararat!H150+armavir!H150+kotayq!H150+erebuni!H150+shengavit!H150+kentron!H150+malatia!H150+ajapnyak!H150+avan!H150+arabkir!H150</f>
        <v>0</v>
      </c>
      <c r="I150" s="57">
        <f>shirak!I150+syuniq!I150+gexarquniq!I150+tavush!I150+lori!I150+aragacotn!I150+ararat!I150+armavir!I150+kotayq!I150+erebuni!I150+shengavit!I150+kentron!I150+malatia!I150+ajapnyak!I150+avan!I150+arabkir!I150</f>
        <v>0</v>
      </c>
      <c r="J150" s="124">
        <f>shirak!J150+syuniq!J150+gexarquniq!J150+tavush!J150+lori!J150+aragacotn!J150+ararat!J150+armavir!J150+kotayq!J150+erebuni!J150+shengavit!J150+kentron!J150+malatia!J150+ajapnyak!J150+avan!J150+arabkir!J150</f>
        <v>0</v>
      </c>
      <c r="K150" s="124">
        <f>shirak!K150+syuniq!K150+gexarquniq!K150+tavush!K150+lori!K150+aragacotn!K150+ararat!K150+armavir!K150+kotayq!K150+erebuni!K150+shengavit!K150+kentron!K150+malatia!K150+ajapnyak!K150+avan!K150+arabkir!K150</f>
        <v>0</v>
      </c>
      <c r="L150" s="124">
        <f>shirak!L150+syuniq!L150+gexarquniq!L150+tavush!L150+lori!L150+aragacotn!L150+ararat!L150+armavir!L150+kotayq!L150+erebuni!L150+shengavit!L150+kentron!L150+malatia!L150+ajapnyak!L150+avan!L150+arabkir!L150</f>
        <v>0</v>
      </c>
      <c r="M150" s="57">
        <f>shirak!M150+syuniq!M150+gexarquniq!M150+tavush!M150+lori!M150+aragacotn!M150+ararat!M150+armavir!M150+kotayq!M150+erebuni!M150+shengavit!M150+kentron!M150+malatia!M150+ajapnyak!M150+avan!M150+arabkir!M150</f>
        <v>0</v>
      </c>
      <c r="N150" s="124">
        <f>shirak!N150+syuniq!N150+gexarquniq!N150+tavush!N150+lori!N150+aragacotn!N150+ararat!N150+armavir!N150+kotayq!N150+erebuni!N150+shengavit!N150+kentron!N150+malatia!N150+ajapnyak!N150+avan!N150+arabkir!N150</f>
        <v>0</v>
      </c>
      <c r="O150" s="124">
        <f>shirak!O150+syuniq!O150+gexarquniq!O150+tavush!O150+lori!O150+aragacotn!O150+ararat!O150+armavir!O150+kotayq!O150+erebuni!O150+shengavit!O150+kentron!O150+malatia!O150+ajapnyak!O150+avan!O150+arabkir!O150</f>
        <v>0</v>
      </c>
      <c r="P150" s="57">
        <f>shirak!P150+syuniq!P150+gexarquniq!P150+tavush!P150+lori!P150+aragacotn!P150+ararat!P150+armavir!P150+kotayq!P150+erebuni!P150+shengavit!P150+kentron!P150+malatia!P150+ajapnyak!P150+avan!P150+arabkir!P150</f>
        <v>0</v>
      </c>
      <c r="Q150" s="124">
        <f>shirak!Q150+syuniq!Q150+gexarquniq!Q150+tavush!Q150+lori!Q150+aragacotn!Q150+ararat!Q150+armavir!Q150+kotayq!Q150+erebuni!Q150+shengavit!Q150+kentron!Q150+malatia!Q150+ajapnyak!Q150+avan!Q150+arabkir!Q150</f>
        <v>0</v>
      </c>
      <c r="R150" s="124">
        <f>shirak!R150+syuniq!R150+gexarquniq!R150+tavush!R150+lori!R150+aragacotn!R150+ararat!R150+armavir!R150+kotayq!R150+erebuni!R150+shengavit!R150+kentron!R150+malatia!R150+ajapnyak!R150+avan!R150+arabkir!R150</f>
        <v>0</v>
      </c>
      <c r="S150" s="124">
        <f>shirak!S150+syuniq!S150+gexarquniq!S150+tavush!S150+lori!S150+aragacotn!S150+ararat!S150+armavir!S150+kotayq!S150+erebuni!S150+shengavit!S150+kentron!S150+malatia!S150+ajapnyak!S150+avan!S150+arabkir!S150</f>
        <v>0</v>
      </c>
      <c r="T150" s="124">
        <f>shirak!T150+syuniq!T150+gexarquniq!T150+tavush!T150+lori!T150+aragacotn!T150+ararat!T150+armavir!T150+kotayq!T150+erebuni!T150+shengavit!T150+kentron!T150+malatia!T150+ajapnyak!T150+avan!T150+arabkir!T150</f>
        <v>0</v>
      </c>
      <c r="U150" s="124">
        <f>shirak!U150+syuniq!U150+gexarquniq!U150+tavush!U150+lori!U150+aragacotn!U150+ararat!U150+armavir!U150+kotayq!U150+erebuni!U150+shengavit!U150+kentron!U150+malatia!U150+ajapnyak!U150+avan!U150+arabkir!U150</f>
        <v>0</v>
      </c>
      <c r="V150" s="124">
        <f>shirak!V150+syuniq!V150+gexarquniq!V150+tavush!V150+lori!V150+aragacotn!V150+ararat!V150+armavir!V150+kotayq!V150+erebuni!V150+shengavit!V150+kentron!V150+malatia!V150+ajapnyak!V150+avan!V150+arabkir!V150</f>
        <v>0</v>
      </c>
      <c r="W150" s="124">
        <f>shirak!W150+syuniq!W150+gexarquniq!W150+tavush!W150+lori!W150+aragacotn!W150+ararat!W150+armavir!W150+kotayq!W150+erebuni!W150+shengavit!W150+kentron!W150+malatia!W150+ajapnyak!W150+avan!W150+arabkir!W150</f>
        <v>0</v>
      </c>
      <c r="X150" s="57">
        <f>shirak!X150+syuniq!X150+gexarquniq!X150+tavush!X150+lori!X150+aragacotn!X150+ararat!X150+armavir!X150+kotayq!X150+erebuni!X150+shengavit!X150+kentron!X150+malatia!X150+ajapnyak!X150+avan!X150+arabkir!X150</f>
        <v>0</v>
      </c>
      <c r="Y150" s="124">
        <f>shirak!Y150+syuniq!Y150+gexarquniq!Y150+tavush!Y150+lori!Y150+aragacotn!Y150+ararat!Y150+armavir!Y150+kotayq!Y150+erebuni!Y150+shengavit!Y150+kentron!Y150+malatia!Y150+ajapnyak!Y150+avan!Y150+arabkir!Y150</f>
        <v>0</v>
      </c>
      <c r="Z150" s="124">
        <f>shirak!Z150+syuniq!Z150+gexarquniq!Z150+tavush!Z150+lori!Z150+aragacotn!Z150+ararat!Z150+armavir!Z150+kotayq!Z150+erebuni!Z150+shengavit!Z150+kentron!Z150+malatia!Z150+ajapnyak!Z150+avan!Z150+arabkir!Z150</f>
        <v>0</v>
      </c>
      <c r="AA150" s="124">
        <f>shirak!AA150+syuniq!AA150+gexarquniq!AA150+tavush!AA150+lori!AA150+aragacotn!AA150+ararat!AA150+armavir!AA150+kotayq!AA150+erebuni!AA150+shengavit!AA150+kentron!AA150+malatia!AA150+ajapnyak!AA150+avan!AA150+arabkir!AA150</f>
        <v>0</v>
      </c>
      <c r="AB150" s="124">
        <f>shirak!AB150+syuniq!AB150+gexarquniq!AB150+tavush!AB150+lori!AB150+aragacotn!AB150+ararat!AB150+armavir!AB150+kotayq!AB150+erebuni!AB150+shengavit!AB150+kentron!AB150+malatia!AB150+ajapnyak!AB150+avan!AB150+arabkir!AB150</f>
        <v>0</v>
      </c>
      <c r="AC150" s="124">
        <f>shirak!AC150+syuniq!AC150+gexarquniq!AC150+tavush!AC150+lori!AC150+aragacotn!AC150+ararat!AC150+armavir!AC150+kotayq!AC150+erebuni!AC150+shengavit!AC150+kentron!AC150+malatia!AC150+ajapnyak!AC150+avan!AC150+arabkir!AC150</f>
        <v>0</v>
      </c>
      <c r="AD150" s="124">
        <f>shirak!AD150+syuniq!AD150+gexarquniq!AD150+tavush!AD150+lori!AD150+aragacotn!AD150+ararat!AD150+armavir!AD150+kotayq!AD150+erebuni!AD150+shengavit!AD150+kentron!AD150+malatia!AD150+ajapnyak!AD150+avan!AD150+arabkir!AD150</f>
        <v>0</v>
      </c>
      <c r="AE150" s="124">
        <f>shirak!AE150+syuniq!AE150+gexarquniq!AE150+tavush!AE150+lori!AE150+aragacotn!AE150+ararat!AE150+armavir!AE150+kotayq!AE150+erebuni!AE150+shengavit!AE150+kentron!AE150+malatia!AE150+ajapnyak!AE150+avan!AE150+arabkir!AE150</f>
        <v>0</v>
      </c>
      <c r="AF150" s="124">
        <f>shirak!AF150+syuniq!AF150+gexarquniq!AF150+tavush!AF150+lori!AF150+aragacotn!AF150+ararat!AF150+armavir!AF150+kotayq!AF150+erebuni!AF150+shengavit!AF150+kentron!AF150+malatia!AF150+ajapnyak!AF150+avan!AF150+arabkir!AF150</f>
        <v>0</v>
      </c>
      <c r="AG150" s="124">
        <f>shirak!AG150+syuniq!AG150+gexarquniq!AG150+tavush!AG150+lori!AG150+aragacotn!AG150+ararat!AG150+armavir!AG150+kotayq!AG150+erebuni!AG150+shengavit!AG150+kentron!AG150+malatia!AG150+ajapnyak!AG150+avan!AG150+arabkir!AG150</f>
        <v>0</v>
      </c>
      <c r="AH150" s="124">
        <f>shirak!AH150+syuniq!AH150+gexarquniq!AH150+tavush!AH150+lori!AH150+aragacotn!AH150+ararat!AH150+armavir!AH150+kotayq!AH150+erebuni!AH150+shengavit!AH150+kentron!AH150+malatia!AH150+ajapnyak!AH150+avan!AH150+arabkir!AH150</f>
        <v>0</v>
      </c>
      <c r="AI150" s="124">
        <f>shirak!AI150+syuniq!AI150+gexarquniq!AI150+tavush!AI150+lori!AI150+aragacotn!AI150+ararat!AI150+armavir!AI150+kotayq!AI150+erebuni!AI150+shengavit!AI150+kentron!AI150+malatia!AI150+ajapnyak!AI150+avan!AI150+arabkir!AI150</f>
        <v>0</v>
      </c>
      <c r="AJ150" s="124">
        <f>shirak!AJ150+syuniq!AJ150+gexarquniq!AJ150+tavush!AJ150+lori!AJ150+aragacotn!AJ150+ararat!AJ150+armavir!AJ150+kotayq!AJ150+erebuni!AJ150+shengavit!AJ150+kentron!AJ150+malatia!AJ150+ajapnyak!AJ150+avan!AJ150+arabkir!AJ150</f>
        <v>0</v>
      </c>
      <c r="AK150" s="124">
        <f>shirak!AK150+syuniq!AK150+gexarquniq!AK150+tavush!AK150+lori!AK150+aragacotn!AK150+ararat!AK150+armavir!AK150+kotayq!AK150+erebuni!AK150+shengavit!AK150+kentron!AK150+malatia!AK150+ajapnyak!AK150+avan!AK150+arabkir!AK150</f>
        <v>0</v>
      </c>
      <c r="AL150" s="124">
        <f>shirak!AL150+syuniq!AL150+gexarquniq!AL150+tavush!AL150+lori!AL150+aragacotn!AL150+ararat!AL150+armavir!AL150+kotayq!AL150+erebuni!AL150+shengavit!AL150+kentron!AL150+malatia!AL150+ajapnyak!AL150+avan!AL150+arabkir!AL150</f>
        <v>0</v>
      </c>
      <c r="AM150" s="124">
        <f>shirak!AM150+syuniq!AM150+gexarquniq!AM150+tavush!AM150+lori!AM150+aragacotn!AM150+ararat!AM150+armavir!AM150+kotayq!AM150+erebuni!AM150+shengavit!AM150+kentron!AM150+malatia!AM150+ajapnyak!AM150+avan!AM150+arabkir!AM150</f>
        <v>0</v>
      </c>
      <c r="AN150" s="124">
        <f>shirak!AN150+syuniq!AN150+gexarquniq!AN150+tavush!AN150+lori!AN150+aragacotn!AN150+ararat!AN150+armavir!AN150+kotayq!AN150+erebuni!AN150+shengavit!AN150+kentron!AN150+malatia!AN150+ajapnyak!AN150+avan!AN150+arabkir!AN150</f>
        <v>0</v>
      </c>
      <c r="AO150" s="124">
        <f>shirak!AO150+syuniq!AO150+gexarquniq!AO150+tavush!AO150+lori!AO150+aragacotn!AO150+ararat!AO150+armavir!AO150+kotayq!AO150+erebuni!AO150+shengavit!AO150+kentron!AO150+malatia!AO150+ajapnyak!AO150+avan!AO150+arabkir!AO150</f>
        <v>0</v>
      </c>
      <c r="AP150" s="124">
        <f>shirak!AP150+syuniq!AP150+gexarquniq!AP150+tavush!AP150+lori!AP150+aragacotn!AP150+ararat!AP150+armavir!AP150+kotayq!AP150+erebuni!AP150+shengavit!AP150+kentron!AP150+malatia!AP150+ajapnyak!AP150+avan!AP150+arabkir!AP150</f>
        <v>0</v>
      </c>
      <c r="AQ150" s="124">
        <f>shirak!AQ150+syuniq!AQ150+gexarquniq!AQ150+tavush!AQ150+lori!AQ150+aragacotn!AQ150+ararat!AQ150+armavir!AQ150+kotayq!AQ150+erebuni!AQ150+shengavit!AQ150+kentron!AQ150+malatia!AQ150+ajapnyak!AQ150+avan!AQ150+arabkir!AQ150</f>
        <v>0</v>
      </c>
      <c r="AR150" s="124">
        <f>shirak!AR150+syuniq!AR150+gexarquniq!AR150+tavush!AR150+lori!AR150+aragacotn!AR150+ararat!AR150+armavir!AR150+kotayq!AR150+erebuni!AR150+shengavit!AR150+kentron!AR150+malatia!AR150+ajapnyak!AR150+avan!AR150+arabkir!AR150</f>
        <v>0</v>
      </c>
      <c r="AS150" s="124">
        <f>shirak!AS150+syuniq!AS150+gexarquniq!AS150+tavush!AS150+lori!AS150+aragacotn!AS150+ararat!AS150+armavir!AS150+kotayq!AS150+erebuni!AS150+shengavit!AS150+kentron!AS150+malatia!AS150+ajapnyak!AS150+avan!AS150+arabkir!AS150</f>
        <v>0</v>
      </c>
      <c r="AT150" s="124">
        <f>shirak!AT150+syuniq!AT150+gexarquniq!AT150+tavush!AT150+lori!AT150+aragacotn!AT150+ararat!AT150+armavir!AT150+kotayq!AT150+erebuni!AT150+shengavit!AT150+kentron!AT150+malatia!AT150+ajapnyak!AT150+avan!AT150+arabkir!AT150</f>
        <v>0</v>
      </c>
      <c r="AU150" s="124">
        <f>shirak!AU150+syuniq!AU150+gexarquniq!AU150+tavush!AU150+lori!AU150+aragacotn!AU150+ararat!AU150+armavir!AU150+kotayq!AU150+erebuni!AU150+shengavit!AU150+kentron!AU150+malatia!AU150+ajapnyak!AU150+avan!AU150+arabkir!AU150</f>
        <v>0</v>
      </c>
      <c r="AV150" s="124">
        <f>shirak!AV150+syuniq!AV150+gexarquniq!AV150+tavush!AV150+lori!AV150+aragacotn!AV150+ararat!AV150+armavir!AV150+kotayq!AV150+erebuni!AV150+shengavit!AV150+kentron!AV150+malatia!AV150+ajapnyak!AV150+avan!AV150+arabkir!AV150</f>
        <v>0</v>
      </c>
      <c r="AW150" s="124">
        <f>shirak!AW150+syuniq!AW150+gexarquniq!AW150+tavush!AW150+lori!AW150+aragacotn!AW150+ararat!AW150+armavir!AW150+kotayq!AW150+erebuni!AW150+shengavit!AW150+kentron!AW150+malatia!AW150+ajapnyak!AW150+avan!AW150+arabkir!AW150</f>
        <v>0</v>
      </c>
      <c r="AX150" s="124">
        <f>shirak!AX150+syuniq!AX150+gexarquniq!AX150+tavush!AX150+lori!AX150+aragacotn!AX150+ararat!AX150+armavir!AX150+kotayq!AX150+erebuni!AX150+shengavit!AX150+kentron!AX150+malatia!AX150+ajapnyak!AX150+avan!AX150+arabkir!AX150</f>
        <v>0</v>
      </c>
      <c r="AY150" s="124">
        <f>shirak!AY150+syuniq!AY150+gexarquniq!AY150+tavush!AY150+lori!AY150+aragacotn!AY150+ararat!AY150+armavir!AY150+kotayq!AY150+erebuni!AY150+shengavit!AY150+kentron!AY150+malatia!AY150+ajapnyak!AY150+avan!AY150+arabkir!AY150</f>
        <v>0</v>
      </c>
      <c r="AZ150" s="124">
        <f>shirak!AZ150+syuniq!AZ150+gexarquniq!AZ150+tavush!AZ150+lori!AZ150+aragacotn!AZ150+ararat!AZ150+armavir!AZ150+kotayq!AZ150+erebuni!AZ150+shengavit!AZ150+kentron!AZ150+malatia!AZ150+ajapnyak!AZ150+avan!AZ150+arabkir!AZ150</f>
        <v>0</v>
      </c>
      <c r="BA150" s="124">
        <f>shirak!BA150+syuniq!BA150+gexarquniq!BA150+tavush!BA150+lori!BA150+aragacotn!BA150+ararat!BA150+armavir!BA150+kotayq!BA150+erebuni!BA150+shengavit!BA150+kentron!BA150+malatia!BA150+ajapnyak!BA150+avan!BA150+arabkir!BA150</f>
        <v>0</v>
      </c>
      <c r="BB150" s="124">
        <f>shirak!BB150+syuniq!BB150+gexarquniq!BB150+tavush!BB150+lori!BB150+aragacotn!BB150+ararat!BB150+armavir!BB150+kotayq!BB150+erebuni!BB150+shengavit!BB150+kentron!BB150+malatia!BB150+ajapnyak!BB150+avan!BB150+arabkir!BB150</f>
        <v>0</v>
      </c>
      <c r="BC150" s="124">
        <f>shirak!BC150+syuniq!BC150+gexarquniq!BC150+tavush!BC150+lori!BC150+aragacotn!BC150+ararat!BC150+armavir!BC150+kotayq!BC150+erebuni!BC150+shengavit!BC150+kentron!BC150+malatia!BC150+ajapnyak!BC150+avan!BC150+arabkir!BC150</f>
        <v>0</v>
      </c>
      <c r="BD150" s="124">
        <f>shirak!BD150+syuniq!BD150+gexarquniq!BD150+tavush!BD150+lori!BD150+aragacotn!BD150+ararat!BD150+armavir!BD150+kotayq!BD150+erebuni!BD150+shengavit!BD150+kentron!BD150+malatia!BD150+ajapnyak!BD150+avan!BD150+arabkir!BD150</f>
        <v>0</v>
      </c>
      <c r="BE150" s="124">
        <f>shirak!BE150+syuniq!BE150+gexarquniq!BE150+tavush!BE150+lori!BE150+aragacotn!BE150+ararat!BE150+armavir!BE150+kotayq!BE150+erebuni!BE150+shengavit!BE150+kentron!BE150+malatia!BE150+ajapnyak!BE150+avan!BE150+arabkir!BE150</f>
        <v>0</v>
      </c>
      <c r="BF150" s="124">
        <f>shirak!BF150+syuniq!BF150+gexarquniq!BF150+tavush!BF150+lori!BF150+aragacotn!BF150+ararat!BF150+armavir!BF150+kotayq!BF150+erebuni!BF150+shengavit!BF150+kentron!BF150+malatia!BF150+ajapnyak!BF150+avan!BF150+arabkir!BF150</f>
        <v>0</v>
      </c>
      <c r="BG150" s="124">
        <f>shirak!BG150+syuniq!BG150+gexarquniq!BG150+tavush!BG150+lori!BG150+aragacotn!BG150+ararat!BG150+armavir!BG150+kotayq!BG150+erebuni!BG150+shengavit!BG150+kentron!BG150+malatia!BG150+ajapnyak!BG150+avan!BG150+arabkir!BG150</f>
        <v>0</v>
      </c>
      <c r="BH150" s="124">
        <f>shirak!BH150+syuniq!BH150+gexarquniq!BH150+tavush!BH150+lori!BH150+aragacotn!BH150+ararat!BH150+armavir!BH150+kotayq!BH150+erebuni!BH150+shengavit!BH150+kentron!BH150+malatia!BH150+ajapnyak!BH150+avan!BH150+arabkir!BH150</f>
        <v>0</v>
      </c>
      <c r="BI150" s="124">
        <f>shirak!BI150+syuniq!BI150+gexarquniq!BI150+tavush!BI150+lori!BI150+aragacotn!BI150+ararat!BI150+armavir!BI150+kotayq!BI150+erebuni!BI150+shengavit!BI150+kentron!BI150+malatia!BI150+ajapnyak!BI150+avan!BI150+arabkir!BI150</f>
        <v>0</v>
      </c>
      <c r="BJ150" s="124">
        <f>shirak!BJ150+syuniq!BJ150+gexarquniq!BJ150+tavush!BJ150+lori!BJ150+aragacotn!BJ150+ararat!BJ150+armavir!BJ150+kotayq!BJ150+erebuni!BJ150+shengavit!BJ150+kentron!BJ150+malatia!BJ150+ajapnyak!BJ150+avan!BJ150+arabkir!BJ150</f>
        <v>0</v>
      </c>
      <c r="BK150" s="124">
        <f>shirak!BK150+syuniq!BK150+gexarquniq!BK150+tavush!BK150+lori!BK150+aragacotn!BK150+ararat!BK150+armavir!BK150+kotayq!BK150+erebuni!BK150+shengavit!BK150+kentron!BK150+malatia!BK150+ajapnyak!BK150+avan!BK150+arabkir!BK150</f>
        <v>0</v>
      </c>
      <c r="BL150" s="124">
        <f>shirak!BL150+syuniq!BL150+gexarquniq!BL150+tavush!BL150+lori!BL150+aragacotn!BL150+ararat!BL150+armavir!BL150+kotayq!BL150+erebuni!BL150+shengavit!BL150+kentron!BL150+malatia!BL150+ajapnyak!BL150+avan!BL150+arabkir!BL150</f>
        <v>0</v>
      </c>
      <c r="BM150" s="124">
        <f>shirak!BM150+syuniq!BM150+gexarquniq!BM150+tavush!BM150+lori!BM150+aragacotn!BM150+ararat!BM150+armavir!BM150+kotayq!BM150+erebuni!BM150+shengavit!BM150+kentron!BM150+malatia!BM150+ajapnyak!BM150+avan!BM150+arabkir!BM150</f>
        <v>0</v>
      </c>
      <c r="BN150" s="124">
        <f>shirak!BN150+syuniq!BN150+gexarquniq!BN150+tavush!BN150+lori!BN150+aragacotn!BN150+ararat!BN150+armavir!BN150+kotayq!BN150+erebuni!BN150+shengavit!BN150+kentron!BN150+malatia!BN150+ajapnyak!BN150+avan!BN150+arabkir!BN150</f>
        <v>0</v>
      </c>
      <c r="BO150" s="124">
        <f>shirak!BO150+syuniq!BO150+gexarquniq!BO150+tavush!BO150+lori!BO150+aragacotn!BO150+ararat!BO150+armavir!BO150+kotayq!BO150+erebuni!BO150+shengavit!BO150+kentron!BO150+malatia!BO150+ajapnyak!BO150+avan!BO150+arabkir!BO150</f>
        <v>0</v>
      </c>
      <c r="BP150" s="124">
        <f>shirak!BP150+syuniq!BP150+gexarquniq!BP150+tavush!BP150+lori!BP150+aragacotn!BP150+ararat!BP150+armavir!BP150+kotayq!BP150+erebuni!BP150+shengavit!BP150+kentron!BP150+malatia!BP150+ajapnyak!BP150+avan!BP150+arabkir!BP150</f>
        <v>0</v>
      </c>
      <c r="BQ150" s="124">
        <f>shirak!BQ150+syuniq!BQ150+gexarquniq!BQ150+tavush!BQ150+lori!BQ150+aragacotn!BQ150+ararat!BQ150+armavir!BQ150+kotayq!BQ150+erebuni!BQ150+shengavit!BQ150+kentron!BQ150+malatia!BQ150+ajapnyak!BQ150+avan!BQ150+arabkir!BQ150</f>
        <v>0</v>
      </c>
      <c r="BR150" s="124">
        <f>shirak!BR150+syuniq!BR150+gexarquniq!BR150+tavush!BR150+lori!BR150+aragacotn!BR150+ararat!BR150+armavir!BR150+kotayq!BR150+erebuni!BR150+shengavit!BR150+kentron!BR150+malatia!BR150+ajapnyak!BR150+avan!BR150+arabkir!BR150</f>
        <v>0</v>
      </c>
      <c r="BS150" s="124">
        <f>shirak!BS150+syuniq!BS150+gexarquniq!BS150+tavush!BS150+lori!BS150+aragacotn!BS150+ararat!BS150+armavir!BS150+kotayq!BS150+erebuni!BS150+shengavit!BS150+kentron!BS150+malatia!BS150+ajapnyak!BS150+avan!BS150+arabkir!BS150</f>
        <v>0</v>
      </c>
      <c r="BT150" s="124">
        <f>shirak!BT150+syuniq!BT150+gexarquniq!BT150+tavush!BT150+lori!BT150+aragacotn!BT150+ararat!BT150+armavir!BT150+kotayq!BT150+erebuni!BT150+shengavit!BT150+kentron!BT150+malatia!BT150+ajapnyak!BT150+avan!BT150+arabkir!BT150</f>
        <v>0</v>
      </c>
      <c r="BU150" s="124">
        <f>shirak!BU150+syuniq!BU150+gexarquniq!BU150+tavush!BU150+lori!BU150+aragacotn!BU150+ararat!BU150+armavir!BU150+kotayq!BU150+erebuni!BU150+shengavit!BU150+kentron!BU150+malatia!BU150+ajapnyak!BU150+avan!BU150+arabkir!BU150</f>
        <v>0</v>
      </c>
      <c r="BV150" s="124">
        <f>shirak!BV150+syuniq!BV150+gexarquniq!BV150+tavush!BV150+lori!BV150+aragacotn!BV150+ararat!BV150+armavir!BV150+kotayq!BV150+erebuni!BV150+shengavit!BV150+kentron!BV150+malatia!BV150+ajapnyak!BV150+avan!BV150+arabkir!BV150</f>
        <v>0</v>
      </c>
      <c r="BW150" s="124">
        <f>shirak!BW150+syuniq!BW150+gexarquniq!BW150+tavush!BW150+lori!BW150+aragacotn!BW150+ararat!BW150+armavir!BW150+kotayq!BW150+erebuni!BW150+shengavit!BW150+kentron!BW150+malatia!BW150+ajapnyak!BW150+avan!BW150+arabkir!BW150</f>
        <v>0</v>
      </c>
      <c r="BX150" s="124">
        <f>shirak!BX150+syuniq!BX150+gexarquniq!BX150+tavush!BX150+lori!BX150+aragacotn!BX150+ararat!BX150+armavir!BX150+kotayq!BX150+erebuni!BX150+shengavit!BX150+kentron!BX150+malatia!BX150+ajapnyak!BX150+avan!BX150+arabkir!BX150</f>
        <v>0</v>
      </c>
      <c r="BY150" s="124">
        <f>shirak!BY150+syuniq!BY150+gexarquniq!BY150+tavush!BY150+lori!BY150+aragacotn!BY150+ararat!BY150+armavir!BY150+kotayq!BY150+erebuni!BY150+shengavit!BY150+kentron!BY150+malatia!BY150+ajapnyak!BY150+avan!BY150+arabkir!BY150</f>
        <v>0</v>
      </c>
      <c r="BZ150" s="124">
        <f>shirak!BZ150+syuniq!BZ150+gexarquniq!BZ150+tavush!BZ150+lori!BZ150+aragacotn!BZ150+ararat!BZ150+armavir!BZ150+kotayq!BZ150+erebuni!BZ150+shengavit!BZ150+kentron!BZ150+malatia!BZ150+ajapnyak!BZ150+avan!BZ150+arabkir!BZ150</f>
        <v>0</v>
      </c>
      <c r="CA150" s="124">
        <v>0</v>
      </c>
    </row>
    <row r="151" spans="1:79" ht="35.25" customHeight="1">
      <c r="A151" s="20">
        <v>8.6999999999999993</v>
      </c>
      <c r="B151" s="151" t="s">
        <v>337</v>
      </c>
      <c r="C151" s="156"/>
      <c r="D151" s="21">
        <v>222</v>
      </c>
      <c r="E151" s="124">
        <f>shirak!E151+syuniq!E151+gexarquniq!E151+tavush!E151+lori!E151+aragacotn!E151+ararat!E151+armavir!E151+kotayq!E151+erebuni!E151+shengavit!E151+kentron!E151+malatia!E151+ajapnyak!E151+avan!E151+arabkir!E151</f>
        <v>0</v>
      </c>
      <c r="F151" s="124">
        <f>shirak!F151+syuniq!F151+gexarquniq!F151+tavush!F151+lori!F151+aragacotn!F151+ararat!F151+armavir!F151+kotayq!F151+erebuni!F151+shengavit!F151+kentron!F151+malatia!F151+ajapnyak!F151+avan!F151+arabkir!F151</f>
        <v>0</v>
      </c>
      <c r="G151" s="57">
        <f>shirak!G151+syuniq!G151+gexarquniq!G151+tavush!G151+lori!G151+aragacotn!G151+ararat!G151+armavir!G151+kotayq!G151+erebuni!G151+shengavit!G151+kentron!G151+malatia!G151+ajapnyak!G151+avan!G151+arabkir!G151</f>
        <v>0</v>
      </c>
      <c r="H151" s="124">
        <f>shirak!H151+syuniq!H151+gexarquniq!H151+tavush!H151+lori!H151+aragacotn!H151+ararat!H151+armavir!H151+kotayq!H151+erebuni!H151+shengavit!H151+kentron!H151+malatia!H151+ajapnyak!H151+avan!H151+arabkir!H151</f>
        <v>0</v>
      </c>
      <c r="I151" s="57">
        <f>shirak!I151+syuniq!I151+gexarquniq!I151+tavush!I151+lori!I151+aragacotn!I151+ararat!I151+armavir!I151+kotayq!I151+erebuni!I151+shengavit!I151+kentron!I151+malatia!I151+ajapnyak!I151+avan!I151+arabkir!I151</f>
        <v>0</v>
      </c>
      <c r="J151" s="124">
        <f>shirak!J151+syuniq!J151+gexarquniq!J151+tavush!J151+lori!J151+aragacotn!J151+ararat!J151+armavir!J151+kotayq!J151+erebuni!J151+shengavit!J151+kentron!J151+malatia!J151+ajapnyak!J151+avan!J151+arabkir!J151</f>
        <v>0</v>
      </c>
      <c r="K151" s="124">
        <f>shirak!K151+syuniq!K151+gexarquniq!K151+tavush!K151+lori!K151+aragacotn!K151+ararat!K151+armavir!K151+kotayq!K151+erebuni!K151+shengavit!K151+kentron!K151+malatia!K151+ajapnyak!K151+avan!K151+arabkir!K151</f>
        <v>0</v>
      </c>
      <c r="L151" s="124">
        <f>shirak!L151+syuniq!L151+gexarquniq!L151+tavush!L151+lori!L151+aragacotn!L151+ararat!L151+armavir!L151+kotayq!L151+erebuni!L151+shengavit!L151+kentron!L151+malatia!L151+ajapnyak!L151+avan!L151+arabkir!L151</f>
        <v>0</v>
      </c>
      <c r="M151" s="57">
        <f>shirak!M151+syuniq!M151+gexarquniq!M151+tavush!M151+lori!M151+aragacotn!M151+ararat!M151+armavir!M151+kotayq!M151+erebuni!M151+shengavit!M151+kentron!M151+malatia!M151+ajapnyak!M151+avan!M151+arabkir!M151</f>
        <v>0</v>
      </c>
      <c r="N151" s="124">
        <f>shirak!N151+syuniq!N151+gexarquniq!N151+tavush!N151+lori!N151+aragacotn!N151+ararat!N151+armavir!N151+kotayq!N151+erebuni!N151+shengavit!N151+kentron!N151+malatia!N151+ajapnyak!N151+avan!N151+arabkir!N151</f>
        <v>0</v>
      </c>
      <c r="O151" s="124">
        <f>shirak!O151+syuniq!O151+gexarquniq!O151+tavush!O151+lori!O151+aragacotn!O151+ararat!O151+armavir!O151+kotayq!O151+erebuni!O151+shengavit!O151+kentron!O151+malatia!O151+ajapnyak!O151+avan!O151+arabkir!O151</f>
        <v>0</v>
      </c>
      <c r="P151" s="57">
        <f>shirak!P151+syuniq!P151+gexarquniq!P151+tavush!P151+lori!P151+aragacotn!P151+ararat!P151+armavir!P151+kotayq!P151+erebuni!P151+shengavit!P151+kentron!P151+malatia!P151+ajapnyak!P151+avan!P151+arabkir!P151</f>
        <v>0</v>
      </c>
      <c r="Q151" s="124">
        <f>shirak!Q151+syuniq!Q151+gexarquniq!Q151+tavush!Q151+lori!Q151+aragacotn!Q151+ararat!Q151+armavir!Q151+kotayq!Q151+erebuni!Q151+shengavit!Q151+kentron!Q151+malatia!Q151+ajapnyak!Q151+avan!Q151+arabkir!Q151</f>
        <v>0</v>
      </c>
      <c r="R151" s="124">
        <f>shirak!R151+syuniq!R151+gexarquniq!R151+tavush!R151+lori!R151+aragacotn!R151+ararat!R151+armavir!R151+kotayq!R151+erebuni!R151+shengavit!R151+kentron!R151+malatia!R151+ajapnyak!R151+avan!R151+arabkir!R151</f>
        <v>0</v>
      </c>
      <c r="S151" s="124">
        <f>shirak!S151+syuniq!S151+gexarquniq!S151+tavush!S151+lori!S151+aragacotn!S151+ararat!S151+armavir!S151+kotayq!S151+erebuni!S151+shengavit!S151+kentron!S151+malatia!S151+ajapnyak!S151+avan!S151+arabkir!S151</f>
        <v>0</v>
      </c>
      <c r="T151" s="124">
        <f>shirak!T151+syuniq!T151+gexarquniq!T151+tavush!T151+lori!T151+aragacotn!T151+ararat!T151+armavir!T151+kotayq!T151+erebuni!T151+shengavit!T151+kentron!T151+malatia!T151+ajapnyak!T151+avan!T151+arabkir!T151</f>
        <v>0</v>
      </c>
      <c r="U151" s="124">
        <f>shirak!U151+syuniq!U151+gexarquniq!U151+tavush!U151+lori!U151+aragacotn!U151+ararat!U151+armavir!U151+kotayq!U151+erebuni!U151+shengavit!U151+kentron!U151+malatia!U151+ajapnyak!U151+avan!U151+arabkir!U151</f>
        <v>0</v>
      </c>
      <c r="V151" s="124">
        <f>shirak!V151+syuniq!V151+gexarquniq!V151+tavush!V151+lori!V151+aragacotn!V151+ararat!V151+armavir!V151+kotayq!V151+erebuni!V151+shengavit!V151+kentron!V151+malatia!V151+ajapnyak!V151+avan!V151+arabkir!V151</f>
        <v>0</v>
      </c>
      <c r="W151" s="124">
        <f>shirak!W151+syuniq!W151+gexarquniq!W151+tavush!W151+lori!W151+aragacotn!W151+ararat!W151+armavir!W151+kotayq!W151+erebuni!W151+shengavit!W151+kentron!W151+malatia!W151+ajapnyak!W151+avan!W151+arabkir!W151</f>
        <v>0</v>
      </c>
      <c r="X151" s="57">
        <f>shirak!X151+syuniq!X151+gexarquniq!X151+tavush!X151+lori!X151+aragacotn!X151+ararat!X151+armavir!X151+kotayq!X151+erebuni!X151+shengavit!X151+kentron!X151+malatia!X151+ajapnyak!X151+avan!X151+arabkir!X151</f>
        <v>0</v>
      </c>
      <c r="Y151" s="124">
        <f>shirak!Y151+syuniq!Y151+gexarquniq!Y151+tavush!Y151+lori!Y151+aragacotn!Y151+ararat!Y151+armavir!Y151+kotayq!Y151+erebuni!Y151+shengavit!Y151+kentron!Y151+malatia!Y151+ajapnyak!Y151+avan!Y151+arabkir!Y151</f>
        <v>0</v>
      </c>
      <c r="Z151" s="124">
        <f>shirak!Z151+syuniq!Z151+gexarquniq!Z151+tavush!Z151+lori!Z151+aragacotn!Z151+ararat!Z151+armavir!Z151+kotayq!Z151+erebuni!Z151+shengavit!Z151+kentron!Z151+malatia!Z151+ajapnyak!Z151+avan!Z151+arabkir!Z151</f>
        <v>0</v>
      </c>
      <c r="AA151" s="124">
        <f>shirak!AA151+syuniq!AA151+gexarquniq!AA151+tavush!AA151+lori!AA151+aragacotn!AA151+ararat!AA151+armavir!AA151+kotayq!AA151+erebuni!AA151+shengavit!AA151+kentron!AA151+malatia!AA151+ajapnyak!AA151+avan!AA151+arabkir!AA151</f>
        <v>0</v>
      </c>
      <c r="AB151" s="124">
        <f>shirak!AB151+syuniq!AB151+gexarquniq!AB151+tavush!AB151+lori!AB151+aragacotn!AB151+ararat!AB151+armavir!AB151+kotayq!AB151+erebuni!AB151+shengavit!AB151+kentron!AB151+malatia!AB151+ajapnyak!AB151+avan!AB151+arabkir!AB151</f>
        <v>0</v>
      </c>
      <c r="AC151" s="124">
        <f>shirak!AC151+syuniq!AC151+gexarquniq!AC151+tavush!AC151+lori!AC151+aragacotn!AC151+ararat!AC151+armavir!AC151+kotayq!AC151+erebuni!AC151+shengavit!AC151+kentron!AC151+malatia!AC151+ajapnyak!AC151+avan!AC151+arabkir!AC151</f>
        <v>0</v>
      </c>
      <c r="AD151" s="124">
        <f>shirak!AD151+syuniq!AD151+gexarquniq!AD151+tavush!AD151+lori!AD151+aragacotn!AD151+ararat!AD151+armavir!AD151+kotayq!AD151+erebuni!AD151+shengavit!AD151+kentron!AD151+malatia!AD151+ajapnyak!AD151+avan!AD151+arabkir!AD151</f>
        <v>0</v>
      </c>
      <c r="AE151" s="124">
        <f>shirak!AE151+syuniq!AE151+gexarquniq!AE151+tavush!AE151+lori!AE151+aragacotn!AE151+ararat!AE151+armavir!AE151+kotayq!AE151+erebuni!AE151+shengavit!AE151+kentron!AE151+malatia!AE151+ajapnyak!AE151+avan!AE151+arabkir!AE151</f>
        <v>0</v>
      </c>
      <c r="AF151" s="124">
        <f>shirak!AF151+syuniq!AF151+gexarquniq!AF151+tavush!AF151+lori!AF151+aragacotn!AF151+ararat!AF151+armavir!AF151+kotayq!AF151+erebuni!AF151+shengavit!AF151+kentron!AF151+malatia!AF151+ajapnyak!AF151+avan!AF151+arabkir!AF151</f>
        <v>0</v>
      </c>
      <c r="AG151" s="124">
        <f>shirak!AG151+syuniq!AG151+gexarquniq!AG151+tavush!AG151+lori!AG151+aragacotn!AG151+ararat!AG151+armavir!AG151+kotayq!AG151+erebuni!AG151+shengavit!AG151+kentron!AG151+malatia!AG151+ajapnyak!AG151+avan!AG151+arabkir!AG151</f>
        <v>0</v>
      </c>
      <c r="AH151" s="124">
        <f>shirak!AH151+syuniq!AH151+gexarquniq!AH151+tavush!AH151+lori!AH151+aragacotn!AH151+ararat!AH151+armavir!AH151+kotayq!AH151+erebuni!AH151+shengavit!AH151+kentron!AH151+malatia!AH151+ajapnyak!AH151+avan!AH151+arabkir!AH151</f>
        <v>0</v>
      </c>
      <c r="AI151" s="124">
        <f>shirak!AI151+syuniq!AI151+gexarquniq!AI151+tavush!AI151+lori!AI151+aragacotn!AI151+ararat!AI151+armavir!AI151+kotayq!AI151+erebuni!AI151+shengavit!AI151+kentron!AI151+malatia!AI151+ajapnyak!AI151+avan!AI151+arabkir!AI151</f>
        <v>0</v>
      </c>
      <c r="AJ151" s="124">
        <f>shirak!AJ151+syuniq!AJ151+gexarquniq!AJ151+tavush!AJ151+lori!AJ151+aragacotn!AJ151+ararat!AJ151+armavir!AJ151+kotayq!AJ151+erebuni!AJ151+shengavit!AJ151+kentron!AJ151+malatia!AJ151+ajapnyak!AJ151+avan!AJ151+arabkir!AJ151</f>
        <v>0</v>
      </c>
      <c r="AK151" s="124">
        <f>shirak!AK151+syuniq!AK151+gexarquniq!AK151+tavush!AK151+lori!AK151+aragacotn!AK151+ararat!AK151+armavir!AK151+kotayq!AK151+erebuni!AK151+shengavit!AK151+kentron!AK151+malatia!AK151+ajapnyak!AK151+avan!AK151+arabkir!AK151</f>
        <v>0</v>
      </c>
      <c r="AL151" s="124">
        <f>shirak!AL151+syuniq!AL151+gexarquniq!AL151+tavush!AL151+lori!AL151+aragacotn!AL151+ararat!AL151+armavir!AL151+kotayq!AL151+erebuni!AL151+shengavit!AL151+kentron!AL151+malatia!AL151+ajapnyak!AL151+avan!AL151+arabkir!AL151</f>
        <v>0</v>
      </c>
      <c r="AM151" s="124">
        <f>shirak!AM151+syuniq!AM151+gexarquniq!AM151+tavush!AM151+lori!AM151+aragacotn!AM151+ararat!AM151+armavir!AM151+kotayq!AM151+erebuni!AM151+shengavit!AM151+kentron!AM151+malatia!AM151+ajapnyak!AM151+avan!AM151+arabkir!AM151</f>
        <v>0</v>
      </c>
      <c r="AN151" s="124">
        <f>shirak!AN151+syuniq!AN151+gexarquniq!AN151+tavush!AN151+lori!AN151+aragacotn!AN151+ararat!AN151+armavir!AN151+kotayq!AN151+erebuni!AN151+shengavit!AN151+kentron!AN151+malatia!AN151+ajapnyak!AN151+avan!AN151+arabkir!AN151</f>
        <v>0</v>
      </c>
      <c r="AO151" s="124">
        <f>shirak!AO151+syuniq!AO151+gexarquniq!AO151+tavush!AO151+lori!AO151+aragacotn!AO151+ararat!AO151+armavir!AO151+kotayq!AO151+erebuni!AO151+shengavit!AO151+kentron!AO151+malatia!AO151+ajapnyak!AO151+avan!AO151+arabkir!AO151</f>
        <v>0</v>
      </c>
      <c r="AP151" s="124">
        <f>shirak!AP151+syuniq!AP151+gexarquniq!AP151+tavush!AP151+lori!AP151+aragacotn!AP151+ararat!AP151+armavir!AP151+kotayq!AP151+erebuni!AP151+shengavit!AP151+kentron!AP151+malatia!AP151+ajapnyak!AP151+avan!AP151+arabkir!AP151</f>
        <v>0</v>
      </c>
      <c r="AQ151" s="124">
        <f>shirak!AQ151+syuniq!AQ151+gexarquniq!AQ151+tavush!AQ151+lori!AQ151+aragacotn!AQ151+ararat!AQ151+armavir!AQ151+kotayq!AQ151+erebuni!AQ151+shengavit!AQ151+kentron!AQ151+malatia!AQ151+ajapnyak!AQ151+avan!AQ151+arabkir!AQ151</f>
        <v>0</v>
      </c>
      <c r="AR151" s="124">
        <f>shirak!AR151+syuniq!AR151+gexarquniq!AR151+tavush!AR151+lori!AR151+aragacotn!AR151+ararat!AR151+armavir!AR151+kotayq!AR151+erebuni!AR151+shengavit!AR151+kentron!AR151+malatia!AR151+ajapnyak!AR151+avan!AR151+arabkir!AR151</f>
        <v>0</v>
      </c>
      <c r="AS151" s="124">
        <f>shirak!AS151+syuniq!AS151+gexarquniq!AS151+tavush!AS151+lori!AS151+aragacotn!AS151+ararat!AS151+armavir!AS151+kotayq!AS151+erebuni!AS151+shengavit!AS151+kentron!AS151+malatia!AS151+ajapnyak!AS151+avan!AS151+arabkir!AS151</f>
        <v>0</v>
      </c>
      <c r="AT151" s="124">
        <f>shirak!AT151+syuniq!AT151+gexarquniq!AT151+tavush!AT151+lori!AT151+aragacotn!AT151+ararat!AT151+armavir!AT151+kotayq!AT151+erebuni!AT151+shengavit!AT151+kentron!AT151+malatia!AT151+ajapnyak!AT151+avan!AT151+arabkir!AT151</f>
        <v>0</v>
      </c>
      <c r="AU151" s="124">
        <f>shirak!AU151+syuniq!AU151+gexarquniq!AU151+tavush!AU151+lori!AU151+aragacotn!AU151+ararat!AU151+armavir!AU151+kotayq!AU151+erebuni!AU151+shengavit!AU151+kentron!AU151+malatia!AU151+ajapnyak!AU151+avan!AU151+arabkir!AU151</f>
        <v>0</v>
      </c>
      <c r="AV151" s="124">
        <f>shirak!AV151+syuniq!AV151+gexarquniq!AV151+tavush!AV151+lori!AV151+aragacotn!AV151+ararat!AV151+armavir!AV151+kotayq!AV151+erebuni!AV151+shengavit!AV151+kentron!AV151+malatia!AV151+ajapnyak!AV151+avan!AV151+arabkir!AV151</f>
        <v>0</v>
      </c>
      <c r="AW151" s="124">
        <f>shirak!AW151+syuniq!AW151+gexarquniq!AW151+tavush!AW151+lori!AW151+aragacotn!AW151+ararat!AW151+armavir!AW151+kotayq!AW151+erebuni!AW151+shengavit!AW151+kentron!AW151+malatia!AW151+ajapnyak!AW151+avan!AW151+arabkir!AW151</f>
        <v>0</v>
      </c>
      <c r="AX151" s="124">
        <f>shirak!AX151+syuniq!AX151+gexarquniq!AX151+tavush!AX151+lori!AX151+aragacotn!AX151+ararat!AX151+armavir!AX151+kotayq!AX151+erebuni!AX151+shengavit!AX151+kentron!AX151+malatia!AX151+ajapnyak!AX151+avan!AX151+arabkir!AX151</f>
        <v>0</v>
      </c>
      <c r="AY151" s="124">
        <f>shirak!AY151+syuniq!AY151+gexarquniq!AY151+tavush!AY151+lori!AY151+aragacotn!AY151+ararat!AY151+armavir!AY151+kotayq!AY151+erebuni!AY151+shengavit!AY151+kentron!AY151+malatia!AY151+ajapnyak!AY151+avan!AY151+arabkir!AY151</f>
        <v>0</v>
      </c>
      <c r="AZ151" s="124">
        <f>shirak!AZ151+syuniq!AZ151+gexarquniq!AZ151+tavush!AZ151+lori!AZ151+aragacotn!AZ151+ararat!AZ151+armavir!AZ151+kotayq!AZ151+erebuni!AZ151+shengavit!AZ151+kentron!AZ151+malatia!AZ151+ajapnyak!AZ151+avan!AZ151+arabkir!AZ151</f>
        <v>0</v>
      </c>
      <c r="BA151" s="124">
        <f>shirak!BA151+syuniq!BA151+gexarquniq!BA151+tavush!BA151+lori!BA151+aragacotn!BA151+ararat!BA151+armavir!BA151+kotayq!BA151+erebuni!BA151+shengavit!BA151+kentron!BA151+malatia!BA151+ajapnyak!BA151+avan!BA151+arabkir!BA151</f>
        <v>0</v>
      </c>
      <c r="BB151" s="124">
        <f>shirak!BB151+syuniq!BB151+gexarquniq!BB151+tavush!BB151+lori!BB151+aragacotn!BB151+ararat!BB151+armavir!BB151+kotayq!BB151+erebuni!BB151+shengavit!BB151+kentron!BB151+malatia!BB151+ajapnyak!BB151+avan!BB151+arabkir!BB151</f>
        <v>0</v>
      </c>
      <c r="BC151" s="124">
        <f>shirak!BC151+syuniq!BC151+gexarquniq!BC151+tavush!BC151+lori!BC151+aragacotn!BC151+ararat!BC151+armavir!BC151+kotayq!BC151+erebuni!BC151+shengavit!BC151+kentron!BC151+malatia!BC151+ajapnyak!BC151+avan!BC151+arabkir!BC151</f>
        <v>0</v>
      </c>
      <c r="BD151" s="124">
        <f>shirak!BD151+syuniq!BD151+gexarquniq!BD151+tavush!BD151+lori!BD151+aragacotn!BD151+ararat!BD151+armavir!BD151+kotayq!BD151+erebuni!BD151+shengavit!BD151+kentron!BD151+malatia!BD151+ajapnyak!BD151+avan!BD151+arabkir!BD151</f>
        <v>0</v>
      </c>
      <c r="BE151" s="124">
        <f>shirak!BE151+syuniq!BE151+gexarquniq!BE151+tavush!BE151+lori!BE151+aragacotn!BE151+ararat!BE151+armavir!BE151+kotayq!BE151+erebuni!BE151+shengavit!BE151+kentron!BE151+malatia!BE151+ajapnyak!BE151+avan!BE151+arabkir!BE151</f>
        <v>0</v>
      </c>
      <c r="BF151" s="124">
        <f>shirak!BF151+syuniq!BF151+gexarquniq!BF151+tavush!BF151+lori!BF151+aragacotn!BF151+ararat!BF151+armavir!BF151+kotayq!BF151+erebuni!BF151+shengavit!BF151+kentron!BF151+malatia!BF151+ajapnyak!BF151+avan!BF151+arabkir!BF151</f>
        <v>0</v>
      </c>
      <c r="BG151" s="124">
        <f>shirak!BG151+syuniq!BG151+gexarquniq!BG151+tavush!BG151+lori!BG151+aragacotn!BG151+ararat!BG151+armavir!BG151+kotayq!BG151+erebuni!BG151+shengavit!BG151+kentron!BG151+malatia!BG151+ajapnyak!BG151+avan!BG151+arabkir!BG151</f>
        <v>0</v>
      </c>
      <c r="BH151" s="124">
        <f>shirak!BH151+syuniq!BH151+gexarquniq!BH151+tavush!BH151+lori!BH151+aragacotn!BH151+ararat!BH151+armavir!BH151+kotayq!BH151+erebuni!BH151+shengavit!BH151+kentron!BH151+malatia!BH151+ajapnyak!BH151+avan!BH151+arabkir!BH151</f>
        <v>0</v>
      </c>
      <c r="BI151" s="124">
        <f>shirak!BI151+syuniq!BI151+gexarquniq!BI151+tavush!BI151+lori!BI151+aragacotn!BI151+ararat!BI151+armavir!BI151+kotayq!BI151+erebuni!BI151+shengavit!BI151+kentron!BI151+malatia!BI151+ajapnyak!BI151+avan!BI151+arabkir!BI151</f>
        <v>0</v>
      </c>
      <c r="BJ151" s="124">
        <f>shirak!BJ151+syuniq!BJ151+gexarquniq!BJ151+tavush!BJ151+lori!BJ151+aragacotn!BJ151+ararat!BJ151+armavir!BJ151+kotayq!BJ151+erebuni!BJ151+shengavit!BJ151+kentron!BJ151+malatia!BJ151+ajapnyak!BJ151+avan!BJ151+arabkir!BJ151</f>
        <v>0</v>
      </c>
      <c r="BK151" s="124">
        <f>shirak!BK151+syuniq!BK151+gexarquniq!BK151+tavush!BK151+lori!BK151+aragacotn!BK151+ararat!BK151+armavir!BK151+kotayq!BK151+erebuni!BK151+shengavit!BK151+kentron!BK151+malatia!BK151+ajapnyak!BK151+avan!BK151+arabkir!BK151</f>
        <v>0</v>
      </c>
      <c r="BL151" s="124">
        <f>shirak!BL151+syuniq!BL151+gexarquniq!BL151+tavush!BL151+lori!BL151+aragacotn!BL151+ararat!BL151+armavir!BL151+kotayq!BL151+erebuni!BL151+shengavit!BL151+kentron!BL151+malatia!BL151+ajapnyak!BL151+avan!BL151+arabkir!BL151</f>
        <v>0</v>
      </c>
      <c r="BM151" s="124">
        <f>shirak!BM151+syuniq!BM151+gexarquniq!BM151+tavush!BM151+lori!BM151+aragacotn!BM151+ararat!BM151+armavir!BM151+kotayq!BM151+erebuni!BM151+shengavit!BM151+kentron!BM151+malatia!BM151+ajapnyak!BM151+avan!BM151+arabkir!BM151</f>
        <v>0</v>
      </c>
      <c r="BN151" s="124">
        <f>shirak!BN151+syuniq!BN151+gexarquniq!BN151+tavush!BN151+lori!BN151+aragacotn!BN151+ararat!BN151+armavir!BN151+kotayq!BN151+erebuni!BN151+shengavit!BN151+kentron!BN151+malatia!BN151+ajapnyak!BN151+avan!BN151+arabkir!BN151</f>
        <v>0</v>
      </c>
      <c r="BO151" s="124">
        <f>shirak!BO151+syuniq!BO151+gexarquniq!BO151+tavush!BO151+lori!BO151+aragacotn!BO151+ararat!BO151+armavir!BO151+kotayq!BO151+erebuni!BO151+shengavit!BO151+kentron!BO151+malatia!BO151+ajapnyak!BO151+avan!BO151+arabkir!BO151</f>
        <v>0</v>
      </c>
      <c r="BP151" s="124">
        <f>shirak!BP151+syuniq!BP151+gexarquniq!BP151+tavush!BP151+lori!BP151+aragacotn!BP151+ararat!BP151+armavir!BP151+kotayq!BP151+erebuni!BP151+shengavit!BP151+kentron!BP151+malatia!BP151+ajapnyak!BP151+avan!BP151+arabkir!BP151</f>
        <v>0</v>
      </c>
      <c r="BQ151" s="124">
        <f>shirak!BQ151+syuniq!BQ151+gexarquniq!BQ151+tavush!BQ151+lori!BQ151+aragacotn!BQ151+ararat!BQ151+armavir!BQ151+kotayq!BQ151+erebuni!BQ151+shengavit!BQ151+kentron!BQ151+malatia!BQ151+ajapnyak!BQ151+avan!BQ151+arabkir!BQ151</f>
        <v>0</v>
      </c>
      <c r="BR151" s="124">
        <f>shirak!BR151+syuniq!BR151+gexarquniq!BR151+tavush!BR151+lori!BR151+aragacotn!BR151+ararat!BR151+armavir!BR151+kotayq!BR151+erebuni!BR151+shengavit!BR151+kentron!BR151+malatia!BR151+ajapnyak!BR151+avan!BR151+arabkir!BR151</f>
        <v>0</v>
      </c>
      <c r="BS151" s="124">
        <f>shirak!BS151+syuniq!BS151+gexarquniq!BS151+tavush!BS151+lori!BS151+aragacotn!BS151+ararat!BS151+armavir!BS151+kotayq!BS151+erebuni!BS151+shengavit!BS151+kentron!BS151+malatia!BS151+ajapnyak!BS151+avan!BS151+arabkir!BS151</f>
        <v>0</v>
      </c>
      <c r="BT151" s="124">
        <f>shirak!BT151+syuniq!BT151+gexarquniq!BT151+tavush!BT151+lori!BT151+aragacotn!BT151+ararat!BT151+armavir!BT151+kotayq!BT151+erebuni!BT151+shengavit!BT151+kentron!BT151+malatia!BT151+ajapnyak!BT151+avan!BT151+arabkir!BT151</f>
        <v>0</v>
      </c>
      <c r="BU151" s="124">
        <f>shirak!BU151+syuniq!BU151+gexarquniq!BU151+tavush!BU151+lori!BU151+aragacotn!BU151+ararat!BU151+armavir!BU151+kotayq!BU151+erebuni!BU151+shengavit!BU151+kentron!BU151+malatia!BU151+ajapnyak!BU151+avan!BU151+arabkir!BU151</f>
        <v>0</v>
      </c>
      <c r="BV151" s="124">
        <f>shirak!BV151+syuniq!BV151+gexarquniq!BV151+tavush!BV151+lori!BV151+aragacotn!BV151+ararat!BV151+armavir!BV151+kotayq!BV151+erebuni!BV151+shengavit!BV151+kentron!BV151+malatia!BV151+ajapnyak!BV151+avan!BV151+arabkir!BV151</f>
        <v>0</v>
      </c>
      <c r="BW151" s="124">
        <f>shirak!BW151+syuniq!BW151+gexarquniq!BW151+tavush!BW151+lori!BW151+aragacotn!BW151+ararat!BW151+armavir!BW151+kotayq!BW151+erebuni!BW151+shengavit!BW151+kentron!BW151+malatia!BW151+ajapnyak!BW151+avan!BW151+arabkir!BW151</f>
        <v>0</v>
      </c>
      <c r="BX151" s="124">
        <f>shirak!BX151+syuniq!BX151+gexarquniq!BX151+tavush!BX151+lori!BX151+aragacotn!BX151+ararat!BX151+armavir!BX151+kotayq!BX151+erebuni!BX151+shengavit!BX151+kentron!BX151+malatia!BX151+ajapnyak!BX151+avan!BX151+arabkir!BX151</f>
        <v>0</v>
      </c>
      <c r="BY151" s="124">
        <f>shirak!BY151+syuniq!BY151+gexarquniq!BY151+tavush!BY151+lori!BY151+aragacotn!BY151+ararat!BY151+armavir!BY151+kotayq!BY151+erebuni!BY151+shengavit!BY151+kentron!BY151+malatia!BY151+ajapnyak!BY151+avan!BY151+arabkir!BY151</f>
        <v>0</v>
      </c>
      <c r="BZ151" s="124">
        <f>shirak!BZ151+syuniq!BZ151+gexarquniq!BZ151+tavush!BZ151+lori!BZ151+aragacotn!BZ151+ararat!BZ151+armavir!BZ151+kotayq!BZ151+erebuni!BZ151+shengavit!BZ151+kentron!BZ151+malatia!BZ151+ajapnyak!BZ151+avan!BZ151+arabkir!BZ151</f>
        <v>0</v>
      </c>
      <c r="CA151" s="124">
        <v>0</v>
      </c>
    </row>
    <row r="152" spans="1:79" ht="31.5" customHeight="1">
      <c r="A152" s="20">
        <v>8.8000000000000007</v>
      </c>
      <c r="B152" s="151" t="s">
        <v>338</v>
      </c>
      <c r="C152" s="156"/>
      <c r="D152" s="21">
        <v>223</v>
      </c>
      <c r="E152" s="124">
        <f>shirak!E152+syuniq!E152+gexarquniq!E152+tavush!E152+lori!E152+aragacotn!E152+ararat!E152+armavir!E152+kotayq!E152+erebuni!E152+shengavit!E152+kentron!E152+malatia!E152+ajapnyak!E152+avan!E152+arabkir!E152</f>
        <v>0</v>
      </c>
      <c r="F152" s="124">
        <f>shirak!F152+syuniq!F152+gexarquniq!F152+tavush!F152+lori!F152+aragacotn!F152+ararat!F152+armavir!F152+kotayq!F152+erebuni!F152+shengavit!F152+kentron!F152+malatia!F152+ajapnyak!F152+avan!F152+arabkir!F152</f>
        <v>0</v>
      </c>
      <c r="G152" s="57">
        <f>shirak!G152+syuniq!G152+gexarquniq!G152+tavush!G152+lori!G152+aragacotn!G152+ararat!G152+armavir!G152+kotayq!G152+erebuni!G152+shengavit!G152+kentron!G152+malatia!G152+ajapnyak!G152+avan!G152+arabkir!G152</f>
        <v>0</v>
      </c>
      <c r="H152" s="124">
        <f>shirak!H152+syuniq!H152+gexarquniq!H152+tavush!H152+lori!H152+aragacotn!H152+ararat!H152+armavir!H152+kotayq!H152+erebuni!H152+shengavit!H152+kentron!H152+malatia!H152+ajapnyak!H152+avan!H152+arabkir!H152</f>
        <v>0</v>
      </c>
      <c r="I152" s="57">
        <f>shirak!I152+syuniq!I152+gexarquniq!I152+tavush!I152+lori!I152+aragacotn!I152+ararat!I152+armavir!I152+kotayq!I152+erebuni!I152+shengavit!I152+kentron!I152+malatia!I152+ajapnyak!I152+avan!I152+arabkir!I152</f>
        <v>0</v>
      </c>
      <c r="J152" s="124">
        <f>shirak!J152+syuniq!J152+gexarquniq!J152+tavush!J152+lori!J152+aragacotn!J152+ararat!J152+armavir!J152+kotayq!J152+erebuni!J152+shengavit!J152+kentron!J152+malatia!J152+ajapnyak!J152+avan!J152+arabkir!J152</f>
        <v>0</v>
      </c>
      <c r="K152" s="124">
        <f>shirak!K152+syuniq!K152+gexarquniq!K152+tavush!K152+lori!K152+aragacotn!K152+ararat!K152+armavir!K152+kotayq!K152+erebuni!K152+shengavit!K152+kentron!K152+malatia!K152+ajapnyak!K152+avan!K152+arabkir!K152</f>
        <v>0</v>
      </c>
      <c r="L152" s="124">
        <f>shirak!L152+syuniq!L152+gexarquniq!L152+tavush!L152+lori!L152+aragacotn!L152+ararat!L152+armavir!L152+kotayq!L152+erebuni!L152+shengavit!L152+kentron!L152+malatia!L152+ajapnyak!L152+avan!L152+arabkir!L152</f>
        <v>0</v>
      </c>
      <c r="M152" s="57">
        <f>shirak!M152+syuniq!M152+gexarquniq!M152+tavush!M152+lori!M152+aragacotn!M152+ararat!M152+armavir!M152+kotayq!M152+erebuni!M152+shengavit!M152+kentron!M152+malatia!M152+ajapnyak!M152+avan!M152+arabkir!M152</f>
        <v>0</v>
      </c>
      <c r="N152" s="124">
        <f>shirak!N152+syuniq!N152+gexarquniq!N152+tavush!N152+lori!N152+aragacotn!N152+ararat!N152+armavir!N152+kotayq!N152+erebuni!N152+shengavit!N152+kentron!N152+malatia!N152+ajapnyak!N152+avan!N152+arabkir!N152</f>
        <v>0</v>
      </c>
      <c r="O152" s="124">
        <f>shirak!O152+syuniq!O152+gexarquniq!O152+tavush!O152+lori!O152+aragacotn!O152+ararat!O152+armavir!O152+kotayq!O152+erebuni!O152+shengavit!O152+kentron!O152+malatia!O152+ajapnyak!O152+avan!O152+arabkir!O152</f>
        <v>0</v>
      </c>
      <c r="P152" s="57">
        <f>shirak!P152+syuniq!P152+gexarquniq!P152+tavush!P152+lori!P152+aragacotn!P152+ararat!P152+armavir!P152+kotayq!P152+erebuni!P152+shengavit!P152+kentron!P152+malatia!P152+ajapnyak!P152+avan!P152+arabkir!P152</f>
        <v>0</v>
      </c>
      <c r="Q152" s="124">
        <f>shirak!Q152+syuniq!Q152+gexarquniq!Q152+tavush!Q152+lori!Q152+aragacotn!Q152+ararat!Q152+armavir!Q152+kotayq!Q152+erebuni!Q152+shengavit!Q152+kentron!Q152+malatia!Q152+ajapnyak!Q152+avan!Q152+arabkir!Q152</f>
        <v>0</v>
      </c>
      <c r="R152" s="124">
        <f>shirak!R152+syuniq!R152+gexarquniq!R152+tavush!R152+lori!R152+aragacotn!R152+ararat!R152+armavir!R152+kotayq!R152+erebuni!R152+shengavit!R152+kentron!R152+malatia!R152+ajapnyak!R152+avan!R152+arabkir!R152</f>
        <v>0</v>
      </c>
      <c r="S152" s="124">
        <f>shirak!S152+syuniq!S152+gexarquniq!S152+tavush!S152+lori!S152+aragacotn!S152+ararat!S152+armavir!S152+kotayq!S152+erebuni!S152+shengavit!S152+kentron!S152+malatia!S152+ajapnyak!S152+avan!S152+arabkir!S152</f>
        <v>0</v>
      </c>
      <c r="T152" s="124">
        <f>shirak!T152+syuniq!T152+gexarquniq!T152+tavush!T152+lori!T152+aragacotn!T152+ararat!T152+armavir!T152+kotayq!T152+erebuni!T152+shengavit!T152+kentron!T152+malatia!T152+ajapnyak!T152+avan!T152+arabkir!T152</f>
        <v>0</v>
      </c>
      <c r="U152" s="124">
        <f>shirak!U152+syuniq!U152+gexarquniq!U152+tavush!U152+lori!U152+aragacotn!U152+ararat!U152+armavir!U152+kotayq!U152+erebuni!U152+shengavit!U152+kentron!U152+malatia!U152+ajapnyak!U152+avan!U152+arabkir!U152</f>
        <v>0</v>
      </c>
      <c r="V152" s="124">
        <f>shirak!V152+syuniq!V152+gexarquniq!V152+tavush!V152+lori!V152+aragacotn!V152+ararat!V152+armavir!V152+kotayq!V152+erebuni!V152+shengavit!V152+kentron!V152+malatia!V152+ajapnyak!V152+avan!V152+arabkir!V152</f>
        <v>0</v>
      </c>
      <c r="W152" s="124">
        <f>shirak!W152+syuniq!W152+gexarquniq!W152+tavush!W152+lori!W152+aragacotn!W152+ararat!W152+armavir!W152+kotayq!W152+erebuni!W152+shengavit!W152+kentron!W152+malatia!W152+ajapnyak!W152+avan!W152+arabkir!W152</f>
        <v>0</v>
      </c>
      <c r="X152" s="57">
        <f>shirak!X152+syuniq!X152+gexarquniq!X152+tavush!X152+lori!X152+aragacotn!X152+ararat!X152+armavir!X152+kotayq!X152+erebuni!X152+shengavit!X152+kentron!X152+malatia!X152+ajapnyak!X152+avan!X152+arabkir!X152</f>
        <v>0</v>
      </c>
      <c r="Y152" s="124">
        <f>shirak!Y152+syuniq!Y152+gexarquniq!Y152+tavush!Y152+lori!Y152+aragacotn!Y152+ararat!Y152+armavir!Y152+kotayq!Y152+erebuni!Y152+shengavit!Y152+kentron!Y152+malatia!Y152+ajapnyak!Y152+avan!Y152+arabkir!Y152</f>
        <v>0</v>
      </c>
      <c r="Z152" s="124">
        <f>shirak!Z152+syuniq!Z152+gexarquniq!Z152+tavush!Z152+lori!Z152+aragacotn!Z152+ararat!Z152+armavir!Z152+kotayq!Z152+erebuni!Z152+shengavit!Z152+kentron!Z152+malatia!Z152+ajapnyak!Z152+avan!Z152+arabkir!Z152</f>
        <v>0</v>
      </c>
      <c r="AA152" s="124">
        <f>shirak!AA152+syuniq!AA152+gexarquniq!AA152+tavush!AA152+lori!AA152+aragacotn!AA152+ararat!AA152+armavir!AA152+kotayq!AA152+erebuni!AA152+shengavit!AA152+kentron!AA152+malatia!AA152+ajapnyak!AA152+avan!AA152+arabkir!AA152</f>
        <v>0</v>
      </c>
      <c r="AB152" s="124">
        <f>shirak!AB152+syuniq!AB152+gexarquniq!AB152+tavush!AB152+lori!AB152+aragacotn!AB152+ararat!AB152+armavir!AB152+kotayq!AB152+erebuni!AB152+shengavit!AB152+kentron!AB152+malatia!AB152+ajapnyak!AB152+avan!AB152+arabkir!AB152</f>
        <v>0</v>
      </c>
      <c r="AC152" s="124">
        <f>shirak!AC152+syuniq!AC152+gexarquniq!AC152+tavush!AC152+lori!AC152+aragacotn!AC152+ararat!AC152+armavir!AC152+kotayq!AC152+erebuni!AC152+shengavit!AC152+kentron!AC152+malatia!AC152+ajapnyak!AC152+avan!AC152+arabkir!AC152</f>
        <v>0</v>
      </c>
      <c r="AD152" s="124">
        <f>shirak!AD152+syuniq!AD152+gexarquniq!AD152+tavush!AD152+lori!AD152+aragacotn!AD152+ararat!AD152+armavir!AD152+kotayq!AD152+erebuni!AD152+shengavit!AD152+kentron!AD152+malatia!AD152+ajapnyak!AD152+avan!AD152+arabkir!AD152</f>
        <v>0</v>
      </c>
      <c r="AE152" s="124">
        <f>shirak!AE152+syuniq!AE152+gexarquniq!AE152+tavush!AE152+lori!AE152+aragacotn!AE152+ararat!AE152+armavir!AE152+kotayq!AE152+erebuni!AE152+shengavit!AE152+kentron!AE152+malatia!AE152+ajapnyak!AE152+avan!AE152+arabkir!AE152</f>
        <v>0</v>
      </c>
      <c r="AF152" s="124">
        <f>shirak!AF152+syuniq!AF152+gexarquniq!AF152+tavush!AF152+lori!AF152+aragacotn!AF152+ararat!AF152+armavir!AF152+kotayq!AF152+erebuni!AF152+shengavit!AF152+kentron!AF152+malatia!AF152+ajapnyak!AF152+avan!AF152+arabkir!AF152</f>
        <v>0</v>
      </c>
      <c r="AG152" s="124">
        <f>shirak!AG152+syuniq!AG152+gexarquniq!AG152+tavush!AG152+lori!AG152+aragacotn!AG152+ararat!AG152+armavir!AG152+kotayq!AG152+erebuni!AG152+shengavit!AG152+kentron!AG152+malatia!AG152+ajapnyak!AG152+avan!AG152+arabkir!AG152</f>
        <v>0</v>
      </c>
      <c r="AH152" s="124">
        <f>shirak!AH152+syuniq!AH152+gexarquniq!AH152+tavush!AH152+lori!AH152+aragacotn!AH152+ararat!AH152+armavir!AH152+kotayq!AH152+erebuni!AH152+shengavit!AH152+kentron!AH152+malatia!AH152+ajapnyak!AH152+avan!AH152+arabkir!AH152</f>
        <v>0</v>
      </c>
      <c r="AI152" s="124">
        <f>shirak!AI152+syuniq!AI152+gexarquniq!AI152+tavush!AI152+lori!AI152+aragacotn!AI152+ararat!AI152+armavir!AI152+kotayq!AI152+erebuni!AI152+shengavit!AI152+kentron!AI152+malatia!AI152+ajapnyak!AI152+avan!AI152+arabkir!AI152</f>
        <v>0</v>
      </c>
      <c r="AJ152" s="124">
        <f>shirak!AJ152+syuniq!AJ152+gexarquniq!AJ152+tavush!AJ152+lori!AJ152+aragacotn!AJ152+ararat!AJ152+armavir!AJ152+kotayq!AJ152+erebuni!AJ152+shengavit!AJ152+kentron!AJ152+malatia!AJ152+ajapnyak!AJ152+avan!AJ152+arabkir!AJ152</f>
        <v>0</v>
      </c>
      <c r="AK152" s="124">
        <f>shirak!AK152+syuniq!AK152+gexarquniq!AK152+tavush!AK152+lori!AK152+aragacotn!AK152+ararat!AK152+armavir!AK152+kotayq!AK152+erebuni!AK152+shengavit!AK152+kentron!AK152+malatia!AK152+ajapnyak!AK152+avan!AK152+arabkir!AK152</f>
        <v>0</v>
      </c>
      <c r="AL152" s="124">
        <f>shirak!AL152+syuniq!AL152+gexarquniq!AL152+tavush!AL152+lori!AL152+aragacotn!AL152+ararat!AL152+armavir!AL152+kotayq!AL152+erebuni!AL152+shengavit!AL152+kentron!AL152+malatia!AL152+ajapnyak!AL152+avan!AL152+arabkir!AL152</f>
        <v>0</v>
      </c>
      <c r="AM152" s="124">
        <f>shirak!AM152+syuniq!AM152+gexarquniq!AM152+tavush!AM152+lori!AM152+aragacotn!AM152+ararat!AM152+armavir!AM152+kotayq!AM152+erebuni!AM152+shengavit!AM152+kentron!AM152+malatia!AM152+ajapnyak!AM152+avan!AM152+arabkir!AM152</f>
        <v>0</v>
      </c>
      <c r="AN152" s="124">
        <f>shirak!AN152+syuniq!AN152+gexarquniq!AN152+tavush!AN152+lori!AN152+aragacotn!AN152+ararat!AN152+armavir!AN152+kotayq!AN152+erebuni!AN152+shengavit!AN152+kentron!AN152+malatia!AN152+ajapnyak!AN152+avan!AN152+arabkir!AN152</f>
        <v>0</v>
      </c>
      <c r="AO152" s="124">
        <f>shirak!AO152+syuniq!AO152+gexarquniq!AO152+tavush!AO152+lori!AO152+aragacotn!AO152+ararat!AO152+armavir!AO152+kotayq!AO152+erebuni!AO152+shengavit!AO152+kentron!AO152+malatia!AO152+ajapnyak!AO152+avan!AO152+arabkir!AO152</f>
        <v>0</v>
      </c>
      <c r="AP152" s="124">
        <f>shirak!AP152+syuniq!AP152+gexarquniq!AP152+tavush!AP152+lori!AP152+aragacotn!AP152+ararat!AP152+armavir!AP152+kotayq!AP152+erebuni!AP152+shengavit!AP152+kentron!AP152+malatia!AP152+ajapnyak!AP152+avan!AP152+arabkir!AP152</f>
        <v>0</v>
      </c>
      <c r="AQ152" s="124">
        <f>shirak!AQ152+syuniq!AQ152+gexarquniq!AQ152+tavush!AQ152+lori!AQ152+aragacotn!AQ152+ararat!AQ152+armavir!AQ152+kotayq!AQ152+erebuni!AQ152+shengavit!AQ152+kentron!AQ152+malatia!AQ152+ajapnyak!AQ152+avan!AQ152+arabkir!AQ152</f>
        <v>0</v>
      </c>
      <c r="AR152" s="124">
        <f>shirak!AR152+syuniq!AR152+gexarquniq!AR152+tavush!AR152+lori!AR152+aragacotn!AR152+ararat!AR152+armavir!AR152+kotayq!AR152+erebuni!AR152+shengavit!AR152+kentron!AR152+malatia!AR152+ajapnyak!AR152+avan!AR152+arabkir!AR152</f>
        <v>0</v>
      </c>
      <c r="AS152" s="124">
        <f>shirak!AS152+syuniq!AS152+gexarquniq!AS152+tavush!AS152+lori!AS152+aragacotn!AS152+ararat!AS152+armavir!AS152+kotayq!AS152+erebuni!AS152+shengavit!AS152+kentron!AS152+malatia!AS152+ajapnyak!AS152+avan!AS152+arabkir!AS152</f>
        <v>0</v>
      </c>
      <c r="AT152" s="124">
        <f>shirak!AT152+syuniq!AT152+gexarquniq!AT152+tavush!AT152+lori!AT152+aragacotn!AT152+ararat!AT152+armavir!AT152+kotayq!AT152+erebuni!AT152+shengavit!AT152+kentron!AT152+malatia!AT152+ajapnyak!AT152+avan!AT152+arabkir!AT152</f>
        <v>0</v>
      </c>
      <c r="AU152" s="124">
        <f>shirak!AU152+syuniq!AU152+gexarquniq!AU152+tavush!AU152+lori!AU152+aragacotn!AU152+ararat!AU152+armavir!AU152+kotayq!AU152+erebuni!AU152+shengavit!AU152+kentron!AU152+malatia!AU152+ajapnyak!AU152+avan!AU152+arabkir!AU152</f>
        <v>0</v>
      </c>
      <c r="AV152" s="124">
        <f>shirak!AV152+syuniq!AV152+gexarquniq!AV152+tavush!AV152+lori!AV152+aragacotn!AV152+ararat!AV152+armavir!AV152+kotayq!AV152+erebuni!AV152+shengavit!AV152+kentron!AV152+malatia!AV152+ajapnyak!AV152+avan!AV152+arabkir!AV152</f>
        <v>0</v>
      </c>
      <c r="AW152" s="124">
        <f>shirak!AW152+syuniq!AW152+gexarquniq!AW152+tavush!AW152+lori!AW152+aragacotn!AW152+ararat!AW152+armavir!AW152+kotayq!AW152+erebuni!AW152+shengavit!AW152+kentron!AW152+malatia!AW152+ajapnyak!AW152+avan!AW152+arabkir!AW152</f>
        <v>0</v>
      </c>
      <c r="AX152" s="124">
        <f>shirak!AX152+syuniq!AX152+gexarquniq!AX152+tavush!AX152+lori!AX152+aragacotn!AX152+ararat!AX152+armavir!AX152+kotayq!AX152+erebuni!AX152+shengavit!AX152+kentron!AX152+malatia!AX152+ajapnyak!AX152+avan!AX152+arabkir!AX152</f>
        <v>0</v>
      </c>
      <c r="AY152" s="124">
        <f>shirak!AY152+syuniq!AY152+gexarquniq!AY152+tavush!AY152+lori!AY152+aragacotn!AY152+ararat!AY152+armavir!AY152+kotayq!AY152+erebuni!AY152+shengavit!AY152+kentron!AY152+malatia!AY152+ajapnyak!AY152+avan!AY152+arabkir!AY152</f>
        <v>0</v>
      </c>
      <c r="AZ152" s="124">
        <f>shirak!AZ152+syuniq!AZ152+gexarquniq!AZ152+tavush!AZ152+lori!AZ152+aragacotn!AZ152+ararat!AZ152+armavir!AZ152+kotayq!AZ152+erebuni!AZ152+shengavit!AZ152+kentron!AZ152+malatia!AZ152+ajapnyak!AZ152+avan!AZ152+arabkir!AZ152</f>
        <v>0</v>
      </c>
      <c r="BA152" s="124">
        <f>shirak!BA152+syuniq!BA152+gexarquniq!BA152+tavush!BA152+lori!BA152+aragacotn!BA152+ararat!BA152+armavir!BA152+kotayq!BA152+erebuni!BA152+shengavit!BA152+kentron!BA152+malatia!BA152+ajapnyak!BA152+avan!BA152+arabkir!BA152</f>
        <v>0</v>
      </c>
      <c r="BB152" s="124">
        <f>shirak!BB152+syuniq!BB152+gexarquniq!BB152+tavush!BB152+lori!BB152+aragacotn!BB152+ararat!BB152+armavir!BB152+kotayq!BB152+erebuni!BB152+shengavit!BB152+kentron!BB152+malatia!BB152+ajapnyak!BB152+avan!BB152+arabkir!BB152</f>
        <v>0</v>
      </c>
      <c r="BC152" s="124">
        <f>shirak!BC152+syuniq!BC152+gexarquniq!BC152+tavush!BC152+lori!BC152+aragacotn!BC152+ararat!BC152+armavir!BC152+kotayq!BC152+erebuni!BC152+shengavit!BC152+kentron!BC152+malatia!BC152+ajapnyak!BC152+avan!BC152+arabkir!BC152</f>
        <v>0</v>
      </c>
      <c r="BD152" s="124">
        <f>shirak!BD152+syuniq!BD152+gexarquniq!BD152+tavush!BD152+lori!BD152+aragacotn!BD152+ararat!BD152+armavir!BD152+kotayq!BD152+erebuni!BD152+shengavit!BD152+kentron!BD152+malatia!BD152+ajapnyak!BD152+avan!BD152+arabkir!BD152</f>
        <v>0</v>
      </c>
      <c r="BE152" s="124">
        <f>shirak!BE152+syuniq!BE152+gexarquniq!BE152+tavush!BE152+lori!BE152+aragacotn!BE152+ararat!BE152+armavir!BE152+kotayq!BE152+erebuni!BE152+shengavit!BE152+kentron!BE152+malatia!BE152+ajapnyak!BE152+avan!BE152+arabkir!BE152</f>
        <v>0</v>
      </c>
      <c r="BF152" s="124">
        <f>shirak!BF152+syuniq!BF152+gexarquniq!BF152+tavush!BF152+lori!BF152+aragacotn!BF152+ararat!BF152+armavir!BF152+kotayq!BF152+erebuni!BF152+shengavit!BF152+kentron!BF152+malatia!BF152+ajapnyak!BF152+avan!BF152+arabkir!BF152</f>
        <v>0</v>
      </c>
      <c r="BG152" s="124">
        <f>shirak!BG152+syuniq!BG152+gexarquniq!BG152+tavush!BG152+lori!BG152+aragacotn!BG152+ararat!BG152+armavir!BG152+kotayq!BG152+erebuni!BG152+shengavit!BG152+kentron!BG152+malatia!BG152+ajapnyak!BG152+avan!BG152+arabkir!BG152</f>
        <v>0</v>
      </c>
      <c r="BH152" s="124">
        <f>shirak!BH152+syuniq!BH152+gexarquniq!BH152+tavush!BH152+lori!BH152+aragacotn!BH152+ararat!BH152+armavir!BH152+kotayq!BH152+erebuni!BH152+shengavit!BH152+kentron!BH152+malatia!BH152+ajapnyak!BH152+avan!BH152+arabkir!BH152</f>
        <v>0</v>
      </c>
      <c r="BI152" s="124">
        <f>shirak!BI152+syuniq!BI152+gexarquniq!BI152+tavush!BI152+lori!BI152+aragacotn!BI152+ararat!BI152+armavir!BI152+kotayq!BI152+erebuni!BI152+shengavit!BI152+kentron!BI152+malatia!BI152+ajapnyak!BI152+avan!BI152+arabkir!BI152</f>
        <v>0</v>
      </c>
      <c r="BJ152" s="124">
        <f>shirak!BJ152+syuniq!BJ152+gexarquniq!BJ152+tavush!BJ152+lori!BJ152+aragacotn!BJ152+ararat!BJ152+armavir!BJ152+kotayq!BJ152+erebuni!BJ152+shengavit!BJ152+kentron!BJ152+malatia!BJ152+ajapnyak!BJ152+avan!BJ152+arabkir!BJ152</f>
        <v>0</v>
      </c>
      <c r="BK152" s="124">
        <f>shirak!BK152+syuniq!BK152+gexarquniq!BK152+tavush!BK152+lori!BK152+aragacotn!BK152+ararat!BK152+armavir!BK152+kotayq!BK152+erebuni!BK152+shengavit!BK152+kentron!BK152+malatia!BK152+ajapnyak!BK152+avan!BK152+arabkir!BK152</f>
        <v>0</v>
      </c>
      <c r="BL152" s="124">
        <f>shirak!BL152+syuniq!BL152+gexarquniq!BL152+tavush!BL152+lori!BL152+aragacotn!BL152+ararat!BL152+armavir!BL152+kotayq!BL152+erebuni!BL152+shengavit!BL152+kentron!BL152+malatia!BL152+ajapnyak!BL152+avan!BL152+arabkir!BL152</f>
        <v>0</v>
      </c>
      <c r="BM152" s="124">
        <f>shirak!BM152+syuniq!BM152+gexarquniq!BM152+tavush!BM152+lori!BM152+aragacotn!BM152+ararat!BM152+armavir!BM152+kotayq!BM152+erebuni!BM152+shengavit!BM152+kentron!BM152+malatia!BM152+ajapnyak!BM152+avan!BM152+arabkir!BM152</f>
        <v>0</v>
      </c>
      <c r="BN152" s="124">
        <f>shirak!BN152+syuniq!BN152+gexarquniq!BN152+tavush!BN152+lori!BN152+aragacotn!BN152+ararat!BN152+armavir!BN152+kotayq!BN152+erebuni!BN152+shengavit!BN152+kentron!BN152+malatia!BN152+ajapnyak!BN152+avan!BN152+arabkir!BN152</f>
        <v>0</v>
      </c>
      <c r="BO152" s="124">
        <f>shirak!BO152+syuniq!BO152+gexarquniq!BO152+tavush!BO152+lori!BO152+aragacotn!BO152+ararat!BO152+armavir!BO152+kotayq!BO152+erebuni!BO152+shengavit!BO152+kentron!BO152+malatia!BO152+ajapnyak!BO152+avan!BO152+arabkir!BO152</f>
        <v>0</v>
      </c>
      <c r="BP152" s="124">
        <f>shirak!BP152+syuniq!BP152+gexarquniq!BP152+tavush!BP152+lori!BP152+aragacotn!BP152+ararat!BP152+armavir!BP152+kotayq!BP152+erebuni!BP152+shengavit!BP152+kentron!BP152+malatia!BP152+ajapnyak!BP152+avan!BP152+arabkir!BP152</f>
        <v>0</v>
      </c>
      <c r="BQ152" s="124">
        <f>shirak!BQ152+syuniq!BQ152+gexarquniq!BQ152+tavush!BQ152+lori!BQ152+aragacotn!BQ152+ararat!BQ152+armavir!BQ152+kotayq!BQ152+erebuni!BQ152+shengavit!BQ152+kentron!BQ152+malatia!BQ152+ajapnyak!BQ152+avan!BQ152+arabkir!BQ152</f>
        <v>0</v>
      </c>
      <c r="BR152" s="124">
        <f>shirak!BR152+syuniq!BR152+gexarquniq!BR152+tavush!BR152+lori!BR152+aragacotn!BR152+ararat!BR152+armavir!BR152+kotayq!BR152+erebuni!BR152+shengavit!BR152+kentron!BR152+malatia!BR152+ajapnyak!BR152+avan!BR152+arabkir!BR152</f>
        <v>0</v>
      </c>
      <c r="BS152" s="124">
        <f>shirak!BS152+syuniq!BS152+gexarquniq!BS152+tavush!BS152+lori!BS152+aragacotn!BS152+ararat!BS152+armavir!BS152+kotayq!BS152+erebuni!BS152+shengavit!BS152+kentron!BS152+malatia!BS152+ajapnyak!BS152+avan!BS152+arabkir!BS152</f>
        <v>0</v>
      </c>
      <c r="BT152" s="124">
        <f>shirak!BT152+syuniq!BT152+gexarquniq!BT152+tavush!BT152+lori!BT152+aragacotn!BT152+ararat!BT152+armavir!BT152+kotayq!BT152+erebuni!BT152+shengavit!BT152+kentron!BT152+malatia!BT152+ajapnyak!BT152+avan!BT152+arabkir!BT152</f>
        <v>0</v>
      </c>
      <c r="BU152" s="124">
        <f>shirak!BU152+syuniq!BU152+gexarquniq!BU152+tavush!BU152+lori!BU152+aragacotn!BU152+ararat!BU152+armavir!BU152+kotayq!BU152+erebuni!BU152+shengavit!BU152+kentron!BU152+malatia!BU152+ajapnyak!BU152+avan!BU152+arabkir!BU152</f>
        <v>0</v>
      </c>
      <c r="BV152" s="124">
        <f>shirak!BV152+syuniq!BV152+gexarquniq!BV152+tavush!BV152+lori!BV152+aragacotn!BV152+ararat!BV152+armavir!BV152+kotayq!BV152+erebuni!BV152+shengavit!BV152+kentron!BV152+malatia!BV152+ajapnyak!BV152+avan!BV152+arabkir!BV152</f>
        <v>0</v>
      </c>
      <c r="BW152" s="124">
        <f>shirak!BW152+syuniq!BW152+gexarquniq!BW152+tavush!BW152+lori!BW152+aragacotn!BW152+ararat!BW152+armavir!BW152+kotayq!BW152+erebuni!BW152+shengavit!BW152+kentron!BW152+malatia!BW152+ajapnyak!BW152+avan!BW152+arabkir!BW152</f>
        <v>0</v>
      </c>
      <c r="BX152" s="124">
        <f>shirak!BX152+syuniq!BX152+gexarquniq!BX152+tavush!BX152+lori!BX152+aragacotn!BX152+ararat!BX152+armavir!BX152+kotayq!BX152+erebuni!BX152+shengavit!BX152+kentron!BX152+malatia!BX152+ajapnyak!BX152+avan!BX152+arabkir!BX152</f>
        <v>0</v>
      </c>
      <c r="BY152" s="124">
        <f>shirak!BY152+syuniq!BY152+gexarquniq!BY152+tavush!BY152+lori!BY152+aragacotn!BY152+ararat!BY152+armavir!BY152+kotayq!BY152+erebuni!BY152+shengavit!BY152+kentron!BY152+malatia!BY152+ajapnyak!BY152+avan!BY152+arabkir!BY152</f>
        <v>0</v>
      </c>
      <c r="BZ152" s="124">
        <f>shirak!BZ152+syuniq!BZ152+gexarquniq!BZ152+tavush!BZ152+lori!BZ152+aragacotn!BZ152+ararat!BZ152+armavir!BZ152+kotayq!BZ152+erebuni!BZ152+shengavit!BZ152+kentron!BZ152+malatia!BZ152+ajapnyak!BZ152+avan!BZ152+arabkir!BZ152</f>
        <v>0</v>
      </c>
      <c r="CA152" s="124">
        <v>0</v>
      </c>
    </row>
    <row r="153" spans="1:79" ht="45.75" customHeight="1">
      <c r="A153" s="26" t="s">
        <v>339</v>
      </c>
      <c r="B153" s="151" t="s">
        <v>340</v>
      </c>
      <c r="C153" s="156"/>
      <c r="D153" s="21">
        <v>224</v>
      </c>
      <c r="E153" s="124">
        <f>shirak!E153+syuniq!E153+gexarquniq!E153+tavush!E153+lori!E153+aragacotn!E153+ararat!E153+armavir!E153+kotayq!E153+erebuni!E153+shengavit!E153+kentron!E153+malatia!E153+ajapnyak!E153+avan!E153+arabkir!E153</f>
        <v>0</v>
      </c>
      <c r="F153" s="124">
        <f>shirak!F153+syuniq!F153+gexarquniq!F153+tavush!F153+lori!F153+aragacotn!F153+ararat!F153+armavir!F153+kotayq!F153+erebuni!F153+shengavit!F153+kentron!F153+malatia!F153+ajapnyak!F153+avan!F153+arabkir!F153</f>
        <v>0</v>
      </c>
      <c r="G153" s="57">
        <f>shirak!G153+syuniq!G153+gexarquniq!G153+tavush!G153+lori!G153+aragacotn!G153+ararat!G153+armavir!G153+kotayq!G153+erebuni!G153+shengavit!G153+kentron!G153+malatia!G153+ajapnyak!G153+avan!G153+arabkir!G153</f>
        <v>0</v>
      </c>
      <c r="H153" s="124">
        <f>shirak!H153+syuniq!H153+gexarquniq!H153+tavush!H153+lori!H153+aragacotn!H153+ararat!H153+armavir!H153+kotayq!H153+erebuni!H153+shengavit!H153+kentron!H153+malatia!H153+ajapnyak!H153+avan!H153+arabkir!H153</f>
        <v>0</v>
      </c>
      <c r="I153" s="57">
        <f>shirak!I153+syuniq!I153+gexarquniq!I153+tavush!I153+lori!I153+aragacotn!I153+ararat!I153+armavir!I153+kotayq!I153+erebuni!I153+shengavit!I153+kentron!I153+malatia!I153+ajapnyak!I153+avan!I153+arabkir!I153</f>
        <v>0</v>
      </c>
      <c r="J153" s="124">
        <f>shirak!J153+syuniq!J153+gexarquniq!J153+tavush!J153+lori!J153+aragacotn!J153+ararat!J153+armavir!J153+kotayq!J153+erebuni!J153+shengavit!J153+kentron!J153+malatia!J153+ajapnyak!J153+avan!J153+arabkir!J153</f>
        <v>0</v>
      </c>
      <c r="K153" s="124">
        <f>shirak!K153+syuniq!K153+gexarquniq!K153+tavush!K153+lori!K153+aragacotn!K153+ararat!K153+armavir!K153+kotayq!K153+erebuni!K153+shengavit!K153+kentron!K153+malatia!K153+ajapnyak!K153+avan!K153+arabkir!K153</f>
        <v>0</v>
      </c>
      <c r="L153" s="124">
        <f>shirak!L153+syuniq!L153+gexarquniq!L153+tavush!L153+lori!L153+aragacotn!L153+ararat!L153+armavir!L153+kotayq!L153+erebuni!L153+shengavit!L153+kentron!L153+malatia!L153+ajapnyak!L153+avan!L153+arabkir!L153</f>
        <v>0</v>
      </c>
      <c r="M153" s="57">
        <f>shirak!M153+syuniq!M153+gexarquniq!M153+tavush!M153+lori!M153+aragacotn!M153+ararat!M153+armavir!M153+kotayq!M153+erebuni!M153+shengavit!M153+kentron!M153+malatia!M153+ajapnyak!M153+avan!M153+arabkir!M153</f>
        <v>0</v>
      </c>
      <c r="N153" s="124">
        <f>shirak!N153+syuniq!N153+gexarquniq!N153+tavush!N153+lori!N153+aragacotn!N153+ararat!N153+armavir!N153+kotayq!N153+erebuni!N153+shengavit!N153+kentron!N153+malatia!N153+ajapnyak!N153+avan!N153+arabkir!N153</f>
        <v>0</v>
      </c>
      <c r="O153" s="124">
        <f>shirak!O153+syuniq!O153+gexarquniq!O153+tavush!O153+lori!O153+aragacotn!O153+ararat!O153+armavir!O153+kotayq!O153+erebuni!O153+shengavit!O153+kentron!O153+malatia!O153+ajapnyak!O153+avan!O153+arabkir!O153</f>
        <v>0</v>
      </c>
      <c r="P153" s="57">
        <f>shirak!P153+syuniq!P153+gexarquniq!P153+tavush!P153+lori!P153+aragacotn!P153+ararat!P153+armavir!P153+kotayq!P153+erebuni!P153+shengavit!P153+kentron!P153+malatia!P153+ajapnyak!P153+avan!P153+arabkir!P153</f>
        <v>0</v>
      </c>
      <c r="Q153" s="124">
        <f>shirak!Q153+syuniq!Q153+gexarquniq!Q153+tavush!Q153+lori!Q153+aragacotn!Q153+ararat!Q153+armavir!Q153+kotayq!Q153+erebuni!Q153+shengavit!Q153+kentron!Q153+malatia!Q153+ajapnyak!Q153+avan!Q153+arabkir!Q153</f>
        <v>0</v>
      </c>
      <c r="R153" s="124">
        <f>shirak!R153+syuniq!R153+gexarquniq!R153+tavush!R153+lori!R153+aragacotn!R153+ararat!R153+armavir!R153+kotayq!R153+erebuni!R153+shengavit!R153+kentron!R153+malatia!R153+ajapnyak!R153+avan!R153+arabkir!R153</f>
        <v>0</v>
      </c>
      <c r="S153" s="124">
        <f>shirak!S153+syuniq!S153+gexarquniq!S153+tavush!S153+lori!S153+aragacotn!S153+ararat!S153+armavir!S153+kotayq!S153+erebuni!S153+shengavit!S153+kentron!S153+malatia!S153+ajapnyak!S153+avan!S153+arabkir!S153</f>
        <v>0</v>
      </c>
      <c r="T153" s="124">
        <f>shirak!T153+syuniq!T153+gexarquniq!T153+tavush!T153+lori!T153+aragacotn!T153+ararat!T153+armavir!T153+kotayq!T153+erebuni!T153+shengavit!T153+kentron!T153+malatia!T153+ajapnyak!T153+avan!T153+arabkir!T153</f>
        <v>0</v>
      </c>
      <c r="U153" s="124">
        <f>shirak!U153+syuniq!U153+gexarquniq!U153+tavush!U153+lori!U153+aragacotn!U153+ararat!U153+armavir!U153+kotayq!U153+erebuni!U153+shengavit!U153+kentron!U153+malatia!U153+ajapnyak!U153+avan!U153+arabkir!U153</f>
        <v>0</v>
      </c>
      <c r="V153" s="124">
        <f>shirak!V153+syuniq!V153+gexarquniq!V153+tavush!V153+lori!V153+aragacotn!V153+ararat!V153+armavir!V153+kotayq!V153+erebuni!V153+shengavit!V153+kentron!V153+malatia!V153+ajapnyak!V153+avan!V153+arabkir!V153</f>
        <v>0</v>
      </c>
      <c r="W153" s="124">
        <f>shirak!W153+syuniq!W153+gexarquniq!W153+tavush!W153+lori!W153+aragacotn!W153+ararat!W153+armavir!W153+kotayq!W153+erebuni!W153+shengavit!W153+kentron!W153+malatia!W153+ajapnyak!W153+avan!W153+arabkir!W153</f>
        <v>0</v>
      </c>
      <c r="X153" s="57">
        <f>shirak!X153+syuniq!X153+gexarquniq!X153+tavush!X153+lori!X153+aragacotn!X153+ararat!X153+armavir!X153+kotayq!X153+erebuni!X153+shengavit!X153+kentron!X153+malatia!X153+ajapnyak!X153+avan!X153+arabkir!X153</f>
        <v>0</v>
      </c>
      <c r="Y153" s="124">
        <f>shirak!Y153+syuniq!Y153+gexarquniq!Y153+tavush!Y153+lori!Y153+aragacotn!Y153+ararat!Y153+armavir!Y153+kotayq!Y153+erebuni!Y153+shengavit!Y153+kentron!Y153+malatia!Y153+ajapnyak!Y153+avan!Y153+arabkir!Y153</f>
        <v>0</v>
      </c>
      <c r="Z153" s="124">
        <f>shirak!Z153+syuniq!Z153+gexarquniq!Z153+tavush!Z153+lori!Z153+aragacotn!Z153+ararat!Z153+armavir!Z153+kotayq!Z153+erebuni!Z153+shengavit!Z153+kentron!Z153+malatia!Z153+ajapnyak!Z153+avan!Z153+arabkir!Z153</f>
        <v>0</v>
      </c>
      <c r="AA153" s="124">
        <f>shirak!AA153+syuniq!AA153+gexarquniq!AA153+tavush!AA153+lori!AA153+aragacotn!AA153+ararat!AA153+armavir!AA153+kotayq!AA153+erebuni!AA153+shengavit!AA153+kentron!AA153+malatia!AA153+ajapnyak!AA153+avan!AA153+arabkir!AA153</f>
        <v>0</v>
      </c>
      <c r="AB153" s="124">
        <f>shirak!AB153+syuniq!AB153+gexarquniq!AB153+tavush!AB153+lori!AB153+aragacotn!AB153+ararat!AB153+armavir!AB153+kotayq!AB153+erebuni!AB153+shengavit!AB153+kentron!AB153+malatia!AB153+ajapnyak!AB153+avan!AB153+arabkir!AB153</f>
        <v>0</v>
      </c>
      <c r="AC153" s="124">
        <f>shirak!AC153+syuniq!AC153+gexarquniq!AC153+tavush!AC153+lori!AC153+aragacotn!AC153+ararat!AC153+armavir!AC153+kotayq!AC153+erebuni!AC153+shengavit!AC153+kentron!AC153+malatia!AC153+ajapnyak!AC153+avan!AC153+arabkir!AC153</f>
        <v>0</v>
      </c>
      <c r="AD153" s="124">
        <f>shirak!AD153+syuniq!AD153+gexarquniq!AD153+tavush!AD153+lori!AD153+aragacotn!AD153+ararat!AD153+armavir!AD153+kotayq!AD153+erebuni!AD153+shengavit!AD153+kentron!AD153+malatia!AD153+ajapnyak!AD153+avan!AD153+arabkir!AD153</f>
        <v>0</v>
      </c>
      <c r="AE153" s="124">
        <f>shirak!AE153+syuniq!AE153+gexarquniq!AE153+tavush!AE153+lori!AE153+aragacotn!AE153+ararat!AE153+armavir!AE153+kotayq!AE153+erebuni!AE153+shengavit!AE153+kentron!AE153+malatia!AE153+ajapnyak!AE153+avan!AE153+arabkir!AE153</f>
        <v>0</v>
      </c>
      <c r="AF153" s="124">
        <f>shirak!AF153+syuniq!AF153+gexarquniq!AF153+tavush!AF153+lori!AF153+aragacotn!AF153+ararat!AF153+armavir!AF153+kotayq!AF153+erebuni!AF153+shengavit!AF153+kentron!AF153+malatia!AF153+ajapnyak!AF153+avan!AF153+arabkir!AF153</f>
        <v>0</v>
      </c>
      <c r="AG153" s="124">
        <f>shirak!AG153+syuniq!AG153+gexarquniq!AG153+tavush!AG153+lori!AG153+aragacotn!AG153+ararat!AG153+armavir!AG153+kotayq!AG153+erebuni!AG153+shengavit!AG153+kentron!AG153+malatia!AG153+ajapnyak!AG153+avan!AG153+arabkir!AG153</f>
        <v>0</v>
      </c>
      <c r="AH153" s="124">
        <f>shirak!AH153+syuniq!AH153+gexarquniq!AH153+tavush!AH153+lori!AH153+aragacotn!AH153+ararat!AH153+armavir!AH153+kotayq!AH153+erebuni!AH153+shengavit!AH153+kentron!AH153+malatia!AH153+ajapnyak!AH153+avan!AH153+arabkir!AH153</f>
        <v>0</v>
      </c>
      <c r="AI153" s="124">
        <f>shirak!AI153+syuniq!AI153+gexarquniq!AI153+tavush!AI153+lori!AI153+aragacotn!AI153+ararat!AI153+armavir!AI153+kotayq!AI153+erebuni!AI153+shengavit!AI153+kentron!AI153+malatia!AI153+ajapnyak!AI153+avan!AI153+arabkir!AI153</f>
        <v>0</v>
      </c>
      <c r="AJ153" s="124">
        <f>shirak!AJ153+syuniq!AJ153+gexarquniq!AJ153+tavush!AJ153+lori!AJ153+aragacotn!AJ153+ararat!AJ153+armavir!AJ153+kotayq!AJ153+erebuni!AJ153+shengavit!AJ153+kentron!AJ153+malatia!AJ153+ajapnyak!AJ153+avan!AJ153+arabkir!AJ153</f>
        <v>0</v>
      </c>
      <c r="AK153" s="124">
        <f>shirak!AK153+syuniq!AK153+gexarquniq!AK153+tavush!AK153+lori!AK153+aragacotn!AK153+ararat!AK153+armavir!AK153+kotayq!AK153+erebuni!AK153+shengavit!AK153+kentron!AK153+malatia!AK153+ajapnyak!AK153+avan!AK153+arabkir!AK153</f>
        <v>0</v>
      </c>
      <c r="AL153" s="124">
        <f>shirak!AL153+syuniq!AL153+gexarquniq!AL153+tavush!AL153+lori!AL153+aragacotn!AL153+ararat!AL153+armavir!AL153+kotayq!AL153+erebuni!AL153+shengavit!AL153+kentron!AL153+malatia!AL153+ajapnyak!AL153+avan!AL153+arabkir!AL153</f>
        <v>0</v>
      </c>
      <c r="AM153" s="124">
        <f>shirak!AM153+syuniq!AM153+gexarquniq!AM153+tavush!AM153+lori!AM153+aragacotn!AM153+ararat!AM153+armavir!AM153+kotayq!AM153+erebuni!AM153+shengavit!AM153+kentron!AM153+malatia!AM153+ajapnyak!AM153+avan!AM153+arabkir!AM153</f>
        <v>0</v>
      </c>
      <c r="AN153" s="124">
        <f>shirak!AN153+syuniq!AN153+gexarquniq!AN153+tavush!AN153+lori!AN153+aragacotn!AN153+ararat!AN153+armavir!AN153+kotayq!AN153+erebuni!AN153+shengavit!AN153+kentron!AN153+malatia!AN153+ajapnyak!AN153+avan!AN153+arabkir!AN153</f>
        <v>0</v>
      </c>
      <c r="AO153" s="124">
        <f>shirak!AO153+syuniq!AO153+gexarquniq!AO153+tavush!AO153+lori!AO153+aragacotn!AO153+ararat!AO153+armavir!AO153+kotayq!AO153+erebuni!AO153+shengavit!AO153+kentron!AO153+malatia!AO153+ajapnyak!AO153+avan!AO153+arabkir!AO153</f>
        <v>0</v>
      </c>
      <c r="AP153" s="124">
        <f>shirak!AP153+syuniq!AP153+gexarquniq!AP153+tavush!AP153+lori!AP153+aragacotn!AP153+ararat!AP153+armavir!AP153+kotayq!AP153+erebuni!AP153+shengavit!AP153+kentron!AP153+malatia!AP153+ajapnyak!AP153+avan!AP153+arabkir!AP153</f>
        <v>0</v>
      </c>
      <c r="AQ153" s="124">
        <f>shirak!AQ153+syuniq!AQ153+gexarquniq!AQ153+tavush!AQ153+lori!AQ153+aragacotn!AQ153+ararat!AQ153+armavir!AQ153+kotayq!AQ153+erebuni!AQ153+shengavit!AQ153+kentron!AQ153+malatia!AQ153+ajapnyak!AQ153+avan!AQ153+arabkir!AQ153</f>
        <v>0</v>
      </c>
      <c r="AR153" s="124">
        <f>shirak!AR153+syuniq!AR153+gexarquniq!AR153+tavush!AR153+lori!AR153+aragacotn!AR153+ararat!AR153+armavir!AR153+kotayq!AR153+erebuni!AR153+shengavit!AR153+kentron!AR153+malatia!AR153+ajapnyak!AR153+avan!AR153+arabkir!AR153</f>
        <v>0</v>
      </c>
      <c r="AS153" s="124">
        <f>shirak!AS153+syuniq!AS153+gexarquniq!AS153+tavush!AS153+lori!AS153+aragacotn!AS153+ararat!AS153+armavir!AS153+kotayq!AS153+erebuni!AS153+shengavit!AS153+kentron!AS153+malatia!AS153+ajapnyak!AS153+avan!AS153+arabkir!AS153</f>
        <v>0</v>
      </c>
      <c r="AT153" s="124">
        <f>shirak!AT153+syuniq!AT153+gexarquniq!AT153+tavush!AT153+lori!AT153+aragacotn!AT153+ararat!AT153+armavir!AT153+kotayq!AT153+erebuni!AT153+shengavit!AT153+kentron!AT153+malatia!AT153+ajapnyak!AT153+avan!AT153+arabkir!AT153</f>
        <v>0</v>
      </c>
      <c r="AU153" s="124">
        <f>shirak!AU153+syuniq!AU153+gexarquniq!AU153+tavush!AU153+lori!AU153+aragacotn!AU153+ararat!AU153+armavir!AU153+kotayq!AU153+erebuni!AU153+shengavit!AU153+kentron!AU153+malatia!AU153+ajapnyak!AU153+avan!AU153+arabkir!AU153</f>
        <v>0</v>
      </c>
      <c r="AV153" s="124">
        <f>shirak!AV153+syuniq!AV153+gexarquniq!AV153+tavush!AV153+lori!AV153+aragacotn!AV153+ararat!AV153+armavir!AV153+kotayq!AV153+erebuni!AV153+shengavit!AV153+kentron!AV153+malatia!AV153+ajapnyak!AV153+avan!AV153+arabkir!AV153</f>
        <v>0</v>
      </c>
      <c r="AW153" s="124">
        <f>shirak!AW153+syuniq!AW153+gexarquniq!AW153+tavush!AW153+lori!AW153+aragacotn!AW153+ararat!AW153+armavir!AW153+kotayq!AW153+erebuni!AW153+shengavit!AW153+kentron!AW153+malatia!AW153+ajapnyak!AW153+avan!AW153+arabkir!AW153</f>
        <v>0</v>
      </c>
      <c r="AX153" s="124">
        <f>shirak!AX153+syuniq!AX153+gexarquniq!AX153+tavush!AX153+lori!AX153+aragacotn!AX153+ararat!AX153+armavir!AX153+kotayq!AX153+erebuni!AX153+shengavit!AX153+kentron!AX153+malatia!AX153+ajapnyak!AX153+avan!AX153+arabkir!AX153</f>
        <v>0</v>
      </c>
      <c r="AY153" s="124">
        <f>shirak!AY153+syuniq!AY153+gexarquniq!AY153+tavush!AY153+lori!AY153+aragacotn!AY153+ararat!AY153+armavir!AY153+kotayq!AY153+erebuni!AY153+shengavit!AY153+kentron!AY153+malatia!AY153+ajapnyak!AY153+avan!AY153+arabkir!AY153</f>
        <v>0</v>
      </c>
      <c r="AZ153" s="124">
        <f>shirak!AZ153+syuniq!AZ153+gexarquniq!AZ153+tavush!AZ153+lori!AZ153+aragacotn!AZ153+ararat!AZ153+armavir!AZ153+kotayq!AZ153+erebuni!AZ153+shengavit!AZ153+kentron!AZ153+malatia!AZ153+ajapnyak!AZ153+avan!AZ153+arabkir!AZ153</f>
        <v>0</v>
      </c>
      <c r="BA153" s="124">
        <f>shirak!BA153+syuniq!BA153+gexarquniq!BA153+tavush!BA153+lori!BA153+aragacotn!BA153+ararat!BA153+armavir!BA153+kotayq!BA153+erebuni!BA153+shengavit!BA153+kentron!BA153+malatia!BA153+ajapnyak!BA153+avan!BA153+arabkir!BA153</f>
        <v>0</v>
      </c>
      <c r="BB153" s="124">
        <f>shirak!BB153+syuniq!BB153+gexarquniq!BB153+tavush!BB153+lori!BB153+aragacotn!BB153+ararat!BB153+armavir!BB153+kotayq!BB153+erebuni!BB153+shengavit!BB153+kentron!BB153+malatia!BB153+ajapnyak!BB153+avan!BB153+arabkir!BB153</f>
        <v>0</v>
      </c>
      <c r="BC153" s="124">
        <f>shirak!BC153+syuniq!BC153+gexarquniq!BC153+tavush!BC153+lori!BC153+aragacotn!BC153+ararat!BC153+armavir!BC153+kotayq!BC153+erebuni!BC153+shengavit!BC153+kentron!BC153+malatia!BC153+ajapnyak!BC153+avan!BC153+arabkir!BC153</f>
        <v>0</v>
      </c>
      <c r="BD153" s="124">
        <f>shirak!BD153+syuniq!BD153+gexarquniq!BD153+tavush!BD153+lori!BD153+aragacotn!BD153+ararat!BD153+armavir!BD153+kotayq!BD153+erebuni!BD153+shengavit!BD153+kentron!BD153+malatia!BD153+ajapnyak!BD153+avan!BD153+arabkir!BD153</f>
        <v>0</v>
      </c>
      <c r="BE153" s="124">
        <f>shirak!BE153+syuniq!BE153+gexarquniq!BE153+tavush!BE153+lori!BE153+aragacotn!BE153+ararat!BE153+armavir!BE153+kotayq!BE153+erebuni!BE153+shengavit!BE153+kentron!BE153+malatia!BE153+ajapnyak!BE153+avan!BE153+arabkir!BE153</f>
        <v>0</v>
      </c>
      <c r="BF153" s="124">
        <f>shirak!BF153+syuniq!BF153+gexarquniq!BF153+tavush!BF153+lori!BF153+aragacotn!BF153+ararat!BF153+armavir!BF153+kotayq!BF153+erebuni!BF153+shengavit!BF153+kentron!BF153+malatia!BF153+ajapnyak!BF153+avan!BF153+arabkir!BF153</f>
        <v>0</v>
      </c>
      <c r="BG153" s="124">
        <f>shirak!BG153+syuniq!BG153+gexarquniq!BG153+tavush!BG153+lori!BG153+aragacotn!BG153+ararat!BG153+armavir!BG153+kotayq!BG153+erebuni!BG153+shengavit!BG153+kentron!BG153+malatia!BG153+ajapnyak!BG153+avan!BG153+arabkir!BG153</f>
        <v>0</v>
      </c>
      <c r="BH153" s="124">
        <f>shirak!BH153+syuniq!BH153+gexarquniq!BH153+tavush!BH153+lori!BH153+aragacotn!BH153+ararat!BH153+armavir!BH153+kotayq!BH153+erebuni!BH153+shengavit!BH153+kentron!BH153+malatia!BH153+ajapnyak!BH153+avan!BH153+arabkir!BH153</f>
        <v>0</v>
      </c>
      <c r="BI153" s="124">
        <f>shirak!BI153+syuniq!BI153+gexarquniq!BI153+tavush!BI153+lori!BI153+aragacotn!BI153+ararat!BI153+armavir!BI153+kotayq!BI153+erebuni!BI153+shengavit!BI153+kentron!BI153+malatia!BI153+ajapnyak!BI153+avan!BI153+arabkir!BI153</f>
        <v>0</v>
      </c>
      <c r="BJ153" s="124">
        <f>shirak!BJ153+syuniq!BJ153+gexarquniq!BJ153+tavush!BJ153+lori!BJ153+aragacotn!BJ153+ararat!BJ153+armavir!BJ153+kotayq!BJ153+erebuni!BJ153+shengavit!BJ153+kentron!BJ153+malatia!BJ153+ajapnyak!BJ153+avan!BJ153+arabkir!BJ153</f>
        <v>0</v>
      </c>
      <c r="BK153" s="124">
        <f>shirak!BK153+syuniq!BK153+gexarquniq!BK153+tavush!BK153+lori!BK153+aragacotn!BK153+ararat!BK153+armavir!BK153+kotayq!BK153+erebuni!BK153+shengavit!BK153+kentron!BK153+malatia!BK153+ajapnyak!BK153+avan!BK153+arabkir!BK153</f>
        <v>0</v>
      </c>
      <c r="BL153" s="124">
        <f>shirak!BL153+syuniq!BL153+gexarquniq!BL153+tavush!BL153+lori!BL153+aragacotn!BL153+ararat!BL153+armavir!BL153+kotayq!BL153+erebuni!BL153+shengavit!BL153+kentron!BL153+malatia!BL153+ajapnyak!BL153+avan!BL153+arabkir!BL153</f>
        <v>0</v>
      </c>
      <c r="BM153" s="124">
        <f>shirak!BM153+syuniq!BM153+gexarquniq!BM153+tavush!BM153+lori!BM153+aragacotn!BM153+ararat!BM153+armavir!BM153+kotayq!BM153+erebuni!BM153+shengavit!BM153+kentron!BM153+malatia!BM153+ajapnyak!BM153+avan!BM153+arabkir!BM153</f>
        <v>0</v>
      </c>
      <c r="BN153" s="124">
        <f>shirak!BN153+syuniq!BN153+gexarquniq!BN153+tavush!BN153+lori!BN153+aragacotn!BN153+ararat!BN153+armavir!BN153+kotayq!BN153+erebuni!BN153+shengavit!BN153+kentron!BN153+malatia!BN153+ajapnyak!BN153+avan!BN153+arabkir!BN153</f>
        <v>0</v>
      </c>
      <c r="BO153" s="124">
        <f>shirak!BO153+syuniq!BO153+gexarquniq!BO153+tavush!BO153+lori!BO153+aragacotn!BO153+ararat!BO153+armavir!BO153+kotayq!BO153+erebuni!BO153+shengavit!BO153+kentron!BO153+malatia!BO153+ajapnyak!BO153+avan!BO153+arabkir!BO153</f>
        <v>0</v>
      </c>
      <c r="BP153" s="124">
        <f>shirak!BP153+syuniq!BP153+gexarquniq!BP153+tavush!BP153+lori!BP153+aragacotn!BP153+ararat!BP153+armavir!BP153+kotayq!BP153+erebuni!BP153+shengavit!BP153+kentron!BP153+malatia!BP153+ajapnyak!BP153+avan!BP153+arabkir!BP153</f>
        <v>0</v>
      </c>
      <c r="BQ153" s="124">
        <f>shirak!BQ153+syuniq!BQ153+gexarquniq!BQ153+tavush!BQ153+lori!BQ153+aragacotn!BQ153+ararat!BQ153+armavir!BQ153+kotayq!BQ153+erebuni!BQ153+shengavit!BQ153+kentron!BQ153+malatia!BQ153+ajapnyak!BQ153+avan!BQ153+arabkir!BQ153</f>
        <v>0</v>
      </c>
      <c r="BR153" s="124">
        <f>shirak!BR153+syuniq!BR153+gexarquniq!BR153+tavush!BR153+lori!BR153+aragacotn!BR153+ararat!BR153+armavir!BR153+kotayq!BR153+erebuni!BR153+shengavit!BR153+kentron!BR153+malatia!BR153+ajapnyak!BR153+avan!BR153+arabkir!BR153</f>
        <v>0</v>
      </c>
      <c r="BS153" s="124">
        <f>shirak!BS153+syuniq!BS153+gexarquniq!BS153+tavush!BS153+lori!BS153+aragacotn!BS153+ararat!BS153+armavir!BS153+kotayq!BS153+erebuni!BS153+shengavit!BS153+kentron!BS153+malatia!BS153+ajapnyak!BS153+avan!BS153+arabkir!BS153</f>
        <v>0</v>
      </c>
      <c r="BT153" s="124">
        <f>shirak!BT153+syuniq!BT153+gexarquniq!BT153+tavush!BT153+lori!BT153+aragacotn!BT153+ararat!BT153+armavir!BT153+kotayq!BT153+erebuni!BT153+shengavit!BT153+kentron!BT153+malatia!BT153+ajapnyak!BT153+avan!BT153+arabkir!BT153</f>
        <v>0</v>
      </c>
      <c r="BU153" s="124">
        <f>shirak!BU153+syuniq!BU153+gexarquniq!BU153+tavush!BU153+lori!BU153+aragacotn!BU153+ararat!BU153+armavir!BU153+kotayq!BU153+erebuni!BU153+shengavit!BU153+kentron!BU153+malatia!BU153+ajapnyak!BU153+avan!BU153+arabkir!BU153</f>
        <v>0</v>
      </c>
      <c r="BV153" s="124">
        <f>shirak!BV153+syuniq!BV153+gexarquniq!BV153+tavush!BV153+lori!BV153+aragacotn!BV153+ararat!BV153+armavir!BV153+kotayq!BV153+erebuni!BV153+shengavit!BV153+kentron!BV153+malatia!BV153+ajapnyak!BV153+avan!BV153+arabkir!BV153</f>
        <v>0</v>
      </c>
      <c r="BW153" s="124">
        <f>shirak!BW153+syuniq!BW153+gexarquniq!BW153+tavush!BW153+lori!BW153+aragacotn!BW153+ararat!BW153+armavir!BW153+kotayq!BW153+erebuni!BW153+shengavit!BW153+kentron!BW153+malatia!BW153+ajapnyak!BW153+avan!BW153+arabkir!BW153</f>
        <v>0</v>
      </c>
      <c r="BX153" s="124">
        <f>shirak!BX153+syuniq!BX153+gexarquniq!BX153+tavush!BX153+lori!BX153+aragacotn!BX153+ararat!BX153+armavir!BX153+kotayq!BX153+erebuni!BX153+shengavit!BX153+kentron!BX153+malatia!BX153+ajapnyak!BX153+avan!BX153+arabkir!BX153</f>
        <v>0</v>
      </c>
      <c r="BY153" s="124">
        <f>shirak!BY153+syuniq!BY153+gexarquniq!BY153+tavush!BY153+lori!BY153+aragacotn!BY153+ararat!BY153+armavir!BY153+kotayq!BY153+erebuni!BY153+shengavit!BY153+kentron!BY153+malatia!BY153+ajapnyak!BY153+avan!BY153+arabkir!BY153</f>
        <v>0</v>
      </c>
      <c r="BZ153" s="124">
        <f>shirak!BZ153+syuniq!BZ153+gexarquniq!BZ153+tavush!BZ153+lori!BZ153+aragacotn!BZ153+ararat!BZ153+armavir!BZ153+kotayq!BZ153+erebuni!BZ153+shengavit!BZ153+kentron!BZ153+malatia!BZ153+ajapnyak!BZ153+avan!BZ153+arabkir!BZ153</f>
        <v>0</v>
      </c>
      <c r="CA153" s="124">
        <v>0</v>
      </c>
    </row>
    <row r="154" spans="1:79" ht="42" customHeight="1">
      <c r="A154" s="26" t="s">
        <v>341</v>
      </c>
      <c r="B154" s="151" t="s">
        <v>342</v>
      </c>
      <c r="C154" s="156"/>
      <c r="D154" s="21">
        <v>225</v>
      </c>
      <c r="E154" s="124">
        <f>shirak!E154+syuniq!E154+gexarquniq!E154+tavush!E154+lori!E154+aragacotn!E154+ararat!E154+armavir!E154+kotayq!E154+erebuni!E154+shengavit!E154+kentron!E154+malatia!E154+ajapnyak!E154+avan!E154+arabkir!E154</f>
        <v>0</v>
      </c>
      <c r="F154" s="124">
        <f>shirak!F154+syuniq!F154+gexarquniq!F154+tavush!F154+lori!F154+aragacotn!F154+ararat!F154+armavir!F154+kotayq!F154+erebuni!F154+shengavit!F154+kentron!F154+malatia!F154+ajapnyak!F154+avan!F154+arabkir!F154</f>
        <v>0</v>
      </c>
      <c r="G154" s="57">
        <f>shirak!G154+syuniq!G154+gexarquniq!G154+tavush!G154+lori!G154+aragacotn!G154+ararat!G154+armavir!G154+kotayq!G154+erebuni!G154+shengavit!G154+kentron!G154+malatia!G154+ajapnyak!G154+avan!G154+arabkir!G154</f>
        <v>0</v>
      </c>
      <c r="H154" s="124">
        <f>shirak!H154+syuniq!H154+gexarquniq!H154+tavush!H154+lori!H154+aragacotn!H154+ararat!H154+armavir!H154+kotayq!H154+erebuni!H154+shengavit!H154+kentron!H154+malatia!H154+ajapnyak!H154+avan!H154+arabkir!H154</f>
        <v>0</v>
      </c>
      <c r="I154" s="57">
        <f>shirak!I154+syuniq!I154+gexarquniq!I154+tavush!I154+lori!I154+aragacotn!I154+ararat!I154+armavir!I154+kotayq!I154+erebuni!I154+shengavit!I154+kentron!I154+malatia!I154+ajapnyak!I154+avan!I154+arabkir!I154</f>
        <v>0</v>
      </c>
      <c r="J154" s="124">
        <f>shirak!J154+syuniq!J154+gexarquniq!J154+tavush!J154+lori!J154+aragacotn!J154+ararat!J154+armavir!J154+kotayq!J154+erebuni!J154+shengavit!J154+kentron!J154+malatia!J154+ajapnyak!J154+avan!J154+arabkir!J154</f>
        <v>0</v>
      </c>
      <c r="K154" s="124">
        <f>shirak!K154+syuniq!K154+gexarquniq!K154+tavush!K154+lori!K154+aragacotn!K154+ararat!K154+armavir!K154+kotayq!K154+erebuni!K154+shengavit!K154+kentron!K154+malatia!K154+ajapnyak!K154+avan!K154+arabkir!K154</f>
        <v>0</v>
      </c>
      <c r="L154" s="124">
        <f>shirak!L154+syuniq!L154+gexarquniq!L154+tavush!L154+lori!L154+aragacotn!L154+ararat!L154+armavir!L154+kotayq!L154+erebuni!L154+shengavit!L154+kentron!L154+malatia!L154+ajapnyak!L154+avan!L154+arabkir!L154</f>
        <v>0</v>
      </c>
      <c r="M154" s="57">
        <f>shirak!M154+syuniq!M154+gexarquniq!M154+tavush!M154+lori!M154+aragacotn!M154+ararat!M154+armavir!M154+kotayq!M154+erebuni!M154+shengavit!M154+kentron!M154+malatia!M154+ajapnyak!M154+avan!M154+arabkir!M154</f>
        <v>0</v>
      </c>
      <c r="N154" s="124">
        <f>shirak!N154+syuniq!N154+gexarquniq!N154+tavush!N154+lori!N154+aragacotn!N154+ararat!N154+armavir!N154+kotayq!N154+erebuni!N154+shengavit!N154+kentron!N154+malatia!N154+ajapnyak!N154+avan!N154+arabkir!N154</f>
        <v>0</v>
      </c>
      <c r="O154" s="124">
        <f>shirak!O154+syuniq!O154+gexarquniq!O154+tavush!O154+lori!O154+aragacotn!O154+ararat!O154+armavir!O154+kotayq!O154+erebuni!O154+shengavit!O154+kentron!O154+malatia!O154+ajapnyak!O154+avan!O154+arabkir!O154</f>
        <v>0</v>
      </c>
      <c r="P154" s="57">
        <f>shirak!P154+syuniq!P154+gexarquniq!P154+tavush!P154+lori!P154+aragacotn!P154+ararat!P154+armavir!P154+kotayq!P154+erebuni!P154+shengavit!P154+kentron!P154+malatia!P154+ajapnyak!P154+avan!P154+arabkir!P154</f>
        <v>0</v>
      </c>
      <c r="Q154" s="124">
        <f>shirak!Q154+syuniq!Q154+gexarquniq!Q154+tavush!Q154+lori!Q154+aragacotn!Q154+ararat!Q154+armavir!Q154+kotayq!Q154+erebuni!Q154+shengavit!Q154+kentron!Q154+malatia!Q154+ajapnyak!Q154+avan!Q154+arabkir!Q154</f>
        <v>0</v>
      </c>
      <c r="R154" s="124">
        <f>shirak!R154+syuniq!R154+gexarquniq!R154+tavush!R154+lori!R154+aragacotn!R154+ararat!R154+armavir!R154+kotayq!R154+erebuni!R154+shengavit!R154+kentron!R154+malatia!R154+ajapnyak!R154+avan!R154+arabkir!R154</f>
        <v>0</v>
      </c>
      <c r="S154" s="124">
        <f>shirak!S154+syuniq!S154+gexarquniq!S154+tavush!S154+lori!S154+aragacotn!S154+ararat!S154+armavir!S154+kotayq!S154+erebuni!S154+shengavit!S154+kentron!S154+malatia!S154+ajapnyak!S154+avan!S154+arabkir!S154</f>
        <v>0</v>
      </c>
      <c r="T154" s="124">
        <f>shirak!T154+syuniq!T154+gexarquniq!T154+tavush!T154+lori!T154+aragacotn!T154+ararat!T154+armavir!T154+kotayq!T154+erebuni!T154+shengavit!T154+kentron!T154+malatia!T154+ajapnyak!T154+avan!T154+arabkir!T154</f>
        <v>0</v>
      </c>
      <c r="U154" s="124">
        <f>shirak!U154+syuniq!U154+gexarquniq!U154+tavush!U154+lori!U154+aragacotn!U154+ararat!U154+armavir!U154+kotayq!U154+erebuni!U154+shengavit!U154+kentron!U154+malatia!U154+ajapnyak!U154+avan!U154+arabkir!U154</f>
        <v>0</v>
      </c>
      <c r="V154" s="124">
        <f>shirak!V154+syuniq!V154+gexarquniq!V154+tavush!V154+lori!V154+aragacotn!V154+ararat!V154+armavir!V154+kotayq!V154+erebuni!V154+shengavit!V154+kentron!V154+malatia!V154+ajapnyak!V154+avan!V154+arabkir!V154</f>
        <v>0</v>
      </c>
      <c r="W154" s="124">
        <f>shirak!W154+syuniq!W154+gexarquniq!W154+tavush!W154+lori!W154+aragacotn!W154+ararat!W154+armavir!W154+kotayq!W154+erebuni!W154+shengavit!W154+kentron!W154+malatia!W154+ajapnyak!W154+avan!W154+arabkir!W154</f>
        <v>0</v>
      </c>
      <c r="X154" s="57">
        <f>shirak!X154+syuniq!X154+gexarquniq!X154+tavush!X154+lori!X154+aragacotn!X154+ararat!X154+armavir!X154+kotayq!X154+erebuni!X154+shengavit!X154+kentron!X154+malatia!X154+ajapnyak!X154+avan!X154+arabkir!X154</f>
        <v>0</v>
      </c>
      <c r="Y154" s="124">
        <f>shirak!Y154+syuniq!Y154+gexarquniq!Y154+tavush!Y154+lori!Y154+aragacotn!Y154+ararat!Y154+armavir!Y154+kotayq!Y154+erebuni!Y154+shengavit!Y154+kentron!Y154+malatia!Y154+ajapnyak!Y154+avan!Y154+arabkir!Y154</f>
        <v>0</v>
      </c>
      <c r="Z154" s="124">
        <f>shirak!Z154+syuniq!Z154+gexarquniq!Z154+tavush!Z154+lori!Z154+aragacotn!Z154+ararat!Z154+armavir!Z154+kotayq!Z154+erebuni!Z154+shengavit!Z154+kentron!Z154+malatia!Z154+ajapnyak!Z154+avan!Z154+arabkir!Z154</f>
        <v>0</v>
      </c>
      <c r="AA154" s="124">
        <f>shirak!AA154+syuniq!AA154+gexarquniq!AA154+tavush!AA154+lori!AA154+aragacotn!AA154+ararat!AA154+armavir!AA154+kotayq!AA154+erebuni!AA154+shengavit!AA154+kentron!AA154+malatia!AA154+ajapnyak!AA154+avan!AA154+arabkir!AA154</f>
        <v>0</v>
      </c>
      <c r="AB154" s="124">
        <f>shirak!AB154+syuniq!AB154+gexarquniq!AB154+tavush!AB154+lori!AB154+aragacotn!AB154+ararat!AB154+armavir!AB154+kotayq!AB154+erebuni!AB154+shengavit!AB154+kentron!AB154+malatia!AB154+ajapnyak!AB154+avan!AB154+arabkir!AB154</f>
        <v>0</v>
      </c>
      <c r="AC154" s="124">
        <f>shirak!AC154+syuniq!AC154+gexarquniq!AC154+tavush!AC154+lori!AC154+aragacotn!AC154+ararat!AC154+armavir!AC154+kotayq!AC154+erebuni!AC154+shengavit!AC154+kentron!AC154+malatia!AC154+ajapnyak!AC154+avan!AC154+arabkir!AC154</f>
        <v>0</v>
      </c>
      <c r="AD154" s="124">
        <f>shirak!AD154+syuniq!AD154+gexarquniq!AD154+tavush!AD154+lori!AD154+aragacotn!AD154+ararat!AD154+armavir!AD154+kotayq!AD154+erebuni!AD154+shengavit!AD154+kentron!AD154+malatia!AD154+ajapnyak!AD154+avan!AD154+arabkir!AD154</f>
        <v>0</v>
      </c>
      <c r="AE154" s="124">
        <f>shirak!AE154+syuniq!AE154+gexarquniq!AE154+tavush!AE154+lori!AE154+aragacotn!AE154+ararat!AE154+armavir!AE154+kotayq!AE154+erebuni!AE154+shengavit!AE154+kentron!AE154+malatia!AE154+ajapnyak!AE154+avan!AE154+arabkir!AE154</f>
        <v>0</v>
      </c>
      <c r="AF154" s="124">
        <f>shirak!AF154+syuniq!AF154+gexarquniq!AF154+tavush!AF154+lori!AF154+aragacotn!AF154+ararat!AF154+armavir!AF154+kotayq!AF154+erebuni!AF154+shengavit!AF154+kentron!AF154+malatia!AF154+ajapnyak!AF154+avan!AF154+arabkir!AF154</f>
        <v>0</v>
      </c>
      <c r="AG154" s="124">
        <f>shirak!AG154+syuniq!AG154+gexarquniq!AG154+tavush!AG154+lori!AG154+aragacotn!AG154+ararat!AG154+armavir!AG154+kotayq!AG154+erebuni!AG154+shengavit!AG154+kentron!AG154+malatia!AG154+ajapnyak!AG154+avan!AG154+arabkir!AG154</f>
        <v>0</v>
      </c>
      <c r="AH154" s="124">
        <f>shirak!AH154+syuniq!AH154+gexarquniq!AH154+tavush!AH154+lori!AH154+aragacotn!AH154+ararat!AH154+armavir!AH154+kotayq!AH154+erebuni!AH154+shengavit!AH154+kentron!AH154+malatia!AH154+ajapnyak!AH154+avan!AH154+arabkir!AH154</f>
        <v>0</v>
      </c>
      <c r="AI154" s="124">
        <f>shirak!AI154+syuniq!AI154+gexarquniq!AI154+tavush!AI154+lori!AI154+aragacotn!AI154+ararat!AI154+armavir!AI154+kotayq!AI154+erebuni!AI154+shengavit!AI154+kentron!AI154+malatia!AI154+ajapnyak!AI154+avan!AI154+arabkir!AI154</f>
        <v>0</v>
      </c>
      <c r="AJ154" s="124">
        <f>shirak!AJ154+syuniq!AJ154+gexarquniq!AJ154+tavush!AJ154+lori!AJ154+aragacotn!AJ154+ararat!AJ154+armavir!AJ154+kotayq!AJ154+erebuni!AJ154+shengavit!AJ154+kentron!AJ154+malatia!AJ154+ajapnyak!AJ154+avan!AJ154+arabkir!AJ154</f>
        <v>0</v>
      </c>
      <c r="AK154" s="124">
        <f>shirak!AK154+syuniq!AK154+gexarquniq!AK154+tavush!AK154+lori!AK154+aragacotn!AK154+ararat!AK154+armavir!AK154+kotayq!AK154+erebuni!AK154+shengavit!AK154+kentron!AK154+malatia!AK154+ajapnyak!AK154+avan!AK154+arabkir!AK154</f>
        <v>0</v>
      </c>
      <c r="AL154" s="124">
        <f>shirak!AL154+syuniq!AL154+gexarquniq!AL154+tavush!AL154+lori!AL154+aragacotn!AL154+ararat!AL154+armavir!AL154+kotayq!AL154+erebuni!AL154+shengavit!AL154+kentron!AL154+malatia!AL154+ajapnyak!AL154+avan!AL154+arabkir!AL154</f>
        <v>0</v>
      </c>
      <c r="AM154" s="124">
        <f>shirak!AM154+syuniq!AM154+gexarquniq!AM154+tavush!AM154+lori!AM154+aragacotn!AM154+ararat!AM154+armavir!AM154+kotayq!AM154+erebuni!AM154+shengavit!AM154+kentron!AM154+malatia!AM154+ajapnyak!AM154+avan!AM154+arabkir!AM154</f>
        <v>0</v>
      </c>
      <c r="AN154" s="124">
        <f>shirak!AN154+syuniq!AN154+gexarquniq!AN154+tavush!AN154+lori!AN154+aragacotn!AN154+ararat!AN154+armavir!AN154+kotayq!AN154+erebuni!AN154+shengavit!AN154+kentron!AN154+malatia!AN154+ajapnyak!AN154+avan!AN154+arabkir!AN154</f>
        <v>0</v>
      </c>
      <c r="AO154" s="124">
        <f>shirak!AO154+syuniq!AO154+gexarquniq!AO154+tavush!AO154+lori!AO154+aragacotn!AO154+ararat!AO154+armavir!AO154+kotayq!AO154+erebuni!AO154+shengavit!AO154+kentron!AO154+malatia!AO154+ajapnyak!AO154+avan!AO154+arabkir!AO154</f>
        <v>0</v>
      </c>
      <c r="AP154" s="124">
        <f>shirak!AP154+syuniq!AP154+gexarquniq!AP154+tavush!AP154+lori!AP154+aragacotn!AP154+ararat!AP154+armavir!AP154+kotayq!AP154+erebuni!AP154+shengavit!AP154+kentron!AP154+malatia!AP154+ajapnyak!AP154+avan!AP154+arabkir!AP154</f>
        <v>0</v>
      </c>
      <c r="AQ154" s="124">
        <f>shirak!AQ154+syuniq!AQ154+gexarquniq!AQ154+tavush!AQ154+lori!AQ154+aragacotn!AQ154+ararat!AQ154+armavir!AQ154+kotayq!AQ154+erebuni!AQ154+shengavit!AQ154+kentron!AQ154+malatia!AQ154+ajapnyak!AQ154+avan!AQ154+arabkir!AQ154</f>
        <v>0</v>
      </c>
      <c r="AR154" s="124">
        <f>shirak!AR154+syuniq!AR154+gexarquniq!AR154+tavush!AR154+lori!AR154+aragacotn!AR154+ararat!AR154+armavir!AR154+kotayq!AR154+erebuni!AR154+shengavit!AR154+kentron!AR154+malatia!AR154+ajapnyak!AR154+avan!AR154+arabkir!AR154</f>
        <v>0</v>
      </c>
      <c r="AS154" s="124">
        <f>shirak!AS154+syuniq!AS154+gexarquniq!AS154+tavush!AS154+lori!AS154+aragacotn!AS154+ararat!AS154+armavir!AS154+kotayq!AS154+erebuni!AS154+shengavit!AS154+kentron!AS154+malatia!AS154+ajapnyak!AS154+avan!AS154+arabkir!AS154</f>
        <v>0</v>
      </c>
      <c r="AT154" s="124">
        <f>shirak!AT154+syuniq!AT154+gexarquniq!AT154+tavush!AT154+lori!AT154+aragacotn!AT154+ararat!AT154+armavir!AT154+kotayq!AT154+erebuni!AT154+shengavit!AT154+kentron!AT154+malatia!AT154+ajapnyak!AT154+avan!AT154+arabkir!AT154</f>
        <v>0</v>
      </c>
      <c r="AU154" s="124">
        <f>shirak!AU154+syuniq!AU154+gexarquniq!AU154+tavush!AU154+lori!AU154+aragacotn!AU154+ararat!AU154+armavir!AU154+kotayq!AU154+erebuni!AU154+shengavit!AU154+kentron!AU154+malatia!AU154+ajapnyak!AU154+avan!AU154+arabkir!AU154</f>
        <v>0</v>
      </c>
      <c r="AV154" s="124">
        <f>shirak!AV154+syuniq!AV154+gexarquniq!AV154+tavush!AV154+lori!AV154+aragacotn!AV154+ararat!AV154+armavir!AV154+kotayq!AV154+erebuni!AV154+shengavit!AV154+kentron!AV154+malatia!AV154+ajapnyak!AV154+avan!AV154+arabkir!AV154</f>
        <v>0</v>
      </c>
      <c r="AW154" s="124">
        <f>shirak!AW154+syuniq!AW154+gexarquniq!AW154+tavush!AW154+lori!AW154+aragacotn!AW154+ararat!AW154+armavir!AW154+kotayq!AW154+erebuni!AW154+shengavit!AW154+kentron!AW154+malatia!AW154+ajapnyak!AW154+avan!AW154+arabkir!AW154</f>
        <v>0</v>
      </c>
      <c r="AX154" s="124">
        <f>shirak!AX154+syuniq!AX154+gexarquniq!AX154+tavush!AX154+lori!AX154+aragacotn!AX154+ararat!AX154+armavir!AX154+kotayq!AX154+erebuni!AX154+shengavit!AX154+kentron!AX154+malatia!AX154+ajapnyak!AX154+avan!AX154+arabkir!AX154</f>
        <v>0</v>
      </c>
      <c r="AY154" s="124">
        <f>shirak!AY154+syuniq!AY154+gexarquniq!AY154+tavush!AY154+lori!AY154+aragacotn!AY154+ararat!AY154+armavir!AY154+kotayq!AY154+erebuni!AY154+shengavit!AY154+kentron!AY154+malatia!AY154+ajapnyak!AY154+avan!AY154+arabkir!AY154</f>
        <v>0</v>
      </c>
      <c r="AZ154" s="124">
        <f>shirak!AZ154+syuniq!AZ154+gexarquniq!AZ154+tavush!AZ154+lori!AZ154+aragacotn!AZ154+ararat!AZ154+armavir!AZ154+kotayq!AZ154+erebuni!AZ154+shengavit!AZ154+kentron!AZ154+malatia!AZ154+ajapnyak!AZ154+avan!AZ154+arabkir!AZ154</f>
        <v>0</v>
      </c>
      <c r="BA154" s="124">
        <f>shirak!BA154+syuniq!BA154+gexarquniq!BA154+tavush!BA154+lori!BA154+aragacotn!BA154+ararat!BA154+armavir!BA154+kotayq!BA154+erebuni!BA154+shengavit!BA154+kentron!BA154+malatia!BA154+ajapnyak!BA154+avan!BA154+arabkir!BA154</f>
        <v>0</v>
      </c>
      <c r="BB154" s="124">
        <f>shirak!BB154+syuniq!BB154+gexarquniq!BB154+tavush!BB154+lori!BB154+aragacotn!BB154+ararat!BB154+armavir!BB154+kotayq!BB154+erebuni!BB154+shengavit!BB154+kentron!BB154+malatia!BB154+ajapnyak!BB154+avan!BB154+arabkir!BB154</f>
        <v>0</v>
      </c>
      <c r="BC154" s="124">
        <f>shirak!BC154+syuniq!BC154+gexarquniq!BC154+tavush!BC154+lori!BC154+aragacotn!BC154+ararat!BC154+armavir!BC154+kotayq!BC154+erebuni!BC154+shengavit!BC154+kentron!BC154+malatia!BC154+ajapnyak!BC154+avan!BC154+arabkir!BC154</f>
        <v>0</v>
      </c>
      <c r="BD154" s="124">
        <f>shirak!BD154+syuniq!BD154+gexarquniq!BD154+tavush!BD154+lori!BD154+aragacotn!BD154+ararat!BD154+armavir!BD154+kotayq!BD154+erebuni!BD154+shengavit!BD154+kentron!BD154+malatia!BD154+ajapnyak!BD154+avan!BD154+arabkir!BD154</f>
        <v>0</v>
      </c>
      <c r="BE154" s="124">
        <f>shirak!BE154+syuniq!BE154+gexarquniq!BE154+tavush!BE154+lori!BE154+aragacotn!BE154+ararat!BE154+armavir!BE154+kotayq!BE154+erebuni!BE154+shengavit!BE154+kentron!BE154+malatia!BE154+ajapnyak!BE154+avan!BE154+arabkir!BE154</f>
        <v>0</v>
      </c>
      <c r="BF154" s="124">
        <f>shirak!BF154+syuniq!BF154+gexarquniq!BF154+tavush!BF154+lori!BF154+aragacotn!BF154+ararat!BF154+armavir!BF154+kotayq!BF154+erebuni!BF154+shengavit!BF154+kentron!BF154+malatia!BF154+ajapnyak!BF154+avan!BF154+arabkir!BF154</f>
        <v>0</v>
      </c>
      <c r="BG154" s="124">
        <f>shirak!BG154+syuniq!BG154+gexarquniq!BG154+tavush!BG154+lori!BG154+aragacotn!BG154+ararat!BG154+armavir!BG154+kotayq!BG154+erebuni!BG154+shengavit!BG154+kentron!BG154+malatia!BG154+ajapnyak!BG154+avan!BG154+arabkir!BG154</f>
        <v>0</v>
      </c>
      <c r="BH154" s="124">
        <f>shirak!BH154+syuniq!BH154+gexarquniq!BH154+tavush!BH154+lori!BH154+aragacotn!BH154+ararat!BH154+armavir!BH154+kotayq!BH154+erebuni!BH154+shengavit!BH154+kentron!BH154+malatia!BH154+ajapnyak!BH154+avan!BH154+arabkir!BH154</f>
        <v>0</v>
      </c>
      <c r="BI154" s="124">
        <f>shirak!BI154+syuniq!BI154+gexarquniq!BI154+tavush!BI154+lori!BI154+aragacotn!BI154+ararat!BI154+armavir!BI154+kotayq!BI154+erebuni!BI154+shengavit!BI154+kentron!BI154+malatia!BI154+ajapnyak!BI154+avan!BI154+arabkir!BI154</f>
        <v>0</v>
      </c>
      <c r="BJ154" s="124">
        <f>shirak!BJ154+syuniq!BJ154+gexarquniq!BJ154+tavush!BJ154+lori!BJ154+aragacotn!BJ154+ararat!BJ154+armavir!BJ154+kotayq!BJ154+erebuni!BJ154+shengavit!BJ154+kentron!BJ154+malatia!BJ154+ajapnyak!BJ154+avan!BJ154+arabkir!BJ154</f>
        <v>0</v>
      </c>
      <c r="BK154" s="124">
        <f>shirak!BK154+syuniq!BK154+gexarquniq!BK154+tavush!BK154+lori!BK154+aragacotn!BK154+ararat!BK154+armavir!BK154+kotayq!BK154+erebuni!BK154+shengavit!BK154+kentron!BK154+malatia!BK154+ajapnyak!BK154+avan!BK154+arabkir!BK154</f>
        <v>0</v>
      </c>
      <c r="BL154" s="124">
        <f>shirak!BL154+syuniq!BL154+gexarquniq!BL154+tavush!BL154+lori!BL154+aragacotn!BL154+ararat!BL154+armavir!BL154+kotayq!BL154+erebuni!BL154+shengavit!BL154+kentron!BL154+malatia!BL154+ajapnyak!BL154+avan!BL154+arabkir!BL154</f>
        <v>0</v>
      </c>
      <c r="BM154" s="124">
        <f>shirak!BM154+syuniq!BM154+gexarquniq!BM154+tavush!BM154+lori!BM154+aragacotn!BM154+ararat!BM154+armavir!BM154+kotayq!BM154+erebuni!BM154+shengavit!BM154+kentron!BM154+malatia!BM154+ajapnyak!BM154+avan!BM154+arabkir!BM154</f>
        <v>0</v>
      </c>
      <c r="BN154" s="124">
        <f>shirak!BN154+syuniq!BN154+gexarquniq!BN154+tavush!BN154+lori!BN154+aragacotn!BN154+ararat!BN154+armavir!BN154+kotayq!BN154+erebuni!BN154+shengavit!BN154+kentron!BN154+malatia!BN154+ajapnyak!BN154+avan!BN154+arabkir!BN154</f>
        <v>0</v>
      </c>
      <c r="BO154" s="124">
        <f>shirak!BO154+syuniq!BO154+gexarquniq!BO154+tavush!BO154+lori!BO154+aragacotn!BO154+ararat!BO154+armavir!BO154+kotayq!BO154+erebuni!BO154+shengavit!BO154+kentron!BO154+malatia!BO154+ajapnyak!BO154+avan!BO154+arabkir!BO154</f>
        <v>0</v>
      </c>
      <c r="BP154" s="124">
        <f>shirak!BP154+syuniq!BP154+gexarquniq!BP154+tavush!BP154+lori!BP154+aragacotn!BP154+ararat!BP154+armavir!BP154+kotayq!BP154+erebuni!BP154+shengavit!BP154+kentron!BP154+malatia!BP154+ajapnyak!BP154+avan!BP154+arabkir!BP154</f>
        <v>0</v>
      </c>
      <c r="BQ154" s="124">
        <f>shirak!BQ154+syuniq!BQ154+gexarquniq!BQ154+tavush!BQ154+lori!BQ154+aragacotn!BQ154+ararat!BQ154+armavir!BQ154+kotayq!BQ154+erebuni!BQ154+shengavit!BQ154+kentron!BQ154+malatia!BQ154+ajapnyak!BQ154+avan!BQ154+arabkir!BQ154</f>
        <v>0</v>
      </c>
      <c r="BR154" s="124">
        <f>shirak!BR154+syuniq!BR154+gexarquniq!BR154+tavush!BR154+lori!BR154+aragacotn!BR154+ararat!BR154+armavir!BR154+kotayq!BR154+erebuni!BR154+shengavit!BR154+kentron!BR154+malatia!BR154+ajapnyak!BR154+avan!BR154+arabkir!BR154</f>
        <v>0</v>
      </c>
      <c r="BS154" s="124">
        <f>shirak!BS154+syuniq!BS154+gexarquniq!BS154+tavush!BS154+lori!BS154+aragacotn!BS154+ararat!BS154+armavir!BS154+kotayq!BS154+erebuni!BS154+shengavit!BS154+kentron!BS154+malatia!BS154+ajapnyak!BS154+avan!BS154+arabkir!BS154</f>
        <v>0</v>
      </c>
      <c r="BT154" s="124">
        <f>shirak!BT154+syuniq!BT154+gexarquniq!BT154+tavush!BT154+lori!BT154+aragacotn!BT154+ararat!BT154+armavir!BT154+kotayq!BT154+erebuni!BT154+shengavit!BT154+kentron!BT154+malatia!BT154+ajapnyak!BT154+avan!BT154+arabkir!BT154</f>
        <v>0</v>
      </c>
      <c r="BU154" s="124">
        <f>shirak!BU154+syuniq!BU154+gexarquniq!BU154+tavush!BU154+lori!BU154+aragacotn!BU154+ararat!BU154+armavir!BU154+kotayq!BU154+erebuni!BU154+shengavit!BU154+kentron!BU154+malatia!BU154+ajapnyak!BU154+avan!BU154+arabkir!BU154</f>
        <v>0</v>
      </c>
      <c r="BV154" s="124">
        <f>shirak!BV154+syuniq!BV154+gexarquniq!BV154+tavush!BV154+lori!BV154+aragacotn!BV154+ararat!BV154+armavir!BV154+kotayq!BV154+erebuni!BV154+shengavit!BV154+kentron!BV154+malatia!BV154+ajapnyak!BV154+avan!BV154+arabkir!BV154</f>
        <v>0</v>
      </c>
      <c r="BW154" s="124">
        <f>shirak!BW154+syuniq!BW154+gexarquniq!BW154+tavush!BW154+lori!BW154+aragacotn!BW154+ararat!BW154+armavir!BW154+kotayq!BW154+erebuni!BW154+shengavit!BW154+kentron!BW154+malatia!BW154+ajapnyak!BW154+avan!BW154+arabkir!BW154</f>
        <v>0</v>
      </c>
      <c r="BX154" s="124">
        <f>shirak!BX154+syuniq!BX154+gexarquniq!BX154+tavush!BX154+lori!BX154+aragacotn!BX154+ararat!BX154+armavir!BX154+kotayq!BX154+erebuni!BX154+shengavit!BX154+kentron!BX154+malatia!BX154+ajapnyak!BX154+avan!BX154+arabkir!BX154</f>
        <v>0</v>
      </c>
      <c r="BY154" s="124">
        <f>shirak!BY154+syuniq!BY154+gexarquniq!BY154+tavush!BY154+lori!BY154+aragacotn!BY154+ararat!BY154+armavir!BY154+kotayq!BY154+erebuni!BY154+shengavit!BY154+kentron!BY154+malatia!BY154+ajapnyak!BY154+avan!BY154+arabkir!BY154</f>
        <v>0</v>
      </c>
      <c r="BZ154" s="124">
        <f>shirak!BZ154+syuniq!BZ154+gexarquniq!BZ154+tavush!BZ154+lori!BZ154+aragacotn!BZ154+ararat!BZ154+armavir!BZ154+kotayq!BZ154+erebuni!BZ154+shengavit!BZ154+kentron!BZ154+malatia!BZ154+ajapnyak!BZ154+avan!BZ154+arabkir!BZ154</f>
        <v>0</v>
      </c>
      <c r="CA154" s="124">
        <v>0</v>
      </c>
    </row>
    <row r="155" spans="1:79" ht="48" customHeight="1">
      <c r="A155" s="26" t="s">
        <v>343</v>
      </c>
      <c r="B155" s="151" t="s">
        <v>344</v>
      </c>
      <c r="C155" s="156"/>
      <c r="D155" s="21">
        <v>225.1</v>
      </c>
      <c r="E155" s="124">
        <f>shirak!E155+syuniq!E155+gexarquniq!E155+tavush!E155+lori!E155+aragacotn!E155+ararat!E155+armavir!E155+kotayq!E155+erebuni!E155+shengavit!E155+kentron!E155+malatia!E155+ajapnyak!E155+avan!E155+arabkir!E155</f>
        <v>0</v>
      </c>
      <c r="F155" s="124">
        <f>shirak!F155+syuniq!F155+gexarquniq!F155+tavush!F155+lori!F155+aragacotn!F155+ararat!F155+armavir!F155+kotayq!F155+erebuni!F155+shengavit!F155+kentron!F155+malatia!F155+ajapnyak!F155+avan!F155+arabkir!F155</f>
        <v>0</v>
      </c>
      <c r="G155" s="57">
        <f>shirak!G155+syuniq!G155+gexarquniq!G155+tavush!G155+lori!G155+aragacotn!G155+ararat!G155+armavir!G155+kotayq!G155+erebuni!G155+shengavit!G155+kentron!G155+malatia!G155+ajapnyak!G155+avan!G155+arabkir!G155</f>
        <v>0</v>
      </c>
      <c r="H155" s="124">
        <f>shirak!H155+syuniq!H155+gexarquniq!H155+tavush!H155+lori!H155+aragacotn!H155+ararat!H155+armavir!H155+kotayq!H155+erebuni!H155+shengavit!H155+kentron!H155+malatia!H155+ajapnyak!H155+avan!H155+arabkir!H155</f>
        <v>0</v>
      </c>
      <c r="I155" s="57">
        <f>shirak!I155+syuniq!I155+gexarquniq!I155+tavush!I155+lori!I155+aragacotn!I155+ararat!I155+armavir!I155+kotayq!I155+erebuni!I155+shengavit!I155+kentron!I155+malatia!I155+ajapnyak!I155+avan!I155+arabkir!I155</f>
        <v>0</v>
      </c>
      <c r="J155" s="124">
        <f>shirak!J155+syuniq!J155+gexarquniq!J155+tavush!J155+lori!J155+aragacotn!J155+ararat!J155+armavir!J155+kotayq!J155+erebuni!J155+shengavit!J155+kentron!J155+malatia!J155+ajapnyak!J155+avan!J155+arabkir!J155</f>
        <v>0</v>
      </c>
      <c r="K155" s="124">
        <f>shirak!K155+syuniq!K155+gexarquniq!K155+tavush!K155+lori!K155+aragacotn!K155+ararat!K155+armavir!K155+kotayq!K155+erebuni!K155+shengavit!K155+kentron!K155+malatia!K155+ajapnyak!K155+avan!K155+arabkir!K155</f>
        <v>0</v>
      </c>
      <c r="L155" s="124">
        <f>shirak!L155+syuniq!L155+gexarquniq!L155+tavush!L155+lori!L155+aragacotn!L155+ararat!L155+armavir!L155+kotayq!L155+erebuni!L155+shengavit!L155+kentron!L155+malatia!L155+ajapnyak!L155+avan!L155+arabkir!L155</f>
        <v>0</v>
      </c>
      <c r="M155" s="57">
        <f>shirak!M155+syuniq!M155+gexarquniq!M155+tavush!M155+lori!M155+aragacotn!M155+ararat!M155+armavir!M155+kotayq!M155+erebuni!M155+shengavit!M155+kentron!M155+malatia!M155+ajapnyak!M155+avan!M155+arabkir!M155</f>
        <v>0</v>
      </c>
      <c r="N155" s="124">
        <f>shirak!N155+syuniq!N155+gexarquniq!N155+tavush!N155+lori!N155+aragacotn!N155+ararat!N155+armavir!N155+kotayq!N155+erebuni!N155+shengavit!N155+kentron!N155+malatia!N155+ajapnyak!N155+avan!N155+arabkir!N155</f>
        <v>0</v>
      </c>
      <c r="O155" s="124">
        <f>shirak!O155+syuniq!O155+gexarquniq!O155+tavush!O155+lori!O155+aragacotn!O155+ararat!O155+armavir!O155+kotayq!O155+erebuni!O155+shengavit!O155+kentron!O155+malatia!O155+ajapnyak!O155+avan!O155+arabkir!O155</f>
        <v>0</v>
      </c>
      <c r="P155" s="57">
        <f>shirak!P155+syuniq!P155+gexarquniq!P155+tavush!P155+lori!P155+aragacotn!P155+ararat!P155+armavir!P155+kotayq!P155+erebuni!P155+shengavit!P155+kentron!P155+malatia!P155+ajapnyak!P155+avan!P155+arabkir!P155</f>
        <v>0</v>
      </c>
      <c r="Q155" s="124">
        <f>shirak!Q155+syuniq!Q155+gexarquniq!Q155+tavush!Q155+lori!Q155+aragacotn!Q155+ararat!Q155+armavir!Q155+kotayq!Q155+erebuni!Q155+shengavit!Q155+kentron!Q155+malatia!Q155+ajapnyak!Q155+avan!Q155+arabkir!Q155</f>
        <v>0</v>
      </c>
      <c r="R155" s="124">
        <f>shirak!R155+syuniq!R155+gexarquniq!R155+tavush!R155+lori!R155+aragacotn!R155+ararat!R155+armavir!R155+kotayq!R155+erebuni!R155+shengavit!R155+kentron!R155+malatia!R155+ajapnyak!R155+avan!R155+arabkir!R155</f>
        <v>0</v>
      </c>
      <c r="S155" s="124">
        <f>shirak!S155+syuniq!S155+gexarquniq!S155+tavush!S155+lori!S155+aragacotn!S155+ararat!S155+armavir!S155+kotayq!S155+erebuni!S155+shengavit!S155+kentron!S155+malatia!S155+ajapnyak!S155+avan!S155+arabkir!S155</f>
        <v>0</v>
      </c>
      <c r="T155" s="124">
        <f>shirak!T155+syuniq!T155+gexarquniq!T155+tavush!T155+lori!T155+aragacotn!T155+ararat!T155+armavir!T155+kotayq!T155+erebuni!T155+shengavit!T155+kentron!T155+malatia!T155+ajapnyak!T155+avan!T155+arabkir!T155</f>
        <v>0</v>
      </c>
      <c r="U155" s="124">
        <f>shirak!U155+syuniq!U155+gexarquniq!U155+tavush!U155+lori!U155+aragacotn!U155+ararat!U155+armavir!U155+kotayq!U155+erebuni!U155+shengavit!U155+kentron!U155+malatia!U155+ajapnyak!U155+avan!U155+arabkir!U155</f>
        <v>0</v>
      </c>
      <c r="V155" s="124">
        <f>shirak!V155+syuniq!V155+gexarquniq!V155+tavush!V155+lori!V155+aragacotn!V155+ararat!V155+armavir!V155+kotayq!V155+erebuni!V155+shengavit!V155+kentron!V155+malatia!V155+ajapnyak!V155+avan!V155+arabkir!V155</f>
        <v>0</v>
      </c>
      <c r="W155" s="124">
        <f>shirak!W155+syuniq!W155+gexarquniq!W155+tavush!W155+lori!W155+aragacotn!W155+ararat!W155+armavir!W155+kotayq!W155+erebuni!W155+shengavit!W155+kentron!W155+malatia!W155+ajapnyak!W155+avan!W155+arabkir!W155</f>
        <v>0</v>
      </c>
      <c r="X155" s="57">
        <f>shirak!X155+syuniq!X155+gexarquniq!X155+tavush!X155+lori!X155+aragacotn!X155+ararat!X155+armavir!X155+kotayq!X155+erebuni!X155+shengavit!X155+kentron!X155+malatia!X155+ajapnyak!X155+avan!X155+arabkir!X155</f>
        <v>0</v>
      </c>
      <c r="Y155" s="124">
        <f>shirak!Y155+syuniq!Y155+gexarquniq!Y155+tavush!Y155+lori!Y155+aragacotn!Y155+ararat!Y155+armavir!Y155+kotayq!Y155+erebuni!Y155+shengavit!Y155+kentron!Y155+malatia!Y155+ajapnyak!Y155+avan!Y155+arabkir!Y155</f>
        <v>0</v>
      </c>
      <c r="Z155" s="124">
        <f>shirak!Z155+syuniq!Z155+gexarquniq!Z155+tavush!Z155+lori!Z155+aragacotn!Z155+ararat!Z155+armavir!Z155+kotayq!Z155+erebuni!Z155+shengavit!Z155+kentron!Z155+malatia!Z155+ajapnyak!Z155+avan!Z155+arabkir!Z155</f>
        <v>0</v>
      </c>
      <c r="AA155" s="124">
        <f>shirak!AA155+syuniq!AA155+gexarquniq!AA155+tavush!AA155+lori!AA155+aragacotn!AA155+ararat!AA155+armavir!AA155+kotayq!AA155+erebuni!AA155+shengavit!AA155+kentron!AA155+malatia!AA155+ajapnyak!AA155+avan!AA155+arabkir!AA155</f>
        <v>0</v>
      </c>
      <c r="AB155" s="124">
        <f>shirak!AB155+syuniq!AB155+gexarquniq!AB155+tavush!AB155+lori!AB155+aragacotn!AB155+ararat!AB155+armavir!AB155+kotayq!AB155+erebuni!AB155+shengavit!AB155+kentron!AB155+malatia!AB155+ajapnyak!AB155+avan!AB155+arabkir!AB155</f>
        <v>0</v>
      </c>
      <c r="AC155" s="124">
        <f>shirak!AC155+syuniq!AC155+gexarquniq!AC155+tavush!AC155+lori!AC155+aragacotn!AC155+ararat!AC155+armavir!AC155+kotayq!AC155+erebuni!AC155+shengavit!AC155+kentron!AC155+malatia!AC155+ajapnyak!AC155+avan!AC155+arabkir!AC155</f>
        <v>0</v>
      </c>
      <c r="AD155" s="124">
        <f>shirak!AD155+syuniq!AD155+gexarquniq!AD155+tavush!AD155+lori!AD155+aragacotn!AD155+ararat!AD155+armavir!AD155+kotayq!AD155+erebuni!AD155+shengavit!AD155+kentron!AD155+malatia!AD155+ajapnyak!AD155+avan!AD155+arabkir!AD155</f>
        <v>0</v>
      </c>
      <c r="AE155" s="124">
        <f>shirak!AE155+syuniq!AE155+gexarquniq!AE155+tavush!AE155+lori!AE155+aragacotn!AE155+ararat!AE155+armavir!AE155+kotayq!AE155+erebuni!AE155+shengavit!AE155+kentron!AE155+malatia!AE155+ajapnyak!AE155+avan!AE155+arabkir!AE155</f>
        <v>0</v>
      </c>
      <c r="AF155" s="124">
        <f>shirak!AF155+syuniq!AF155+gexarquniq!AF155+tavush!AF155+lori!AF155+aragacotn!AF155+ararat!AF155+armavir!AF155+kotayq!AF155+erebuni!AF155+shengavit!AF155+kentron!AF155+malatia!AF155+ajapnyak!AF155+avan!AF155+arabkir!AF155</f>
        <v>0</v>
      </c>
      <c r="AG155" s="124">
        <f>shirak!AG155+syuniq!AG155+gexarquniq!AG155+tavush!AG155+lori!AG155+aragacotn!AG155+ararat!AG155+armavir!AG155+kotayq!AG155+erebuni!AG155+shengavit!AG155+kentron!AG155+malatia!AG155+ajapnyak!AG155+avan!AG155+arabkir!AG155</f>
        <v>0</v>
      </c>
      <c r="AH155" s="124">
        <f>shirak!AH155+syuniq!AH155+gexarquniq!AH155+tavush!AH155+lori!AH155+aragacotn!AH155+ararat!AH155+armavir!AH155+kotayq!AH155+erebuni!AH155+shengavit!AH155+kentron!AH155+malatia!AH155+ajapnyak!AH155+avan!AH155+arabkir!AH155</f>
        <v>0</v>
      </c>
      <c r="AI155" s="124">
        <f>shirak!AI155+syuniq!AI155+gexarquniq!AI155+tavush!AI155+lori!AI155+aragacotn!AI155+ararat!AI155+armavir!AI155+kotayq!AI155+erebuni!AI155+shengavit!AI155+kentron!AI155+malatia!AI155+ajapnyak!AI155+avan!AI155+arabkir!AI155</f>
        <v>0</v>
      </c>
      <c r="AJ155" s="124">
        <f>shirak!AJ155+syuniq!AJ155+gexarquniq!AJ155+tavush!AJ155+lori!AJ155+aragacotn!AJ155+ararat!AJ155+armavir!AJ155+kotayq!AJ155+erebuni!AJ155+shengavit!AJ155+kentron!AJ155+malatia!AJ155+ajapnyak!AJ155+avan!AJ155+arabkir!AJ155</f>
        <v>0</v>
      </c>
      <c r="AK155" s="124">
        <f>shirak!AK155+syuniq!AK155+gexarquniq!AK155+tavush!AK155+lori!AK155+aragacotn!AK155+ararat!AK155+armavir!AK155+kotayq!AK155+erebuni!AK155+shengavit!AK155+kentron!AK155+malatia!AK155+ajapnyak!AK155+avan!AK155+arabkir!AK155</f>
        <v>0</v>
      </c>
      <c r="AL155" s="124">
        <f>shirak!AL155+syuniq!AL155+gexarquniq!AL155+tavush!AL155+lori!AL155+aragacotn!AL155+ararat!AL155+armavir!AL155+kotayq!AL155+erebuni!AL155+shengavit!AL155+kentron!AL155+malatia!AL155+ajapnyak!AL155+avan!AL155+arabkir!AL155</f>
        <v>0</v>
      </c>
      <c r="AM155" s="124">
        <f>shirak!AM155+syuniq!AM155+gexarquniq!AM155+tavush!AM155+lori!AM155+aragacotn!AM155+ararat!AM155+armavir!AM155+kotayq!AM155+erebuni!AM155+shengavit!AM155+kentron!AM155+malatia!AM155+ajapnyak!AM155+avan!AM155+arabkir!AM155</f>
        <v>0</v>
      </c>
      <c r="AN155" s="124">
        <f>shirak!AN155+syuniq!AN155+gexarquniq!AN155+tavush!AN155+lori!AN155+aragacotn!AN155+ararat!AN155+armavir!AN155+kotayq!AN155+erebuni!AN155+shengavit!AN155+kentron!AN155+malatia!AN155+ajapnyak!AN155+avan!AN155+arabkir!AN155</f>
        <v>0</v>
      </c>
      <c r="AO155" s="124">
        <f>shirak!AO155+syuniq!AO155+gexarquniq!AO155+tavush!AO155+lori!AO155+aragacotn!AO155+ararat!AO155+armavir!AO155+kotayq!AO155+erebuni!AO155+shengavit!AO155+kentron!AO155+malatia!AO155+ajapnyak!AO155+avan!AO155+arabkir!AO155</f>
        <v>0</v>
      </c>
      <c r="AP155" s="124">
        <f>shirak!AP155+syuniq!AP155+gexarquniq!AP155+tavush!AP155+lori!AP155+aragacotn!AP155+ararat!AP155+armavir!AP155+kotayq!AP155+erebuni!AP155+shengavit!AP155+kentron!AP155+malatia!AP155+ajapnyak!AP155+avan!AP155+arabkir!AP155</f>
        <v>0</v>
      </c>
      <c r="AQ155" s="124">
        <f>shirak!AQ155+syuniq!AQ155+gexarquniq!AQ155+tavush!AQ155+lori!AQ155+aragacotn!AQ155+ararat!AQ155+armavir!AQ155+kotayq!AQ155+erebuni!AQ155+shengavit!AQ155+kentron!AQ155+malatia!AQ155+ajapnyak!AQ155+avan!AQ155+arabkir!AQ155</f>
        <v>0</v>
      </c>
      <c r="AR155" s="124">
        <f>shirak!AR155+syuniq!AR155+gexarquniq!AR155+tavush!AR155+lori!AR155+aragacotn!AR155+ararat!AR155+armavir!AR155+kotayq!AR155+erebuni!AR155+shengavit!AR155+kentron!AR155+malatia!AR155+ajapnyak!AR155+avan!AR155+arabkir!AR155</f>
        <v>0</v>
      </c>
      <c r="AS155" s="124">
        <f>shirak!AS155+syuniq!AS155+gexarquniq!AS155+tavush!AS155+lori!AS155+aragacotn!AS155+ararat!AS155+armavir!AS155+kotayq!AS155+erebuni!AS155+shengavit!AS155+kentron!AS155+malatia!AS155+ajapnyak!AS155+avan!AS155+arabkir!AS155</f>
        <v>0</v>
      </c>
      <c r="AT155" s="124">
        <f>shirak!AT155+syuniq!AT155+gexarquniq!AT155+tavush!AT155+lori!AT155+aragacotn!AT155+ararat!AT155+armavir!AT155+kotayq!AT155+erebuni!AT155+shengavit!AT155+kentron!AT155+malatia!AT155+ajapnyak!AT155+avan!AT155+arabkir!AT155</f>
        <v>0</v>
      </c>
      <c r="AU155" s="124">
        <f>shirak!AU155+syuniq!AU155+gexarquniq!AU155+tavush!AU155+lori!AU155+aragacotn!AU155+ararat!AU155+armavir!AU155+kotayq!AU155+erebuni!AU155+shengavit!AU155+kentron!AU155+malatia!AU155+ajapnyak!AU155+avan!AU155+arabkir!AU155</f>
        <v>0</v>
      </c>
      <c r="AV155" s="124">
        <f>shirak!AV155+syuniq!AV155+gexarquniq!AV155+tavush!AV155+lori!AV155+aragacotn!AV155+ararat!AV155+armavir!AV155+kotayq!AV155+erebuni!AV155+shengavit!AV155+kentron!AV155+malatia!AV155+ajapnyak!AV155+avan!AV155+arabkir!AV155</f>
        <v>0</v>
      </c>
      <c r="AW155" s="124">
        <f>shirak!AW155+syuniq!AW155+gexarquniq!AW155+tavush!AW155+lori!AW155+aragacotn!AW155+ararat!AW155+armavir!AW155+kotayq!AW155+erebuni!AW155+shengavit!AW155+kentron!AW155+malatia!AW155+ajapnyak!AW155+avan!AW155+arabkir!AW155</f>
        <v>0</v>
      </c>
      <c r="AX155" s="124">
        <f>shirak!AX155+syuniq!AX155+gexarquniq!AX155+tavush!AX155+lori!AX155+aragacotn!AX155+ararat!AX155+armavir!AX155+kotayq!AX155+erebuni!AX155+shengavit!AX155+kentron!AX155+malatia!AX155+ajapnyak!AX155+avan!AX155+arabkir!AX155</f>
        <v>0</v>
      </c>
      <c r="AY155" s="124">
        <f>shirak!AY155+syuniq!AY155+gexarquniq!AY155+tavush!AY155+lori!AY155+aragacotn!AY155+ararat!AY155+armavir!AY155+kotayq!AY155+erebuni!AY155+shengavit!AY155+kentron!AY155+malatia!AY155+ajapnyak!AY155+avan!AY155+arabkir!AY155</f>
        <v>0</v>
      </c>
      <c r="AZ155" s="124">
        <f>shirak!AZ155+syuniq!AZ155+gexarquniq!AZ155+tavush!AZ155+lori!AZ155+aragacotn!AZ155+ararat!AZ155+armavir!AZ155+kotayq!AZ155+erebuni!AZ155+shengavit!AZ155+kentron!AZ155+malatia!AZ155+ajapnyak!AZ155+avan!AZ155+arabkir!AZ155</f>
        <v>0</v>
      </c>
      <c r="BA155" s="124">
        <f>shirak!BA155+syuniq!BA155+gexarquniq!BA155+tavush!BA155+lori!BA155+aragacotn!BA155+ararat!BA155+armavir!BA155+kotayq!BA155+erebuni!BA155+shengavit!BA155+kentron!BA155+malatia!BA155+ajapnyak!BA155+avan!BA155+arabkir!BA155</f>
        <v>0</v>
      </c>
      <c r="BB155" s="124">
        <f>shirak!BB155+syuniq!BB155+gexarquniq!BB155+tavush!BB155+lori!BB155+aragacotn!BB155+ararat!BB155+armavir!BB155+kotayq!BB155+erebuni!BB155+shengavit!BB155+kentron!BB155+malatia!BB155+ajapnyak!BB155+avan!BB155+arabkir!BB155</f>
        <v>0</v>
      </c>
      <c r="BC155" s="124">
        <f>shirak!BC155+syuniq!BC155+gexarquniq!BC155+tavush!BC155+lori!BC155+aragacotn!BC155+ararat!BC155+armavir!BC155+kotayq!BC155+erebuni!BC155+shengavit!BC155+kentron!BC155+malatia!BC155+ajapnyak!BC155+avan!BC155+arabkir!BC155</f>
        <v>0</v>
      </c>
      <c r="BD155" s="124">
        <f>shirak!BD155+syuniq!BD155+gexarquniq!BD155+tavush!BD155+lori!BD155+aragacotn!BD155+ararat!BD155+armavir!BD155+kotayq!BD155+erebuni!BD155+shengavit!BD155+kentron!BD155+malatia!BD155+ajapnyak!BD155+avan!BD155+arabkir!BD155</f>
        <v>0</v>
      </c>
      <c r="BE155" s="124">
        <f>shirak!BE155+syuniq!BE155+gexarquniq!BE155+tavush!BE155+lori!BE155+aragacotn!BE155+ararat!BE155+armavir!BE155+kotayq!BE155+erebuni!BE155+shengavit!BE155+kentron!BE155+malatia!BE155+ajapnyak!BE155+avan!BE155+arabkir!BE155</f>
        <v>0</v>
      </c>
      <c r="BF155" s="124">
        <f>shirak!BF155+syuniq!BF155+gexarquniq!BF155+tavush!BF155+lori!BF155+aragacotn!BF155+ararat!BF155+armavir!BF155+kotayq!BF155+erebuni!BF155+shengavit!BF155+kentron!BF155+malatia!BF155+ajapnyak!BF155+avan!BF155+arabkir!BF155</f>
        <v>0</v>
      </c>
      <c r="BG155" s="124">
        <f>shirak!BG155+syuniq!BG155+gexarquniq!BG155+tavush!BG155+lori!BG155+aragacotn!BG155+ararat!BG155+armavir!BG155+kotayq!BG155+erebuni!BG155+shengavit!BG155+kentron!BG155+malatia!BG155+ajapnyak!BG155+avan!BG155+arabkir!BG155</f>
        <v>0</v>
      </c>
      <c r="BH155" s="124">
        <f>shirak!BH155+syuniq!BH155+gexarquniq!BH155+tavush!BH155+lori!BH155+aragacotn!BH155+ararat!BH155+armavir!BH155+kotayq!BH155+erebuni!BH155+shengavit!BH155+kentron!BH155+malatia!BH155+ajapnyak!BH155+avan!BH155+arabkir!BH155</f>
        <v>0</v>
      </c>
      <c r="BI155" s="124">
        <f>shirak!BI155+syuniq!BI155+gexarquniq!BI155+tavush!BI155+lori!BI155+aragacotn!BI155+ararat!BI155+armavir!BI155+kotayq!BI155+erebuni!BI155+shengavit!BI155+kentron!BI155+malatia!BI155+ajapnyak!BI155+avan!BI155+arabkir!BI155</f>
        <v>0</v>
      </c>
      <c r="BJ155" s="124">
        <f>shirak!BJ155+syuniq!BJ155+gexarquniq!BJ155+tavush!BJ155+lori!BJ155+aragacotn!BJ155+ararat!BJ155+armavir!BJ155+kotayq!BJ155+erebuni!BJ155+shengavit!BJ155+kentron!BJ155+malatia!BJ155+ajapnyak!BJ155+avan!BJ155+arabkir!BJ155</f>
        <v>0</v>
      </c>
      <c r="BK155" s="124">
        <f>shirak!BK155+syuniq!BK155+gexarquniq!BK155+tavush!BK155+lori!BK155+aragacotn!BK155+ararat!BK155+armavir!BK155+kotayq!BK155+erebuni!BK155+shengavit!BK155+kentron!BK155+malatia!BK155+ajapnyak!BK155+avan!BK155+arabkir!BK155</f>
        <v>0</v>
      </c>
      <c r="BL155" s="124">
        <f>shirak!BL155+syuniq!BL155+gexarquniq!BL155+tavush!BL155+lori!BL155+aragacotn!BL155+ararat!BL155+armavir!BL155+kotayq!BL155+erebuni!BL155+shengavit!BL155+kentron!BL155+malatia!BL155+ajapnyak!BL155+avan!BL155+arabkir!BL155</f>
        <v>0</v>
      </c>
      <c r="BM155" s="124">
        <f>shirak!BM155+syuniq!BM155+gexarquniq!BM155+tavush!BM155+lori!BM155+aragacotn!BM155+ararat!BM155+armavir!BM155+kotayq!BM155+erebuni!BM155+shengavit!BM155+kentron!BM155+malatia!BM155+ajapnyak!BM155+avan!BM155+arabkir!BM155</f>
        <v>0</v>
      </c>
      <c r="BN155" s="124">
        <f>shirak!BN155+syuniq!BN155+gexarquniq!BN155+tavush!BN155+lori!BN155+aragacotn!BN155+ararat!BN155+armavir!BN155+kotayq!BN155+erebuni!BN155+shengavit!BN155+kentron!BN155+malatia!BN155+ajapnyak!BN155+avan!BN155+arabkir!BN155</f>
        <v>0</v>
      </c>
      <c r="BO155" s="124">
        <f>shirak!BO155+syuniq!BO155+gexarquniq!BO155+tavush!BO155+lori!BO155+aragacotn!BO155+ararat!BO155+armavir!BO155+kotayq!BO155+erebuni!BO155+shengavit!BO155+kentron!BO155+malatia!BO155+ajapnyak!BO155+avan!BO155+arabkir!BO155</f>
        <v>0</v>
      </c>
      <c r="BP155" s="124">
        <f>shirak!BP155+syuniq!BP155+gexarquniq!BP155+tavush!BP155+lori!BP155+aragacotn!BP155+ararat!BP155+armavir!BP155+kotayq!BP155+erebuni!BP155+shengavit!BP155+kentron!BP155+malatia!BP155+ajapnyak!BP155+avan!BP155+arabkir!BP155</f>
        <v>0</v>
      </c>
      <c r="BQ155" s="124">
        <f>shirak!BQ155+syuniq!BQ155+gexarquniq!BQ155+tavush!BQ155+lori!BQ155+aragacotn!BQ155+ararat!BQ155+armavir!BQ155+kotayq!BQ155+erebuni!BQ155+shengavit!BQ155+kentron!BQ155+malatia!BQ155+ajapnyak!BQ155+avan!BQ155+arabkir!BQ155</f>
        <v>0</v>
      </c>
      <c r="BR155" s="124">
        <f>shirak!BR155+syuniq!BR155+gexarquniq!BR155+tavush!BR155+lori!BR155+aragacotn!BR155+ararat!BR155+armavir!BR155+kotayq!BR155+erebuni!BR155+shengavit!BR155+kentron!BR155+malatia!BR155+ajapnyak!BR155+avan!BR155+arabkir!BR155</f>
        <v>0</v>
      </c>
      <c r="BS155" s="124">
        <f>shirak!BS155+syuniq!BS155+gexarquniq!BS155+tavush!BS155+lori!BS155+aragacotn!BS155+ararat!BS155+armavir!BS155+kotayq!BS155+erebuni!BS155+shengavit!BS155+kentron!BS155+malatia!BS155+ajapnyak!BS155+avan!BS155+arabkir!BS155</f>
        <v>0</v>
      </c>
      <c r="BT155" s="124">
        <f>shirak!BT155+syuniq!BT155+gexarquniq!BT155+tavush!BT155+lori!BT155+aragacotn!BT155+ararat!BT155+armavir!BT155+kotayq!BT155+erebuni!BT155+shengavit!BT155+kentron!BT155+malatia!BT155+ajapnyak!BT155+avan!BT155+arabkir!BT155</f>
        <v>0</v>
      </c>
      <c r="BU155" s="124">
        <f>shirak!BU155+syuniq!BU155+gexarquniq!BU155+tavush!BU155+lori!BU155+aragacotn!BU155+ararat!BU155+armavir!BU155+kotayq!BU155+erebuni!BU155+shengavit!BU155+kentron!BU155+malatia!BU155+ajapnyak!BU155+avan!BU155+arabkir!BU155</f>
        <v>0</v>
      </c>
      <c r="BV155" s="124">
        <f>shirak!BV155+syuniq!BV155+gexarquniq!BV155+tavush!BV155+lori!BV155+aragacotn!BV155+ararat!BV155+armavir!BV155+kotayq!BV155+erebuni!BV155+shengavit!BV155+kentron!BV155+malatia!BV155+ajapnyak!BV155+avan!BV155+arabkir!BV155</f>
        <v>0</v>
      </c>
      <c r="BW155" s="124">
        <f>shirak!BW155+syuniq!BW155+gexarquniq!BW155+tavush!BW155+lori!BW155+aragacotn!BW155+ararat!BW155+armavir!BW155+kotayq!BW155+erebuni!BW155+shengavit!BW155+kentron!BW155+malatia!BW155+ajapnyak!BW155+avan!BW155+arabkir!BW155</f>
        <v>0</v>
      </c>
      <c r="BX155" s="124">
        <f>shirak!BX155+syuniq!BX155+gexarquniq!BX155+tavush!BX155+lori!BX155+aragacotn!BX155+ararat!BX155+armavir!BX155+kotayq!BX155+erebuni!BX155+shengavit!BX155+kentron!BX155+malatia!BX155+ajapnyak!BX155+avan!BX155+arabkir!BX155</f>
        <v>0</v>
      </c>
      <c r="BY155" s="124">
        <f>shirak!BY155+syuniq!BY155+gexarquniq!BY155+tavush!BY155+lori!BY155+aragacotn!BY155+ararat!BY155+armavir!BY155+kotayq!BY155+erebuni!BY155+shengavit!BY155+kentron!BY155+malatia!BY155+ajapnyak!BY155+avan!BY155+arabkir!BY155</f>
        <v>0</v>
      </c>
      <c r="BZ155" s="124">
        <f>shirak!BZ155+syuniq!BZ155+gexarquniq!BZ155+tavush!BZ155+lori!BZ155+aragacotn!BZ155+ararat!BZ155+armavir!BZ155+kotayq!BZ155+erebuni!BZ155+shengavit!BZ155+kentron!BZ155+malatia!BZ155+ajapnyak!BZ155+avan!BZ155+arabkir!BZ155</f>
        <v>0</v>
      </c>
      <c r="CA155" s="124">
        <v>0</v>
      </c>
    </row>
    <row r="156" spans="1:79" ht="39.75" customHeight="1">
      <c r="A156" s="26" t="s">
        <v>345</v>
      </c>
      <c r="B156" s="151" t="s">
        <v>346</v>
      </c>
      <c r="C156" s="156"/>
      <c r="D156" s="21">
        <v>226</v>
      </c>
      <c r="E156" s="124">
        <f>shirak!E156+syuniq!E156+gexarquniq!E156+tavush!E156+lori!E156+aragacotn!E156+ararat!E156+armavir!E156+kotayq!E156+erebuni!E156+shengavit!E156+kentron!E156+malatia!E156+ajapnyak!E156+avan!E156+arabkir!E156</f>
        <v>0</v>
      </c>
      <c r="F156" s="124">
        <f>shirak!F156+syuniq!F156+gexarquniq!F156+tavush!F156+lori!F156+aragacotn!F156+ararat!F156+armavir!F156+kotayq!F156+erebuni!F156+shengavit!F156+kentron!F156+malatia!F156+ajapnyak!F156+avan!F156+arabkir!F156</f>
        <v>0</v>
      </c>
      <c r="G156" s="57">
        <f>shirak!G156+syuniq!G156+gexarquniq!G156+tavush!G156+lori!G156+aragacotn!G156+ararat!G156+armavir!G156+kotayq!G156+erebuni!G156+shengavit!G156+kentron!G156+malatia!G156+ajapnyak!G156+avan!G156+arabkir!G156</f>
        <v>0</v>
      </c>
      <c r="H156" s="124">
        <f>shirak!H156+syuniq!H156+gexarquniq!H156+tavush!H156+lori!H156+aragacotn!H156+ararat!H156+armavir!H156+kotayq!H156+erebuni!H156+shengavit!H156+kentron!H156+malatia!H156+ajapnyak!H156+avan!H156+arabkir!H156</f>
        <v>0</v>
      </c>
      <c r="I156" s="57">
        <f>shirak!I156+syuniq!I156+gexarquniq!I156+tavush!I156+lori!I156+aragacotn!I156+ararat!I156+armavir!I156+kotayq!I156+erebuni!I156+shengavit!I156+kentron!I156+malatia!I156+ajapnyak!I156+avan!I156+arabkir!I156</f>
        <v>0</v>
      </c>
      <c r="J156" s="124">
        <f>shirak!J156+syuniq!J156+gexarquniq!J156+tavush!J156+lori!J156+aragacotn!J156+ararat!J156+armavir!J156+kotayq!J156+erebuni!J156+shengavit!J156+kentron!J156+malatia!J156+ajapnyak!J156+avan!J156+arabkir!J156</f>
        <v>0</v>
      </c>
      <c r="K156" s="124">
        <f>shirak!K156+syuniq!K156+gexarquniq!K156+tavush!K156+lori!K156+aragacotn!K156+ararat!K156+armavir!K156+kotayq!K156+erebuni!K156+shengavit!K156+kentron!K156+malatia!K156+ajapnyak!K156+avan!K156+arabkir!K156</f>
        <v>0</v>
      </c>
      <c r="L156" s="124">
        <f>shirak!L156+syuniq!L156+gexarquniq!L156+tavush!L156+lori!L156+aragacotn!L156+ararat!L156+armavir!L156+kotayq!L156+erebuni!L156+shengavit!L156+kentron!L156+malatia!L156+ajapnyak!L156+avan!L156+arabkir!L156</f>
        <v>0</v>
      </c>
      <c r="M156" s="57">
        <f>shirak!M156+syuniq!M156+gexarquniq!M156+tavush!M156+lori!M156+aragacotn!M156+ararat!M156+armavir!M156+kotayq!M156+erebuni!M156+shengavit!M156+kentron!M156+malatia!M156+ajapnyak!M156+avan!M156+arabkir!M156</f>
        <v>0</v>
      </c>
      <c r="N156" s="124">
        <f>shirak!N156+syuniq!N156+gexarquniq!N156+tavush!N156+lori!N156+aragacotn!N156+ararat!N156+armavir!N156+kotayq!N156+erebuni!N156+shengavit!N156+kentron!N156+malatia!N156+ajapnyak!N156+avan!N156+arabkir!N156</f>
        <v>0</v>
      </c>
      <c r="O156" s="124">
        <f>shirak!O156+syuniq!O156+gexarquniq!O156+tavush!O156+lori!O156+aragacotn!O156+ararat!O156+armavir!O156+kotayq!O156+erebuni!O156+shengavit!O156+kentron!O156+malatia!O156+ajapnyak!O156+avan!O156+arabkir!O156</f>
        <v>0</v>
      </c>
      <c r="P156" s="57">
        <f>shirak!P156+syuniq!P156+gexarquniq!P156+tavush!P156+lori!P156+aragacotn!P156+ararat!P156+armavir!P156+kotayq!P156+erebuni!P156+shengavit!P156+kentron!P156+malatia!P156+ajapnyak!P156+avan!P156+arabkir!P156</f>
        <v>0</v>
      </c>
      <c r="Q156" s="124">
        <f>shirak!Q156+syuniq!Q156+gexarquniq!Q156+tavush!Q156+lori!Q156+aragacotn!Q156+ararat!Q156+armavir!Q156+kotayq!Q156+erebuni!Q156+shengavit!Q156+kentron!Q156+malatia!Q156+ajapnyak!Q156+avan!Q156+arabkir!Q156</f>
        <v>0</v>
      </c>
      <c r="R156" s="124">
        <f>shirak!R156+syuniq!R156+gexarquniq!R156+tavush!R156+lori!R156+aragacotn!R156+ararat!R156+armavir!R156+kotayq!R156+erebuni!R156+shengavit!R156+kentron!R156+malatia!R156+ajapnyak!R156+avan!R156+arabkir!R156</f>
        <v>0</v>
      </c>
      <c r="S156" s="124">
        <f>shirak!S156+syuniq!S156+gexarquniq!S156+tavush!S156+lori!S156+aragacotn!S156+ararat!S156+armavir!S156+kotayq!S156+erebuni!S156+shengavit!S156+kentron!S156+malatia!S156+ajapnyak!S156+avan!S156+arabkir!S156</f>
        <v>0</v>
      </c>
      <c r="T156" s="124">
        <f>shirak!T156+syuniq!T156+gexarquniq!T156+tavush!T156+lori!T156+aragacotn!T156+ararat!T156+armavir!T156+kotayq!T156+erebuni!T156+shengavit!T156+kentron!T156+malatia!T156+ajapnyak!T156+avan!T156+arabkir!T156</f>
        <v>0</v>
      </c>
      <c r="U156" s="124">
        <f>shirak!U156+syuniq!U156+gexarquniq!U156+tavush!U156+lori!U156+aragacotn!U156+ararat!U156+armavir!U156+kotayq!U156+erebuni!U156+shengavit!U156+kentron!U156+malatia!U156+ajapnyak!U156+avan!U156+arabkir!U156</f>
        <v>0</v>
      </c>
      <c r="V156" s="124">
        <f>shirak!V156+syuniq!V156+gexarquniq!V156+tavush!V156+lori!V156+aragacotn!V156+ararat!V156+armavir!V156+kotayq!V156+erebuni!V156+shengavit!V156+kentron!V156+malatia!V156+ajapnyak!V156+avan!V156+arabkir!V156</f>
        <v>0</v>
      </c>
      <c r="W156" s="124">
        <f>shirak!W156+syuniq!W156+gexarquniq!W156+tavush!W156+lori!W156+aragacotn!W156+ararat!W156+armavir!W156+kotayq!W156+erebuni!W156+shengavit!W156+kentron!W156+malatia!W156+ajapnyak!W156+avan!W156+arabkir!W156</f>
        <v>0</v>
      </c>
      <c r="X156" s="57">
        <f>shirak!X156+syuniq!X156+gexarquniq!X156+tavush!X156+lori!X156+aragacotn!X156+ararat!X156+armavir!X156+kotayq!X156+erebuni!X156+shengavit!X156+kentron!X156+malatia!X156+ajapnyak!X156+avan!X156+arabkir!X156</f>
        <v>0</v>
      </c>
      <c r="Y156" s="124">
        <f>shirak!Y156+syuniq!Y156+gexarquniq!Y156+tavush!Y156+lori!Y156+aragacotn!Y156+ararat!Y156+armavir!Y156+kotayq!Y156+erebuni!Y156+shengavit!Y156+kentron!Y156+malatia!Y156+ajapnyak!Y156+avan!Y156+arabkir!Y156</f>
        <v>0</v>
      </c>
      <c r="Z156" s="124">
        <f>shirak!Z156+syuniq!Z156+gexarquniq!Z156+tavush!Z156+lori!Z156+aragacotn!Z156+ararat!Z156+armavir!Z156+kotayq!Z156+erebuni!Z156+shengavit!Z156+kentron!Z156+malatia!Z156+ajapnyak!Z156+avan!Z156+arabkir!Z156</f>
        <v>0</v>
      </c>
      <c r="AA156" s="124">
        <f>shirak!AA156+syuniq!AA156+gexarquniq!AA156+tavush!AA156+lori!AA156+aragacotn!AA156+ararat!AA156+armavir!AA156+kotayq!AA156+erebuni!AA156+shengavit!AA156+kentron!AA156+malatia!AA156+ajapnyak!AA156+avan!AA156+arabkir!AA156</f>
        <v>0</v>
      </c>
      <c r="AB156" s="124">
        <f>shirak!AB156+syuniq!AB156+gexarquniq!AB156+tavush!AB156+lori!AB156+aragacotn!AB156+ararat!AB156+armavir!AB156+kotayq!AB156+erebuni!AB156+shengavit!AB156+kentron!AB156+malatia!AB156+ajapnyak!AB156+avan!AB156+arabkir!AB156</f>
        <v>0</v>
      </c>
      <c r="AC156" s="124">
        <f>shirak!AC156+syuniq!AC156+gexarquniq!AC156+tavush!AC156+lori!AC156+aragacotn!AC156+ararat!AC156+armavir!AC156+kotayq!AC156+erebuni!AC156+shengavit!AC156+kentron!AC156+malatia!AC156+ajapnyak!AC156+avan!AC156+arabkir!AC156</f>
        <v>0</v>
      </c>
      <c r="AD156" s="124">
        <f>shirak!AD156+syuniq!AD156+gexarquniq!AD156+tavush!AD156+lori!AD156+aragacotn!AD156+ararat!AD156+armavir!AD156+kotayq!AD156+erebuni!AD156+shengavit!AD156+kentron!AD156+malatia!AD156+ajapnyak!AD156+avan!AD156+arabkir!AD156</f>
        <v>0</v>
      </c>
      <c r="AE156" s="124">
        <f>shirak!AE156+syuniq!AE156+gexarquniq!AE156+tavush!AE156+lori!AE156+aragacotn!AE156+ararat!AE156+armavir!AE156+kotayq!AE156+erebuni!AE156+shengavit!AE156+kentron!AE156+malatia!AE156+ajapnyak!AE156+avan!AE156+arabkir!AE156</f>
        <v>0</v>
      </c>
      <c r="AF156" s="124">
        <f>shirak!AF156+syuniq!AF156+gexarquniq!AF156+tavush!AF156+lori!AF156+aragacotn!AF156+ararat!AF156+armavir!AF156+kotayq!AF156+erebuni!AF156+shengavit!AF156+kentron!AF156+malatia!AF156+ajapnyak!AF156+avan!AF156+arabkir!AF156</f>
        <v>0</v>
      </c>
      <c r="AG156" s="124">
        <f>shirak!AG156+syuniq!AG156+gexarquniq!AG156+tavush!AG156+lori!AG156+aragacotn!AG156+ararat!AG156+armavir!AG156+kotayq!AG156+erebuni!AG156+shengavit!AG156+kentron!AG156+malatia!AG156+ajapnyak!AG156+avan!AG156+arabkir!AG156</f>
        <v>0</v>
      </c>
      <c r="AH156" s="124">
        <f>shirak!AH156+syuniq!AH156+gexarquniq!AH156+tavush!AH156+lori!AH156+aragacotn!AH156+ararat!AH156+armavir!AH156+kotayq!AH156+erebuni!AH156+shengavit!AH156+kentron!AH156+malatia!AH156+ajapnyak!AH156+avan!AH156+arabkir!AH156</f>
        <v>0</v>
      </c>
      <c r="AI156" s="124">
        <f>shirak!AI156+syuniq!AI156+gexarquniq!AI156+tavush!AI156+lori!AI156+aragacotn!AI156+ararat!AI156+armavir!AI156+kotayq!AI156+erebuni!AI156+shengavit!AI156+kentron!AI156+malatia!AI156+ajapnyak!AI156+avan!AI156+arabkir!AI156</f>
        <v>0</v>
      </c>
      <c r="AJ156" s="124">
        <f>shirak!AJ156+syuniq!AJ156+gexarquniq!AJ156+tavush!AJ156+lori!AJ156+aragacotn!AJ156+ararat!AJ156+armavir!AJ156+kotayq!AJ156+erebuni!AJ156+shengavit!AJ156+kentron!AJ156+malatia!AJ156+ajapnyak!AJ156+avan!AJ156+arabkir!AJ156</f>
        <v>0</v>
      </c>
      <c r="AK156" s="124">
        <f>shirak!AK156+syuniq!AK156+gexarquniq!AK156+tavush!AK156+lori!AK156+aragacotn!AK156+ararat!AK156+armavir!AK156+kotayq!AK156+erebuni!AK156+shengavit!AK156+kentron!AK156+malatia!AK156+ajapnyak!AK156+avan!AK156+arabkir!AK156</f>
        <v>0</v>
      </c>
      <c r="AL156" s="124">
        <f>shirak!AL156+syuniq!AL156+gexarquniq!AL156+tavush!AL156+lori!AL156+aragacotn!AL156+ararat!AL156+armavir!AL156+kotayq!AL156+erebuni!AL156+shengavit!AL156+kentron!AL156+malatia!AL156+ajapnyak!AL156+avan!AL156+arabkir!AL156</f>
        <v>0</v>
      </c>
      <c r="AM156" s="124">
        <f>shirak!AM156+syuniq!AM156+gexarquniq!AM156+tavush!AM156+lori!AM156+aragacotn!AM156+ararat!AM156+armavir!AM156+kotayq!AM156+erebuni!AM156+shengavit!AM156+kentron!AM156+malatia!AM156+ajapnyak!AM156+avan!AM156+arabkir!AM156</f>
        <v>0</v>
      </c>
      <c r="AN156" s="124">
        <f>shirak!AN156+syuniq!AN156+gexarquniq!AN156+tavush!AN156+lori!AN156+aragacotn!AN156+ararat!AN156+armavir!AN156+kotayq!AN156+erebuni!AN156+shengavit!AN156+kentron!AN156+malatia!AN156+ajapnyak!AN156+avan!AN156+arabkir!AN156</f>
        <v>0</v>
      </c>
      <c r="AO156" s="124">
        <f>shirak!AO156+syuniq!AO156+gexarquniq!AO156+tavush!AO156+lori!AO156+aragacotn!AO156+ararat!AO156+armavir!AO156+kotayq!AO156+erebuni!AO156+shengavit!AO156+kentron!AO156+malatia!AO156+ajapnyak!AO156+avan!AO156+arabkir!AO156</f>
        <v>0</v>
      </c>
      <c r="AP156" s="124">
        <f>shirak!AP156+syuniq!AP156+gexarquniq!AP156+tavush!AP156+lori!AP156+aragacotn!AP156+ararat!AP156+armavir!AP156+kotayq!AP156+erebuni!AP156+shengavit!AP156+kentron!AP156+malatia!AP156+ajapnyak!AP156+avan!AP156+arabkir!AP156</f>
        <v>0</v>
      </c>
      <c r="AQ156" s="124">
        <f>shirak!AQ156+syuniq!AQ156+gexarquniq!AQ156+tavush!AQ156+lori!AQ156+aragacotn!AQ156+ararat!AQ156+armavir!AQ156+kotayq!AQ156+erebuni!AQ156+shengavit!AQ156+kentron!AQ156+malatia!AQ156+ajapnyak!AQ156+avan!AQ156+arabkir!AQ156</f>
        <v>0</v>
      </c>
      <c r="AR156" s="124">
        <f>shirak!AR156+syuniq!AR156+gexarquniq!AR156+tavush!AR156+lori!AR156+aragacotn!AR156+ararat!AR156+armavir!AR156+kotayq!AR156+erebuni!AR156+shengavit!AR156+kentron!AR156+malatia!AR156+ajapnyak!AR156+avan!AR156+arabkir!AR156</f>
        <v>0</v>
      </c>
      <c r="AS156" s="124">
        <f>shirak!AS156+syuniq!AS156+gexarquniq!AS156+tavush!AS156+lori!AS156+aragacotn!AS156+ararat!AS156+armavir!AS156+kotayq!AS156+erebuni!AS156+shengavit!AS156+kentron!AS156+malatia!AS156+ajapnyak!AS156+avan!AS156+arabkir!AS156</f>
        <v>0</v>
      </c>
      <c r="AT156" s="124">
        <f>shirak!AT156+syuniq!AT156+gexarquniq!AT156+tavush!AT156+lori!AT156+aragacotn!AT156+ararat!AT156+armavir!AT156+kotayq!AT156+erebuni!AT156+shengavit!AT156+kentron!AT156+malatia!AT156+ajapnyak!AT156+avan!AT156+arabkir!AT156</f>
        <v>0</v>
      </c>
      <c r="AU156" s="124">
        <f>shirak!AU156+syuniq!AU156+gexarquniq!AU156+tavush!AU156+lori!AU156+aragacotn!AU156+ararat!AU156+armavir!AU156+kotayq!AU156+erebuni!AU156+shengavit!AU156+kentron!AU156+malatia!AU156+ajapnyak!AU156+avan!AU156+arabkir!AU156</f>
        <v>0</v>
      </c>
      <c r="AV156" s="124">
        <f>shirak!AV156+syuniq!AV156+gexarquniq!AV156+tavush!AV156+lori!AV156+aragacotn!AV156+ararat!AV156+armavir!AV156+kotayq!AV156+erebuni!AV156+shengavit!AV156+kentron!AV156+malatia!AV156+ajapnyak!AV156+avan!AV156+arabkir!AV156</f>
        <v>0</v>
      </c>
      <c r="AW156" s="124">
        <f>shirak!AW156+syuniq!AW156+gexarquniq!AW156+tavush!AW156+lori!AW156+aragacotn!AW156+ararat!AW156+armavir!AW156+kotayq!AW156+erebuni!AW156+shengavit!AW156+kentron!AW156+malatia!AW156+ajapnyak!AW156+avan!AW156+arabkir!AW156</f>
        <v>0</v>
      </c>
      <c r="AX156" s="124">
        <f>shirak!AX156+syuniq!AX156+gexarquniq!AX156+tavush!AX156+lori!AX156+aragacotn!AX156+ararat!AX156+armavir!AX156+kotayq!AX156+erebuni!AX156+shengavit!AX156+kentron!AX156+malatia!AX156+ajapnyak!AX156+avan!AX156+arabkir!AX156</f>
        <v>0</v>
      </c>
      <c r="AY156" s="124">
        <f>shirak!AY156+syuniq!AY156+gexarquniq!AY156+tavush!AY156+lori!AY156+aragacotn!AY156+ararat!AY156+armavir!AY156+kotayq!AY156+erebuni!AY156+shengavit!AY156+kentron!AY156+malatia!AY156+ajapnyak!AY156+avan!AY156+arabkir!AY156</f>
        <v>0</v>
      </c>
      <c r="AZ156" s="124">
        <f>shirak!AZ156+syuniq!AZ156+gexarquniq!AZ156+tavush!AZ156+lori!AZ156+aragacotn!AZ156+ararat!AZ156+armavir!AZ156+kotayq!AZ156+erebuni!AZ156+shengavit!AZ156+kentron!AZ156+malatia!AZ156+ajapnyak!AZ156+avan!AZ156+arabkir!AZ156</f>
        <v>0</v>
      </c>
      <c r="BA156" s="124">
        <f>shirak!BA156+syuniq!BA156+gexarquniq!BA156+tavush!BA156+lori!BA156+aragacotn!BA156+ararat!BA156+armavir!BA156+kotayq!BA156+erebuni!BA156+shengavit!BA156+kentron!BA156+malatia!BA156+ajapnyak!BA156+avan!BA156+arabkir!BA156</f>
        <v>0</v>
      </c>
      <c r="BB156" s="124">
        <f>shirak!BB156+syuniq!BB156+gexarquniq!BB156+tavush!BB156+lori!BB156+aragacotn!BB156+ararat!BB156+armavir!BB156+kotayq!BB156+erebuni!BB156+shengavit!BB156+kentron!BB156+malatia!BB156+ajapnyak!BB156+avan!BB156+arabkir!BB156</f>
        <v>0</v>
      </c>
      <c r="BC156" s="124">
        <f>shirak!BC156+syuniq!BC156+gexarquniq!BC156+tavush!BC156+lori!BC156+aragacotn!BC156+ararat!BC156+armavir!BC156+kotayq!BC156+erebuni!BC156+shengavit!BC156+kentron!BC156+malatia!BC156+ajapnyak!BC156+avan!BC156+arabkir!BC156</f>
        <v>0</v>
      </c>
      <c r="BD156" s="124">
        <f>shirak!BD156+syuniq!BD156+gexarquniq!BD156+tavush!BD156+lori!BD156+aragacotn!BD156+ararat!BD156+armavir!BD156+kotayq!BD156+erebuni!BD156+shengavit!BD156+kentron!BD156+malatia!BD156+ajapnyak!BD156+avan!BD156+arabkir!BD156</f>
        <v>0</v>
      </c>
      <c r="BE156" s="124">
        <f>shirak!BE156+syuniq!BE156+gexarquniq!BE156+tavush!BE156+lori!BE156+aragacotn!BE156+ararat!BE156+armavir!BE156+kotayq!BE156+erebuni!BE156+shengavit!BE156+kentron!BE156+malatia!BE156+ajapnyak!BE156+avan!BE156+arabkir!BE156</f>
        <v>0</v>
      </c>
      <c r="BF156" s="124">
        <f>shirak!BF156+syuniq!BF156+gexarquniq!BF156+tavush!BF156+lori!BF156+aragacotn!BF156+ararat!BF156+armavir!BF156+kotayq!BF156+erebuni!BF156+shengavit!BF156+kentron!BF156+malatia!BF156+ajapnyak!BF156+avan!BF156+arabkir!BF156</f>
        <v>0</v>
      </c>
      <c r="BG156" s="124">
        <f>shirak!BG156+syuniq!BG156+gexarquniq!BG156+tavush!BG156+lori!BG156+aragacotn!BG156+ararat!BG156+armavir!BG156+kotayq!BG156+erebuni!BG156+shengavit!BG156+kentron!BG156+malatia!BG156+ajapnyak!BG156+avan!BG156+arabkir!BG156</f>
        <v>0</v>
      </c>
      <c r="BH156" s="124">
        <f>shirak!BH156+syuniq!BH156+gexarquniq!BH156+tavush!BH156+lori!BH156+aragacotn!BH156+ararat!BH156+armavir!BH156+kotayq!BH156+erebuni!BH156+shengavit!BH156+kentron!BH156+malatia!BH156+ajapnyak!BH156+avan!BH156+arabkir!BH156</f>
        <v>0</v>
      </c>
      <c r="BI156" s="124">
        <f>shirak!BI156+syuniq!BI156+gexarquniq!BI156+tavush!BI156+lori!BI156+aragacotn!BI156+ararat!BI156+armavir!BI156+kotayq!BI156+erebuni!BI156+shengavit!BI156+kentron!BI156+malatia!BI156+ajapnyak!BI156+avan!BI156+arabkir!BI156</f>
        <v>0</v>
      </c>
      <c r="BJ156" s="124">
        <f>shirak!BJ156+syuniq!BJ156+gexarquniq!BJ156+tavush!BJ156+lori!BJ156+aragacotn!BJ156+ararat!BJ156+armavir!BJ156+kotayq!BJ156+erebuni!BJ156+shengavit!BJ156+kentron!BJ156+malatia!BJ156+ajapnyak!BJ156+avan!BJ156+arabkir!BJ156</f>
        <v>0</v>
      </c>
      <c r="BK156" s="124">
        <f>shirak!BK156+syuniq!BK156+gexarquniq!BK156+tavush!BK156+lori!BK156+aragacotn!BK156+ararat!BK156+armavir!BK156+kotayq!BK156+erebuni!BK156+shengavit!BK156+kentron!BK156+malatia!BK156+ajapnyak!BK156+avan!BK156+arabkir!BK156</f>
        <v>0</v>
      </c>
      <c r="BL156" s="124">
        <f>shirak!BL156+syuniq!BL156+gexarquniq!BL156+tavush!BL156+lori!BL156+aragacotn!BL156+ararat!BL156+armavir!BL156+kotayq!BL156+erebuni!BL156+shengavit!BL156+kentron!BL156+malatia!BL156+ajapnyak!BL156+avan!BL156+arabkir!BL156</f>
        <v>0</v>
      </c>
      <c r="BM156" s="124">
        <f>shirak!BM156+syuniq!BM156+gexarquniq!BM156+tavush!BM156+lori!BM156+aragacotn!BM156+ararat!BM156+armavir!BM156+kotayq!BM156+erebuni!BM156+shengavit!BM156+kentron!BM156+malatia!BM156+ajapnyak!BM156+avan!BM156+arabkir!BM156</f>
        <v>0</v>
      </c>
      <c r="BN156" s="124">
        <f>shirak!BN156+syuniq!BN156+gexarquniq!BN156+tavush!BN156+lori!BN156+aragacotn!BN156+ararat!BN156+armavir!BN156+kotayq!BN156+erebuni!BN156+shengavit!BN156+kentron!BN156+malatia!BN156+ajapnyak!BN156+avan!BN156+arabkir!BN156</f>
        <v>0</v>
      </c>
      <c r="BO156" s="124">
        <f>shirak!BO156+syuniq!BO156+gexarquniq!BO156+tavush!BO156+lori!BO156+aragacotn!BO156+ararat!BO156+armavir!BO156+kotayq!BO156+erebuni!BO156+shengavit!BO156+kentron!BO156+malatia!BO156+ajapnyak!BO156+avan!BO156+arabkir!BO156</f>
        <v>0</v>
      </c>
      <c r="BP156" s="124">
        <f>shirak!BP156+syuniq!BP156+gexarquniq!BP156+tavush!BP156+lori!BP156+aragacotn!BP156+ararat!BP156+armavir!BP156+kotayq!BP156+erebuni!BP156+shengavit!BP156+kentron!BP156+malatia!BP156+ajapnyak!BP156+avan!BP156+arabkir!BP156</f>
        <v>0</v>
      </c>
      <c r="BQ156" s="124">
        <f>shirak!BQ156+syuniq!BQ156+gexarquniq!BQ156+tavush!BQ156+lori!BQ156+aragacotn!BQ156+ararat!BQ156+armavir!BQ156+kotayq!BQ156+erebuni!BQ156+shengavit!BQ156+kentron!BQ156+malatia!BQ156+ajapnyak!BQ156+avan!BQ156+arabkir!BQ156</f>
        <v>0</v>
      </c>
      <c r="BR156" s="124">
        <f>shirak!BR156+syuniq!BR156+gexarquniq!BR156+tavush!BR156+lori!BR156+aragacotn!BR156+ararat!BR156+armavir!BR156+kotayq!BR156+erebuni!BR156+shengavit!BR156+kentron!BR156+malatia!BR156+ajapnyak!BR156+avan!BR156+arabkir!BR156</f>
        <v>0</v>
      </c>
      <c r="BS156" s="124">
        <f>shirak!BS156+syuniq!BS156+gexarquniq!BS156+tavush!BS156+lori!BS156+aragacotn!BS156+ararat!BS156+armavir!BS156+kotayq!BS156+erebuni!BS156+shengavit!BS156+kentron!BS156+malatia!BS156+ajapnyak!BS156+avan!BS156+arabkir!BS156</f>
        <v>0</v>
      </c>
      <c r="BT156" s="124">
        <f>shirak!BT156+syuniq!BT156+gexarquniq!BT156+tavush!BT156+lori!BT156+aragacotn!BT156+ararat!BT156+armavir!BT156+kotayq!BT156+erebuni!BT156+shengavit!BT156+kentron!BT156+malatia!BT156+ajapnyak!BT156+avan!BT156+arabkir!BT156</f>
        <v>0</v>
      </c>
      <c r="BU156" s="124">
        <f>shirak!BU156+syuniq!BU156+gexarquniq!BU156+tavush!BU156+lori!BU156+aragacotn!BU156+ararat!BU156+armavir!BU156+kotayq!BU156+erebuni!BU156+shengavit!BU156+kentron!BU156+malatia!BU156+ajapnyak!BU156+avan!BU156+arabkir!BU156</f>
        <v>0</v>
      </c>
      <c r="BV156" s="124">
        <f>shirak!BV156+syuniq!BV156+gexarquniq!BV156+tavush!BV156+lori!BV156+aragacotn!BV156+ararat!BV156+armavir!BV156+kotayq!BV156+erebuni!BV156+shengavit!BV156+kentron!BV156+malatia!BV156+ajapnyak!BV156+avan!BV156+arabkir!BV156</f>
        <v>0</v>
      </c>
      <c r="BW156" s="124">
        <f>shirak!BW156+syuniq!BW156+gexarquniq!BW156+tavush!BW156+lori!BW156+aragacotn!BW156+ararat!BW156+armavir!BW156+kotayq!BW156+erebuni!BW156+shengavit!BW156+kentron!BW156+malatia!BW156+ajapnyak!BW156+avan!BW156+arabkir!BW156</f>
        <v>0</v>
      </c>
      <c r="BX156" s="124">
        <f>shirak!BX156+syuniq!BX156+gexarquniq!BX156+tavush!BX156+lori!BX156+aragacotn!BX156+ararat!BX156+armavir!BX156+kotayq!BX156+erebuni!BX156+shengavit!BX156+kentron!BX156+malatia!BX156+ajapnyak!BX156+avan!BX156+arabkir!BX156</f>
        <v>0</v>
      </c>
      <c r="BY156" s="124">
        <f>shirak!BY156+syuniq!BY156+gexarquniq!BY156+tavush!BY156+lori!BY156+aragacotn!BY156+ararat!BY156+armavir!BY156+kotayq!BY156+erebuni!BY156+shengavit!BY156+kentron!BY156+malatia!BY156+ajapnyak!BY156+avan!BY156+arabkir!BY156</f>
        <v>0</v>
      </c>
      <c r="BZ156" s="124">
        <f>shirak!BZ156+syuniq!BZ156+gexarquniq!BZ156+tavush!BZ156+lori!BZ156+aragacotn!BZ156+ararat!BZ156+armavir!BZ156+kotayq!BZ156+erebuni!BZ156+shengavit!BZ156+kentron!BZ156+malatia!BZ156+ajapnyak!BZ156+avan!BZ156+arabkir!BZ156</f>
        <v>0</v>
      </c>
      <c r="CA156" s="124">
        <v>0</v>
      </c>
    </row>
    <row r="157" spans="1:79" ht="33.75" customHeight="1">
      <c r="A157" s="26" t="s">
        <v>347</v>
      </c>
      <c r="B157" s="151" t="s">
        <v>348</v>
      </c>
      <c r="C157" s="156"/>
      <c r="D157" s="21">
        <v>227</v>
      </c>
      <c r="E157" s="124">
        <f>shirak!E157+syuniq!E157+gexarquniq!E157+tavush!E157+lori!E157+aragacotn!E157+ararat!E157+armavir!E157+kotayq!E157+erebuni!E157+shengavit!E157+kentron!E157+malatia!E157+ajapnyak!E157+avan!E157+arabkir!E157</f>
        <v>0</v>
      </c>
      <c r="F157" s="124">
        <f>shirak!F157+syuniq!F157+gexarquniq!F157+tavush!F157+lori!F157+aragacotn!F157+ararat!F157+armavir!F157+kotayq!F157+erebuni!F157+shengavit!F157+kentron!F157+malatia!F157+ajapnyak!F157+avan!F157+arabkir!F157</f>
        <v>0</v>
      </c>
      <c r="G157" s="57">
        <f>shirak!G157+syuniq!G157+gexarquniq!G157+tavush!G157+lori!G157+aragacotn!G157+ararat!G157+armavir!G157+kotayq!G157+erebuni!G157+shengavit!G157+kentron!G157+malatia!G157+ajapnyak!G157+avan!G157+arabkir!G157</f>
        <v>0</v>
      </c>
      <c r="H157" s="124">
        <f>shirak!H157+syuniq!H157+gexarquniq!H157+tavush!H157+lori!H157+aragacotn!H157+ararat!H157+armavir!H157+kotayq!H157+erebuni!H157+shengavit!H157+kentron!H157+malatia!H157+ajapnyak!H157+avan!H157+arabkir!H157</f>
        <v>0</v>
      </c>
      <c r="I157" s="57">
        <f>shirak!I157+syuniq!I157+gexarquniq!I157+tavush!I157+lori!I157+aragacotn!I157+ararat!I157+armavir!I157+kotayq!I157+erebuni!I157+shengavit!I157+kentron!I157+malatia!I157+ajapnyak!I157+avan!I157+arabkir!I157</f>
        <v>0</v>
      </c>
      <c r="J157" s="124">
        <f>shirak!J157+syuniq!J157+gexarquniq!J157+tavush!J157+lori!J157+aragacotn!J157+ararat!J157+armavir!J157+kotayq!J157+erebuni!J157+shengavit!J157+kentron!J157+malatia!J157+ajapnyak!J157+avan!J157+arabkir!J157</f>
        <v>0</v>
      </c>
      <c r="K157" s="124">
        <f>shirak!K157+syuniq!K157+gexarquniq!K157+tavush!K157+lori!K157+aragacotn!K157+ararat!K157+armavir!K157+kotayq!K157+erebuni!K157+shengavit!K157+kentron!K157+malatia!K157+ajapnyak!K157+avan!K157+arabkir!K157</f>
        <v>0</v>
      </c>
      <c r="L157" s="124">
        <f>shirak!L157+syuniq!L157+gexarquniq!L157+tavush!L157+lori!L157+aragacotn!L157+ararat!L157+armavir!L157+kotayq!L157+erebuni!L157+shengavit!L157+kentron!L157+malatia!L157+ajapnyak!L157+avan!L157+arabkir!L157</f>
        <v>0</v>
      </c>
      <c r="M157" s="57">
        <f>shirak!M157+syuniq!M157+gexarquniq!M157+tavush!M157+lori!M157+aragacotn!M157+ararat!M157+armavir!M157+kotayq!M157+erebuni!M157+shengavit!M157+kentron!M157+malatia!M157+ajapnyak!M157+avan!M157+arabkir!M157</f>
        <v>0</v>
      </c>
      <c r="N157" s="124">
        <f>shirak!N157+syuniq!N157+gexarquniq!N157+tavush!N157+lori!N157+aragacotn!N157+ararat!N157+armavir!N157+kotayq!N157+erebuni!N157+shengavit!N157+kentron!N157+malatia!N157+ajapnyak!N157+avan!N157+arabkir!N157</f>
        <v>0</v>
      </c>
      <c r="O157" s="124">
        <f>shirak!O157+syuniq!O157+gexarquniq!O157+tavush!O157+lori!O157+aragacotn!O157+ararat!O157+armavir!O157+kotayq!O157+erebuni!O157+shengavit!O157+kentron!O157+malatia!O157+ajapnyak!O157+avan!O157+arabkir!O157</f>
        <v>0</v>
      </c>
      <c r="P157" s="57">
        <f>shirak!P157+syuniq!P157+gexarquniq!P157+tavush!P157+lori!P157+aragacotn!P157+ararat!P157+armavir!P157+kotayq!P157+erebuni!P157+shengavit!P157+kentron!P157+malatia!P157+ajapnyak!P157+avan!P157+arabkir!P157</f>
        <v>0</v>
      </c>
      <c r="Q157" s="124">
        <f>shirak!Q157+syuniq!Q157+gexarquniq!Q157+tavush!Q157+lori!Q157+aragacotn!Q157+ararat!Q157+armavir!Q157+kotayq!Q157+erebuni!Q157+shengavit!Q157+kentron!Q157+malatia!Q157+ajapnyak!Q157+avan!Q157+arabkir!Q157</f>
        <v>0</v>
      </c>
      <c r="R157" s="124">
        <f>shirak!R157+syuniq!R157+gexarquniq!R157+tavush!R157+lori!R157+aragacotn!R157+ararat!R157+armavir!R157+kotayq!R157+erebuni!R157+shengavit!R157+kentron!R157+malatia!R157+ajapnyak!R157+avan!R157+arabkir!R157</f>
        <v>0</v>
      </c>
      <c r="S157" s="124">
        <f>shirak!S157+syuniq!S157+gexarquniq!S157+tavush!S157+lori!S157+aragacotn!S157+ararat!S157+armavir!S157+kotayq!S157+erebuni!S157+shengavit!S157+kentron!S157+malatia!S157+ajapnyak!S157+avan!S157+arabkir!S157</f>
        <v>0</v>
      </c>
      <c r="T157" s="124">
        <f>shirak!T157+syuniq!T157+gexarquniq!T157+tavush!T157+lori!T157+aragacotn!T157+ararat!T157+armavir!T157+kotayq!T157+erebuni!T157+shengavit!T157+kentron!T157+malatia!T157+ajapnyak!T157+avan!T157+arabkir!T157</f>
        <v>0</v>
      </c>
      <c r="U157" s="124">
        <f>shirak!U157+syuniq!U157+gexarquniq!U157+tavush!U157+lori!U157+aragacotn!U157+ararat!U157+armavir!U157+kotayq!U157+erebuni!U157+shengavit!U157+kentron!U157+malatia!U157+ajapnyak!U157+avan!U157+arabkir!U157</f>
        <v>0</v>
      </c>
      <c r="V157" s="124">
        <f>shirak!V157+syuniq!V157+gexarquniq!V157+tavush!V157+lori!V157+aragacotn!V157+ararat!V157+armavir!V157+kotayq!V157+erebuni!V157+shengavit!V157+kentron!V157+malatia!V157+ajapnyak!V157+avan!V157+arabkir!V157</f>
        <v>0</v>
      </c>
      <c r="W157" s="124">
        <f>shirak!W157+syuniq!W157+gexarquniq!W157+tavush!W157+lori!W157+aragacotn!W157+ararat!W157+armavir!W157+kotayq!W157+erebuni!W157+shengavit!W157+kentron!W157+malatia!W157+ajapnyak!W157+avan!W157+arabkir!W157</f>
        <v>0</v>
      </c>
      <c r="X157" s="57">
        <f>shirak!X157+syuniq!X157+gexarquniq!X157+tavush!X157+lori!X157+aragacotn!X157+ararat!X157+armavir!X157+kotayq!X157+erebuni!X157+shengavit!X157+kentron!X157+malatia!X157+ajapnyak!X157+avan!X157+arabkir!X157</f>
        <v>0</v>
      </c>
      <c r="Y157" s="124">
        <f>shirak!Y157+syuniq!Y157+gexarquniq!Y157+tavush!Y157+lori!Y157+aragacotn!Y157+ararat!Y157+armavir!Y157+kotayq!Y157+erebuni!Y157+shengavit!Y157+kentron!Y157+malatia!Y157+ajapnyak!Y157+avan!Y157+arabkir!Y157</f>
        <v>0</v>
      </c>
      <c r="Z157" s="124">
        <f>shirak!Z157+syuniq!Z157+gexarquniq!Z157+tavush!Z157+lori!Z157+aragacotn!Z157+ararat!Z157+armavir!Z157+kotayq!Z157+erebuni!Z157+shengavit!Z157+kentron!Z157+malatia!Z157+ajapnyak!Z157+avan!Z157+arabkir!Z157</f>
        <v>0</v>
      </c>
      <c r="AA157" s="124">
        <f>shirak!AA157+syuniq!AA157+gexarquniq!AA157+tavush!AA157+lori!AA157+aragacotn!AA157+ararat!AA157+armavir!AA157+kotayq!AA157+erebuni!AA157+shengavit!AA157+kentron!AA157+malatia!AA157+ajapnyak!AA157+avan!AA157+arabkir!AA157</f>
        <v>0</v>
      </c>
      <c r="AB157" s="124">
        <f>shirak!AB157+syuniq!AB157+gexarquniq!AB157+tavush!AB157+lori!AB157+aragacotn!AB157+ararat!AB157+armavir!AB157+kotayq!AB157+erebuni!AB157+shengavit!AB157+kentron!AB157+malatia!AB157+ajapnyak!AB157+avan!AB157+arabkir!AB157</f>
        <v>0</v>
      </c>
      <c r="AC157" s="124">
        <f>shirak!AC157+syuniq!AC157+gexarquniq!AC157+tavush!AC157+lori!AC157+aragacotn!AC157+ararat!AC157+armavir!AC157+kotayq!AC157+erebuni!AC157+shengavit!AC157+kentron!AC157+malatia!AC157+ajapnyak!AC157+avan!AC157+arabkir!AC157</f>
        <v>0</v>
      </c>
      <c r="AD157" s="124">
        <f>shirak!AD157+syuniq!AD157+gexarquniq!AD157+tavush!AD157+lori!AD157+aragacotn!AD157+ararat!AD157+armavir!AD157+kotayq!AD157+erebuni!AD157+shengavit!AD157+kentron!AD157+malatia!AD157+ajapnyak!AD157+avan!AD157+arabkir!AD157</f>
        <v>0</v>
      </c>
      <c r="AE157" s="124">
        <f>shirak!AE157+syuniq!AE157+gexarquniq!AE157+tavush!AE157+lori!AE157+aragacotn!AE157+ararat!AE157+armavir!AE157+kotayq!AE157+erebuni!AE157+shengavit!AE157+kentron!AE157+malatia!AE157+ajapnyak!AE157+avan!AE157+arabkir!AE157</f>
        <v>0</v>
      </c>
      <c r="AF157" s="124">
        <f>shirak!AF157+syuniq!AF157+gexarquniq!AF157+tavush!AF157+lori!AF157+aragacotn!AF157+ararat!AF157+armavir!AF157+kotayq!AF157+erebuni!AF157+shengavit!AF157+kentron!AF157+malatia!AF157+ajapnyak!AF157+avan!AF157+arabkir!AF157</f>
        <v>0</v>
      </c>
      <c r="AG157" s="124">
        <f>shirak!AG157+syuniq!AG157+gexarquniq!AG157+tavush!AG157+lori!AG157+aragacotn!AG157+ararat!AG157+armavir!AG157+kotayq!AG157+erebuni!AG157+shengavit!AG157+kentron!AG157+malatia!AG157+ajapnyak!AG157+avan!AG157+arabkir!AG157</f>
        <v>0</v>
      </c>
      <c r="AH157" s="124">
        <f>shirak!AH157+syuniq!AH157+gexarquniq!AH157+tavush!AH157+lori!AH157+aragacotn!AH157+ararat!AH157+armavir!AH157+kotayq!AH157+erebuni!AH157+shengavit!AH157+kentron!AH157+malatia!AH157+ajapnyak!AH157+avan!AH157+arabkir!AH157</f>
        <v>0</v>
      </c>
      <c r="AI157" s="124">
        <f>shirak!AI157+syuniq!AI157+gexarquniq!AI157+tavush!AI157+lori!AI157+aragacotn!AI157+ararat!AI157+armavir!AI157+kotayq!AI157+erebuni!AI157+shengavit!AI157+kentron!AI157+malatia!AI157+ajapnyak!AI157+avan!AI157+arabkir!AI157</f>
        <v>0</v>
      </c>
      <c r="AJ157" s="124">
        <f>shirak!AJ157+syuniq!AJ157+gexarquniq!AJ157+tavush!AJ157+lori!AJ157+aragacotn!AJ157+ararat!AJ157+armavir!AJ157+kotayq!AJ157+erebuni!AJ157+shengavit!AJ157+kentron!AJ157+malatia!AJ157+ajapnyak!AJ157+avan!AJ157+arabkir!AJ157</f>
        <v>0</v>
      </c>
      <c r="AK157" s="124">
        <f>shirak!AK157+syuniq!AK157+gexarquniq!AK157+tavush!AK157+lori!AK157+aragacotn!AK157+ararat!AK157+armavir!AK157+kotayq!AK157+erebuni!AK157+shengavit!AK157+kentron!AK157+malatia!AK157+ajapnyak!AK157+avan!AK157+arabkir!AK157</f>
        <v>0</v>
      </c>
      <c r="AL157" s="124">
        <f>shirak!AL157+syuniq!AL157+gexarquniq!AL157+tavush!AL157+lori!AL157+aragacotn!AL157+ararat!AL157+armavir!AL157+kotayq!AL157+erebuni!AL157+shengavit!AL157+kentron!AL157+malatia!AL157+ajapnyak!AL157+avan!AL157+arabkir!AL157</f>
        <v>0</v>
      </c>
      <c r="AM157" s="124">
        <f>shirak!AM157+syuniq!AM157+gexarquniq!AM157+tavush!AM157+lori!AM157+aragacotn!AM157+ararat!AM157+armavir!AM157+kotayq!AM157+erebuni!AM157+shengavit!AM157+kentron!AM157+malatia!AM157+ajapnyak!AM157+avan!AM157+arabkir!AM157</f>
        <v>0</v>
      </c>
      <c r="AN157" s="124">
        <f>shirak!AN157+syuniq!AN157+gexarquniq!AN157+tavush!AN157+lori!AN157+aragacotn!AN157+ararat!AN157+armavir!AN157+kotayq!AN157+erebuni!AN157+shengavit!AN157+kentron!AN157+malatia!AN157+ajapnyak!AN157+avan!AN157+arabkir!AN157</f>
        <v>0</v>
      </c>
      <c r="AO157" s="124">
        <f>shirak!AO157+syuniq!AO157+gexarquniq!AO157+tavush!AO157+lori!AO157+aragacotn!AO157+ararat!AO157+armavir!AO157+kotayq!AO157+erebuni!AO157+shengavit!AO157+kentron!AO157+malatia!AO157+ajapnyak!AO157+avan!AO157+arabkir!AO157</f>
        <v>0</v>
      </c>
      <c r="AP157" s="124">
        <f>shirak!AP157+syuniq!AP157+gexarquniq!AP157+tavush!AP157+lori!AP157+aragacotn!AP157+ararat!AP157+armavir!AP157+kotayq!AP157+erebuni!AP157+shengavit!AP157+kentron!AP157+malatia!AP157+ajapnyak!AP157+avan!AP157+arabkir!AP157</f>
        <v>0</v>
      </c>
      <c r="AQ157" s="124">
        <f>shirak!AQ157+syuniq!AQ157+gexarquniq!AQ157+tavush!AQ157+lori!AQ157+aragacotn!AQ157+ararat!AQ157+armavir!AQ157+kotayq!AQ157+erebuni!AQ157+shengavit!AQ157+kentron!AQ157+malatia!AQ157+ajapnyak!AQ157+avan!AQ157+arabkir!AQ157</f>
        <v>0</v>
      </c>
      <c r="AR157" s="124">
        <f>shirak!AR157+syuniq!AR157+gexarquniq!AR157+tavush!AR157+lori!AR157+aragacotn!AR157+ararat!AR157+armavir!AR157+kotayq!AR157+erebuni!AR157+shengavit!AR157+kentron!AR157+malatia!AR157+ajapnyak!AR157+avan!AR157+arabkir!AR157</f>
        <v>0</v>
      </c>
      <c r="AS157" s="124">
        <f>shirak!AS157+syuniq!AS157+gexarquniq!AS157+tavush!AS157+lori!AS157+aragacotn!AS157+ararat!AS157+armavir!AS157+kotayq!AS157+erebuni!AS157+shengavit!AS157+kentron!AS157+malatia!AS157+ajapnyak!AS157+avan!AS157+arabkir!AS157</f>
        <v>0</v>
      </c>
      <c r="AT157" s="124">
        <f>shirak!AT157+syuniq!AT157+gexarquniq!AT157+tavush!AT157+lori!AT157+aragacotn!AT157+ararat!AT157+armavir!AT157+kotayq!AT157+erebuni!AT157+shengavit!AT157+kentron!AT157+malatia!AT157+ajapnyak!AT157+avan!AT157+arabkir!AT157</f>
        <v>0</v>
      </c>
      <c r="AU157" s="124">
        <f>shirak!AU157+syuniq!AU157+gexarquniq!AU157+tavush!AU157+lori!AU157+aragacotn!AU157+ararat!AU157+armavir!AU157+kotayq!AU157+erebuni!AU157+shengavit!AU157+kentron!AU157+malatia!AU157+ajapnyak!AU157+avan!AU157+arabkir!AU157</f>
        <v>0</v>
      </c>
      <c r="AV157" s="124">
        <f>shirak!AV157+syuniq!AV157+gexarquniq!AV157+tavush!AV157+lori!AV157+aragacotn!AV157+ararat!AV157+armavir!AV157+kotayq!AV157+erebuni!AV157+shengavit!AV157+kentron!AV157+malatia!AV157+ajapnyak!AV157+avan!AV157+arabkir!AV157</f>
        <v>0</v>
      </c>
      <c r="AW157" s="124">
        <f>shirak!AW157+syuniq!AW157+gexarquniq!AW157+tavush!AW157+lori!AW157+aragacotn!AW157+ararat!AW157+armavir!AW157+kotayq!AW157+erebuni!AW157+shengavit!AW157+kentron!AW157+malatia!AW157+ajapnyak!AW157+avan!AW157+arabkir!AW157</f>
        <v>0</v>
      </c>
      <c r="AX157" s="124">
        <f>shirak!AX157+syuniq!AX157+gexarquniq!AX157+tavush!AX157+lori!AX157+aragacotn!AX157+ararat!AX157+armavir!AX157+kotayq!AX157+erebuni!AX157+shengavit!AX157+kentron!AX157+malatia!AX157+ajapnyak!AX157+avan!AX157+arabkir!AX157</f>
        <v>0</v>
      </c>
      <c r="AY157" s="124">
        <f>shirak!AY157+syuniq!AY157+gexarquniq!AY157+tavush!AY157+lori!AY157+aragacotn!AY157+ararat!AY157+armavir!AY157+kotayq!AY157+erebuni!AY157+shengavit!AY157+kentron!AY157+malatia!AY157+ajapnyak!AY157+avan!AY157+arabkir!AY157</f>
        <v>0</v>
      </c>
      <c r="AZ157" s="124">
        <f>shirak!AZ157+syuniq!AZ157+gexarquniq!AZ157+tavush!AZ157+lori!AZ157+aragacotn!AZ157+ararat!AZ157+armavir!AZ157+kotayq!AZ157+erebuni!AZ157+shengavit!AZ157+kentron!AZ157+malatia!AZ157+ajapnyak!AZ157+avan!AZ157+arabkir!AZ157</f>
        <v>0</v>
      </c>
      <c r="BA157" s="124">
        <f>shirak!BA157+syuniq!BA157+gexarquniq!BA157+tavush!BA157+lori!BA157+aragacotn!BA157+ararat!BA157+armavir!BA157+kotayq!BA157+erebuni!BA157+shengavit!BA157+kentron!BA157+malatia!BA157+ajapnyak!BA157+avan!BA157+arabkir!BA157</f>
        <v>0</v>
      </c>
      <c r="BB157" s="124">
        <f>shirak!BB157+syuniq!BB157+gexarquniq!BB157+tavush!BB157+lori!BB157+aragacotn!BB157+ararat!BB157+armavir!BB157+kotayq!BB157+erebuni!BB157+shengavit!BB157+kentron!BB157+malatia!BB157+ajapnyak!BB157+avan!BB157+arabkir!BB157</f>
        <v>0</v>
      </c>
      <c r="BC157" s="124">
        <f>shirak!BC157+syuniq!BC157+gexarquniq!BC157+tavush!BC157+lori!BC157+aragacotn!BC157+ararat!BC157+armavir!BC157+kotayq!BC157+erebuni!BC157+shengavit!BC157+kentron!BC157+malatia!BC157+ajapnyak!BC157+avan!BC157+arabkir!BC157</f>
        <v>0</v>
      </c>
      <c r="BD157" s="124">
        <f>shirak!BD157+syuniq!BD157+gexarquniq!BD157+tavush!BD157+lori!BD157+aragacotn!BD157+ararat!BD157+armavir!BD157+kotayq!BD157+erebuni!BD157+shengavit!BD157+kentron!BD157+malatia!BD157+ajapnyak!BD157+avan!BD157+arabkir!BD157</f>
        <v>0</v>
      </c>
      <c r="BE157" s="124">
        <f>shirak!BE157+syuniq!BE157+gexarquniq!BE157+tavush!BE157+lori!BE157+aragacotn!BE157+ararat!BE157+armavir!BE157+kotayq!BE157+erebuni!BE157+shengavit!BE157+kentron!BE157+malatia!BE157+ajapnyak!BE157+avan!BE157+arabkir!BE157</f>
        <v>0</v>
      </c>
      <c r="BF157" s="124">
        <f>shirak!BF157+syuniq!BF157+gexarquniq!BF157+tavush!BF157+lori!BF157+aragacotn!BF157+ararat!BF157+armavir!BF157+kotayq!BF157+erebuni!BF157+shengavit!BF157+kentron!BF157+malatia!BF157+ajapnyak!BF157+avan!BF157+arabkir!BF157</f>
        <v>0</v>
      </c>
      <c r="BG157" s="124">
        <f>shirak!BG157+syuniq!BG157+gexarquniq!BG157+tavush!BG157+lori!BG157+aragacotn!BG157+ararat!BG157+armavir!BG157+kotayq!BG157+erebuni!BG157+shengavit!BG157+kentron!BG157+malatia!BG157+ajapnyak!BG157+avan!BG157+arabkir!BG157</f>
        <v>0</v>
      </c>
      <c r="BH157" s="124">
        <f>shirak!BH157+syuniq!BH157+gexarquniq!BH157+tavush!BH157+lori!BH157+aragacotn!BH157+ararat!BH157+armavir!BH157+kotayq!BH157+erebuni!BH157+shengavit!BH157+kentron!BH157+malatia!BH157+ajapnyak!BH157+avan!BH157+arabkir!BH157</f>
        <v>0</v>
      </c>
      <c r="BI157" s="124">
        <f>shirak!BI157+syuniq!BI157+gexarquniq!BI157+tavush!BI157+lori!BI157+aragacotn!BI157+ararat!BI157+armavir!BI157+kotayq!BI157+erebuni!BI157+shengavit!BI157+kentron!BI157+malatia!BI157+ajapnyak!BI157+avan!BI157+arabkir!BI157</f>
        <v>0</v>
      </c>
      <c r="BJ157" s="124">
        <f>shirak!BJ157+syuniq!BJ157+gexarquniq!BJ157+tavush!BJ157+lori!BJ157+aragacotn!BJ157+ararat!BJ157+armavir!BJ157+kotayq!BJ157+erebuni!BJ157+shengavit!BJ157+kentron!BJ157+malatia!BJ157+ajapnyak!BJ157+avan!BJ157+arabkir!BJ157</f>
        <v>0</v>
      </c>
      <c r="BK157" s="124">
        <f>shirak!BK157+syuniq!BK157+gexarquniq!BK157+tavush!BK157+lori!BK157+aragacotn!BK157+ararat!BK157+armavir!BK157+kotayq!BK157+erebuni!BK157+shengavit!BK157+kentron!BK157+malatia!BK157+ajapnyak!BK157+avan!BK157+arabkir!BK157</f>
        <v>0</v>
      </c>
      <c r="BL157" s="124">
        <f>shirak!BL157+syuniq!BL157+gexarquniq!BL157+tavush!BL157+lori!BL157+aragacotn!BL157+ararat!BL157+armavir!BL157+kotayq!BL157+erebuni!BL157+shengavit!BL157+kentron!BL157+malatia!BL157+ajapnyak!BL157+avan!BL157+arabkir!BL157</f>
        <v>0</v>
      </c>
      <c r="BM157" s="124">
        <f>shirak!BM157+syuniq!BM157+gexarquniq!BM157+tavush!BM157+lori!BM157+aragacotn!BM157+ararat!BM157+armavir!BM157+kotayq!BM157+erebuni!BM157+shengavit!BM157+kentron!BM157+malatia!BM157+ajapnyak!BM157+avan!BM157+arabkir!BM157</f>
        <v>0</v>
      </c>
      <c r="BN157" s="124">
        <f>shirak!BN157+syuniq!BN157+gexarquniq!BN157+tavush!BN157+lori!BN157+aragacotn!BN157+ararat!BN157+armavir!BN157+kotayq!BN157+erebuni!BN157+shengavit!BN157+kentron!BN157+malatia!BN157+ajapnyak!BN157+avan!BN157+arabkir!BN157</f>
        <v>0</v>
      </c>
      <c r="BO157" s="124">
        <f>shirak!BO157+syuniq!BO157+gexarquniq!BO157+tavush!BO157+lori!BO157+aragacotn!BO157+ararat!BO157+armavir!BO157+kotayq!BO157+erebuni!BO157+shengavit!BO157+kentron!BO157+malatia!BO157+ajapnyak!BO157+avan!BO157+arabkir!BO157</f>
        <v>0</v>
      </c>
      <c r="BP157" s="124">
        <f>shirak!BP157+syuniq!BP157+gexarquniq!BP157+tavush!BP157+lori!BP157+aragacotn!BP157+ararat!BP157+armavir!BP157+kotayq!BP157+erebuni!BP157+shengavit!BP157+kentron!BP157+malatia!BP157+ajapnyak!BP157+avan!BP157+arabkir!BP157</f>
        <v>0</v>
      </c>
      <c r="BQ157" s="124">
        <f>shirak!BQ157+syuniq!BQ157+gexarquniq!BQ157+tavush!BQ157+lori!BQ157+aragacotn!BQ157+ararat!BQ157+armavir!BQ157+kotayq!BQ157+erebuni!BQ157+shengavit!BQ157+kentron!BQ157+malatia!BQ157+ajapnyak!BQ157+avan!BQ157+arabkir!BQ157</f>
        <v>0</v>
      </c>
      <c r="BR157" s="124">
        <f>shirak!BR157+syuniq!BR157+gexarquniq!BR157+tavush!BR157+lori!BR157+aragacotn!BR157+ararat!BR157+armavir!BR157+kotayq!BR157+erebuni!BR157+shengavit!BR157+kentron!BR157+malatia!BR157+ajapnyak!BR157+avan!BR157+arabkir!BR157</f>
        <v>0</v>
      </c>
      <c r="BS157" s="124">
        <f>shirak!BS157+syuniq!BS157+gexarquniq!BS157+tavush!BS157+lori!BS157+aragacotn!BS157+ararat!BS157+armavir!BS157+kotayq!BS157+erebuni!BS157+shengavit!BS157+kentron!BS157+malatia!BS157+ajapnyak!BS157+avan!BS157+arabkir!BS157</f>
        <v>0</v>
      </c>
      <c r="BT157" s="124">
        <f>shirak!BT157+syuniq!BT157+gexarquniq!BT157+tavush!BT157+lori!BT157+aragacotn!BT157+ararat!BT157+armavir!BT157+kotayq!BT157+erebuni!BT157+shengavit!BT157+kentron!BT157+malatia!BT157+ajapnyak!BT157+avan!BT157+arabkir!BT157</f>
        <v>0</v>
      </c>
      <c r="BU157" s="124">
        <f>shirak!BU157+syuniq!BU157+gexarquniq!BU157+tavush!BU157+lori!BU157+aragacotn!BU157+ararat!BU157+armavir!BU157+kotayq!BU157+erebuni!BU157+shengavit!BU157+kentron!BU157+malatia!BU157+ajapnyak!BU157+avan!BU157+arabkir!BU157</f>
        <v>0</v>
      </c>
      <c r="BV157" s="124">
        <f>shirak!BV157+syuniq!BV157+gexarquniq!BV157+tavush!BV157+lori!BV157+aragacotn!BV157+ararat!BV157+armavir!BV157+kotayq!BV157+erebuni!BV157+shengavit!BV157+kentron!BV157+malatia!BV157+ajapnyak!BV157+avan!BV157+arabkir!BV157</f>
        <v>0</v>
      </c>
      <c r="BW157" s="124">
        <f>shirak!BW157+syuniq!BW157+gexarquniq!BW157+tavush!BW157+lori!BW157+aragacotn!BW157+ararat!BW157+armavir!BW157+kotayq!BW157+erebuni!BW157+shengavit!BW157+kentron!BW157+malatia!BW157+ajapnyak!BW157+avan!BW157+arabkir!BW157</f>
        <v>0</v>
      </c>
      <c r="BX157" s="124">
        <f>shirak!BX157+syuniq!BX157+gexarquniq!BX157+tavush!BX157+lori!BX157+aragacotn!BX157+ararat!BX157+armavir!BX157+kotayq!BX157+erebuni!BX157+shengavit!BX157+kentron!BX157+malatia!BX157+ajapnyak!BX157+avan!BX157+arabkir!BX157</f>
        <v>0</v>
      </c>
      <c r="BY157" s="124">
        <f>shirak!BY157+syuniq!BY157+gexarquniq!BY157+tavush!BY157+lori!BY157+aragacotn!BY157+ararat!BY157+armavir!BY157+kotayq!BY157+erebuni!BY157+shengavit!BY157+kentron!BY157+malatia!BY157+ajapnyak!BY157+avan!BY157+arabkir!BY157</f>
        <v>0</v>
      </c>
      <c r="BZ157" s="124">
        <f>shirak!BZ157+syuniq!BZ157+gexarquniq!BZ157+tavush!BZ157+lori!BZ157+aragacotn!BZ157+ararat!BZ157+armavir!BZ157+kotayq!BZ157+erebuni!BZ157+shengavit!BZ157+kentron!BZ157+malatia!BZ157+ajapnyak!BZ157+avan!BZ157+arabkir!BZ157</f>
        <v>0</v>
      </c>
      <c r="CA157" s="124">
        <v>0</v>
      </c>
    </row>
    <row r="158" spans="1:79" ht="53.25" customHeight="1">
      <c r="A158" s="26" t="s">
        <v>349</v>
      </c>
      <c r="B158" s="151" t="s">
        <v>350</v>
      </c>
      <c r="C158" s="156"/>
      <c r="D158" s="21">
        <v>228</v>
      </c>
      <c r="E158" s="124">
        <f>shirak!E158+syuniq!E158+gexarquniq!E158+tavush!E158+lori!E158+aragacotn!E158+ararat!E158+armavir!E158+kotayq!E158+erebuni!E158+shengavit!E158+kentron!E158+malatia!E158+ajapnyak!E158+avan!E158+arabkir!E158</f>
        <v>0</v>
      </c>
      <c r="F158" s="124">
        <f>shirak!F158+syuniq!F158+gexarquniq!F158+tavush!F158+lori!F158+aragacotn!F158+ararat!F158+armavir!F158+kotayq!F158+erebuni!F158+shengavit!F158+kentron!F158+malatia!F158+ajapnyak!F158+avan!F158+arabkir!F158</f>
        <v>0</v>
      </c>
      <c r="G158" s="57">
        <f>shirak!G158+syuniq!G158+gexarquniq!G158+tavush!G158+lori!G158+aragacotn!G158+ararat!G158+armavir!G158+kotayq!G158+erebuni!G158+shengavit!G158+kentron!G158+malatia!G158+ajapnyak!G158+avan!G158+arabkir!G158</f>
        <v>0</v>
      </c>
      <c r="H158" s="124">
        <f>shirak!H158+syuniq!H158+gexarquniq!H158+tavush!H158+lori!H158+aragacotn!H158+ararat!H158+armavir!H158+kotayq!H158+erebuni!H158+shengavit!H158+kentron!H158+malatia!H158+ajapnyak!H158+avan!H158+arabkir!H158</f>
        <v>0</v>
      </c>
      <c r="I158" s="57">
        <f>shirak!I158+syuniq!I158+gexarquniq!I158+tavush!I158+lori!I158+aragacotn!I158+ararat!I158+armavir!I158+kotayq!I158+erebuni!I158+shengavit!I158+kentron!I158+malatia!I158+ajapnyak!I158+avan!I158+arabkir!I158</f>
        <v>0</v>
      </c>
      <c r="J158" s="124">
        <f>shirak!J158+syuniq!J158+gexarquniq!J158+tavush!J158+lori!J158+aragacotn!J158+ararat!J158+armavir!J158+kotayq!J158+erebuni!J158+shengavit!J158+kentron!J158+malatia!J158+ajapnyak!J158+avan!J158+arabkir!J158</f>
        <v>0</v>
      </c>
      <c r="K158" s="124">
        <f>shirak!K158+syuniq!K158+gexarquniq!K158+tavush!K158+lori!K158+aragacotn!K158+ararat!K158+armavir!K158+kotayq!K158+erebuni!K158+shengavit!K158+kentron!K158+malatia!K158+ajapnyak!K158+avan!K158+arabkir!K158</f>
        <v>0</v>
      </c>
      <c r="L158" s="124">
        <f>shirak!L158+syuniq!L158+gexarquniq!L158+tavush!L158+lori!L158+aragacotn!L158+ararat!L158+armavir!L158+kotayq!L158+erebuni!L158+shengavit!L158+kentron!L158+malatia!L158+ajapnyak!L158+avan!L158+arabkir!L158</f>
        <v>0</v>
      </c>
      <c r="M158" s="57">
        <f>shirak!M158+syuniq!M158+gexarquniq!M158+tavush!M158+lori!M158+aragacotn!M158+ararat!M158+armavir!M158+kotayq!M158+erebuni!M158+shengavit!M158+kentron!M158+malatia!M158+ajapnyak!M158+avan!M158+arabkir!M158</f>
        <v>0</v>
      </c>
      <c r="N158" s="124">
        <f>shirak!N158+syuniq!N158+gexarquniq!N158+tavush!N158+lori!N158+aragacotn!N158+ararat!N158+armavir!N158+kotayq!N158+erebuni!N158+shengavit!N158+kentron!N158+malatia!N158+ajapnyak!N158+avan!N158+arabkir!N158</f>
        <v>0</v>
      </c>
      <c r="O158" s="124">
        <f>shirak!O158+syuniq!O158+gexarquniq!O158+tavush!O158+lori!O158+aragacotn!O158+ararat!O158+armavir!O158+kotayq!O158+erebuni!O158+shengavit!O158+kentron!O158+malatia!O158+ajapnyak!O158+avan!O158+arabkir!O158</f>
        <v>0</v>
      </c>
      <c r="P158" s="57">
        <f>shirak!P158+syuniq!P158+gexarquniq!P158+tavush!P158+lori!P158+aragacotn!P158+ararat!P158+armavir!P158+kotayq!P158+erebuni!P158+shengavit!P158+kentron!P158+malatia!P158+ajapnyak!P158+avan!P158+arabkir!P158</f>
        <v>0</v>
      </c>
      <c r="Q158" s="124">
        <f>shirak!Q158+syuniq!Q158+gexarquniq!Q158+tavush!Q158+lori!Q158+aragacotn!Q158+ararat!Q158+armavir!Q158+kotayq!Q158+erebuni!Q158+shengavit!Q158+kentron!Q158+malatia!Q158+ajapnyak!Q158+avan!Q158+arabkir!Q158</f>
        <v>0</v>
      </c>
      <c r="R158" s="124">
        <f>shirak!R158+syuniq!R158+gexarquniq!R158+tavush!R158+lori!R158+aragacotn!R158+ararat!R158+armavir!R158+kotayq!R158+erebuni!R158+shengavit!R158+kentron!R158+malatia!R158+ajapnyak!R158+avan!R158+arabkir!R158</f>
        <v>0</v>
      </c>
      <c r="S158" s="124">
        <f>shirak!S158+syuniq!S158+gexarquniq!S158+tavush!S158+lori!S158+aragacotn!S158+ararat!S158+armavir!S158+kotayq!S158+erebuni!S158+shengavit!S158+kentron!S158+malatia!S158+ajapnyak!S158+avan!S158+arabkir!S158</f>
        <v>0</v>
      </c>
      <c r="T158" s="124">
        <f>shirak!T158+syuniq!T158+gexarquniq!T158+tavush!T158+lori!T158+aragacotn!T158+ararat!T158+armavir!T158+kotayq!T158+erebuni!T158+shengavit!T158+kentron!T158+malatia!T158+ajapnyak!T158+avan!T158+arabkir!T158</f>
        <v>0</v>
      </c>
      <c r="U158" s="124">
        <f>shirak!U158+syuniq!U158+gexarquniq!U158+tavush!U158+lori!U158+aragacotn!U158+ararat!U158+armavir!U158+kotayq!U158+erebuni!U158+shengavit!U158+kentron!U158+malatia!U158+ajapnyak!U158+avan!U158+arabkir!U158</f>
        <v>0</v>
      </c>
      <c r="V158" s="124">
        <f>shirak!V158+syuniq!V158+gexarquniq!V158+tavush!V158+lori!V158+aragacotn!V158+ararat!V158+armavir!V158+kotayq!V158+erebuni!V158+shengavit!V158+kentron!V158+malatia!V158+ajapnyak!V158+avan!V158+arabkir!V158</f>
        <v>0</v>
      </c>
      <c r="W158" s="124">
        <f>shirak!W158+syuniq!W158+gexarquniq!W158+tavush!W158+lori!W158+aragacotn!W158+ararat!W158+armavir!W158+kotayq!W158+erebuni!W158+shengavit!W158+kentron!W158+malatia!W158+ajapnyak!W158+avan!W158+arabkir!W158</f>
        <v>0</v>
      </c>
      <c r="X158" s="57">
        <f>shirak!X158+syuniq!X158+gexarquniq!X158+tavush!X158+lori!X158+aragacotn!X158+ararat!X158+armavir!X158+kotayq!X158+erebuni!X158+shengavit!X158+kentron!X158+malatia!X158+ajapnyak!X158+avan!X158+arabkir!X158</f>
        <v>0</v>
      </c>
      <c r="Y158" s="124">
        <f>shirak!Y158+syuniq!Y158+gexarquniq!Y158+tavush!Y158+lori!Y158+aragacotn!Y158+ararat!Y158+armavir!Y158+kotayq!Y158+erebuni!Y158+shengavit!Y158+kentron!Y158+malatia!Y158+ajapnyak!Y158+avan!Y158+arabkir!Y158</f>
        <v>0</v>
      </c>
      <c r="Z158" s="124">
        <f>shirak!Z158+syuniq!Z158+gexarquniq!Z158+tavush!Z158+lori!Z158+aragacotn!Z158+ararat!Z158+armavir!Z158+kotayq!Z158+erebuni!Z158+shengavit!Z158+kentron!Z158+malatia!Z158+ajapnyak!Z158+avan!Z158+arabkir!Z158</f>
        <v>0</v>
      </c>
      <c r="AA158" s="124">
        <f>shirak!AA158+syuniq!AA158+gexarquniq!AA158+tavush!AA158+lori!AA158+aragacotn!AA158+ararat!AA158+armavir!AA158+kotayq!AA158+erebuni!AA158+shengavit!AA158+kentron!AA158+malatia!AA158+ajapnyak!AA158+avan!AA158+arabkir!AA158</f>
        <v>0</v>
      </c>
      <c r="AB158" s="124">
        <f>shirak!AB158+syuniq!AB158+gexarquniq!AB158+tavush!AB158+lori!AB158+aragacotn!AB158+ararat!AB158+armavir!AB158+kotayq!AB158+erebuni!AB158+shengavit!AB158+kentron!AB158+malatia!AB158+ajapnyak!AB158+avan!AB158+arabkir!AB158</f>
        <v>0</v>
      </c>
      <c r="AC158" s="124">
        <f>shirak!AC158+syuniq!AC158+gexarquniq!AC158+tavush!AC158+lori!AC158+aragacotn!AC158+ararat!AC158+armavir!AC158+kotayq!AC158+erebuni!AC158+shengavit!AC158+kentron!AC158+malatia!AC158+ajapnyak!AC158+avan!AC158+arabkir!AC158</f>
        <v>0</v>
      </c>
      <c r="AD158" s="124">
        <f>shirak!AD158+syuniq!AD158+gexarquniq!AD158+tavush!AD158+lori!AD158+aragacotn!AD158+ararat!AD158+armavir!AD158+kotayq!AD158+erebuni!AD158+shengavit!AD158+kentron!AD158+malatia!AD158+ajapnyak!AD158+avan!AD158+arabkir!AD158</f>
        <v>0</v>
      </c>
      <c r="AE158" s="124">
        <f>shirak!AE158+syuniq!AE158+gexarquniq!AE158+tavush!AE158+lori!AE158+aragacotn!AE158+ararat!AE158+armavir!AE158+kotayq!AE158+erebuni!AE158+shengavit!AE158+kentron!AE158+malatia!AE158+ajapnyak!AE158+avan!AE158+arabkir!AE158</f>
        <v>0</v>
      </c>
      <c r="AF158" s="124">
        <f>shirak!AF158+syuniq!AF158+gexarquniq!AF158+tavush!AF158+lori!AF158+aragacotn!AF158+ararat!AF158+armavir!AF158+kotayq!AF158+erebuni!AF158+shengavit!AF158+kentron!AF158+malatia!AF158+ajapnyak!AF158+avan!AF158+arabkir!AF158</f>
        <v>0</v>
      </c>
      <c r="AG158" s="124">
        <f>shirak!AG158+syuniq!AG158+gexarquniq!AG158+tavush!AG158+lori!AG158+aragacotn!AG158+ararat!AG158+armavir!AG158+kotayq!AG158+erebuni!AG158+shengavit!AG158+kentron!AG158+malatia!AG158+ajapnyak!AG158+avan!AG158+arabkir!AG158</f>
        <v>0</v>
      </c>
      <c r="AH158" s="124">
        <f>shirak!AH158+syuniq!AH158+gexarquniq!AH158+tavush!AH158+lori!AH158+aragacotn!AH158+ararat!AH158+armavir!AH158+kotayq!AH158+erebuni!AH158+shengavit!AH158+kentron!AH158+malatia!AH158+ajapnyak!AH158+avan!AH158+arabkir!AH158</f>
        <v>0</v>
      </c>
      <c r="AI158" s="124">
        <f>shirak!AI158+syuniq!AI158+gexarquniq!AI158+tavush!AI158+lori!AI158+aragacotn!AI158+ararat!AI158+armavir!AI158+kotayq!AI158+erebuni!AI158+shengavit!AI158+kentron!AI158+malatia!AI158+ajapnyak!AI158+avan!AI158+arabkir!AI158</f>
        <v>0</v>
      </c>
      <c r="AJ158" s="124">
        <f>shirak!AJ158+syuniq!AJ158+gexarquniq!AJ158+tavush!AJ158+lori!AJ158+aragacotn!AJ158+ararat!AJ158+armavir!AJ158+kotayq!AJ158+erebuni!AJ158+shengavit!AJ158+kentron!AJ158+malatia!AJ158+ajapnyak!AJ158+avan!AJ158+arabkir!AJ158</f>
        <v>0</v>
      </c>
      <c r="AK158" s="124">
        <f>shirak!AK158+syuniq!AK158+gexarquniq!AK158+tavush!AK158+lori!AK158+aragacotn!AK158+ararat!AK158+armavir!AK158+kotayq!AK158+erebuni!AK158+shengavit!AK158+kentron!AK158+malatia!AK158+ajapnyak!AK158+avan!AK158+arabkir!AK158</f>
        <v>0</v>
      </c>
      <c r="AL158" s="124">
        <f>shirak!AL158+syuniq!AL158+gexarquniq!AL158+tavush!AL158+lori!AL158+aragacotn!AL158+ararat!AL158+armavir!AL158+kotayq!AL158+erebuni!AL158+shengavit!AL158+kentron!AL158+malatia!AL158+ajapnyak!AL158+avan!AL158+arabkir!AL158</f>
        <v>0</v>
      </c>
      <c r="AM158" s="124">
        <f>shirak!AM158+syuniq!AM158+gexarquniq!AM158+tavush!AM158+lori!AM158+aragacotn!AM158+ararat!AM158+armavir!AM158+kotayq!AM158+erebuni!AM158+shengavit!AM158+kentron!AM158+malatia!AM158+ajapnyak!AM158+avan!AM158+arabkir!AM158</f>
        <v>0</v>
      </c>
      <c r="AN158" s="124">
        <f>shirak!AN158+syuniq!AN158+gexarquniq!AN158+tavush!AN158+lori!AN158+aragacotn!AN158+ararat!AN158+armavir!AN158+kotayq!AN158+erebuni!AN158+shengavit!AN158+kentron!AN158+malatia!AN158+ajapnyak!AN158+avan!AN158+arabkir!AN158</f>
        <v>0</v>
      </c>
      <c r="AO158" s="124">
        <f>shirak!AO158+syuniq!AO158+gexarquniq!AO158+tavush!AO158+lori!AO158+aragacotn!AO158+ararat!AO158+armavir!AO158+kotayq!AO158+erebuni!AO158+shengavit!AO158+kentron!AO158+malatia!AO158+ajapnyak!AO158+avan!AO158+arabkir!AO158</f>
        <v>0</v>
      </c>
      <c r="AP158" s="124">
        <f>shirak!AP158+syuniq!AP158+gexarquniq!AP158+tavush!AP158+lori!AP158+aragacotn!AP158+ararat!AP158+armavir!AP158+kotayq!AP158+erebuni!AP158+shengavit!AP158+kentron!AP158+malatia!AP158+ajapnyak!AP158+avan!AP158+arabkir!AP158</f>
        <v>0</v>
      </c>
      <c r="AQ158" s="124">
        <f>shirak!AQ158+syuniq!AQ158+gexarquniq!AQ158+tavush!AQ158+lori!AQ158+aragacotn!AQ158+ararat!AQ158+armavir!AQ158+kotayq!AQ158+erebuni!AQ158+shengavit!AQ158+kentron!AQ158+malatia!AQ158+ajapnyak!AQ158+avan!AQ158+arabkir!AQ158</f>
        <v>0</v>
      </c>
      <c r="AR158" s="124">
        <f>shirak!AR158+syuniq!AR158+gexarquniq!AR158+tavush!AR158+lori!AR158+aragacotn!AR158+ararat!AR158+armavir!AR158+kotayq!AR158+erebuni!AR158+shengavit!AR158+kentron!AR158+malatia!AR158+ajapnyak!AR158+avan!AR158+arabkir!AR158</f>
        <v>0</v>
      </c>
      <c r="AS158" s="124">
        <f>shirak!AS158+syuniq!AS158+gexarquniq!AS158+tavush!AS158+lori!AS158+aragacotn!AS158+ararat!AS158+armavir!AS158+kotayq!AS158+erebuni!AS158+shengavit!AS158+kentron!AS158+malatia!AS158+ajapnyak!AS158+avan!AS158+arabkir!AS158</f>
        <v>0</v>
      </c>
      <c r="AT158" s="124">
        <f>shirak!AT158+syuniq!AT158+gexarquniq!AT158+tavush!AT158+lori!AT158+aragacotn!AT158+ararat!AT158+armavir!AT158+kotayq!AT158+erebuni!AT158+shengavit!AT158+kentron!AT158+malatia!AT158+ajapnyak!AT158+avan!AT158+arabkir!AT158</f>
        <v>0</v>
      </c>
      <c r="AU158" s="124">
        <f>shirak!AU158+syuniq!AU158+gexarquniq!AU158+tavush!AU158+lori!AU158+aragacotn!AU158+ararat!AU158+armavir!AU158+kotayq!AU158+erebuni!AU158+shengavit!AU158+kentron!AU158+malatia!AU158+ajapnyak!AU158+avan!AU158+arabkir!AU158</f>
        <v>0</v>
      </c>
      <c r="AV158" s="124">
        <f>shirak!AV158+syuniq!AV158+gexarquniq!AV158+tavush!AV158+lori!AV158+aragacotn!AV158+ararat!AV158+armavir!AV158+kotayq!AV158+erebuni!AV158+shengavit!AV158+kentron!AV158+malatia!AV158+ajapnyak!AV158+avan!AV158+arabkir!AV158</f>
        <v>0</v>
      </c>
      <c r="AW158" s="124">
        <f>shirak!AW158+syuniq!AW158+gexarquniq!AW158+tavush!AW158+lori!AW158+aragacotn!AW158+ararat!AW158+armavir!AW158+kotayq!AW158+erebuni!AW158+shengavit!AW158+kentron!AW158+malatia!AW158+ajapnyak!AW158+avan!AW158+arabkir!AW158</f>
        <v>0</v>
      </c>
      <c r="AX158" s="124">
        <f>shirak!AX158+syuniq!AX158+gexarquniq!AX158+tavush!AX158+lori!AX158+aragacotn!AX158+ararat!AX158+armavir!AX158+kotayq!AX158+erebuni!AX158+shengavit!AX158+kentron!AX158+malatia!AX158+ajapnyak!AX158+avan!AX158+arabkir!AX158</f>
        <v>0</v>
      </c>
      <c r="AY158" s="124">
        <f>shirak!AY158+syuniq!AY158+gexarquniq!AY158+tavush!AY158+lori!AY158+aragacotn!AY158+ararat!AY158+armavir!AY158+kotayq!AY158+erebuni!AY158+shengavit!AY158+kentron!AY158+malatia!AY158+ajapnyak!AY158+avan!AY158+arabkir!AY158</f>
        <v>0</v>
      </c>
      <c r="AZ158" s="124">
        <f>shirak!AZ158+syuniq!AZ158+gexarquniq!AZ158+tavush!AZ158+lori!AZ158+aragacotn!AZ158+ararat!AZ158+armavir!AZ158+kotayq!AZ158+erebuni!AZ158+shengavit!AZ158+kentron!AZ158+malatia!AZ158+ajapnyak!AZ158+avan!AZ158+arabkir!AZ158</f>
        <v>0</v>
      </c>
      <c r="BA158" s="124">
        <f>shirak!BA158+syuniq!BA158+gexarquniq!BA158+tavush!BA158+lori!BA158+aragacotn!BA158+ararat!BA158+armavir!BA158+kotayq!BA158+erebuni!BA158+shengavit!BA158+kentron!BA158+malatia!BA158+ajapnyak!BA158+avan!BA158+arabkir!BA158</f>
        <v>0</v>
      </c>
      <c r="BB158" s="124">
        <f>shirak!BB158+syuniq!BB158+gexarquniq!BB158+tavush!BB158+lori!BB158+aragacotn!BB158+ararat!BB158+armavir!BB158+kotayq!BB158+erebuni!BB158+shengavit!BB158+kentron!BB158+malatia!BB158+ajapnyak!BB158+avan!BB158+arabkir!BB158</f>
        <v>0</v>
      </c>
      <c r="BC158" s="124">
        <f>shirak!BC158+syuniq!BC158+gexarquniq!BC158+tavush!BC158+lori!BC158+aragacotn!BC158+ararat!BC158+armavir!BC158+kotayq!BC158+erebuni!BC158+shengavit!BC158+kentron!BC158+malatia!BC158+ajapnyak!BC158+avan!BC158+arabkir!BC158</f>
        <v>0</v>
      </c>
      <c r="BD158" s="124">
        <f>shirak!BD158+syuniq!BD158+gexarquniq!BD158+tavush!BD158+lori!BD158+aragacotn!BD158+ararat!BD158+armavir!BD158+kotayq!BD158+erebuni!BD158+shengavit!BD158+kentron!BD158+malatia!BD158+ajapnyak!BD158+avan!BD158+arabkir!BD158</f>
        <v>0</v>
      </c>
      <c r="BE158" s="124">
        <f>shirak!BE158+syuniq!BE158+gexarquniq!BE158+tavush!BE158+lori!BE158+aragacotn!BE158+ararat!BE158+armavir!BE158+kotayq!BE158+erebuni!BE158+shengavit!BE158+kentron!BE158+malatia!BE158+ajapnyak!BE158+avan!BE158+arabkir!BE158</f>
        <v>0</v>
      </c>
      <c r="BF158" s="124">
        <f>shirak!BF158+syuniq!BF158+gexarquniq!BF158+tavush!BF158+lori!BF158+aragacotn!BF158+ararat!BF158+armavir!BF158+kotayq!BF158+erebuni!BF158+shengavit!BF158+kentron!BF158+malatia!BF158+ajapnyak!BF158+avan!BF158+arabkir!BF158</f>
        <v>0</v>
      </c>
      <c r="BG158" s="124">
        <f>shirak!BG158+syuniq!BG158+gexarquniq!BG158+tavush!BG158+lori!BG158+aragacotn!BG158+ararat!BG158+armavir!BG158+kotayq!BG158+erebuni!BG158+shengavit!BG158+kentron!BG158+malatia!BG158+ajapnyak!BG158+avan!BG158+arabkir!BG158</f>
        <v>0</v>
      </c>
      <c r="BH158" s="124">
        <f>shirak!BH158+syuniq!BH158+gexarquniq!BH158+tavush!BH158+lori!BH158+aragacotn!BH158+ararat!BH158+armavir!BH158+kotayq!BH158+erebuni!BH158+shengavit!BH158+kentron!BH158+malatia!BH158+ajapnyak!BH158+avan!BH158+arabkir!BH158</f>
        <v>0</v>
      </c>
      <c r="BI158" s="124">
        <f>shirak!BI158+syuniq!BI158+gexarquniq!BI158+tavush!BI158+lori!BI158+aragacotn!BI158+ararat!BI158+armavir!BI158+kotayq!BI158+erebuni!BI158+shengavit!BI158+kentron!BI158+malatia!BI158+ajapnyak!BI158+avan!BI158+arabkir!BI158</f>
        <v>0</v>
      </c>
      <c r="BJ158" s="124">
        <f>shirak!BJ158+syuniq!BJ158+gexarquniq!BJ158+tavush!BJ158+lori!BJ158+aragacotn!BJ158+ararat!BJ158+armavir!BJ158+kotayq!BJ158+erebuni!BJ158+shengavit!BJ158+kentron!BJ158+malatia!BJ158+ajapnyak!BJ158+avan!BJ158+arabkir!BJ158</f>
        <v>0</v>
      </c>
      <c r="BK158" s="124">
        <f>shirak!BK158+syuniq!BK158+gexarquniq!BK158+tavush!BK158+lori!BK158+aragacotn!BK158+ararat!BK158+armavir!BK158+kotayq!BK158+erebuni!BK158+shengavit!BK158+kentron!BK158+malatia!BK158+ajapnyak!BK158+avan!BK158+arabkir!BK158</f>
        <v>0</v>
      </c>
      <c r="BL158" s="124">
        <f>shirak!BL158+syuniq!BL158+gexarquniq!BL158+tavush!BL158+lori!BL158+aragacotn!BL158+ararat!BL158+armavir!BL158+kotayq!BL158+erebuni!BL158+shengavit!BL158+kentron!BL158+malatia!BL158+ajapnyak!BL158+avan!BL158+arabkir!BL158</f>
        <v>0</v>
      </c>
      <c r="BM158" s="124">
        <f>shirak!BM158+syuniq!BM158+gexarquniq!BM158+tavush!BM158+lori!BM158+aragacotn!BM158+ararat!BM158+armavir!BM158+kotayq!BM158+erebuni!BM158+shengavit!BM158+kentron!BM158+malatia!BM158+ajapnyak!BM158+avan!BM158+arabkir!BM158</f>
        <v>0</v>
      </c>
      <c r="BN158" s="124">
        <f>shirak!BN158+syuniq!BN158+gexarquniq!BN158+tavush!BN158+lori!BN158+aragacotn!BN158+ararat!BN158+armavir!BN158+kotayq!BN158+erebuni!BN158+shengavit!BN158+kentron!BN158+malatia!BN158+ajapnyak!BN158+avan!BN158+arabkir!BN158</f>
        <v>0</v>
      </c>
      <c r="BO158" s="124">
        <f>shirak!BO158+syuniq!BO158+gexarquniq!BO158+tavush!BO158+lori!BO158+aragacotn!BO158+ararat!BO158+armavir!BO158+kotayq!BO158+erebuni!BO158+shengavit!BO158+kentron!BO158+malatia!BO158+ajapnyak!BO158+avan!BO158+arabkir!BO158</f>
        <v>0</v>
      </c>
      <c r="BP158" s="124">
        <f>shirak!BP158+syuniq!BP158+gexarquniq!BP158+tavush!BP158+lori!BP158+aragacotn!BP158+ararat!BP158+armavir!BP158+kotayq!BP158+erebuni!BP158+shengavit!BP158+kentron!BP158+malatia!BP158+ajapnyak!BP158+avan!BP158+arabkir!BP158</f>
        <v>0</v>
      </c>
      <c r="BQ158" s="124">
        <f>shirak!BQ158+syuniq!BQ158+gexarquniq!BQ158+tavush!BQ158+lori!BQ158+aragacotn!BQ158+ararat!BQ158+armavir!BQ158+kotayq!BQ158+erebuni!BQ158+shengavit!BQ158+kentron!BQ158+malatia!BQ158+ajapnyak!BQ158+avan!BQ158+arabkir!BQ158</f>
        <v>0</v>
      </c>
      <c r="BR158" s="124">
        <f>shirak!BR158+syuniq!BR158+gexarquniq!BR158+tavush!BR158+lori!BR158+aragacotn!BR158+ararat!BR158+armavir!BR158+kotayq!BR158+erebuni!BR158+shengavit!BR158+kentron!BR158+malatia!BR158+ajapnyak!BR158+avan!BR158+arabkir!BR158</f>
        <v>0</v>
      </c>
      <c r="BS158" s="124">
        <f>shirak!BS158+syuniq!BS158+gexarquniq!BS158+tavush!BS158+lori!BS158+aragacotn!BS158+ararat!BS158+armavir!BS158+kotayq!BS158+erebuni!BS158+shengavit!BS158+kentron!BS158+malatia!BS158+ajapnyak!BS158+avan!BS158+arabkir!BS158</f>
        <v>0</v>
      </c>
      <c r="BT158" s="124">
        <f>shirak!BT158+syuniq!BT158+gexarquniq!BT158+tavush!BT158+lori!BT158+aragacotn!BT158+ararat!BT158+armavir!BT158+kotayq!BT158+erebuni!BT158+shengavit!BT158+kentron!BT158+malatia!BT158+ajapnyak!BT158+avan!BT158+arabkir!BT158</f>
        <v>0</v>
      </c>
      <c r="BU158" s="124">
        <f>shirak!BU158+syuniq!BU158+gexarquniq!BU158+tavush!BU158+lori!BU158+aragacotn!BU158+ararat!BU158+armavir!BU158+kotayq!BU158+erebuni!BU158+shengavit!BU158+kentron!BU158+malatia!BU158+ajapnyak!BU158+avan!BU158+arabkir!BU158</f>
        <v>0</v>
      </c>
      <c r="BV158" s="124">
        <f>shirak!BV158+syuniq!BV158+gexarquniq!BV158+tavush!BV158+lori!BV158+aragacotn!BV158+ararat!BV158+armavir!BV158+kotayq!BV158+erebuni!BV158+shengavit!BV158+kentron!BV158+malatia!BV158+ajapnyak!BV158+avan!BV158+arabkir!BV158</f>
        <v>0</v>
      </c>
      <c r="BW158" s="124">
        <f>shirak!BW158+syuniq!BW158+gexarquniq!BW158+tavush!BW158+lori!BW158+aragacotn!BW158+ararat!BW158+armavir!BW158+kotayq!BW158+erebuni!BW158+shengavit!BW158+kentron!BW158+malatia!BW158+ajapnyak!BW158+avan!BW158+arabkir!BW158</f>
        <v>0</v>
      </c>
      <c r="BX158" s="124">
        <f>shirak!BX158+syuniq!BX158+gexarquniq!BX158+tavush!BX158+lori!BX158+aragacotn!BX158+ararat!BX158+armavir!BX158+kotayq!BX158+erebuni!BX158+shengavit!BX158+kentron!BX158+malatia!BX158+ajapnyak!BX158+avan!BX158+arabkir!BX158</f>
        <v>0</v>
      </c>
      <c r="BY158" s="124">
        <f>shirak!BY158+syuniq!BY158+gexarquniq!BY158+tavush!BY158+lori!BY158+aragacotn!BY158+ararat!BY158+armavir!BY158+kotayq!BY158+erebuni!BY158+shengavit!BY158+kentron!BY158+malatia!BY158+ajapnyak!BY158+avan!BY158+arabkir!BY158</f>
        <v>0</v>
      </c>
      <c r="BZ158" s="124">
        <f>shirak!BZ158+syuniq!BZ158+gexarquniq!BZ158+tavush!BZ158+lori!BZ158+aragacotn!BZ158+ararat!BZ158+armavir!BZ158+kotayq!BZ158+erebuni!BZ158+shengavit!BZ158+kentron!BZ158+malatia!BZ158+ajapnyak!BZ158+avan!BZ158+arabkir!BZ158</f>
        <v>0</v>
      </c>
      <c r="CA158" s="124">
        <v>0</v>
      </c>
    </row>
    <row r="159" spans="1:79" ht="45.75" customHeight="1">
      <c r="A159" s="26" t="s">
        <v>351</v>
      </c>
      <c r="B159" s="151" t="s">
        <v>352</v>
      </c>
      <c r="C159" s="156"/>
      <c r="D159" s="21">
        <v>229</v>
      </c>
      <c r="E159" s="124">
        <f>shirak!E159+syuniq!E159+gexarquniq!E159+tavush!E159+lori!E159+aragacotn!E159+ararat!E159+armavir!E159+kotayq!E159+erebuni!E159+shengavit!E159+kentron!E159+malatia!E159+ajapnyak!E159+avan!E159+arabkir!E159</f>
        <v>0</v>
      </c>
      <c r="F159" s="124">
        <f>shirak!F159+syuniq!F159+gexarquniq!F159+tavush!F159+lori!F159+aragacotn!F159+ararat!F159+armavir!F159+kotayq!F159+erebuni!F159+shengavit!F159+kentron!F159+malatia!F159+ajapnyak!F159+avan!F159+arabkir!F159</f>
        <v>0</v>
      </c>
      <c r="G159" s="57">
        <f>shirak!G159+syuniq!G159+gexarquniq!G159+tavush!G159+lori!G159+aragacotn!G159+ararat!G159+armavir!G159+kotayq!G159+erebuni!G159+shengavit!G159+kentron!G159+malatia!G159+ajapnyak!G159+avan!G159+arabkir!G159</f>
        <v>0</v>
      </c>
      <c r="H159" s="124">
        <f>shirak!H159+syuniq!H159+gexarquniq!H159+tavush!H159+lori!H159+aragacotn!H159+ararat!H159+armavir!H159+kotayq!H159+erebuni!H159+shengavit!H159+kentron!H159+malatia!H159+ajapnyak!H159+avan!H159+arabkir!H159</f>
        <v>0</v>
      </c>
      <c r="I159" s="57">
        <f>shirak!I159+syuniq!I159+gexarquniq!I159+tavush!I159+lori!I159+aragacotn!I159+ararat!I159+armavir!I159+kotayq!I159+erebuni!I159+shengavit!I159+kentron!I159+malatia!I159+ajapnyak!I159+avan!I159+arabkir!I159</f>
        <v>0</v>
      </c>
      <c r="J159" s="124">
        <f>shirak!J159+syuniq!J159+gexarquniq!J159+tavush!J159+lori!J159+aragacotn!J159+ararat!J159+armavir!J159+kotayq!J159+erebuni!J159+shengavit!J159+kentron!J159+malatia!J159+ajapnyak!J159+avan!J159+arabkir!J159</f>
        <v>0</v>
      </c>
      <c r="K159" s="124">
        <f>shirak!K159+syuniq!K159+gexarquniq!K159+tavush!K159+lori!K159+aragacotn!K159+ararat!K159+armavir!K159+kotayq!K159+erebuni!K159+shengavit!K159+kentron!K159+malatia!K159+ajapnyak!K159+avan!K159+arabkir!K159</f>
        <v>0</v>
      </c>
      <c r="L159" s="124">
        <f>shirak!L159+syuniq!L159+gexarquniq!L159+tavush!L159+lori!L159+aragacotn!L159+ararat!L159+armavir!L159+kotayq!L159+erebuni!L159+shengavit!L159+kentron!L159+malatia!L159+ajapnyak!L159+avan!L159+arabkir!L159</f>
        <v>0</v>
      </c>
      <c r="M159" s="57">
        <f>shirak!M159+syuniq!M159+gexarquniq!M159+tavush!M159+lori!M159+aragacotn!M159+ararat!M159+armavir!M159+kotayq!M159+erebuni!M159+shengavit!M159+kentron!M159+malatia!M159+ajapnyak!M159+avan!M159+arabkir!M159</f>
        <v>0</v>
      </c>
      <c r="N159" s="124">
        <f>shirak!N159+syuniq!N159+gexarquniq!N159+tavush!N159+lori!N159+aragacotn!N159+ararat!N159+armavir!N159+kotayq!N159+erebuni!N159+shengavit!N159+kentron!N159+malatia!N159+ajapnyak!N159+avan!N159+arabkir!N159</f>
        <v>0</v>
      </c>
      <c r="O159" s="124">
        <f>shirak!O159+syuniq!O159+gexarquniq!O159+tavush!O159+lori!O159+aragacotn!O159+ararat!O159+armavir!O159+kotayq!O159+erebuni!O159+shengavit!O159+kentron!O159+malatia!O159+ajapnyak!O159+avan!O159+arabkir!O159</f>
        <v>0</v>
      </c>
      <c r="P159" s="57">
        <f>shirak!P159+syuniq!P159+gexarquniq!P159+tavush!P159+lori!P159+aragacotn!P159+ararat!P159+armavir!P159+kotayq!P159+erebuni!P159+shengavit!P159+kentron!P159+malatia!P159+ajapnyak!P159+avan!P159+arabkir!P159</f>
        <v>0</v>
      </c>
      <c r="Q159" s="124">
        <f>shirak!Q159+syuniq!Q159+gexarquniq!Q159+tavush!Q159+lori!Q159+aragacotn!Q159+ararat!Q159+armavir!Q159+kotayq!Q159+erebuni!Q159+shengavit!Q159+kentron!Q159+malatia!Q159+ajapnyak!Q159+avan!Q159+arabkir!Q159</f>
        <v>0</v>
      </c>
      <c r="R159" s="124">
        <f>shirak!R159+syuniq!R159+gexarquniq!R159+tavush!R159+lori!R159+aragacotn!R159+ararat!R159+armavir!R159+kotayq!R159+erebuni!R159+shengavit!R159+kentron!R159+malatia!R159+ajapnyak!R159+avan!R159+arabkir!R159</f>
        <v>0</v>
      </c>
      <c r="S159" s="124">
        <f>shirak!S159+syuniq!S159+gexarquniq!S159+tavush!S159+lori!S159+aragacotn!S159+ararat!S159+armavir!S159+kotayq!S159+erebuni!S159+shengavit!S159+kentron!S159+malatia!S159+ajapnyak!S159+avan!S159+arabkir!S159</f>
        <v>0</v>
      </c>
      <c r="T159" s="124">
        <f>shirak!T159+syuniq!T159+gexarquniq!T159+tavush!T159+lori!T159+aragacotn!T159+ararat!T159+armavir!T159+kotayq!T159+erebuni!T159+shengavit!T159+kentron!T159+malatia!T159+ajapnyak!T159+avan!T159+arabkir!T159</f>
        <v>0</v>
      </c>
      <c r="U159" s="124">
        <f>shirak!U159+syuniq!U159+gexarquniq!U159+tavush!U159+lori!U159+aragacotn!U159+ararat!U159+armavir!U159+kotayq!U159+erebuni!U159+shengavit!U159+kentron!U159+malatia!U159+ajapnyak!U159+avan!U159+arabkir!U159</f>
        <v>0</v>
      </c>
      <c r="V159" s="124">
        <f>shirak!V159+syuniq!V159+gexarquniq!V159+tavush!V159+lori!V159+aragacotn!V159+ararat!V159+armavir!V159+kotayq!V159+erebuni!V159+shengavit!V159+kentron!V159+malatia!V159+ajapnyak!V159+avan!V159+arabkir!V159</f>
        <v>0</v>
      </c>
      <c r="W159" s="124">
        <f>shirak!W159+syuniq!W159+gexarquniq!W159+tavush!W159+lori!W159+aragacotn!W159+ararat!W159+armavir!W159+kotayq!W159+erebuni!W159+shengavit!W159+kentron!W159+malatia!W159+ajapnyak!W159+avan!W159+arabkir!W159</f>
        <v>0</v>
      </c>
      <c r="X159" s="57">
        <f>shirak!X159+syuniq!X159+gexarquniq!X159+tavush!X159+lori!X159+aragacotn!X159+ararat!X159+armavir!X159+kotayq!X159+erebuni!X159+shengavit!X159+kentron!X159+malatia!X159+ajapnyak!X159+avan!X159+arabkir!X159</f>
        <v>0</v>
      </c>
      <c r="Y159" s="124">
        <f>shirak!Y159+syuniq!Y159+gexarquniq!Y159+tavush!Y159+lori!Y159+aragacotn!Y159+ararat!Y159+armavir!Y159+kotayq!Y159+erebuni!Y159+shengavit!Y159+kentron!Y159+malatia!Y159+ajapnyak!Y159+avan!Y159+arabkir!Y159</f>
        <v>0</v>
      </c>
      <c r="Z159" s="124">
        <f>shirak!Z159+syuniq!Z159+gexarquniq!Z159+tavush!Z159+lori!Z159+aragacotn!Z159+ararat!Z159+armavir!Z159+kotayq!Z159+erebuni!Z159+shengavit!Z159+kentron!Z159+malatia!Z159+ajapnyak!Z159+avan!Z159+arabkir!Z159</f>
        <v>0</v>
      </c>
      <c r="AA159" s="124">
        <f>shirak!AA159+syuniq!AA159+gexarquniq!AA159+tavush!AA159+lori!AA159+aragacotn!AA159+ararat!AA159+armavir!AA159+kotayq!AA159+erebuni!AA159+shengavit!AA159+kentron!AA159+malatia!AA159+ajapnyak!AA159+avan!AA159+arabkir!AA159</f>
        <v>0</v>
      </c>
      <c r="AB159" s="124">
        <f>shirak!AB159+syuniq!AB159+gexarquniq!AB159+tavush!AB159+lori!AB159+aragacotn!AB159+ararat!AB159+armavir!AB159+kotayq!AB159+erebuni!AB159+shengavit!AB159+kentron!AB159+malatia!AB159+ajapnyak!AB159+avan!AB159+arabkir!AB159</f>
        <v>0</v>
      </c>
      <c r="AC159" s="124">
        <f>shirak!AC159+syuniq!AC159+gexarquniq!AC159+tavush!AC159+lori!AC159+aragacotn!AC159+ararat!AC159+armavir!AC159+kotayq!AC159+erebuni!AC159+shengavit!AC159+kentron!AC159+malatia!AC159+ajapnyak!AC159+avan!AC159+arabkir!AC159</f>
        <v>0</v>
      </c>
      <c r="AD159" s="124">
        <f>shirak!AD159+syuniq!AD159+gexarquniq!AD159+tavush!AD159+lori!AD159+aragacotn!AD159+ararat!AD159+armavir!AD159+kotayq!AD159+erebuni!AD159+shengavit!AD159+kentron!AD159+malatia!AD159+ajapnyak!AD159+avan!AD159+arabkir!AD159</f>
        <v>0</v>
      </c>
      <c r="AE159" s="124">
        <f>shirak!AE159+syuniq!AE159+gexarquniq!AE159+tavush!AE159+lori!AE159+aragacotn!AE159+ararat!AE159+armavir!AE159+kotayq!AE159+erebuni!AE159+shengavit!AE159+kentron!AE159+malatia!AE159+ajapnyak!AE159+avan!AE159+arabkir!AE159</f>
        <v>0</v>
      </c>
      <c r="AF159" s="124">
        <f>shirak!AF159+syuniq!AF159+gexarquniq!AF159+tavush!AF159+lori!AF159+aragacotn!AF159+ararat!AF159+armavir!AF159+kotayq!AF159+erebuni!AF159+shengavit!AF159+kentron!AF159+malatia!AF159+ajapnyak!AF159+avan!AF159+arabkir!AF159</f>
        <v>0</v>
      </c>
      <c r="AG159" s="124">
        <f>shirak!AG159+syuniq!AG159+gexarquniq!AG159+tavush!AG159+lori!AG159+aragacotn!AG159+ararat!AG159+armavir!AG159+kotayq!AG159+erebuni!AG159+shengavit!AG159+kentron!AG159+malatia!AG159+ajapnyak!AG159+avan!AG159+arabkir!AG159</f>
        <v>0</v>
      </c>
      <c r="AH159" s="124">
        <f>shirak!AH159+syuniq!AH159+gexarquniq!AH159+tavush!AH159+lori!AH159+aragacotn!AH159+ararat!AH159+armavir!AH159+kotayq!AH159+erebuni!AH159+shengavit!AH159+kentron!AH159+malatia!AH159+ajapnyak!AH159+avan!AH159+arabkir!AH159</f>
        <v>0</v>
      </c>
      <c r="AI159" s="124">
        <f>shirak!AI159+syuniq!AI159+gexarquniq!AI159+tavush!AI159+lori!AI159+aragacotn!AI159+ararat!AI159+armavir!AI159+kotayq!AI159+erebuni!AI159+shengavit!AI159+kentron!AI159+malatia!AI159+ajapnyak!AI159+avan!AI159+arabkir!AI159</f>
        <v>0</v>
      </c>
      <c r="AJ159" s="124">
        <f>shirak!AJ159+syuniq!AJ159+gexarquniq!AJ159+tavush!AJ159+lori!AJ159+aragacotn!AJ159+ararat!AJ159+armavir!AJ159+kotayq!AJ159+erebuni!AJ159+shengavit!AJ159+kentron!AJ159+malatia!AJ159+ajapnyak!AJ159+avan!AJ159+arabkir!AJ159</f>
        <v>0</v>
      </c>
      <c r="AK159" s="124">
        <f>shirak!AK159+syuniq!AK159+gexarquniq!AK159+tavush!AK159+lori!AK159+aragacotn!AK159+ararat!AK159+armavir!AK159+kotayq!AK159+erebuni!AK159+shengavit!AK159+kentron!AK159+malatia!AK159+ajapnyak!AK159+avan!AK159+arabkir!AK159</f>
        <v>0</v>
      </c>
      <c r="AL159" s="124">
        <f>shirak!AL159+syuniq!AL159+gexarquniq!AL159+tavush!AL159+lori!AL159+aragacotn!AL159+ararat!AL159+armavir!AL159+kotayq!AL159+erebuni!AL159+shengavit!AL159+kentron!AL159+malatia!AL159+ajapnyak!AL159+avan!AL159+arabkir!AL159</f>
        <v>0</v>
      </c>
      <c r="AM159" s="124">
        <f>shirak!AM159+syuniq!AM159+gexarquniq!AM159+tavush!AM159+lori!AM159+aragacotn!AM159+ararat!AM159+armavir!AM159+kotayq!AM159+erebuni!AM159+shengavit!AM159+kentron!AM159+malatia!AM159+ajapnyak!AM159+avan!AM159+arabkir!AM159</f>
        <v>0</v>
      </c>
      <c r="AN159" s="124">
        <f>shirak!AN159+syuniq!AN159+gexarquniq!AN159+tavush!AN159+lori!AN159+aragacotn!AN159+ararat!AN159+armavir!AN159+kotayq!AN159+erebuni!AN159+shengavit!AN159+kentron!AN159+malatia!AN159+ajapnyak!AN159+avan!AN159+arabkir!AN159</f>
        <v>0</v>
      </c>
      <c r="AO159" s="124">
        <f>shirak!AO159+syuniq!AO159+gexarquniq!AO159+tavush!AO159+lori!AO159+aragacotn!AO159+ararat!AO159+armavir!AO159+kotayq!AO159+erebuni!AO159+shengavit!AO159+kentron!AO159+malatia!AO159+ajapnyak!AO159+avan!AO159+arabkir!AO159</f>
        <v>0</v>
      </c>
      <c r="AP159" s="124">
        <f>shirak!AP159+syuniq!AP159+gexarquniq!AP159+tavush!AP159+lori!AP159+aragacotn!AP159+ararat!AP159+armavir!AP159+kotayq!AP159+erebuni!AP159+shengavit!AP159+kentron!AP159+malatia!AP159+ajapnyak!AP159+avan!AP159+arabkir!AP159</f>
        <v>0</v>
      </c>
      <c r="AQ159" s="124">
        <f>shirak!AQ159+syuniq!AQ159+gexarquniq!AQ159+tavush!AQ159+lori!AQ159+aragacotn!AQ159+ararat!AQ159+armavir!AQ159+kotayq!AQ159+erebuni!AQ159+shengavit!AQ159+kentron!AQ159+malatia!AQ159+ajapnyak!AQ159+avan!AQ159+arabkir!AQ159</f>
        <v>0</v>
      </c>
      <c r="AR159" s="124">
        <f>shirak!AR159+syuniq!AR159+gexarquniq!AR159+tavush!AR159+lori!AR159+aragacotn!AR159+ararat!AR159+armavir!AR159+kotayq!AR159+erebuni!AR159+shengavit!AR159+kentron!AR159+malatia!AR159+ajapnyak!AR159+avan!AR159+arabkir!AR159</f>
        <v>0</v>
      </c>
      <c r="AS159" s="124">
        <f>shirak!AS159+syuniq!AS159+gexarquniq!AS159+tavush!AS159+lori!AS159+aragacotn!AS159+ararat!AS159+armavir!AS159+kotayq!AS159+erebuni!AS159+shengavit!AS159+kentron!AS159+malatia!AS159+ajapnyak!AS159+avan!AS159+arabkir!AS159</f>
        <v>0</v>
      </c>
      <c r="AT159" s="124">
        <f>shirak!AT159+syuniq!AT159+gexarquniq!AT159+tavush!AT159+lori!AT159+aragacotn!AT159+ararat!AT159+armavir!AT159+kotayq!AT159+erebuni!AT159+shengavit!AT159+kentron!AT159+malatia!AT159+ajapnyak!AT159+avan!AT159+arabkir!AT159</f>
        <v>0</v>
      </c>
      <c r="AU159" s="124">
        <f>shirak!AU159+syuniq!AU159+gexarquniq!AU159+tavush!AU159+lori!AU159+aragacotn!AU159+ararat!AU159+armavir!AU159+kotayq!AU159+erebuni!AU159+shengavit!AU159+kentron!AU159+malatia!AU159+ajapnyak!AU159+avan!AU159+arabkir!AU159</f>
        <v>0</v>
      </c>
      <c r="AV159" s="124">
        <f>shirak!AV159+syuniq!AV159+gexarquniq!AV159+tavush!AV159+lori!AV159+aragacotn!AV159+ararat!AV159+armavir!AV159+kotayq!AV159+erebuni!AV159+shengavit!AV159+kentron!AV159+malatia!AV159+ajapnyak!AV159+avan!AV159+arabkir!AV159</f>
        <v>0</v>
      </c>
      <c r="AW159" s="124">
        <f>shirak!AW159+syuniq!AW159+gexarquniq!AW159+tavush!AW159+lori!AW159+aragacotn!AW159+ararat!AW159+armavir!AW159+kotayq!AW159+erebuni!AW159+shengavit!AW159+kentron!AW159+malatia!AW159+ajapnyak!AW159+avan!AW159+arabkir!AW159</f>
        <v>0</v>
      </c>
      <c r="AX159" s="124">
        <f>shirak!AX159+syuniq!AX159+gexarquniq!AX159+tavush!AX159+lori!AX159+aragacotn!AX159+ararat!AX159+armavir!AX159+kotayq!AX159+erebuni!AX159+shengavit!AX159+kentron!AX159+malatia!AX159+ajapnyak!AX159+avan!AX159+arabkir!AX159</f>
        <v>0</v>
      </c>
      <c r="AY159" s="124">
        <f>shirak!AY159+syuniq!AY159+gexarquniq!AY159+tavush!AY159+lori!AY159+aragacotn!AY159+ararat!AY159+armavir!AY159+kotayq!AY159+erebuni!AY159+shengavit!AY159+kentron!AY159+malatia!AY159+ajapnyak!AY159+avan!AY159+arabkir!AY159</f>
        <v>0</v>
      </c>
      <c r="AZ159" s="124">
        <f>shirak!AZ159+syuniq!AZ159+gexarquniq!AZ159+tavush!AZ159+lori!AZ159+aragacotn!AZ159+ararat!AZ159+armavir!AZ159+kotayq!AZ159+erebuni!AZ159+shengavit!AZ159+kentron!AZ159+malatia!AZ159+ajapnyak!AZ159+avan!AZ159+arabkir!AZ159</f>
        <v>0</v>
      </c>
      <c r="BA159" s="124">
        <f>shirak!BA159+syuniq!BA159+gexarquniq!BA159+tavush!BA159+lori!BA159+aragacotn!BA159+ararat!BA159+armavir!BA159+kotayq!BA159+erebuni!BA159+shengavit!BA159+kentron!BA159+malatia!BA159+ajapnyak!BA159+avan!BA159+arabkir!BA159</f>
        <v>0</v>
      </c>
      <c r="BB159" s="124">
        <f>shirak!BB159+syuniq!BB159+gexarquniq!BB159+tavush!BB159+lori!BB159+aragacotn!BB159+ararat!BB159+armavir!BB159+kotayq!BB159+erebuni!BB159+shengavit!BB159+kentron!BB159+malatia!BB159+ajapnyak!BB159+avan!BB159+arabkir!BB159</f>
        <v>0</v>
      </c>
      <c r="BC159" s="124">
        <f>shirak!BC159+syuniq!BC159+gexarquniq!BC159+tavush!BC159+lori!BC159+aragacotn!BC159+ararat!BC159+armavir!BC159+kotayq!BC159+erebuni!BC159+shengavit!BC159+kentron!BC159+malatia!BC159+ajapnyak!BC159+avan!BC159+arabkir!BC159</f>
        <v>0</v>
      </c>
      <c r="BD159" s="124">
        <f>shirak!BD159+syuniq!BD159+gexarquniq!BD159+tavush!BD159+lori!BD159+aragacotn!BD159+ararat!BD159+armavir!BD159+kotayq!BD159+erebuni!BD159+shengavit!BD159+kentron!BD159+malatia!BD159+ajapnyak!BD159+avan!BD159+arabkir!BD159</f>
        <v>0</v>
      </c>
      <c r="BE159" s="124">
        <f>shirak!BE159+syuniq!BE159+gexarquniq!BE159+tavush!BE159+lori!BE159+aragacotn!BE159+ararat!BE159+armavir!BE159+kotayq!BE159+erebuni!BE159+shengavit!BE159+kentron!BE159+malatia!BE159+ajapnyak!BE159+avan!BE159+arabkir!BE159</f>
        <v>0</v>
      </c>
      <c r="BF159" s="124">
        <f>shirak!BF159+syuniq!BF159+gexarquniq!BF159+tavush!BF159+lori!BF159+aragacotn!BF159+ararat!BF159+armavir!BF159+kotayq!BF159+erebuni!BF159+shengavit!BF159+kentron!BF159+malatia!BF159+ajapnyak!BF159+avan!BF159+arabkir!BF159</f>
        <v>0</v>
      </c>
      <c r="BG159" s="124">
        <f>shirak!BG159+syuniq!BG159+gexarquniq!BG159+tavush!BG159+lori!BG159+aragacotn!BG159+ararat!BG159+armavir!BG159+kotayq!BG159+erebuni!BG159+shengavit!BG159+kentron!BG159+malatia!BG159+ajapnyak!BG159+avan!BG159+arabkir!BG159</f>
        <v>0</v>
      </c>
      <c r="BH159" s="124">
        <f>shirak!BH159+syuniq!BH159+gexarquniq!BH159+tavush!BH159+lori!BH159+aragacotn!BH159+ararat!BH159+armavir!BH159+kotayq!BH159+erebuni!BH159+shengavit!BH159+kentron!BH159+malatia!BH159+ajapnyak!BH159+avan!BH159+arabkir!BH159</f>
        <v>0</v>
      </c>
      <c r="BI159" s="124">
        <f>shirak!BI159+syuniq!BI159+gexarquniq!BI159+tavush!BI159+lori!BI159+aragacotn!BI159+ararat!BI159+armavir!BI159+kotayq!BI159+erebuni!BI159+shengavit!BI159+kentron!BI159+malatia!BI159+ajapnyak!BI159+avan!BI159+arabkir!BI159</f>
        <v>0</v>
      </c>
      <c r="BJ159" s="124">
        <f>shirak!BJ159+syuniq!BJ159+gexarquniq!BJ159+tavush!BJ159+lori!BJ159+aragacotn!BJ159+ararat!BJ159+armavir!BJ159+kotayq!BJ159+erebuni!BJ159+shengavit!BJ159+kentron!BJ159+malatia!BJ159+ajapnyak!BJ159+avan!BJ159+arabkir!BJ159</f>
        <v>0</v>
      </c>
      <c r="BK159" s="124">
        <f>shirak!BK159+syuniq!BK159+gexarquniq!BK159+tavush!BK159+lori!BK159+aragacotn!BK159+ararat!BK159+armavir!BK159+kotayq!BK159+erebuni!BK159+shengavit!BK159+kentron!BK159+malatia!BK159+ajapnyak!BK159+avan!BK159+arabkir!BK159</f>
        <v>0</v>
      </c>
      <c r="BL159" s="124">
        <f>shirak!BL159+syuniq!BL159+gexarquniq!BL159+tavush!BL159+lori!BL159+aragacotn!BL159+ararat!BL159+armavir!BL159+kotayq!BL159+erebuni!BL159+shengavit!BL159+kentron!BL159+malatia!BL159+ajapnyak!BL159+avan!BL159+arabkir!BL159</f>
        <v>0</v>
      </c>
      <c r="BM159" s="124">
        <f>shirak!BM159+syuniq!BM159+gexarquniq!BM159+tavush!BM159+lori!BM159+aragacotn!BM159+ararat!BM159+armavir!BM159+kotayq!BM159+erebuni!BM159+shengavit!BM159+kentron!BM159+malatia!BM159+ajapnyak!BM159+avan!BM159+arabkir!BM159</f>
        <v>0</v>
      </c>
      <c r="BN159" s="124">
        <f>shirak!BN159+syuniq!BN159+gexarquniq!BN159+tavush!BN159+lori!BN159+aragacotn!BN159+ararat!BN159+armavir!BN159+kotayq!BN159+erebuni!BN159+shengavit!BN159+kentron!BN159+malatia!BN159+ajapnyak!BN159+avan!BN159+arabkir!BN159</f>
        <v>0</v>
      </c>
      <c r="BO159" s="124">
        <f>shirak!BO159+syuniq!BO159+gexarquniq!BO159+tavush!BO159+lori!BO159+aragacotn!BO159+ararat!BO159+armavir!BO159+kotayq!BO159+erebuni!BO159+shengavit!BO159+kentron!BO159+malatia!BO159+ajapnyak!BO159+avan!BO159+arabkir!BO159</f>
        <v>0</v>
      </c>
      <c r="BP159" s="124">
        <f>shirak!BP159+syuniq!BP159+gexarquniq!BP159+tavush!BP159+lori!BP159+aragacotn!BP159+ararat!BP159+armavir!BP159+kotayq!BP159+erebuni!BP159+shengavit!BP159+kentron!BP159+malatia!BP159+ajapnyak!BP159+avan!BP159+arabkir!BP159</f>
        <v>0</v>
      </c>
      <c r="BQ159" s="124">
        <f>shirak!BQ159+syuniq!BQ159+gexarquniq!BQ159+tavush!BQ159+lori!BQ159+aragacotn!BQ159+ararat!BQ159+armavir!BQ159+kotayq!BQ159+erebuni!BQ159+shengavit!BQ159+kentron!BQ159+malatia!BQ159+ajapnyak!BQ159+avan!BQ159+arabkir!BQ159</f>
        <v>0</v>
      </c>
      <c r="BR159" s="124">
        <f>shirak!BR159+syuniq!BR159+gexarquniq!BR159+tavush!BR159+lori!BR159+aragacotn!BR159+ararat!BR159+armavir!BR159+kotayq!BR159+erebuni!BR159+shengavit!BR159+kentron!BR159+malatia!BR159+ajapnyak!BR159+avan!BR159+arabkir!BR159</f>
        <v>0</v>
      </c>
      <c r="BS159" s="124">
        <f>shirak!BS159+syuniq!BS159+gexarquniq!BS159+tavush!BS159+lori!BS159+aragacotn!BS159+ararat!BS159+armavir!BS159+kotayq!BS159+erebuni!BS159+shengavit!BS159+kentron!BS159+malatia!BS159+ajapnyak!BS159+avan!BS159+arabkir!BS159</f>
        <v>0</v>
      </c>
      <c r="BT159" s="124">
        <f>shirak!BT159+syuniq!BT159+gexarquniq!BT159+tavush!BT159+lori!BT159+aragacotn!BT159+ararat!BT159+armavir!BT159+kotayq!BT159+erebuni!BT159+shengavit!BT159+kentron!BT159+malatia!BT159+ajapnyak!BT159+avan!BT159+arabkir!BT159</f>
        <v>0</v>
      </c>
      <c r="BU159" s="124">
        <f>shirak!BU159+syuniq!BU159+gexarquniq!BU159+tavush!BU159+lori!BU159+aragacotn!BU159+ararat!BU159+armavir!BU159+kotayq!BU159+erebuni!BU159+shengavit!BU159+kentron!BU159+malatia!BU159+ajapnyak!BU159+avan!BU159+arabkir!BU159</f>
        <v>0</v>
      </c>
      <c r="BV159" s="124">
        <f>shirak!BV159+syuniq!BV159+gexarquniq!BV159+tavush!BV159+lori!BV159+aragacotn!BV159+ararat!BV159+armavir!BV159+kotayq!BV159+erebuni!BV159+shengavit!BV159+kentron!BV159+malatia!BV159+ajapnyak!BV159+avan!BV159+arabkir!BV159</f>
        <v>0</v>
      </c>
      <c r="BW159" s="124">
        <f>shirak!BW159+syuniq!BW159+gexarquniq!BW159+tavush!BW159+lori!BW159+aragacotn!BW159+ararat!BW159+armavir!BW159+kotayq!BW159+erebuni!BW159+shengavit!BW159+kentron!BW159+malatia!BW159+ajapnyak!BW159+avan!BW159+arabkir!BW159</f>
        <v>0</v>
      </c>
      <c r="BX159" s="124">
        <f>shirak!BX159+syuniq!BX159+gexarquniq!BX159+tavush!BX159+lori!BX159+aragacotn!BX159+ararat!BX159+armavir!BX159+kotayq!BX159+erebuni!BX159+shengavit!BX159+kentron!BX159+malatia!BX159+ajapnyak!BX159+avan!BX159+arabkir!BX159</f>
        <v>0</v>
      </c>
      <c r="BY159" s="124">
        <f>shirak!BY159+syuniq!BY159+gexarquniq!BY159+tavush!BY159+lori!BY159+aragacotn!BY159+ararat!BY159+armavir!BY159+kotayq!BY159+erebuni!BY159+shengavit!BY159+kentron!BY159+malatia!BY159+ajapnyak!BY159+avan!BY159+arabkir!BY159</f>
        <v>0</v>
      </c>
      <c r="BZ159" s="124">
        <f>shirak!BZ159+syuniq!BZ159+gexarquniq!BZ159+tavush!BZ159+lori!BZ159+aragacotn!BZ159+ararat!BZ159+armavir!BZ159+kotayq!BZ159+erebuni!BZ159+shengavit!BZ159+kentron!BZ159+malatia!BZ159+ajapnyak!BZ159+avan!BZ159+arabkir!BZ159</f>
        <v>0</v>
      </c>
      <c r="CA159" s="124">
        <v>0</v>
      </c>
    </row>
    <row r="160" spans="1:79" ht="47.25" customHeight="1">
      <c r="A160" s="26" t="s">
        <v>353</v>
      </c>
      <c r="B160" s="151" t="s">
        <v>354</v>
      </c>
      <c r="C160" s="156"/>
      <c r="D160" s="21">
        <v>230</v>
      </c>
      <c r="E160" s="124">
        <f>shirak!E160+syuniq!E160+gexarquniq!E160+tavush!E160+lori!E160+aragacotn!E160+ararat!E160+armavir!E160+kotayq!E160+erebuni!E160+shengavit!E160+kentron!E160+malatia!E160+ajapnyak!E160+avan!E160+arabkir!E160</f>
        <v>0</v>
      </c>
      <c r="F160" s="124">
        <f>shirak!F160+syuniq!F160+gexarquniq!F160+tavush!F160+lori!F160+aragacotn!F160+ararat!F160+armavir!F160+kotayq!F160+erebuni!F160+shengavit!F160+kentron!F160+malatia!F160+ajapnyak!F160+avan!F160+arabkir!F160</f>
        <v>0</v>
      </c>
      <c r="G160" s="57">
        <f>shirak!G160+syuniq!G160+gexarquniq!G160+tavush!G160+lori!G160+aragacotn!G160+ararat!G160+armavir!G160+kotayq!G160+erebuni!G160+shengavit!G160+kentron!G160+malatia!G160+ajapnyak!G160+avan!G160+arabkir!G160</f>
        <v>0</v>
      </c>
      <c r="H160" s="124">
        <f>shirak!H160+syuniq!H160+gexarquniq!H160+tavush!H160+lori!H160+aragacotn!H160+ararat!H160+armavir!H160+kotayq!H160+erebuni!H160+shengavit!H160+kentron!H160+malatia!H160+ajapnyak!H160+avan!H160+arabkir!H160</f>
        <v>0</v>
      </c>
      <c r="I160" s="57">
        <f>shirak!I160+syuniq!I160+gexarquniq!I160+tavush!I160+lori!I160+aragacotn!I160+ararat!I160+armavir!I160+kotayq!I160+erebuni!I160+shengavit!I160+kentron!I160+malatia!I160+ajapnyak!I160+avan!I160+arabkir!I160</f>
        <v>0</v>
      </c>
      <c r="J160" s="124">
        <f>shirak!J160+syuniq!J160+gexarquniq!J160+tavush!J160+lori!J160+aragacotn!J160+ararat!J160+armavir!J160+kotayq!J160+erebuni!J160+shengavit!J160+kentron!J160+malatia!J160+ajapnyak!J160+avan!J160+arabkir!J160</f>
        <v>0</v>
      </c>
      <c r="K160" s="124">
        <f>shirak!K160+syuniq!K160+gexarquniq!K160+tavush!K160+lori!K160+aragacotn!K160+ararat!K160+armavir!K160+kotayq!K160+erebuni!K160+shengavit!K160+kentron!K160+malatia!K160+ajapnyak!K160+avan!K160+arabkir!K160</f>
        <v>0</v>
      </c>
      <c r="L160" s="124">
        <f>shirak!L160+syuniq!L160+gexarquniq!L160+tavush!L160+lori!L160+aragacotn!L160+ararat!L160+armavir!L160+kotayq!L160+erebuni!L160+shengavit!L160+kentron!L160+malatia!L160+ajapnyak!L160+avan!L160+arabkir!L160</f>
        <v>0</v>
      </c>
      <c r="M160" s="57">
        <f>shirak!M160+syuniq!M160+gexarquniq!M160+tavush!M160+lori!M160+aragacotn!M160+ararat!M160+armavir!M160+kotayq!M160+erebuni!M160+shengavit!M160+kentron!M160+malatia!M160+ajapnyak!M160+avan!M160+arabkir!M160</f>
        <v>0</v>
      </c>
      <c r="N160" s="124">
        <f>shirak!N160+syuniq!N160+gexarquniq!N160+tavush!N160+lori!N160+aragacotn!N160+ararat!N160+armavir!N160+kotayq!N160+erebuni!N160+shengavit!N160+kentron!N160+malatia!N160+ajapnyak!N160+avan!N160+arabkir!N160</f>
        <v>0</v>
      </c>
      <c r="O160" s="124">
        <f>shirak!O160+syuniq!O160+gexarquniq!O160+tavush!O160+lori!O160+aragacotn!O160+ararat!O160+armavir!O160+kotayq!O160+erebuni!O160+shengavit!O160+kentron!O160+malatia!O160+ajapnyak!O160+avan!O160+arabkir!O160</f>
        <v>0</v>
      </c>
      <c r="P160" s="57">
        <f>shirak!P160+syuniq!P160+gexarquniq!P160+tavush!P160+lori!P160+aragacotn!P160+ararat!P160+armavir!P160+kotayq!P160+erebuni!P160+shengavit!P160+kentron!P160+malatia!P160+ajapnyak!P160+avan!P160+arabkir!P160</f>
        <v>0</v>
      </c>
      <c r="Q160" s="124">
        <f>shirak!Q160+syuniq!Q160+gexarquniq!Q160+tavush!Q160+lori!Q160+aragacotn!Q160+ararat!Q160+armavir!Q160+kotayq!Q160+erebuni!Q160+shengavit!Q160+kentron!Q160+malatia!Q160+ajapnyak!Q160+avan!Q160+arabkir!Q160</f>
        <v>0</v>
      </c>
      <c r="R160" s="124">
        <f>shirak!R160+syuniq!R160+gexarquniq!R160+tavush!R160+lori!R160+aragacotn!R160+ararat!R160+armavir!R160+kotayq!R160+erebuni!R160+shengavit!R160+kentron!R160+malatia!R160+ajapnyak!R160+avan!R160+arabkir!R160</f>
        <v>0</v>
      </c>
      <c r="S160" s="124">
        <f>shirak!S160+syuniq!S160+gexarquniq!S160+tavush!S160+lori!S160+aragacotn!S160+ararat!S160+armavir!S160+kotayq!S160+erebuni!S160+shengavit!S160+kentron!S160+malatia!S160+ajapnyak!S160+avan!S160+arabkir!S160</f>
        <v>0</v>
      </c>
      <c r="T160" s="124">
        <f>shirak!T160+syuniq!T160+gexarquniq!T160+tavush!T160+lori!T160+aragacotn!T160+ararat!T160+armavir!T160+kotayq!T160+erebuni!T160+shengavit!T160+kentron!T160+malatia!T160+ajapnyak!T160+avan!T160+arabkir!T160</f>
        <v>0</v>
      </c>
      <c r="U160" s="124">
        <f>shirak!U160+syuniq!U160+gexarquniq!U160+tavush!U160+lori!U160+aragacotn!U160+ararat!U160+armavir!U160+kotayq!U160+erebuni!U160+shengavit!U160+kentron!U160+malatia!U160+ajapnyak!U160+avan!U160+arabkir!U160</f>
        <v>0</v>
      </c>
      <c r="V160" s="124">
        <f>shirak!V160+syuniq!V160+gexarquniq!V160+tavush!V160+lori!V160+aragacotn!V160+ararat!V160+armavir!V160+kotayq!V160+erebuni!V160+shengavit!V160+kentron!V160+malatia!V160+ajapnyak!V160+avan!V160+arabkir!V160</f>
        <v>0</v>
      </c>
      <c r="W160" s="124">
        <f>shirak!W160+syuniq!W160+gexarquniq!W160+tavush!W160+lori!W160+aragacotn!W160+ararat!W160+armavir!W160+kotayq!W160+erebuni!W160+shengavit!W160+kentron!W160+malatia!W160+ajapnyak!W160+avan!W160+arabkir!W160</f>
        <v>0</v>
      </c>
      <c r="X160" s="57">
        <f>shirak!X160+syuniq!X160+gexarquniq!X160+tavush!X160+lori!X160+aragacotn!X160+ararat!X160+armavir!X160+kotayq!X160+erebuni!X160+shengavit!X160+kentron!X160+malatia!X160+ajapnyak!X160+avan!X160+arabkir!X160</f>
        <v>0</v>
      </c>
      <c r="Y160" s="124">
        <f>shirak!Y160+syuniq!Y160+gexarquniq!Y160+tavush!Y160+lori!Y160+aragacotn!Y160+ararat!Y160+armavir!Y160+kotayq!Y160+erebuni!Y160+shengavit!Y160+kentron!Y160+malatia!Y160+ajapnyak!Y160+avan!Y160+arabkir!Y160</f>
        <v>0</v>
      </c>
      <c r="Z160" s="124">
        <f>shirak!Z160+syuniq!Z160+gexarquniq!Z160+tavush!Z160+lori!Z160+aragacotn!Z160+ararat!Z160+armavir!Z160+kotayq!Z160+erebuni!Z160+shengavit!Z160+kentron!Z160+malatia!Z160+ajapnyak!Z160+avan!Z160+arabkir!Z160</f>
        <v>0</v>
      </c>
      <c r="AA160" s="124">
        <f>shirak!AA160+syuniq!AA160+gexarquniq!AA160+tavush!AA160+lori!AA160+aragacotn!AA160+ararat!AA160+armavir!AA160+kotayq!AA160+erebuni!AA160+shengavit!AA160+kentron!AA160+malatia!AA160+ajapnyak!AA160+avan!AA160+arabkir!AA160</f>
        <v>0</v>
      </c>
      <c r="AB160" s="124">
        <f>shirak!AB160+syuniq!AB160+gexarquniq!AB160+tavush!AB160+lori!AB160+aragacotn!AB160+ararat!AB160+armavir!AB160+kotayq!AB160+erebuni!AB160+shengavit!AB160+kentron!AB160+malatia!AB160+ajapnyak!AB160+avan!AB160+arabkir!AB160</f>
        <v>0</v>
      </c>
      <c r="AC160" s="124">
        <f>shirak!AC160+syuniq!AC160+gexarquniq!AC160+tavush!AC160+lori!AC160+aragacotn!AC160+ararat!AC160+armavir!AC160+kotayq!AC160+erebuni!AC160+shengavit!AC160+kentron!AC160+malatia!AC160+ajapnyak!AC160+avan!AC160+arabkir!AC160</f>
        <v>0</v>
      </c>
      <c r="AD160" s="124">
        <f>shirak!AD160+syuniq!AD160+gexarquniq!AD160+tavush!AD160+lori!AD160+aragacotn!AD160+ararat!AD160+armavir!AD160+kotayq!AD160+erebuni!AD160+shengavit!AD160+kentron!AD160+malatia!AD160+ajapnyak!AD160+avan!AD160+arabkir!AD160</f>
        <v>0</v>
      </c>
      <c r="AE160" s="124">
        <f>shirak!AE160+syuniq!AE160+gexarquniq!AE160+tavush!AE160+lori!AE160+aragacotn!AE160+ararat!AE160+armavir!AE160+kotayq!AE160+erebuni!AE160+shengavit!AE160+kentron!AE160+malatia!AE160+ajapnyak!AE160+avan!AE160+arabkir!AE160</f>
        <v>0</v>
      </c>
      <c r="AF160" s="124">
        <f>shirak!AF160+syuniq!AF160+gexarquniq!AF160+tavush!AF160+lori!AF160+aragacotn!AF160+ararat!AF160+armavir!AF160+kotayq!AF160+erebuni!AF160+shengavit!AF160+kentron!AF160+malatia!AF160+ajapnyak!AF160+avan!AF160+arabkir!AF160</f>
        <v>0</v>
      </c>
      <c r="AG160" s="124">
        <f>shirak!AG160+syuniq!AG160+gexarquniq!AG160+tavush!AG160+lori!AG160+aragacotn!AG160+ararat!AG160+armavir!AG160+kotayq!AG160+erebuni!AG160+shengavit!AG160+kentron!AG160+malatia!AG160+ajapnyak!AG160+avan!AG160+arabkir!AG160</f>
        <v>0</v>
      </c>
      <c r="AH160" s="124">
        <f>shirak!AH160+syuniq!AH160+gexarquniq!AH160+tavush!AH160+lori!AH160+aragacotn!AH160+ararat!AH160+armavir!AH160+kotayq!AH160+erebuni!AH160+shengavit!AH160+kentron!AH160+malatia!AH160+ajapnyak!AH160+avan!AH160+arabkir!AH160</f>
        <v>0</v>
      </c>
      <c r="AI160" s="124">
        <f>shirak!AI160+syuniq!AI160+gexarquniq!AI160+tavush!AI160+lori!AI160+aragacotn!AI160+ararat!AI160+armavir!AI160+kotayq!AI160+erebuni!AI160+shengavit!AI160+kentron!AI160+malatia!AI160+ajapnyak!AI160+avan!AI160+arabkir!AI160</f>
        <v>0</v>
      </c>
      <c r="AJ160" s="124">
        <f>shirak!AJ160+syuniq!AJ160+gexarquniq!AJ160+tavush!AJ160+lori!AJ160+aragacotn!AJ160+ararat!AJ160+armavir!AJ160+kotayq!AJ160+erebuni!AJ160+shengavit!AJ160+kentron!AJ160+malatia!AJ160+ajapnyak!AJ160+avan!AJ160+arabkir!AJ160</f>
        <v>0</v>
      </c>
      <c r="AK160" s="124">
        <f>shirak!AK160+syuniq!AK160+gexarquniq!AK160+tavush!AK160+lori!AK160+aragacotn!AK160+ararat!AK160+armavir!AK160+kotayq!AK160+erebuni!AK160+shengavit!AK160+kentron!AK160+malatia!AK160+ajapnyak!AK160+avan!AK160+arabkir!AK160</f>
        <v>0</v>
      </c>
      <c r="AL160" s="124">
        <f>shirak!AL160+syuniq!AL160+gexarquniq!AL160+tavush!AL160+lori!AL160+aragacotn!AL160+ararat!AL160+armavir!AL160+kotayq!AL160+erebuni!AL160+shengavit!AL160+kentron!AL160+malatia!AL160+ajapnyak!AL160+avan!AL160+arabkir!AL160</f>
        <v>0</v>
      </c>
      <c r="AM160" s="124">
        <f>shirak!AM160+syuniq!AM160+gexarquniq!AM160+tavush!AM160+lori!AM160+aragacotn!AM160+ararat!AM160+armavir!AM160+kotayq!AM160+erebuni!AM160+shengavit!AM160+kentron!AM160+malatia!AM160+ajapnyak!AM160+avan!AM160+arabkir!AM160</f>
        <v>0</v>
      </c>
      <c r="AN160" s="124">
        <f>shirak!AN160+syuniq!AN160+gexarquniq!AN160+tavush!AN160+lori!AN160+aragacotn!AN160+ararat!AN160+armavir!AN160+kotayq!AN160+erebuni!AN160+shengavit!AN160+kentron!AN160+malatia!AN160+ajapnyak!AN160+avan!AN160+arabkir!AN160</f>
        <v>0</v>
      </c>
      <c r="AO160" s="124">
        <f>shirak!AO160+syuniq!AO160+gexarquniq!AO160+tavush!AO160+lori!AO160+aragacotn!AO160+ararat!AO160+armavir!AO160+kotayq!AO160+erebuni!AO160+shengavit!AO160+kentron!AO160+malatia!AO160+ajapnyak!AO160+avan!AO160+arabkir!AO160</f>
        <v>0</v>
      </c>
      <c r="AP160" s="124">
        <f>shirak!AP160+syuniq!AP160+gexarquniq!AP160+tavush!AP160+lori!AP160+aragacotn!AP160+ararat!AP160+armavir!AP160+kotayq!AP160+erebuni!AP160+shengavit!AP160+kentron!AP160+malatia!AP160+ajapnyak!AP160+avan!AP160+arabkir!AP160</f>
        <v>0</v>
      </c>
      <c r="AQ160" s="124">
        <f>shirak!AQ160+syuniq!AQ160+gexarquniq!AQ160+tavush!AQ160+lori!AQ160+aragacotn!AQ160+ararat!AQ160+armavir!AQ160+kotayq!AQ160+erebuni!AQ160+shengavit!AQ160+kentron!AQ160+malatia!AQ160+ajapnyak!AQ160+avan!AQ160+arabkir!AQ160</f>
        <v>0</v>
      </c>
      <c r="AR160" s="124">
        <f>shirak!AR160+syuniq!AR160+gexarquniq!AR160+tavush!AR160+lori!AR160+aragacotn!AR160+ararat!AR160+armavir!AR160+kotayq!AR160+erebuni!AR160+shengavit!AR160+kentron!AR160+malatia!AR160+ajapnyak!AR160+avan!AR160+arabkir!AR160</f>
        <v>0</v>
      </c>
      <c r="AS160" s="124">
        <f>shirak!AS160+syuniq!AS160+gexarquniq!AS160+tavush!AS160+lori!AS160+aragacotn!AS160+ararat!AS160+armavir!AS160+kotayq!AS160+erebuni!AS160+shengavit!AS160+kentron!AS160+malatia!AS160+ajapnyak!AS160+avan!AS160+arabkir!AS160</f>
        <v>0</v>
      </c>
      <c r="AT160" s="124">
        <f>shirak!AT160+syuniq!AT160+gexarquniq!AT160+tavush!AT160+lori!AT160+aragacotn!AT160+ararat!AT160+armavir!AT160+kotayq!AT160+erebuni!AT160+shengavit!AT160+kentron!AT160+malatia!AT160+ajapnyak!AT160+avan!AT160+arabkir!AT160</f>
        <v>0</v>
      </c>
      <c r="AU160" s="124">
        <f>shirak!AU160+syuniq!AU160+gexarquniq!AU160+tavush!AU160+lori!AU160+aragacotn!AU160+ararat!AU160+armavir!AU160+kotayq!AU160+erebuni!AU160+shengavit!AU160+kentron!AU160+malatia!AU160+ajapnyak!AU160+avan!AU160+arabkir!AU160</f>
        <v>0</v>
      </c>
      <c r="AV160" s="124">
        <f>shirak!AV160+syuniq!AV160+gexarquniq!AV160+tavush!AV160+lori!AV160+aragacotn!AV160+ararat!AV160+armavir!AV160+kotayq!AV160+erebuni!AV160+shengavit!AV160+kentron!AV160+malatia!AV160+ajapnyak!AV160+avan!AV160+arabkir!AV160</f>
        <v>0</v>
      </c>
      <c r="AW160" s="124">
        <f>shirak!AW160+syuniq!AW160+gexarquniq!AW160+tavush!AW160+lori!AW160+aragacotn!AW160+ararat!AW160+armavir!AW160+kotayq!AW160+erebuni!AW160+shengavit!AW160+kentron!AW160+malatia!AW160+ajapnyak!AW160+avan!AW160+arabkir!AW160</f>
        <v>0</v>
      </c>
      <c r="AX160" s="124">
        <f>shirak!AX160+syuniq!AX160+gexarquniq!AX160+tavush!AX160+lori!AX160+aragacotn!AX160+ararat!AX160+armavir!AX160+kotayq!AX160+erebuni!AX160+shengavit!AX160+kentron!AX160+malatia!AX160+ajapnyak!AX160+avan!AX160+arabkir!AX160</f>
        <v>0</v>
      </c>
      <c r="AY160" s="124">
        <f>shirak!AY160+syuniq!AY160+gexarquniq!AY160+tavush!AY160+lori!AY160+aragacotn!AY160+ararat!AY160+armavir!AY160+kotayq!AY160+erebuni!AY160+shengavit!AY160+kentron!AY160+malatia!AY160+ajapnyak!AY160+avan!AY160+arabkir!AY160</f>
        <v>0</v>
      </c>
      <c r="AZ160" s="124">
        <f>shirak!AZ160+syuniq!AZ160+gexarquniq!AZ160+tavush!AZ160+lori!AZ160+aragacotn!AZ160+ararat!AZ160+armavir!AZ160+kotayq!AZ160+erebuni!AZ160+shengavit!AZ160+kentron!AZ160+malatia!AZ160+ajapnyak!AZ160+avan!AZ160+arabkir!AZ160</f>
        <v>0</v>
      </c>
      <c r="BA160" s="124">
        <f>shirak!BA160+syuniq!BA160+gexarquniq!BA160+tavush!BA160+lori!BA160+aragacotn!BA160+ararat!BA160+armavir!BA160+kotayq!BA160+erebuni!BA160+shengavit!BA160+kentron!BA160+malatia!BA160+ajapnyak!BA160+avan!BA160+arabkir!BA160</f>
        <v>0</v>
      </c>
      <c r="BB160" s="124">
        <f>shirak!BB160+syuniq!BB160+gexarquniq!BB160+tavush!BB160+lori!BB160+aragacotn!BB160+ararat!BB160+armavir!BB160+kotayq!BB160+erebuni!BB160+shengavit!BB160+kentron!BB160+malatia!BB160+ajapnyak!BB160+avan!BB160+arabkir!BB160</f>
        <v>0</v>
      </c>
      <c r="BC160" s="124">
        <f>shirak!BC160+syuniq!BC160+gexarquniq!BC160+tavush!BC160+lori!BC160+aragacotn!BC160+ararat!BC160+armavir!BC160+kotayq!BC160+erebuni!BC160+shengavit!BC160+kentron!BC160+malatia!BC160+ajapnyak!BC160+avan!BC160+arabkir!BC160</f>
        <v>0</v>
      </c>
      <c r="BD160" s="124">
        <f>shirak!BD160+syuniq!BD160+gexarquniq!BD160+tavush!BD160+lori!BD160+aragacotn!BD160+ararat!BD160+armavir!BD160+kotayq!BD160+erebuni!BD160+shengavit!BD160+kentron!BD160+malatia!BD160+ajapnyak!BD160+avan!BD160+arabkir!BD160</f>
        <v>0</v>
      </c>
      <c r="BE160" s="124">
        <f>shirak!BE160+syuniq!BE160+gexarquniq!BE160+tavush!BE160+lori!BE160+aragacotn!BE160+ararat!BE160+armavir!BE160+kotayq!BE160+erebuni!BE160+shengavit!BE160+kentron!BE160+malatia!BE160+ajapnyak!BE160+avan!BE160+arabkir!BE160</f>
        <v>0</v>
      </c>
      <c r="BF160" s="124">
        <f>shirak!BF160+syuniq!BF160+gexarquniq!BF160+tavush!BF160+lori!BF160+aragacotn!BF160+ararat!BF160+armavir!BF160+kotayq!BF160+erebuni!BF160+shengavit!BF160+kentron!BF160+malatia!BF160+ajapnyak!BF160+avan!BF160+arabkir!BF160</f>
        <v>0</v>
      </c>
      <c r="BG160" s="124">
        <f>shirak!BG160+syuniq!BG160+gexarquniq!BG160+tavush!BG160+lori!BG160+aragacotn!BG160+ararat!BG160+armavir!BG160+kotayq!BG160+erebuni!BG160+shengavit!BG160+kentron!BG160+malatia!BG160+ajapnyak!BG160+avan!BG160+arabkir!BG160</f>
        <v>0</v>
      </c>
      <c r="BH160" s="124">
        <f>shirak!BH160+syuniq!BH160+gexarquniq!BH160+tavush!BH160+lori!BH160+aragacotn!BH160+ararat!BH160+armavir!BH160+kotayq!BH160+erebuni!BH160+shengavit!BH160+kentron!BH160+malatia!BH160+ajapnyak!BH160+avan!BH160+arabkir!BH160</f>
        <v>0</v>
      </c>
      <c r="BI160" s="124">
        <f>shirak!BI160+syuniq!BI160+gexarquniq!BI160+tavush!BI160+lori!BI160+aragacotn!BI160+ararat!BI160+armavir!BI160+kotayq!BI160+erebuni!BI160+shengavit!BI160+kentron!BI160+malatia!BI160+ajapnyak!BI160+avan!BI160+arabkir!BI160</f>
        <v>0</v>
      </c>
      <c r="BJ160" s="124">
        <f>shirak!BJ160+syuniq!BJ160+gexarquniq!BJ160+tavush!BJ160+lori!BJ160+aragacotn!BJ160+ararat!BJ160+armavir!BJ160+kotayq!BJ160+erebuni!BJ160+shengavit!BJ160+kentron!BJ160+malatia!BJ160+ajapnyak!BJ160+avan!BJ160+arabkir!BJ160</f>
        <v>0</v>
      </c>
      <c r="BK160" s="124">
        <f>shirak!BK160+syuniq!BK160+gexarquniq!BK160+tavush!BK160+lori!BK160+aragacotn!BK160+ararat!BK160+armavir!BK160+kotayq!BK160+erebuni!BK160+shengavit!BK160+kentron!BK160+malatia!BK160+ajapnyak!BK160+avan!BK160+arabkir!BK160</f>
        <v>0</v>
      </c>
      <c r="BL160" s="124">
        <f>shirak!BL160+syuniq!BL160+gexarquniq!BL160+tavush!BL160+lori!BL160+aragacotn!BL160+ararat!BL160+armavir!BL160+kotayq!BL160+erebuni!BL160+shengavit!BL160+kentron!BL160+malatia!BL160+ajapnyak!BL160+avan!BL160+arabkir!BL160</f>
        <v>0</v>
      </c>
      <c r="BM160" s="124">
        <f>shirak!BM160+syuniq!BM160+gexarquniq!BM160+tavush!BM160+lori!BM160+aragacotn!BM160+ararat!BM160+armavir!BM160+kotayq!BM160+erebuni!BM160+shengavit!BM160+kentron!BM160+malatia!BM160+ajapnyak!BM160+avan!BM160+arabkir!BM160</f>
        <v>0</v>
      </c>
      <c r="BN160" s="124">
        <f>shirak!BN160+syuniq!BN160+gexarquniq!BN160+tavush!BN160+lori!BN160+aragacotn!BN160+ararat!BN160+armavir!BN160+kotayq!BN160+erebuni!BN160+shengavit!BN160+kentron!BN160+malatia!BN160+ajapnyak!BN160+avan!BN160+arabkir!BN160</f>
        <v>0</v>
      </c>
      <c r="BO160" s="124">
        <f>shirak!BO160+syuniq!BO160+gexarquniq!BO160+tavush!BO160+lori!BO160+aragacotn!BO160+ararat!BO160+armavir!BO160+kotayq!BO160+erebuni!BO160+shengavit!BO160+kentron!BO160+malatia!BO160+ajapnyak!BO160+avan!BO160+arabkir!BO160</f>
        <v>0</v>
      </c>
      <c r="BP160" s="124">
        <f>shirak!BP160+syuniq!BP160+gexarquniq!BP160+tavush!BP160+lori!BP160+aragacotn!BP160+ararat!BP160+armavir!BP160+kotayq!BP160+erebuni!BP160+shengavit!BP160+kentron!BP160+malatia!BP160+ajapnyak!BP160+avan!BP160+arabkir!BP160</f>
        <v>0</v>
      </c>
      <c r="BQ160" s="124">
        <f>shirak!BQ160+syuniq!BQ160+gexarquniq!BQ160+tavush!BQ160+lori!BQ160+aragacotn!BQ160+ararat!BQ160+armavir!BQ160+kotayq!BQ160+erebuni!BQ160+shengavit!BQ160+kentron!BQ160+malatia!BQ160+ajapnyak!BQ160+avan!BQ160+arabkir!BQ160</f>
        <v>0</v>
      </c>
      <c r="BR160" s="124">
        <f>shirak!BR160+syuniq!BR160+gexarquniq!BR160+tavush!BR160+lori!BR160+aragacotn!BR160+ararat!BR160+armavir!BR160+kotayq!BR160+erebuni!BR160+shengavit!BR160+kentron!BR160+malatia!BR160+ajapnyak!BR160+avan!BR160+arabkir!BR160</f>
        <v>0</v>
      </c>
      <c r="BS160" s="124">
        <f>shirak!BS160+syuniq!BS160+gexarquniq!BS160+tavush!BS160+lori!BS160+aragacotn!BS160+ararat!BS160+armavir!BS160+kotayq!BS160+erebuni!BS160+shengavit!BS160+kentron!BS160+malatia!BS160+ajapnyak!BS160+avan!BS160+arabkir!BS160</f>
        <v>0</v>
      </c>
      <c r="BT160" s="124">
        <f>shirak!BT160+syuniq!BT160+gexarquniq!BT160+tavush!BT160+lori!BT160+aragacotn!BT160+ararat!BT160+armavir!BT160+kotayq!BT160+erebuni!BT160+shengavit!BT160+kentron!BT160+malatia!BT160+ajapnyak!BT160+avan!BT160+arabkir!BT160</f>
        <v>0</v>
      </c>
      <c r="BU160" s="124">
        <f>shirak!BU160+syuniq!BU160+gexarquniq!BU160+tavush!BU160+lori!BU160+aragacotn!BU160+ararat!BU160+armavir!BU160+kotayq!BU160+erebuni!BU160+shengavit!BU160+kentron!BU160+malatia!BU160+ajapnyak!BU160+avan!BU160+arabkir!BU160</f>
        <v>0</v>
      </c>
      <c r="BV160" s="124">
        <f>shirak!BV160+syuniq!BV160+gexarquniq!BV160+tavush!BV160+lori!BV160+aragacotn!BV160+ararat!BV160+armavir!BV160+kotayq!BV160+erebuni!BV160+shengavit!BV160+kentron!BV160+malatia!BV160+ajapnyak!BV160+avan!BV160+arabkir!BV160</f>
        <v>0</v>
      </c>
      <c r="BW160" s="124">
        <f>shirak!BW160+syuniq!BW160+gexarquniq!BW160+tavush!BW160+lori!BW160+aragacotn!BW160+ararat!BW160+armavir!BW160+kotayq!BW160+erebuni!BW160+shengavit!BW160+kentron!BW160+malatia!BW160+ajapnyak!BW160+avan!BW160+arabkir!BW160</f>
        <v>0</v>
      </c>
      <c r="BX160" s="124">
        <f>shirak!BX160+syuniq!BX160+gexarquniq!BX160+tavush!BX160+lori!BX160+aragacotn!BX160+ararat!BX160+armavir!BX160+kotayq!BX160+erebuni!BX160+shengavit!BX160+kentron!BX160+malatia!BX160+ajapnyak!BX160+avan!BX160+arabkir!BX160</f>
        <v>0</v>
      </c>
      <c r="BY160" s="124">
        <f>shirak!BY160+syuniq!BY160+gexarquniq!BY160+tavush!BY160+lori!BY160+aragacotn!BY160+ararat!BY160+armavir!BY160+kotayq!BY160+erebuni!BY160+shengavit!BY160+kentron!BY160+malatia!BY160+ajapnyak!BY160+avan!BY160+arabkir!BY160</f>
        <v>0</v>
      </c>
      <c r="BZ160" s="124">
        <f>shirak!BZ160+syuniq!BZ160+gexarquniq!BZ160+tavush!BZ160+lori!BZ160+aragacotn!BZ160+ararat!BZ160+armavir!BZ160+kotayq!BZ160+erebuni!BZ160+shengavit!BZ160+kentron!BZ160+malatia!BZ160+ajapnyak!BZ160+avan!BZ160+arabkir!BZ160</f>
        <v>0</v>
      </c>
      <c r="CA160" s="124">
        <v>0</v>
      </c>
    </row>
    <row r="161" spans="1:79" ht="41.25" customHeight="1">
      <c r="A161" s="26" t="s">
        <v>355</v>
      </c>
      <c r="B161" s="151" t="s">
        <v>356</v>
      </c>
      <c r="C161" s="156"/>
      <c r="D161" s="21">
        <v>231</v>
      </c>
      <c r="E161" s="124">
        <f>shirak!E161+syuniq!E161+gexarquniq!E161+tavush!E161+lori!E161+aragacotn!E161+ararat!E161+armavir!E161+kotayq!E161+erebuni!E161+shengavit!E161+kentron!E161+malatia!E161+ajapnyak!E161+avan!E161+arabkir!E161</f>
        <v>0</v>
      </c>
      <c r="F161" s="124">
        <f>shirak!F161+syuniq!F161+gexarquniq!F161+tavush!F161+lori!F161+aragacotn!F161+ararat!F161+armavir!F161+kotayq!F161+erebuni!F161+shengavit!F161+kentron!F161+malatia!F161+ajapnyak!F161+avan!F161+arabkir!F161</f>
        <v>0</v>
      </c>
      <c r="G161" s="57">
        <f>shirak!G161+syuniq!G161+gexarquniq!G161+tavush!G161+lori!G161+aragacotn!G161+ararat!G161+armavir!G161+kotayq!G161+erebuni!G161+shengavit!G161+kentron!G161+malatia!G161+ajapnyak!G161+avan!G161+arabkir!G161</f>
        <v>0</v>
      </c>
      <c r="H161" s="124">
        <f>shirak!H161+syuniq!H161+gexarquniq!H161+tavush!H161+lori!H161+aragacotn!H161+ararat!H161+armavir!H161+kotayq!H161+erebuni!H161+shengavit!H161+kentron!H161+malatia!H161+ajapnyak!H161+avan!H161+arabkir!H161</f>
        <v>0</v>
      </c>
      <c r="I161" s="57">
        <f>shirak!I161+syuniq!I161+gexarquniq!I161+tavush!I161+lori!I161+aragacotn!I161+ararat!I161+armavir!I161+kotayq!I161+erebuni!I161+shengavit!I161+kentron!I161+malatia!I161+ajapnyak!I161+avan!I161+arabkir!I161</f>
        <v>0</v>
      </c>
      <c r="J161" s="124">
        <f>shirak!J161+syuniq!J161+gexarquniq!J161+tavush!J161+lori!J161+aragacotn!J161+ararat!J161+armavir!J161+kotayq!J161+erebuni!J161+shengavit!J161+kentron!J161+malatia!J161+ajapnyak!J161+avan!J161+arabkir!J161</f>
        <v>0</v>
      </c>
      <c r="K161" s="124">
        <f>shirak!K161+syuniq!K161+gexarquniq!K161+tavush!K161+lori!K161+aragacotn!K161+ararat!K161+armavir!K161+kotayq!K161+erebuni!K161+shengavit!K161+kentron!K161+malatia!K161+ajapnyak!K161+avan!K161+arabkir!K161</f>
        <v>0</v>
      </c>
      <c r="L161" s="124">
        <f>shirak!L161+syuniq!L161+gexarquniq!L161+tavush!L161+lori!L161+aragacotn!L161+ararat!L161+armavir!L161+kotayq!L161+erebuni!L161+shengavit!L161+kentron!L161+malatia!L161+ajapnyak!L161+avan!L161+arabkir!L161</f>
        <v>0</v>
      </c>
      <c r="M161" s="57">
        <f>shirak!M161+syuniq!M161+gexarquniq!M161+tavush!M161+lori!M161+aragacotn!M161+ararat!M161+armavir!M161+kotayq!M161+erebuni!M161+shengavit!M161+kentron!M161+malatia!M161+ajapnyak!M161+avan!M161+arabkir!M161</f>
        <v>0</v>
      </c>
      <c r="N161" s="124">
        <f>shirak!N161+syuniq!N161+gexarquniq!N161+tavush!N161+lori!N161+aragacotn!N161+ararat!N161+armavir!N161+kotayq!N161+erebuni!N161+shengavit!N161+kentron!N161+malatia!N161+ajapnyak!N161+avan!N161+arabkir!N161</f>
        <v>0</v>
      </c>
      <c r="O161" s="124">
        <f>shirak!O161+syuniq!O161+gexarquniq!O161+tavush!O161+lori!O161+aragacotn!O161+ararat!O161+armavir!O161+kotayq!O161+erebuni!O161+shengavit!O161+kentron!O161+malatia!O161+ajapnyak!O161+avan!O161+arabkir!O161</f>
        <v>0</v>
      </c>
      <c r="P161" s="57">
        <f>shirak!P161+syuniq!P161+gexarquniq!P161+tavush!P161+lori!P161+aragacotn!P161+ararat!P161+armavir!P161+kotayq!P161+erebuni!P161+shengavit!P161+kentron!P161+malatia!P161+ajapnyak!P161+avan!P161+arabkir!P161</f>
        <v>0</v>
      </c>
      <c r="Q161" s="124">
        <f>shirak!Q161+syuniq!Q161+gexarquniq!Q161+tavush!Q161+lori!Q161+aragacotn!Q161+ararat!Q161+armavir!Q161+kotayq!Q161+erebuni!Q161+shengavit!Q161+kentron!Q161+malatia!Q161+ajapnyak!Q161+avan!Q161+arabkir!Q161</f>
        <v>0</v>
      </c>
      <c r="R161" s="124">
        <f>shirak!R161+syuniq!R161+gexarquniq!R161+tavush!R161+lori!R161+aragacotn!R161+ararat!R161+armavir!R161+kotayq!R161+erebuni!R161+shengavit!R161+kentron!R161+malatia!R161+ajapnyak!R161+avan!R161+arabkir!R161</f>
        <v>0</v>
      </c>
      <c r="S161" s="124">
        <f>shirak!S161+syuniq!S161+gexarquniq!S161+tavush!S161+lori!S161+aragacotn!S161+ararat!S161+armavir!S161+kotayq!S161+erebuni!S161+shengavit!S161+kentron!S161+malatia!S161+ajapnyak!S161+avan!S161+arabkir!S161</f>
        <v>0</v>
      </c>
      <c r="T161" s="124">
        <f>shirak!T161+syuniq!T161+gexarquniq!T161+tavush!T161+lori!T161+aragacotn!T161+ararat!T161+armavir!T161+kotayq!T161+erebuni!T161+shengavit!T161+kentron!T161+malatia!T161+ajapnyak!T161+avan!T161+arabkir!T161</f>
        <v>0</v>
      </c>
      <c r="U161" s="124">
        <f>shirak!U161+syuniq!U161+gexarquniq!U161+tavush!U161+lori!U161+aragacotn!U161+ararat!U161+armavir!U161+kotayq!U161+erebuni!U161+shengavit!U161+kentron!U161+malatia!U161+ajapnyak!U161+avan!U161+arabkir!U161</f>
        <v>0</v>
      </c>
      <c r="V161" s="124">
        <f>shirak!V161+syuniq!V161+gexarquniq!V161+tavush!V161+lori!V161+aragacotn!V161+ararat!V161+armavir!V161+kotayq!V161+erebuni!V161+shengavit!V161+kentron!V161+malatia!V161+ajapnyak!V161+avan!V161+arabkir!V161</f>
        <v>0</v>
      </c>
      <c r="W161" s="124">
        <f>shirak!W161+syuniq!W161+gexarquniq!W161+tavush!W161+lori!W161+aragacotn!W161+ararat!W161+armavir!W161+kotayq!W161+erebuni!W161+shengavit!W161+kentron!W161+malatia!W161+ajapnyak!W161+avan!W161+arabkir!W161</f>
        <v>0</v>
      </c>
      <c r="X161" s="57">
        <f>shirak!X161+syuniq!X161+gexarquniq!X161+tavush!X161+lori!X161+aragacotn!X161+ararat!X161+armavir!X161+kotayq!X161+erebuni!X161+shengavit!X161+kentron!X161+malatia!X161+ajapnyak!X161+avan!X161+arabkir!X161</f>
        <v>0</v>
      </c>
      <c r="Y161" s="124">
        <f>shirak!Y161+syuniq!Y161+gexarquniq!Y161+tavush!Y161+lori!Y161+aragacotn!Y161+ararat!Y161+armavir!Y161+kotayq!Y161+erebuni!Y161+shengavit!Y161+kentron!Y161+malatia!Y161+ajapnyak!Y161+avan!Y161+arabkir!Y161</f>
        <v>0</v>
      </c>
      <c r="Z161" s="124">
        <f>shirak!Z161+syuniq!Z161+gexarquniq!Z161+tavush!Z161+lori!Z161+aragacotn!Z161+ararat!Z161+armavir!Z161+kotayq!Z161+erebuni!Z161+shengavit!Z161+kentron!Z161+malatia!Z161+ajapnyak!Z161+avan!Z161+arabkir!Z161</f>
        <v>0</v>
      </c>
      <c r="AA161" s="124">
        <f>shirak!AA161+syuniq!AA161+gexarquniq!AA161+tavush!AA161+lori!AA161+aragacotn!AA161+ararat!AA161+armavir!AA161+kotayq!AA161+erebuni!AA161+shengavit!AA161+kentron!AA161+malatia!AA161+ajapnyak!AA161+avan!AA161+arabkir!AA161</f>
        <v>0</v>
      </c>
      <c r="AB161" s="124">
        <f>shirak!AB161+syuniq!AB161+gexarquniq!AB161+tavush!AB161+lori!AB161+aragacotn!AB161+ararat!AB161+armavir!AB161+kotayq!AB161+erebuni!AB161+shengavit!AB161+kentron!AB161+malatia!AB161+ajapnyak!AB161+avan!AB161+arabkir!AB161</f>
        <v>0</v>
      </c>
      <c r="AC161" s="124">
        <f>shirak!AC161+syuniq!AC161+gexarquniq!AC161+tavush!AC161+lori!AC161+aragacotn!AC161+ararat!AC161+armavir!AC161+kotayq!AC161+erebuni!AC161+shengavit!AC161+kentron!AC161+malatia!AC161+ajapnyak!AC161+avan!AC161+arabkir!AC161</f>
        <v>0</v>
      </c>
      <c r="AD161" s="124">
        <f>shirak!AD161+syuniq!AD161+gexarquniq!AD161+tavush!AD161+lori!AD161+aragacotn!AD161+ararat!AD161+armavir!AD161+kotayq!AD161+erebuni!AD161+shengavit!AD161+kentron!AD161+malatia!AD161+ajapnyak!AD161+avan!AD161+arabkir!AD161</f>
        <v>0</v>
      </c>
      <c r="AE161" s="124">
        <f>shirak!AE161+syuniq!AE161+gexarquniq!AE161+tavush!AE161+lori!AE161+aragacotn!AE161+ararat!AE161+armavir!AE161+kotayq!AE161+erebuni!AE161+shengavit!AE161+kentron!AE161+malatia!AE161+ajapnyak!AE161+avan!AE161+arabkir!AE161</f>
        <v>0</v>
      </c>
      <c r="AF161" s="124">
        <f>shirak!AF161+syuniq!AF161+gexarquniq!AF161+tavush!AF161+lori!AF161+aragacotn!AF161+ararat!AF161+armavir!AF161+kotayq!AF161+erebuni!AF161+shengavit!AF161+kentron!AF161+malatia!AF161+ajapnyak!AF161+avan!AF161+arabkir!AF161</f>
        <v>0</v>
      </c>
      <c r="AG161" s="124">
        <f>shirak!AG161+syuniq!AG161+gexarquniq!AG161+tavush!AG161+lori!AG161+aragacotn!AG161+ararat!AG161+armavir!AG161+kotayq!AG161+erebuni!AG161+shengavit!AG161+kentron!AG161+malatia!AG161+ajapnyak!AG161+avan!AG161+arabkir!AG161</f>
        <v>0</v>
      </c>
      <c r="AH161" s="124">
        <f>shirak!AH161+syuniq!AH161+gexarquniq!AH161+tavush!AH161+lori!AH161+aragacotn!AH161+ararat!AH161+armavir!AH161+kotayq!AH161+erebuni!AH161+shengavit!AH161+kentron!AH161+malatia!AH161+ajapnyak!AH161+avan!AH161+arabkir!AH161</f>
        <v>0</v>
      </c>
      <c r="AI161" s="124">
        <f>shirak!AI161+syuniq!AI161+gexarquniq!AI161+tavush!AI161+lori!AI161+aragacotn!AI161+ararat!AI161+armavir!AI161+kotayq!AI161+erebuni!AI161+shengavit!AI161+kentron!AI161+malatia!AI161+ajapnyak!AI161+avan!AI161+arabkir!AI161</f>
        <v>0</v>
      </c>
      <c r="AJ161" s="124">
        <f>shirak!AJ161+syuniq!AJ161+gexarquniq!AJ161+tavush!AJ161+lori!AJ161+aragacotn!AJ161+ararat!AJ161+armavir!AJ161+kotayq!AJ161+erebuni!AJ161+shengavit!AJ161+kentron!AJ161+malatia!AJ161+ajapnyak!AJ161+avan!AJ161+arabkir!AJ161</f>
        <v>0</v>
      </c>
      <c r="AK161" s="124">
        <f>shirak!AK161+syuniq!AK161+gexarquniq!AK161+tavush!AK161+lori!AK161+aragacotn!AK161+ararat!AK161+armavir!AK161+kotayq!AK161+erebuni!AK161+shengavit!AK161+kentron!AK161+malatia!AK161+ajapnyak!AK161+avan!AK161+arabkir!AK161</f>
        <v>0</v>
      </c>
      <c r="AL161" s="124">
        <f>shirak!AL161+syuniq!AL161+gexarquniq!AL161+tavush!AL161+lori!AL161+aragacotn!AL161+ararat!AL161+armavir!AL161+kotayq!AL161+erebuni!AL161+shengavit!AL161+kentron!AL161+malatia!AL161+ajapnyak!AL161+avan!AL161+arabkir!AL161</f>
        <v>0</v>
      </c>
      <c r="AM161" s="124">
        <f>shirak!AM161+syuniq!AM161+gexarquniq!AM161+tavush!AM161+lori!AM161+aragacotn!AM161+ararat!AM161+armavir!AM161+kotayq!AM161+erebuni!AM161+shengavit!AM161+kentron!AM161+malatia!AM161+ajapnyak!AM161+avan!AM161+arabkir!AM161</f>
        <v>0</v>
      </c>
      <c r="AN161" s="124">
        <f>shirak!AN161+syuniq!AN161+gexarquniq!AN161+tavush!AN161+lori!AN161+aragacotn!AN161+ararat!AN161+armavir!AN161+kotayq!AN161+erebuni!AN161+shengavit!AN161+kentron!AN161+malatia!AN161+ajapnyak!AN161+avan!AN161+arabkir!AN161</f>
        <v>0</v>
      </c>
      <c r="AO161" s="124">
        <f>shirak!AO161+syuniq!AO161+gexarquniq!AO161+tavush!AO161+lori!AO161+aragacotn!AO161+ararat!AO161+armavir!AO161+kotayq!AO161+erebuni!AO161+shengavit!AO161+kentron!AO161+malatia!AO161+ajapnyak!AO161+avan!AO161+arabkir!AO161</f>
        <v>0</v>
      </c>
      <c r="AP161" s="124">
        <f>shirak!AP161+syuniq!AP161+gexarquniq!AP161+tavush!AP161+lori!AP161+aragacotn!AP161+ararat!AP161+armavir!AP161+kotayq!AP161+erebuni!AP161+shengavit!AP161+kentron!AP161+malatia!AP161+ajapnyak!AP161+avan!AP161+arabkir!AP161</f>
        <v>0</v>
      </c>
      <c r="AQ161" s="124">
        <f>shirak!AQ161+syuniq!AQ161+gexarquniq!AQ161+tavush!AQ161+lori!AQ161+aragacotn!AQ161+ararat!AQ161+armavir!AQ161+kotayq!AQ161+erebuni!AQ161+shengavit!AQ161+kentron!AQ161+malatia!AQ161+ajapnyak!AQ161+avan!AQ161+arabkir!AQ161</f>
        <v>0</v>
      </c>
      <c r="AR161" s="124">
        <f>shirak!AR161+syuniq!AR161+gexarquniq!AR161+tavush!AR161+lori!AR161+aragacotn!AR161+ararat!AR161+armavir!AR161+kotayq!AR161+erebuni!AR161+shengavit!AR161+kentron!AR161+malatia!AR161+ajapnyak!AR161+avan!AR161+arabkir!AR161</f>
        <v>0</v>
      </c>
      <c r="AS161" s="124">
        <f>shirak!AS161+syuniq!AS161+gexarquniq!AS161+tavush!AS161+lori!AS161+aragacotn!AS161+ararat!AS161+armavir!AS161+kotayq!AS161+erebuni!AS161+shengavit!AS161+kentron!AS161+malatia!AS161+ajapnyak!AS161+avan!AS161+arabkir!AS161</f>
        <v>0</v>
      </c>
      <c r="AT161" s="124">
        <f>shirak!AT161+syuniq!AT161+gexarquniq!AT161+tavush!AT161+lori!AT161+aragacotn!AT161+ararat!AT161+armavir!AT161+kotayq!AT161+erebuni!AT161+shengavit!AT161+kentron!AT161+malatia!AT161+ajapnyak!AT161+avan!AT161+arabkir!AT161</f>
        <v>0</v>
      </c>
      <c r="AU161" s="124">
        <f>shirak!AU161+syuniq!AU161+gexarquniq!AU161+tavush!AU161+lori!AU161+aragacotn!AU161+ararat!AU161+armavir!AU161+kotayq!AU161+erebuni!AU161+shengavit!AU161+kentron!AU161+malatia!AU161+ajapnyak!AU161+avan!AU161+arabkir!AU161</f>
        <v>0</v>
      </c>
      <c r="AV161" s="124">
        <f>shirak!AV161+syuniq!AV161+gexarquniq!AV161+tavush!AV161+lori!AV161+aragacotn!AV161+ararat!AV161+armavir!AV161+kotayq!AV161+erebuni!AV161+shengavit!AV161+kentron!AV161+malatia!AV161+ajapnyak!AV161+avan!AV161+arabkir!AV161</f>
        <v>0</v>
      </c>
      <c r="AW161" s="124">
        <f>shirak!AW161+syuniq!AW161+gexarquniq!AW161+tavush!AW161+lori!AW161+aragacotn!AW161+ararat!AW161+armavir!AW161+kotayq!AW161+erebuni!AW161+shengavit!AW161+kentron!AW161+malatia!AW161+ajapnyak!AW161+avan!AW161+arabkir!AW161</f>
        <v>0</v>
      </c>
      <c r="AX161" s="124">
        <f>shirak!AX161+syuniq!AX161+gexarquniq!AX161+tavush!AX161+lori!AX161+aragacotn!AX161+ararat!AX161+armavir!AX161+kotayq!AX161+erebuni!AX161+shengavit!AX161+kentron!AX161+malatia!AX161+ajapnyak!AX161+avan!AX161+arabkir!AX161</f>
        <v>0</v>
      </c>
      <c r="AY161" s="124">
        <f>shirak!AY161+syuniq!AY161+gexarquniq!AY161+tavush!AY161+lori!AY161+aragacotn!AY161+ararat!AY161+armavir!AY161+kotayq!AY161+erebuni!AY161+shengavit!AY161+kentron!AY161+malatia!AY161+ajapnyak!AY161+avan!AY161+arabkir!AY161</f>
        <v>0</v>
      </c>
      <c r="AZ161" s="124">
        <f>shirak!AZ161+syuniq!AZ161+gexarquniq!AZ161+tavush!AZ161+lori!AZ161+aragacotn!AZ161+ararat!AZ161+armavir!AZ161+kotayq!AZ161+erebuni!AZ161+shengavit!AZ161+kentron!AZ161+malatia!AZ161+ajapnyak!AZ161+avan!AZ161+arabkir!AZ161</f>
        <v>0</v>
      </c>
      <c r="BA161" s="124">
        <f>shirak!BA161+syuniq!BA161+gexarquniq!BA161+tavush!BA161+lori!BA161+aragacotn!BA161+ararat!BA161+armavir!BA161+kotayq!BA161+erebuni!BA161+shengavit!BA161+kentron!BA161+malatia!BA161+ajapnyak!BA161+avan!BA161+arabkir!BA161</f>
        <v>0</v>
      </c>
      <c r="BB161" s="124">
        <f>shirak!BB161+syuniq!BB161+gexarquniq!BB161+tavush!BB161+lori!BB161+aragacotn!BB161+ararat!BB161+armavir!BB161+kotayq!BB161+erebuni!BB161+shengavit!BB161+kentron!BB161+malatia!BB161+ajapnyak!BB161+avan!BB161+arabkir!BB161</f>
        <v>0</v>
      </c>
      <c r="BC161" s="124">
        <f>shirak!BC161+syuniq!BC161+gexarquniq!BC161+tavush!BC161+lori!BC161+aragacotn!BC161+ararat!BC161+armavir!BC161+kotayq!BC161+erebuni!BC161+shengavit!BC161+kentron!BC161+malatia!BC161+ajapnyak!BC161+avan!BC161+arabkir!BC161</f>
        <v>0</v>
      </c>
      <c r="BD161" s="124">
        <f>shirak!BD161+syuniq!BD161+gexarquniq!BD161+tavush!BD161+lori!BD161+aragacotn!BD161+ararat!BD161+armavir!BD161+kotayq!BD161+erebuni!BD161+shengavit!BD161+kentron!BD161+malatia!BD161+ajapnyak!BD161+avan!BD161+arabkir!BD161</f>
        <v>0</v>
      </c>
      <c r="BE161" s="124">
        <f>shirak!BE161+syuniq!BE161+gexarquniq!BE161+tavush!BE161+lori!BE161+aragacotn!BE161+ararat!BE161+armavir!BE161+kotayq!BE161+erebuni!BE161+shengavit!BE161+kentron!BE161+malatia!BE161+ajapnyak!BE161+avan!BE161+arabkir!BE161</f>
        <v>0</v>
      </c>
      <c r="BF161" s="124">
        <f>shirak!BF161+syuniq!BF161+gexarquniq!BF161+tavush!BF161+lori!BF161+aragacotn!BF161+ararat!BF161+armavir!BF161+kotayq!BF161+erebuni!BF161+shengavit!BF161+kentron!BF161+malatia!BF161+ajapnyak!BF161+avan!BF161+arabkir!BF161</f>
        <v>0</v>
      </c>
      <c r="BG161" s="124">
        <f>shirak!BG161+syuniq!BG161+gexarquniq!BG161+tavush!BG161+lori!BG161+aragacotn!BG161+ararat!BG161+armavir!BG161+kotayq!BG161+erebuni!BG161+shengavit!BG161+kentron!BG161+malatia!BG161+ajapnyak!BG161+avan!BG161+arabkir!BG161</f>
        <v>0</v>
      </c>
      <c r="BH161" s="124">
        <f>shirak!BH161+syuniq!BH161+gexarquniq!BH161+tavush!BH161+lori!BH161+aragacotn!BH161+ararat!BH161+armavir!BH161+kotayq!BH161+erebuni!BH161+shengavit!BH161+kentron!BH161+malatia!BH161+ajapnyak!BH161+avan!BH161+arabkir!BH161</f>
        <v>0</v>
      </c>
      <c r="BI161" s="124">
        <f>shirak!BI161+syuniq!BI161+gexarquniq!BI161+tavush!BI161+lori!BI161+aragacotn!BI161+ararat!BI161+armavir!BI161+kotayq!BI161+erebuni!BI161+shengavit!BI161+kentron!BI161+malatia!BI161+ajapnyak!BI161+avan!BI161+arabkir!BI161</f>
        <v>0</v>
      </c>
      <c r="BJ161" s="124">
        <f>shirak!BJ161+syuniq!BJ161+gexarquniq!BJ161+tavush!BJ161+lori!BJ161+aragacotn!BJ161+ararat!BJ161+armavir!BJ161+kotayq!BJ161+erebuni!BJ161+shengavit!BJ161+kentron!BJ161+malatia!BJ161+ajapnyak!BJ161+avan!BJ161+arabkir!BJ161</f>
        <v>0</v>
      </c>
      <c r="BK161" s="124">
        <f>shirak!BK161+syuniq!BK161+gexarquniq!BK161+tavush!BK161+lori!BK161+aragacotn!BK161+ararat!BK161+armavir!BK161+kotayq!BK161+erebuni!BK161+shengavit!BK161+kentron!BK161+malatia!BK161+ajapnyak!BK161+avan!BK161+arabkir!BK161</f>
        <v>0</v>
      </c>
      <c r="BL161" s="124">
        <f>shirak!BL161+syuniq!BL161+gexarquniq!BL161+tavush!BL161+lori!BL161+aragacotn!BL161+ararat!BL161+armavir!BL161+kotayq!BL161+erebuni!BL161+shengavit!BL161+kentron!BL161+malatia!BL161+ajapnyak!BL161+avan!BL161+arabkir!BL161</f>
        <v>0</v>
      </c>
      <c r="BM161" s="124">
        <f>shirak!BM161+syuniq!BM161+gexarquniq!BM161+tavush!BM161+lori!BM161+aragacotn!BM161+ararat!BM161+armavir!BM161+kotayq!BM161+erebuni!BM161+shengavit!BM161+kentron!BM161+malatia!BM161+ajapnyak!BM161+avan!BM161+arabkir!BM161</f>
        <v>0</v>
      </c>
      <c r="BN161" s="124">
        <f>shirak!BN161+syuniq!BN161+gexarquniq!BN161+tavush!BN161+lori!BN161+aragacotn!BN161+ararat!BN161+armavir!BN161+kotayq!BN161+erebuni!BN161+shengavit!BN161+kentron!BN161+malatia!BN161+ajapnyak!BN161+avan!BN161+arabkir!BN161</f>
        <v>0</v>
      </c>
      <c r="BO161" s="124">
        <f>shirak!BO161+syuniq!BO161+gexarquniq!BO161+tavush!BO161+lori!BO161+aragacotn!BO161+ararat!BO161+armavir!BO161+kotayq!BO161+erebuni!BO161+shengavit!BO161+kentron!BO161+malatia!BO161+ajapnyak!BO161+avan!BO161+arabkir!BO161</f>
        <v>0</v>
      </c>
      <c r="BP161" s="124">
        <f>shirak!BP161+syuniq!BP161+gexarquniq!BP161+tavush!BP161+lori!BP161+aragacotn!BP161+ararat!BP161+armavir!BP161+kotayq!BP161+erebuni!BP161+shengavit!BP161+kentron!BP161+malatia!BP161+ajapnyak!BP161+avan!BP161+arabkir!BP161</f>
        <v>0</v>
      </c>
      <c r="BQ161" s="124">
        <f>shirak!BQ161+syuniq!BQ161+gexarquniq!BQ161+tavush!BQ161+lori!BQ161+aragacotn!BQ161+ararat!BQ161+armavir!BQ161+kotayq!BQ161+erebuni!BQ161+shengavit!BQ161+kentron!BQ161+malatia!BQ161+ajapnyak!BQ161+avan!BQ161+arabkir!BQ161</f>
        <v>0</v>
      </c>
      <c r="BR161" s="124">
        <f>shirak!BR161+syuniq!BR161+gexarquniq!BR161+tavush!BR161+lori!BR161+aragacotn!BR161+ararat!BR161+armavir!BR161+kotayq!BR161+erebuni!BR161+shengavit!BR161+kentron!BR161+malatia!BR161+ajapnyak!BR161+avan!BR161+arabkir!BR161</f>
        <v>0</v>
      </c>
      <c r="BS161" s="124">
        <f>shirak!BS161+syuniq!BS161+gexarquniq!BS161+tavush!BS161+lori!BS161+aragacotn!BS161+ararat!BS161+armavir!BS161+kotayq!BS161+erebuni!BS161+shengavit!BS161+kentron!BS161+malatia!BS161+ajapnyak!BS161+avan!BS161+arabkir!BS161</f>
        <v>0</v>
      </c>
      <c r="BT161" s="124">
        <f>shirak!BT161+syuniq!BT161+gexarquniq!BT161+tavush!BT161+lori!BT161+aragacotn!BT161+ararat!BT161+armavir!BT161+kotayq!BT161+erebuni!BT161+shengavit!BT161+kentron!BT161+malatia!BT161+ajapnyak!BT161+avan!BT161+arabkir!BT161</f>
        <v>0</v>
      </c>
      <c r="BU161" s="124">
        <f>shirak!BU161+syuniq!BU161+gexarquniq!BU161+tavush!BU161+lori!BU161+aragacotn!BU161+ararat!BU161+armavir!BU161+kotayq!BU161+erebuni!BU161+shengavit!BU161+kentron!BU161+malatia!BU161+ajapnyak!BU161+avan!BU161+arabkir!BU161</f>
        <v>0</v>
      </c>
      <c r="BV161" s="124">
        <f>shirak!BV161+syuniq!BV161+gexarquniq!BV161+tavush!BV161+lori!BV161+aragacotn!BV161+ararat!BV161+armavir!BV161+kotayq!BV161+erebuni!BV161+shengavit!BV161+kentron!BV161+malatia!BV161+ajapnyak!BV161+avan!BV161+arabkir!BV161</f>
        <v>0</v>
      </c>
      <c r="BW161" s="124">
        <f>shirak!BW161+syuniq!BW161+gexarquniq!BW161+tavush!BW161+lori!BW161+aragacotn!BW161+ararat!BW161+armavir!BW161+kotayq!BW161+erebuni!BW161+shengavit!BW161+kentron!BW161+malatia!BW161+ajapnyak!BW161+avan!BW161+arabkir!BW161</f>
        <v>0</v>
      </c>
      <c r="BX161" s="124">
        <f>shirak!BX161+syuniq!BX161+gexarquniq!BX161+tavush!BX161+lori!BX161+aragacotn!BX161+ararat!BX161+armavir!BX161+kotayq!BX161+erebuni!BX161+shengavit!BX161+kentron!BX161+malatia!BX161+ajapnyak!BX161+avan!BX161+arabkir!BX161</f>
        <v>0</v>
      </c>
      <c r="BY161" s="124">
        <f>shirak!BY161+syuniq!BY161+gexarquniq!BY161+tavush!BY161+lori!BY161+aragacotn!BY161+ararat!BY161+armavir!BY161+kotayq!BY161+erebuni!BY161+shengavit!BY161+kentron!BY161+malatia!BY161+ajapnyak!BY161+avan!BY161+arabkir!BY161</f>
        <v>0</v>
      </c>
      <c r="BZ161" s="124">
        <f>shirak!BZ161+syuniq!BZ161+gexarquniq!BZ161+tavush!BZ161+lori!BZ161+aragacotn!BZ161+ararat!BZ161+armavir!BZ161+kotayq!BZ161+erebuni!BZ161+shengavit!BZ161+kentron!BZ161+malatia!BZ161+ajapnyak!BZ161+avan!BZ161+arabkir!BZ161</f>
        <v>0</v>
      </c>
      <c r="CA161" s="124">
        <v>0</v>
      </c>
    </row>
    <row r="162" spans="1:79" ht="48" customHeight="1">
      <c r="A162" s="26" t="s">
        <v>357</v>
      </c>
      <c r="B162" s="151" t="s">
        <v>358</v>
      </c>
      <c r="C162" s="156"/>
      <c r="D162" s="21">
        <v>232</v>
      </c>
      <c r="E162" s="124">
        <f>shirak!E162+syuniq!E162+gexarquniq!E162+tavush!E162+lori!E162+aragacotn!E162+ararat!E162+armavir!E162+kotayq!E162+erebuni!E162+shengavit!E162+kentron!E162+malatia!E162+ajapnyak!E162+avan!E162+arabkir!E162</f>
        <v>0</v>
      </c>
      <c r="F162" s="124">
        <f>shirak!F162+syuniq!F162+gexarquniq!F162+tavush!F162+lori!F162+aragacotn!F162+ararat!F162+armavir!F162+kotayq!F162+erebuni!F162+shengavit!F162+kentron!F162+malatia!F162+ajapnyak!F162+avan!F162+arabkir!F162</f>
        <v>0</v>
      </c>
      <c r="G162" s="57">
        <f>shirak!G162+syuniq!G162+gexarquniq!G162+tavush!G162+lori!G162+aragacotn!G162+ararat!G162+armavir!G162+kotayq!G162+erebuni!G162+shengavit!G162+kentron!G162+malatia!G162+ajapnyak!G162+avan!G162+arabkir!G162</f>
        <v>0</v>
      </c>
      <c r="H162" s="124">
        <f>shirak!H162+syuniq!H162+gexarquniq!H162+tavush!H162+lori!H162+aragacotn!H162+ararat!H162+armavir!H162+kotayq!H162+erebuni!H162+shengavit!H162+kentron!H162+malatia!H162+ajapnyak!H162+avan!H162+arabkir!H162</f>
        <v>0</v>
      </c>
      <c r="I162" s="57">
        <f>shirak!I162+syuniq!I162+gexarquniq!I162+tavush!I162+lori!I162+aragacotn!I162+ararat!I162+armavir!I162+kotayq!I162+erebuni!I162+shengavit!I162+kentron!I162+malatia!I162+ajapnyak!I162+avan!I162+arabkir!I162</f>
        <v>0</v>
      </c>
      <c r="J162" s="124">
        <f>shirak!J162+syuniq!J162+gexarquniq!J162+tavush!J162+lori!J162+aragacotn!J162+ararat!J162+armavir!J162+kotayq!J162+erebuni!J162+shengavit!J162+kentron!J162+malatia!J162+ajapnyak!J162+avan!J162+arabkir!J162</f>
        <v>1</v>
      </c>
      <c r="K162" s="124">
        <f>shirak!K162+syuniq!K162+gexarquniq!K162+tavush!K162+lori!K162+aragacotn!K162+ararat!K162+armavir!K162+kotayq!K162+erebuni!K162+shengavit!K162+kentron!K162+malatia!K162+ajapnyak!K162+avan!K162+arabkir!K162</f>
        <v>0</v>
      </c>
      <c r="L162" s="124">
        <f>shirak!L162+syuniq!L162+gexarquniq!L162+tavush!L162+lori!L162+aragacotn!L162+ararat!L162+armavir!L162+kotayq!L162+erebuni!L162+shengavit!L162+kentron!L162+malatia!L162+ajapnyak!L162+avan!L162+arabkir!L162</f>
        <v>0</v>
      </c>
      <c r="M162" s="57">
        <f>shirak!M162+syuniq!M162+gexarquniq!M162+tavush!M162+lori!M162+aragacotn!M162+ararat!M162+armavir!M162+kotayq!M162+erebuni!M162+shengavit!M162+kentron!M162+malatia!M162+ajapnyak!M162+avan!M162+arabkir!M162</f>
        <v>1</v>
      </c>
      <c r="N162" s="124">
        <f>shirak!N162+syuniq!N162+gexarquniq!N162+tavush!N162+lori!N162+aragacotn!N162+ararat!N162+armavir!N162+kotayq!N162+erebuni!N162+shengavit!N162+kentron!N162+malatia!N162+ajapnyak!N162+avan!N162+arabkir!N162</f>
        <v>0</v>
      </c>
      <c r="O162" s="124">
        <f>shirak!O162+syuniq!O162+gexarquniq!O162+tavush!O162+lori!O162+aragacotn!O162+ararat!O162+armavir!O162+kotayq!O162+erebuni!O162+shengavit!O162+kentron!O162+malatia!O162+ajapnyak!O162+avan!O162+arabkir!O162</f>
        <v>0</v>
      </c>
      <c r="P162" s="57">
        <f>shirak!P162+syuniq!P162+gexarquniq!P162+tavush!P162+lori!P162+aragacotn!P162+ararat!P162+armavir!P162+kotayq!P162+erebuni!P162+shengavit!P162+kentron!P162+malatia!P162+ajapnyak!P162+avan!P162+arabkir!P162</f>
        <v>0</v>
      </c>
      <c r="Q162" s="124">
        <f>shirak!Q162+syuniq!Q162+gexarquniq!Q162+tavush!Q162+lori!Q162+aragacotn!Q162+ararat!Q162+armavir!Q162+kotayq!Q162+erebuni!Q162+shengavit!Q162+kentron!Q162+malatia!Q162+ajapnyak!Q162+avan!Q162+arabkir!Q162</f>
        <v>0</v>
      </c>
      <c r="R162" s="124">
        <f>shirak!R162+syuniq!R162+gexarquniq!R162+tavush!R162+lori!R162+aragacotn!R162+ararat!R162+armavir!R162+kotayq!R162+erebuni!R162+shengavit!R162+kentron!R162+malatia!R162+ajapnyak!R162+avan!R162+arabkir!R162</f>
        <v>0</v>
      </c>
      <c r="S162" s="124">
        <f>shirak!S162+syuniq!S162+gexarquniq!S162+tavush!S162+lori!S162+aragacotn!S162+ararat!S162+armavir!S162+kotayq!S162+erebuni!S162+shengavit!S162+kentron!S162+malatia!S162+ajapnyak!S162+avan!S162+arabkir!S162</f>
        <v>1</v>
      </c>
      <c r="T162" s="124">
        <f>shirak!T162+syuniq!T162+gexarquniq!T162+tavush!T162+lori!T162+aragacotn!T162+ararat!T162+armavir!T162+kotayq!T162+erebuni!T162+shengavit!T162+kentron!T162+malatia!T162+ajapnyak!T162+avan!T162+arabkir!T162</f>
        <v>0</v>
      </c>
      <c r="U162" s="124">
        <f>shirak!U162+syuniq!U162+gexarquniq!U162+tavush!U162+lori!U162+aragacotn!U162+ararat!U162+armavir!U162+kotayq!U162+erebuni!U162+shengavit!U162+kentron!U162+malatia!U162+ajapnyak!U162+avan!U162+arabkir!U162</f>
        <v>0</v>
      </c>
      <c r="V162" s="124">
        <f>shirak!V162+syuniq!V162+gexarquniq!V162+tavush!V162+lori!V162+aragacotn!V162+ararat!V162+armavir!V162+kotayq!V162+erebuni!V162+shengavit!V162+kentron!V162+malatia!V162+ajapnyak!V162+avan!V162+arabkir!V162</f>
        <v>0</v>
      </c>
      <c r="W162" s="124">
        <f>shirak!W162+syuniq!W162+gexarquniq!W162+tavush!W162+lori!W162+aragacotn!W162+ararat!W162+armavir!W162+kotayq!W162+erebuni!W162+shengavit!W162+kentron!W162+malatia!W162+ajapnyak!W162+avan!W162+arabkir!W162</f>
        <v>0</v>
      </c>
      <c r="X162" s="57">
        <f>shirak!X162+syuniq!X162+gexarquniq!X162+tavush!X162+lori!X162+aragacotn!X162+ararat!X162+armavir!X162+kotayq!X162+erebuni!X162+shengavit!X162+kentron!X162+malatia!X162+ajapnyak!X162+avan!X162+arabkir!X162</f>
        <v>1</v>
      </c>
      <c r="Y162" s="124">
        <f>shirak!Y162+syuniq!Y162+gexarquniq!Y162+tavush!Y162+lori!Y162+aragacotn!Y162+ararat!Y162+armavir!Y162+kotayq!Y162+erebuni!Y162+shengavit!Y162+kentron!Y162+malatia!Y162+ajapnyak!Y162+avan!Y162+arabkir!Y162</f>
        <v>0</v>
      </c>
      <c r="Z162" s="124">
        <f>shirak!Z162+syuniq!Z162+gexarquniq!Z162+tavush!Z162+lori!Z162+aragacotn!Z162+ararat!Z162+armavir!Z162+kotayq!Z162+erebuni!Z162+shengavit!Z162+kentron!Z162+malatia!Z162+ajapnyak!Z162+avan!Z162+arabkir!Z162</f>
        <v>0</v>
      </c>
      <c r="AA162" s="124">
        <f>shirak!AA162+syuniq!AA162+gexarquniq!AA162+tavush!AA162+lori!AA162+aragacotn!AA162+ararat!AA162+armavir!AA162+kotayq!AA162+erebuni!AA162+shengavit!AA162+kentron!AA162+malatia!AA162+ajapnyak!AA162+avan!AA162+arabkir!AA162</f>
        <v>0</v>
      </c>
      <c r="AB162" s="124">
        <f>shirak!AB162+syuniq!AB162+gexarquniq!AB162+tavush!AB162+lori!AB162+aragacotn!AB162+ararat!AB162+armavir!AB162+kotayq!AB162+erebuni!AB162+shengavit!AB162+kentron!AB162+malatia!AB162+ajapnyak!AB162+avan!AB162+arabkir!AB162</f>
        <v>0</v>
      </c>
      <c r="AC162" s="124">
        <f>shirak!AC162+syuniq!AC162+gexarquniq!AC162+tavush!AC162+lori!AC162+aragacotn!AC162+ararat!AC162+armavir!AC162+kotayq!AC162+erebuni!AC162+shengavit!AC162+kentron!AC162+malatia!AC162+ajapnyak!AC162+avan!AC162+arabkir!AC162</f>
        <v>0</v>
      </c>
      <c r="AD162" s="124">
        <f>shirak!AD162+syuniq!AD162+gexarquniq!AD162+tavush!AD162+lori!AD162+aragacotn!AD162+ararat!AD162+armavir!AD162+kotayq!AD162+erebuni!AD162+shengavit!AD162+kentron!AD162+malatia!AD162+ajapnyak!AD162+avan!AD162+arabkir!AD162</f>
        <v>0</v>
      </c>
      <c r="AE162" s="124">
        <f>shirak!AE162+syuniq!AE162+gexarquniq!AE162+tavush!AE162+lori!AE162+aragacotn!AE162+ararat!AE162+armavir!AE162+kotayq!AE162+erebuni!AE162+shengavit!AE162+kentron!AE162+malatia!AE162+ajapnyak!AE162+avan!AE162+arabkir!AE162</f>
        <v>1</v>
      </c>
      <c r="AF162" s="124">
        <f>shirak!AF162+syuniq!AF162+gexarquniq!AF162+tavush!AF162+lori!AF162+aragacotn!AF162+ararat!AF162+armavir!AF162+kotayq!AF162+erebuni!AF162+shengavit!AF162+kentron!AF162+malatia!AF162+ajapnyak!AF162+avan!AF162+arabkir!AF162</f>
        <v>0</v>
      </c>
      <c r="AG162" s="124">
        <f>shirak!AG162+syuniq!AG162+gexarquniq!AG162+tavush!AG162+lori!AG162+aragacotn!AG162+ararat!AG162+armavir!AG162+kotayq!AG162+erebuni!AG162+shengavit!AG162+kentron!AG162+malatia!AG162+ajapnyak!AG162+avan!AG162+arabkir!AG162</f>
        <v>0</v>
      </c>
      <c r="AH162" s="124">
        <f>shirak!AH162+syuniq!AH162+gexarquniq!AH162+tavush!AH162+lori!AH162+aragacotn!AH162+ararat!AH162+armavir!AH162+kotayq!AH162+erebuni!AH162+shengavit!AH162+kentron!AH162+malatia!AH162+ajapnyak!AH162+avan!AH162+arabkir!AH162</f>
        <v>0</v>
      </c>
      <c r="AI162" s="124">
        <f>shirak!AI162+syuniq!AI162+gexarquniq!AI162+tavush!AI162+lori!AI162+aragacotn!AI162+ararat!AI162+armavir!AI162+kotayq!AI162+erebuni!AI162+shengavit!AI162+kentron!AI162+malatia!AI162+ajapnyak!AI162+avan!AI162+arabkir!AI162</f>
        <v>0</v>
      </c>
      <c r="AJ162" s="124">
        <f>shirak!AJ162+syuniq!AJ162+gexarquniq!AJ162+tavush!AJ162+lori!AJ162+aragacotn!AJ162+ararat!AJ162+armavir!AJ162+kotayq!AJ162+erebuni!AJ162+shengavit!AJ162+kentron!AJ162+malatia!AJ162+ajapnyak!AJ162+avan!AJ162+arabkir!AJ162</f>
        <v>0</v>
      </c>
      <c r="AK162" s="124">
        <f>shirak!AK162+syuniq!AK162+gexarquniq!AK162+tavush!AK162+lori!AK162+aragacotn!AK162+ararat!AK162+armavir!AK162+kotayq!AK162+erebuni!AK162+shengavit!AK162+kentron!AK162+malatia!AK162+ajapnyak!AK162+avan!AK162+arabkir!AK162</f>
        <v>0</v>
      </c>
      <c r="AL162" s="124">
        <f>shirak!AL162+syuniq!AL162+gexarquniq!AL162+tavush!AL162+lori!AL162+aragacotn!AL162+ararat!AL162+armavir!AL162+kotayq!AL162+erebuni!AL162+shengavit!AL162+kentron!AL162+malatia!AL162+ajapnyak!AL162+avan!AL162+arabkir!AL162</f>
        <v>0</v>
      </c>
      <c r="AM162" s="124">
        <f>shirak!AM162+syuniq!AM162+gexarquniq!AM162+tavush!AM162+lori!AM162+aragacotn!AM162+ararat!AM162+armavir!AM162+kotayq!AM162+erebuni!AM162+shengavit!AM162+kentron!AM162+malatia!AM162+ajapnyak!AM162+avan!AM162+arabkir!AM162</f>
        <v>0</v>
      </c>
      <c r="AN162" s="124">
        <f>shirak!AN162+syuniq!AN162+gexarquniq!AN162+tavush!AN162+lori!AN162+aragacotn!AN162+ararat!AN162+armavir!AN162+kotayq!AN162+erebuni!AN162+shengavit!AN162+kentron!AN162+malatia!AN162+ajapnyak!AN162+avan!AN162+arabkir!AN162</f>
        <v>0</v>
      </c>
      <c r="AO162" s="124">
        <f>shirak!AO162+syuniq!AO162+gexarquniq!AO162+tavush!AO162+lori!AO162+aragacotn!AO162+ararat!AO162+armavir!AO162+kotayq!AO162+erebuni!AO162+shengavit!AO162+kentron!AO162+malatia!AO162+ajapnyak!AO162+avan!AO162+arabkir!AO162</f>
        <v>0</v>
      </c>
      <c r="AP162" s="124">
        <f>shirak!AP162+syuniq!AP162+gexarquniq!AP162+tavush!AP162+lori!AP162+aragacotn!AP162+ararat!AP162+armavir!AP162+kotayq!AP162+erebuni!AP162+shengavit!AP162+kentron!AP162+malatia!AP162+ajapnyak!AP162+avan!AP162+arabkir!AP162</f>
        <v>1</v>
      </c>
      <c r="AQ162" s="124">
        <f>shirak!AQ162+syuniq!AQ162+gexarquniq!AQ162+tavush!AQ162+lori!AQ162+aragacotn!AQ162+ararat!AQ162+armavir!AQ162+kotayq!AQ162+erebuni!AQ162+shengavit!AQ162+kentron!AQ162+malatia!AQ162+ajapnyak!AQ162+avan!AQ162+arabkir!AQ162</f>
        <v>0</v>
      </c>
      <c r="AR162" s="124">
        <f>shirak!AR162+syuniq!AR162+gexarquniq!AR162+tavush!AR162+lori!AR162+aragacotn!AR162+ararat!AR162+armavir!AR162+kotayq!AR162+erebuni!AR162+shengavit!AR162+kentron!AR162+malatia!AR162+ajapnyak!AR162+avan!AR162+arabkir!AR162</f>
        <v>0</v>
      </c>
      <c r="AS162" s="124">
        <f>shirak!AS162+syuniq!AS162+gexarquniq!AS162+tavush!AS162+lori!AS162+aragacotn!AS162+ararat!AS162+armavir!AS162+kotayq!AS162+erebuni!AS162+shengavit!AS162+kentron!AS162+malatia!AS162+ajapnyak!AS162+avan!AS162+arabkir!AS162</f>
        <v>1</v>
      </c>
      <c r="AT162" s="124">
        <f>shirak!AT162+syuniq!AT162+gexarquniq!AT162+tavush!AT162+lori!AT162+aragacotn!AT162+ararat!AT162+armavir!AT162+kotayq!AT162+erebuni!AT162+shengavit!AT162+kentron!AT162+malatia!AT162+ajapnyak!AT162+avan!AT162+arabkir!AT162</f>
        <v>0</v>
      </c>
      <c r="AU162" s="124">
        <f>shirak!AU162+syuniq!AU162+gexarquniq!AU162+tavush!AU162+lori!AU162+aragacotn!AU162+ararat!AU162+armavir!AU162+kotayq!AU162+erebuni!AU162+shengavit!AU162+kentron!AU162+malatia!AU162+ajapnyak!AU162+avan!AU162+arabkir!AU162</f>
        <v>0</v>
      </c>
      <c r="AV162" s="124">
        <f>shirak!AV162+syuniq!AV162+gexarquniq!AV162+tavush!AV162+lori!AV162+aragacotn!AV162+ararat!AV162+armavir!AV162+kotayq!AV162+erebuni!AV162+shengavit!AV162+kentron!AV162+malatia!AV162+ajapnyak!AV162+avan!AV162+arabkir!AV162</f>
        <v>0</v>
      </c>
      <c r="AW162" s="124">
        <f>shirak!AW162+syuniq!AW162+gexarquniq!AW162+tavush!AW162+lori!AW162+aragacotn!AW162+ararat!AW162+armavir!AW162+kotayq!AW162+erebuni!AW162+shengavit!AW162+kentron!AW162+malatia!AW162+ajapnyak!AW162+avan!AW162+arabkir!AW162</f>
        <v>0</v>
      </c>
      <c r="AX162" s="124">
        <f>shirak!AX162+syuniq!AX162+gexarquniq!AX162+tavush!AX162+lori!AX162+aragacotn!AX162+ararat!AX162+armavir!AX162+kotayq!AX162+erebuni!AX162+shengavit!AX162+kentron!AX162+malatia!AX162+ajapnyak!AX162+avan!AX162+arabkir!AX162</f>
        <v>0</v>
      </c>
      <c r="AY162" s="124">
        <f>shirak!AY162+syuniq!AY162+gexarquniq!AY162+tavush!AY162+lori!AY162+aragacotn!AY162+ararat!AY162+armavir!AY162+kotayq!AY162+erebuni!AY162+shengavit!AY162+kentron!AY162+malatia!AY162+ajapnyak!AY162+avan!AY162+arabkir!AY162</f>
        <v>1</v>
      </c>
      <c r="AZ162" s="124">
        <f>shirak!AZ162+syuniq!AZ162+gexarquniq!AZ162+tavush!AZ162+lori!AZ162+aragacotn!AZ162+ararat!AZ162+armavir!AZ162+kotayq!AZ162+erebuni!AZ162+shengavit!AZ162+kentron!AZ162+malatia!AZ162+ajapnyak!AZ162+avan!AZ162+arabkir!AZ162</f>
        <v>0</v>
      </c>
      <c r="BA162" s="124">
        <f>shirak!BA162+syuniq!BA162+gexarquniq!BA162+tavush!BA162+lori!BA162+aragacotn!BA162+ararat!BA162+armavir!BA162+kotayq!BA162+erebuni!BA162+shengavit!BA162+kentron!BA162+malatia!BA162+ajapnyak!BA162+avan!BA162+arabkir!BA162</f>
        <v>0</v>
      </c>
      <c r="BB162" s="124">
        <f>shirak!BB162+syuniq!BB162+gexarquniq!BB162+tavush!BB162+lori!BB162+aragacotn!BB162+ararat!BB162+armavir!BB162+kotayq!BB162+erebuni!BB162+shengavit!BB162+kentron!BB162+malatia!BB162+ajapnyak!BB162+avan!BB162+arabkir!BB162</f>
        <v>0</v>
      </c>
      <c r="BC162" s="124">
        <f>shirak!BC162+syuniq!BC162+gexarquniq!BC162+tavush!BC162+lori!BC162+aragacotn!BC162+ararat!BC162+armavir!BC162+kotayq!BC162+erebuni!BC162+shengavit!BC162+kentron!BC162+malatia!BC162+ajapnyak!BC162+avan!BC162+arabkir!BC162</f>
        <v>0</v>
      </c>
      <c r="BD162" s="124">
        <f>shirak!BD162+syuniq!BD162+gexarquniq!BD162+tavush!BD162+lori!BD162+aragacotn!BD162+ararat!BD162+armavir!BD162+kotayq!BD162+erebuni!BD162+shengavit!BD162+kentron!BD162+malatia!BD162+ajapnyak!BD162+avan!BD162+arabkir!BD162</f>
        <v>0</v>
      </c>
      <c r="BE162" s="124">
        <f>shirak!BE162+syuniq!BE162+gexarquniq!BE162+tavush!BE162+lori!BE162+aragacotn!BE162+ararat!BE162+armavir!BE162+kotayq!BE162+erebuni!BE162+shengavit!BE162+kentron!BE162+malatia!BE162+ajapnyak!BE162+avan!BE162+arabkir!BE162</f>
        <v>0</v>
      </c>
      <c r="BF162" s="124">
        <f>shirak!BF162+syuniq!BF162+gexarquniq!BF162+tavush!BF162+lori!BF162+aragacotn!BF162+ararat!BF162+armavir!BF162+kotayq!BF162+erebuni!BF162+shengavit!BF162+kentron!BF162+malatia!BF162+ajapnyak!BF162+avan!BF162+arabkir!BF162</f>
        <v>0</v>
      </c>
      <c r="BG162" s="124">
        <f>shirak!BG162+syuniq!BG162+gexarquniq!BG162+tavush!BG162+lori!BG162+aragacotn!BG162+ararat!BG162+armavir!BG162+kotayq!BG162+erebuni!BG162+shengavit!BG162+kentron!BG162+malatia!BG162+ajapnyak!BG162+avan!BG162+arabkir!BG162</f>
        <v>0</v>
      </c>
      <c r="BH162" s="124">
        <f>shirak!BH162+syuniq!BH162+gexarquniq!BH162+tavush!BH162+lori!BH162+aragacotn!BH162+ararat!BH162+armavir!BH162+kotayq!BH162+erebuni!BH162+shengavit!BH162+kentron!BH162+malatia!BH162+ajapnyak!BH162+avan!BH162+arabkir!BH162</f>
        <v>0</v>
      </c>
      <c r="BI162" s="124">
        <f>shirak!BI162+syuniq!BI162+gexarquniq!BI162+tavush!BI162+lori!BI162+aragacotn!BI162+ararat!BI162+armavir!BI162+kotayq!BI162+erebuni!BI162+shengavit!BI162+kentron!BI162+malatia!BI162+ajapnyak!BI162+avan!BI162+arabkir!BI162</f>
        <v>0</v>
      </c>
      <c r="BJ162" s="124">
        <f>shirak!BJ162+syuniq!BJ162+gexarquniq!BJ162+tavush!BJ162+lori!BJ162+aragacotn!BJ162+ararat!BJ162+armavir!BJ162+kotayq!BJ162+erebuni!BJ162+shengavit!BJ162+kentron!BJ162+malatia!BJ162+ajapnyak!BJ162+avan!BJ162+arabkir!BJ162</f>
        <v>0</v>
      </c>
      <c r="BK162" s="124">
        <f>shirak!BK162+syuniq!BK162+gexarquniq!BK162+tavush!BK162+lori!BK162+aragacotn!BK162+ararat!BK162+armavir!BK162+kotayq!BK162+erebuni!BK162+shengavit!BK162+kentron!BK162+malatia!BK162+ajapnyak!BK162+avan!BK162+arabkir!BK162</f>
        <v>0</v>
      </c>
      <c r="BL162" s="124">
        <f>shirak!BL162+syuniq!BL162+gexarquniq!BL162+tavush!BL162+lori!BL162+aragacotn!BL162+ararat!BL162+armavir!BL162+kotayq!BL162+erebuni!BL162+shengavit!BL162+kentron!BL162+malatia!BL162+ajapnyak!BL162+avan!BL162+arabkir!BL162</f>
        <v>0</v>
      </c>
      <c r="BM162" s="124">
        <f>shirak!BM162+syuniq!BM162+gexarquniq!BM162+tavush!BM162+lori!BM162+aragacotn!BM162+ararat!BM162+armavir!BM162+kotayq!BM162+erebuni!BM162+shengavit!BM162+kentron!BM162+malatia!BM162+ajapnyak!BM162+avan!BM162+arabkir!BM162</f>
        <v>0</v>
      </c>
      <c r="BN162" s="124">
        <f>shirak!BN162+syuniq!BN162+gexarquniq!BN162+tavush!BN162+lori!BN162+aragacotn!BN162+ararat!BN162+armavir!BN162+kotayq!BN162+erebuni!BN162+shengavit!BN162+kentron!BN162+malatia!BN162+ajapnyak!BN162+avan!BN162+arabkir!BN162</f>
        <v>0</v>
      </c>
      <c r="BO162" s="124">
        <f>shirak!BO162+syuniq!BO162+gexarquniq!BO162+tavush!BO162+lori!BO162+aragacotn!BO162+ararat!BO162+armavir!BO162+kotayq!BO162+erebuni!BO162+shengavit!BO162+kentron!BO162+malatia!BO162+ajapnyak!BO162+avan!BO162+arabkir!BO162</f>
        <v>0</v>
      </c>
      <c r="BP162" s="124">
        <f>shirak!BP162+syuniq!BP162+gexarquniq!BP162+tavush!BP162+lori!BP162+aragacotn!BP162+ararat!BP162+armavir!BP162+kotayq!BP162+erebuni!BP162+shengavit!BP162+kentron!BP162+malatia!BP162+ajapnyak!BP162+avan!BP162+arabkir!BP162</f>
        <v>0</v>
      </c>
      <c r="BQ162" s="124">
        <f>shirak!BQ162+syuniq!BQ162+gexarquniq!BQ162+tavush!BQ162+lori!BQ162+aragacotn!BQ162+ararat!BQ162+armavir!BQ162+kotayq!BQ162+erebuni!BQ162+shengavit!BQ162+kentron!BQ162+malatia!BQ162+ajapnyak!BQ162+avan!BQ162+arabkir!BQ162</f>
        <v>0</v>
      </c>
      <c r="BR162" s="124">
        <f>shirak!BR162+syuniq!BR162+gexarquniq!BR162+tavush!BR162+lori!BR162+aragacotn!BR162+ararat!BR162+armavir!BR162+kotayq!BR162+erebuni!BR162+shengavit!BR162+kentron!BR162+malatia!BR162+ajapnyak!BR162+avan!BR162+arabkir!BR162</f>
        <v>0</v>
      </c>
      <c r="BS162" s="124">
        <f>shirak!BS162+syuniq!BS162+gexarquniq!BS162+tavush!BS162+lori!BS162+aragacotn!BS162+ararat!BS162+armavir!BS162+kotayq!BS162+erebuni!BS162+shengavit!BS162+kentron!BS162+malatia!BS162+ajapnyak!BS162+avan!BS162+arabkir!BS162</f>
        <v>0</v>
      </c>
      <c r="BT162" s="124">
        <f>shirak!BT162+syuniq!BT162+gexarquniq!BT162+tavush!BT162+lori!BT162+aragacotn!BT162+ararat!BT162+armavir!BT162+kotayq!BT162+erebuni!BT162+shengavit!BT162+kentron!BT162+malatia!BT162+ajapnyak!BT162+avan!BT162+arabkir!BT162</f>
        <v>0</v>
      </c>
      <c r="BU162" s="124">
        <f>shirak!BU162+syuniq!BU162+gexarquniq!BU162+tavush!BU162+lori!BU162+aragacotn!BU162+ararat!BU162+armavir!BU162+kotayq!BU162+erebuni!BU162+shengavit!BU162+kentron!BU162+malatia!BU162+ajapnyak!BU162+avan!BU162+arabkir!BU162</f>
        <v>1</v>
      </c>
      <c r="BV162" s="124">
        <f>shirak!BV162+syuniq!BV162+gexarquniq!BV162+tavush!BV162+lori!BV162+aragacotn!BV162+ararat!BV162+armavir!BV162+kotayq!BV162+erebuni!BV162+shengavit!BV162+kentron!BV162+malatia!BV162+ajapnyak!BV162+avan!BV162+arabkir!BV162</f>
        <v>0</v>
      </c>
      <c r="BW162" s="124">
        <f>shirak!BW162+syuniq!BW162+gexarquniq!BW162+tavush!BW162+lori!BW162+aragacotn!BW162+ararat!BW162+armavir!BW162+kotayq!BW162+erebuni!BW162+shengavit!BW162+kentron!BW162+malatia!BW162+ajapnyak!BW162+avan!BW162+arabkir!BW162</f>
        <v>0</v>
      </c>
      <c r="BX162" s="124">
        <f>shirak!BX162+syuniq!BX162+gexarquniq!BX162+tavush!BX162+lori!BX162+aragacotn!BX162+ararat!BX162+armavir!BX162+kotayq!BX162+erebuni!BX162+shengavit!BX162+kentron!BX162+malatia!BX162+ajapnyak!BX162+avan!BX162+arabkir!BX162</f>
        <v>0</v>
      </c>
      <c r="BY162" s="124">
        <f>shirak!BY162+syuniq!BY162+gexarquniq!BY162+tavush!BY162+lori!BY162+aragacotn!BY162+ararat!BY162+armavir!BY162+kotayq!BY162+erebuni!BY162+shengavit!BY162+kentron!BY162+malatia!BY162+ajapnyak!BY162+avan!BY162+arabkir!BY162</f>
        <v>0</v>
      </c>
      <c r="BZ162" s="124">
        <f>shirak!BZ162+syuniq!BZ162+gexarquniq!BZ162+tavush!BZ162+lori!BZ162+aragacotn!BZ162+ararat!BZ162+armavir!BZ162+kotayq!BZ162+erebuni!BZ162+shengavit!BZ162+kentron!BZ162+malatia!BZ162+ajapnyak!BZ162+avan!BZ162+arabkir!BZ162</f>
        <v>1</v>
      </c>
      <c r="CA162" s="124" t="s">
        <v>774</v>
      </c>
    </row>
    <row r="163" spans="1:79" ht="33" customHeight="1">
      <c r="A163" s="26" t="s">
        <v>359</v>
      </c>
      <c r="B163" s="151" t="s">
        <v>360</v>
      </c>
      <c r="C163" s="156"/>
      <c r="D163" s="21">
        <v>233</v>
      </c>
      <c r="E163" s="124">
        <f>shirak!E163+syuniq!E163+gexarquniq!E163+tavush!E163+lori!E163+aragacotn!E163+ararat!E163+armavir!E163+kotayq!E163+erebuni!E163+shengavit!E163+kentron!E163+malatia!E163+ajapnyak!E163+avan!E163+arabkir!E163</f>
        <v>0</v>
      </c>
      <c r="F163" s="124">
        <f>shirak!F163+syuniq!F163+gexarquniq!F163+tavush!F163+lori!F163+aragacotn!F163+ararat!F163+armavir!F163+kotayq!F163+erebuni!F163+shengavit!F163+kentron!F163+malatia!F163+ajapnyak!F163+avan!F163+arabkir!F163</f>
        <v>0</v>
      </c>
      <c r="G163" s="57">
        <f>shirak!G163+syuniq!G163+gexarquniq!G163+tavush!G163+lori!G163+aragacotn!G163+ararat!G163+armavir!G163+kotayq!G163+erebuni!G163+shengavit!G163+kentron!G163+malatia!G163+ajapnyak!G163+avan!G163+arabkir!G163</f>
        <v>0</v>
      </c>
      <c r="H163" s="124">
        <f>shirak!H163+syuniq!H163+gexarquniq!H163+tavush!H163+lori!H163+aragacotn!H163+ararat!H163+armavir!H163+kotayq!H163+erebuni!H163+shengavit!H163+kentron!H163+malatia!H163+ajapnyak!H163+avan!H163+arabkir!H163</f>
        <v>0</v>
      </c>
      <c r="I163" s="57">
        <f>shirak!I163+syuniq!I163+gexarquniq!I163+tavush!I163+lori!I163+aragacotn!I163+ararat!I163+armavir!I163+kotayq!I163+erebuni!I163+shengavit!I163+kentron!I163+malatia!I163+ajapnyak!I163+avan!I163+arabkir!I163</f>
        <v>0</v>
      </c>
      <c r="J163" s="124">
        <f>shirak!J163+syuniq!J163+gexarquniq!J163+tavush!J163+lori!J163+aragacotn!J163+ararat!J163+armavir!J163+kotayq!J163+erebuni!J163+shengavit!J163+kentron!J163+malatia!J163+ajapnyak!J163+avan!J163+arabkir!J163</f>
        <v>5</v>
      </c>
      <c r="K163" s="124">
        <f>shirak!K163+syuniq!K163+gexarquniq!K163+tavush!K163+lori!K163+aragacotn!K163+ararat!K163+armavir!K163+kotayq!K163+erebuni!K163+shengavit!K163+kentron!K163+malatia!K163+ajapnyak!K163+avan!K163+arabkir!K163</f>
        <v>0</v>
      </c>
      <c r="L163" s="124">
        <f>shirak!L163+syuniq!L163+gexarquniq!L163+tavush!L163+lori!L163+aragacotn!L163+ararat!L163+armavir!L163+kotayq!L163+erebuni!L163+shengavit!L163+kentron!L163+malatia!L163+ajapnyak!L163+avan!L163+arabkir!L163</f>
        <v>2</v>
      </c>
      <c r="M163" s="57">
        <f>shirak!M163+syuniq!M163+gexarquniq!M163+tavush!M163+lori!M163+aragacotn!M163+ararat!M163+armavir!M163+kotayq!M163+erebuni!M163+shengavit!M163+kentron!M163+malatia!M163+ajapnyak!M163+avan!M163+arabkir!M163</f>
        <v>7</v>
      </c>
      <c r="N163" s="124">
        <f>shirak!N163+syuniq!N163+gexarquniq!N163+tavush!N163+lori!N163+aragacotn!N163+ararat!N163+armavir!N163+kotayq!N163+erebuni!N163+shengavit!N163+kentron!N163+malatia!N163+ajapnyak!N163+avan!N163+arabkir!N163</f>
        <v>0</v>
      </c>
      <c r="O163" s="124">
        <f>shirak!O163+syuniq!O163+gexarquniq!O163+tavush!O163+lori!O163+aragacotn!O163+ararat!O163+armavir!O163+kotayq!O163+erebuni!O163+shengavit!O163+kentron!O163+malatia!O163+ajapnyak!O163+avan!O163+arabkir!O163</f>
        <v>0</v>
      </c>
      <c r="P163" s="57">
        <f>shirak!P163+syuniq!P163+gexarquniq!P163+tavush!P163+lori!P163+aragacotn!P163+ararat!P163+armavir!P163+kotayq!P163+erebuni!P163+shengavit!P163+kentron!P163+malatia!P163+ajapnyak!P163+avan!P163+arabkir!P163</f>
        <v>7</v>
      </c>
      <c r="Q163" s="124">
        <f>shirak!Q163+syuniq!Q163+gexarquniq!Q163+tavush!Q163+lori!Q163+aragacotn!Q163+ararat!Q163+armavir!Q163+kotayq!Q163+erebuni!Q163+shengavit!Q163+kentron!Q163+malatia!Q163+ajapnyak!Q163+avan!Q163+arabkir!Q163</f>
        <v>0</v>
      </c>
      <c r="R163" s="124">
        <f>shirak!R163+syuniq!R163+gexarquniq!R163+tavush!R163+lori!R163+aragacotn!R163+ararat!R163+armavir!R163+kotayq!R163+erebuni!R163+shengavit!R163+kentron!R163+malatia!R163+ajapnyak!R163+avan!R163+arabkir!R163</f>
        <v>0</v>
      </c>
      <c r="S163" s="124">
        <f>shirak!S163+syuniq!S163+gexarquniq!S163+tavush!S163+lori!S163+aragacotn!S163+ararat!S163+armavir!S163+kotayq!S163+erebuni!S163+shengavit!S163+kentron!S163+malatia!S163+ajapnyak!S163+avan!S163+arabkir!S163</f>
        <v>0</v>
      </c>
      <c r="T163" s="124">
        <f>shirak!T163+syuniq!T163+gexarquniq!T163+tavush!T163+lori!T163+aragacotn!T163+ararat!T163+armavir!T163+kotayq!T163+erebuni!T163+shengavit!T163+kentron!T163+malatia!T163+ajapnyak!T163+avan!T163+arabkir!T163</f>
        <v>0</v>
      </c>
      <c r="U163" s="124">
        <f>shirak!U163+syuniq!U163+gexarquniq!U163+tavush!U163+lori!U163+aragacotn!U163+ararat!U163+armavir!U163+kotayq!U163+erebuni!U163+shengavit!U163+kentron!U163+malatia!U163+ajapnyak!U163+avan!U163+arabkir!U163</f>
        <v>0</v>
      </c>
      <c r="V163" s="124">
        <f>shirak!V163+syuniq!V163+gexarquniq!V163+tavush!V163+lori!V163+aragacotn!V163+ararat!V163+armavir!V163+kotayq!V163+erebuni!V163+shengavit!V163+kentron!V163+malatia!V163+ajapnyak!V163+avan!V163+arabkir!V163</f>
        <v>0</v>
      </c>
      <c r="W163" s="124">
        <f>shirak!W163+syuniq!W163+gexarquniq!W163+tavush!W163+lori!W163+aragacotn!W163+ararat!W163+armavir!W163+kotayq!W163+erebuni!W163+shengavit!W163+kentron!W163+malatia!W163+ajapnyak!W163+avan!W163+arabkir!W163</f>
        <v>0</v>
      </c>
      <c r="X163" s="57">
        <f>shirak!X163+syuniq!X163+gexarquniq!X163+tavush!X163+lori!X163+aragacotn!X163+ararat!X163+armavir!X163+kotayq!X163+erebuni!X163+shengavit!X163+kentron!X163+malatia!X163+ajapnyak!X163+avan!X163+arabkir!X163</f>
        <v>7</v>
      </c>
      <c r="Y163" s="124">
        <f>shirak!Y163+syuniq!Y163+gexarquniq!Y163+tavush!Y163+lori!Y163+aragacotn!Y163+ararat!Y163+armavir!Y163+kotayq!Y163+erebuni!Y163+shengavit!Y163+kentron!Y163+malatia!Y163+ajapnyak!Y163+avan!Y163+arabkir!Y163</f>
        <v>0</v>
      </c>
      <c r="Z163" s="124">
        <f>shirak!Z163+syuniq!Z163+gexarquniq!Z163+tavush!Z163+lori!Z163+aragacotn!Z163+ararat!Z163+armavir!Z163+kotayq!Z163+erebuni!Z163+shengavit!Z163+kentron!Z163+malatia!Z163+ajapnyak!Z163+avan!Z163+arabkir!Z163</f>
        <v>0</v>
      </c>
      <c r="AA163" s="124">
        <f>shirak!AA163+syuniq!AA163+gexarquniq!AA163+tavush!AA163+lori!AA163+aragacotn!AA163+ararat!AA163+armavir!AA163+kotayq!AA163+erebuni!AA163+shengavit!AA163+kentron!AA163+malatia!AA163+ajapnyak!AA163+avan!AA163+arabkir!AA163</f>
        <v>0</v>
      </c>
      <c r="AB163" s="124">
        <f>shirak!AB163+syuniq!AB163+gexarquniq!AB163+tavush!AB163+lori!AB163+aragacotn!AB163+ararat!AB163+armavir!AB163+kotayq!AB163+erebuni!AB163+shengavit!AB163+kentron!AB163+malatia!AB163+ajapnyak!AB163+avan!AB163+arabkir!AB163</f>
        <v>0</v>
      </c>
      <c r="AC163" s="124">
        <f>shirak!AC163+syuniq!AC163+gexarquniq!AC163+tavush!AC163+lori!AC163+aragacotn!AC163+ararat!AC163+armavir!AC163+kotayq!AC163+erebuni!AC163+shengavit!AC163+kentron!AC163+malatia!AC163+ajapnyak!AC163+avan!AC163+arabkir!AC163</f>
        <v>0</v>
      </c>
      <c r="AD163" s="124">
        <f>shirak!AD163+syuniq!AD163+gexarquniq!AD163+tavush!AD163+lori!AD163+aragacotn!AD163+ararat!AD163+armavir!AD163+kotayq!AD163+erebuni!AD163+shengavit!AD163+kentron!AD163+malatia!AD163+ajapnyak!AD163+avan!AD163+arabkir!AD163</f>
        <v>0</v>
      </c>
      <c r="AE163" s="124">
        <f>shirak!AE163+syuniq!AE163+gexarquniq!AE163+tavush!AE163+lori!AE163+aragacotn!AE163+ararat!AE163+armavir!AE163+kotayq!AE163+erebuni!AE163+shengavit!AE163+kentron!AE163+malatia!AE163+ajapnyak!AE163+avan!AE163+arabkir!AE163</f>
        <v>0</v>
      </c>
      <c r="AF163" s="124">
        <f>shirak!AF163+syuniq!AF163+gexarquniq!AF163+tavush!AF163+lori!AF163+aragacotn!AF163+ararat!AF163+armavir!AF163+kotayq!AF163+erebuni!AF163+shengavit!AF163+kentron!AF163+malatia!AF163+ajapnyak!AF163+avan!AF163+arabkir!AF163</f>
        <v>0</v>
      </c>
      <c r="AG163" s="124">
        <f>shirak!AG163+syuniq!AG163+gexarquniq!AG163+tavush!AG163+lori!AG163+aragacotn!AG163+ararat!AG163+armavir!AG163+kotayq!AG163+erebuni!AG163+shengavit!AG163+kentron!AG163+malatia!AG163+ajapnyak!AG163+avan!AG163+arabkir!AG163</f>
        <v>0</v>
      </c>
      <c r="AH163" s="124">
        <f>shirak!AH163+syuniq!AH163+gexarquniq!AH163+tavush!AH163+lori!AH163+aragacotn!AH163+ararat!AH163+armavir!AH163+kotayq!AH163+erebuni!AH163+shengavit!AH163+kentron!AH163+malatia!AH163+ajapnyak!AH163+avan!AH163+arabkir!AH163</f>
        <v>0</v>
      </c>
      <c r="AI163" s="124">
        <f>shirak!AI163+syuniq!AI163+gexarquniq!AI163+tavush!AI163+lori!AI163+aragacotn!AI163+ararat!AI163+armavir!AI163+kotayq!AI163+erebuni!AI163+shengavit!AI163+kentron!AI163+malatia!AI163+ajapnyak!AI163+avan!AI163+arabkir!AI163</f>
        <v>0</v>
      </c>
      <c r="AJ163" s="124">
        <f>shirak!AJ163+syuniq!AJ163+gexarquniq!AJ163+tavush!AJ163+lori!AJ163+aragacotn!AJ163+ararat!AJ163+armavir!AJ163+kotayq!AJ163+erebuni!AJ163+shengavit!AJ163+kentron!AJ163+malatia!AJ163+ajapnyak!AJ163+avan!AJ163+arabkir!AJ163</f>
        <v>0</v>
      </c>
      <c r="AK163" s="124">
        <f>shirak!AK163+syuniq!AK163+gexarquniq!AK163+tavush!AK163+lori!AK163+aragacotn!AK163+ararat!AK163+armavir!AK163+kotayq!AK163+erebuni!AK163+shengavit!AK163+kentron!AK163+malatia!AK163+ajapnyak!AK163+avan!AK163+arabkir!AK163</f>
        <v>0</v>
      </c>
      <c r="AL163" s="124">
        <f>shirak!AL163+syuniq!AL163+gexarquniq!AL163+tavush!AL163+lori!AL163+aragacotn!AL163+ararat!AL163+armavir!AL163+kotayq!AL163+erebuni!AL163+shengavit!AL163+kentron!AL163+malatia!AL163+ajapnyak!AL163+avan!AL163+arabkir!AL163</f>
        <v>0</v>
      </c>
      <c r="AM163" s="124">
        <f>shirak!AM163+syuniq!AM163+gexarquniq!AM163+tavush!AM163+lori!AM163+aragacotn!AM163+ararat!AM163+armavir!AM163+kotayq!AM163+erebuni!AM163+shengavit!AM163+kentron!AM163+malatia!AM163+ajapnyak!AM163+avan!AM163+arabkir!AM163</f>
        <v>0</v>
      </c>
      <c r="AN163" s="124">
        <f>shirak!AN163+syuniq!AN163+gexarquniq!AN163+tavush!AN163+lori!AN163+aragacotn!AN163+ararat!AN163+armavir!AN163+kotayq!AN163+erebuni!AN163+shengavit!AN163+kentron!AN163+malatia!AN163+ajapnyak!AN163+avan!AN163+arabkir!AN163</f>
        <v>0</v>
      </c>
      <c r="AO163" s="124">
        <f>shirak!AO163+syuniq!AO163+gexarquniq!AO163+tavush!AO163+lori!AO163+aragacotn!AO163+ararat!AO163+armavir!AO163+kotayq!AO163+erebuni!AO163+shengavit!AO163+kentron!AO163+malatia!AO163+ajapnyak!AO163+avan!AO163+arabkir!AO163</f>
        <v>0</v>
      </c>
      <c r="AP163" s="124">
        <f>shirak!AP163+syuniq!AP163+gexarquniq!AP163+tavush!AP163+lori!AP163+aragacotn!AP163+ararat!AP163+armavir!AP163+kotayq!AP163+erebuni!AP163+shengavit!AP163+kentron!AP163+malatia!AP163+ajapnyak!AP163+avan!AP163+arabkir!AP163</f>
        <v>5</v>
      </c>
      <c r="AQ163" s="124">
        <f>shirak!AQ163+syuniq!AQ163+gexarquniq!AQ163+tavush!AQ163+lori!AQ163+aragacotn!AQ163+ararat!AQ163+armavir!AQ163+kotayq!AQ163+erebuni!AQ163+shengavit!AQ163+kentron!AQ163+malatia!AQ163+ajapnyak!AQ163+avan!AQ163+arabkir!AQ163</f>
        <v>2</v>
      </c>
      <c r="AR163" s="124">
        <f>shirak!AR163+syuniq!AR163+gexarquniq!AR163+tavush!AR163+lori!AR163+aragacotn!AR163+ararat!AR163+armavir!AR163+kotayq!AR163+erebuni!AR163+shengavit!AR163+kentron!AR163+malatia!AR163+ajapnyak!AR163+avan!AR163+arabkir!AR163</f>
        <v>0</v>
      </c>
      <c r="AS163" s="124">
        <f>shirak!AS163+syuniq!AS163+gexarquniq!AS163+tavush!AS163+lori!AS163+aragacotn!AS163+ararat!AS163+armavir!AS163+kotayq!AS163+erebuni!AS163+shengavit!AS163+kentron!AS163+malatia!AS163+ajapnyak!AS163+avan!AS163+arabkir!AS163</f>
        <v>0</v>
      </c>
      <c r="AT163" s="124">
        <f>shirak!AT163+syuniq!AT163+gexarquniq!AT163+tavush!AT163+lori!AT163+aragacotn!AT163+ararat!AT163+armavir!AT163+kotayq!AT163+erebuni!AT163+shengavit!AT163+kentron!AT163+malatia!AT163+ajapnyak!AT163+avan!AT163+arabkir!AT163</f>
        <v>3</v>
      </c>
      <c r="AU163" s="124">
        <f>shirak!AU163+syuniq!AU163+gexarquniq!AU163+tavush!AU163+lori!AU163+aragacotn!AU163+ararat!AU163+armavir!AU163+kotayq!AU163+erebuni!AU163+shengavit!AU163+kentron!AU163+malatia!AU163+ajapnyak!AU163+avan!AU163+arabkir!AU163</f>
        <v>0</v>
      </c>
      <c r="AV163" s="124">
        <f>shirak!AV163+syuniq!AV163+gexarquniq!AV163+tavush!AV163+lori!AV163+aragacotn!AV163+ararat!AV163+armavir!AV163+kotayq!AV163+erebuni!AV163+shengavit!AV163+kentron!AV163+malatia!AV163+ajapnyak!AV163+avan!AV163+arabkir!AV163</f>
        <v>0</v>
      </c>
      <c r="AW163" s="124">
        <f>shirak!AW163+syuniq!AW163+gexarquniq!AW163+tavush!AW163+lori!AW163+aragacotn!AW163+ararat!AW163+armavir!AW163+kotayq!AW163+erebuni!AW163+shengavit!AW163+kentron!AW163+malatia!AW163+ajapnyak!AW163+avan!AW163+arabkir!AW163</f>
        <v>4</v>
      </c>
      <c r="AX163" s="124">
        <f>shirak!AX163+syuniq!AX163+gexarquniq!AX163+tavush!AX163+lori!AX163+aragacotn!AX163+ararat!AX163+armavir!AX163+kotayq!AX163+erebuni!AX163+shengavit!AX163+kentron!AX163+malatia!AX163+ajapnyak!AX163+avan!AX163+arabkir!AX163</f>
        <v>0</v>
      </c>
      <c r="AY163" s="124">
        <f>shirak!AY163+syuniq!AY163+gexarquniq!AY163+tavush!AY163+lori!AY163+aragacotn!AY163+ararat!AY163+armavir!AY163+kotayq!AY163+erebuni!AY163+shengavit!AY163+kentron!AY163+malatia!AY163+ajapnyak!AY163+avan!AY163+arabkir!AY163</f>
        <v>7</v>
      </c>
      <c r="AZ163" s="124">
        <f>shirak!AZ163+syuniq!AZ163+gexarquniq!AZ163+tavush!AZ163+lori!AZ163+aragacotn!AZ163+ararat!AZ163+armavir!AZ163+kotayq!AZ163+erebuni!AZ163+shengavit!AZ163+kentron!AZ163+malatia!AZ163+ajapnyak!AZ163+avan!AZ163+arabkir!AZ163</f>
        <v>0</v>
      </c>
      <c r="BA163" s="124">
        <f>shirak!BA163+syuniq!BA163+gexarquniq!BA163+tavush!BA163+lori!BA163+aragacotn!BA163+ararat!BA163+armavir!BA163+kotayq!BA163+erebuni!BA163+shengavit!BA163+kentron!BA163+malatia!BA163+ajapnyak!BA163+avan!BA163+arabkir!BA163</f>
        <v>0</v>
      </c>
      <c r="BB163" s="124">
        <f>shirak!BB163+syuniq!BB163+gexarquniq!BB163+tavush!BB163+lori!BB163+aragacotn!BB163+ararat!BB163+armavir!BB163+kotayq!BB163+erebuni!BB163+shengavit!BB163+kentron!BB163+malatia!BB163+ajapnyak!BB163+avan!BB163+arabkir!BB163</f>
        <v>2</v>
      </c>
      <c r="BC163" s="124">
        <f>shirak!BC163+syuniq!BC163+gexarquniq!BC163+tavush!BC163+lori!BC163+aragacotn!BC163+ararat!BC163+armavir!BC163+kotayq!BC163+erebuni!BC163+shengavit!BC163+kentron!BC163+malatia!BC163+ajapnyak!BC163+avan!BC163+arabkir!BC163</f>
        <v>0</v>
      </c>
      <c r="BD163" s="124">
        <f>shirak!BD163+syuniq!BD163+gexarquniq!BD163+tavush!BD163+lori!BD163+aragacotn!BD163+ararat!BD163+armavir!BD163+kotayq!BD163+erebuni!BD163+shengavit!BD163+kentron!BD163+malatia!BD163+ajapnyak!BD163+avan!BD163+arabkir!BD163</f>
        <v>0</v>
      </c>
      <c r="BE163" s="124">
        <f>shirak!BE163+syuniq!BE163+gexarquniq!BE163+tavush!BE163+lori!BE163+aragacotn!BE163+ararat!BE163+armavir!BE163+kotayq!BE163+erebuni!BE163+shengavit!BE163+kentron!BE163+malatia!BE163+ajapnyak!BE163+avan!BE163+arabkir!BE163</f>
        <v>0</v>
      </c>
      <c r="BF163" s="124">
        <f>shirak!BF163+syuniq!BF163+gexarquniq!BF163+tavush!BF163+lori!BF163+aragacotn!BF163+ararat!BF163+armavir!BF163+kotayq!BF163+erebuni!BF163+shengavit!BF163+kentron!BF163+malatia!BF163+ajapnyak!BF163+avan!BF163+arabkir!BF163</f>
        <v>0</v>
      </c>
      <c r="BG163" s="124">
        <f>shirak!BG163+syuniq!BG163+gexarquniq!BG163+tavush!BG163+lori!BG163+aragacotn!BG163+ararat!BG163+armavir!BG163+kotayq!BG163+erebuni!BG163+shengavit!BG163+kentron!BG163+malatia!BG163+ajapnyak!BG163+avan!BG163+arabkir!BG163</f>
        <v>0</v>
      </c>
      <c r="BH163" s="124">
        <f>shirak!BH163+syuniq!BH163+gexarquniq!BH163+tavush!BH163+lori!BH163+aragacotn!BH163+ararat!BH163+armavir!BH163+kotayq!BH163+erebuni!BH163+shengavit!BH163+kentron!BH163+malatia!BH163+ajapnyak!BH163+avan!BH163+arabkir!BH163</f>
        <v>0</v>
      </c>
      <c r="BI163" s="124">
        <f>shirak!BI163+syuniq!BI163+gexarquniq!BI163+tavush!BI163+lori!BI163+aragacotn!BI163+ararat!BI163+armavir!BI163+kotayq!BI163+erebuni!BI163+shengavit!BI163+kentron!BI163+malatia!BI163+ajapnyak!BI163+avan!BI163+arabkir!BI163</f>
        <v>0</v>
      </c>
      <c r="BJ163" s="124">
        <f>shirak!BJ163+syuniq!BJ163+gexarquniq!BJ163+tavush!BJ163+lori!BJ163+aragacotn!BJ163+ararat!BJ163+armavir!BJ163+kotayq!BJ163+erebuni!BJ163+shengavit!BJ163+kentron!BJ163+malatia!BJ163+ajapnyak!BJ163+avan!BJ163+arabkir!BJ163</f>
        <v>0</v>
      </c>
      <c r="BK163" s="124">
        <f>shirak!BK163+syuniq!BK163+gexarquniq!BK163+tavush!BK163+lori!BK163+aragacotn!BK163+ararat!BK163+armavir!BK163+kotayq!BK163+erebuni!BK163+shengavit!BK163+kentron!BK163+malatia!BK163+ajapnyak!BK163+avan!BK163+arabkir!BK163</f>
        <v>0</v>
      </c>
      <c r="BL163" s="124">
        <f>shirak!BL163+syuniq!BL163+gexarquniq!BL163+tavush!BL163+lori!BL163+aragacotn!BL163+ararat!BL163+armavir!BL163+kotayq!BL163+erebuni!BL163+shengavit!BL163+kentron!BL163+malatia!BL163+ajapnyak!BL163+avan!BL163+arabkir!BL163</f>
        <v>0</v>
      </c>
      <c r="BM163" s="124">
        <f>shirak!BM163+syuniq!BM163+gexarquniq!BM163+tavush!BM163+lori!BM163+aragacotn!BM163+ararat!BM163+armavir!BM163+kotayq!BM163+erebuni!BM163+shengavit!BM163+kentron!BM163+malatia!BM163+ajapnyak!BM163+avan!BM163+arabkir!BM163</f>
        <v>0</v>
      </c>
      <c r="BN163" s="124">
        <f>shirak!BN163+syuniq!BN163+gexarquniq!BN163+tavush!BN163+lori!BN163+aragacotn!BN163+ararat!BN163+armavir!BN163+kotayq!BN163+erebuni!BN163+shengavit!BN163+kentron!BN163+malatia!BN163+ajapnyak!BN163+avan!BN163+arabkir!BN163</f>
        <v>0</v>
      </c>
      <c r="BO163" s="124">
        <f>shirak!BO163+syuniq!BO163+gexarquniq!BO163+tavush!BO163+lori!BO163+aragacotn!BO163+ararat!BO163+armavir!BO163+kotayq!BO163+erebuni!BO163+shengavit!BO163+kentron!BO163+malatia!BO163+ajapnyak!BO163+avan!BO163+arabkir!BO163</f>
        <v>0</v>
      </c>
      <c r="BP163" s="124">
        <f>shirak!BP163+syuniq!BP163+gexarquniq!BP163+tavush!BP163+lori!BP163+aragacotn!BP163+ararat!BP163+armavir!BP163+kotayq!BP163+erebuni!BP163+shengavit!BP163+kentron!BP163+malatia!BP163+ajapnyak!BP163+avan!BP163+arabkir!BP163</f>
        <v>0</v>
      </c>
      <c r="BQ163" s="124">
        <f>shirak!BQ163+syuniq!BQ163+gexarquniq!BQ163+tavush!BQ163+lori!BQ163+aragacotn!BQ163+ararat!BQ163+armavir!BQ163+kotayq!BQ163+erebuni!BQ163+shengavit!BQ163+kentron!BQ163+malatia!BQ163+ajapnyak!BQ163+avan!BQ163+arabkir!BQ163</f>
        <v>0</v>
      </c>
      <c r="BR163" s="124">
        <f>shirak!BR163+syuniq!BR163+gexarquniq!BR163+tavush!BR163+lori!BR163+aragacotn!BR163+ararat!BR163+armavir!BR163+kotayq!BR163+erebuni!BR163+shengavit!BR163+kentron!BR163+malatia!BR163+ajapnyak!BR163+avan!BR163+arabkir!BR163</f>
        <v>0</v>
      </c>
      <c r="BS163" s="124">
        <f>shirak!BS163+syuniq!BS163+gexarquniq!BS163+tavush!BS163+lori!BS163+aragacotn!BS163+ararat!BS163+armavir!BS163+kotayq!BS163+erebuni!BS163+shengavit!BS163+kentron!BS163+malatia!BS163+ajapnyak!BS163+avan!BS163+arabkir!BS163</f>
        <v>0</v>
      </c>
      <c r="BT163" s="124">
        <f>shirak!BT163+syuniq!BT163+gexarquniq!BT163+tavush!BT163+lori!BT163+aragacotn!BT163+ararat!BT163+armavir!BT163+kotayq!BT163+erebuni!BT163+shengavit!BT163+kentron!BT163+malatia!BT163+ajapnyak!BT163+avan!BT163+arabkir!BT163</f>
        <v>0</v>
      </c>
      <c r="BU163" s="124">
        <f>shirak!BU163+syuniq!BU163+gexarquniq!BU163+tavush!BU163+lori!BU163+aragacotn!BU163+ararat!BU163+armavir!BU163+kotayq!BU163+erebuni!BU163+shengavit!BU163+kentron!BU163+malatia!BU163+ajapnyak!BU163+avan!BU163+arabkir!BU163</f>
        <v>7</v>
      </c>
      <c r="BV163" s="124">
        <f>shirak!BV163+syuniq!BV163+gexarquniq!BV163+tavush!BV163+lori!BV163+aragacotn!BV163+ararat!BV163+armavir!BV163+kotayq!BV163+erebuni!BV163+shengavit!BV163+kentron!BV163+malatia!BV163+ajapnyak!BV163+avan!BV163+arabkir!BV163</f>
        <v>0</v>
      </c>
      <c r="BW163" s="124">
        <f>shirak!BW163+syuniq!BW163+gexarquniq!BW163+tavush!BW163+lori!BW163+aragacotn!BW163+ararat!BW163+armavir!BW163+kotayq!BW163+erebuni!BW163+shengavit!BW163+kentron!BW163+malatia!BW163+ajapnyak!BW163+avan!BW163+arabkir!BW163</f>
        <v>0</v>
      </c>
      <c r="BX163" s="124">
        <f>shirak!BX163+syuniq!BX163+gexarquniq!BX163+tavush!BX163+lori!BX163+aragacotn!BX163+ararat!BX163+armavir!BX163+kotayq!BX163+erebuni!BX163+shengavit!BX163+kentron!BX163+malatia!BX163+ajapnyak!BX163+avan!BX163+arabkir!BX163</f>
        <v>0</v>
      </c>
      <c r="BY163" s="124">
        <f>shirak!BY163+syuniq!BY163+gexarquniq!BY163+tavush!BY163+lori!BY163+aragacotn!BY163+ararat!BY163+armavir!BY163+kotayq!BY163+erebuni!BY163+shengavit!BY163+kentron!BY163+malatia!BY163+ajapnyak!BY163+avan!BY163+arabkir!BY163</f>
        <v>7</v>
      </c>
      <c r="BZ163" s="124">
        <f>shirak!BZ163+syuniq!BZ163+gexarquniq!BZ163+tavush!BZ163+lori!BZ163+aragacotn!BZ163+ararat!BZ163+armavir!BZ163+kotayq!BZ163+erebuni!BZ163+shengavit!BZ163+kentron!BZ163+malatia!BZ163+ajapnyak!BZ163+avan!BZ163+arabkir!BZ163</f>
        <v>0</v>
      </c>
      <c r="CA163" s="124">
        <v>0</v>
      </c>
    </row>
    <row r="164" spans="1:79" ht="33.75" customHeight="1">
      <c r="A164" s="26" t="s">
        <v>361</v>
      </c>
      <c r="B164" s="151" t="s">
        <v>362</v>
      </c>
      <c r="C164" s="156"/>
      <c r="D164" s="21">
        <v>234</v>
      </c>
      <c r="E164" s="124">
        <f>shirak!E164+syuniq!E164+gexarquniq!E164+tavush!E164+lori!E164+aragacotn!E164+ararat!E164+armavir!E164+kotayq!E164+erebuni!E164+shengavit!E164+kentron!E164+malatia!E164+ajapnyak!E164+avan!E164+arabkir!E164</f>
        <v>0</v>
      </c>
      <c r="F164" s="124">
        <f>shirak!F164+syuniq!F164+gexarquniq!F164+tavush!F164+lori!F164+aragacotn!F164+ararat!F164+armavir!F164+kotayq!F164+erebuni!F164+shengavit!F164+kentron!F164+malatia!F164+ajapnyak!F164+avan!F164+arabkir!F164</f>
        <v>0</v>
      </c>
      <c r="G164" s="57">
        <f>shirak!G164+syuniq!G164+gexarquniq!G164+tavush!G164+lori!G164+aragacotn!G164+ararat!G164+armavir!G164+kotayq!G164+erebuni!G164+shengavit!G164+kentron!G164+malatia!G164+ajapnyak!G164+avan!G164+arabkir!G164</f>
        <v>0</v>
      </c>
      <c r="H164" s="124">
        <f>shirak!H164+syuniq!H164+gexarquniq!H164+tavush!H164+lori!H164+aragacotn!H164+ararat!H164+armavir!H164+kotayq!H164+erebuni!H164+shengavit!H164+kentron!H164+malatia!H164+ajapnyak!H164+avan!H164+arabkir!H164</f>
        <v>0</v>
      </c>
      <c r="I164" s="57">
        <f>shirak!I164+syuniq!I164+gexarquniq!I164+tavush!I164+lori!I164+aragacotn!I164+ararat!I164+armavir!I164+kotayq!I164+erebuni!I164+shengavit!I164+kentron!I164+malatia!I164+ajapnyak!I164+avan!I164+arabkir!I164</f>
        <v>0</v>
      </c>
      <c r="J164" s="124">
        <f>shirak!J164+syuniq!J164+gexarquniq!J164+tavush!J164+lori!J164+aragacotn!J164+ararat!J164+armavir!J164+kotayq!J164+erebuni!J164+shengavit!J164+kentron!J164+malatia!J164+ajapnyak!J164+avan!J164+arabkir!J164</f>
        <v>0</v>
      </c>
      <c r="K164" s="124">
        <f>shirak!K164+syuniq!K164+gexarquniq!K164+tavush!K164+lori!K164+aragacotn!K164+ararat!K164+armavir!K164+kotayq!K164+erebuni!K164+shengavit!K164+kentron!K164+malatia!K164+ajapnyak!K164+avan!K164+arabkir!K164</f>
        <v>0</v>
      </c>
      <c r="L164" s="124">
        <f>shirak!L164+syuniq!L164+gexarquniq!L164+tavush!L164+lori!L164+aragacotn!L164+ararat!L164+armavir!L164+kotayq!L164+erebuni!L164+shengavit!L164+kentron!L164+malatia!L164+ajapnyak!L164+avan!L164+arabkir!L164</f>
        <v>0</v>
      </c>
      <c r="M164" s="57">
        <f>shirak!M164+syuniq!M164+gexarquniq!M164+tavush!M164+lori!M164+aragacotn!M164+ararat!M164+armavir!M164+kotayq!M164+erebuni!M164+shengavit!M164+kentron!M164+malatia!M164+ajapnyak!M164+avan!M164+arabkir!M164</f>
        <v>0</v>
      </c>
      <c r="N164" s="124">
        <f>shirak!N164+syuniq!N164+gexarquniq!N164+tavush!N164+lori!N164+aragacotn!N164+ararat!N164+armavir!N164+kotayq!N164+erebuni!N164+shengavit!N164+kentron!N164+malatia!N164+ajapnyak!N164+avan!N164+arabkir!N164</f>
        <v>0</v>
      </c>
      <c r="O164" s="124">
        <f>shirak!O164+syuniq!O164+gexarquniq!O164+tavush!O164+lori!O164+aragacotn!O164+ararat!O164+armavir!O164+kotayq!O164+erebuni!O164+shengavit!O164+kentron!O164+malatia!O164+ajapnyak!O164+avan!O164+arabkir!O164</f>
        <v>0</v>
      </c>
      <c r="P164" s="57">
        <f>shirak!P164+syuniq!P164+gexarquniq!P164+tavush!P164+lori!P164+aragacotn!P164+ararat!P164+armavir!P164+kotayq!P164+erebuni!P164+shengavit!P164+kentron!P164+malatia!P164+ajapnyak!P164+avan!P164+arabkir!P164</f>
        <v>0</v>
      </c>
      <c r="Q164" s="124">
        <f>shirak!Q164+syuniq!Q164+gexarquniq!Q164+tavush!Q164+lori!Q164+aragacotn!Q164+ararat!Q164+armavir!Q164+kotayq!Q164+erebuni!Q164+shengavit!Q164+kentron!Q164+malatia!Q164+ajapnyak!Q164+avan!Q164+arabkir!Q164</f>
        <v>0</v>
      </c>
      <c r="R164" s="124">
        <f>shirak!R164+syuniq!R164+gexarquniq!R164+tavush!R164+lori!R164+aragacotn!R164+ararat!R164+armavir!R164+kotayq!R164+erebuni!R164+shengavit!R164+kentron!R164+malatia!R164+ajapnyak!R164+avan!R164+arabkir!R164</f>
        <v>0</v>
      </c>
      <c r="S164" s="124">
        <f>shirak!S164+syuniq!S164+gexarquniq!S164+tavush!S164+lori!S164+aragacotn!S164+ararat!S164+armavir!S164+kotayq!S164+erebuni!S164+shengavit!S164+kentron!S164+malatia!S164+ajapnyak!S164+avan!S164+arabkir!S164</f>
        <v>0</v>
      </c>
      <c r="T164" s="124">
        <f>shirak!T164+syuniq!T164+gexarquniq!T164+tavush!T164+lori!T164+aragacotn!T164+ararat!T164+armavir!T164+kotayq!T164+erebuni!T164+shengavit!T164+kentron!T164+malatia!T164+ajapnyak!T164+avan!T164+arabkir!T164</f>
        <v>0</v>
      </c>
      <c r="U164" s="124">
        <f>shirak!U164+syuniq!U164+gexarquniq!U164+tavush!U164+lori!U164+aragacotn!U164+ararat!U164+armavir!U164+kotayq!U164+erebuni!U164+shengavit!U164+kentron!U164+malatia!U164+ajapnyak!U164+avan!U164+arabkir!U164</f>
        <v>0</v>
      </c>
      <c r="V164" s="124">
        <f>shirak!V164+syuniq!V164+gexarquniq!V164+tavush!V164+lori!V164+aragacotn!V164+ararat!V164+armavir!V164+kotayq!V164+erebuni!V164+shengavit!V164+kentron!V164+malatia!V164+ajapnyak!V164+avan!V164+arabkir!V164</f>
        <v>0</v>
      </c>
      <c r="W164" s="124">
        <f>shirak!W164+syuniq!W164+gexarquniq!W164+tavush!W164+lori!W164+aragacotn!W164+ararat!W164+armavir!W164+kotayq!W164+erebuni!W164+shengavit!W164+kentron!W164+malatia!W164+ajapnyak!W164+avan!W164+arabkir!W164</f>
        <v>0</v>
      </c>
      <c r="X164" s="57">
        <f>shirak!X164+syuniq!X164+gexarquniq!X164+tavush!X164+lori!X164+aragacotn!X164+ararat!X164+armavir!X164+kotayq!X164+erebuni!X164+shengavit!X164+kentron!X164+malatia!X164+ajapnyak!X164+avan!X164+arabkir!X164</f>
        <v>0</v>
      </c>
      <c r="Y164" s="124">
        <f>shirak!Y164+syuniq!Y164+gexarquniq!Y164+tavush!Y164+lori!Y164+aragacotn!Y164+ararat!Y164+armavir!Y164+kotayq!Y164+erebuni!Y164+shengavit!Y164+kentron!Y164+malatia!Y164+ajapnyak!Y164+avan!Y164+arabkir!Y164</f>
        <v>0</v>
      </c>
      <c r="Z164" s="124">
        <f>shirak!Z164+syuniq!Z164+gexarquniq!Z164+tavush!Z164+lori!Z164+aragacotn!Z164+ararat!Z164+armavir!Z164+kotayq!Z164+erebuni!Z164+shengavit!Z164+kentron!Z164+malatia!Z164+ajapnyak!Z164+avan!Z164+arabkir!Z164</f>
        <v>0</v>
      </c>
      <c r="AA164" s="124">
        <f>shirak!AA164+syuniq!AA164+gexarquniq!AA164+tavush!AA164+lori!AA164+aragacotn!AA164+ararat!AA164+armavir!AA164+kotayq!AA164+erebuni!AA164+shengavit!AA164+kentron!AA164+malatia!AA164+ajapnyak!AA164+avan!AA164+arabkir!AA164</f>
        <v>0</v>
      </c>
      <c r="AB164" s="124">
        <f>shirak!AB164+syuniq!AB164+gexarquniq!AB164+tavush!AB164+lori!AB164+aragacotn!AB164+ararat!AB164+armavir!AB164+kotayq!AB164+erebuni!AB164+shengavit!AB164+kentron!AB164+malatia!AB164+ajapnyak!AB164+avan!AB164+arabkir!AB164</f>
        <v>0</v>
      </c>
      <c r="AC164" s="124">
        <f>shirak!AC164+syuniq!AC164+gexarquniq!AC164+tavush!AC164+lori!AC164+aragacotn!AC164+ararat!AC164+armavir!AC164+kotayq!AC164+erebuni!AC164+shengavit!AC164+kentron!AC164+malatia!AC164+ajapnyak!AC164+avan!AC164+arabkir!AC164</f>
        <v>0</v>
      </c>
      <c r="AD164" s="124">
        <f>shirak!AD164+syuniq!AD164+gexarquniq!AD164+tavush!AD164+lori!AD164+aragacotn!AD164+ararat!AD164+armavir!AD164+kotayq!AD164+erebuni!AD164+shengavit!AD164+kentron!AD164+malatia!AD164+ajapnyak!AD164+avan!AD164+arabkir!AD164</f>
        <v>0</v>
      </c>
      <c r="AE164" s="124">
        <f>shirak!AE164+syuniq!AE164+gexarquniq!AE164+tavush!AE164+lori!AE164+aragacotn!AE164+ararat!AE164+armavir!AE164+kotayq!AE164+erebuni!AE164+shengavit!AE164+kentron!AE164+malatia!AE164+ajapnyak!AE164+avan!AE164+arabkir!AE164</f>
        <v>0</v>
      </c>
      <c r="AF164" s="124">
        <f>shirak!AF164+syuniq!AF164+gexarquniq!AF164+tavush!AF164+lori!AF164+aragacotn!AF164+ararat!AF164+armavir!AF164+kotayq!AF164+erebuni!AF164+shengavit!AF164+kentron!AF164+malatia!AF164+ajapnyak!AF164+avan!AF164+arabkir!AF164</f>
        <v>0</v>
      </c>
      <c r="AG164" s="124">
        <f>shirak!AG164+syuniq!AG164+gexarquniq!AG164+tavush!AG164+lori!AG164+aragacotn!AG164+ararat!AG164+armavir!AG164+kotayq!AG164+erebuni!AG164+shengavit!AG164+kentron!AG164+malatia!AG164+ajapnyak!AG164+avan!AG164+arabkir!AG164</f>
        <v>0</v>
      </c>
      <c r="AH164" s="124">
        <f>shirak!AH164+syuniq!AH164+gexarquniq!AH164+tavush!AH164+lori!AH164+aragacotn!AH164+ararat!AH164+armavir!AH164+kotayq!AH164+erebuni!AH164+shengavit!AH164+kentron!AH164+malatia!AH164+ajapnyak!AH164+avan!AH164+arabkir!AH164</f>
        <v>0</v>
      </c>
      <c r="AI164" s="124">
        <f>shirak!AI164+syuniq!AI164+gexarquniq!AI164+tavush!AI164+lori!AI164+aragacotn!AI164+ararat!AI164+armavir!AI164+kotayq!AI164+erebuni!AI164+shengavit!AI164+kentron!AI164+malatia!AI164+ajapnyak!AI164+avan!AI164+arabkir!AI164</f>
        <v>0</v>
      </c>
      <c r="AJ164" s="124">
        <f>shirak!AJ164+syuniq!AJ164+gexarquniq!AJ164+tavush!AJ164+lori!AJ164+aragacotn!AJ164+ararat!AJ164+armavir!AJ164+kotayq!AJ164+erebuni!AJ164+shengavit!AJ164+kentron!AJ164+malatia!AJ164+ajapnyak!AJ164+avan!AJ164+arabkir!AJ164</f>
        <v>0</v>
      </c>
      <c r="AK164" s="124">
        <f>shirak!AK164+syuniq!AK164+gexarquniq!AK164+tavush!AK164+lori!AK164+aragacotn!AK164+ararat!AK164+armavir!AK164+kotayq!AK164+erebuni!AK164+shengavit!AK164+kentron!AK164+malatia!AK164+ajapnyak!AK164+avan!AK164+arabkir!AK164</f>
        <v>0</v>
      </c>
      <c r="AL164" s="124">
        <f>shirak!AL164+syuniq!AL164+gexarquniq!AL164+tavush!AL164+lori!AL164+aragacotn!AL164+ararat!AL164+armavir!AL164+kotayq!AL164+erebuni!AL164+shengavit!AL164+kentron!AL164+malatia!AL164+ajapnyak!AL164+avan!AL164+arabkir!AL164</f>
        <v>0</v>
      </c>
      <c r="AM164" s="124">
        <f>shirak!AM164+syuniq!AM164+gexarquniq!AM164+tavush!AM164+lori!AM164+aragacotn!AM164+ararat!AM164+armavir!AM164+kotayq!AM164+erebuni!AM164+shengavit!AM164+kentron!AM164+malatia!AM164+ajapnyak!AM164+avan!AM164+arabkir!AM164</f>
        <v>0</v>
      </c>
      <c r="AN164" s="124">
        <f>shirak!AN164+syuniq!AN164+gexarquniq!AN164+tavush!AN164+lori!AN164+aragacotn!AN164+ararat!AN164+armavir!AN164+kotayq!AN164+erebuni!AN164+shengavit!AN164+kentron!AN164+malatia!AN164+ajapnyak!AN164+avan!AN164+arabkir!AN164</f>
        <v>0</v>
      </c>
      <c r="AO164" s="124">
        <f>shirak!AO164+syuniq!AO164+gexarquniq!AO164+tavush!AO164+lori!AO164+aragacotn!AO164+ararat!AO164+armavir!AO164+kotayq!AO164+erebuni!AO164+shengavit!AO164+kentron!AO164+malatia!AO164+ajapnyak!AO164+avan!AO164+arabkir!AO164</f>
        <v>0</v>
      </c>
      <c r="AP164" s="124">
        <f>shirak!AP164+syuniq!AP164+gexarquniq!AP164+tavush!AP164+lori!AP164+aragacotn!AP164+ararat!AP164+armavir!AP164+kotayq!AP164+erebuni!AP164+shengavit!AP164+kentron!AP164+malatia!AP164+ajapnyak!AP164+avan!AP164+arabkir!AP164</f>
        <v>0</v>
      </c>
      <c r="AQ164" s="124">
        <f>shirak!AQ164+syuniq!AQ164+gexarquniq!AQ164+tavush!AQ164+lori!AQ164+aragacotn!AQ164+ararat!AQ164+armavir!AQ164+kotayq!AQ164+erebuni!AQ164+shengavit!AQ164+kentron!AQ164+malatia!AQ164+ajapnyak!AQ164+avan!AQ164+arabkir!AQ164</f>
        <v>0</v>
      </c>
      <c r="AR164" s="124">
        <f>shirak!AR164+syuniq!AR164+gexarquniq!AR164+tavush!AR164+lori!AR164+aragacotn!AR164+ararat!AR164+armavir!AR164+kotayq!AR164+erebuni!AR164+shengavit!AR164+kentron!AR164+malatia!AR164+ajapnyak!AR164+avan!AR164+arabkir!AR164</f>
        <v>0</v>
      </c>
      <c r="AS164" s="124">
        <f>shirak!AS164+syuniq!AS164+gexarquniq!AS164+tavush!AS164+lori!AS164+aragacotn!AS164+ararat!AS164+armavir!AS164+kotayq!AS164+erebuni!AS164+shengavit!AS164+kentron!AS164+malatia!AS164+ajapnyak!AS164+avan!AS164+arabkir!AS164</f>
        <v>0</v>
      </c>
      <c r="AT164" s="124">
        <f>shirak!AT164+syuniq!AT164+gexarquniq!AT164+tavush!AT164+lori!AT164+aragacotn!AT164+ararat!AT164+armavir!AT164+kotayq!AT164+erebuni!AT164+shengavit!AT164+kentron!AT164+malatia!AT164+ajapnyak!AT164+avan!AT164+arabkir!AT164</f>
        <v>0</v>
      </c>
      <c r="AU164" s="124">
        <f>shirak!AU164+syuniq!AU164+gexarquniq!AU164+tavush!AU164+lori!AU164+aragacotn!AU164+ararat!AU164+armavir!AU164+kotayq!AU164+erebuni!AU164+shengavit!AU164+kentron!AU164+malatia!AU164+ajapnyak!AU164+avan!AU164+arabkir!AU164</f>
        <v>0</v>
      </c>
      <c r="AV164" s="124">
        <f>shirak!AV164+syuniq!AV164+gexarquniq!AV164+tavush!AV164+lori!AV164+aragacotn!AV164+ararat!AV164+armavir!AV164+kotayq!AV164+erebuni!AV164+shengavit!AV164+kentron!AV164+malatia!AV164+ajapnyak!AV164+avan!AV164+arabkir!AV164</f>
        <v>0</v>
      </c>
      <c r="AW164" s="124">
        <f>shirak!AW164+syuniq!AW164+gexarquniq!AW164+tavush!AW164+lori!AW164+aragacotn!AW164+ararat!AW164+armavir!AW164+kotayq!AW164+erebuni!AW164+shengavit!AW164+kentron!AW164+malatia!AW164+ajapnyak!AW164+avan!AW164+arabkir!AW164</f>
        <v>0</v>
      </c>
      <c r="AX164" s="124">
        <f>shirak!AX164+syuniq!AX164+gexarquniq!AX164+tavush!AX164+lori!AX164+aragacotn!AX164+ararat!AX164+armavir!AX164+kotayq!AX164+erebuni!AX164+shengavit!AX164+kentron!AX164+malatia!AX164+ajapnyak!AX164+avan!AX164+arabkir!AX164</f>
        <v>0</v>
      </c>
      <c r="AY164" s="124">
        <f>shirak!AY164+syuniq!AY164+gexarquniq!AY164+tavush!AY164+lori!AY164+aragacotn!AY164+ararat!AY164+armavir!AY164+kotayq!AY164+erebuni!AY164+shengavit!AY164+kentron!AY164+malatia!AY164+ajapnyak!AY164+avan!AY164+arabkir!AY164</f>
        <v>0</v>
      </c>
      <c r="AZ164" s="124">
        <f>shirak!AZ164+syuniq!AZ164+gexarquniq!AZ164+tavush!AZ164+lori!AZ164+aragacotn!AZ164+ararat!AZ164+armavir!AZ164+kotayq!AZ164+erebuni!AZ164+shengavit!AZ164+kentron!AZ164+malatia!AZ164+ajapnyak!AZ164+avan!AZ164+arabkir!AZ164</f>
        <v>0</v>
      </c>
      <c r="BA164" s="124">
        <f>shirak!BA164+syuniq!BA164+gexarquniq!BA164+tavush!BA164+lori!BA164+aragacotn!BA164+ararat!BA164+armavir!BA164+kotayq!BA164+erebuni!BA164+shengavit!BA164+kentron!BA164+malatia!BA164+ajapnyak!BA164+avan!BA164+arabkir!BA164</f>
        <v>0</v>
      </c>
      <c r="BB164" s="124">
        <f>shirak!BB164+syuniq!BB164+gexarquniq!BB164+tavush!BB164+lori!BB164+aragacotn!BB164+ararat!BB164+armavir!BB164+kotayq!BB164+erebuni!BB164+shengavit!BB164+kentron!BB164+malatia!BB164+ajapnyak!BB164+avan!BB164+arabkir!BB164</f>
        <v>0</v>
      </c>
      <c r="BC164" s="124">
        <f>shirak!BC164+syuniq!BC164+gexarquniq!BC164+tavush!BC164+lori!BC164+aragacotn!BC164+ararat!BC164+armavir!BC164+kotayq!BC164+erebuni!BC164+shengavit!BC164+kentron!BC164+malatia!BC164+ajapnyak!BC164+avan!BC164+arabkir!BC164</f>
        <v>0</v>
      </c>
      <c r="BD164" s="124">
        <f>shirak!BD164+syuniq!BD164+gexarquniq!BD164+tavush!BD164+lori!BD164+aragacotn!BD164+ararat!BD164+armavir!BD164+kotayq!BD164+erebuni!BD164+shengavit!BD164+kentron!BD164+malatia!BD164+ajapnyak!BD164+avan!BD164+arabkir!BD164</f>
        <v>0</v>
      </c>
      <c r="BE164" s="124">
        <f>shirak!BE164+syuniq!BE164+gexarquniq!BE164+tavush!BE164+lori!BE164+aragacotn!BE164+ararat!BE164+armavir!BE164+kotayq!BE164+erebuni!BE164+shengavit!BE164+kentron!BE164+malatia!BE164+ajapnyak!BE164+avan!BE164+arabkir!BE164</f>
        <v>0</v>
      </c>
      <c r="BF164" s="124">
        <f>shirak!BF164+syuniq!BF164+gexarquniq!BF164+tavush!BF164+lori!BF164+aragacotn!BF164+ararat!BF164+armavir!BF164+kotayq!BF164+erebuni!BF164+shengavit!BF164+kentron!BF164+malatia!BF164+ajapnyak!BF164+avan!BF164+arabkir!BF164</f>
        <v>0</v>
      </c>
      <c r="BG164" s="124">
        <f>shirak!BG164+syuniq!BG164+gexarquniq!BG164+tavush!BG164+lori!BG164+aragacotn!BG164+ararat!BG164+armavir!BG164+kotayq!BG164+erebuni!BG164+shengavit!BG164+kentron!BG164+malatia!BG164+ajapnyak!BG164+avan!BG164+arabkir!BG164</f>
        <v>0</v>
      </c>
      <c r="BH164" s="124">
        <f>shirak!BH164+syuniq!BH164+gexarquniq!BH164+tavush!BH164+lori!BH164+aragacotn!BH164+ararat!BH164+armavir!BH164+kotayq!BH164+erebuni!BH164+shengavit!BH164+kentron!BH164+malatia!BH164+ajapnyak!BH164+avan!BH164+arabkir!BH164</f>
        <v>0</v>
      </c>
      <c r="BI164" s="124">
        <f>shirak!BI164+syuniq!BI164+gexarquniq!BI164+tavush!BI164+lori!BI164+aragacotn!BI164+ararat!BI164+armavir!BI164+kotayq!BI164+erebuni!BI164+shengavit!BI164+kentron!BI164+malatia!BI164+ajapnyak!BI164+avan!BI164+arabkir!BI164</f>
        <v>0</v>
      </c>
      <c r="BJ164" s="124">
        <f>shirak!BJ164+syuniq!BJ164+gexarquniq!BJ164+tavush!BJ164+lori!BJ164+aragacotn!BJ164+ararat!BJ164+armavir!BJ164+kotayq!BJ164+erebuni!BJ164+shengavit!BJ164+kentron!BJ164+malatia!BJ164+ajapnyak!BJ164+avan!BJ164+arabkir!BJ164</f>
        <v>0</v>
      </c>
      <c r="BK164" s="124">
        <f>shirak!BK164+syuniq!BK164+gexarquniq!BK164+tavush!BK164+lori!BK164+aragacotn!BK164+ararat!BK164+armavir!BK164+kotayq!BK164+erebuni!BK164+shengavit!BK164+kentron!BK164+malatia!BK164+ajapnyak!BK164+avan!BK164+arabkir!BK164</f>
        <v>0</v>
      </c>
      <c r="BL164" s="124">
        <f>shirak!BL164+syuniq!BL164+gexarquniq!BL164+tavush!BL164+lori!BL164+aragacotn!BL164+ararat!BL164+armavir!BL164+kotayq!BL164+erebuni!BL164+shengavit!BL164+kentron!BL164+malatia!BL164+ajapnyak!BL164+avan!BL164+arabkir!BL164</f>
        <v>0</v>
      </c>
      <c r="BM164" s="124">
        <f>shirak!BM164+syuniq!BM164+gexarquniq!BM164+tavush!BM164+lori!BM164+aragacotn!BM164+ararat!BM164+armavir!BM164+kotayq!BM164+erebuni!BM164+shengavit!BM164+kentron!BM164+malatia!BM164+ajapnyak!BM164+avan!BM164+arabkir!BM164</f>
        <v>0</v>
      </c>
      <c r="BN164" s="124">
        <f>shirak!BN164+syuniq!BN164+gexarquniq!BN164+tavush!BN164+lori!BN164+aragacotn!BN164+ararat!BN164+armavir!BN164+kotayq!BN164+erebuni!BN164+shengavit!BN164+kentron!BN164+malatia!BN164+ajapnyak!BN164+avan!BN164+arabkir!BN164</f>
        <v>0</v>
      </c>
      <c r="BO164" s="124">
        <f>shirak!BO164+syuniq!BO164+gexarquniq!BO164+tavush!BO164+lori!BO164+aragacotn!BO164+ararat!BO164+armavir!BO164+kotayq!BO164+erebuni!BO164+shengavit!BO164+kentron!BO164+malatia!BO164+ajapnyak!BO164+avan!BO164+arabkir!BO164</f>
        <v>0</v>
      </c>
      <c r="BP164" s="124">
        <f>shirak!BP164+syuniq!BP164+gexarquniq!BP164+tavush!BP164+lori!BP164+aragacotn!BP164+ararat!BP164+armavir!BP164+kotayq!BP164+erebuni!BP164+shengavit!BP164+kentron!BP164+malatia!BP164+ajapnyak!BP164+avan!BP164+arabkir!BP164</f>
        <v>0</v>
      </c>
      <c r="BQ164" s="124">
        <f>shirak!BQ164+syuniq!BQ164+gexarquniq!BQ164+tavush!BQ164+lori!BQ164+aragacotn!BQ164+ararat!BQ164+armavir!BQ164+kotayq!BQ164+erebuni!BQ164+shengavit!BQ164+kentron!BQ164+malatia!BQ164+ajapnyak!BQ164+avan!BQ164+arabkir!BQ164</f>
        <v>0</v>
      </c>
      <c r="BR164" s="124">
        <f>shirak!BR164+syuniq!BR164+gexarquniq!BR164+tavush!BR164+lori!BR164+aragacotn!BR164+ararat!BR164+armavir!BR164+kotayq!BR164+erebuni!BR164+shengavit!BR164+kentron!BR164+malatia!BR164+ajapnyak!BR164+avan!BR164+arabkir!BR164</f>
        <v>0</v>
      </c>
      <c r="BS164" s="124">
        <f>shirak!BS164+syuniq!BS164+gexarquniq!BS164+tavush!BS164+lori!BS164+aragacotn!BS164+ararat!BS164+armavir!BS164+kotayq!BS164+erebuni!BS164+shengavit!BS164+kentron!BS164+malatia!BS164+ajapnyak!BS164+avan!BS164+arabkir!BS164</f>
        <v>0</v>
      </c>
      <c r="BT164" s="124">
        <f>shirak!BT164+syuniq!BT164+gexarquniq!BT164+tavush!BT164+lori!BT164+aragacotn!BT164+ararat!BT164+armavir!BT164+kotayq!BT164+erebuni!BT164+shengavit!BT164+kentron!BT164+malatia!BT164+ajapnyak!BT164+avan!BT164+arabkir!BT164</f>
        <v>0</v>
      </c>
      <c r="BU164" s="124">
        <f>shirak!BU164+syuniq!BU164+gexarquniq!BU164+tavush!BU164+lori!BU164+aragacotn!BU164+ararat!BU164+armavir!BU164+kotayq!BU164+erebuni!BU164+shengavit!BU164+kentron!BU164+malatia!BU164+ajapnyak!BU164+avan!BU164+arabkir!BU164</f>
        <v>0</v>
      </c>
      <c r="BV164" s="124">
        <f>shirak!BV164+syuniq!BV164+gexarquniq!BV164+tavush!BV164+lori!BV164+aragacotn!BV164+ararat!BV164+armavir!BV164+kotayq!BV164+erebuni!BV164+shengavit!BV164+kentron!BV164+malatia!BV164+ajapnyak!BV164+avan!BV164+arabkir!BV164</f>
        <v>0</v>
      </c>
      <c r="BW164" s="124">
        <f>shirak!BW164+syuniq!BW164+gexarquniq!BW164+tavush!BW164+lori!BW164+aragacotn!BW164+ararat!BW164+armavir!BW164+kotayq!BW164+erebuni!BW164+shengavit!BW164+kentron!BW164+malatia!BW164+ajapnyak!BW164+avan!BW164+arabkir!BW164</f>
        <v>0</v>
      </c>
      <c r="BX164" s="124">
        <f>shirak!BX164+syuniq!BX164+gexarquniq!BX164+tavush!BX164+lori!BX164+aragacotn!BX164+ararat!BX164+armavir!BX164+kotayq!BX164+erebuni!BX164+shengavit!BX164+kentron!BX164+malatia!BX164+ajapnyak!BX164+avan!BX164+arabkir!BX164</f>
        <v>0</v>
      </c>
      <c r="BY164" s="124">
        <f>shirak!BY164+syuniq!BY164+gexarquniq!BY164+tavush!BY164+lori!BY164+aragacotn!BY164+ararat!BY164+armavir!BY164+kotayq!BY164+erebuni!BY164+shengavit!BY164+kentron!BY164+malatia!BY164+ajapnyak!BY164+avan!BY164+arabkir!BY164</f>
        <v>0</v>
      </c>
      <c r="BZ164" s="124">
        <f>shirak!BZ164+syuniq!BZ164+gexarquniq!BZ164+tavush!BZ164+lori!BZ164+aragacotn!BZ164+ararat!BZ164+armavir!BZ164+kotayq!BZ164+erebuni!BZ164+shengavit!BZ164+kentron!BZ164+malatia!BZ164+ajapnyak!BZ164+avan!BZ164+arabkir!BZ164</f>
        <v>0</v>
      </c>
      <c r="CA164" s="124">
        <v>0</v>
      </c>
    </row>
    <row r="165" spans="1:79" ht="63.75" customHeight="1">
      <c r="A165" s="26" t="s">
        <v>363</v>
      </c>
      <c r="B165" s="151" t="s">
        <v>364</v>
      </c>
      <c r="C165" s="156"/>
      <c r="D165" s="21">
        <v>235</v>
      </c>
      <c r="E165" s="124">
        <f>shirak!E165+syuniq!E165+gexarquniq!E165+tavush!E165+lori!E165+aragacotn!E165+ararat!E165+armavir!E165+kotayq!E165+erebuni!E165+shengavit!E165+kentron!E165+malatia!E165+ajapnyak!E165+avan!E165+arabkir!E165</f>
        <v>0</v>
      </c>
      <c r="F165" s="124">
        <f>shirak!F165+syuniq!F165+gexarquniq!F165+tavush!F165+lori!F165+aragacotn!F165+ararat!F165+armavir!F165+kotayq!F165+erebuni!F165+shengavit!F165+kentron!F165+malatia!F165+ajapnyak!F165+avan!F165+arabkir!F165</f>
        <v>5</v>
      </c>
      <c r="G165" s="57">
        <f>shirak!G165+syuniq!G165+gexarquniq!G165+tavush!G165+lori!G165+aragacotn!G165+ararat!G165+armavir!G165+kotayq!G165+erebuni!G165+shengavit!G165+kentron!G165+malatia!G165+ajapnyak!G165+avan!G165+arabkir!G165</f>
        <v>5</v>
      </c>
      <c r="H165" s="124">
        <f>shirak!H165+syuniq!H165+gexarquniq!H165+tavush!H165+lori!H165+aragacotn!H165+ararat!H165+armavir!H165+kotayq!H165+erebuni!H165+shengavit!H165+kentron!H165+malatia!H165+ajapnyak!H165+avan!H165+arabkir!H165</f>
        <v>0</v>
      </c>
      <c r="I165" s="57">
        <f>shirak!I165+syuniq!I165+gexarquniq!I165+tavush!I165+lori!I165+aragacotn!I165+ararat!I165+armavir!I165+kotayq!I165+erebuni!I165+shengavit!I165+kentron!I165+malatia!I165+ajapnyak!I165+avan!I165+arabkir!I165</f>
        <v>2</v>
      </c>
      <c r="J165" s="124">
        <f>shirak!J165+syuniq!J165+gexarquniq!J165+tavush!J165+lori!J165+aragacotn!J165+ararat!J165+armavir!J165+kotayq!J165+erebuni!J165+shengavit!J165+kentron!J165+malatia!J165+ajapnyak!J165+avan!J165+arabkir!J165</f>
        <v>78</v>
      </c>
      <c r="K165" s="124">
        <f>shirak!K165+syuniq!K165+gexarquniq!K165+tavush!K165+lori!K165+aragacotn!K165+ararat!K165+armavir!K165+kotayq!K165+erebuni!K165+shengavit!K165+kentron!K165+malatia!K165+ajapnyak!K165+avan!K165+arabkir!K165</f>
        <v>0</v>
      </c>
      <c r="L165" s="124">
        <f>shirak!L165+syuniq!L165+gexarquniq!L165+tavush!L165+lori!L165+aragacotn!L165+ararat!L165+armavir!L165+kotayq!L165+erebuni!L165+shengavit!L165+kentron!L165+malatia!L165+ajapnyak!L165+avan!L165+arabkir!L165</f>
        <v>0</v>
      </c>
      <c r="M165" s="57">
        <f>shirak!M165+syuniq!M165+gexarquniq!M165+tavush!M165+lori!M165+aragacotn!M165+ararat!M165+armavir!M165+kotayq!M165+erebuni!M165+shengavit!M165+kentron!M165+malatia!M165+ajapnyak!M165+avan!M165+arabkir!M165</f>
        <v>78</v>
      </c>
      <c r="N165" s="124">
        <f>shirak!N165+syuniq!N165+gexarquniq!N165+tavush!N165+lori!N165+aragacotn!N165+ararat!N165+armavir!N165+kotayq!N165+erebuni!N165+shengavit!N165+kentron!N165+malatia!N165+ajapnyak!N165+avan!N165+arabkir!N165</f>
        <v>1</v>
      </c>
      <c r="O165" s="124">
        <f>shirak!O165+syuniq!O165+gexarquniq!O165+tavush!O165+lori!O165+aragacotn!O165+ararat!O165+armavir!O165+kotayq!O165+erebuni!O165+shengavit!O165+kentron!O165+malatia!O165+ajapnyak!O165+avan!O165+arabkir!O165</f>
        <v>1</v>
      </c>
      <c r="P165" s="57">
        <f>shirak!P165+syuniq!P165+gexarquniq!P165+tavush!P165+lori!P165+aragacotn!P165+ararat!P165+armavir!P165+kotayq!P165+erebuni!P165+shengavit!P165+kentron!P165+malatia!P165+ajapnyak!P165+avan!P165+arabkir!P165</f>
        <v>49</v>
      </c>
      <c r="Q165" s="124">
        <f>shirak!Q165+syuniq!Q165+gexarquniq!Q165+tavush!Q165+lori!Q165+aragacotn!Q165+ararat!Q165+armavir!Q165+kotayq!Q165+erebuni!Q165+shengavit!Q165+kentron!Q165+malatia!Q165+ajapnyak!Q165+avan!Q165+arabkir!Q165</f>
        <v>2</v>
      </c>
      <c r="R165" s="124">
        <f>shirak!R165+syuniq!R165+gexarquniq!R165+tavush!R165+lori!R165+aragacotn!R165+ararat!R165+armavir!R165+kotayq!R165+erebuni!R165+shengavit!R165+kentron!R165+malatia!R165+ajapnyak!R165+avan!R165+arabkir!R165</f>
        <v>0</v>
      </c>
      <c r="S165" s="124">
        <f>shirak!S165+syuniq!S165+gexarquniq!S165+tavush!S165+lori!S165+aragacotn!S165+ararat!S165+armavir!S165+kotayq!S165+erebuni!S165+shengavit!S165+kentron!S165+malatia!S165+ajapnyak!S165+avan!S165+arabkir!S165</f>
        <v>1</v>
      </c>
      <c r="T165" s="124">
        <f>shirak!T165+syuniq!T165+gexarquniq!T165+tavush!T165+lori!T165+aragacotn!T165+ararat!T165+armavir!T165+kotayq!T165+erebuni!T165+shengavit!T165+kentron!T165+malatia!T165+ajapnyak!T165+avan!T165+arabkir!T165</f>
        <v>1</v>
      </c>
      <c r="U165" s="124">
        <f>shirak!U165+syuniq!U165+gexarquniq!U165+tavush!U165+lori!U165+aragacotn!U165+ararat!U165+armavir!U165+kotayq!U165+erebuni!U165+shengavit!U165+kentron!U165+malatia!U165+ajapnyak!U165+avan!U165+arabkir!U165</f>
        <v>0</v>
      </c>
      <c r="V165" s="124">
        <f>shirak!V165+syuniq!V165+gexarquniq!V165+tavush!V165+lori!V165+aragacotn!V165+ararat!V165+armavir!V165+kotayq!V165+erebuni!V165+shengavit!V165+kentron!V165+malatia!V165+ajapnyak!V165+avan!V165+arabkir!V165</f>
        <v>0</v>
      </c>
      <c r="W165" s="124">
        <f>shirak!W165+syuniq!W165+gexarquniq!W165+tavush!W165+lori!W165+aragacotn!W165+ararat!W165+armavir!W165+kotayq!W165+erebuni!W165+shengavit!W165+kentron!W165+malatia!W165+ajapnyak!W165+avan!W165+arabkir!W165</f>
        <v>0</v>
      </c>
      <c r="X165" s="57">
        <f>shirak!X165+syuniq!X165+gexarquniq!X165+tavush!X165+lori!X165+aragacotn!X165+ararat!X165+armavir!X165+kotayq!X165+erebuni!X165+shengavit!X165+kentron!X165+malatia!X165+ajapnyak!X165+avan!X165+arabkir!X165</f>
        <v>53</v>
      </c>
      <c r="Y165" s="124">
        <f>shirak!Y165+syuniq!Y165+gexarquniq!Y165+tavush!Y165+lori!Y165+aragacotn!Y165+ararat!Y165+armavir!Y165+kotayq!Y165+erebuni!Y165+shengavit!Y165+kentron!Y165+malatia!Y165+ajapnyak!Y165+avan!Y165+arabkir!Y165</f>
        <v>0</v>
      </c>
      <c r="Z165" s="124">
        <f>shirak!Z165+syuniq!Z165+gexarquniq!Z165+tavush!Z165+lori!Z165+aragacotn!Z165+ararat!Z165+armavir!Z165+kotayq!Z165+erebuni!Z165+shengavit!Z165+kentron!Z165+malatia!Z165+ajapnyak!Z165+avan!Z165+arabkir!Z165</f>
        <v>15</v>
      </c>
      <c r="AA165" s="124">
        <f>shirak!AA165+syuniq!AA165+gexarquniq!AA165+tavush!AA165+lori!AA165+aragacotn!AA165+ararat!AA165+armavir!AA165+kotayq!AA165+erebuni!AA165+shengavit!AA165+kentron!AA165+malatia!AA165+ajapnyak!AA165+avan!AA165+arabkir!AA165</f>
        <v>0</v>
      </c>
      <c r="AB165" s="124">
        <f>shirak!AB165+syuniq!AB165+gexarquniq!AB165+tavush!AB165+lori!AB165+aragacotn!AB165+ararat!AB165+armavir!AB165+kotayq!AB165+erebuni!AB165+shengavit!AB165+kentron!AB165+malatia!AB165+ajapnyak!AB165+avan!AB165+arabkir!AB165</f>
        <v>0</v>
      </c>
      <c r="AC165" s="124">
        <f>shirak!AC165+syuniq!AC165+gexarquniq!AC165+tavush!AC165+lori!AC165+aragacotn!AC165+ararat!AC165+armavir!AC165+kotayq!AC165+erebuni!AC165+shengavit!AC165+kentron!AC165+malatia!AC165+ajapnyak!AC165+avan!AC165+arabkir!AC165</f>
        <v>10</v>
      </c>
      <c r="AD165" s="124">
        <f>shirak!AD165+syuniq!AD165+gexarquniq!AD165+tavush!AD165+lori!AD165+aragacotn!AD165+ararat!AD165+armavir!AD165+kotayq!AD165+erebuni!AD165+shengavit!AD165+kentron!AD165+malatia!AD165+ajapnyak!AD165+avan!AD165+arabkir!AD165</f>
        <v>33</v>
      </c>
      <c r="AE165" s="124">
        <f>shirak!AE165+syuniq!AE165+gexarquniq!AE165+tavush!AE165+lori!AE165+aragacotn!AE165+ararat!AE165+armavir!AE165+kotayq!AE165+erebuni!AE165+shengavit!AE165+kentron!AE165+malatia!AE165+ajapnyak!AE165+avan!AE165+arabkir!AE165</f>
        <v>0</v>
      </c>
      <c r="AF165" s="124">
        <f>shirak!AF165+syuniq!AF165+gexarquniq!AF165+tavush!AF165+lori!AF165+aragacotn!AF165+ararat!AF165+armavir!AF165+kotayq!AF165+erebuni!AF165+shengavit!AF165+kentron!AF165+malatia!AF165+ajapnyak!AF165+avan!AF165+arabkir!AF165</f>
        <v>0</v>
      </c>
      <c r="AG165" s="124">
        <f>shirak!AG165+syuniq!AG165+gexarquniq!AG165+tavush!AG165+lori!AG165+aragacotn!AG165+ararat!AG165+armavir!AG165+kotayq!AG165+erebuni!AG165+shengavit!AG165+kentron!AG165+malatia!AG165+ajapnyak!AG165+avan!AG165+arabkir!AG165</f>
        <v>0</v>
      </c>
      <c r="AH165" s="124">
        <f>shirak!AH165+syuniq!AH165+gexarquniq!AH165+tavush!AH165+lori!AH165+aragacotn!AH165+ararat!AH165+armavir!AH165+kotayq!AH165+erebuni!AH165+shengavit!AH165+kentron!AH165+malatia!AH165+ajapnyak!AH165+avan!AH165+arabkir!AH165</f>
        <v>0</v>
      </c>
      <c r="AI165" s="124">
        <f>shirak!AI165+syuniq!AI165+gexarquniq!AI165+tavush!AI165+lori!AI165+aragacotn!AI165+ararat!AI165+armavir!AI165+kotayq!AI165+erebuni!AI165+shengavit!AI165+kentron!AI165+malatia!AI165+ajapnyak!AI165+avan!AI165+arabkir!AI165</f>
        <v>1</v>
      </c>
      <c r="AJ165" s="124">
        <f>shirak!AJ165+syuniq!AJ165+gexarquniq!AJ165+tavush!AJ165+lori!AJ165+aragacotn!AJ165+ararat!AJ165+armavir!AJ165+kotayq!AJ165+erebuni!AJ165+shengavit!AJ165+kentron!AJ165+malatia!AJ165+ajapnyak!AJ165+avan!AJ165+arabkir!AJ165</f>
        <v>1</v>
      </c>
      <c r="AK165" s="124">
        <f>shirak!AK165+syuniq!AK165+gexarquniq!AK165+tavush!AK165+lori!AK165+aragacotn!AK165+ararat!AK165+armavir!AK165+kotayq!AK165+erebuni!AK165+shengavit!AK165+kentron!AK165+malatia!AK165+ajapnyak!AK165+avan!AK165+arabkir!AK165</f>
        <v>2</v>
      </c>
      <c r="AL165" s="124">
        <f>shirak!AL165+syuniq!AL165+gexarquniq!AL165+tavush!AL165+lori!AL165+aragacotn!AL165+ararat!AL165+armavir!AL165+kotayq!AL165+erebuni!AL165+shengavit!AL165+kentron!AL165+malatia!AL165+ajapnyak!AL165+avan!AL165+arabkir!AL165</f>
        <v>0</v>
      </c>
      <c r="AM165" s="124">
        <f>shirak!AM165+syuniq!AM165+gexarquniq!AM165+tavush!AM165+lori!AM165+aragacotn!AM165+ararat!AM165+armavir!AM165+kotayq!AM165+erebuni!AM165+shengavit!AM165+kentron!AM165+malatia!AM165+ajapnyak!AM165+avan!AM165+arabkir!AM165</f>
        <v>0</v>
      </c>
      <c r="AN165" s="124">
        <f>shirak!AN165+syuniq!AN165+gexarquniq!AN165+tavush!AN165+lori!AN165+aragacotn!AN165+ararat!AN165+armavir!AN165+kotayq!AN165+erebuni!AN165+shengavit!AN165+kentron!AN165+malatia!AN165+ajapnyak!AN165+avan!AN165+arabkir!AN165</f>
        <v>1</v>
      </c>
      <c r="AO165" s="124">
        <f>shirak!AO165+syuniq!AO165+gexarquniq!AO165+tavush!AO165+lori!AO165+aragacotn!AO165+ararat!AO165+armavir!AO165+kotayq!AO165+erebuni!AO165+shengavit!AO165+kentron!AO165+malatia!AO165+ajapnyak!AO165+avan!AO165+arabkir!AO165</f>
        <v>17</v>
      </c>
      <c r="AP165" s="124">
        <f>shirak!AP165+syuniq!AP165+gexarquniq!AP165+tavush!AP165+lori!AP165+aragacotn!AP165+ararat!AP165+armavir!AP165+kotayq!AP165+erebuni!AP165+shengavit!AP165+kentron!AP165+malatia!AP165+ajapnyak!AP165+avan!AP165+arabkir!AP165</f>
        <v>35</v>
      </c>
      <c r="AQ165" s="124">
        <f>shirak!AQ165+syuniq!AQ165+gexarquniq!AQ165+tavush!AQ165+lori!AQ165+aragacotn!AQ165+ararat!AQ165+armavir!AQ165+kotayq!AQ165+erebuni!AQ165+shengavit!AQ165+kentron!AQ165+malatia!AQ165+ajapnyak!AQ165+avan!AQ165+arabkir!AQ165</f>
        <v>25</v>
      </c>
      <c r="AR165" s="124">
        <f>shirak!AR165+syuniq!AR165+gexarquniq!AR165+tavush!AR165+lori!AR165+aragacotn!AR165+ararat!AR165+armavir!AR165+kotayq!AR165+erebuni!AR165+shengavit!AR165+kentron!AR165+malatia!AR165+ajapnyak!AR165+avan!AR165+arabkir!AR165</f>
        <v>2</v>
      </c>
      <c r="AS165" s="124">
        <f>shirak!AS165+syuniq!AS165+gexarquniq!AS165+tavush!AS165+lori!AS165+aragacotn!AS165+ararat!AS165+armavir!AS165+kotayq!AS165+erebuni!AS165+shengavit!AS165+kentron!AS165+malatia!AS165+ajapnyak!AS165+avan!AS165+arabkir!AS165</f>
        <v>5</v>
      </c>
      <c r="AT165" s="124">
        <f>shirak!AT165+syuniq!AT165+gexarquniq!AT165+tavush!AT165+lori!AT165+aragacotn!AT165+ararat!AT165+armavir!AT165+kotayq!AT165+erebuni!AT165+shengavit!AT165+kentron!AT165+malatia!AT165+ajapnyak!AT165+avan!AT165+arabkir!AT165</f>
        <v>15</v>
      </c>
      <c r="AU165" s="124">
        <f>shirak!AU165+syuniq!AU165+gexarquniq!AU165+tavush!AU165+lori!AU165+aragacotn!AU165+ararat!AU165+armavir!AU165+kotayq!AU165+erebuni!AU165+shengavit!AU165+kentron!AU165+malatia!AU165+ajapnyak!AU165+avan!AU165+arabkir!AU165</f>
        <v>0</v>
      </c>
      <c r="AV165" s="124">
        <f>shirak!AV165+syuniq!AV165+gexarquniq!AV165+tavush!AV165+lori!AV165+aragacotn!AV165+ararat!AV165+armavir!AV165+kotayq!AV165+erebuni!AV165+shengavit!AV165+kentron!AV165+malatia!AV165+ajapnyak!AV165+avan!AV165+arabkir!AV165</f>
        <v>0</v>
      </c>
      <c r="AW165" s="124">
        <f>shirak!AW165+syuniq!AW165+gexarquniq!AW165+tavush!AW165+lori!AW165+aragacotn!AW165+ararat!AW165+armavir!AW165+kotayq!AW165+erebuni!AW165+shengavit!AW165+kentron!AW165+malatia!AW165+ajapnyak!AW165+avan!AW165+arabkir!AW165</f>
        <v>55</v>
      </c>
      <c r="AX165" s="124">
        <f>shirak!AX165+syuniq!AX165+gexarquniq!AX165+tavush!AX165+lori!AX165+aragacotn!AX165+ararat!AX165+armavir!AX165+kotayq!AX165+erebuni!AX165+shengavit!AX165+kentron!AX165+malatia!AX165+ajapnyak!AX165+avan!AX165+arabkir!AX165</f>
        <v>1</v>
      </c>
      <c r="AY165" s="124">
        <f>shirak!AY165+syuniq!AY165+gexarquniq!AY165+tavush!AY165+lori!AY165+aragacotn!AY165+ararat!AY165+armavir!AY165+kotayq!AY165+erebuni!AY165+shengavit!AY165+kentron!AY165+malatia!AY165+ajapnyak!AY165+avan!AY165+arabkir!AY165</f>
        <v>76</v>
      </c>
      <c r="AZ165" s="124">
        <f>shirak!AZ165+syuniq!AZ165+gexarquniq!AZ165+tavush!AZ165+lori!AZ165+aragacotn!AZ165+ararat!AZ165+armavir!AZ165+kotayq!AZ165+erebuni!AZ165+shengavit!AZ165+kentron!AZ165+malatia!AZ165+ajapnyak!AZ165+avan!AZ165+arabkir!AZ165</f>
        <v>0</v>
      </c>
      <c r="BA165" s="124">
        <f>shirak!BA165+syuniq!BA165+gexarquniq!BA165+tavush!BA165+lori!BA165+aragacotn!BA165+ararat!BA165+armavir!BA165+kotayq!BA165+erebuni!BA165+shengavit!BA165+kentron!BA165+malatia!BA165+ajapnyak!BA165+avan!BA165+arabkir!BA165</f>
        <v>2</v>
      </c>
      <c r="BB165" s="124">
        <f>shirak!BB165+syuniq!BB165+gexarquniq!BB165+tavush!BB165+lori!BB165+aragacotn!BB165+ararat!BB165+armavir!BB165+kotayq!BB165+erebuni!BB165+shengavit!BB165+kentron!BB165+malatia!BB165+ajapnyak!BB165+avan!BB165+arabkir!BB165</f>
        <v>8</v>
      </c>
      <c r="BC165" s="124">
        <f>shirak!BC165+syuniq!BC165+gexarquniq!BC165+tavush!BC165+lori!BC165+aragacotn!BC165+ararat!BC165+armavir!BC165+kotayq!BC165+erebuni!BC165+shengavit!BC165+kentron!BC165+malatia!BC165+ajapnyak!BC165+avan!BC165+arabkir!BC165</f>
        <v>2</v>
      </c>
      <c r="BD165" s="124">
        <f>shirak!BD165+syuniq!BD165+gexarquniq!BD165+tavush!BD165+lori!BD165+aragacotn!BD165+ararat!BD165+armavir!BD165+kotayq!BD165+erebuni!BD165+shengavit!BD165+kentron!BD165+malatia!BD165+ajapnyak!BD165+avan!BD165+arabkir!BD165</f>
        <v>1</v>
      </c>
      <c r="BE165" s="124">
        <f>shirak!BE165+syuniq!BE165+gexarquniq!BE165+tavush!BE165+lori!BE165+aragacotn!BE165+ararat!BE165+armavir!BE165+kotayq!BE165+erebuni!BE165+shengavit!BE165+kentron!BE165+malatia!BE165+ajapnyak!BE165+avan!BE165+arabkir!BE165</f>
        <v>1</v>
      </c>
      <c r="BF165" s="124">
        <f>shirak!BF165+syuniq!BF165+gexarquniq!BF165+tavush!BF165+lori!BF165+aragacotn!BF165+ararat!BF165+armavir!BF165+kotayq!BF165+erebuni!BF165+shengavit!BF165+kentron!BF165+malatia!BF165+ajapnyak!BF165+avan!BF165+arabkir!BF165</f>
        <v>4</v>
      </c>
      <c r="BG165" s="124">
        <f>shirak!BG165+syuniq!BG165+gexarquniq!BG165+tavush!BG165+lori!BG165+aragacotn!BG165+ararat!BG165+armavir!BG165+kotayq!BG165+erebuni!BG165+shengavit!BG165+kentron!BG165+malatia!BG165+ajapnyak!BG165+avan!BG165+arabkir!BG165</f>
        <v>0</v>
      </c>
      <c r="BH165" s="124">
        <f>shirak!BH165+syuniq!BH165+gexarquniq!BH165+tavush!BH165+lori!BH165+aragacotn!BH165+ararat!BH165+armavir!BH165+kotayq!BH165+erebuni!BH165+shengavit!BH165+kentron!BH165+malatia!BH165+ajapnyak!BH165+avan!BH165+arabkir!BH165</f>
        <v>1</v>
      </c>
      <c r="BI165" s="124">
        <f>shirak!BI165+syuniq!BI165+gexarquniq!BI165+tavush!BI165+lori!BI165+aragacotn!BI165+ararat!BI165+armavir!BI165+kotayq!BI165+erebuni!BI165+shengavit!BI165+kentron!BI165+malatia!BI165+ajapnyak!BI165+avan!BI165+arabkir!BI165</f>
        <v>0</v>
      </c>
      <c r="BJ165" s="124">
        <f>shirak!BJ165+syuniq!BJ165+gexarquniq!BJ165+tavush!BJ165+lori!BJ165+aragacotn!BJ165+ararat!BJ165+armavir!BJ165+kotayq!BJ165+erebuni!BJ165+shengavit!BJ165+kentron!BJ165+malatia!BJ165+ajapnyak!BJ165+avan!BJ165+arabkir!BJ165</f>
        <v>3</v>
      </c>
      <c r="BK165" s="124">
        <f>shirak!BK165+syuniq!BK165+gexarquniq!BK165+tavush!BK165+lori!BK165+aragacotn!BK165+ararat!BK165+armavir!BK165+kotayq!BK165+erebuni!BK165+shengavit!BK165+kentron!BK165+malatia!BK165+ajapnyak!BK165+avan!BK165+arabkir!BK165</f>
        <v>0</v>
      </c>
      <c r="BL165" s="124">
        <f>shirak!BL165+syuniq!BL165+gexarquniq!BL165+tavush!BL165+lori!BL165+aragacotn!BL165+ararat!BL165+armavir!BL165+kotayq!BL165+erebuni!BL165+shengavit!BL165+kentron!BL165+malatia!BL165+ajapnyak!BL165+avan!BL165+arabkir!BL165</f>
        <v>0</v>
      </c>
      <c r="BM165" s="124">
        <f>shirak!BM165+syuniq!BM165+gexarquniq!BM165+tavush!BM165+lori!BM165+aragacotn!BM165+ararat!BM165+armavir!BM165+kotayq!BM165+erebuni!BM165+shengavit!BM165+kentron!BM165+malatia!BM165+ajapnyak!BM165+avan!BM165+arabkir!BM165</f>
        <v>1</v>
      </c>
      <c r="BN165" s="124">
        <f>shirak!BN165+syuniq!BN165+gexarquniq!BN165+tavush!BN165+lori!BN165+aragacotn!BN165+ararat!BN165+armavir!BN165+kotayq!BN165+erebuni!BN165+shengavit!BN165+kentron!BN165+malatia!BN165+ajapnyak!BN165+avan!BN165+arabkir!BN165</f>
        <v>0</v>
      </c>
      <c r="BO165" s="124">
        <f>shirak!BO165+syuniq!BO165+gexarquniq!BO165+tavush!BO165+lori!BO165+aragacotn!BO165+ararat!BO165+armavir!BO165+kotayq!BO165+erebuni!BO165+shengavit!BO165+kentron!BO165+malatia!BO165+ajapnyak!BO165+avan!BO165+arabkir!BO165</f>
        <v>0</v>
      </c>
      <c r="BP165" s="124">
        <f>shirak!BP165+syuniq!BP165+gexarquniq!BP165+tavush!BP165+lori!BP165+aragacotn!BP165+ararat!BP165+armavir!BP165+kotayq!BP165+erebuni!BP165+shengavit!BP165+kentron!BP165+malatia!BP165+ajapnyak!BP165+avan!BP165+arabkir!BP165</f>
        <v>0</v>
      </c>
      <c r="BQ165" s="124">
        <f>shirak!BQ165+syuniq!BQ165+gexarquniq!BQ165+tavush!BQ165+lori!BQ165+aragacotn!BQ165+ararat!BQ165+armavir!BQ165+kotayq!BQ165+erebuni!BQ165+shengavit!BQ165+kentron!BQ165+malatia!BQ165+ajapnyak!BQ165+avan!BQ165+arabkir!BQ165</f>
        <v>0</v>
      </c>
      <c r="BR165" s="124">
        <f>shirak!BR165+syuniq!BR165+gexarquniq!BR165+tavush!BR165+lori!BR165+aragacotn!BR165+ararat!BR165+armavir!BR165+kotayq!BR165+erebuni!BR165+shengavit!BR165+kentron!BR165+malatia!BR165+ajapnyak!BR165+avan!BR165+arabkir!BR165</f>
        <v>0</v>
      </c>
      <c r="BS165" s="124">
        <f>shirak!BS165+syuniq!BS165+gexarquniq!BS165+tavush!BS165+lori!BS165+aragacotn!BS165+ararat!BS165+armavir!BS165+kotayq!BS165+erebuni!BS165+shengavit!BS165+kentron!BS165+malatia!BS165+ajapnyak!BS165+avan!BS165+arabkir!BS165</f>
        <v>0</v>
      </c>
      <c r="BT165" s="124">
        <f>shirak!BT165+syuniq!BT165+gexarquniq!BT165+tavush!BT165+lori!BT165+aragacotn!BT165+ararat!BT165+armavir!BT165+kotayq!BT165+erebuni!BT165+shengavit!BT165+kentron!BT165+malatia!BT165+ajapnyak!BT165+avan!BT165+arabkir!BT165</f>
        <v>1</v>
      </c>
      <c r="BU165" s="124">
        <f>shirak!BU165+syuniq!BU165+gexarquniq!BU165+tavush!BU165+lori!BU165+aragacotn!BU165+ararat!BU165+armavir!BU165+kotayq!BU165+erebuni!BU165+shengavit!BU165+kentron!BU165+malatia!BU165+ajapnyak!BU165+avan!BU165+arabkir!BU165</f>
        <v>44</v>
      </c>
      <c r="BV165" s="124">
        <f>shirak!BV165+syuniq!BV165+gexarquniq!BV165+tavush!BV165+lori!BV165+aragacotn!BV165+ararat!BV165+armavir!BV165+kotayq!BV165+erebuni!BV165+shengavit!BV165+kentron!BV165+malatia!BV165+ajapnyak!BV165+avan!BV165+arabkir!BV165</f>
        <v>3</v>
      </c>
      <c r="BW165" s="124">
        <f>shirak!BW165+syuniq!BW165+gexarquniq!BW165+tavush!BW165+lori!BW165+aragacotn!BW165+ararat!BW165+armavir!BW165+kotayq!BW165+erebuni!BW165+shengavit!BW165+kentron!BW165+malatia!BW165+ajapnyak!BW165+avan!BW165+arabkir!BW165</f>
        <v>0</v>
      </c>
      <c r="BX165" s="124">
        <f>shirak!BX165+syuniq!BX165+gexarquniq!BX165+tavush!BX165+lori!BX165+aragacotn!BX165+ararat!BX165+armavir!BX165+kotayq!BX165+erebuni!BX165+shengavit!BX165+kentron!BX165+malatia!BX165+ajapnyak!BX165+avan!BX165+arabkir!BX165</f>
        <v>1</v>
      </c>
      <c r="BY165" s="124">
        <f>shirak!BY165+syuniq!BY165+gexarquniq!BY165+tavush!BY165+lori!BY165+aragacotn!BY165+ararat!BY165+armavir!BY165+kotayq!BY165+erebuni!BY165+shengavit!BY165+kentron!BY165+malatia!BY165+ajapnyak!BY165+avan!BY165+arabkir!BY165</f>
        <v>52</v>
      </c>
      <c r="BZ165" s="124">
        <f>shirak!BZ165+syuniq!BZ165+gexarquniq!BZ165+tavush!BZ165+lori!BZ165+aragacotn!BZ165+ararat!BZ165+armavir!BZ165+kotayq!BZ165+erebuni!BZ165+shengavit!BZ165+kentron!BZ165+malatia!BZ165+ajapnyak!BZ165+avan!BZ165+arabkir!BZ165</f>
        <v>25</v>
      </c>
      <c r="CA165" s="124" t="s">
        <v>773</v>
      </c>
    </row>
    <row r="166" spans="1:79" ht="46.5" customHeight="1">
      <c r="A166" s="26" t="s">
        <v>365</v>
      </c>
      <c r="B166" s="151" t="s">
        <v>366</v>
      </c>
      <c r="C166" s="156"/>
      <c r="D166" s="21">
        <v>236</v>
      </c>
      <c r="E166" s="124">
        <f>shirak!E166+syuniq!E166+gexarquniq!E166+tavush!E166+lori!E166+aragacotn!E166+ararat!E166+armavir!E166+kotayq!E166+erebuni!E166+shengavit!E166+kentron!E166+malatia!E166+ajapnyak!E166+avan!E166+arabkir!E166</f>
        <v>0</v>
      </c>
      <c r="F166" s="124">
        <f>shirak!F166+syuniq!F166+gexarquniq!F166+tavush!F166+lori!F166+aragacotn!F166+ararat!F166+armavir!F166+kotayq!F166+erebuni!F166+shengavit!F166+kentron!F166+malatia!F166+ajapnyak!F166+avan!F166+arabkir!F166</f>
        <v>0</v>
      </c>
      <c r="G166" s="57">
        <f>shirak!G166+syuniq!G166+gexarquniq!G166+tavush!G166+lori!G166+aragacotn!G166+ararat!G166+armavir!G166+kotayq!G166+erebuni!G166+shengavit!G166+kentron!G166+malatia!G166+ajapnyak!G166+avan!G166+arabkir!G166</f>
        <v>0</v>
      </c>
      <c r="H166" s="124">
        <f>shirak!H166+syuniq!H166+gexarquniq!H166+tavush!H166+lori!H166+aragacotn!H166+ararat!H166+armavir!H166+kotayq!H166+erebuni!H166+shengavit!H166+kentron!H166+malatia!H166+ajapnyak!H166+avan!H166+arabkir!H166</f>
        <v>0</v>
      </c>
      <c r="I166" s="57">
        <f>shirak!I166+syuniq!I166+gexarquniq!I166+tavush!I166+lori!I166+aragacotn!I166+ararat!I166+armavir!I166+kotayq!I166+erebuni!I166+shengavit!I166+kentron!I166+malatia!I166+ajapnyak!I166+avan!I166+arabkir!I166</f>
        <v>0</v>
      </c>
      <c r="J166" s="124">
        <f>shirak!J166+syuniq!J166+gexarquniq!J166+tavush!J166+lori!J166+aragacotn!J166+ararat!J166+armavir!J166+kotayq!J166+erebuni!J166+shengavit!J166+kentron!J166+malatia!J166+ajapnyak!J166+avan!J166+arabkir!J166</f>
        <v>0</v>
      </c>
      <c r="K166" s="124">
        <f>shirak!K166+syuniq!K166+gexarquniq!K166+tavush!K166+lori!K166+aragacotn!K166+ararat!K166+armavir!K166+kotayq!K166+erebuni!K166+shengavit!K166+kentron!K166+malatia!K166+ajapnyak!K166+avan!K166+arabkir!K166</f>
        <v>0</v>
      </c>
      <c r="L166" s="124">
        <f>shirak!L166+syuniq!L166+gexarquniq!L166+tavush!L166+lori!L166+aragacotn!L166+ararat!L166+armavir!L166+kotayq!L166+erebuni!L166+shengavit!L166+kentron!L166+malatia!L166+ajapnyak!L166+avan!L166+arabkir!L166</f>
        <v>0</v>
      </c>
      <c r="M166" s="57">
        <f>shirak!M166+syuniq!M166+gexarquniq!M166+tavush!M166+lori!M166+aragacotn!M166+ararat!M166+armavir!M166+kotayq!M166+erebuni!M166+shengavit!M166+kentron!M166+malatia!M166+ajapnyak!M166+avan!M166+arabkir!M166</f>
        <v>0</v>
      </c>
      <c r="N166" s="124">
        <f>shirak!N166+syuniq!N166+gexarquniq!N166+tavush!N166+lori!N166+aragacotn!N166+ararat!N166+armavir!N166+kotayq!N166+erebuni!N166+shengavit!N166+kentron!N166+malatia!N166+ajapnyak!N166+avan!N166+arabkir!N166</f>
        <v>0</v>
      </c>
      <c r="O166" s="124">
        <f>shirak!O166+syuniq!O166+gexarquniq!O166+tavush!O166+lori!O166+aragacotn!O166+ararat!O166+armavir!O166+kotayq!O166+erebuni!O166+shengavit!O166+kentron!O166+malatia!O166+ajapnyak!O166+avan!O166+arabkir!O166</f>
        <v>0</v>
      </c>
      <c r="P166" s="57">
        <f>shirak!P166+syuniq!P166+gexarquniq!P166+tavush!P166+lori!P166+aragacotn!P166+ararat!P166+armavir!P166+kotayq!P166+erebuni!P166+shengavit!P166+kentron!P166+malatia!P166+ajapnyak!P166+avan!P166+arabkir!P166</f>
        <v>0</v>
      </c>
      <c r="Q166" s="124">
        <f>shirak!Q166+syuniq!Q166+gexarquniq!Q166+tavush!Q166+lori!Q166+aragacotn!Q166+ararat!Q166+armavir!Q166+kotayq!Q166+erebuni!Q166+shengavit!Q166+kentron!Q166+malatia!Q166+ajapnyak!Q166+avan!Q166+arabkir!Q166</f>
        <v>0</v>
      </c>
      <c r="R166" s="124">
        <f>shirak!R166+syuniq!R166+gexarquniq!R166+tavush!R166+lori!R166+aragacotn!R166+ararat!R166+armavir!R166+kotayq!R166+erebuni!R166+shengavit!R166+kentron!R166+malatia!R166+ajapnyak!R166+avan!R166+arabkir!R166</f>
        <v>0</v>
      </c>
      <c r="S166" s="124">
        <f>shirak!S166+syuniq!S166+gexarquniq!S166+tavush!S166+lori!S166+aragacotn!S166+ararat!S166+armavir!S166+kotayq!S166+erebuni!S166+shengavit!S166+kentron!S166+malatia!S166+ajapnyak!S166+avan!S166+arabkir!S166</f>
        <v>0</v>
      </c>
      <c r="T166" s="124">
        <f>shirak!T166+syuniq!T166+gexarquniq!T166+tavush!T166+lori!T166+aragacotn!T166+ararat!T166+armavir!T166+kotayq!T166+erebuni!T166+shengavit!T166+kentron!T166+malatia!T166+ajapnyak!T166+avan!T166+arabkir!T166</f>
        <v>0</v>
      </c>
      <c r="U166" s="124">
        <f>shirak!U166+syuniq!U166+gexarquniq!U166+tavush!U166+lori!U166+aragacotn!U166+ararat!U166+armavir!U166+kotayq!U166+erebuni!U166+shengavit!U166+kentron!U166+malatia!U166+ajapnyak!U166+avan!U166+arabkir!U166</f>
        <v>0</v>
      </c>
      <c r="V166" s="124">
        <f>shirak!V166+syuniq!V166+gexarquniq!V166+tavush!V166+lori!V166+aragacotn!V166+ararat!V166+armavir!V166+kotayq!V166+erebuni!V166+shengavit!V166+kentron!V166+malatia!V166+ajapnyak!V166+avan!V166+arabkir!V166</f>
        <v>0</v>
      </c>
      <c r="W166" s="124">
        <f>shirak!W166+syuniq!W166+gexarquniq!W166+tavush!W166+lori!W166+aragacotn!W166+ararat!W166+armavir!W166+kotayq!W166+erebuni!W166+shengavit!W166+kentron!W166+malatia!W166+ajapnyak!W166+avan!W166+arabkir!W166</f>
        <v>0</v>
      </c>
      <c r="X166" s="57">
        <f>shirak!X166+syuniq!X166+gexarquniq!X166+tavush!X166+lori!X166+aragacotn!X166+ararat!X166+armavir!X166+kotayq!X166+erebuni!X166+shengavit!X166+kentron!X166+malatia!X166+ajapnyak!X166+avan!X166+arabkir!X166</f>
        <v>0</v>
      </c>
      <c r="Y166" s="124">
        <f>shirak!Y166+syuniq!Y166+gexarquniq!Y166+tavush!Y166+lori!Y166+aragacotn!Y166+ararat!Y166+armavir!Y166+kotayq!Y166+erebuni!Y166+shengavit!Y166+kentron!Y166+malatia!Y166+ajapnyak!Y166+avan!Y166+arabkir!Y166</f>
        <v>0</v>
      </c>
      <c r="Z166" s="124">
        <f>shirak!Z166+syuniq!Z166+gexarquniq!Z166+tavush!Z166+lori!Z166+aragacotn!Z166+ararat!Z166+armavir!Z166+kotayq!Z166+erebuni!Z166+shengavit!Z166+kentron!Z166+malatia!Z166+ajapnyak!Z166+avan!Z166+arabkir!Z166</f>
        <v>0</v>
      </c>
      <c r="AA166" s="124">
        <f>shirak!AA166+syuniq!AA166+gexarquniq!AA166+tavush!AA166+lori!AA166+aragacotn!AA166+ararat!AA166+armavir!AA166+kotayq!AA166+erebuni!AA166+shengavit!AA166+kentron!AA166+malatia!AA166+ajapnyak!AA166+avan!AA166+arabkir!AA166</f>
        <v>0</v>
      </c>
      <c r="AB166" s="124">
        <f>shirak!AB166+syuniq!AB166+gexarquniq!AB166+tavush!AB166+lori!AB166+aragacotn!AB166+ararat!AB166+armavir!AB166+kotayq!AB166+erebuni!AB166+shengavit!AB166+kentron!AB166+malatia!AB166+ajapnyak!AB166+avan!AB166+arabkir!AB166</f>
        <v>0</v>
      </c>
      <c r="AC166" s="124">
        <f>shirak!AC166+syuniq!AC166+gexarquniq!AC166+tavush!AC166+lori!AC166+aragacotn!AC166+ararat!AC166+armavir!AC166+kotayq!AC166+erebuni!AC166+shengavit!AC166+kentron!AC166+malatia!AC166+ajapnyak!AC166+avan!AC166+arabkir!AC166</f>
        <v>0</v>
      </c>
      <c r="AD166" s="124">
        <f>shirak!AD166+syuniq!AD166+gexarquniq!AD166+tavush!AD166+lori!AD166+aragacotn!AD166+ararat!AD166+armavir!AD166+kotayq!AD166+erebuni!AD166+shengavit!AD166+kentron!AD166+malatia!AD166+ajapnyak!AD166+avan!AD166+arabkir!AD166</f>
        <v>0</v>
      </c>
      <c r="AE166" s="124">
        <f>shirak!AE166+syuniq!AE166+gexarquniq!AE166+tavush!AE166+lori!AE166+aragacotn!AE166+ararat!AE166+armavir!AE166+kotayq!AE166+erebuni!AE166+shengavit!AE166+kentron!AE166+malatia!AE166+ajapnyak!AE166+avan!AE166+arabkir!AE166</f>
        <v>0</v>
      </c>
      <c r="AF166" s="124">
        <f>shirak!AF166+syuniq!AF166+gexarquniq!AF166+tavush!AF166+lori!AF166+aragacotn!AF166+ararat!AF166+armavir!AF166+kotayq!AF166+erebuni!AF166+shengavit!AF166+kentron!AF166+malatia!AF166+ajapnyak!AF166+avan!AF166+arabkir!AF166</f>
        <v>0</v>
      </c>
      <c r="AG166" s="124">
        <f>shirak!AG166+syuniq!AG166+gexarquniq!AG166+tavush!AG166+lori!AG166+aragacotn!AG166+ararat!AG166+armavir!AG166+kotayq!AG166+erebuni!AG166+shengavit!AG166+kentron!AG166+malatia!AG166+ajapnyak!AG166+avan!AG166+arabkir!AG166</f>
        <v>0</v>
      </c>
      <c r="AH166" s="124">
        <f>shirak!AH166+syuniq!AH166+gexarquniq!AH166+tavush!AH166+lori!AH166+aragacotn!AH166+ararat!AH166+armavir!AH166+kotayq!AH166+erebuni!AH166+shengavit!AH166+kentron!AH166+malatia!AH166+ajapnyak!AH166+avan!AH166+arabkir!AH166</f>
        <v>0</v>
      </c>
      <c r="AI166" s="124">
        <f>shirak!AI166+syuniq!AI166+gexarquniq!AI166+tavush!AI166+lori!AI166+aragacotn!AI166+ararat!AI166+armavir!AI166+kotayq!AI166+erebuni!AI166+shengavit!AI166+kentron!AI166+malatia!AI166+ajapnyak!AI166+avan!AI166+arabkir!AI166</f>
        <v>0</v>
      </c>
      <c r="AJ166" s="124">
        <f>shirak!AJ166+syuniq!AJ166+gexarquniq!AJ166+tavush!AJ166+lori!AJ166+aragacotn!AJ166+ararat!AJ166+armavir!AJ166+kotayq!AJ166+erebuni!AJ166+shengavit!AJ166+kentron!AJ166+malatia!AJ166+ajapnyak!AJ166+avan!AJ166+arabkir!AJ166</f>
        <v>0</v>
      </c>
      <c r="AK166" s="124">
        <f>shirak!AK166+syuniq!AK166+gexarquniq!AK166+tavush!AK166+lori!AK166+aragacotn!AK166+ararat!AK166+armavir!AK166+kotayq!AK166+erebuni!AK166+shengavit!AK166+kentron!AK166+malatia!AK166+ajapnyak!AK166+avan!AK166+arabkir!AK166</f>
        <v>0</v>
      </c>
      <c r="AL166" s="124">
        <f>shirak!AL166+syuniq!AL166+gexarquniq!AL166+tavush!AL166+lori!AL166+aragacotn!AL166+ararat!AL166+armavir!AL166+kotayq!AL166+erebuni!AL166+shengavit!AL166+kentron!AL166+malatia!AL166+ajapnyak!AL166+avan!AL166+arabkir!AL166</f>
        <v>0</v>
      </c>
      <c r="AM166" s="124">
        <f>shirak!AM166+syuniq!AM166+gexarquniq!AM166+tavush!AM166+lori!AM166+aragacotn!AM166+ararat!AM166+armavir!AM166+kotayq!AM166+erebuni!AM166+shengavit!AM166+kentron!AM166+malatia!AM166+ajapnyak!AM166+avan!AM166+arabkir!AM166</f>
        <v>0</v>
      </c>
      <c r="AN166" s="124">
        <f>shirak!AN166+syuniq!AN166+gexarquniq!AN166+tavush!AN166+lori!AN166+aragacotn!AN166+ararat!AN166+armavir!AN166+kotayq!AN166+erebuni!AN166+shengavit!AN166+kentron!AN166+malatia!AN166+ajapnyak!AN166+avan!AN166+arabkir!AN166</f>
        <v>0</v>
      </c>
      <c r="AO166" s="124">
        <f>shirak!AO166+syuniq!AO166+gexarquniq!AO166+tavush!AO166+lori!AO166+aragacotn!AO166+ararat!AO166+armavir!AO166+kotayq!AO166+erebuni!AO166+shengavit!AO166+kentron!AO166+malatia!AO166+ajapnyak!AO166+avan!AO166+arabkir!AO166</f>
        <v>0</v>
      </c>
      <c r="AP166" s="124">
        <f>shirak!AP166+syuniq!AP166+gexarquniq!AP166+tavush!AP166+lori!AP166+aragacotn!AP166+ararat!AP166+armavir!AP166+kotayq!AP166+erebuni!AP166+shengavit!AP166+kentron!AP166+malatia!AP166+ajapnyak!AP166+avan!AP166+arabkir!AP166</f>
        <v>0</v>
      </c>
      <c r="AQ166" s="124">
        <f>shirak!AQ166+syuniq!AQ166+gexarquniq!AQ166+tavush!AQ166+lori!AQ166+aragacotn!AQ166+ararat!AQ166+armavir!AQ166+kotayq!AQ166+erebuni!AQ166+shengavit!AQ166+kentron!AQ166+malatia!AQ166+ajapnyak!AQ166+avan!AQ166+arabkir!AQ166</f>
        <v>0</v>
      </c>
      <c r="AR166" s="124">
        <f>shirak!AR166+syuniq!AR166+gexarquniq!AR166+tavush!AR166+lori!AR166+aragacotn!AR166+ararat!AR166+armavir!AR166+kotayq!AR166+erebuni!AR166+shengavit!AR166+kentron!AR166+malatia!AR166+ajapnyak!AR166+avan!AR166+arabkir!AR166</f>
        <v>0</v>
      </c>
      <c r="AS166" s="124">
        <f>shirak!AS166+syuniq!AS166+gexarquniq!AS166+tavush!AS166+lori!AS166+aragacotn!AS166+ararat!AS166+armavir!AS166+kotayq!AS166+erebuni!AS166+shengavit!AS166+kentron!AS166+malatia!AS166+ajapnyak!AS166+avan!AS166+arabkir!AS166</f>
        <v>0</v>
      </c>
      <c r="AT166" s="124">
        <f>shirak!AT166+syuniq!AT166+gexarquniq!AT166+tavush!AT166+lori!AT166+aragacotn!AT166+ararat!AT166+armavir!AT166+kotayq!AT166+erebuni!AT166+shengavit!AT166+kentron!AT166+malatia!AT166+ajapnyak!AT166+avan!AT166+arabkir!AT166</f>
        <v>0</v>
      </c>
      <c r="AU166" s="124">
        <f>shirak!AU166+syuniq!AU166+gexarquniq!AU166+tavush!AU166+lori!AU166+aragacotn!AU166+ararat!AU166+armavir!AU166+kotayq!AU166+erebuni!AU166+shengavit!AU166+kentron!AU166+malatia!AU166+ajapnyak!AU166+avan!AU166+arabkir!AU166</f>
        <v>0</v>
      </c>
      <c r="AV166" s="124">
        <f>shirak!AV166+syuniq!AV166+gexarquniq!AV166+tavush!AV166+lori!AV166+aragacotn!AV166+ararat!AV166+armavir!AV166+kotayq!AV166+erebuni!AV166+shengavit!AV166+kentron!AV166+malatia!AV166+ajapnyak!AV166+avan!AV166+arabkir!AV166</f>
        <v>0</v>
      </c>
      <c r="AW166" s="124">
        <f>shirak!AW166+syuniq!AW166+gexarquniq!AW166+tavush!AW166+lori!AW166+aragacotn!AW166+ararat!AW166+armavir!AW166+kotayq!AW166+erebuni!AW166+shengavit!AW166+kentron!AW166+malatia!AW166+ajapnyak!AW166+avan!AW166+arabkir!AW166</f>
        <v>0</v>
      </c>
      <c r="AX166" s="124">
        <f>shirak!AX166+syuniq!AX166+gexarquniq!AX166+tavush!AX166+lori!AX166+aragacotn!AX166+ararat!AX166+armavir!AX166+kotayq!AX166+erebuni!AX166+shengavit!AX166+kentron!AX166+malatia!AX166+ajapnyak!AX166+avan!AX166+arabkir!AX166</f>
        <v>0</v>
      </c>
      <c r="AY166" s="124">
        <f>shirak!AY166+syuniq!AY166+gexarquniq!AY166+tavush!AY166+lori!AY166+aragacotn!AY166+ararat!AY166+armavir!AY166+kotayq!AY166+erebuni!AY166+shengavit!AY166+kentron!AY166+malatia!AY166+ajapnyak!AY166+avan!AY166+arabkir!AY166</f>
        <v>0</v>
      </c>
      <c r="AZ166" s="124">
        <f>shirak!AZ166+syuniq!AZ166+gexarquniq!AZ166+tavush!AZ166+lori!AZ166+aragacotn!AZ166+ararat!AZ166+armavir!AZ166+kotayq!AZ166+erebuni!AZ166+shengavit!AZ166+kentron!AZ166+malatia!AZ166+ajapnyak!AZ166+avan!AZ166+arabkir!AZ166</f>
        <v>0</v>
      </c>
      <c r="BA166" s="124">
        <f>shirak!BA166+syuniq!BA166+gexarquniq!BA166+tavush!BA166+lori!BA166+aragacotn!BA166+ararat!BA166+armavir!BA166+kotayq!BA166+erebuni!BA166+shengavit!BA166+kentron!BA166+malatia!BA166+ajapnyak!BA166+avan!BA166+arabkir!BA166</f>
        <v>0</v>
      </c>
      <c r="BB166" s="124">
        <f>shirak!BB166+syuniq!BB166+gexarquniq!BB166+tavush!BB166+lori!BB166+aragacotn!BB166+ararat!BB166+armavir!BB166+kotayq!BB166+erebuni!BB166+shengavit!BB166+kentron!BB166+malatia!BB166+ajapnyak!BB166+avan!BB166+arabkir!BB166</f>
        <v>0</v>
      </c>
      <c r="BC166" s="124">
        <f>shirak!BC166+syuniq!BC166+gexarquniq!BC166+tavush!BC166+lori!BC166+aragacotn!BC166+ararat!BC166+armavir!BC166+kotayq!BC166+erebuni!BC166+shengavit!BC166+kentron!BC166+malatia!BC166+ajapnyak!BC166+avan!BC166+arabkir!BC166</f>
        <v>0</v>
      </c>
      <c r="BD166" s="124">
        <f>shirak!BD166+syuniq!BD166+gexarquniq!BD166+tavush!BD166+lori!BD166+aragacotn!BD166+ararat!BD166+armavir!BD166+kotayq!BD166+erebuni!BD166+shengavit!BD166+kentron!BD166+malatia!BD166+ajapnyak!BD166+avan!BD166+arabkir!BD166</f>
        <v>0</v>
      </c>
      <c r="BE166" s="124">
        <f>shirak!BE166+syuniq!BE166+gexarquniq!BE166+tavush!BE166+lori!BE166+aragacotn!BE166+ararat!BE166+armavir!BE166+kotayq!BE166+erebuni!BE166+shengavit!BE166+kentron!BE166+malatia!BE166+ajapnyak!BE166+avan!BE166+arabkir!BE166</f>
        <v>0</v>
      </c>
      <c r="BF166" s="124">
        <f>shirak!BF166+syuniq!BF166+gexarquniq!BF166+tavush!BF166+lori!BF166+aragacotn!BF166+ararat!BF166+armavir!BF166+kotayq!BF166+erebuni!BF166+shengavit!BF166+kentron!BF166+malatia!BF166+ajapnyak!BF166+avan!BF166+arabkir!BF166</f>
        <v>0</v>
      </c>
      <c r="BG166" s="124">
        <f>shirak!BG166+syuniq!BG166+gexarquniq!BG166+tavush!BG166+lori!BG166+aragacotn!BG166+ararat!BG166+armavir!BG166+kotayq!BG166+erebuni!BG166+shengavit!BG166+kentron!BG166+malatia!BG166+ajapnyak!BG166+avan!BG166+arabkir!BG166</f>
        <v>0</v>
      </c>
      <c r="BH166" s="124">
        <f>shirak!BH166+syuniq!BH166+gexarquniq!BH166+tavush!BH166+lori!BH166+aragacotn!BH166+ararat!BH166+armavir!BH166+kotayq!BH166+erebuni!BH166+shengavit!BH166+kentron!BH166+malatia!BH166+ajapnyak!BH166+avan!BH166+arabkir!BH166</f>
        <v>0</v>
      </c>
      <c r="BI166" s="124">
        <f>shirak!BI166+syuniq!BI166+gexarquniq!BI166+tavush!BI166+lori!BI166+aragacotn!BI166+ararat!BI166+armavir!BI166+kotayq!BI166+erebuni!BI166+shengavit!BI166+kentron!BI166+malatia!BI166+ajapnyak!BI166+avan!BI166+arabkir!BI166</f>
        <v>0</v>
      </c>
      <c r="BJ166" s="124">
        <f>shirak!BJ166+syuniq!BJ166+gexarquniq!BJ166+tavush!BJ166+lori!BJ166+aragacotn!BJ166+ararat!BJ166+armavir!BJ166+kotayq!BJ166+erebuni!BJ166+shengavit!BJ166+kentron!BJ166+malatia!BJ166+ajapnyak!BJ166+avan!BJ166+arabkir!BJ166</f>
        <v>0</v>
      </c>
      <c r="BK166" s="124">
        <f>shirak!BK166+syuniq!BK166+gexarquniq!BK166+tavush!BK166+lori!BK166+aragacotn!BK166+ararat!BK166+armavir!BK166+kotayq!BK166+erebuni!BK166+shengavit!BK166+kentron!BK166+malatia!BK166+ajapnyak!BK166+avan!BK166+arabkir!BK166</f>
        <v>0</v>
      </c>
      <c r="BL166" s="124">
        <f>shirak!BL166+syuniq!BL166+gexarquniq!BL166+tavush!BL166+lori!BL166+aragacotn!BL166+ararat!BL166+armavir!BL166+kotayq!BL166+erebuni!BL166+shengavit!BL166+kentron!BL166+malatia!BL166+ajapnyak!BL166+avan!BL166+arabkir!BL166</f>
        <v>0</v>
      </c>
      <c r="BM166" s="124">
        <f>shirak!BM166+syuniq!BM166+gexarquniq!BM166+tavush!BM166+lori!BM166+aragacotn!BM166+ararat!BM166+armavir!BM166+kotayq!BM166+erebuni!BM166+shengavit!BM166+kentron!BM166+malatia!BM166+ajapnyak!BM166+avan!BM166+arabkir!BM166</f>
        <v>0</v>
      </c>
      <c r="BN166" s="124">
        <f>shirak!BN166+syuniq!BN166+gexarquniq!BN166+tavush!BN166+lori!BN166+aragacotn!BN166+ararat!BN166+armavir!BN166+kotayq!BN166+erebuni!BN166+shengavit!BN166+kentron!BN166+malatia!BN166+ajapnyak!BN166+avan!BN166+arabkir!BN166</f>
        <v>0</v>
      </c>
      <c r="BO166" s="124">
        <f>shirak!BO166+syuniq!BO166+gexarquniq!BO166+tavush!BO166+lori!BO166+aragacotn!BO166+ararat!BO166+armavir!BO166+kotayq!BO166+erebuni!BO166+shengavit!BO166+kentron!BO166+malatia!BO166+ajapnyak!BO166+avan!BO166+arabkir!BO166</f>
        <v>0</v>
      </c>
      <c r="BP166" s="124">
        <f>shirak!BP166+syuniq!BP166+gexarquniq!BP166+tavush!BP166+lori!BP166+aragacotn!BP166+ararat!BP166+armavir!BP166+kotayq!BP166+erebuni!BP166+shengavit!BP166+kentron!BP166+malatia!BP166+ajapnyak!BP166+avan!BP166+arabkir!BP166</f>
        <v>0</v>
      </c>
      <c r="BQ166" s="124">
        <f>shirak!BQ166+syuniq!BQ166+gexarquniq!BQ166+tavush!BQ166+lori!BQ166+aragacotn!BQ166+ararat!BQ166+armavir!BQ166+kotayq!BQ166+erebuni!BQ166+shengavit!BQ166+kentron!BQ166+malatia!BQ166+ajapnyak!BQ166+avan!BQ166+arabkir!BQ166</f>
        <v>0</v>
      </c>
      <c r="BR166" s="124">
        <f>shirak!BR166+syuniq!BR166+gexarquniq!BR166+tavush!BR166+lori!BR166+aragacotn!BR166+ararat!BR166+armavir!BR166+kotayq!BR166+erebuni!BR166+shengavit!BR166+kentron!BR166+malatia!BR166+ajapnyak!BR166+avan!BR166+arabkir!BR166</f>
        <v>0</v>
      </c>
      <c r="BS166" s="124">
        <f>shirak!BS166+syuniq!BS166+gexarquniq!BS166+tavush!BS166+lori!BS166+aragacotn!BS166+ararat!BS166+armavir!BS166+kotayq!BS166+erebuni!BS166+shengavit!BS166+kentron!BS166+malatia!BS166+ajapnyak!BS166+avan!BS166+arabkir!BS166</f>
        <v>0</v>
      </c>
      <c r="BT166" s="124">
        <f>shirak!BT166+syuniq!BT166+gexarquniq!BT166+tavush!BT166+lori!BT166+aragacotn!BT166+ararat!BT166+armavir!BT166+kotayq!BT166+erebuni!BT166+shengavit!BT166+kentron!BT166+malatia!BT166+ajapnyak!BT166+avan!BT166+arabkir!BT166</f>
        <v>0</v>
      </c>
      <c r="BU166" s="124">
        <f>shirak!BU166+syuniq!BU166+gexarquniq!BU166+tavush!BU166+lori!BU166+aragacotn!BU166+ararat!BU166+armavir!BU166+kotayq!BU166+erebuni!BU166+shengavit!BU166+kentron!BU166+malatia!BU166+ajapnyak!BU166+avan!BU166+arabkir!BU166</f>
        <v>0</v>
      </c>
      <c r="BV166" s="124">
        <f>shirak!BV166+syuniq!BV166+gexarquniq!BV166+tavush!BV166+lori!BV166+aragacotn!BV166+ararat!BV166+armavir!BV166+kotayq!BV166+erebuni!BV166+shengavit!BV166+kentron!BV166+malatia!BV166+ajapnyak!BV166+avan!BV166+arabkir!BV166</f>
        <v>0</v>
      </c>
      <c r="BW166" s="124">
        <f>shirak!BW166+syuniq!BW166+gexarquniq!BW166+tavush!BW166+lori!BW166+aragacotn!BW166+ararat!BW166+armavir!BW166+kotayq!BW166+erebuni!BW166+shengavit!BW166+kentron!BW166+malatia!BW166+ajapnyak!BW166+avan!BW166+arabkir!BW166</f>
        <v>0</v>
      </c>
      <c r="BX166" s="124">
        <f>shirak!BX166+syuniq!BX166+gexarquniq!BX166+tavush!BX166+lori!BX166+aragacotn!BX166+ararat!BX166+armavir!BX166+kotayq!BX166+erebuni!BX166+shengavit!BX166+kentron!BX166+malatia!BX166+ajapnyak!BX166+avan!BX166+arabkir!BX166</f>
        <v>0</v>
      </c>
      <c r="BY166" s="124">
        <f>shirak!BY166+syuniq!BY166+gexarquniq!BY166+tavush!BY166+lori!BY166+aragacotn!BY166+ararat!BY166+armavir!BY166+kotayq!BY166+erebuni!BY166+shengavit!BY166+kentron!BY166+malatia!BY166+ajapnyak!BY166+avan!BY166+arabkir!BY166</f>
        <v>0</v>
      </c>
      <c r="BZ166" s="124">
        <f>shirak!BZ166+syuniq!BZ166+gexarquniq!BZ166+tavush!BZ166+lori!BZ166+aragacotn!BZ166+ararat!BZ166+armavir!BZ166+kotayq!BZ166+erebuni!BZ166+shengavit!BZ166+kentron!BZ166+malatia!BZ166+ajapnyak!BZ166+avan!BZ166+arabkir!BZ166</f>
        <v>0</v>
      </c>
      <c r="CA166" s="124">
        <v>0</v>
      </c>
    </row>
    <row r="167" spans="1:79" ht="64.5" customHeight="1">
      <c r="A167" s="26" t="s">
        <v>367</v>
      </c>
      <c r="B167" s="151" t="s">
        <v>368</v>
      </c>
      <c r="C167" s="156"/>
      <c r="D167" s="21">
        <v>237</v>
      </c>
      <c r="E167" s="124">
        <f>shirak!E167+syuniq!E167+gexarquniq!E167+tavush!E167+lori!E167+aragacotn!E167+ararat!E167+armavir!E167+kotayq!E167+erebuni!E167+shengavit!E167+kentron!E167+malatia!E167+ajapnyak!E167+avan!E167+arabkir!E167</f>
        <v>0</v>
      </c>
      <c r="F167" s="124">
        <f>shirak!F167+syuniq!F167+gexarquniq!F167+tavush!F167+lori!F167+aragacotn!F167+ararat!F167+armavir!F167+kotayq!F167+erebuni!F167+shengavit!F167+kentron!F167+malatia!F167+ajapnyak!F167+avan!F167+arabkir!F167</f>
        <v>0</v>
      </c>
      <c r="G167" s="57">
        <f>shirak!G167+syuniq!G167+gexarquniq!G167+tavush!G167+lori!G167+aragacotn!G167+ararat!G167+armavir!G167+kotayq!G167+erebuni!G167+shengavit!G167+kentron!G167+malatia!G167+ajapnyak!G167+avan!G167+arabkir!G167</f>
        <v>0</v>
      </c>
      <c r="H167" s="124">
        <f>shirak!H167+syuniq!H167+gexarquniq!H167+tavush!H167+lori!H167+aragacotn!H167+ararat!H167+armavir!H167+kotayq!H167+erebuni!H167+shengavit!H167+kentron!H167+malatia!H167+ajapnyak!H167+avan!H167+arabkir!H167</f>
        <v>0</v>
      </c>
      <c r="I167" s="57">
        <f>shirak!I167+syuniq!I167+gexarquniq!I167+tavush!I167+lori!I167+aragacotn!I167+ararat!I167+armavir!I167+kotayq!I167+erebuni!I167+shengavit!I167+kentron!I167+malatia!I167+ajapnyak!I167+avan!I167+arabkir!I167</f>
        <v>0</v>
      </c>
      <c r="J167" s="124">
        <f>shirak!J167+syuniq!J167+gexarquniq!J167+tavush!J167+lori!J167+aragacotn!J167+ararat!J167+armavir!J167+kotayq!J167+erebuni!J167+shengavit!J167+kentron!J167+malatia!J167+ajapnyak!J167+avan!J167+arabkir!J167</f>
        <v>0</v>
      </c>
      <c r="K167" s="124">
        <f>shirak!K167+syuniq!K167+gexarquniq!K167+tavush!K167+lori!K167+aragacotn!K167+ararat!K167+armavir!K167+kotayq!K167+erebuni!K167+shengavit!K167+kentron!K167+malatia!K167+ajapnyak!K167+avan!K167+arabkir!K167</f>
        <v>0</v>
      </c>
      <c r="L167" s="124">
        <f>shirak!L167+syuniq!L167+gexarquniq!L167+tavush!L167+lori!L167+aragacotn!L167+ararat!L167+armavir!L167+kotayq!L167+erebuni!L167+shengavit!L167+kentron!L167+malatia!L167+ajapnyak!L167+avan!L167+arabkir!L167</f>
        <v>0</v>
      </c>
      <c r="M167" s="57">
        <f>shirak!M167+syuniq!M167+gexarquniq!M167+tavush!M167+lori!M167+aragacotn!M167+ararat!M167+armavir!M167+kotayq!M167+erebuni!M167+shengavit!M167+kentron!M167+malatia!M167+ajapnyak!M167+avan!M167+arabkir!M167</f>
        <v>0</v>
      </c>
      <c r="N167" s="124">
        <f>shirak!N167+syuniq!N167+gexarquniq!N167+tavush!N167+lori!N167+aragacotn!N167+ararat!N167+armavir!N167+kotayq!N167+erebuni!N167+shengavit!N167+kentron!N167+malatia!N167+ajapnyak!N167+avan!N167+arabkir!N167</f>
        <v>0</v>
      </c>
      <c r="O167" s="124">
        <f>shirak!O167+syuniq!O167+gexarquniq!O167+tavush!O167+lori!O167+aragacotn!O167+ararat!O167+armavir!O167+kotayq!O167+erebuni!O167+shengavit!O167+kentron!O167+malatia!O167+ajapnyak!O167+avan!O167+arabkir!O167</f>
        <v>0</v>
      </c>
      <c r="P167" s="57">
        <f>shirak!P167+syuniq!P167+gexarquniq!P167+tavush!P167+lori!P167+aragacotn!P167+ararat!P167+armavir!P167+kotayq!P167+erebuni!P167+shengavit!P167+kentron!P167+malatia!P167+ajapnyak!P167+avan!P167+arabkir!P167</f>
        <v>0</v>
      </c>
      <c r="Q167" s="124">
        <f>shirak!Q167+syuniq!Q167+gexarquniq!Q167+tavush!Q167+lori!Q167+aragacotn!Q167+ararat!Q167+armavir!Q167+kotayq!Q167+erebuni!Q167+shengavit!Q167+kentron!Q167+malatia!Q167+ajapnyak!Q167+avan!Q167+arabkir!Q167</f>
        <v>0</v>
      </c>
      <c r="R167" s="124">
        <f>shirak!R167+syuniq!R167+gexarquniq!R167+tavush!R167+lori!R167+aragacotn!R167+ararat!R167+armavir!R167+kotayq!R167+erebuni!R167+shengavit!R167+kentron!R167+malatia!R167+ajapnyak!R167+avan!R167+arabkir!R167</f>
        <v>0</v>
      </c>
      <c r="S167" s="124">
        <f>shirak!S167+syuniq!S167+gexarquniq!S167+tavush!S167+lori!S167+aragacotn!S167+ararat!S167+armavir!S167+kotayq!S167+erebuni!S167+shengavit!S167+kentron!S167+malatia!S167+ajapnyak!S167+avan!S167+arabkir!S167</f>
        <v>0</v>
      </c>
      <c r="T167" s="124">
        <f>shirak!T167+syuniq!T167+gexarquniq!T167+tavush!T167+lori!T167+aragacotn!T167+ararat!T167+armavir!T167+kotayq!T167+erebuni!T167+shengavit!T167+kentron!T167+malatia!T167+ajapnyak!T167+avan!T167+arabkir!T167</f>
        <v>0</v>
      </c>
      <c r="U167" s="124">
        <f>shirak!U167+syuniq!U167+gexarquniq!U167+tavush!U167+lori!U167+aragacotn!U167+ararat!U167+armavir!U167+kotayq!U167+erebuni!U167+shengavit!U167+kentron!U167+malatia!U167+ajapnyak!U167+avan!U167+arabkir!U167</f>
        <v>0</v>
      </c>
      <c r="V167" s="124">
        <f>shirak!V167+syuniq!V167+gexarquniq!V167+tavush!V167+lori!V167+aragacotn!V167+ararat!V167+armavir!V167+kotayq!V167+erebuni!V167+shengavit!V167+kentron!V167+malatia!V167+ajapnyak!V167+avan!V167+arabkir!V167</f>
        <v>0</v>
      </c>
      <c r="W167" s="124">
        <f>shirak!W167+syuniq!W167+gexarquniq!W167+tavush!W167+lori!W167+aragacotn!W167+ararat!W167+armavir!W167+kotayq!W167+erebuni!W167+shengavit!W167+kentron!W167+malatia!W167+ajapnyak!W167+avan!W167+arabkir!W167</f>
        <v>0</v>
      </c>
      <c r="X167" s="57">
        <f>shirak!X167+syuniq!X167+gexarquniq!X167+tavush!X167+lori!X167+aragacotn!X167+ararat!X167+armavir!X167+kotayq!X167+erebuni!X167+shengavit!X167+kentron!X167+malatia!X167+ajapnyak!X167+avan!X167+arabkir!X167</f>
        <v>0</v>
      </c>
      <c r="Y167" s="124">
        <f>shirak!Y167+syuniq!Y167+gexarquniq!Y167+tavush!Y167+lori!Y167+aragacotn!Y167+ararat!Y167+armavir!Y167+kotayq!Y167+erebuni!Y167+shengavit!Y167+kentron!Y167+malatia!Y167+ajapnyak!Y167+avan!Y167+arabkir!Y167</f>
        <v>0</v>
      </c>
      <c r="Z167" s="124">
        <f>shirak!Z167+syuniq!Z167+gexarquniq!Z167+tavush!Z167+lori!Z167+aragacotn!Z167+ararat!Z167+armavir!Z167+kotayq!Z167+erebuni!Z167+shengavit!Z167+kentron!Z167+malatia!Z167+ajapnyak!Z167+avan!Z167+arabkir!Z167</f>
        <v>0</v>
      </c>
      <c r="AA167" s="124">
        <f>shirak!AA167+syuniq!AA167+gexarquniq!AA167+tavush!AA167+lori!AA167+aragacotn!AA167+ararat!AA167+armavir!AA167+kotayq!AA167+erebuni!AA167+shengavit!AA167+kentron!AA167+malatia!AA167+ajapnyak!AA167+avan!AA167+arabkir!AA167</f>
        <v>0</v>
      </c>
      <c r="AB167" s="124">
        <f>shirak!AB167+syuniq!AB167+gexarquniq!AB167+tavush!AB167+lori!AB167+aragacotn!AB167+ararat!AB167+armavir!AB167+kotayq!AB167+erebuni!AB167+shengavit!AB167+kentron!AB167+malatia!AB167+ajapnyak!AB167+avan!AB167+arabkir!AB167</f>
        <v>0</v>
      </c>
      <c r="AC167" s="124">
        <f>shirak!AC167+syuniq!AC167+gexarquniq!AC167+tavush!AC167+lori!AC167+aragacotn!AC167+ararat!AC167+armavir!AC167+kotayq!AC167+erebuni!AC167+shengavit!AC167+kentron!AC167+malatia!AC167+ajapnyak!AC167+avan!AC167+arabkir!AC167</f>
        <v>0</v>
      </c>
      <c r="AD167" s="124">
        <f>shirak!AD167+syuniq!AD167+gexarquniq!AD167+tavush!AD167+lori!AD167+aragacotn!AD167+ararat!AD167+armavir!AD167+kotayq!AD167+erebuni!AD167+shengavit!AD167+kentron!AD167+malatia!AD167+ajapnyak!AD167+avan!AD167+arabkir!AD167</f>
        <v>0</v>
      </c>
      <c r="AE167" s="124">
        <f>shirak!AE167+syuniq!AE167+gexarquniq!AE167+tavush!AE167+lori!AE167+aragacotn!AE167+ararat!AE167+armavir!AE167+kotayq!AE167+erebuni!AE167+shengavit!AE167+kentron!AE167+malatia!AE167+ajapnyak!AE167+avan!AE167+arabkir!AE167</f>
        <v>0</v>
      </c>
      <c r="AF167" s="124">
        <f>shirak!AF167+syuniq!AF167+gexarquniq!AF167+tavush!AF167+lori!AF167+aragacotn!AF167+ararat!AF167+armavir!AF167+kotayq!AF167+erebuni!AF167+shengavit!AF167+kentron!AF167+malatia!AF167+ajapnyak!AF167+avan!AF167+arabkir!AF167</f>
        <v>0</v>
      </c>
      <c r="AG167" s="124">
        <f>shirak!AG167+syuniq!AG167+gexarquniq!AG167+tavush!AG167+lori!AG167+aragacotn!AG167+ararat!AG167+armavir!AG167+kotayq!AG167+erebuni!AG167+shengavit!AG167+kentron!AG167+malatia!AG167+ajapnyak!AG167+avan!AG167+arabkir!AG167</f>
        <v>0</v>
      </c>
      <c r="AH167" s="124">
        <f>shirak!AH167+syuniq!AH167+gexarquniq!AH167+tavush!AH167+lori!AH167+aragacotn!AH167+ararat!AH167+armavir!AH167+kotayq!AH167+erebuni!AH167+shengavit!AH167+kentron!AH167+malatia!AH167+ajapnyak!AH167+avan!AH167+arabkir!AH167</f>
        <v>0</v>
      </c>
      <c r="AI167" s="124">
        <f>shirak!AI167+syuniq!AI167+gexarquniq!AI167+tavush!AI167+lori!AI167+aragacotn!AI167+ararat!AI167+armavir!AI167+kotayq!AI167+erebuni!AI167+shengavit!AI167+kentron!AI167+malatia!AI167+ajapnyak!AI167+avan!AI167+arabkir!AI167</f>
        <v>0</v>
      </c>
      <c r="AJ167" s="124">
        <f>shirak!AJ167+syuniq!AJ167+gexarquniq!AJ167+tavush!AJ167+lori!AJ167+aragacotn!AJ167+ararat!AJ167+armavir!AJ167+kotayq!AJ167+erebuni!AJ167+shengavit!AJ167+kentron!AJ167+malatia!AJ167+ajapnyak!AJ167+avan!AJ167+arabkir!AJ167</f>
        <v>0</v>
      </c>
      <c r="AK167" s="124">
        <f>shirak!AK167+syuniq!AK167+gexarquniq!AK167+tavush!AK167+lori!AK167+aragacotn!AK167+ararat!AK167+armavir!AK167+kotayq!AK167+erebuni!AK167+shengavit!AK167+kentron!AK167+malatia!AK167+ajapnyak!AK167+avan!AK167+arabkir!AK167</f>
        <v>0</v>
      </c>
      <c r="AL167" s="124">
        <f>shirak!AL167+syuniq!AL167+gexarquniq!AL167+tavush!AL167+lori!AL167+aragacotn!AL167+ararat!AL167+armavir!AL167+kotayq!AL167+erebuni!AL167+shengavit!AL167+kentron!AL167+malatia!AL167+ajapnyak!AL167+avan!AL167+arabkir!AL167</f>
        <v>0</v>
      </c>
      <c r="AM167" s="124">
        <f>shirak!AM167+syuniq!AM167+gexarquniq!AM167+tavush!AM167+lori!AM167+aragacotn!AM167+ararat!AM167+armavir!AM167+kotayq!AM167+erebuni!AM167+shengavit!AM167+kentron!AM167+malatia!AM167+ajapnyak!AM167+avan!AM167+arabkir!AM167</f>
        <v>0</v>
      </c>
      <c r="AN167" s="124">
        <f>shirak!AN167+syuniq!AN167+gexarquniq!AN167+tavush!AN167+lori!AN167+aragacotn!AN167+ararat!AN167+armavir!AN167+kotayq!AN167+erebuni!AN167+shengavit!AN167+kentron!AN167+malatia!AN167+ajapnyak!AN167+avan!AN167+arabkir!AN167</f>
        <v>0</v>
      </c>
      <c r="AO167" s="124">
        <f>shirak!AO167+syuniq!AO167+gexarquniq!AO167+tavush!AO167+lori!AO167+aragacotn!AO167+ararat!AO167+armavir!AO167+kotayq!AO167+erebuni!AO167+shengavit!AO167+kentron!AO167+malatia!AO167+ajapnyak!AO167+avan!AO167+arabkir!AO167</f>
        <v>0</v>
      </c>
      <c r="AP167" s="124">
        <f>shirak!AP167+syuniq!AP167+gexarquniq!AP167+tavush!AP167+lori!AP167+aragacotn!AP167+ararat!AP167+armavir!AP167+kotayq!AP167+erebuni!AP167+shengavit!AP167+kentron!AP167+malatia!AP167+ajapnyak!AP167+avan!AP167+arabkir!AP167</f>
        <v>0</v>
      </c>
      <c r="AQ167" s="124">
        <f>shirak!AQ167+syuniq!AQ167+gexarquniq!AQ167+tavush!AQ167+lori!AQ167+aragacotn!AQ167+ararat!AQ167+armavir!AQ167+kotayq!AQ167+erebuni!AQ167+shengavit!AQ167+kentron!AQ167+malatia!AQ167+ajapnyak!AQ167+avan!AQ167+arabkir!AQ167</f>
        <v>0</v>
      </c>
      <c r="AR167" s="124">
        <f>shirak!AR167+syuniq!AR167+gexarquniq!AR167+tavush!AR167+lori!AR167+aragacotn!AR167+ararat!AR167+armavir!AR167+kotayq!AR167+erebuni!AR167+shengavit!AR167+kentron!AR167+malatia!AR167+ajapnyak!AR167+avan!AR167+arabkir!AR167</f>
        <v>0</v>
      </c>
      <c r="AS167" s="124">
        <f>shirak!AS167+syuniq!AS167+gexarquniq!AS167+tavush!AS167+lori!AS167+aragacotn!AS167+ararat!AS167+armavir!AS167+kotayq!AS167+erebuni!AS167+shengavit!AS167+kentron!AS167+malatia!AS167+ajapnyak!AS167+avan!AS167+arabkir!AS167</f>
        <v>0</v>
      </c>
      <c r="AT167" s="124">
        <f>shirak!AT167+syuniq!AT167+gexarquniq!AT167+tavush!AT167+lori!AT167+aragacotn!AT167+ararat!AT167+armavir!AT167+kotayq!AT167+erebuni!AT167+shengavit!AT167+kentron!AT167+malatia!AT167+ajapnyak!AT167+avan!AT167+arabkir!AT167</f>
        <v>0</v>
      </c>
      <c r="AU167" s="124">
        <f>shirak!AU167+syuniq!AU167+gexarquniq!AU167+tavush!AU167+lori!AU167+aragacotn!AU167+ararat!AU167+armavir!AU167+kotayq!AU167+erebuni!AU167+shengavit!AU167+kentron!AU167+malatia!AU167+ajapnyak!AU167+avan!AU167+arabkir!AU167</f>
        <v>0</v>
      </c>
      <c r="AV167" s="124">
        <f>shirak!AV167+syuniq!AV167+gexarquniq!AV167+tavush!AV167+lori!AV167+aragacotn!AV167+ararat!AV167+armavir!AV167+kotayq!AV167+erebuni!AV167+shengavit!AV167+kentron!AV167+malatia!AV167+ajapnyak!AV167+avan!AV167+arabkir!AV167</f>
        <v>0</v>
      </c>
      <c r="AW167" s="124">
        <f>shirak!AW167+syuniq!AW167+gexarquniq!AW167+tavush!AW167+lori!AW167+aragacotn!AW167+ararat!AW167+armavir!AW167+kotayq!AW167+erebuni!AW167+shengavit!AW167+kentron!AW167+malatia!AW167+ajapnyak!AW167+avan!AW167+arabkir!AW167</f>
        <v>0</v>
      </c>
      <c r="AX167" s="124">
        <f>shirak!AX167+syuniq!AX167+gexarquniq!AX167+tavush!AX167+lori!AX167+aragacotn!AX167+ararat!AX167+armavir!AX167+kotayq!AX167+erebuni!AX167+shengavit!AX167+kentron!AX167+malatia!AX167+ajapnyak!AX167+avan!AX167+arabkir!AX167</f>
        <v>0</v>
      </c>
      <c r="AY167" s="124">
        <f>shirak!AY167+syuniq!AY167+gexarquniq!AY167+tavush!AY167+lori!AY167+aragacotn!AY167+ararat!AY167+armavir!AY167+kotayq!AY167+erebuni!AY167+shengavit!AY167+kentron!AY167+malatia!AY167+ajapnyak!AY167+avan!AY167+arabkir!AY167</f>
        <v>0</v>
      </c>
      <c r="AZ167" s="124">
        <f>shirak!AZ167+syuniq!AZ167+gexarquniq!AZ167+tavush!AZ167+lori!AZ167+aragacotn!AZ167+ararat!AZ167+armavir!AZ167+kotayq!AZ167+erebuni!AZ167+shengavit!AZ167+kentron!AZ167+malatia!AZ167+ajapnyak!AZ167+avan!AZ167+arabkir!AZ167</f>
        <v>0</v>
      </c>
      <c r="BA167" s="124">
        <f>shirak!BA167+syuniq!BA167+gexarquniq!BA167+tavush!BA167+lori!BA167+aragacotn!BA167+ararat!BA167+armavir!BA167+kotayq!BA167+erebuni!BA167+shengavit!BA167+kentron!BA167+malatia!BA167+ajapnyak!BA167+avan!BA167+arabkir!BA167</f>
        <v>0</v>
      </c>
      <c r="BB167" s="124">
        <f>shirak!BB167+syuniq!BB167+gexarquniq!BB167+tavush!BB167+lori!BB167+aragacotn!BB167+ararat!BB167+armavir!BB167+kotayq!BB167+erebuni!BB167+shengavit!BB167+kentron!BB167+malatia!BB167+ajapnyak!BB167+avan!BB167+arabkir!BB167</f>
        <v>0</v>
      </c>
      <c r="BC167" s="124">
        <f>shirak!BC167+syuniq!BC167+gexarquniq!BC167+tavush!BC167+lori!BC167+aragacotn!BC167+ararat!BC167+armavir!BC167+kotayq!BC167+erebuni!BC167+shengavit!BC167+kentron!BC167+malatia!BC167+ajapnyak!BC167+avan!BC167+arabkir!BC167</f>
        <v>0</v>
      </c>
      <c r="BD167" s="124">
        <f>shirak!BD167+syuniq!BD167+gexarquniq!BD167+tavush!BD167+lori!BD167+aragacotn!BD167+ararat!BD167+armavir!BD167+kotayq!BD167+erebuni!BD167+shengavit!BD167+kentron!BD167+malatia!BD167+ajapnyak!BD167+avan!BD167+arabkir!BD167</f>
        <v>0</v>
      </c>
      <c r="BE167" s="124">
        <f>shirak!BE167+syuniq!BE167+gexarquniq!BE167+tavush!BE167+lori!BE167+aragacotn!BE167+ararat!BE167+armavir!BE167+kotayq!BE167+erebuni!BE167+shengavit!BE167+kentron!BE167+malatia!BE167+ajapnyak!BE167+avan!BE167+arabkir!BE167</f>
        <v>0</v>
      </c>
      <c r="BF167" s="124">
        <f>shirak!BF167+syuniq!BF167+gexarquniq!BF167+tavush!BF167+lori!BF167+aragacotn!BF167+ararat!BF167+armavir!BF167+kotayq!BF167+erebuni!BF167+shengavit!BF167+kentron!BF167+malatia!BF167+ajapnyak!BF167+avan!BF167+arabkir!BF167</f>
        <v>0</v>
      </c>
      <c r="BG167" s="124">
        <f>shirak!BG167+syuniq!BG167+gexarquniq!BG167+tavush!BG167+lori!BG167+aragacotn!BG167+ararat!BG167+armavir!BG167+kotayq!BG167+erebuni!BG167+shengavit!BG167+kentron!BG167+malatia!BG167+ajapnyak!BG167+avan!BG167+arabkir!BG167</f>
        <v>0</v>
      </c>
      <c r="BH167" s="124">
        <f>shirak!BH167+syuniq!BH167+gexarquniq!BH167+tavush!BH167+lori!BH167+aragacotn!BH167+ararat!BH167+armavir!BH167+kotayq!BH167+erebuni!BH167+shengavit!BH167+kentron!BH167+malatia!BH167+ajapnyak!BH167+avan!BH167+arabkir!BH167</f>
        <v>0</v>
      </c>
      <c r="BI167" s="124">
        <f>shirak!BI167+syuniq!BI167+gexarquniq!BI167+tavush!BI167+lori!BI167+aragacotn!BI167+ararat!BI167+armavir!BI167+kotayq!BI167+erebuni!BI167+shengavit!BI167+kentron!BI167+malatia!BI167+ajapnyak!BI167+avan!BI167+arabkir!BI167</f>
        <v>0</v>
      </c>
      <c r="BJ167" s="124">
        <f>shirak!BJ167+syuniq!BJ167+gexarquniq!BJ167+tavush!BJ167+lori!BJ167+aragacotn!BJ167+ararat!BJ167+armavir!BJ167+kotayq!BJ167+erebuni!BJ167+shengavit!BJ167+kentron!BJ167+malatia!BJ167+ajapnyak!BJ167+avan!BJ167+arabkir!BJ167</f>
        <v>0</v>
      </c>
      <c r="BK167" s="124">
        <f>shirak!BK167+syuniq!BK167+gexarquniq!BK167+tavush!BK167+lori!BK167+aragacotn!BK167+ararat!BK167+armavir!BK167+kotayq!BK167+erebuni!BK167+shengavit!BK167+kentron!BK167+malatia!BK167+ajapnyak!BK167+avan!BK167+arabkir!BK167</f>
        <v>0</v>
      </c>
      <c r="BL167" s="124">
        <f>shirak!BL167+syuniq!BL167+gexarquniq!BL167+tavush!BL167+lori!BL167+aragacotn!BL167+ararat!BL167+armavir!BL167+kotayq!BL167+erebuni!BL167+shengavit!BL167+kentron!BL167+malatia!BL167+ajapnyak!BL167+avan!BL167+arabkir!BL167</f>
        <v>0</v>
      </c>
      <c r="BM167" s="124">
        <f>shirak!BM167+syuniq!BM167+gexarquniq!BM167+tavush!BM167+lori!BM167+aragacotn!BM167+ararat!BM167+armavir!BM167+kotayq!BM167+erebuni!BM167+shengavit!BM167+kentron!BM167+malatia!BM167+ajapnyak!BM167+avan!BM167+arabkir!BM167</f>
        <v>0</v>
      </c>
      <c r="BN167" s="124">
        <f>shirak!BN167+syuniq!BN167+gexarquniq!BN167+tavush!BN167+lori!BN167+aragacotn!BN167+ararat!BN167+armavir!BN167+kotayq!BN167+erebuni!BN167+shengavit!BN167+kentron!BN167+malatia!BN167+ajapnyak!BN167+avan!BN167+arabkir!BN167</f>
        <v>0</v>
      </c>
      <c r="BO167" s="124">
        <f>shirak!BO167+syuniq!BO167+gexarquniq!BO167+tavush!BO167+lori!BO167+aragacotn!BO167+ararat!BO167+armavir!BO167+kotayq!BO167+erebuni!BO167+shengavit!BO167+kentron!BO167+malatia!BO167+ajapnyak!BO167+avan!BO167+arabkir!BO167</f>
        <v>0</v>
      </c>
      <c r="BP167" s="124">
        <f>shirak!BP167+syuniq!BP167+gexarquniq!BP167+tavush!BP167+lori!BP167+aragacotn!BP167+ararat!BP167+armavir!BP167+kotayq!BP167+erebuni!BP167+shengavit!BP167+kentron!BP167+malatia!BP167+ajapnyak!BP167+avan!BP167+arabkir!BP167</f>
        <v>0</v>
      </c>
      <c r="BQ167" s="124">
        <f>shirak!BQ167+syuniq!BQ167+gexarquniq!BQ167+tavush!BQ167+lori!BQ167+aragacotn!BQ167+ararat!BQ167+armavir!BQ167+kotayq!BQ167+erebuni!BQ167+shengavit!BQ167+kentron!BQ167+malatia!BQ167+ajapnyak!BQ167+avan!BQ167+arabkir!BQ167</f>
        <v>0</v>
      </c>
      <c r="BR167" s="124">
        <f>shirak!BR167+syuniq!BR167+gexarquniq!BR167+tavush!BR167+lori!BR167+aragacotn!BR167+ararat!BR167+armavir!BR167+kotayq!BR167+erebuni!BR167+shengavit!BR167+kentron!BR167+malatia!BR167+ajapnyak!BR167+avan!BR167+arabkir!BR167</f>
        <v>0</v>
      </c>
      <c r="BS167" s="124">
        <f>shirak!BS167+syuniq!BS167+gexarquniq!BS167+tavush!BS167+lori!BS167+aragacotn!BS167+ararat!BS167+armavir!BS167+kotayq!BS167+erebuni!BS167+shengavit!BS167+kentron!BS167+malatia!BS167+ajapnyak!BS167+avan!BS167+arabkir!BS167</f>
        <v>0</v>
      </c>
      <c r="BT167" s="124">
        <f>shirak!BT167+syuniq!BT167+gexarquniq!BT167+tavush!BT167+lori!BT167+aragacotn!BT167+ararat!BT167+armavir!BT167+kotayq!BT167+erebuni!BT167+shengavit!BT167+kentron!BT167+malatia!BT167+ajapnyak!BT167+avan!BT167+arabkir!BT167</f>
        <v>0</v>
      </c>
      <c r="BU167" s="124">
        <f>shirak!BU167+syuniq!BU167+gexarquniq!BU167+tavush!BU167+lori!BU167+aragacotn!BU167+ararat!BU167+armavir!BU167+kotayq!BU167+erebuni!BU167+shengavit!BU167+kentron!BU167+malatia!BU167+ajapnyak!BU167+avan!BU167+arabkir!BU167</f>
        <v>0</v>
      </c>
      <c r="BV167" s="124">
        <f>shirak!BV167+syuniq!BV167+gexarquniq!BV167+tavush!BV167+lori!BV167+aragacotn!BV167+ararat!BV167+armavir!BV167+kotayq!BV167+erebuni!BV167+shengavit!BV167+kentron!BV167+malatia!BV167+ajapnyak!BV167+avan!BV167+arabkir!BV167</f>
        <v>0</v>
      </c>
      <c r="BW167" s="124">
        <f>shirak!BW167+syuniq!BW167+gexarquniq!BW167+tavush!BW167+lori!BW167+aragacotn!BW167+ararat!BW167+armavir!BW167+kotayq!BW167+erebuni!BW167+shengavit!BW167+kentron!BW167+malatia!BW167+ajapnyak!BW167+avan!BW167+arabkir!BW167</f>
        <v>0</v>
      </c>
      <c r="BX167" s="124">
        <f>shirak!BX167+syuniq!BX167+gexarquniq!BX167+tavush!BX167+lori!BX167+aragacotn!BX167+ararat!BX167+armavir!BX167+kotayq!BX167+erebuni!BX167+shengavit!BX167+kentron!BX167+malatia!BX167+ajapnyak!BX167+avan!BX167+arabkir!BX167</f>
        <v>0</v>
      </c>
      <c r="BY167" s="124">
        <f>shirak!BY167+syuniq!BY167+gexarquniq!BY167+tavush!BY167+lori!BY167+aragacotn!BY167+ararat!BY167+armavir!BY167+kotayq!BY167+erebuni!BY167+shengavit!BY167+kentron!BY167+malatia!BY167+ajapnyak!BY167+avan!BY167+arabkir!BY167</f>
        <v>0</v>
      </c>
      <c r="BZ167" s="124">
        <f>shirak!BZ167+syuniq!BZ167+gexarquniq!BZ167+tavush!BZ167+lori!BZ167+aragacotn!BZ167+ararat!BZ167+armavir!BZ167+kotayq!BZ167+erebuni!BZ167+shengavit!BZ167+kentron!BZ167+malatia!BZ167+ajapnyak!BZ167+avan!BZ167+arabkir!BZ167</f>
        <v>0</v>
      </c>
      <c r="CA167" s="124">
        <v>0</v>
      </c>
    </row>
    <row r="168" spans="1:79" ht="51.75" customHeight="1">
      <c r="A168" s="26" t="s">
        <v>369</v>
      </c>
      <c r="B168" s="150" t="s">
        <v>370</v>
      </c>
      <c r="C168" s="151"/>
      <c r="D168" s="21">
        <v>238</v>
      </c>
      <c r="E168" s="124">
        <f>shirak!E168+syuniq!E168+gexarquniq!E168+tavush!E168+lori!E168+aragacotn!E168+ararat!E168+armavir!E168+kotayq!E168+erebuni!E168+shengavit!E168+kentron!E168+malatia!E168+ajapnyak!E168+avan!E168+arabkir!E168</f>
        <v>0</v>
      </c>
      <c r="F168" s="124">
        <f>shirak!F168+syuniq!F168+gexarquniq!F168+tavush!F168+lori!F168+aragacotn!F168+ararat!F168+armavir!F168+kotayq!F168+erebuni!F168+shengavit!F168+kentron!F168+malatia!F168+ajapnyak!F168+avan!F168+arabkir!F168</f>
        <v>0</v>
      </c>
      <c r="G168" s="57">
        <f>shirak!G168+syuniq!G168+gexarquniq!G168+tavush!G168+lori!G168+aragacotn!G168+ararat!G168+armavir!G168+kotayq!G168+erebuni!G168+shengavit!G168+kentron!G168+malatia!G168+ajapnyak!G168+avan!G168+arabkir!G168</f>
        <v>0</v>
      </c>
      <c r="H168" s="124">
        <f>shirak!H168+syuniq!H168+gexarquniq!H168+tavush!H168+lori!H168+aragacotn!H168+ararat!H168+armavir!H168+kotayq!H168+erebuni!H168+shengavit!H168+kentron!H168+malatia!H168+ajapnyak!H168+avan!H168+arabkir!H168</f>
        <v>0</v>
      </c>
      <c r="I168" s="57">
        <f>shirak!I168+syuniq!I168+gexarquniq!I168+tavush!I168+lori!I168+aragacotn!I168+ararat!I168+armavir!I168+kotayq!I168+erebuni!I168+shengavit!I168+kentron!I168+malatia!I168+ajapnyak!I168+avan!I168+arabkir!I168</f>
        <v>1</v>
      </c>
      <c r="J168" s="124">
        <f>shirak!J168+syuniq!J168+gexarquniq!J168+tavush!J168+lori!J168+aragacotn!J168+ararat!J168+armavir!J168+kotayq!J168+erebuni!J168+shengavit!J168+kentron!J168+malatia!J168+ajapnyak!J168+avan!J168+arabkir!J168</f>
        <v>4</v>
      </c>
      <c r="K168" s="124">
        <f>shirak!K168+syuniq!K168+gexarquniq!K168+tavush!K168+lori!K168+aragacotn!K168+ararat!K168+armavir!K168+kotayq!K168+erebuni!K168+shengavit!K168+kentron!K168+malatia!K168+ajapnyak!K168+avan!K168+arabkir!K168</f>
        <v>0</v>
      </c>
      <c r="L168" s="124">
        <f>shirak!L168+syuniq!L168+gexarquniq!L168+tavush!L168+lori!L168+aragacotn!L168+ararat!L168+armavir!L168+kotayq!L168+erebuni!L168+shengavit!L168+kentron!L168+malatia!L168+ajapnyak!L168+avan!L168+arabkir!L168</f>
        <v>0</v>
      </c>
      <c r="M168" s="57">
        <f>shirak!M168+syuniq!M168+gexarquniq!M168+tavush!M168+lori!M168+aragacotn!M168+ararat!M168+armavir!M168+kotayq!M168+erebuni!M168+shengavit!M168+kentron!M168+malatia!M168+ajapnyak!M168+avan!M168+arabkir!M168</f>
        <v>4</v>
      </c>
      <c r="N168" s="124">
        <f>shirak!N168+syuniq!N168+gexarquniq!N168+tavush!N168+lori!N168+aragacotn!N168+ararat!N168+armavir!N168+kotayq!N168+erebuni!N168+shengavit!N168+kentron!N168+malatia!N168+ajapnyak!N168+avan!N168+arabkir!N168</f>
        <v>1</v>
      </c>
      <c r="O168" s="124">
        <f>shirak!O168+syuniq!O168+gexarquniq!O168+tavush!O168+lori!O168+aragacotn!O168+ararat!O168+armavir!O168+kotayq!O168+erebuni!O168+shengavit!O168+kentron!O168+malatia!O168+ajapnyak!O168+avan!O168+arabkir!O168</f>
        <v>0</v>
      </c>
      <c r="P168" s="57">
        <f>shirak!P168+syuniq!P168+gexarquniq!P168+tavush!P168+lori!P168+aragacotn!P168+ararat!P168+armavir!P168+kotayq!P168+erebuni!P168+shengavit!P168+kentron!P168+malatia!P168+ajapnyak!P168+avan!P168+arabkir!P168</f>
        <v>0</v>
      </c>
      <c r="Q168" s="124">
        <f>shirak!Q168+syuniq!Q168+gexarquniq!Q168+tavush!Q168+lori!Q168+aragacotn!Q168+ararat!Q168+armavir!Q168+kotayq!Q168+erebuni!Q168+shengavit!Q168+kentron!Q168+malatia!Q168+ajapnyak!Q168+avan!Q168+arabkir!Q168</f>
        <v>0</v>
      </c>
      <c r="R168" s="124">
        <f>shirak!R168+syuniq!R168+gexarquniq!R168+tavush!R168+lori!R168+aragacotn!R168+ararat!R168+armavir!R168+kotayq!R168+erebuni!R168+shengavit!R168+kentron!R168+malatia!R168+ajapnyak!R168+avan!R168+arabkir!R168</f>
        <v>1</v>
      </c>
      <c r="S168" s="124">
        <f>shirak!S168+syuniq!S168+gexarquniq!S168+tavush!S168+lori!S168+aragacotn!S168+ararat!S168+armavir!S168+kotayq!S168+erebuni!S168+shengavit!S168+kentron!S168+malatia!S168+ajapnyak!S168+avan!S168+arabkir!S168</f>
        <v>1</v>
      </c>
      <c r="T168" s="124">
        <f>shirak!T168+syuniq!T168+gexarquniq!T168+tavush!T168+lori!T168+aragacotn!T168+ararat!T168+armavir!T168+kotayq!T168+erebuni!T168+shengavit!T168+kentron!T168+malatia!T168+ajapnyak!T168+avan!T168+arabkir!T168</f>
        <v>1</v>
      </c>
      <c r="U168" s="124">
        <f>shirak!U168+syuniq!U168+gexarquniq!U168+tavush!U168+lori!U168+aragacotn!U168+ararat!U168+armavir!U168+kotayq!U168+erebuni!U168+shengavit!U168+kentron!U168+malatia!U168+ajapnyak!U168+avan!U168+arabkir!U168</f>
        <v>0</v>
      </c>
      <c r="V168" s="124">
        <f>shirak!V168+syuniq!V168+gexarquniq!V168+tavush!V168+lori!V168+aragacotn!V168+ararat!V168+armavir!V168+kotayq!V168+erebuni!V168+shengavit!V168+kentron!V168+malatia!V168+ajapnyak!V168+avan!V168+arabkir!V168</f>
        <v>0</v>
      </c>
      <c r="W168" s="124">
        <f>shirak!W168+syuniq!W168+gexarquniq!W168+tavush!W168+lori!W168+aragacotn!W168+ararat!W168+armavir!W168+kotayq!W168+erebuni!W168+shengavit!W168+kentron!W168+malatia!W168+ajapnyak!W168+avan!W168+arabkir!W168</f>
        <v>0</v>
      </c>
      <c r="X168" s="57">
        <f>shirak!X168+syuniq!X168+gexarquniq!X168+tavush!X168+lori!X168+aragacotn!X168+ararat!X168+armavir!X168+kotayq!X168+erebuni!X168+shengavit!X168+kentron!X168+malatia!X168+ajapnyak!X168+avan!X168+arabkir!X168</f>
        <v>3</v>
      </c>
      <c r="Y168" s="124">
        <f>shirak!Y168+syuniq!Y168+gexarquniq!Y168+tavush!Y168+lori!Y168+aragacotn!Y168+ararat!Y168+armavir!Y168+kotayq!Y168+erebuni!Y168+shengavit!Y168+kentron!Y168+malatia!Y168+ajapnyak!Y168+avan!Y168+arabkir!Y168</f>
        <v>0</v>
      </c>
      <c r="Z168" s="124">
        <f>shirak!Z168+syuniq!Z168+gexarquniq!Z168+tavush!Z168+lori!Z168+aragacotn!Z168+ararat!Z168+armavir!Z168+kotayq!Z168+erebuni!Z168+shengavit!Z168+kentron!Z168+malatia!Z168+ajapnyak!Z168+avan!Z168+arabkir!Z168</f>
        <v>1</v>
      </c>
      <c r="AA168" s="124">
        <f>shirak!AA168+syuniq!AA168+gexarquniq!AA168+tavush!AA168+lori!AA168+aragacotn!AA168+ararat!AA168+armavir!AA168+kotayq!AA168+erebuni!AA168+shengavit!AA168+kentron!AA168+malatia!AA168+ajapnyak!AA168+avan!AA168+arabkir!AA168</f>
        <v>0</v>
      </c>
      <c r="AB168" s="124">
        <f>shirak!AB168+syuniq!AB168+gexarquniq!AB168+tavush!AB168+lori!AB168+aragacotn!AB168+ararat!AB168+armavir!AB168+kotayq!AB168+erebuni!AB168+shengavit!AB168+kentron!AB168+malatia!AB168+ajapnyak!AB168+avan!AB168+arabkir!AB168</f>
        <v>0</v>
      </c>
      <c r="AC168" s="124">
        <f>shirak!AC168+syuniq!AC168+gexarquniq!AC168+tavush!AC168+lori!AC168+aragacotn!AC168+ararat!AC168+armavir!AC168+kotayq!AC168+erebuni!AC168+shengavit!AC168+kentron!AC168+malatia!AC168+ajapnyak!AC168+avan!AC168+arabkir!AC168</f>
        <v>0</v>
      </c>
      <c r="AD168" s="124">
        <f>shirak!AD168+syuniq!AD168+gexarquniq!AD168+tavush!AD168+lori!AD168+aragacotn!AD168+ararat!AD168+armavir!AD168+kotayq!AD168+erebuni!AD168+shengavit!AD168+kentron!AD168+malatia!AD168+ajapnyak!AD168+avan!AD168+arabkir!AD168</f>
        <v>0</v>
      </c>
      <c r="AE168" s="124">
        <f>shirak!AE168+syuniq!AE168+gexarquniq!AE168+tavush!AE168+lori!AE168+aragacotn!AE168+ararat!AE168+armavir!AE168+kotayq!AE168+erebuni!AE168+shengavit!AE168+kentron!AE168+malatia!AE168+ajapnyak!AE168+avan!AE168+arabkir!AE168</f>
        <v>1</v>
      </c>
      <c r="AF168" s="124">
        <f>shirak!AF168+syuniq!AF168+gexarquniq!AF168+tavush!AF168+lori!AF168+aragacotn!AF168+ararat!AF168+armavir!AF168+kotayq!AF168+erebuni!AF168+shengavit!AF168+kentron!AF168+malatia!AF168+ajapnyak!AF168+avan!AF168+arabkir!AF168</f>
        <v>0</v>
      </c>
      <c r="AG168" s="124">
        <f>shirak!AG168+syuniq!AG168+gexarquniq!AG168+tavush!AG168+lori!AG168+aragacotn!AG168+ararat!AG168+armavir!AG168+kotayq!AG168+erebuni!AG168+shengavit!AG168+kentron!AG168+malatia!AG168+ajapnyak!AG168+avan!AG168+arabkir!AG168</f>
        <v>0</v>
      </c>
      <c r="AH168" s="124">
        <f>shirak!AH168+syuniq!AH168+gexarquniq!AH168+tavush!AH168+lori!AH168+aragacotn!AH168+ararat!AH168+armavir!AH168+kotayq!AH168+erebuni!AH168+shengavit!AH168+kentron!AH168+malatia!AH168+ajapnyak!AH168+avan!AH168+arabkir!AH168</f>
        <v>1</v>
      </c>
      <c r="AI168" s="124">
        <f>shirak!AI168+syuniq!AI168+gexarquniq!AI168+tavush!AI168+lori!AI168+aragacotn!AI168+ararat!AI168+armavir!AI168+kotayq!AI168+erebuni!AI168+shengavit!AI168+kentron!AI168+malatia!AI168+ajapnyak!AI168+avan!AI168+arabkir!AI168</f>
        <v>0</v>
      </c>
      <c r="AJ168" s="124">
        <f>shirak!AJ168+syuniq!AJ168+gexarquniq!AJ168+tavush!AJ168+lori!AJ168+aragacotn!AJ168+ararat!AJ168+armavir!AJ168+kotayq!AJ168+erebuni!AJ168+shengavit!AJ168+kentron!AJ168+malatia!AJ168+ajapnyak!AJ168+avan!AJ168+arabkir!AJ168</f>
        <v>0</v>
      </c>
      <c r="AK168" s="124">
        <f>shirak!AK168+syuniq!AK168+gexarquniq!AK168+tavush!AK168+lori!AK168+aragacotn!AK168+ararat!AK168+armavir!AK168+kotayq!AK168+erebuni!AK168+shengavit!AK168+kentron!AK168+malatia!AK168+ajapnyak!AK168+avan!AK168+arabkir!AK168</f>
        <v>0</v>
      </c>
      <c r="AL168" s="124">
        <f>shirak!AL168+syuniq!AL168+gexarquniq!AL168+tavush!AL168+lori!AL168+aragacotn!AL168+ararat!AL168+armavir!AL168+kotayq!AL168+erebuni!AL168+shengavit!AL168+kentron!AL168+malatia!AL168+ajapnyak!AL168+avan!AL168+arabkir!AL168</f>
        <v>0</v>
      </c>
      <c r="AM168" s="124">
        <f>shirak!AM168+syuniq!AM168+gexarquniq!AM168+tavush!AM168+lori!AM168+aragacotn!AM168+ararat!AM168+armavir!AM168+kotayq!AM168+erebuni!AM168+shengavit!AM168+kentron!AM168+malatia!AM168+ajapnyak!AM168+avan!AM168+arabkir!AM168</f>
        <v>0</v>
      </c>
      <c r="AN168" s="124">
        <f>shirak!AN168+syuniq!AN168+gexarquniq!AN168+tavush!AN168+lori!AN168+aragacotn!AN168+ararat!AN168+armavir!AN168+kotayq!AN168+erebuni!AN168+shengavit!AN168+kentron!AN168+malatia!AN168+ajapnyak!AN168+avan!AN168+arabkir!AN168</f>
        <v>0</v>
      </c>
      <c r="AO168" s="124">
        <f>shirak!AO168+syuniq!AO168+gexarquniq!AO168+tavush!AO168+lori!AO168+aragacotn!AO168+ararat!AO168+armavir!AO168+kotayq!AO168+erebuni!AO168+shengavit!AO168+kentron!AO168+malatia!AO168+ajapnyak!AO168+avan!AO168+arabkir!AO168</f>
        <v>2</v>
      </c>
      <c r="AP168" s="124">
        <f>shirak!AP168+syuniq!AP168+gexarquniq!AP168+tavush!AP168+lori!AP168+aragacotn!AP168+ararat!AP168+armavir!AP168+kotayq!AP168+erebuni!AP168+shengavit!AP168+kentron!AP168+malatia!AP168+ajapnyak!AP168+avan!AP168+arabkir!AP168</f>
        <v>2</v>
      </c>
      <c r="AQ168" s="124">
        <f>shirak!AQ168+syuniq!AQ168+gexarquniq!AQ168+tavush!AQ168+lori!AQ168+aragacotn!AQ168+ararat!AQ168+armavir!AQ168+kotayq!AQ168+erebuni!AQ168+shengavit!AQ168+kentron!AQ168+malatia!AQ168+ajapnyak!AQ168+avan!AQ168+arabkir!AQ168</f>
        <v>0</v>
      </c>
      <c r="AR168" s="124">
        <f>shirak!AR168+syuniq!AR168+gexarquniq!AR168+tavush!AR168+lori!AR168+aragacotn!AR168+ararat!AR168+armavir!AR168+kotayq!AR168+erebuni!AR168+shengavit!AR168+kentron!AR168+malatia!AR168+ajapnyak!AR168+avan!AR168+arabkir!AR168</f>
        <v>0</v>
      </c>
      <c r="AS168" s="124">
        <f>shirak!AS168+syuniq!AS168+gexarquniq!AS168+tavush!AS168+lori!AS168+aragacotn!AS168+ararat!AS168+armavir!AS168+kotayq!AS168+erebuni!AS168+shengavit!AS168+kentron!AS168+malatia!AS168+ajapnyak!AS168+avan!AS168+arabkir!AS168</f>
        <v>2</v>
      </c>
      <c r="AT168" s="124">
        <f>shirak!AT168+syuniq!AT168+gexarquniq!AT168+tavush!AT168+lori!AT168+aragacotn!AT168+ararat!AT168+armavir!AT168+kotayq!AT168+erebuni!AT168+shengavit!AT168+kentron!AT168+malatia!AT168+ajapnyak!AT168+avan!AT168+arabkir!AT168</f>
        <v>0</v>
      </c>
      <c r="AU168" s="124">
        <f>shirak!AU168+syuniq!AU168+gexarquniq!AU168+tavush!AU168+lori!AU168+aragacotn!AU168+ararat!AU168+armavir!AU168+kotayq!AU168+erebuni!AU168+shengavit!AU168+kentron!AU168+malatia!AU168+ajapnyak!AU168+avan!AU168+arabkir!AU168</f>
        <v>0</v>
      </c>
      <c r="AV168" s="124">
        <f>shirak!AV168+syuniq!AV168+gexarquniq!AV168+tavush!AV168+lori!AV168+aragacotn!AV168+ararat!AV168+armavir!AV168+kotayq!AV168+erebuni!AV168+shengavit!AV168+kentron!AV168+malatia!AV168+ajapnyak!AV168+avan!AV168+arabkir!AV168</f>
        <v>0</v>
      </c>
      <c r="AW168" s="124">
        <f>shirak!AW168+syuniq!AW168+gexarquniq!AW168+tavush!AW168+lori!AW168+aragacotn!AW168+ararat!AW168+armavir!AW168+kotayq!AW168+erebuni!AW168+shengavit!AW168+kentron!AW168+malatia!AW168+ajapnyak!AW168+avan!AW168+arabkir!AW168</f>
        <v>2</v>
      </c>
      <c r="AX168" s="124">
        <f>shirak!AX168+syuniq!AX168+gexarquniq!AX168+tavush!AX168+lori!AX168+aragacotn!AX168+ararat!AX168+armavir!AX168+kotayq!AX168+erebuni!AX168+shengavit!AX168+kentron!AX168+malatia!AX168+ajapnyak!AX168+avan!AX168+arabkir!AX168</f>
        <v>0</v>
      </c>
      <c r="AY168" s="124">
        <f>shirak!AY168+syuniq!AY168+gexarquniq!AY168+tavush!AY168+lori!AY168+aragacotn!AY168+ararat!AY168+armavir!AY168+kotayq!AY168+erebuni!AY168+shengavit!AY168+kentron!AY168+malatia!AY168+ajapnyak!AY168+avan!AY168+arabkir!AY168</f>
        <v>4</v>
      </c>
      <c r="AZ168" s="124">
        <f>shirak!AZ168+syuniq!AZ168+gexarquniq!AZ168+tavush!AZ168+lori!AZ168+aragacotn!AZ168+ararat!AZ168+armavir!AZ168+kotayq!AZ168+erebuni!AZ168+shengavit!AZ168+kentron!AZ168+malatia!AZ168+ajapnyak!AZ168+avan!AZ168+arabkir!AZ168</f>
        <v>0</v>
      </c>
      <c r="BA168" s="124">
        <f>shirak!BA168+syuniq!BA168+gexarquniq!BA168+tavush!BA168+lori!BA168+aragacotn!BA168+ararat!BA168+armavir!BA168+kotayq!BA168+erebuni!BA168+shengavit!BA168+kentron!BA168+malatia!BA168+ajapnyak!BA168+avan!BA168+arabkir!BA168</f>
        <v>0</v>
      </c>
      <c r="BB168" s="124">
        <f>shirak!BB168+syuniq!BB168+gexarquniq!BB168+tavush!BB168+lori!BB168+aragacotn!BB168+ararat!BB168+armavir!BB168+kotayq!BB168+erebuni!BB168+shengavit!BB168+kentron!BB168+malatia!BB168+ajapnyak!BB168+avan!BB168+arabkir!BB168</f>
        <v>0</v>
      </c>
      <c r="BC168" s="124">
        <f>shirak!BC168+syuniq!BC168+gexarquniq!BC168+tavush!BC168+lori!BC168+aragacotn!BC168+ararat!BC168+armavir!BC168+kotayq!BC168+erebuni!BC168+shengavit!BC168+kentron!BC168+malatia!BC168+ajapnyak!BC168+avan!BC168+arabkir!BC168</f>
        <v>1</v>
      </c>
      <c r="BD168" s="124">
        <f>shirak!BD168+syuniq!BD168+gexarquniq!BD168+tavush!BD168+lori!BD168+aragacotn!BD168+ararat!BD168+armavir!BD168+kotayq!BD168+erebuni!BD168+shengavit!BD168+kentron!BD168+malatia!BD168+ajapnyak!BD168+avan!BD168+arabkir!BD168</f>
        <v>0</v>
      </c>
      <c r="BE168" s="124">
        <f>shirak!BE168+syuniq!BE168+gexarquniq!BE168+tavush!BE168+lori!BE168+aragacotn!BE168+ararat!BE168+armavir!BE168+kotayq!BE168+erebuni!BE168+shengavit!BE168+kentron!BE168+malatia!BE168+ajapnyak!BE168+avan!BE168+arabkir!BE168</f>
        <v>0</v>
      </c>
      <c r="BF168" s="124">
        <f>shirak!BF168+syuniq!BF168+gexarquniq!BF168+tavush!BF168+lori!BF168+aragacotn!BF168+ararat!BF168+armavir!BF168+kotayq!BF168+erebuni!BF168+shengavit!BF168+kentron!BF168+malatia!BF168+ajapnyak!BF168+avan!BF168+arabkir!BF168</f>
        <v>1</v>
      </c>
      <c r="BG168" s="124">
        <f>shirak!BG168+syuniq!BG168+gexarquniq!BG168+tavush!BG168+lori!BG168+aragacotn!BG168+ararat!BG168+armavir!BG168+kotayq!BG168+erebuni!BG168+shengavit!BG168+kentron!BG168+malatia!BG168+ajapnyak!BG168+avan!BG168+arabkir!BG168</f>
        <v>0</v>
      </c>
      <c r="BH168" s="124">
        <f>shirak!BH168+syuniq!BH168+gexarquniq!BH168+tavush!BH168+lori!BH168+aragacotn!BH168+ararat!BH168+armavir!BH168+kotayq!BH168+erebuni!BH168+shengavit!BH168+kentron!BH168+malatia!BH168+ajapnyak!BH168+avan!BH168+arabkir!BH168</f>
        <v>1</v>
      </c>
      <c r="BI168" s="124">
        <f>shirak!BI168+syuniq!BI168+gexarquniq!BI168+tavush!BI168+lori!BI168+aragacotn!BI168+ararat!BI168+armavir!BI168+kotayq!BI168+erebuni!BI168+shengavit!BI168+kentron!BI168+malatia!BI168+ajapnyak!BI168+avan!BI168+arabkir!BI168</f>
        <v>0</v>
      </c>
      <c r="BJ168" s="124">
        <f>shirak!BJ168+syuniq!BJ168+gexarquniq!BJ168+tavush!BJ168+lori!BJ168+aragacotn!BJ168+ararat!BJ168+armavir!BJ168+kotayq!BJ168+erebuni!BJ168+shengavit!BJ168+kentron!BJ168+malatia!BJ168+ajapnyak!BJ168+avan!BJ168+arabkir!BJ168</f>
        <v>0</v>
      </c>
      <c r="BK168" s="124">
        <f>shirak!BK168+syuniq!BK168+gexarquniq!BK168+tavush!BK168+lori!BK168+aragacotn!BK168+ararat!BK168+armavir!BK168+kotayq!BK168+erebuni!BK168+shengavit!BK168+kentron!BK168+malatia!BK168+ajapnyak!BK168+avan!BK168+arabkir!BK168</f>
        <v>1</v>
      </c>
      <c r="BL168" s="124">
        <f>shirak!BL168+syuniq!BL168+gexarquniq!BL168+tavush!BL168+lori!BL168+aragacotn!BL168+ararat!BL168+armavir!BL168+kotayq!BL168+erebuni!BL168+shengavit!BL168+kentron!BL168+malatia!BL168+ajapnyak!BL168+avan!BL168+arabkir!BL168</f>
        <v>0</v>
      </c>
      <c r="BM168" s="124">
        <f>shirak!BM168+syuniq!BM168+gexarquniq!BM168+tavush!BM168+lori!BM168+aragacotn!BM168+ararat!BM168+armavir!BM168+kotayq!BM168+erebuni!BM168+shengavit!BM168+kentron!BM168+malatia!BM168+ajapnyak!BM168+avan!BM168+arabkir!BM168</f>
        <v>0</v>
      </c>
      <c r="BN168" s="124">
        <f>shirak!BN168+syuniq!BN168+gexarquniq!BN168+tavush!BN168+lori!BN168+aragacotn!BN168+ararat!BN168+armavir!BN168+kotayq!BN168+erebuni!BN168+shengavit!BN168+kentron!BN168+malatia!BN168+ajapnyak!BN168+avan!BN168+arabkir!BN168</f>
        <v>0</v>
      </c>
      <c r="BO168" s="124">
        <f>shirak!BO168+syuniq!BO168+gexarquniq!BO168+tavush!BO168+lori!BO168+aragacotn!BO168+ararat!BO168+armavir!BO168+kotayq!BO168+erebuni!BO168+shengavit!BO168+kentron!BO168+malatia!BO168+ajapnyak!BO168+avan!BO168+arabkir!BO168</f>
        <v>0</v>
      </c>
      <c r="BP168" s="124">
        <f>shirak!BP168+syuniq!BP168+gexarquniq!BP168+tavush!BP168+lori!BP168+aragacotn!BP168+ararat!BP168+armavir!BP168+kotayq!BP168+erebuni!BP168+shengavit!BP168+kentron!BP168+malatia!BP168+ajapnyak!BP168+avan!BP168+arabkir!BP168</f>
        <v>0</v>
      </c>
      <c r="BQ168" s="124">
        <f>shirak!BQ168+syuniq!BQ168+gexarquniq!BQ168+tavush!BQ168+lori!BQ168+aragacotn!BQ168+ararat!BQ168+armavir!BQ168+kotayq!BQ168+erebuni!BQ168+shengavit!BQ168+kentron!BQ168+malatia!BQ168+ajapnyak!BQ168+avan!BQ168+arabkir!BQ168</f>
        <v>0</v>
      </c>
      <c r="BR168" s="124">
        <f>shirak!BR168+syuniq!BR168+gexarquniq!BR168+tavush!BR168+lori!BR168+aragacotn!BR168+ararat!BR168+armavir!BR168+kotayq!BR168+erebuni!BR168+shengavit!BR168+kentron!BR168+malatia!BR168+ajapnyak!BR168+avan!BR168+arabkir!BR168</f>
        <v>0</v>
      </c>
      <c r="BS168" s="124">
        <f>shirak!BS168+syuniq!BS168+gexarquniq!BS168+tavush!BS168+lori!BS168+aragacotn!BS168+ararat!BS168+armavir!BS168+kotayq!BS168+erebuni!BS168+shengavit!BS168+kentron!BS168+malatia!BS168+ajapnyak!BS168+avan!BS168+arabkir!BS168</f>
        <v>0</v>
      </c>
      <c r="BT168" s="124">
        <f>shirak!BT168+syuniq!BT168+gexarquniq!BT168+tavush!BT168+lori!BT168+aragacotn!BT168+ararat!BT168+armavir!BT168+kotayq!BT168+erebuni!BT168+shengavit!BT168+kentron!BT168+malatia!BT168+ajapnyak!BT168+avan!BT168+arabkir!BT168</f>
        <v>1</v>
      </c>
      <c r="BU168" s="124">
        <f>shirak!BU168+syuniq!BU168+gexarquniq!BU168+tavush!BU168+lori!BU168+aragacotn!BU168+ararat!BU168+armavir!BU168+kotayq!BU168+erebuni!BU168+shengavit!BU168+kentron!BU168+malatia!BU168+ajapnyak!BU168+avan!BU168+arabkir!BU168</f>
        <v>3</v>
      </c>
      <c r="BV168" s="124">
        <f>shirak!BV168+syuniq!BV168+gexarquniq!BV168+tavush!BV168+lori!BV168+aragacotn!BV168+ararat!BV168+armavir!BV168+kotayq!BV168+erebuni!BV168+shengavit!BV168+kentron!BV168+malatia!BV168+ajapnyak!BV168+avan!BV168+arabkir!BV168</f>
        <v>0</v>
      </c>
      <c r="BW168" s="124">
        <f>shirak!BW168+syuniq!BW168+gexarquniq!BW168+tavush!BW168+lori!BW168+aragacotn!BW168+ararat!BW168+armavir!BW168+kotayq!BW168+erebuni!BW168+shengavit!BW168+kentron!BW168+malatia!BW168+ajapnyak!BW168+avan!BW168+arabkir!BW168</f>
        <v>0</v>
      </c>
      <c r="BX168" s="124">
        <f>shirak!BX168+syuniq!BX168+gexarquniq!BX168+tavush!BX168+lori!BX168+aragacotn!BX168+ararat!BX168+armavir!BX168+kotayq!BX168+erebuni!BX168+shengavit!BX168+kentron!BX168+malatia!BX168+ajapnyak!BX168+avan!BX168+arabkir!BX168</f>
        <v>0</v>
      </c>
      <c r="BY168" s="124">
        <f>shirak!BY168+syuniq!BY168+gexarquniq!BY168+tavush!BY168+lori!BY168+aragacotn!BY168+ararat!BY168+armavir!BY168+kotayq!BY168+erebuni!BY168+shengavit!BY168+kentron!BY168+malatia!BY168+ajapnyak!BY168+avan!BY168+arabkir!BY168</f>
        <v>2</v>
      </c>
      <c r="BZ168" s="124">
        <f>shirak!BZ168+syuniq!BZ168+gexarquniq!BZ168+tavush!BZ168+lori!BZ168+aragacotn!BZ168+ararat!BZ168+armavir!BZ168+kotayq!BZ168+erebuni!BZ168+shengavit!BZ168+kentron!BZ168+malatia!BZ168+ajapnyak!BZ168+avan!BZ168+arabkir!BZ168</f>
        <v>2</v>
      </c>
      <c r="CA168" s="124" t="s">
        <v>775</v>
      </c>
    </row>
    <row r="169" spans="1:79" ht="40.5" customHeight="1">
      <c r="A169" s="26" t="s">
        <v>371</v>
      </c>
      <c r="B169" s="151" t="s">
        <v>372</v>
      </c>
      <c r="C169" s="156"/>
      <c r="D169" s="21">
        <v>239</v>
      </c>
      <c r="E169" s="124">
        <f>shirak!E169+syuniq!E169+gexarquniq!E169+tavush!E169+lori!E169+aragacotn!E169+ararat!E169+armavir!E169+kotayq!E169+erebuni!E169+shengavit!E169+kentron!E169+malatia!E169+ajapnyak!E169+avan!E169+arabkir!E169</f>
        <v>0</v>
      </c>
      <c r="F169" s="124">
        <f>shirak!F169+syuniq!F169+gexarquniq!F169+tavush!F169+lori!F169+aragacotn!F169+ararat!F169+armavir!F169+kotayq!F169+erebuni!F169+shengavit!F169+kentron!F169+malatia!F169+ajapnyak!F169+avan!F169+arabkir!F169</f>
        <v>0</v>
      </c>
      <c r="G169" s="57">
        <f>shirak!G169+syuniq!G169+gexarquniq!G169+tavush!G169+lori!G169+aragacotn!G169+ararat!G169+armavir!G169+kotayq!G169+erebuni!G169+shengavit!G169+kentron!G169+malatia!G169+ajapnyak!G169+avan!G169+arabkir!G169</f>
        <v>0</v>
      </c>
      <c r="H169" s="124">
        <f>shirak!H169+syuniq!H169+gexarquniq!H169+tavush!H169+lori!H169+aragacotn!H169+ararat!H169+armavir!H169+kotayq!H169+erebuni!H169+shengavit!H169+kentron!H169+malatia!H169+ajapnyak!H169+avan!H169+arabkir!H169</f>
        <v>0</v>
      </c>
      <c r="I169" s="57">
        <f>shirak!I169+syuniq!I169+gexarquniq!I169+tavush!I169+lori!I169+aragacotn!I169+ararat!I169+armavir!I169+kotayq!I169+erebuni!I169+shengavit!I169+kentron!I169+malatia!I169+ajapnyak!I169+avan!I169+arabkir!I169</f>
        <v>0</v>
      </c>
      <c r="J169" s="124">
        <f>shirak!J169+syuniq!J169+gexarquniq!J169+tavush!J169+lori!J169+aragacotn!J169+ararat!J169+armavir!J169+kotayq!J169+erebuni!J169+shengavit!J169+kentron!J169+malatia!J169+ajapnyak!J169+avan!J169+arabkir!J169</f>
        <v>1</v>
      </c>
      <c r="K169" s="124">
        <f>shirak!K169+syuniq!K169+gexarquniq!K169+tavush!K169+lori!K169+aragacotn!K169+ararat!K169+armavir!K169+kotayq!K169+erebuni!K169+shengavit!K169+kentron!K169+malatia!K169+ajapnyak!K169+avan!K169+arabkir!K169</f>
        <v>0</v>
      </c>
      <c r="L169" s="124">
        <f>shirak!L169+syuniq!L169+gexarquniq!L169+tavush!L169+lori!L169+aragacotn!L169+ararat!L169+armavir!L169+kotayq!L169+erebuni!L169+shengavit!L169+kentron!L169+malatia!L169+ajapnyak!L169+avan!L169+arabkir!L169</f>
        <v>0</v>
      </c>
      <c r="M169" s="57">
        <f>shirak!M169+syuniq!M169+gexarquniq!M169+tavush!M169+lori!M169+aragacotn!M169+ararat!M169+armavir!M169+kotayq!M169+erebuni!M169+shengavit!M169+kentron!M169+malatia!M169+ajapnyak!M169+avan!M169+arabkir!M169</f>
        <v>1</v>
      </c>
      <c r="N169" s="124">
        <f>shirak!N169+syuniq!N169+gexarquniq!N169+tavush!N169+lori!N169+aragacotn!N169+ararat!N169+armavir!N169+kotayq!N169+erebuni!N169+shengavit!N169+kentron!N169+malatia!N169+ajapnyak!N169+avan!N169+arabkir!N169</f>
        <v>0</v>
      </c>
      <c r="O169" s="124">
        <f>shirak!O169+syuniq!O169+gexarquniq!O169+tavush!O169+lori!O169+aragacotn!O169+ararat!O169+armavir!O169+kotayq!O169+erebuni!O169+shengavit!O169+kentron!O169+malatia!O169+ajapnyak!O169+avan!O169+arabkir!O169</f>
        <v>0</v>
      </c>
      <c r="P169" s="57">
        <f>shirak!P169+syuniq!P169+gexarquniq!P169+tavush!P169+lori!P169+aragacotn!P169+ararat!P169+armavir!P169+kotayq!P169+erebuni!P169+shengavit!P169+kentron!P169+malatia!P169+ajapnyak!P169+avan!P169+arabkir!P169</f>
        <v>0</v>
      </c>
      <c r="Q169" s="124">
        <f>shirak!Q169+syuniq!Q169+gexarquniq!Q169+tavush!Q169+lori!Q169+aragacotn!Q169+ararat!Q169+armavir!Q169+kotayq!Q169+erebuni!Q169+shengavit!Q169+kentron!Q169+malatia!Q169+ajapnyak!Q169+avan!Q169+arabkir!Q169</f>
        <v>0</v>
      </c>
      <c r="R169" s="124">
        <f>shirak!R169+syuniq!R169+gexarquniq!R169+tavush!R169+lori!R169+aragacotn!R169+ararat!R169+armavir!R169+kotayq!R169+erebuni!R169+shengavit!R169+kentron!R169+malatia!R169+ajapnyak!R169+avan!R169+arabkir!R169</f>
        <v>0</v>
      </c>
      <c r="S169" s="124">
        <f>shirak!S169+syuniq!S169+gexarquniq!S169+tavush!S169+lori!S169+aragacotn!S169+ararat!S169+armavir!S169+kotayq!S169+erebuni!S169+shengavit!S169+kentron!S169+malatia!S169+ajapnyak!S169+avan!S169+arabkir!S169</f>
        <v>0</v>
      </c>
      <c r="T169" s="124">
        <f>shirak!T169+syuniq!T169+gexarquniq!T169+tavush!T169+lori!T169+aragacotn!T169+ararat!T169+armavir!T169+kotayq!T169+erebuni!T169+shengavit!T169+kentron!T169+malatia!T169+ajapnyak!T169+avan!T169+arabkir!T169</f>
        <v>0</v>
      </c>
      <c r="U169" s="124">
        <f>shirak!U169+syuniq!U169+gexarquniq!U169+tavush!U169+lori!U169+aragacotn!U169+ararat!U169+armavir!U169+kotayq!U169+erebuni!U169+shengavit!U169+kentron!U169+malatia!U169+ajapnyak!U169+avan!U169+arabkir!U169</f>
        <v>0</v>
      </c>
      <c r="V169" s="124">
        <f>shirak!V169+syuniq!V169+gexarquniq!V169+tavush!V169+lori!V169+aragacotn!V169+ararat!V169+armavir!V169+kotayq!V169+erebuni!V169+shengavit!V169+kentron!V169+malatia!V169+ajapnyak!V169+avan!V169+arabkir!V169</f>
        <v>0</v>
      </c>
      <c r="W169" s="124">
        <f>shirak!W169+syuniq!W169+gexarquniq!W169+tavush!W169+lori!W169+aragacotn!W169+ararat!W169+armavir!W169+kotayq!W169+erebuni!W169+shengavit!W169+kentron!W169+malatia!W169+ajapnyak!W169+avan!W169+arabkir!W169</f>
        <v>0</v>
      </c>
      <c r="X169" s="57">
        <f>shirak!X169+syuniq!X169+gexarquniq!X169+tavush!X169+lori!X169+aragacotn!X169+ararat!X169+armavir!X169+kotayq!X169+erebuni!X169+shengavit!X169+kentron!X169+malatia!X169+ajapnyak!X169+avan!X169+arabkir!X169</f>
        <v>0</v>
      </c>
      <c r="Y169" s="124">
        <f>shirak!Y169+syuniq!Y169+gexarquniq!Y169+tavush!Y169+lori!Y169+aragacotn!Y169+ararat!Y169+armavir!Y169+kotayq!Y169+erebuni!Y169+shengavit!Y169+kentron!Y169+malatia!Y169+ajapnyak!Y169+avan!Y169+arabkir!Y169</f>
        <v>0</v>
      </c>
      <c r="Z169" s="124">
        <f>shirak!Z169+syuniq!Z169+gexarquniq!Z169+tavush!Z169+lori!Z169+aragacotn!Z169+ararat!Z169+armavir!Z169+kotayq!Z169+erebuni!Z169+shengavit!Z169+kentron!Z169+malatia!Z169+ajapnyak!Z169+avan!Z169+arabkir!Z169</f>
        <v>1</v>
      </c>
      <c r="AA169" s="124">
        <f>shirak!AA169+syuniq!AA169+gexarquniq!AA169+tavush!AA169+lori!AA169+aragacotn!AA169+ararat!AA169+armavir!AA169+kotayq!AA169+erebuni!AA169+shengavit!AA169+kentron!AA169+malatia!AA169+ajapnyak!AA169+avan!AA169+arabkir!AA169</f>
        <v>0</v>
      </c>
      <c r="AB169" s="124">
        <f>shirak!AB169+syuniq!AB169+gexarquniq!AB169+tavush!AB169+lori!AB169+aragacotn!AB169+ararat!AB169+armavir!AB169+kotayq!AB169+erebuni!AB169+shengavit!AB169+kentron!AB169+malatia!AB169+ajapnyak!AB169+avan!AB169+arabkir!AB169</f>
        <v>0</v>
      </c>
      <c r="AC169" s="124">
        <f>shirak!AC169+syuniq!AC169+gexarquniq!AC169+tavush!AC169+lori!AC169+aragacotn!AC169+ararat!AC169+armavir!AC169+kotayq!AC169+erebuni!AC169+shengavit!AC169+kentron!AC169+malatia!AC169+ajapnyak!AC169+avan!AC169+arabkir!AC169</f>
        <v>0</v>
      </c>
      <c r="AD169" s="124">
        <f>shirak!AD169+syuniq!AD169+gexarquniq!AD169+tavush!AD169+lori!AD169+aragacotn!AD169+ararat!AD169+armavir!AD169+kotayq!AD169+erebuni!AD169+shengavit!AD169+kentron!AD169+malatia!AD169+ajapnyak!AD169+avan!AD169+arabkir!AD169</f>
        <v>0</v>
      </c>
      <c r="AE169" s="124">
        <f>shirak!AE169+syuniq!AE169+gexarquniq!AE169+tavush!AE169+lori!AE169+aragacotn!AE169+ararat!AE169+armavir!AE169+kotayq!AE169+erebuni!AE169+shengavit!AE169+kentron!AE169+malatia!AE169+ajapnyak!AE169+avan!AE169+arabkir!AE169</f>
        <v>0</v>
      </c>
      <c r="AF169" s="124">
        <f>shirak!AF169+syuniq!AF169+gexarquniq!AF169+tavush!AF169+lori!AF169+aragacotn!AF169+ararat!AF169+armavir!AF169+kotayq!AF169+erebuni!AF169+shengavit!AF169+kentron!AF169+malatia!AF169+ajapnyak!AF169+avan!AF169+arabkir!AF169</f>
        <v>0</v>
      </c>
      <c r="AG169" s="124">
        <f>shirak!AG169+syuniq!AG169+gexarquniq!AG169+tavush!AG169+lori!AG169+aragacotn!AG169+ararat!AG169+armavir!AG169+kotayq!AG169+erebuni!AG169+shengavit!AG169+kentron!AG169+malatia!AG169+ajapnyak!AG169+avan!AG169+arabkir!AG169</f>
        <v>0</v>
      </c>
      <c r="AH169" s="124">
        <f>shirak!AH169+syuniq!AH169+gexarquniq!AH169+tavush!AH169+lori!AH169+aragacotn!AH169+ararat!AH169+armavir!AH169+kotayq!AH169+erebuni!AH169+shengavit!AH169+kentron!AH169+malatia!AH169+ajapnyak!AH169+avan!AH169+arabkir!AH169</f>
        <v>0</v>
      </c>
      <c r="AI169" s="124">
        <f>shirak!AI169+syuniq!AI169+gexarquniq!AI169+tavush!AI169+lori!AI169+aragacotn!AI169+ararat!AI169+armavir!AI169+kotayq!AI169+erebuni!AI169+shengavit!AI169+kentron!AI169+malatia!AI169+ajapnyak!AI169+avan!AI169+arabkir!AI169</f>
        <v>0</v>
      </c>
      <c r="AJ169" s="124">
        <f>shirak!AJ169+syuniq!AJ169+gexarquniq!AJ169+tavush!AJ169+lori!AJ169+aragacotn!AJ169+ararat!AJ169+armavir!AJ169+kotayq!AJ169+erebuni!AJ169+shengavit!AJ169+kentron!AJ169+malatia!AJ169+ajapnyak!AJ169+avan!AJ169+arabkir!AJ169</f>
        <v>0</v>
      </c>
      <c r="AK169" s="124">
        <f>shirak!AK169+syuniq!AK169+gexarquniq!AK169+tavush!AK169+lori!AK169+aragacotn!AK169+ararat!AK169+armavir!AK169+kotayq!AK169+erebuni!AK169+shengavit!AK169+kentron!AK169+malatia!AK169+ajapnyak!AK169+avan!AK169+arabkir!AK169</f>
        <v>0</v>
      </c>
      <c r="AL169" s="124">
        <f>shirak!AL169+syuniq!AL169+gexarquniq!AL169+tavush!AL169+lori!AL169+aragacotn!AL169+ararat!AL169+armavir!AL169+kotayq!AL169+erebuni!AL169+shengavit!AL169+kentron!AL169+malatia!AL169+ajapnyak!AL169+avan!AL169+arabkir!AL169</f>
        <v>0</v>
      </c>
      <c r="AM169" s="124">
        <f>shirak!AM169+syuniq!AM169+gexarquniq!AM169+tavush!AM169+lori!AM169+aragacotn!AM169+ararat!AM169+armavir!AM169+kotayq!AM169+erebuni!AM169+shengavit!AM169+kentron!AM169+malatia!AM169+ajapnyak!AM169+avan!AM169+arabkir!AM169</f>
        <v>0</v>
      </c>
      <c r="AN169" s="124">
        <f>shirak!AN169+syuniq!AN169+gexarquniq!AN169+tavush!AN169+lori!AN169+aragacotn!AN169+ararat!AN169+armavir!AN169+kotayq!AN169+erebuni!AN169+shengavit!AN169+kentron!AN169+malatia!AN169+ajapnyak!AN169+avan!AN169+arabkir!AN169</f>
        <v>0</v>
      </c>
      <c r="AO169" s="124">
        <f>shirak!AO169+syuniq!AO169+gexarquniq!AO169+tavush!AO169+lori!AO169+aragacotn!AO169+ararat!AO169+armavir!AO169+kotayq!AO169+erebuni!AO169+shengavit!AO169+kentron!AO169+malatia!AO169+ajapnyak!AO169+avan!AO169+arabkir!AO169</f>
        <v>1</v>
      </c>
      <c r="AP169" s="124">
        <f>shirak!AP169+syuniq!AP169+gexarquniq!AP169+tavush!AP169+lori!AP169+aragacotn!AP169+ararat!AP169+armavir!AP169+kotayq!AP169+erebuni!AP169+shengavit!AP169+kentron!AP169+malatia!AP169+ajapnyak!AP169+avan!AP169+arabkir!AP169</f>
        <v>0</v>
      </c>
      <c r="AQ169" s="124">
        <f>shirak!AQ169+syuniq!AQ169+gexarquniq!AQ169+tavush!AQ169+lori!AQ169+aragacotn!AQ169+ararat!AQ169+armavir!AQ169+kotayq!AQ169+erebuni!AQ169+shengavit!AQ169+kentron!AQ169+malatia!AQ169+ajapnyak!AQ169+avan!AQ169+arabkir!AQ169</f>
        <v>0</v>
      </c>
      <c r="AR169" s="124">
        <f>shirak!AR169+syuniq!AR169+gexarquniq!AR169+tavush!AR169+lori!AR169+aragacotn!AR169+ararat!AR169+armavir!AR169+kotayq!AR169+erebuni!AR169+shengavit!AR169+kentron!AR169+malatia!AR169+ajapnyak!AR169+avan!AR169+arabkir!AR169</f>
        <v>0</v>
      </c>
      <c r="AS169" s="124">
        <f>shirak!AS169+syuniq!AS169+gexarquniq!AS169+tavush!AS169+lori!AS169+aragacotn!AS169+ararat!AS169+armavir!AS169+kotayq!AS169+erebuni!AS169+shengavit!AS169+kentron!AS169+malatia!AS169+ajapnyak!AS169+avan!AS169+arabkir!AS169</f>
        <v>1</v>
      </c>
      <c r="AT169" s="124">
        <f>shirak!AT169+syuniq!AT169+gexarquniq!AT169+tavush!AT169+lori!AT169+aragacotn!AT169+ararat!AT169+armavir!AT169+kotayq!AT169+erebuni!AT169+shengavit!AT169+kentron!AT169+malatia!AT169+ajapnyak!AT169+avan!AT169+arabkir!AT169</f>
        <v>0</v>
      </c>
      <c r="AU169" s="124">
        <f>shirak!AU169+syuniq!AU169+gexarquniq!AU169+tavush!AU169+lori!AU169+aragacotn!AU169+ararat!AU169+armavir!AU169+kotayq!AU169+erebuni!AU169+shengavit!AU169+kentron!AU169+malatia!AU169+ajapnyak!AU169+avan!AU169+arabkir!AU169</f>
        <v>0</v>
      </c>
      <c r="AV169" s="124">
        <f>shirak!AV169+syuniq!AV169+gexarquniq!AV169+tavush!AV169+lori!AV169+aragacotn!AV169+ararat!AV169+armavir!AV169+kotayq!AV169+erebuni!AV169+shengavit!AV169+kentron!AV169+malatia!AV169+ajapnyak!AV169+avan!AV169+arabkir!AV169</f>
        <v>0</v>
      </c>
      <c r="AW169" s="124">
        <f>shirak!AW169+syuniq!AW169+gexarquniq!AW169+tavush!AW169+lori!AW169+aragacotn!AW169+ararat!AW169+armavir!AW169+kotayq!AW169+erebuni!AW169+shengavit!AW169+kentron!AW169+malatia!AW169+ajapnyak!AW169+avan!AW169+arabkir!AW169</f>
        <v>0</v>
      </c>
      <c r="AX169" s="124">
        <f>shirak!AX169+syuniq!AX169+gexarquniq!AX169+tavush!AX169+lori!AX169+aragacotn!AX169+ararat!AX169+armavir!AX169+kotayq!AX169+erebuni!AX169+shengavit!AX169+kentron!AX169+malatia!AX169+ajapnyak!AX169+avan!AX169+arabkir!AX169</f>
        <v>0</v>
      </c>
      <c r="AY169" s="124">
        <f>shirak!AY169+syuniq!AY169+gexarquniq!AY169+tavush!AY169+lori!AY169+aragacotn!AY169+ararat!AY169+armavir!AY169+kotayq!AY169+erebuni!AY169+shengavit!AY169+kentron!AY169+malatia!AY169+ajapnyak!AY169+avan!AY169+arabkir!AY169</f>
        <v>1</v>
      </c>
      <c r="AZ169" s="124">
        <f>shirak!AZ169+syuniq!AZ169+gexarquniq!AZ169+tavush!AZ169+lori!AZ169+aragacotn!AZ169+ararat!AZ169+armavir!AZ169+kotayq!AZ169+erebuni!AZ169+shengavit!AZ169+kentron!AZ169+malatia!AZ169+ajapnyak!AZ169+avan!AZ169+arabkir!AZ169</f>
        <v>0</v>
      </c>
      <c r="BA169" s="124">
        <f>shirak!BA169+syuniq!BA169+gexarquniq!BA169+tavush!BA169+lori!BA169+aragacotn!BA169+ararat!BA169+armavir!BA169+kotayq!BA169+erebuni!BA169+shengavit!BA169+kentron!BA169+malatia!BA169+ajapnyak!BA169+avan!BA169+arabkir!BA169</f>
        <v>0</v>
      </c>
      <c r="BB169" s="124">
        <f>shirak!BB169+syuniq!BB169+gexarquniq!BB169+tavush!BB169+lori!BB169+aragacotn!BB169+ararat!BB169+armavir!BB169+kotayq!BB169+erebuni!BB169+shengavit!BB169+kentron!BB169+malatia!BB169+ajapnyak!BB169+avan!BB169+arabkir!BB169</f>
        <v>0</v>
      </c>
      <c r="BC169" s="124">
        <f>shirak!BC169+syuniq!BC169+gexarquniq!BC169+tavush!BC169+lori!BC169+aragacotn!BC169+ararat!BC169+armavir!BC169+kotayq!BC169+erebuni!BC169+shengavit!BC169+kentron!BC169+malatia!BC169+ajapnyak!BC169+avan!BC169+arabkir!BC169</f>
        <v>0</v>
      </c>
      <c r="BD169" s="124">
        <f>shirak!BD169+syuniq!BD169+gexarquniq!BD169+tavush!BD169+lori!BD169+aragacotn!BD169+ararat!BD169+armavir!BD169+kotayq!BD169+erebuni!BD169+shengavit!BD169+kentron!BD169+malatia!BD169+ajapnyak!BD169+avan!BD169+arabkir!BD169</f>
        <v>0</v>
      </c>
      <c r="BE169" s="124">
        <f>shirak!BE169+syuniq!BE169+gexarquniq!BE169+tavush!BE169+lori!BE169+aragacotn!BE169+ararat!BE169+armavir!BE169+kotayq!BE169+erebuni!BE169+shengavit!BE169+kentron!BE169+malatia!BE169+ajapnyak!BE169+avan!BE169+arabkir!BE169</f>
        <v>0</v>
      </c>
      <c r="BF169" s="124">
        <f>shirak!BF169+syuniq!BF169+gexarquniq!BF169+tavush!BF169+lori!BF169+aragacotn!BF169+ararat!BF169+armavir!BF169+kotayq!BF169+erebuni!BF169+shengavit!BF169+kentron!BF169+malatia!BF169+ajapnyak!BF169+avan!BF169+arabkir!BF169</f>
        <v>0</v>
      </c>
      <c r="BG169" s="124">
        <f>shirak!BG169+syuniq!BG169+gexarquniq!BG169+tavush!BG169+lori!BG169+aragacotn!BG169+ararat!BG169+armavir!BG169+kotayq!BG169+erebuni!BG169+shengavit!BG169+kentron!BG169+malatia!BG169+ajapnyak!BG169+avan!BG169+arabkir!BG169</f>
        <v>0</v>
      </c>
      <c r="BH169" s="124">
        <f>shirak!BH169+syuniq!BH169+gexarquniq!BH169+tavush!BH169+lori!BH169+aragacotn!BH169+ararat!BH169+armavir!BH169+kotayq!BH169+erebuni!BH169+shengavit!BH169+kentron!BH169+malatia!BH169+ajapnyak!BH169+avan!BH169+arabkir!BH169</f>
        <v>0</v>
      </c>
      <c r="BI169" s="124">
        <f>shirak!BI169+syuniq!BI169+gexarquniq!BI169+tavush!BI169+lori!BI169+aragacotn!BI169+ararat!BI169+armavir!BI169+kotayq!BI169+erebuni!BI169+shengavit!BI169+kentron!BI169+malatia!BI169+ajapnyak!BI169+avan!BI169+arabkir!BI169</f>
        <v>0</v>
      </c>
      <c r="BJ169" s="124">
        <f>shirak!BJ169+syuniq!BJ169+gexarquniq!BJ169+tavush!BJ169+lori!BJ169+aragacotn!BJ169+ararat!BJ169+armavir!BJ169+kotayq!BJ169+erebuni!BJ169+shengavit!BJ169+kentron!BJ169+malatia!BJ169+ajapnyak!BJ169+avan!BJ169+arabkir!BJ169</f>
        <v>0</v>
      </c>
      <c r="BK169" s="124">
        <f>shirak!BK169+syuniq!BK169+gexarquniq!BK169+tavush!BK169+lori!BK169+aragacotn!BK169+ararat!BK169+armavir!BK169+kotayq!BK169+erebuni!BK169+shengavit!BK169+kentron!BK169+malatia!BK169+ajapnyak!BK169+avan!BK169+arabkir!BK169</f>
        <v>0</v>
      </c>
      <c r="BL169" s="124">
        <f>shirak!BL169+syuniq!BL169+gexarquniq!BL169+tavush!BL169+lori!BL169+aragacotn!BL169+ararat!BL169+armavir!BL169+kotayq!BL169+erebuni!BL169+shengavit!BL169+kentron!BL169+malatia!BL169+ajapnyak!BL169+avan!BL169+arabkir!BL169</f>
        <v>0</v>
      </c>
      <c r="BM169" s="124">
        <f>shirak!BM169+syuniq!BM169+gexarquniq!BM169+tavush!BM169+lori!BM169+aragacotn!BM169+ararat!BM169+armavir!BM169+kotayq!BM169+erebuni!BM169+shengavit!BM169+kentron!BM169+malatia!BM169+ajapnyak!BM169+avan!BM169+arabkir!BM169</f>
        <v>0</v>
      </c>
      <c r="BN169" s="124">
        <f>shirak!BN169+syuniq!BN169+gexarquniq!BN169+tavush!BN169+lori!BN169+aragacotn!BN169+ararat!BN169+armavir!BN169+kotayq!BN169+erebuni!BN169+shengavit!BN169+kentron!BN169+malatia!BN169+ajapnyak!BN169+avan!BN169+arabkir!BN169</f>
        <v>0</v>
      </c>
      <c r="BO169" s="124">
        <f>shirak!BO169+syuniq!BO169+gexarquniq!BO169+tavush!BO169+lori!BO169+aragacotn!BO169+ararat!BO169+armavir!BO169+kotayq!BO169+erebuni!BO169+shengavit!BO169+kentron!BO169+malatia!BO169+ajapnyak!BO169+avan!BO169+arabkir!BO169</f>
        <v>0</v>
      </c>
      <c r="BP169" s="124">
        <f>shirak!BP169+syuniq!BP169+gexarquniq!BP169+tavush!BP169+lori!BP169+aragacotn!BP169+ararat!BP169+armavir!BP169+kotayq!BP169+erebuni!BP169+shengavit!BP169+kentron!BP169+malatia!BP169+ajapnyak!BP169+avan!BP169+arabkir!BP169</f>
        <v>0</v>
      </c>
      <c r="BQ169" s="124">
        <f>shirak!BQ169+syuniq!BQ169+gexarquniq!BQ169+tavush!BQ169+lori!BQ169+aragacotn!BQ169+ararat!BQ169+armavir!BQ169+kotayq!BQ169+erebuni!BQ169+shengavit!BQ169+kentron!BQ169+malatia!BQ169+ajapnyak!BQ169+avan!BQ169+arabkir!BQ169</f>
        <v>0</v>
      </c>
      <c r="BR169" s="124">
        <f>shirak!BR169+syuniq!BR169+gexarquniq!BR169+tavush!BR169+lori!BR169+aragacotn!BR169+ararat!BR169+armavir!BR169+kotayq!BR169+erebuni!BR169+shengavit!BR169+kentron!BR169+malatia!BR169+ajapnyak!BR169+avan!BR169+arabkir!BR169</f>
        <v>0</v>
      </c>
      <c r="BS169" s="124">
        <f>shirak!BS169+syuniq!BS169+gexarquniq!BS169+tavush!BS169+lori!BS169+aragacotn!BS169+ararat!BS169+armavir!BS169+kotayq!BS169+erebuni!BS169+shengavit!BS169+kentron!BS169+malatia!BS169+ajapnyak!BS169+avan!BS169+arabkir!BS169</f>
        <v>0</v>
      </c>
      <c r="BT169" s="124">
        <f>shirak!BT169+syuniq!BT169+gexarquniq!BT169+tavush!BT169+lori!BT169+aragacotn!BT169+ararat!BT169+armavir!BT169+kotayq!BT169+erebuni!BT169+shengavit!BT169+kentron!BT169+malatia!BT169+ajapnyak!BT169+avan!BT169+arabkir!BT169</f>
        <v>0</v>
      </c>
      <c r="BU169" s="124">
        <f>shirak!BU169+syuniq!BU169+gexarquniq!BU169+tavush!BU169+lori!BU169+aragacotn!BU169+ararat!BU169+armavir!BU169+kotayq!BU169+erebuni!BU169+shengavit!BU169+kentron!BU169+malatia!BU169+ajapnyak!BU169+avan!BU169+arabkir!BU169</f>
        <v>1</v>
      </c>
      <c r="BV169" s="124">
        <f>shirak!BV169+syuniq!BV169+gexarquniq!BV169+tavush!BV169+lori!BV169+aragacotn!BV169+ararat!BV169+armavir!BV169+kotayq!BV169+erebuni!BV169+shengavit!BV169+kentron!BV169+malatia!BV169+ajapnyak!BV169+avan!BV169+arabkir!BV169</f>
        <v>0</v>
      </c>
      <c r="BW169" s="124">
        <f>shirak!BW169+syuniq!BW169+gexarquniq!BW169+tavush!BW169+lori!BW169+aragacotn!BW169+ararat!BW169+armavir!BW169+kotayq!BW169+erebuni!BW169+shengavit!BW169+kentron!BW169+malatia!BW169+ajapnyak!BW169+avan!BW169+arabkir!BW169</f>
        <v>0</v>
      </c>
      <c r="BX169" s="124">
        <f>shirak!BX169+syuniq!BX169+gexarquniq!BX169+tavush!BX169+lori!BX169+aragacotn!BX169+ararat!BX169+armavir!BX169+kotayq!BX169+erebuni!BX169+shengavit!BX169+kentron!BX169+malatia!BX169+ajapnyak!BX169+avan!BX169+arabkir!BX169</f>
        <v>0</v>
      </c>
      <c r="BY169" s="124">
        <f>shirak!BY169+syuniq!BY169+gexarquniq!BY169+tavush!BY169+lori!BY169+aragacotn!BY169+ararat!BY169+armavir!BY169+kotayq!BY169+erebuni!BY169+shengavit!BY169+kentron!BY169+malatia!BY169+ajapnyak!BY169+avan!BY169+arabkir!BY169</f>
        <v>1</v>
      </c>
      <c r="BZ169" s="124">
        <f>shirak!BZ169+syuniq!BZ169+gexarquniq!BZ169+tavush!BZ169+lori!BZ169+aragacotn!BZ169+ararat!BZ169+armavir!BZ169+kotayq!BZ169+erebuni!BZ169+shengavit!BZ169+kentron!BZ169+malatia!BZ169+ajapnyak!BZ169+avan!BZ169+arabkir!BZ169</f>
        <v>1</v>
      </c>
      <c r="CA169" s="124" t="s">
        <v>775</v>
      </c>
    </row>
    <row r="170" spans="1:79" ht="59.25" customHeight="1">
      <c r="A170" s="26" t="s">
        <v>373</v>
      </c>
      <c r="B170" s="151" t="s">
        <v>374</v>
      </c>
      <c r="C170" s="156"/>
      <c r="D170" s="21">
        <v>240</v>
      </c>
      <c r="E170" s="124">
        <f>shirak!E170+syuniq!E170+gexarquniq!E170+tavush!E170+lori!E170+aragacotn!E170+ararat!E170+armavir!E170+kotayq!E170+erebuni!E170+shengavit!E170+kentron!E170+malatia!E170+ajapnyak!E170+avan!E170+arabkir!E170</f>
        <v>0</v>
      </c>
      <c r="F170" s="124">
        <f>shirak!F170+syuniq!F170+gexarquniq!F170+tavush!F170+lori!F170+aragacotn!F170+ararat!F170+armavir!F170+kotayq!F170+erebuni!F170+shengavit!F170+kentron!F170+malatia!F170+ajapnyak!F170+avan!F170+arabkir!F170</f>
        <v>0</v>
      </c>
      <c r="G170" s="57">
        <f>shirak!G170+syuniq!G170+gexarquniq!G170+tavush!G170+lori!G170+aragacotn!G170+ararat!G170+armavir!G170+kotayq!G170+erebuni!G170+shengavit!G170+kentron!G170+malatia!G170+ajapnyak!G170+avan!G170+arabkir!G170</f>
        <v>0</v>
      </c>
      <c r="H170" s="124">
        <f>shirak!H170+syuniq!H170+gexarquniq!H170+tavush!H170+lori!H170+aragacotn!H170+ararat!H170+armavir!H170+kotayq!H170+erebuni!H170+shengavit!H170+kentron!H170+malatia!H170+ajapnyak!H170+avan!H170+arabkir!H170</f>
        <v>0</v>
      </c>
      <c r="I170" s="57">
        <f>shirak!I170+syuniq!I170+gexarquniq!I170+tavush!I170+lori!I170+aragacotn!I170+ararat!I170+armavir!I170+kotayq!I170+erebuni!I170+shengavit!I170+kentron!I170+malatia!I170+ajapnyak!I170+avan!I170+arabkir!I170</f>
        <v>0</v>
      </c>
      <c r="J170" s="124">
        <f>shirak!J170+syuniq!J170+gexarquniq!J170+tavush!J170+lori!J170+aragacotn!J170+ararat!J170+armavir!J170+kotayq!J170+erebuni!J170+shengavit!J170+kentron!J170+malatia!J170+ajapnyak!J170+avan!J170+arabkir!J170</f>
        <v>0</v>
      </c>
      <c r="K170" s="124">
        <f>shirak!K170+syuniq!K170+gexarquniq!K170+tavush!K170+lori!K170+aragacotn!K170+ararat!K170+armavir!K170+kotayq!K170+erebuni!K170+shengavit!K170+kentron!K170+malatia!K170+ajapnyak!K170+avan!K170+arabkir!K170</f>
        <v>0</v>
      </c>
      <c r="L170" s="124">
        <f>shirak!L170+syuniq!L170+gexarquniq!L170+tavush!L170+lori!L170+aragacotn!L170+ararat!L170+armavir!L170+kotayq!L170+erebuni!L170+shengavit!L170+kentron!L170+malatia!L170+ajapnyak!L170+avan!L170+arabkir!L170</f>
        <v>0</v>
      </c>
      <c r="M170" s="57">
        <f>shirak!M170+syuniq!M170+gexarquniq!M170+tavush!M170+lori!M170+aragacotn!M170+ararat!M170+armavir!M170+kotayq!M170+erebuni!M170+shengavit!M170+kentron!M170+malatia!M170+ajapnyak!M170+avan!M170+arabkir!M170</f>
        <v>0</v>
      </c>
      <c r="N170" s="124">
        <f>shirak!N170+syuniq!N170+gexarquniq!N170+tavush!N170+lori!N170+aragacotn!N170+ararat!N170+armavir!N170+kotayq!N170+erebuni!N170+shengavit!N170+kentron!N170+malatia!N170+ajapnyak!N170+avan!N170+arabkir!N170</f>
        <v>0</v>
      </c>
      <c r="O170" s="124">
        <f>shirak!O170+syuniq!O170+gexarquniq!O170+tavush!O170+lori!O170+aragacotn!O170+ararat!O170+armavir!O170+kotayq!O170+erebuni!O170+shengavit!O170+kentron!O170+malatia!O170+ajapnyak!O170+avan!O170+arabkir!O170</f>
        <v>0</v>
      </c>
      <c r="P170" s="57">
        <f>shirak!P170+syuniq!P170+gexarquniq!P170+tavush!P170+lori!P170+aragacotn!P170+ararat!P170+armavir!P170+kotayq!P170+erebuni!P170+shengavit!P170+kentron!P170+malatia!P170+ajapnyak!P170+avan!P170+arabkir!P170</f>
        <v>0</v>
      </c>
      <c r="Q170" s="124">
        <f>shirak!Q170+syuniq!Q170+gexarquniq!Q170+tavush!Q170+lori!Q170+aragacotn!Q170+ararat!Q170+armavir!Q170+kotayq!Q170+erebuni!Q170+shengavit!Q170+kentron!Q170+malatia!Q170+ajapnyak!Q170+avan!Q170+arabkir!Q170</f>
        <v>0</v>
      </c>
      <c r="R170" s="124">
        <f>shirak!R170+syuniq!R170+gexarquniq!R170+tavush!R170+lori!R170+aragacotn!R170+ararat!R170+armavir!R170+kotayq!R170+erebuni!R170+shengavit!R170+kentron!R170+malatia!R170+ajapnyak!R170+avan!R170+arabkir!R170</f>
        <v>0</v>
      </c>
      <c r="S170" s="124">
        <f>shirak!S170+syuniq!S170+gexarquniq!S170+tavush!S170+lori!S170+aragacotn!S170+ararat!S170+armavir!S170+kotayq!S170+erebuni!S170+shengavit!S170+kentron!S170+malatia!S170+ajapnyak!S170+avan!S170+arabkir!S170</f>
        <v>0</v>
      </c>
      <c r="T170" s="124">
        <f>shirak!T170+syuniq!T170+gexarquniq!T170+tavush!T170+lori!T170+aragacotn!T170+ararat!T170+armavir!T170+kotayq!T170+erebuni!T170+shengavit!T170+kentron!T170+malatia!T170+ajapnyak!T170+avan!T170+arabkir!T170</f>
        <v>0</v>
      </c>
      <c r="U170" s="124">
        <f>shirak!U170+syuniq!U170+gexarquniq!U170+tavush!U170+lori!U170+aragacotn!U170+ararat!U170+armavir!U170+kotayq!U170+erebuni!U170+shengavit!U170+kentron!U170+malatia!U170+ajapnyak!U170+avan!U170+arabkir!U170</f>
        <v>0</v>
      </c>
      <c r="V170" s="124">
        <f>shirak!V170+syuniq!V170+gexarquniq!V170+tavush!V170+lori!V170+aragacotn!V170+ararat!V170+armavir!V170+kotayq!V170+erebuni!V170+shengavit!V170+kentron!V170+malatia!V170+ajapnyak!V170+avan!V170+arabkir!V170</f>
        <v>0</v>
      </c>
      <c r="W170" s="124">
        <f>shirak!W170+syuniq!W170+gexarquniq!W170+tavush!W170+lori!W170+aragacotn!W170+ararat!W170+armavir!W170+kotayq!W170+erebuni!W170+shengavit!W170+kentron!W170+malatia!W170+ajapnyak!W170+avan!W170+arabkir!W170</f>
        <v>0</v>
      </c>
      <c r="X170" s="57">
        <f>shirak!X170+syuniq!X170+gexarquniq!X170+tavush!X170+lori!X170+aragacotn!X170+ararat!X170+armavir!X170+kotayq!X170+erebuni!X170+shengavit!X170+kentron!X170+malatia!X170+ajapnyak!X170+avan!X170+arabkir!X170</f>
        <v>0</v>
      </c>
      <c r="Y170" s="124">
        <f>shirak!Y170+syuniq!Y170+gexarquniq!Y170+tavush!Y170+lori!Y170+aragacotn!Y170+ararat!Y170+armavir!Y170+kotayq!Y170+erebuni!Y170+shengavit!Y170+kentron!Y170+malatia!Y170+ajapnyak!Y170+avan!Y170+arabkir!Y170</f>
        <v>0</v>
      </c>
      <c r="Z170" s="124">
        <f>shirak!Z170+syuniq!Z170+gexarquniq!Z170+tavush!Z170+lori!Z170+aragacotn!Z170+ararat!Z170+armavir!Z170+kotayq!Z170+erebuni!Z170+shengavit!Z170+kentron!Z170+malatia!Z170+ajapnyak!Z170+avan!Z170+arabkir!Z170</f>
        <v>0</v>
      </c>
      <c r="AA170" s="124">
        <f>shirak!AA170+syuniq!AA170+gexarquniq!AA170+tavush!AA170+lori!AA170+aragacotn!AA170+ararat!AA170+armavir!AA170+kotayq!AA170+erebuni!AA170+shengavit!AA170+kentron!AA170+malatia!AA170+ajapnyak!AA170+avan!AA170+arabkir!AA170</f>
        <v>0</v>
      </c>
      <c r="AB170" s="124">
        <f>shirak!AB170+syuniq!AB170+gexarquniq!AB170+tavush!AB170+lori!AB170+aragacotn!AB170+ararat!AB170+armavir!AB170+kotayq!AB170+erebuni!AB170+shengavit!AB170+kentron!AB170+malatia!AB170+ajapnyak!AB170+avan!AB170+arabkir!AB170</f>
        <v>0</v>
      </c>
      <c r="AC170" s="124">
        <f>shirak!AC170+syuniq!AC170+gexarquniq!AC170+tavush!AC170+lori!AC170+aragacotn!AC170+ararat!AC170+armavir!AC170+kotayq!AC170+erebuni!AC170+shengavit!AC170+kentron!AC170+malatia!AC170+ajapnyak!AC170+avan!AC170+arabkir!AC170</f>
        <v>0</v>
      </c>
      <c r="AD170" s="124">
        <f>shirak!AD170+syuniq!AD170+gexarquniq!AD170+tavush!AD170+lori!AD170+aragacotn!AD170+ararat!AD170+armavir!AD170+kotayq!AD170+erebuni!AD170+shengavit!AD170+kentron!AD170+malatia!AD170+ajapnyak!AD170+avan!AD170+arabkir!AD170</f>
        <v>0</v>
      </c>
      <c r="AE170" s="124">
        <f>shirak!AE170+syuniq!AE170+gexarquniq!AE170+tavush!AE170+lori!AE170+aragacotn!AE170+ararat!AE170+armavir!AE170+kotayq!AE170+erebuni!AE170+shengavit!AE170+kentron!AE170+malatia!AE170+ajapnyak!AE170+avan!AE170+arabkir!AE170</f>
        <v>0</v>
      </c>
      <c r="AF170" s="124">
        <f>shirak!AF170+syuniq!AF170+gexarquniq!AF170+tavush!AF170+lori!AF170+aragacotn!AF170+ararat!AF170+armavir!AF170+kotayq!AF170+erebuni!AF170+shengavit!AF170+kentron!AF170+malatia!AF170+ajapnyak!AF170+avan!AF170+arabkir!AF170</f>
        <v>0</v>
      </c>
      <c r="AG170" s="124">
        <f>shirak!AG170+syuniq!AG170+gexarquniq!AG170+tavush!AG170+lori!AG170+aragacotn!AG170+ararat!AG170+armavir!AG170+kotayq!AG170+erebuni!AG170+shengavit!AG170+kentron!AG170+malatia!AG170+ajapnyak!AG170+avan!AG170+arabkir!AG170</f>
        <v>0</v>
      </c>
      <c r="AH170" s="124">
        <f>shirak!AH170+syuniq!AH170+gexarquniq!AH170+tavush!AH170+lori!AH170+aragacotn!AH170+ararat!AH170+armavir!AH170+kotayq!AH170+erebuni!AH170+shengavit!AH170+kentron!AH170+malatia!AH170+ajapnyak!AH170+avan!AH170+arabkir!AH170</f>
        <v>0</v>
      </c>
      <c r="AI170" s="124">
        <f>shirak!AI170+syuniq!AI170+gexarquniq!AI170+tavush!AI170+lori!AI170+aragacotn!AI170+ararat!AI170+armavir!AI170+kotayq!AI170+erebuni!AI170+shengavit!AI170+kentron!AI170+malatia!AI170+ajapnyak!AI170+avan!AI170+arabkir!AI170</f>
        <v>0</v>
      </c>
      <c r="AJ170" s="124">
        <f>shirak!AJ170+syuniq!AJ170+gexarquniq!AJ170+tavush!AJ170+lori!AJ170+aragacotn!AJ170+ararat!AJ170+armavir!AJ170+kotayq!AJ170+erebuni!AJ170+shengavit!AJ170+kentron!AJ170+malatia!AJ170+ajapnyak!AJ170+avan!AJ170+arabkir!AJ170</f>
        <v>0</v>
      </c>
      <c r="AK170" s="124">
        <f>shirak!AK170+syuniq!AK170+gexarquniq!AK170+tavush!AK170+lori!AK170+aragacotn!AK170+ararat!AK170+armavir!AK170+kotayq!AK170+erebuni!AK170+shengavit!AK170+kentron!AK170+malatia!AK170+ajapnyak!AK170+avan!AK170+arabkir!AK170</f>
        <v>0</v>
      </c>
      <c r="AL170" s="124">
        <f>shirak!AL170+syuniq!AL170+gexarquniq!AL170+tavush!AL170+lori!AL170+aragacotn!AL170+ararat!AL170+armavir!AL170+kotayq!AL170+erebuni!AL170+shengavit!AL170+kentron!AL170+malatia!AL170+ajapnyak!AL170+avan!AL170+arabkir!AL170</f>
        <v>0</v>
      </c>
      <c r="AM170" s="124">
        <f>shirak!AM170+syuniq!AM170+gexarquniq!AM170+tavush!AM170+lori!AM170+aragacotn!AM170+ararat!AM170+armavir!AM170+kotayq!AM170+erebuni!AM170+shengavit!AM170+kentron!AM170+malatia!AM170+ajapnyak!AM170+avan!AM170+arabkir!AM170</f>
        <v>0</v>
      </c>
      <c r="AN170" s="124">
        <f>shirak!AN170+syuniq!AN170+gexarquniq!AN170+tavush!AN170+lori!AN170+aragacotn!AN170+ararat!AN170+armavir!AN170+kotayq!AN170+erebuni!AN170+shengavit!AN170+kentron!AN170+malatia!AN170+ajapnyak!AN170+avan!AN170+arabkir!AN170</f>
        <v>0</v>
      </c>
      <c r="AO170" s="124">
        <f>shirak!AO170+syuniq!AO170+gexarquniq!AO170+tavush!AO170+lori!AO170+aragacotn!AO170+ararat!AO170+armavir!AO170+kotayq!AO170+erebuni!AO170+shengavit!AO170+kentron!AO170+malatia!AO170+ajapnyak!AO170+avan!AO170+arabkir!AO170</f>
        <v>0</v>
      </c>
      <c r="AP170" s="124">
        <f>shirak!AP170+syuniq!AP170+gexarquniq!AP170+tavush!AP170+lori!AP170+aragacotn!AP170+ararat!AP170+armavir!AP170+kotayq!AP170+erebuni!AP170+shengavit!AP170+kentron!AP170+malatia!AP170+ajapnyak!AP170+avan!AP170+arabkir!AP170</f>
        <v>0</v>
      </c>
      <c r="AQ170" s="124">
        <f>shirak!AQ170+syuniq!AQ170+gexarquniq!AQ170+tavush!AQ170+lori!AQ170+aragacotn!AQ170+ararat!AQ170+armavir!AQ170+kotayq!AQ170+erebuni!AQ170+shengavit!AQ170+kentron!AQ170+malatia!AQ170+ajapnyak!AQ170+avan!AQ170+arabkir!AQ170</f>
        <v>0</v>
      </c>
      <c r="AR170" s="124">
        <f>shirak!AR170+syuniq!AR170+gexarquniq!AR170+tavush!AR170+lori!AR170+aragacotn!AR170+ararat!AR170+armavir!AR170+kotayq!AR170+erebuni!AR170+shengavit!AR170+kentron!AR170+malatia!AR170+ajapnyak!AR170+avan!AR170+arabkir!AR170</f>
        <v>0</v>
      </c>
      <c r="AS170" s="124">
        <f>shirak!AS170+syuniq!AS170+gexarquniq!AS170+tavush!AS170+lori!AS170+aragacotn!AS170+ararat!AS170+armavir!AS170+kotayq!AS170+erebuni!AS170+shengavit!AS170+kentron!AS170+malatia!AS170+ajapnyak!AS170+avan!AS170+arabkir!AS170</f>
        <v>0</v>
      </c>
      <c r="AT170" s="124">
        <f>shirak!AT170+syuniq!AT170+gexarquniq!AT170+tavush!AT170+lori!AT170+aragacotn!AT170+ararat!AT170+armavir!AT170+kotayq!AT170+erebuni!AT170+shengavit!AT170+kentron!AT170+malatia!AT170+ajapnyak!AT170+avan!AT170+arabkir!AT170</f>
        <v>0</v>
      </c>
      <c r="AU170" s="124">
        <f>shirak!AU170+syuniq!AU170+gexarquniq!AU170+tavush!AU170+lori!AU170+aragacotn!AU170+ararat!AU170+armavir!AU170+kotayq!AU170+erebuni!AU170+shengavit!AU170+kentron!AU170+malatia!AU170+ajapnyak!AU170+avan!AU170+arabkir!AU170</f>
        <v>0</v>
      </c>
      <c r="AV170" s="124">
        <f>shirak!AV170+syuniq!AV170+gexarquniq!AV170+tavush!AV170+lori!AV170+aragacotn!AV170+ararat!AV170+armavir!AV170+kotayq!AV170+erebuni!AV170+shengavit!AV170+kentron!AV170+malatia!AV170+ajapnyak!AV170+avan!AV170+arabkir!AV170</f>
        <v>0</v>
      </c>
      <c r="AW170" s="124">
        <f>shirak!AW170+syuniq!AW170+gexarquniq!AW170+tavush!AW170+lori!AW170+aragacotn!AW170+ararat!AW170+armavir!AW170+kotayq!AW170+erebuni!AW170+shengavit!AW170+kentron!AW170+malatia!AW170+ajapnyak!AW170+avan!AW170+arabkir!AW170</f>
        <v>0</v>
      </c>
      <c r="AX170" s="124">
        <f>shirak!AX170+syuniq!AX170+gexarquniq!AX170+tavush!AX170+lori!AX170+aragacotn!AX170+ararat!AX170+armavir!AX170+kotayq!AX170+erebuni!AX170+shengavit!AX170+kentron!AX170+malatia!AX170+ajapnyak!AX170+avan!AX170+arabkir!AX170</f>
        <v>0</v>
      </c>
      <c r="AY170" s="124">
        <f>shirak!AY170+syuniq!AY170+gexarquniq!AY170+tavush!AY170+lori!AY170+aragacotn!AY170+ararat!AY170+armavir!AY170+kotayq!AY170+erebuni!AY170+shengavit!AY170+kentron!AY170+malatia!AY170+ajapnyak!AY170+avan!AY170+arabkir!AY170</f>
        <v>0</v>
      </c>
      <c r="AZ170" s="124">
        <f>shirak!AZ170+syuniq!AZ170+gexarquniq!AZ170+tavush!AZ170+lori!AZ170+aragacotn!AZ170+ararat!AZ170+armavir!AZ170+kotayq!AZ170+erebuni!AZ170+shengavit!AZ170+kentron!AZ170+malatia!AZ170+ajapnyak!AZ170+avan!AZ170+arabkir!AZ170</f>
        <v>0</v>
      </c>
      <c r="BA170" s="124">
        <f>shirak!BA170+syuniq!BA170+gexarquniq!BA170+tavush!BA170+lori!BA170+aragacotn!BA170+ararat!BA170+armavir!BA170+kotayq!BA170+erebuni!BA170+shengavit!BA170+kentron!BA170+malatia!BA170+ajapnyak!BA170+avan!BA170+arabkir!BA170</f>
        <v>0</v>
      </c>
      <c r="BB170" s="124">
        <f>shirak!BB170+syuniq!BB170+gexarquniq!BB170+tavush!BB170+lori!BB170+aragacotn!BB170+ararat!BB170+armavir!BB170+kotayq!BB170+erebuni!BB170+shengavit!BB170+kentron!BB170+malatia!BB170+ajapnyak!BB170+avan!BB170+arabkir!BB170</f>
        <v>0</v>
      </c>
      <c r="BC170" s="124">
        <f>shirak!BC170+syuniq!BC170+gexarquniq!BC170+tavush!BC170+lori!BC170+aragacotn!BC170+ararat!BC170+armavir!BC170+kotayq!BC170+erebuni!BC170+shengavit!BC170+kentron!BC170+malatia!BC170+ajapnyak!BC170+avan!BC170+arabkir!BC170</f>
        <v>0</v>
      </c>
      <c r="BD170" s="124">
        <f>shirak!BD170+syuniq!BD170+gexarquniq!BD170+tavush!BD170+lori!BD170+aragacotn!BD170+ararat!BD170+armavir!BD170+kotayq!BD170+erebuni!BD170+shengavit!BD170+kentron!BD170+malatia!BD170+ajapnyak!BD170+avan!BD170+arabkir!BD170</f>
        <v>0</v>
      </c>
      <c r="BE170" s="124">
        <f>shirak!BE170+syuniq!BE170+gexarquniq!BE170+tavush!BE170+lori!BE170+aragacotn!BE170+ararat!BE170+armavir!BE170+kotayq!BE170+erebuni!BE170+shengavit!BE170+kentron!BE170+malatia!BE170+ajapnyak!BE170+avan!BE170+arabkir!BE170</f>
        <v>0</v>
      </c>
      <c r="BF170" s="124">
        <f>shirak!BF170+syuniq!BF170+gexarquniq!BF170+tavush!BF170+lori!BF170+aragacotn!BF170+ararat!BF170+armavir!BF170+kotayq!BF170+erebuni!BF170+shengavit!BF170+kentron!BF170+malatia!BF170+ajapnyak!BF170+avan!BF170+arabkir!BF170</f>
        <v>0</v>
      </c>
      <c r="BG170" s="124">
        <f>shirak!BG170+syuniq!BG170+gexarquniq!BG170+tavush!BG170+lori!BG170+aragacotn!BG170+ararat!BG170+armavir!BG170+kotayq!BG170+erebuni!BG170+shengavit!BG170+kentron!BG170+malatia!BG170+ajapnyak!BG170+avan!BG170+arabkir!BG170</f>
        <v>0</v>
      </c>
      <c r="BH170" s="124">
        <f>shirak!BH170+syuniq!BH170+gexarquniq!BH170+tavush!BH170+lori!BH170+aragacotn!BH170+ararat!BH170+armavir!BH170+kotayq!BH170+erebuni!BH170+shengavit!BH170+kentron!BH170+malatia!BH170+ajapnyak!BH170+avan!BH170+arabkir!BH170</f>
        <v>0</v>
      </c>
      <c r="BI170" s="124">
        <f>shirak!BI170+syuniq!BI170+gexarquniq!BI170+tavush!BI170+lori!BI170+aragacotn!BI170+ararat!BI170+armavir!BI170+kotayq!BI170+erebuni!BI170+shengavit!BI170+kentron!BI170+malatia!BI170+ajapnyak!BI170+avan!BI170+arabkir!BI170</f>
        <v>0</v>
      </c>
      <c r="BJ170" s="124">
        <f>shirak!BJ170+syuniq!BJ170+gexarquniq!BJ170+tavush!BJ170+lori!BJ170+aragacotn!BJ170+ararat!BJ170+armavir!BJ170+kotayq!BJ170+erebuni!BJ170+shengavit!BJ170+kentron!BJ170+malatia!BJ170+ajapnyak!BJ170+avan!BJ170+arabkir!BJ170</f>
        <v>0</v>
      </c>
      <c r="BK170" s="124">
        <f>shirak!BK170+syuniq!BK170+gexarquniq!BK170+tavush!BK170+lori!BK170+aragacotn!BK170+ararat!BK170+armavir!BK170+kotayq!BK170+erebuni!BK170+shengavit!BK170+kentron!BK170+malatia!BK170+ajapnyak!BK170+avan!BK170+arabkir!BK170</f>
        <v>0</v>
      </c>
      <c r="BL170" s="124">
        <f>shirak!BL170+syuniq!BL170+gexarquniq!BL170+tavush!BL170+lori!BL170+aragacotn!BL170+ararat!BL170+armavir!BL170+kotayq!BL170+erebuni!BL170+shengavit!BL170+kentron!BL170+malatia!BL170+ajapnyak!BL170+avan!BL170+arabkir!BL170</f>
        <v>0</v>
      </c>
      <c r="BM170" s="124">
        <f>shirak!BM170+syuniq!BM170+gexarquniq!BM170+tavush!BM170+lori!BM170+aragacotn!BM170+ararat!BM170+armavir!BM170+kotayq!BM170+erebuni!BM170+shengavit!BM170+kentron!BM170+malatia!BM170+ajapnyak!BM170+avan!BM170+arabkir!BM170</f>
        <v>0</v>
      </c>
      <c r="BN170" s="124">
        <f>shirak!BN170+syuniq!BN170+gexarquniq!BN170+tavush!BN170+lori!BN170+aragacotn!BN170+ararat!BN170+armavir!BN170+kotayq!BN170+erebuni!BN170+shengavit!BN170+kentron!BN170+malatia!BN170+ajapnyak!BN170+avan!BN170+arabkir!BN170</f>
        <v>0</v>
      </c>
      <c r="BO170" s="124">
        <f>shirak!BO170+syuniq!BO170+gexarquniq!BO170+tavush!BO170+lori!BO170+aragacotn!BO170+ararat!BO170+armavir!BO170+kotayq!BO170+erebuni!BO170+shengavit!BO170+kentron!BO170+malatia!BO170+ajapnyak!BO170+avan!BO170+arabkir!BO170</f>
        <v>0</v>
      </c>
      <c r="BP170" s="124">
        <f>shirak!BP170+syuniq!BP170+gexarquniq!BP170+tavush!BP170+lori!BP170+aragacotn!BP170+ararat!BP170+armavir!BP170+kotayq!BP170+erebuni!BP170+shengavit!BP170+kentron!BP170+malatia!BP170+ajapnyak!BP170+avan!BP170+arabkir!BP170</f>
        <v>0</v>
      </c>
      <c r="BQ170" s="124">
        <f>shirak!BQ170+syuniq!BQ170+gexarquniq!BQ170+tavush!BQ170+lori!BQ170+aragacotn!BQ170+ararat!BQ170+armavir!BQ170+kotayq!BQ170+erebuni!BQ170+shengavit!BQ170+kentron!BQ170+malatia!BQ170+ajapnyak!BQ170+avan!BQ170+arabkir!BQ170</f>
        <v>0</v>
      </c>
      <c r="BR170" s="124">
        <f>shirak!BR170+syuniq!BR170+gexarquniq!BR170+tavush!BR170+lori!BR170+aragacotn!BR170+ararat!BR170+armavir!BR170+kotayq!BR170+erebuni!BR170+shengavit!BR170+kentron!BR170+malatia!BR170+ajapnyak!BR170+avan!BR170+arabkir!BR170</f>
        <v>0</v>
      </c>
      <c r="BS170" s="124">
        <f>shirak!BS170+syuniq!BS170+gexarquniq!BS170+tavush!BS170+lori!BS170+aragacotn!BS170+ararat!BS170+armavir!BS170+kotayq!BS170+erebuni!BS170+shengavit!BS170+kentron!BS170+malatia!BS170+ajapnyak!BS170+avan!BS170+arabkir!BS170</f>
        <v>0</v>
      </c>
      <c r="BT170" s="124">
        <f>shirak!BT170+syuniq!BT170+gexarquniq!BT170+tavush!BT170+lori!BT170+aragacotn!BT170+ararat!BT170+armavir!BT170+kotayq!BT170+erebuni!BT170+shengavit!BT170+kentron!BT170+malatia!BT170+ajapnyak!BT170+avan!BT170+arabkir!BT170</f>
        <v>0</v>
      </c>
      <c r="BU170" s="124">
        <f>shirak!BU170+syuniq!BU170+gexarquniq!BU170+tavush!BU170+lori!BU170+aragacotn!BU170+ararat!BU170+armavir!BU170+kotayq!BU170+erebuni!BU170+shengavit!BU170+kentron!BU170+malatia!BU170+ajapnyak!BU170+avan!BU170+arabkir!BU170</f>
        <v>0</v>
      </c>
      <c r="BV170" s="124">
        <f>shirak!BV170+syuniq!BV170+gexarquniq!BV170+tavush!BV170+lori!BV170+aragacotn!BV170+ararat!BV170+armavir!BV170+kotayq!BV170+erebuni!BV170+shengavit!BV170+kentron!BV170+malatia!BV170+ajapnyak!BV170+avan!BV170+arabkir!BV170</f>
        <v>0</v>
      </c>
      <c r="BW170" s="124">
        <f>shirak!BW170+syuniq!BW170+gexarquniq!BW170+tavush!BW170+lori!BW170+aragacotn!BW170+ararat!BW170+armavir!BW170+kotayq!BW170+erebuni!BW170+shengavit!BW170+kentron!BW170+malatia!BW170+ajapnyak!BW170+avan!BW170+arabkir!BW170</f>
        <v>0</v>
      </c>
      <c r="BX170" s="124">
        <f>shirak!BX170+syuniq!BX170+gexarquniq!BX170+tavush!BX170+lori!BX170+aragacotn!BX170+ararat!BX170+armavir!BX170+kotayq!BX170+erebuni!BX170+shengavit!BX170+kentron!BX170+malatia!BX170+ajapnyak!BX170+avan!BX170+arabkir!BX170</f>
        <v>0</v>
      </c>
      <c r="BY170" s="124">
        <f>shirak!BY170+syuniq!BY170+gexarquniq!BY170+tavush!BY170+lori!BY170+aragacotn!BY170+ararat!BY170+armavir!BY170+kotayq!BY170+erebuni!BY170+shengavit!BY170+kentron!BY170+malatia!BY170+ajapnyak!BY170+avan!BY170+arabkir!BY170</f>
        <v>0</v>
      </c>
      <c r="BZ170" s="124">
        <f>shirak!BZ170+syuniq!BZ170+gexarquniq!BZ170+tavush!BZ170+lori!BZ170+aragacotn!BZ170+ararat!BZ170+armavir!BZ170+kotayq!BZ170+erebuni!BZ170+shengavit!BZ170+kentron!BZ170+malatia!BZ170+ajapnyak!BZ170+avan!BZ170+arabkir!BZ170</f>
        <v>0</v>
      </c>
      <c r="CA170" s="124">
        <v>0</v>
      </c>
    </row>
    <row r="171" spans="1:79" ht="67.5" customHeight="1">
      <c r="A171" s="26" t="s">
        <v>375</v>
      </c>
      <c r="B171" s="162" t="s">
        <v>376</v>
      </c>
      <c r="C171" s="163"/>
      <c r="D171" s="21">
        <v>241</v>
      </c>
      <c r="E171" s="124">
        <f>shirak!E171+syuniq!E171+gexarquniq!E171+tavush!E171+lori!E171+aragacotn!E171+ararat!E171+armavir!E171+kotayq!E171+erebuni!E171+shengavit!E171+kentron!E171+malatia!E171+ajapnyak!E171+avan!E171+arabkir!E171</f>
        <v>0</v>
      </c>
      <c r="F171" s="124">
        <f>shirak!F171+syuniq!F171+gexarquniq!F171+tavush!F171+lori!F171+aragacotn!F171+ararat!F171+armavir!F171+kotayq!F171+erebuni!F171+shengavit!F171+kentron!F171+malatia!F171+ajapnyak!F171+avan!F171+arabkir!F171</f>
        <v>0</v>
      </c>
      <c r="G171" s="57">
        <f>shirak!G171+syuniq!G171+gexarquniq!G171+tavush!G171+lori!G171+aragacotn!G171+ararat!G171+armavir!G171+kotayq!G171+erebuni!G171+shengavit!G171+kentron!G171+malatia!G171+ajapnyak!G171+avan!G171+arabkir!G171</f>
        <v>0</v>
      </c>
      <c r="H171" s="124">
        <f>shirak!H171+syuniq!H171+gexarquniq!H171+tavush!H171+lori!H171+aragacotn!H171+ararat!H171+armavir!H171+kotayq!H171+erebuni!H171+shengavit!H171+kentron!H171+malatia!H171+ajapnyak!H171+avan!H171+arabkir!H171</f>
        <v>0</v>
      </c>
      <c r="I171" s="57">
        <f>shirak!I171+syuniq!I171+gexarquniq!I171+tavush!I171+lori!I171+aragacotn!I171+ararat!I171+armavir!I171+kotayq!I171+erebuni!I171+shengavit!I171+kentron!I171+malatia!I171+ajapnyak!I171+avan!I171+arabkir!I171</f>
        <v>0</v>
      </c>
      <c r="J171" s="124">
        <f>shirak!J171+syuniq!J171+gexarquniq!J171+tavush!J171+lori!J171+aragacotn!J171+ararat!J171+armavir!J171+kotayq!J171+erebuni!J171+shengavit!J171+kentron!J171+malatia!J171+ajapnyak!J171+avan!J171+arabkir!J171</f>
        <v>0</v>
      </c>
      <c r="K171" s="124">
        <f>shirak!K171+syuniq!K171+gexarquniq!K171+tavush!K171+lori!K171+aragacotn!K171+ararat!K171+armavir!K171+kotayq!K171+erebuni!K171+shengavit!K171+kentron!K171+malatia!K171+ajapnyak!K171+avan!K171+arabkir!K171</f>
        <v>0</v>
      </c>
      <c r="L171" s="124">
        <f>shirak!L171+syuniq!L171+gexarquniq!L171+tavush!L171+lori!L171+aragacotn!L171+ararat!L171+armavir!L171+kotayq!L171+erebuni!L171+shengavit!L171+kentron!L171+malatia!L171+ajapnyak!L171+avan!L171+arabkir!L171</f>
        <v>0</v>
      </c>
      <c r="M171" s="57">
        <f>shirak!M171+syuniq!M171+gexarquniq!M171+tavush!M171+lori!M171+aragacotn!M171+ararat!M171+armavir!M171+kotayq!M171+erebuni!M171+shengavit!M171+kentron!M171+malatia!M171+ajapnyak!M171+avan!M171+arabkir!M171</f>
        <v>0</v>
      </c>
      <c r="N171" s="124">
        <f>shirak!N171+syuniq!N171+gexarquniq!N171+tavush!N171+lori!N171+aragacotn!N171+ararat!N171+armavir!N171+kotayq!N171+erebuni!N171+shengavit!N171+kentron!N171+malatia!N171+ajapnyak!N171+avan!N171+arabkir!N171</f>
        <v>0</v>
      </c>
      <c r="O171" s="124">
        <f>shirak!O171+syuniq!O171+gexarquniq!O171+tavush!O171+lori!O171+aragacotn!O171+ararat!O171+armavir!O171+kotayq!O171+erebuni!O171+shengavit!O171+kentron!O171+malatia!O171+ajapnyak!O171+avan!O171+arabkir!O171</f>
        <v>0</v>
      </c>
      <c r="P171" s="57">
        <f>shirak!P171+syuniq!P171+gexarquniq!P171+tavush!P171+lori!P171+aragacotn!P171+ararat!P171+armavir!P171+kotayq!P171+erebuni!P171+shengavit!P171+kentron!P171+malatia!P171+ajapnyak!P171+avan!P171+arabkir!P171</f>
        <v>0</v>
      </c>
      <c r="Q171" s="124">
        <f>shirak!Q171+syuniq!Q171+gexarquniq!Q171+tavush!Q171+lori!Q171+aragacotn!Q171+ararat!Q171+armavir!Q171+kotayq!Q171+erebuni!Q171+shengavit!Q171+kentron!Q171+malatia!Q171+ajapnyak!Q171+avan!Q171+arabkir!Q171</f>
        <v>0</v>
      </c>
      <c r="R171" s="124">
        <f>shirak!R171+syuniq!R171+gexarquniq!R171+tavush!R171+lori!R171+aragacotn!R171+ararat!R171+armavir!R171+kotayq!R171+erebuni!R171+shengavit!R171+kentron!R171+malatia!R171+ajapnyak!R171+avan!R171+arabkir!R171</f>
        <v>0</v>
      </c>
      <c r="S171" s="124">
        <f>shirak!S171+syuniq!S171+gexarquniq!S171+tavush!S171+lori!S171+aragacotn!S171+ararat!S171+armavir!S171+kotayq!S171+erebuni!S171+shengavit!S171+kentron!S171+malatia!S171+ajapnyak!S171+avan!S171+arabkir!S171</f>
        <v>0</v>
      </c>
      <c r="T171" s="124">
        <f>shirak!T171+syuniq!T171+gexarquniq!T171+tavush!T171+lori!T171+aragacotn!T171+ararat!T171+armavir!T171+kotayq!T171+erebuni!T171+shengavit!T171+kentron!T171+malatia!T171+ajapnyak!T171+avan!T171+arabkir!T171</f>
        <v>0</v>
      </c>
      <c r="U171" s="124">
        <f>shirak!U171+syuniq!U171+gexarquniq!U171+tavush!U171+lori!U171+aragacotn!U171+ararat!U171+armavir!U171+kotayq!U171+erebuni!U171+shengavit!U171+kentron!U171+malatia!U171+ajapnyak!U171+avan!U171+arabkir!U171</f>
        <v>0</v>
      </c>
      <c r="V171" s="124">
        <f>shirak!V171+syuniq!V171+gexarquniq!V171+tavush!V171+lori!V171+aragacotn!V171+ararat!V171+armavir!V171+kotayq!V171+erebuni!V171+shengavit!V171+kentron!V171+malatia!V171+ajapnyak!V171+avan!V171+arabkir!V171</f>
        <v>0</v>
      </c>
      <c r="W171" s="124">
        <f>shirak!W171+syuniq!W171+gexarquniq!W171+tavush!W171+lori!W171+aragacotn!W171+ararat!W171+armavir!W171+kotayq!W171+erebuni!W171+shengavit!W171+kentron!W171+malatia!W171+ajapnyak!W171+avan!W171+arabkir!W171</f>
        <v>0</v>
      </c>
      <c r="X171" s="57">
        <f>shirak!X171+syuniq!X171+gexarquniq!X171+tavush!X171+lori!X171+aragacotn!X171+ararat!X171+armavir!X171+kotayq!X171+erebuni!X171+shengavit!X171+kentron!X171+malatia!X171+ajapnyak!X171+avan!X171+arabkir!X171</f>
        <v>0</v>
      </c>
      <c r="Y171" s="124">
        <f>shirak!Y171+syuniq!Y171+gexarquniq!Y171+tavush!Y171+lori!Y171+aragacotn!Y171+ararat!Y171+armavir!Y171+kotayq!Y171+erebuni!Y171+shengavit!Y171+kentron!Y171+malatia!Y171+ajapnyak!Y171+avan!Y171+arabkir!Y171</f>
        <v>0</v>
      </c>
      <c r="Z171" s="124">
        <f>shirak!Z171+syuniq!Z171+gexarquniq!Z171+tavush!Z171+lori!Z171+aragacotn!Z171+ararat!Z171+armavir!Z171+kotayq!Z171+erebuni!Z171+shengavit!Z171+kentron!Z171+malatia!Z171+ajapnyak!Z171+avan!Z171+arabkir!Z171</f>
        <v>0</v>
      </c>
      <c r="AA171" s="124">
        <f>shirak!AA171+syuniq!AA171+gexarquniq!AA171+tavush!AA171+lori!AA171+aragacotn!AA171+ararat!AA171+armavir!AA171+kotayq!AA171+erebuni!AA171+shengavit!AA171+kentron!AA171+malatia!AA171+ajapnyak!AA171+avan!AA171+arabkir!AA171</f>
        <v>0</v>
      </c>
      <c r="AB171" s="124">
        <f>shirak!AB171+syuniq!AB171+gexarquniq!AB171+tavush!AB171+lori!AB171+aragacotn!AB171+ararat!AB171+armavir!AB171+kotayq!AB171+erebuni!AB171+shengavit!AB171+kentron!AB171+malatia!AB171+ajapnyak!AB171+avan!AB171+arabkir!AB171</f>
        <v>0</v>
      </c>
      <c r="AC171" s="124">
        <f>shirak!AC171+syuniq!AC171+gexarquniq!AC171+tavush!AC171+lori!AC171+aragacotn!AC171+ararat!AC171+armavir!AC171+kotayq!AC171+erebuni!AC171+shengavit!AC171+kentron!AC171+malatia!AC171+ajapnyak!AC171+avan!AC171+arabkir!AC171</f>
        <v>0</v>
      </c>
      <c r="AD171" s="124">
        <f>shirak!AD171+syuniq!AD171+gexarquniq!AD171+tavush!AD171+lori!AD171+aragacotn!AD171+ararat!AD171+armavir!AD171+kotayq!AD171+erebuni!AD171+shengavit!AD171+kentron!AD171+malatia!AD171+ajapnyak!AD171+avan!AD171+arabkir!AD171</f>
        <v>0</v>
      </c>
      <c r="AE171" s="124">
        <f>shirak!AE171+syuniq!AE171+gexarquniq!AE171+tavush!AE171+lori!AE171+aragacotn!AE171+ararat!AE171+armavir!AE171+kotayq!AE171+erebuni!AE171+shengavit!AE171+kentron!AE171+malatia!AE171+ajapnyak!AE171+avan!AE171+arabkir!AE171</f>
        <v>0</v>
      </c>
      <c r="AF171" s="124">
        <f>shirak!AF171+syuniq!AF171+gexarquniq!AF171+tavush!AF171+lori!AF171+aragacotn!AF171+ararat!AF171+armavir!AF171+kotayq!AF171+erebuni!AF171+shengavit!AF171+kentron!AF171+malatia!AF171+ajapnyak!AF171+avan!AF171+arabkir!AF171</f>
        <v>0</v>
      </c>
      <c r="AG171" s="124">
        <f>shirak!AG171+syuniq!AG171+gexarquniq!AG171+tavush!AG171+lori!AG171+aragacotn!AG171+ararat!AG171+armavir!AG171+kotayq!AG171+erebuni!AG171+shengavit!AG171+kentron!AG171+malatia!AG171+ajapnyak!AG171+avan!AG171+arabkir!AG171</f>
        <v>0</v>
      </c>
      <c r="AH171" s="124">
        <f>shirak!AH171+syuniq!AH171+gexarquniq!AH171+tavush!AH171+lori!AH171+aragacotn!AH171+ararat!AH171+armavir!AH171+kotayq!AH171+erebuni!AH171+shengavit!AH171+kentron!AH171+malatia!AH171+ajapnyak!AH171+avan!AH171+arabkir!AH171</f>
        <v>0</v>
      </c>
      <c r="AI171" s="124">
        <f>shirak!AI171+syuniq!AI171+gexarquniq!AI171+tavush!AI171+lori!AI171+aragacotn!AI171+ararat!AI171+armavir!AI171+kotayq!AI171+erebuni!AI171+shengavit!AI171+kentron!AI171+malatia!AI171+ajapnyak!AI171+avan!AI171+arabkir!AI171</f>
        <v>0</v>
      </c>
      <c r="AJ171" s="124">
        <f>shirak!AJ171+syuniq!AJ171+gexarquniq!AJ171+tavush!AJ171+lori!AJ171+aragacotn!AJ171+ararat!AJ171+armavir!AJ171+kotayq!AJ171+erebuni!AJ171+shengavit!AJ171+kentron!AJ171+malatia!AJ171+ajapnyak!AJ171+avan!AJ171+arabkir!AJ171</f>
        <v>0</v>
      </c>
      <c r="AK171" s="124">
        <f>shirak!AK171+syuniq!AK171+gexarquniq!AK171+tavush!AK171+lori!AK171+aragacotn!AK171+ararat!AK171+armavir!AK171+kotayq!AK171+erebuni!AK171+shengavit!AK171+kentron!AK171+malatia!AK171+ajapnyak!AK171+avan!AK171+arabkir!AK171</f>
        <v>0</v>
      </c>
      <c r="AL171" s="124">
        <f>shirak!AL171+syuniq!AL171+gexarquniq!AL171+tavush!AL171+lori!AL171+aragacotn!AL171+ararat!AL171+armavir!AL171+kotayq!AL171+erebuni!AL171+shengavit!AL171+kentron!AL171+malatia!AL171+ajapnyak!AL171+avan!AL171+arabkir!AL171</f>
        <v>0</v>
      </c>
      <c r="AM171" s="124">
        <f>shirak!AM171+syuniq!AM171+gexarquniq!AM171+tavush!AM171+lori!AM171+aragacotn!AM171+ararat!AM171+armavir!AM171+kotayq!AM171+erebuni!AM171+shengavit!AM171+kentron!AM171+malatia!AM171+ajapnyak!AM171+avan!AM171+arabkir!AM171</f>
        <v>0</v>
      </c>
      <c r="AN171" s="124">
        <f>shirak!AN171+syuniq!AN171+gexarquniq!AN171+tavush!AN171+lori!AN171+aragacotn!AN171+ararat!AN171+armavir!AN171+kotayq!AN171+erebuni!AN171+shengavit!AN171+kentron!AN171+malatia!AN171+ajapnyak!AN171+avan!AN171+arabkir!AN171</f>
        <v>0</v>
      </c>
      <c r="AO171" s="124">
        <f>shirak!AO171+syuniq!AO171+gexarquniq!AO171+tavush!AO171+lori!AO171+aragacotn!AO171+ararat!AO171+armavir!AO171+kotayq!AO171+erebuni!AO171+shengavit!AO171+kentron!AO171+malatia!AO171+ajapnyak!AO171+avan!AO171+arabkir!AO171</f>
        <v>0</v>
      </c>
      <c r="AP171" s="124">
        <f>shirak!AP171+syuniq!AP171+gexarquniq!AP171+tavush!AP171+lori!AP171+aragacotn!AP171+ararat!AP171+armavir!AP171+kotayq!AP171+erebuni!AP171+shengavit!AP171+kentron!AP171+malatia!AP171+ajapnyak!AP171+avan!AP171+arabkir!AP171</f>
        <v>0</v>
      </c>
      <c r="AQ171" s="124">
        <f>shirak!AQ171+syuniq!AQ171+gexarquniq!AQ171+tavush!AQ171+lori!AQ171+aragacotn!AQ171+ararat!AQ171+armavir!AQ171+kotayq!AQ171+erebuni!AQ171+shengavit!AQ171+kentron!AQ171+malatia!AQ171+ajapnyak!AQ171+avan!AQ171+arabkir!AQ171</f>
        <v>0</v>
      </c>
      <c r="AR171" s="124">
        <f>shirak!AR171+syuniq!AR171+gexarquniq!AR171+tavush!AR171+lori!AR171+aragacotn!AR171+ararat!AR171+armavir!AR171+kotayq!AR171+erebuni!AR171+shengavit!AR171+kentron!AR171+malatia!AR171+ajapnyak!AR171+avan!AR171+arabkir!AR171</f>
        <v>0</v>
      </c>
      <c r="AS171" s="124">
        <f>shirak!AS171+syuniq!AS171+gexarquniq!AS171+tavush!AS171+lori!AS171+aragacotn!AS171+ararat!AS171+armavir!AS171+kotayq!AS171+erebuni!AS171+shengavit!AS171+kentron!AS171+malatia!AS171+ajapnyak!AS171+avan!AS171+arabkir!AS171</f>
        <v>0</v>
      </c>
      <c r="AT171" s="124">
        <f>shirak!AT171+syuniq!AT171+gexarquniq!AT171+tavush!AT171+lori!AT171+aragacotn!AT171+ararat!AT171+armavir!AT171+kotayq!AT171+erebuni!AT171+shengavit!AT171+kentron!AT171+malatia!AT171+ajapnyak!AT171+avan!AT171+arabkir!AT171</f>
        <v>0</v>
      </c>
      <c r="AU171" s="124">
        <f>shirak!AU171+syuniq!AU171+gexarquniq!AU171+tavush!AU171+lori!AU171+aragacotn!AU171+ararat!AU171+armavir!AU171+kotayq!AU171+erebuni!AU171+shengavit!AU171+kentron!AU171+malatia!AU171+ajapnyak!AU171+avan!AU171+arabkir!AU171</f>
        <v>0</v>
      </c>
      <c r="AV171" s="124">
        <f>shirak!AV171+syuniq!AV171+gexarquniq!AV171+tavush!AV171+lori!AV171+aragacotn!AV171+ararat!AV171+armavir!AV171+kotayq!AV171+erebuni!AV171+shengavit!AV171+kentron!AV171+malatia!AV171+ajapnyak!AV171+avan!AV171+arabkir!AV171</f>
        <v>0</v>
      </c>
      <c r="AW171" s="124">
        <f>shirak!AW171+syuniq!AW171+gexarquniq!AW171+tavush!AW171+lori!AW171+aragacotn!AW171+ararat!AW171+armavir!AW171+kotayq!AW171+erebuni!AW171+shengavit!AW171+kentron!AW171+malatia!AW171+ajapnyak!AW171+avan!AW171+arabkir!AW171</f>
        <v>0</v>
      </c>
      <c r="AX171" s="124">
        <f>shirak!AX171+syuniq!AX171+gexarquniq!AX171+tavush!AX171+lori!AX171+aragacotn!AX171+ararat!AX171+armavir!AX171+kotayq!AX171+erebuni!AX171+shengavit!AX171+kentron!AX171+malatia!AX171+ajapnyak!AX171+avan!AX171+arabkir!AX171</f>
        <v>0</v>
      </c>
      <c r="AY171" s="124">
        <f>shirak!AY171+syuniq!AY171+gexarquniq!AY171+tavush!AY171+lori!AY171+aragacotn!AY171+ararat!AY171+armavir!AY171+kotayq!AY171+erebuni!AY171+shengavit!AY171+kentron!AY171+malatia!AY171+ajapnyak!AY171+avan!AY171+arabkir!AY171</f>
        <v>0</v>
      </c>
      <c r="AZ171" s="124">
        <f>shirak!AZ171+syuniq!AZ171+gexarquniq!AZ171+tavush!AZ171+lori!AZ171+aragacotn!AZ171+ararat!AZ171+armavir!AZ171+kotayq!AZ171+erebuni!AZ171+shengavit!AZ171+kentron!AZ171+malatia!AZ171+ajapnyak!AZ171+avan!AZ171+arabkir!AZ171</f>
        <v>0</v>
      </c>
      <c r="BA171" s="124">
        <f>shirak!BA171+syuniq!BA171+gexarquniq!BA171+tavush!BA171+lori!BA171+aragacotn!BA171+ararat!BA171+armavir!BA171+kotayq!BA171+erebuni!BA171+shengavit!BA171+kentron!BA171+malatia!BA171+ajapnyak!BA171+avan!BA171+arabkir!BA171</f>
        <v>0</v>
      </c>
      <c r="BB171" s="124">
        <f>shirak!BB171+syuniq!BB171+gexarquniq!BB171+tavush!BB171+lori!BB171+aragacotn!BB171+ararat!BB171+armavir!BB171+kotayq!BB171+erebuni!BB171+shengavit!BB171+kentron!BB171+malatia!BB171+ajapnyak!BB171+avan!BB171+arabkir!BB171</f>
        <v>0</v>
      </c>
      <c r="BC171" s="124">
        <f>shirak!BC171+syuniq!BC171+gexarquniq!BC171+tavush!BC171+lori!BC171+aragacotn!BC171+ararat!BC171+armavir!BC171+kotayq!BC171+erebuni!BC171+shengavit!BC171+kentron!BC171+malatia!BC171+ajapnyak!BC171+avan!BC171+arabkir!BC171</f>
        <v>0</v>
      </c>
      <c r="BD171" s="124">
        <f>shirak!BD171+syuniq!BD171+gexarquniq!BD171+tavush!BD171+lori!BD171+aragacotn!BD171+ararat!BD171+armavir!BD171+kotayq!BD171+erebuni!BD171+shengavit!BD171+kentron!BD171+malatia!BD171+ajapnyak!BD171+avan!BD171+arabkir!BD171</f>
        <v>0</v>
      </c>
      <c r="BE171" s="124">
        <f>shirak!BE171+syuniq!BE171+gexarquniq!BE171+tavush!BE171+lori!BE171+aragacotn!BE171+ararat!BE171+armavir!BE171+kotayq!BE171+erebuni!BE171+shengavit!BE171+kentron!BE171+malatia!BE171+ajapnyak!BE171+avan!BE171+arabkir!BE171</f>
        <v>0</v>
      </c>
      <c r="BF171" s="124">
        <f>shirak!BF171+syuniq!BF171+gexarquniq!BF171+tavush!BF171+lori!BF171+aragacotn!BF171+ararat!BF171+armavir!BF171+kotayq!BF171+erebuni!BF171+shengavit!BF171+kentron!BF171+malatia!BF171+ajapnyak!BF171+avan!BF171+arabkir!BF171</f>
        <v>0</v>
      </c>
      <c r="BG171" s="124">
        <f>shirak!BG171+syuniq!BG171+gexarquniq!BG171+tavush!BG171+lori!BG171+aragacotn!BG171+ararat!BG171+armavir!BG171+kotayq!BG171+erebuni!BG171+shengavit!BG171+kentron!BG171+malatia!BG171+ajapnyak!BG171+avan!BG171+arabkir!BG171</f>
        <v>0</v>
      </c>
      <c r="BH171" s="124">
        <f>shirak!BH171+syuniq!BH171+gexarquniq!BH171+tavush!BH171+lori!BH171+aragacotn!BH171+ararat!BH171+armavir!BH171+kotayq!BH171+erebuni!BH171+shengavit!BH171+kentron!BH171+malatia!BH171+ajapnyak!BH171+avan!BH171+arabkir!BH171</f>
        <v>0</v>
      </c>
      <c r="BI171" s="124">
        <f>shirak!BI171+syuniq!BI171+gexarquniq!BI171+tavush!BI171+lori!BI171+aragacotn!BI171+ararat!BI171+armavir!BI171+kotayq!BI171+erebuni!BI171+shengavit!BI171+kentron!BI171+malatia!BI171+ajapnyak!BI171+avan!BI171+arabkir!BI171</f>
        <v>0</v>
      </c>
      <c r="BJ171" s="124">
        <f>shirak!BJ171+syuniq!BJ171+gexarquniq!BJ171+tavush!BJ171+lori!BJ171+aragacotn!BJ171+ararat!BJ171+armavir!BJ171+kotayq!BJ171+erebuni!BJ171+shengavit!BJ171+kentron!BJ171+malatia!BJ171+ajapnyak!BJ171+avan!BJ171+arabkir!BJ171</f>
        <v>0</v>
      </c>
      <c r="BK171" s="124">
        <f>shirak!BK171+syuniq!BK171+gexarquniq!BK171+tavush!BK171+lori!BK171+aragacotn!BK171+ararat!BK171+armavir!BK171+kotayq!BK171+erebuni!BK171+shengavit!BK171+kentron!BK171+malatia!BK171+ajapnyak!BK171+avan!BK171+arabkir!BK171</f>
        <v>0</v>
      </c>
      <c r="BL171" s="124">
        <f>shirak!BL171+syuniq!BL171+gexarquniq!BL171+tavush!BL171+lori!BL171+aragacotn!BL171+ararat!BL171+armavir!BL171+kotayq!BL171+erebuni!BL171+shengavit!BL171+kentron!BL171+malatia!BL171+ajapnyak!BL171+avan!BL171+arabkir!BL171</f>
        <v>0</v>
      </c>
      <c r="BM171" s="124">
        <f>shirak!BM171+syuniq!BM171+gexarquniq!BM171+tavush!BM171+lori!BM171+aragacotn!BM171+ararat!BM171+armavir!BM171+kotayq!BM171+erebuni!BM171+shengavit!BM171+kentron!BM171+malatia!BM171+ajapnyak!BM171+avan!BM171+arabkir!BM171</f>
        <v>0</v>
      </c>
      <c r="BN171" s="124">
        <f>shirak!BN171+syuniq!BN171+gexarquniq!BN171+tavush!BN171+lori!BN171+aragacotn!BN171+ararat!BN171+armavir!BN171+kotayq!BN171+erebuni!BN171+shengavit!BN171+kentron!BN171+malatia!BN171+ajapnyak!BN171+avan!BN171+arabkir!BN171</f>
        <v>0</v>
      </c>
      <c r="BO171" s="124">
        <f>shirak!BO171+syuniq!BO171+gexarquniq!BO171+tavush!BO171+lori!BO171+aragacotn!BO171+ararat!BO171+armavir!BO171+kotayq!BO171+erebuni!BO171+shengavit!BO171+kentron!BO171+malatia!BO171+ajapnyak!BO171+avan!BO171+arabkir!BO171</f>
        <v>0</v>
      </c>
      <c r="BP171" s="124">
        <f>shirak!BP171+syuniq!BP171+gexarquniq!BP171+tavush!BP171+lori!BP171+aragacotn!BP171+ararat!BP171+armavir!BP171+kotayq!BP171+erebuni!BP171+shengavit!BP171+kentron!BP171+malatia!BP171+ajapnyak!BP171+avan!BP171+arabkir!BP171</f>
        <v>0</v>
      </c>
      <c r="BQ171" s="124">
        <f>shirak!BQ171+syuniq!BQ171+gexarquniq!BQ171+tavush!BQ171+lori!BQ171+aragacotn!BQ171+ararat!BQ171+armavir!BQ171+kotayq!BQ171+erebuni!BQ171+shengavit!BQ171+kentron!BQ171+malatia!BQ171+ajapnyak!BQ171+avan!BQ171+arabkir!BQ171</f>
        <v>0</v>
      </c>
      <c r="BR171" s="124">
        <f>shirak!BR171+syuniq!BR171+gexarquniq!BR171+tavush!BR171+lori!BR171+aragacotn!BR171+ararat!BR171+armavir!BR171+kotayq!BR171+erebuni!BR171+shengavit!BR171+kentron!BR171+malatia!BR171+ajapnyak!BR171+avan!BR171+arabkir!BR171</f>
        <v>0</v>
      </c>
      <c r="BS171" s="124">
        <f>shirak!BS171+syuniq!BS171+gexarquniq!BS171+tavush!BS171+lori!BS171+aragacotn!BS171+ararat!BS171+armavir!BS171+kotayq!BS171+erebuni!BS171+shengavit!BS171+kentron!BS171+malatia!BS171+ajapnyak!BS171+avan!BS171+arabkir!BS171</f>
        <v>0</v>
      </c>
      <c r="BT171" s="124">
        <f>shirak!BT171+syuniq!BT171+gexarquniq!BT171+tavush!BT171+lori!BT171+aragacotn!BT171+ararat!BT171+armavir!BT171+kotayq!BT171+erebuni!BT171+shengavit!BT171+kentron!BT171+malatia!BT171+ajapnyak!BT171+avan!BT171+arabkir!BT171</f>
        <v>0</v>
      </c>
      <c r="BU171" s="124">
        <f>shirak!BU171+syuniq!BU171+gexarquniq!BU171+tavush!BU171+lori!BU171+aragacotn!BU171+ararat!BU171+armavir!BU171+kotayq!BU171+erebuni!BU171+shengavit!BU171+kentron!BU171+malatia!BU171+ajapnyak!BU171+avan!BU171+arabkir!BU171</f>
        <v>0</v>
      </c>
      <c r="BV171" s="124">
        <f>shirak!BV171+syuniq!BV171+gexarquniq!BV171+tavush!BV171+lori!BV171+aragacotn!BV171+ararat!BV171+armavir!BV171+kotayq!BV171+erebuni!BV171+shengavit!BV171+kentron!BV171+malatia!BV171+ajapnyak!BV171+avan!BV171+arabkir!BV171</f>
        <v>0</v>
      </c>
      <c r="BW171" s="124">
        <f>shirak!BW171+syuniq!BW171+gexarquniq!BW171+tavush!BW171+lori!BW171+aragacotn!BW171+ararat!BW171+armavir!BW171+kotayq!BW171+erebuni!BW171+shengavit!BW171+kentron!BW171+malatia!BW171+ajapnyak!BW171+avan!BW171+arabkir!BW171</f>
        <v>0</v>
      </c>
      <c r="BX171" s="124">
        <f>shirak!BX171+syuniq!BX171+gexarquniq!BX171+tavush!BX171+lori!BX171+aragacotn!BX171+ararat!BX171+armavir!BX171+kotayq!BX171+erebuni!BX171+shengavit!BX171+kentron!BX171+malatia!BX171+ajapnyak!BX171+avan!BX171+arabkir!BX171</f>
        <v>0</v>
      </c>
      <c r="BY171" s="124">
        <f>shirak!BY171+syuniq!BY171+gexarquniq!BY171+tavush!BY171+lori!BY171+aragacotn!BY171+ararat!BY171+armavir!BY171+kotayq!BY171+erebuni!BY171+shengavit!BY171+kentron!BY171+malatia!BY171+ajapnyak!BY171+avan!BY171+arabkir!BY171</f>
        <v>0</v>
      </c>
      <c r="BZ171" s="124">
        <f>shirak!BZ171+syuniq!BZ171+gexarquniq!BZ171+tavush!BZ171+lori!BZ171+aragacotn!BZ171+ararat!BZ171+armavir!BZ171+kotayq!BZ171+erebuni!BZ171+shengavit!BZ171+kentron!BZ171+malatia!BZ171+ajapnyak!BZ171+avan!BZ171+arabkir!BZ171</f>
        <v>0</v>
      </c>
      <c r="CA171" s="124">
        <v>0</v>
      </c>
    </row>
    <row r="172" spans="1:79" ht="47.25" customHeight="1">
      <c r="A172" s="26" t="s">
        <v>377</v>
      </c>
      <c r="B172" s="151" t="s">
        <v>378</v>
      </c>
      <c r="C172" s="156"/>
      <c r="D172" s="21">
        <v>242</v>
      </c>
      <c r="E172" s="124">
        <f>shirak!E172+syuniq!E172+gexarquniq!E172+tavush!E172+lori!E172+aragacotn!E172+ararat!E172+armavir!E172+kotayq!E172+erebuni!E172+shengavit!E172+kentron!E172+malatia!E172+ajapnyak!E172+avan!E172+arabkir!E172</f>
        <v>0</v>
      </c>
      <c r="F172" s="124">
        <f>shirak!F172+syuniq!F172+gexarquniq!F172+tavush!F172+lori!F172+aragacotn!F172+ararat!F172+armavir!F172+kotayq!F172+erebuni!F172+shengavit!F172+kentron!F172+malatia!F172+ajapnyak!F172+avan!F172+arabkir!F172</f>
        <v>10</v>
      </c>
      <c r="G172" s="57">
        <f>shirak!G172+syuniq!G172+gexarquniq!G172+tavush!G172+lori!G172+aragacotn!G172+ararat!G172+armavir!G172+kotayq!G172+erebuni!G172+shengavit!G172+kentron!G172+malatia!G172+ajapnyak!G172+avan!G172+arabkir!G172</f>
        <v>10</v>
      </c>
      <c r="H172" s="124">
        <f>shirak!H172+syuniq!H172+gexarquniq!H172+tavush!H172+lori!H172+aragacotn!H172+ararat!H172+armavir!H172+kotayq!H172+erebuni!H172+shengavit!H172+kentron!H172+malatia!H172+ajapnyak!H172+avan!H172+arabkir!H172</f>
        <v>0</v>
      </c>
      <c r="I172" s="57">
        <f>shirak!I172+syuniq!I172+gexarquniq!I172+tavush!I172+lori!I172+aragacotn!I172+ararat!I172+armavir!I172+kotayq!I172+erebuni!I172+shengavit!I172+kentron!I172+malatia!I172+ajapnyak!I172+avan!I172+arabkir!I172</f>
        <v>0</v>
      </c>
      <c r="J172" s="124">
        <f>shirak!J172+syuniq!J172+gexarquniq!J172+tavush!J172+lori!J172+aragacotn!J172+ararat!J172+armavir!J172+kotayq!J172+erebuni!J172+shengavit!J172+kentron!J172+malatia!J172+ajapnyak!J172+avan!J172+arabkir!J172</f>
        <v>130</v>
      </c>
      <c r="K172" s="124">
        <f>shirak!K172+syuniq!K172+gexarquniq!K172+tavush!K172+lori!K172+aragacotn!K172+ararat!K172+armavir!K172+kotayq!K172+erebuni!K172+shengavit!K172+kentron!K172+malatia!K172+ajapnyak!K172+avan!K172+arabkir!K172</f>
        <v>0</v>
      </c>
      <c r="L172" s="124">
        <f>shirak!L172+syuniq!L172+gexarquniq!L172+tavush!L172+lori!L172+aragacotn!L172+ararat!L172+armavir!L172+kotayq!L172+erebuni!L172+shengavit!L172+kentron!L172+malatia!L172+ajapnyak!L172+avan!L172+arabkir!L172</f>
        <v>0</v>
      </c>
      <c r="M172" s="57">
        <f>shirak!M172+syuniq!M172+gexarquniq!M172+tavush!M172+lori!M172+aragacotn!M172+ararat!M172+armavir!M172+kotayq!M172+erebuni!M172+shengavit!M172+kentron!M172+malatia!M172+ajapnyak!M172+avan!M172+arabkir!M172</f>
        <v>130</v>
      </c>
      <c r="N172" s="124">
        <f>shirak!N172+syuniq!N172+gexarquniq!N172+tavush!N172+lori!N172+aragacotn!N172+ararat!N172+armavir!N172+kotayq!N172+erebuni!N172+shengavit!N172+kentron!N172+malatia!N172+ajapnyak!N172+avan!N172+arabkir!N172</f>
        <v>6</v>
      </c>
      <c r="O172" s="124">
        <f>shirak!O172+syuniq!O172+gexarquniq!O172+tavush!O172+lori!O172+aragacotn!O172+ararat!O172+armavir!O172+kotayq!O172+erebuni!O172+shengavit!O172+kentron!O172+malatia!O172+ajapnyak!O172+avan!O172+arabkir!O172</f>
        <v>1</v>
      </c>
      <c r="P172" s="57">
        <f>shirak!P172+syuniq!P172+gexarquniq!P172+tavush!P172+lori!P172+aragacotn!P172+ararat!P172+armavir!P172+kotayq!P172+erebuni!P172+shengavit!P172+kentron!P172+malatia!P172+ajapnyak!P172+avan!P172+arabkir!P172</f>
        <v>17</v>
      </c>
      <c r="Q172" s="124">
        <f>shirak!Q172+syuniq!Q172+gexarquniq!Q172+tavush!Q172+lori!Q172+aragacotn!Q172+ararat!Q172+armavir!Q172+kotayq!Q172+erebuni!Q172+shengavit!Q172+kentron!Q172+malatia!Q172+ajapnyak!Q172+avan!Q172+arabkir!Q172</f>
        <v>70</v>
      </c>
      <c r="R172" s="124">
        <f>shirak!R172+syuniq!R172+gexarquniq!R172+tavush!R172+lori!R172+aragacotn!R172+ararat!R172+armavir!R172+kotayq!R172+erebuni!R172+shengavit!R172+kentron!R172+malatia!R172+ajapnyak!R172+avan!R172+arabkir!R172</f>
        <v>9</v>
      </c>
      <c r="S172" s="124">
        <f>shirak!S172+syuniq!S172+gexarquniq!S172+tavush!S172+lori!S172+aragacotn!S172+ararat!S172+armavir!S172+kotayq!S172+erebuni!S172+shengavit!S172+kentron!S172+malatia!S172+ajapnyak!S172+avan!S172+arabkir!S172</f>
        <v>13</v>
      </c>
      <c r="T172" s="124">
        <f>shirak!T172+syuniq!T172+gexarquniq!T172+tavush!T172+lori!T172+aragacotn!T172+ararat!T172+armavir!T172+kotayq!T172+erebuni!T172+shengavit!T172+kentron!T172+malatia!T172+ajapnyak!T172+avan!T172+arabkir!T172</f>
        <v>6</v>
      </c>
      <c r="U172" s="124">
        <f>shirak!U172+syuniq!U172+gexarquniq!U172+tavush!U172+lori!U172+aragacotn!U172+ararat!U172+armavir!U172+kotayq!U172+erebuni!U172+shengavit!U172+kentron!U172+malatia!U172+ajapnyak!U172+avan!U172+arabkir!U172</f>
        <v>0</v>
      </c>
      <c r="V172" s="124">
        <f>shirak!V172+syuniq!V172+gexarquniq!V172+tavush!V172+lori!V172+aragacotn!V172+ararat!V172+armavir!V172+kotayq!V172+erebuni!V172+shengavit!V172+kentron!V172+malatia!V172+ajapnyak!V172+avan!V172+arabkir!V172</f>
        <v>0</v>
      </c>
      <c r="W172" s="124">
        <f>shirak!W172+syuniq!W172+gexarquniq!W172+tavush!W172+lori!W172+aragacotn!W172+ararat!W172+armavir!W172+kotayq!W172+erebuni!W172+shengavit!W172+kentron!W172+malatia!W172+ajapnyak!W172+avan!W172+arabkir!W172</f>
        <v>0</v>
      </c>
      <c r="X172" s="57">
        <f>shirak!X172+syuniq!X172+gexarquniq!X172+tavush!X172+lori!X172+aragacotn!X172+ararat!X172+armavir!X172+kotayq!X172+erebuni!X172+shengavit!X172+kentron!X172+malatia!X172+ajapnyak!X172+avan!X172+arabkir!X172</f>
        <v>115</v>
      </c>
      <c r="Y172" s="124">
        <f>shirak!Y172+syuniq!Y172+gexarquniq!Y172+tavush!Y172+lori!Y172+aragacotn!Y172+ararat!Y172+armavir!Y172+kotayq!Y172+erebuni!Y172+shengavit!Y172+kentron!Y172+malatia!Y172+ajapnyak!Y172+avan!Y172+arabkir!Y172</f>
        <v>0</v>
      </c>
      <c r="Z172" s="124">
        <f>shirak!Z172+syuniq!Z172+gexarquniq!Z172+tavush!Z172+lori!Z172+aragacotn!Z172+ararat!Z172+armavir!Z172+kotayq!Z172+erebuni!Z172+shengavit!Z172+kentron!Z172+malatia!Z172+ajapnyak!Z172+avan!Z172+arabkir!Z172</f>
        <v>14</v>
      </c>
      <c r="AA172" s="124">
        <f>shirak!AA172+syuniq!AA172+gexarquniq!AA172+tavush!AA172+lori!AA172+aragacotn!AA172+ararat!AA172+armavir!AA172+kotayq!AA172+erebuni!AA172+shengavit!AA172+kentron!AA172+malatia!AA172+ajapnyak!AA172+avan!AA172+arabkir!AA172</f>
        <v>0</v>
      </c>
      <c r="AB172" s="124">
        <f>shirak!AB172+syuniq!AB172+gexarquniq!AB172+tavush!AB172+lori!AB172+aragacotn!AB172+ararat!AB172+armavir!AB172+kotayq!AB172+erebuni!AB172+shengavit!AB172+kentron!AB172+malatia!AB172+ajapnyak!AB172+avan!AB172+arabkir!AB172</f>
        <v>0</v>
      </c>
      <c r="AC172" s="124">
        <f>shirak!AC172+syuniq!AC172+gexarquniq!AC172+tavush!AC172+lori!AC172+aragacotn!AC172+ararat!AC172+armavir!AC172+kotayq!AC172+erebuni!AC172+shengavit!AC172+kentron!AC172+malatia!AC172+ajapnyak!AC172+avan!AC172+arabkir!AC172</f>
        <v>1</v>
      </c>
      <c r="AD172" s="124">
        <f>shirak!AD172+syuniq!AD172+gexarquniq!AD172+tavush!AD172+lori!AD172+aragacotn!AD172+ararat!AD172+armavir!AD172+kotayq!AD172+erebuni!AD172+shengavit!AD172+kentron!AD172+malatia!AD172+ajapnyak!AD172+avan!AD172+arabkir!AD172</f>
        <v>61</v>
      </c>
      <c r="AE172" s="124">
        <f>shirak!AE172+syuniq!AE172+gexarquniq!AE172+tavush!AE172+lori!AE172+aragacotn!AE172+ararat!AE172+armavir!AE172+kotayq!AE172+erebuni!AE172+shengavit!AE172+kentron!AE172+malatia!AE172+ajapnyak!AE172+avan!AE172+arabkir!AE172</f>
        <v>2</v>
      </c>
      <c r="AF172" s="124">
        <f>shirak!AF172+syuniq!AF172+gexarquniq!AF172+tavush!AF172+lori!AF172+aragacotn!AF172+ararat!AF172+armavir!AF172+kotayq!AF172+erebuni!AF172+shengavit!AF172+kentron!AF172+malatia!AF172+ajapnyak!AF172+avan!AF172+arabkir!AF172</f>
        <v>0</v>
      </c>
      <c r="AG172" s="124">
        <f>shirak!AG172+syuniq!AG172+gexarquniq!AG172+tavush!AG172+lori!AG172+aragacotn!AG172+ararat!AG172+armavir!AG172+kotayq!AG172+erebuni!AG172+shengavit!AG172+kentron!AG172+malatia!AG172+ajapnyak!AG172+avan!AG172+arabkir!AG172</f>
        <v>0</v>
      </c>
      <c r="AH172" s="124">
        <f>shirak!AH172+syuniq!AH172+gexarquniq!AH172+tavush!AH172+lori!AH172+aragacotn!AH172+ararat!AH172+armavir!AH172+kotayq!AH172+erebuni!AH172+shengavit!AH172+kentron!AH172+malatia!AH172+ajapnyak!AH172+avan!AH172+arabkir!AH172</f>
        <v>107</v>
      </c>
      <c r="AI172" s="124">
        <f>shirak!AI172+syuniq!AI172+gexarquniq!AI172+tavush!AI172+lori!AI172+aragacotn!AI172+ararat!AI172+armavir!AI172+kotayq!AI172+erebuni!AI172+shengavit!AI172+kentron!AI172+malatia!AI172+ajapnyak!AI172+avan!AI172+arabkir!AI172</f>
        <v>0</v>
      </c>
      <c r="AJ172" s="124">
        <f>shirak!AJ172+syuniq!AJ172+gexarquniq!AJ172+tavush!AJ172+lori!AJ172+aragacotn!AJ172+ararat!AJ172+armavir!AJ172+kotayq!AJ172+erebuni!AJ172+shengavit!AJ172+kentron!AJ172+malatia!AJ172+ajapnyak!AJ172+avan!AJ172+arabkir!AJ172</f>
        <v>7</v>
      </c>
      <c r="AK172" s="124">
        <f>shirak!AK172+syuniq!AK172+gexarquniq!AK172+tavush!AK172+lori!AK172+aragacotn!AK172+ararat!AK172+armavir!AK172+kotayq!AK172+erebuni!AK172+shengavit!AK172+kentron!AK172+malatia!AK172+ajapnyak!AK172+avan!AK172+arabkir!AK172</f>
        <v>4</v>
      </c>
      <c r="AL172" s="124">
        <f>shirak!AL172+syuniq!AL172+gexarquniq!AL172+tavush!AL172+lori!AL172+aragacotn!AL172+ararat!AL172+armavir!AL172+kotayq!AL172+erebuni!AL172+shengavit!AL172+kentron!AL172+malatia!AL172+ajapnyak!AL172+avan!AL172+arabkir!AL172</f>
        <v>0</v>
      </c>
      <c r="AM172" s="124">
        <f>shirak!AM172+syuniq!AM172+gexarquniq!AM172+tavush!AM172+lori!AM172+aragacotn!AM172+ararat!AM172+armavir!AM172+kotayq!AM172+erebuni!AM172+shengavit!AM172+kentron!AM172+malatia!AM172+ajapnyak!AM172+avan!AM172+arabkir!AM172</f>
        <v>0</v>
      </c>
      <c r="AN172" s="124">
        <v>1</v>
      </c>
      <c r="AO172" s="124">
        <v>46</v>
      </c>
      <c r="AP172" s="124">
        <f>shirak!AP172+syuniq!AP172+gexarquniq!AP172+tavush!AP172+lori!AP172+aragacotn!AP172+ararat!AP172+armavir!AP172+kotayq!AP172+erebuni!AP172+shengavit!AP172+kentron!AP172+malatia!AP172+ajapnyak!AP172+avan!AP172+arabkir!AP172</f>
        <v>53</v>
      </c>
      <c r="AQ172" s="124">
        <f>shirak!AQ172+syuniq!AQ172+gexarquniq!AQ172+tavush!AQ172+lori!AQ172+aragacotn!AQ172+ararat!AQ172+armavir!AQ172+kotayq!AQ172+erebuni!AQ172+shengavit!AQ172+kentron!AQ172+malatia!AQ172+ajapnyak!AQ172+avan!AQ172+arabkir!AQ172</f>
        <v>30</v>
      </c>
      <c r="AR172" s="124">
        <f>shirak!AR172+syuniq!AR172+gexarquniq!AR172+tavush!AR172+lori!AR172+aragacotn!AR172+ararat!AR172+armavir!AR172+kotayq!AR172+erebuni!AR172+shengavit!AR172+kentron!AR172+malatia!AR172+ajapnyak!AR172+avan!AR172+arabkir!AR172</f>
        <v>6</v>
      </c>
      <c r="AS172" s="124">
        <f>shirak!AS172+syuniq!AS172+gexarquniq!AS172+tavush!AS172+lori!AS172+aragacotn!AS172+ararat!AS172+armavir!AS172+kotayq!AS172+erebuni!AS172+shengavit!AS172+kentron!AS172+malatia!AS172+ajapnyak!AS172+avan!AS172+arabkir!AS172</f>
        <v>6</v>
      </c>
      <c r="AT172" s="124">
        <f>shirak!AT172+syuniq!AT172+gexarquniq!AT172+tavush!AT172+lori!AT172+aragacotn!AT172+ararat!AT172+armavir!AT172+kotayq!AT172+erebuni!AT172+shengavit!AT172+kentron!AT172+malatia!AT172+ajapnyak!AT172+avan!AT172+arabkir!AT172</f>
        <v>42</v>
      </c>
      <c r="AU172" s="124">
        <f>shirak!AU172+syuniq!AU172+gexarquniq!AU172+tavush!AU172+lori!AU172+aragacotn!AU172+ararat!AU172+armavir!AU172+kotayq!AU172+erebuni!AU172+shengavit!AU172+kentron!AU172+malatia!AU172+ajapnyak!AU172+avan!AU172+arabkir!AU172</f>
        <v>1</v>
      </c>
      <c r="AV172" s="124">
        <f>shirak!AV172+syuniq!AV172+gexarquniq!AV172+tavush!AV172+lori!AV172+aragacotn!AV172+ararat!AV172+armavir!AV172+kotayq!AV172+erebuni!AV172+shengavit!AV172+kentron!AV172+malatia!AV172+ajapnyak!AV172+avan!AV172+arabkir!AV172</f>
        <v>5</v>
      </c>
      <c r="AW172" s="124">
        <f>shirak!AW172+syuniq!AW172+gexarquniq!AW172+tavush!AW172+lori!AW172+aragacotn!AW172+ararat!AW172+armavir!AW172+kotayq!AW172+erebuni!AW172+shengavit!AW172+kentron!AW172+malatia!AW172+ajapnyak!AW172+avan!AW172+arabkir!AW172</f>
        <v>70</v>
      </c>
      <c r="AX172" s="124">
        <f>shirak!AX172+syuniq!AX172+gexarquniq!AX172+tavush!AX172+lori!AX172+aragacotn!AX172+ararat!AX172+armavir!AX172+kotayq!AX172+erebuni!AX172+shengavit!AX172+kentron!AX172+malatia!AX172+ajapnyak!AX172+avan!AX172+arabkir!AX172</f>
        <v>0</v>
      </c>
      <c r="AY172" s="124">
        <f>shirak!AY172+syuniq!AY172+gexarquniq!AY172+tavush!AY172+lori!AY172+aragacotn!AY172+ararat!AY172+armavir!AY172+kotayq!AY172+erebuni!AY172+shengavit!AY172+kentron!AY172+malatia!AY172+ajapnyak!AY172+avan!AY172+arabkir!AY172</f>
        <v>128</v>
      </c>
      <c r="AZ172" s="124">
        <f>shirak!AZ172+syuniq!AZ172+gexarquniq!AZ172+tavush!AZ172+lori!AZ172+aragacotn!AZ172+ararat!AZ172+armavir!AZ172+kotayq!AZ172+erebuni!AZ172+shengavit!AZ172+kentron!AZ172+malatia!AZ172+ajapnyak!AZ172+avan!AZ172+arabkir!AZ172</f>
        <v>0</v>
      </c>
      <c r="BA172" s="124">
        <f>shirak!BA172+syuniq!BA172+gexarquniq!BA172+tavush!BA172+lori!BA172+aragacotn!BA172+ararat!BA172+armavir!BA172+kotayq!BA172+erebuni!BA172+shengavit!BA172+kentron!BA172+malatia!BA172+ajapnyak!BA172+avan!BA172+arabkir!BA172</f>
        <v>2</v>
      </c>
      <c r="BB172" s="124">
        <f>shirak!BB172+syuniq!BB172+gexarquniq!BB172+tavush!BB172+lori!BB172+aragacotn!BB172+ararat!BB172+armavir!BB172+kotayq!BB172+erebuni!BB172+shengavit!BB172+kentron!BB172+malatia!BB172+ajapnyak!BB172+avan!BB172+arabkir!BB172</f>
        <v>2</v>
      </c>
      <c r="BC172" s="124">
        <f>shirak!BC172+syuniq!BC172+gexarquniq!BC172+tavush!BC172+lori!BC172+aragacotn!BC172+ararat!BC172+armavir!BC172+kotayq!BC172+erebuni!BC172+shengavit!BC172+kentron!BC172+malatia!BC172+ajapnyak!BC172+avan!BC172+arabkir!BC172</f>
        <v>1</v>
      </c>
      <c r="BD172" s="124">
        <f>shirak!BD172+syuniq!BD172+gexarquniq!BD172+tavush!BD172+lori!BD172+aragacotn!BD172+ararat!BD172+armavir!BD172+kotayq!BD172+erebuni!BD172+shengavit!BD172+kentron!BD172+malatia!BD172+ajapnyak!BD172+avan!BD172+arabkir!BD172</f>
        <v>1</v>
      </c>
      <c r="BE172" s="124">
        <f>shirak!BE172+syuniq!BE172+gexarquniq!BE172+tavush!BE172+lori!BE172+aragacotn!BE172+ararat!BE172+armavir!BE172+kotayq!BE172+erebuni!BE172+shengavit!BE172+kentron!BE172+malatia!BE172+ajapnyak!BE172+avan!BE172+arabkir!BE172</f>
        <v>1</v>
      </c>
      <c r="BF172" s="124">
        <f>shirak!BF172+syuniq!BF172+gexarquniq!BF172+tavush!BF172+lori!BF172+aragacotn!BF172+ararat!BF172+armavir!BF172+kotayq!BF172+erebuni!BF172+shengavit!BF172+kentron!BF172+malatia!BF172+ajapnyak!BF172+avan!BF172+arabkir!BF172</f>
        <v>3</v>
      </c>
      <c r="BG172" s="124">
        <f>shirak!BG172+syuniq!BG172+gexarquniq!BG172+tavush!BG172+lori!BG172+aragacotn!BG172+ararat!BG172+armavir!BG172+kotayq!BG172+erebuni!BG172+shengavit!BG172+kentron!BG172+malatia!BG172+ajapnyak!BG172+avan!BG172+arabkir!BG172</f>
        <v>0</v>
      </c>
      <c r="BH172" s="124">
        <f>shirak!BH172+syuniq!BH172+gexarquniq!BH172+tavush!BH172+lori!BH172+aragacotn!BH172+ararat!BH172+armavir!BH172+kotayq!BH172+erebuni!BH172+shengavit!BH172+kentron!BH172+malatia!BH172+ajapnyak!BH172+avan!BH172+arabkir!BH172</f>
        <v>0</v>
      </c>
      <c r="BI172" s="124">
        <f>shirak!BI172+syuniq!BI172+gexarquniq!BI172+tavush!BI172+lori!BI172+aragacotn!BI172+ararat!BI172+armavir!BI172+kotayq!BI172+erebuni!BI172+shengavit!BI172+kentron!BI172+malatia!BI172+ajapnyak!BI172+avan!BI172+arabkir!BI172</f>
        <v>0</v>
      </c>
      <c r="BJ172" s="124">
        <f>shirak!BJ172+syuniq!BJ172+gexarquniq!BJ172+tavush!BJ172+lori!BJ172+aragacotn!BJ172+ararat!BJ172+armavir!BJ172+kotayq!BJ172+erebuni!BJ172+shengavit!BJ172+kentron!BJ172+malatia!BJ172+ajapnyak!BJ172+avan!BJ172+arabkir!BJ172</f>
        <v>3</v>
      </c>
      <c r="BK172" s="124">
        <f>shirak!BK172+syuniq!BK172+gexarquniq!BK172+tavush!BK172+lori!BK172+aragacotn!BK172+ararat!BK172+armavir!BK172+kotayq!BK172+erebuni!BK172+shengavit!BK172+kentron!BK172+malatia!BK172+ajapnyak!BK172+avan!BK172+arabkir!BK172</f>
        <v>1</v>
      </c>
      <c r="BL172" s="124">
        <f>shirak!BL172+syuniq!BL172+gexarquniq!BL172+tavush!BL172+lori!BL172+aragacotn!BL172+ararat!BL172+armavir!BL172+kotayq!BL172+erebuni!BL172+shengavit!BL172+kentron!BL172+malatia!BL172+ajapnyak!BL172+avan!BL172+arabkir!BL172</f>
        <v>0</v>
      </c>
      <c r="BM172" s="124">
        <f>shirak!BM172+syuniq!BM172+gexarquniq!BM172+tavush!BM172+lori!BM172+aragacotn!BM172+ararat!BM172+armavir!BM172+kotayq!BM172+erebuni!BM172+shengavit!BM172+kentron!BM172+malatia!BM172+ajapnyak!BM172+avan!BM172+arabkir!BM172</f>
        <v>0</v>
      </c>
      <c r="BN172" s="124">
        <f>shirak!BN172+syuniq!BN172+gexarquniq!BN172+tavush!BN172+lori!BN172+aragacotn!BN172+ararat!BN172+armavir!BN172+kotayq!BN172+erebuni!BN172+shengavit!BN172+kentron!BN172+malatia!BN172+ajapnyak!BN172+avan!BN172+arabkir!BN172</f>
        <v>0</v>
      </c>
      <c r="BO172" s="124">
        <f>shirak!BO172+syuniq!BO172+gexarquniq!BO172+tavush!BO172+lori!BO172+aragacotn!BO172+ararat!BO172+armavir!BO172+kotayq!BO172+erebuni!BO172+shengavit!BO172+kentron!BO172+malatia!BO172+ajapnyak!BO172+avan!BO172+arabkir!BO172</f>
        <v>0</v>
      </c>
      <c r="BP172" s="124">
        <f>shirak!BP172+syuniq!BP172+gexarquniq!BP172+tavush!BP172+lori!BP172+aragacotn!BP172+ararat!BP172+armavir!BP172+kotayq!BP172+erebuni!BP172+shengavit!BP172+kentron!BP172+malatia!BP172+ajapnyak!BP172+avan!BP172+arabkir!BP172</f>
        <v>1</v>
      </c>
      <c r="BQ172" s="124">
        <f>shirak!BQ172+syuniq!BQ172+gexarquniq!BQ172+tavush!BQ172+lori!BQ172+aragacotn!BQ172+ararat!BQ172+armavir!BQ172+kotayq!BQ172+erebuni!BQ172+shengavit!BQ172+kentron!BQ172+malatia!BQ172+ajapnyak!BQ172+avan!BQ172+arabkir!BQ172</f>
        <v>0</v>
      </c>
      <c r="BR172" s="124">
        <f>shirak!BR172+syuniq!BR172+gexarquniq!BR172+tavush!BR172+lori!BR172+aragacotn!BR172+ararat!BR172+armavir!BR172+kotayq!BR172+erebuni!BR172+shengavit!BR172+kentron!BR172+malatia!BR172+ajapnyak!BR172+avan!BR172+arabkir!BR172</f>
        <v>0</v>
      </c>
      <c r="BS172" s="124">
        <f>shirak!BS172+syuniq!BS172+gexarquniq!BS172+tavush!BS172+lori!BS172+aragacotn!BS172+ararat!BS172+armavir!BS172+kotayq!BS172+erebuni!BS172+shengavit!BS172+kentron!BS172+malatia!BS172+ajapnyak!BS172+avan!BS172+arabkir!BS172</f>
        <v>1</v>
      </c>
      <c r="BT172" s="124">
        <f>shirak!BT172+syuniq!BT172+gexarquniq!BT172+tavush!BT172+lori!BT172+aragacotn!BT172+ararat!BT172+armavir!BT172+kotayq!BT172+erebuni!BT172+shengavit!BT172+kentron!BT172+malatia!BT172+ajapnyak!BT172+avan!BT172+arabkir!BT172</f>
        <v>0</v>
      </c>
      <c r="BU172" s="124">
        <f>shirak!BU172+syuniq!BU172+gexarquniq!BU172+tavush!BU172+lori!BU172+aragacotn!BU172+ararat!BU172+armavir!BU172+kotayq!BU172+erebuni!BU172+shengavit!BU172+kentron!BU172+malatia!BU172+ajapnyak!BU172+avan!BU172+arabkir!BU172</f>
        <v>82</v>
      </c>
      <c r="BV172" s="124">
        <f>shirak!BV172+syuniq!BV172+gexarquniq!BV172+tavush!BV172+lori!BV172+aragacotn!BV172+ararat!BV172+armavir!BV172+kotayq!BV172+erebuni!BV172+shengavit!BV172+kentron!BV172+malatia!BV172+ajapnyak!BV172+avan!BV172+arabkir!BV172</f>
        <v>4</v>
      </c>
      <c r="BW172" s="124">
        <f>shirak!BW172+syuniq!BW172+gexarquniq!BW172+tavush!BW172+lori!BW172+aragacotn!BW172+ararat!BW172+armavir!BW172+kotayq!BW172+erebuni!BW172+shengavit!BW172+kentron!BW172+malatia!BW172+ajapnyak!BW172+avan!BW172+arabkir!BW172</f>
        <v>0</v>
      </c>
      <c r="BX172" s="124">
        <f>shirak!BX172+syuniq!BX172+gexarquniq!BX172+tavush!BX172+lori!BX172+aragacotn!BX172+ararat!BX172+armavir!BX172+kotayq!BX172+erebuni!BX172+shengavit!BX172+kentron!BX172+malatia!BX172+ajapnyak!BX172+avan!BX172+arabkir!BX172</f>
        <v>0</v>
      </c>
      <c r="BY172" s="124">
        <f>shirak!BY172+syuniq!BY172+gexarquniq!BY172+tavush!BY172+lori!BY172+aragacotn!BY172+ararat!BY172+armavir!BY172+kotayq!BY172+erebuni!BY172+shengavit!BY172+kentron!BY172+malatia!BY172+ajapnyak!BY172+avan!BY172+arabkir!BY172</f>
        <v>80</v>
      </c>
      <c r="BZ172" s="124">
        <f>shirak!BZ172+syuniq!BZ172+gexarquniq!BZ172+tavush!BZ172+lori!BZ172+aragacotn!BZ172+ararat!BZ172+armavir!BZ172+kotayq!BZ172+erebuni!BZ172+shengavit!BZ172+kentron!BZ172+malatia!BZ172+ajapnyak!BZ172+avan!BZ172+arabkir!BZ172</f>
        <v>44</v>
      </c>
      <c r="CA172" s="124" t="s">
        <v>773</v>
      </c>
    </row>
    <row r="173" spans="1:79" ht="54" customHeight="1">
      <c r="A173" s="26" t="s">
        <v>379</v>
      </c>
      <c r="B173" s="151" t="s">
        <v>380</v>
      </c>
      <c r="C173" s="156"/>
      <c r="D173" s="28">
        <v>243</v>
      </c>
      <c r="E173" s="124">
        <f>shirak!E173+syuniq!E173+gexarquniq!E173+tavush!E173+lori!E173+aragacotn!E173+ararat!E173+armavir!E173+kotayq!E173+erebuni!E173+shengavit!E173+kentron!E173+malatia!E173+ajapnyak!E173+avan!E173+arabkir!E173</f>
        <v>0</v>
      </c>
      <c r="F173" s="124">
        <f>shirak!F173+syuniq!F173+gexarquniq!F173+tavush!F173+lori!F173+aragacotn!F173+ararat!F173+armavir!F173+kotayq!F173+erebuni!F173+shengavit!F173+kentron!F173+malatia!F173+ajapnyak!F173+avan!F173+arabkir!F173</f>
        <v>0</v>
      </c>
      <c r="G173" s="57">
        <f>shirak!G173+syuniq!G173+gexarquniq!G173+tavush!G173+lori!G173+aragacotn!G173+ararat!G173+armavir!G173+kotayq!G173+erebuni!G173+shengavit!G173+kentron!G173+malatia!G173+ajapnyak!G173+avan!G173+arabkir!G173</f>
        <v>0</v>
      </c>
      <c r="H173" s="124">
        <f>shirak!H173+syuniq!H173+gexarquniq!H173+tavush!H173+lori!H173+aragacotn!H173+ararat!H173+armavir!H173+kotayq!H173+erebuni!H173+shengavit!H173+kentron!H173+malatia!H173+ajapnyak!H173+avan!H173+arabkir!H173</f>
        <v>0</v>
      </c>
      <c r="I173" s="57">
        <f>shirak!I173+syuniq!I173+gexarquniq!I173+tavush!I173+lori!I173+aragacotn!I173+ararat!I173+armavir!I173+kotayq!I173+erebuni!I173+shengavit!I173+kentron!I173+malatia!I173+ajapnyak!I173+avan!I173+arabkir!I173</f>
        <v>0</v>
      </c>
      <c r="J173" s="124">
        <f>shirak!J173+syuniq!J173+gexarquniq!J173+tavush!J173+lori!J173+aragacotn!J173+ararat!J173+armavir!J173+kotayq!J173+erebuni!J173+shengavit!J173+kentron!J173+malatia!J173+ajapnyak!J173+avan!J173+arabkir!J173</f>
        <v>1</v>
      </c>
      <c r="K173" s="124">
        <f>shirak!K173+syuniq!K173+gexarquniq!K173+tavush!K173+lori!K173+aragacotn!K173+ararat!K173+armavir!K173+kotayq!K173+erebuni!K173+shengavit!K173+kentron!K173+malatia!K173+ajapnyak!K173+avan!K173+arabkir!K173</f>
        <v>0</v>
      </c>
      <c r="L173" s="124">
        <f>shirak!L173+syuniq!L173+gexarquniq!L173+tavush!L173+lori!L173+aragacotn!L173+ararat!L173+armavir!L173+kotayq!L173+erebuni!L173+shengavit!L173+kentron!L173+malatia!L173+ajapnyak!L173+avan!L173+arabkir!L173</f>
        <v>0</v>
      </c>
      <c r="M173" s="57">
        <f>shirak!M173+syuniq!M173+gexarquniq!M173+tavush!M173+lori!M173+aragacotn!M173+ararat!M173+armavir!M173+kotayq!M173+erebuni!M173+shengavit!M173+kentron!M173+malatia!M173+ajapnyak!M173+avan!M173+arabkir!M173</f>
        <v>1</v>
      </c>
      <c r="N173" s="124">
        <f>shirak!N173+syuniq!N173+gexarquniq!N173+tavush!N173+lori!N173+aragacotn!N173+ararat!N173+armavir!N173+kotayq!N173+erebuni!N173+shengavit!N173+kentron!N173+malatia!N173+ajapnyak!N173+avan!N173+arabkir!N173</f>
        <v>0</v>
      </c>
      <c r="O173" s="124">
        <f>shirak!O173+syuniq!O173+gexarquniq!O173+tavush!O173+lori!O173+aragacotn!O173+ararat!O173+armavir!O173+kotayq!O173+erebuni!O173+shengavit!O173+kentron!O173+malatia!O173+ajapnyak!O173+avan!O173+arabkir!O173</f>
        <v>0</v>
      </c>
      <c r="P173" s="57">
        <f>shirak!P173+syuniq!P173+gexarquniq!P173+tavush!P173+lori!P173+aragacotn!P173+ararat!P173+armavir!P173+kotayq!P173+erebuni!P173+shengavit!P173+kentron!P173+malatia!P173+ajapnyak!P173+avan!P173+arabkir!P173</f>
        <v>0</v>
      </c>
      <c r="Q173" s="124">
        <f>shirak!Q173+syuniq!Q173+gexarquniq!Q173+tavush!Q173+lori!Q173+aragacotn!Q173+ararat!Q173+armavir!Q173+kotayq!Q173+erebuni!Q173+shengavit!Q173+kentron!Q173+malatia!Q173+ajapnyak!Q173+avan!Q173+arabkir!Q173</f>
        <v>0</v>
      </c>
      <c r="R173" s="124">
        <f>shirak!R173+syuniq!R173+gexarquniq!R173+tavush!R173+lori!R173+aragacotn!R173+ararat!R173+armavir!R173+kotayq!R173+erebuni!R173+shengavit!R173+kentron!R173+malatia!R173+ajapnyak!R173+avan!R173+arabkir!R173</f>
        <v>0</v>
      </c>
      <c r="S173" s="124">
        <f>shirak!S173+syuniq!S173+gexarquniq!S173+tavush!S173+lori!S173+aragacotn!S173+ararat!S173+armavir!S173+kotayq!S173+erebuni!S173+shengavit!S173+kentron!S173+malatia!S173+ajapnyak!S173+avan!S173+arabkir!S173</f>
        <v>0</v>
      </c>
      <c r="T173" s="124">
        <f>shirak!T173+syuniq!T173+gexarquniq!T173+tavush!T173+lori!T173+aragacotn!T173+ararat!T173+armavir!T173+kotayq!T173+erebuni!T173+shengavit!T173+kentron!T173+malatia!T173+ajapnyak!T173+avan!T173+arabkir!T173</f>
        <v>0</v>
      </c>
      <c r="U173" s="124">
        <f>shirak!U173+syuniq!U173+gexarquniq!U173+tavush!U173+lori!U173+aragacotn!U173+ararat!U173+armavir!U173+kotayq!U173+erebuni!U173+shengavit!U173+kentron!U173+malatia!U173+ajapnyak!U173+avan!U173+arabkir!U173</f>
        <v>0</v>
      </c>
      <c r="V173" s="124">
        <f>shirak!V173+syuniq!V173+gexarquniq!V173+tavush!V173+lori!V173+aragacotn!V173+ararat!V173+armavir!V173+kotayq!V173+erebuni!V173+shengavit!V173+kentron!V173+malatia!V173+ajapnyak!V173+avan!V173+arabkir!V173</f>
        <v>0</v>
      </c>
      <c r="W173" s="124">
        <f>shirak!W173+syuniq!W173+gexarquniq!W173+tavush!W173+lori!W173+aragacotn!W173+ararat!W173+armavir!W173+kotayq!W173+erebuni!W173+shengavit!W173+kentron!W173+malatia!W173+ajapnyak!W173+avan!W173+arabkir!W173</f>
        <v>0</v>
      </c>
      <c r="X173" s="57">
        <f>shirak!X173+syuniq!X173+gexarquniq!X173+tavush!X173+lori!X173+aragacotn!X173+ararat!X173+armavir!X173+kotayq!X173+erebuni!X173+shengavit!X173+kentron!X173+malatia!X173+ajapnyak!X173+avan!X173+arabkir!X173</f>
        <v>0</v>
      </c>
      <c r="Y173" s="124">
        <f>shirak!Y173+syuniq!Y173+gexarquniq!Y173+tavush!Y173+lori!Y173+aragacotn!Y173+ararat!Y173+armavir!Y173+kotayq!Y173+erebuni!Y173+shengavit!Y173+kentron!Y173+malatia!Y173+ajapnyak!Y173+avan!Y173+arabkir!Y173</f>
        <v>0</v>
      </c>
      <c r="Z173" s="124">
        <f>shirak!Z173+syuniq!Z173+gexarquniq!Z173+tavush!Z173+lori!Z173+aragacotn!Z173+ararat!Z173+armavir!Z173+kotayq!Z173+erebuni!Z173+shengavit!Z173+kentron!Z173+malatia!Z173+ajapnyak!Z173+avan!Z173+arabkir!Z173</f>
        <v>1</v>
      </c>
      <c r="AA173" s="124">
        <f>shirak!AA173+syuniq!AA173+gexarquniq!AA173+tavush!AA173+lori!AA173+aragacotn!AA173+ararat!AA173+armavir!AA173+kotayq!AA173+erebuni!AA173+shengavit!AA173+kentron!AA173+malatia!AA173+ajapnyak!AA173+avan!AA173+arabkir!AA173</f>
        <v>0</v>
      </c>
      <c r="AB173" s="124">
        <f>shirak!AB173+syuniq!AB173+gexarquniq!AB173+tavush!AB173+lori!AB173+aragacotn!AB173+ararat!AB173+armavir!AB173+kotayq!AB173+erebuni!AB173+shengavit!AB173+kentron!AB173+malatia!AB173+ajapnyak!AB173+avan!AB173+arabkir!AB173</f>
        <v>0</v>
      </c>
      <c r="AC173" s="124">
        <f>shirak!AC173+syuniq!AC173+gexarquniq!AC173+tavush!AC173+lori!AC173+aragacotn!AC173+ararat!AC173+armavir!AC173+kotayq!AC173+erebuni!AC173+shengavit!AC173+kentron!AC173+malatia!AC173+ajapnyak!AC173+avan!AC173+arabkir!AC173</f>
        <v>0</v>
      </c>
      <c r="AD173" s="124">
        <f>shirak!AD173+syuniq!AD173+gexarquniq!AD173+tavush!AD173+lori!AD173+aragacotn!AD173+ararat!AD173+armavir!AD173+kotayq!AD173+erebuni!AD173+shengavit!AD173+kentron!AD173+malatia!AD173+ajapnyak!AD173+avan!AD173+arabkir!AD173</f>
        <v>0</v>
      </c>
      <c r="AE173" s="124">
        <f>shirak!AE173+syuniq!AE173+gexarquniq!AE173+tavush!AE173+lori!AE173+aragacotn!AE173+ararat!AE173+armavir!AE173+kotayq!AE173+erebuni!AE173+shengavit!AE173+kentron!AE173+malatia!AE173+ajapnyak!AE173+avan!AE173+arabkir!AE173</f>
        <v>0</v>
      </c>
      <c r="AF173" s="124">
        <f>shirak!AF173+syuniq!AF173+gexarquniq!AF173+tavush!AF173+lori!AF173+aragacotn!AF173+ararat!AF173+armavir!AF173+kotayq!AF173+erebuni!AF173+shengavit!AF173+kentron!AF173+malatia!AF173+ajapnyak!AF173+avan!AF173+arabkir!AF173</f>
        <v>0</v>
      </c>
      <c r="AG173" s="124">
        <f>shirak!AG173+syuniq!AG173+gexarquniq!AG173+tavush!AG173+lori!AG173+aragacotn!AG173+ararat!AG173+armavir!AG173+kotayq!AG173+erebuni!AG173+shengavit!AG173+kentron!AG173+malatia!AG173+ajapnyak!AG173+avan!AG173+arabkir!AG173</f>
        <v>0</v>
      </c>
      <c r="AH173" s="124">
        <f>shirak!AH173+syuniq!AH173+gexarquniq!AH173+tavush!AH173+lori!AH173+aragacotn!AH173+ararat!AH173+armavir!AH173+kotayq!AH173+erebuni!AH173+shengavit!AH173+kentron!AH173+malatia!AH173+ajapnyak!AH173+avan!AH173+arabkir!AH173</f>
        <v>0</v>
      </c>
      <c r="AI173" s="124">
        <f>shirak!AI173+syuniq!AI173+gexarquniq!AI173+tavush!AI173+lori!AI173+aragacotn!AI173+ararat!AI173+armavir!AI173+kotayq!AI173+erebuni!AI173+shengavit!AI173+kentron!AI173+malatia!AI173+ajapnyak!AI173+avan!AI173+arabkir!AI173</f>
        <v>0</v>
      </c>
      <c r="AJ173" s="124">
        <f>shirak!AJ173+syuniq!AJ173+gexarquniq!AJ173+tavush!AJ173+lori!AJ173+aragacotn!AJ173+ararat!AJ173+armavir!AJ173+kotayq!AJ173+erebuni!AJ173+shengavit!AJ173+kentron!AJ173+malatia!AJ173+ajapnyak!AJ173+avan!AJ173+arabkir!AJ173</f>
        <v>0</v>
      </c>
      <c r="AK173" s="124">
        <f>shirak!AK173+syuniq!AK173+gexarquniq!AK173+tavush!AK173+lori!AK173+aragacotn!AK173+ararat!AK173+armavir!AK173+kotayq!AK173+erebuni!AK173+shengavit!AK173+kentron!AK173+malatia!AK173+ajapnyak!AK173+avan!AK173+arabkir!AK173</f>
        <v>0</v>
      </c>
      <c r="AL173" s="124">
        <f>shirak!AL173+syuniq!AL173+gexarquniq!AL173+tavush!AL173+lori!AL173+aragacotn!AL173+ararat!AL173+armavir!AL173+kotayq!AL173+erebuni!AL173+shengavit!AL173+kentron!AL173+malatia!AL173+ajapnyak!AL173+avan!AL173+arabkir!AL173</f>
        <v>0</v>
      </c>
      <c r="AM173" s="124">
        <f>shirak!AM173+syuniq!AM173+gexarquniq!AM173+tavush!AM173+lori!AM173+aragacotn!AM173+ararat!AM173+armavir!AM173+kotayq!AM173+erebuni!AM173+shengavit!AM173+kentron!AM173+malatia!AM173+ajapnyak!AM173+avan!AM173+arabkir!AM173</f>
        <v>0</v>
      </c>
      <c r="AN173" s="124">
        <f>shirak!AN173+syuniq!AN173+gexarquniq!AN173+tavush!AN173+lori!AN173+aragacotn!AN173+ararat!AN173+armavir!AN173+kotayq!AN173+erebuni!AN173+shengavit!AN173+kentron!AN173+malatia!AN173+ajapnyak!AN173+avan!AN173+arabkir!AN173</f>
        <v>0</v>
      </c>
      <c r="AO173" s="124">
        <f>shirak!AO173+syuniq!AO173+gexarquniq!AO173+tavush!AO173+lori!AO173+aragacotn!AO173+ararat!AO173+armavir!AO173+kotayq!AO173+erebuni!AO173+shengavit!AO173+kentron!AO173+malatia!AO173+ajapnyak!AO173+avan!AO173+arabkir!AO173</f>
        <v>0</v>
      </c>
      <c r="AP173" s="124">
        <f>shirak!AP173+syuniq!AP173+gexarquniq!AP173+tavush!AP173+lori!AP173+aragacotn!AP173+ararat!AP173+armavir!AP173+kotayq!AP173+erebuni!AP173+shengavit!AP173+kentron!AP173+malatia!AP173+ajapnyak!AP173+avan!AP173+arabkir!AP173</f>
        <v>1</v>
      </c>
      <c r="AQ173" s="124">
        <f>shirak!AQ173+syuniq!AQ173+gexarquniq!AQ173+tavush!AQ173+lori!AQ173+aragacotn!AQ173+ararat!AQ173+armavir!AQ173+kotayq!AQ173+erebuni!AQ173+shengavit!AQ173+kentron!AQ173+malatia!AQ173+ajapnyak!AQ173+avan!AQ173+arabkir!AQ173</f>
        <v>0</v>
      </c>
      <c r="AR173" s="124">
        <f>shirak!AR173+syuniq!AR173+gexarquniq!AR173+tavush!AR173+lori!AR173+aragacotn!AR173+ararat!AR173+armavir!AR173+kotayq!AR173+erebuni!AR173+shengavit!AR173+kentron!AR173+malatia!AR173+ajapnyak!AR173+avan!AR173+arabkir!AR173</f>
        <v>0</v>
      </c>
      <c r="AS173" s="124">
        <f>shirak!AS173+syuniq!AS173+gexarquniq!AS173+tavush!AS173+lori!AS173+aragacotn!AS173+ararat!AS173+armavir!AS173+kotayq!AS173+erebuni!AS173+shengavit!AS173+kentron!AS173+malatia!AS173+ajapnyak!AS173+avan!AS173+arabkir!AS173</f>
        <v>0</v>
      </c>
      <c r="AT173" s="124">
        <f>shirak!AT173+syuniq!AT173+gexarquniq!AT173+tavush!AT173+lori!AT173+aragacotn!AT173+ararat!AT173+armavir!AT173+kotayq!AT173+erebuni!AT173+shengavit!AT173+kentron!AT173+malatia!AT173+ajapnyak!AT173+avan!AT173+arabkir!AT173</f>
        <v>0</v>
      </c>
      <c r="AU173" s="124">
        <f>shirak!AU173+syuniq!AU173+gexarquniq!AU173+tavush!AU173+lori!AU173+aragacotn!AU173+ararat!AU173+armavir!AU173+kotayq!AU173+erebuni!AU173+shengavit!AU173+kentron!AU173+malatia!AU173+ajapnyak!AU173+avan!AU173+arabkir!AU173</f>
        <v>0</v>
      </c>
      <c r="AV173" s="124">
        <f>shirak!AV173+syuniq!AV173+gexarquniq!AV173+tavush!AV173+lori!AV173+aragacotn!AV173+ararat!AV173+armavir!AV173+kotayq!AV173+erebuni!AV173+shengavit!AV173+kentron!AV173+malatia!AV173+ajapnyak!AV173+avan!AV173+arabkir!AV173</f>
        <v>0</v>
      </c>
      <c r="AW173" s="124">
        <f>shirak!AW173+syuniq!AW173+gexarquniq!AW173+tavush!AW173+lori!AW173+aragacotn!AW173+ararat!AW173+armavir!AW173+kotayq!AW173+erebuni!AW173+shengavit!AW173+kentron!AW173+malatia!AW173+ajapnyak!AW173+avan!AW173+arabkir!AW173</f>
        <v>1</v>
      </c>
      <c r="AX173" s="124">
        <f>shirak!AX173+syuniq!AX173+gexarquniq!AX173+tavush!AX173+lori!AX173+aragacotn!AX173+ararat!AX173+armavir!AX173+kotayq!AX173+erebuni!AX173+shengavit!AX173+kentron!AX173+malatia!AX173+ajapnyak!AX173+avan!AX173+arabkir!AX173</f>
        <v>0</v>
      </c>
      <c r="AY173" s="124">
        <f>shirak!AY173+syuniq!AY173+gexarquniq!AY173+tavush!AY173+lori!AY173+aragacotn!AY173+ararat!AY173+armavir!AY173+kotayq!AY173+erebuni!AY173+shengavit!AY173+kentron!AY173+malatia!AY173+ajapnyak!AY173+avan!AY173+arabkir!AY173</f>
        <v>1</v>
      </c>
      <c r="AZ173" s="124">
        <f>shirak!AZ173+syuniq!AZ173+gexarquniq!AZ173+tavush!AZ173+lori!AZ173+aragacotn!AZ173+ararat!AZ173+armavir!AZ173+kotayq!AZ173+erebuni!AZ173+shengavit!AZ173+kentron!AZ173+malatia!AZ173+ajapnyak!AZ173+avan!AZ173+arabkir!AZ173</f>
        <v>0</v>
      </c>
      <c r="BA173" s="124">
        <f>shirak!BA173+syuniq!BA173+gexarquniq!BA173+tavush!BA173+lori!BA173+aragacotn!BA173+ararat!BA173+armavir!BA173+kotayq!BA173+erebuni!BA173+shengavit!BA173+kentron!BA173+malatia!BA173+ajapnyak!BA173+avan!BA173+arabkir!BA173</f>
        <v>0</v>
      </c>
      <c r="BB173" s="124">
        <f>shirak!BB173+syuniq!BB173+gexarquniq!BB173+tavush!BB173+lori!BB173+aragacotn!BB173+ararat!BB173+armavir!BB173+kotayq!BB173+erebuni!BB173+shengavit!BB173+kentron!BB173+malatia!BB173+ajapnyak!BB173+avan!BB173+arabkir!BB173</f>
        <v>0</v>
      </c>
      <c r="BC173" s="124">
        <f>shirak!BC173+syuniq!BC173+gexarquniq!BC173+tavush!BC173+lori!BC173+aragacotn!BC173+ararat!BC173+armavir!BC173+kotayq!BC173+erebuni!BC173+shengavit!BC173+kentron!BC173+malatia!BC173+ajapnyak!BC173+avan!BC173+arabkir!BC173</f>
        <v>0</v>
      </c>
      <c r="BD173" s="124">
        <f>shirak!BD173+syuniq!BD173+gexarquniq!BD173+tavush!BD173+lori!BD173+aragacotn!BD173+ararat!BD173+armavir!BD173+kotayq!BD173+erebuni!BD173+shengavit!BD173+kentron!BD173+malatia!BD173+ajapnyak!BD173+avan!BD173+arabkir!BD173</f>
        <v>0</v>
      </c>
      <c r="BE173" s="124">
        <f>shirak!BE173+syuniq!BE173+gexarquniq!BE173+tavush!BE173+lori!BE173+aragacotn!BE173+ararat!BE173+armavir!BE173+kotayq!BE173+erebuni!BE173+shengavit!BE173+kentron!BE173+malatia!BE173+ajapnyak!BE173+avan!BE173+arabkir!BE173</f>
        <v>0</v>
      </c>
      <c r="BF173" s="124">
        <f>shirak!BF173+syuniq!BF173+gexarquniq!BF173+tavush!BF173+lori!BF173+aragacotn!BF173+ararat!BF173+armavir!BF173+kotayq!BF173+erebuni!BF173+shengavit!BF173+kentron!BF173+malatia!BF173+ajapnyak!BF173+avan!BF173+arabkir!BF173</f>
        <v>0</v>
      </c>
      <c r="BG173" s="124">
        <f>shirak!BG173+syuniq!BG173+gexarquniq!BG173+tavush!BG173+lori!BG173+aragacotn!BG173+ararat!BG173+armavir!BG173+kotayq!BG173+erebuni!BG173+shengavit!BG173+kentron!BG173+malatia!BG173+ajapnyak!BG173+avan!BG173+arabkir!BG173</f>
        <v>0</v>
      </c>
      <c r="BH173" s="124">
        <f>shirak!BH173+syuniq!BH173+gexarquniq!BH173+tavush!BH173+lori!BH173+aragacotn!BH173+ararat!BH173+armavir!BH173+kotayq!BH173+erebuni!BH173+shengavit!BH173+kentron!BH173+malatia!BH173+ajapnyak!BH173+avan!BH173+arabkir!BH173</f>
        <v>0</v>
      </c>
      <c r="BI173" s="124">
        <f>shirak!BI173+syuniq!BI173+gexarquniq!BI173+tavush!BI173+lori!BI173+aragacotn!BI173+ararat!BI173+armavir!BI173+kotayq!BI173+erebuni!BI173+shengavit!BI173+kentron!BI173+malatia!BI173+ajapnyak!BI173+avan!BI173+arabkir!BI173</f>
        <v>0</v>
      </c>
      <c r="BJ173" s="124">
        <f>shirak!BJ173+syuniq!BJ173+gexarquniq!BJ173+tavush!BJ173+lori!BJ173+aragacotn!BJ173+ararat!BJ173+armavir!BJ173+kotayq!BJ173+erebuni!BJ173+shengavit!BJ173+kentron!BJ173+malatia!BJ173+ajapnyak!BJ173+avan!BJ173+arabkir!BJ173</f>
        <v>0</v>
      </c>
      <c r="BK173" s="124">
        <f>shirak!BK173+syuniq!BK173+gexarquniq!BK173+tavush!BK173+lori!BK173+aragacotn!BK173+ararat!BK173+armavir!BK173+kotayq!BK173+erebuni!BK173+shengavit!BK173+kentron!BK173+malatia!BK173+ajapnyak!BK173+avan!BK173+arabkir!BK173</f>
        <v>0</v>
      </c>
      <c r="BL173" s="124">
        <f>shirak!BL173+syuniq!BL173+gexarquniq!BL173+tavush!BL173+lori!BL173+aragacotn!BL173+ararat!BL173+armavir!BL173+kotayq!BL173+erebuni!BL173+shengavit!BL173+kentron!BL173+malatia!BL173+ajapnyak!BL173+avan!BL173+arabkir!BL173</f>
        <v>0</v>
      </c>
      <c r="BM173" s="124">
        <f>shirak!BM173+syuniq!BM173+gexarquniq!BM173+tavush!BM173+lori!BM173+aragacotn!BM173+ararat!BM173+armavir!BM173+kotayq!BM173+erebuni!BM173+shengavit!BM173+kentron!BM173+malatia!BM173+ajapnyak!BM173+avan!BM173+arabkir!BM173</f>
        <v>0</v>
      </c>
      <c r="BN173" s="124">
        <f>shirak!BN173+syuniq!BN173+gexarquniq!BN173+tavush!BN173+lori!BN173+aragacotn!BN173+ararat!BN173+armavir!BN173+kotayq!BN173+erebuni!BN173+shengavit!BN173+kentron!BN173+malatia!BN173+ajapnyak!BN173+avan!BN173+arabkir!BN173</f>
        <v>0</v>
      </c>
      <c r="BO173" s="124">
        <f>shirak!BO173+syuniq!BO173+gexarquniq!BO173+tavush!BO173+lori!BO173+aragacotn!BO173+ararat!BO173+armavir!BO173+kotayq!BO173+erebuni!BO173+shengavit!BO173+kentron!BO173+malatia!BO173+ajapnyak!BO173+avan!BO173+arabkir!BO173</f>
        <v>0</v>
      </c>
      <c r="BP173" s="124">
        <f>shirak!BP173+syuniq!BP173+gexarquniq!BP173+tavush!BP173+lori!BP173+aragacotn!BP173+ararat!BP173+armavir!BP173+kotayq!BP173+erebuni!BP173+shengavit!BP173+kentron!BP173+malatia!BP173+ajapnyak!BP173+avan!BP173+arabkir!BP173</f>
        <v>0</v>
      </c>
      <c r="BQ173" s="124">
        <f>shirak!BQ173+syuniq!BQ173+gexarquniq!BQ173+tavush!BQ173+lori!BQ173+aragacotn!BQ173+ararat!BQ173+armavir!BQ173+kotayq!BQ173+erebuni!BQ173+shengavit!BQ173+kentron!BQ173+malatia!BQ173+ajapnyak!BQ173+avan!BQ173+arabkir!BQ173</f>
        <v>0</v>
      </c>
      <c r="BR173" s="124">
        <f>shirak!BR173+syuniq!BR173+gexarquniq!BR173+tavush!BR173+lori!BR173+aragacotn!BR173+ararat!BR173+armavir!BR173+kotayq!BR173+erebuni!BR173+shengavit!BR173+kentron!BR173+malatia!BR173+ajapnyak!BR173+avan!BR173+arabkir!BR173</f>
        <v>0</v>
      </c>
      <c r="BS173" s="124">
        <f>shirak!BS173+syuniq!BS173+gexarquniq!BS173+tavush!BS173+lori!BS173+aragacotn!BS173+ararat!BS173+armavir!BS173+kotayq!BS173+erebuni!BS173+shengavit!BS173+kentron!BS173+malatia!BS173+ajapnyak!BS173+avan!BS173+arabkir!BS173</f>
        <v>0</v>
      </c>
      <c r="BT173" s="124">
        <f>shirak!BT173+syuniq!BT173+gexarquniq!BT173+tavush!BT173+lori!BT173+aragacotn!BT173+ararat!BT173+armavir!BT173+kotayq!BT173+erebuni!BT173+shengavit!BT173+kentron!BT173+malatia!BT173+ajapnyak!BT173+avan!BT173+arabkir!BT173</f>
        <v>0</v>
      </c>
      <c r="BU173" s="124">
        <f>shirak!BU173+syuniq!BU173+gexarquniq!BU173+tavush!BU173+lori!BU173+aragacotn!BU173+ararat!BU173+armavir!BU173+kotayq!BU173+erebuni!BU173+shengavit!BU173+kentron!BU173+malatia!BU173+ajapnyak!BU173+avan!BU173+arabkir!BU173</f>
        <v>0</v>
      </c>
      <c r="BV173" s="124">
        <f>shirak!BV173+syuniq!BV173+gexarquniq!BV173+tavush!BV173+lori!BV173+aragacotn!BV173+ararat!BV173+armavir!BV173+kotayq!BV173+erebuni!BV173+shengavit!BV173+kentron!BV173+malatia!BV173+ajapnyak!BV173+avan!BV173+arabkir!BV173</f>
        <v>0</v>
      </c>
      <c r="BW173" s="124">
        <f>shirak!BW173+syuniq!BW173+gexarquniq!BW173+tavush!BW173+lori!BW173+aragacotn!BW173+ararat!BW173+armavir!BW173+kotayq!BW173+erebuni!BW173+shengavit!BW173+kentron!BW173+malatia!BW173+ajapnyak!BW173+avan!BW173+arabkir!BW173</f>
        <v>0</v>
      </c>
      <c r="BX173" s="124">
        <f>shirak!BX173+syuniq!BX173+gexarquniq!BX173+tavush!BX173+lori!BX173+aragacotn!BX173+ararat!BX173+armavir!BX173+kotayq!BX173+erebuni!BX173+shengavit!BX173+kentron!BX173+malatia!BX173+ajapnyak!BX173+avan!BX173+arabkir!BX173</f>
        <v>0</v>
      </c>
      <c r="BY173" s="124">
        <f>shirak!BY173+syuniq!BY173+gexarquniq!BY173+tavush!BY173+lori!BY173+aragacotn!BY173+ararat!BY173+armavir!BY173+kotayq!BY173+erebuni!BY173+shengavit!BY173+kentron!BY173+malatia!BY173+ajapnyak!BY173+avan!BY173+arabkir!BY173</f>
        <v>0</v>
      </c>
      <c r="BZ173" s="124">
        <f>shirak!BZ173+syuniq!BZ173+gexarquniq!BZ173+tavush!BZ173+lori!BZ173+aragacotn!BZ173+ararat!BZ173+armavir!BZ173+kotayq!BZ173+erebuni!BZ173+shengavit!BZ173+kentron!BZ173+malatia!BZ173+ajapnyak!BZ173+avan!BZ173+arabkir!BZ173</f>
        <v>0</v>
      </c>
      <c r="CA173" s="124">
        <v>0</v>
      </c>
    </row>
    <row r="174" spans="1:79" ht="36.75" customHeight="1">
      <c r="A174" s="26" t="s">
        <v>381</v>
      </c>
      <c r="B174" s="151" t="s">
        <v>382</v>
      </c>
      <c r="C174" s="156"/>
      <c r="D174" s="28">
        <v>244</v>
      </c>
      <c r="E174" s="124">
        <f>shirak!E174+syuniq!E174+gexarquniq!E174+tavush!E174+lori!E174+aragacotn!E174+ararat!E174+armavir!E174+kotayq!E174+erebuni!E174+shengavit!E174+kentron!E174+malatia!E174+ajapnyak!E174+avan!E174+arabkir!E174</f>
        <v>0</v>
      </c>
      <c r="F174" s="124">
        <f>shirak!F174+syuniq!F174+gexarquniq!F174+tavush!F174+lori!F174+aragacotn!F174+ararat!F174+armavir!F174+kotayq!F174+erebuni!F174+shengavit!F174+kentron!F174+malatia!F174+ajapnyak!F174+avan!F174+arabkir!F174</f>
        <v>0</v>
      </c>
      <c r="G174" s="57">
        <f>shirak!G174+syuniq!G174+gexarquniq!G174+tavush!G174+lori!G174+aragacotn!G174+ararat!G174+armavir!G174+kotayq!G174+erebuni!G174+shengavit!G174+kentron!G174+malatia!G174+ajapnyak!G174+avan!G174+arabkir!G174</f>
        <v>0</v>
      </c>
      <c r="H174" s="124">
        <f>shirak!H174+syuniq!H174+gexarquniq!H174+tavush!H174+lori!H174+aragacotn!H174+ararat!H174+armavir!H174+kotayq!H174+erebuni!H174+shengavit!H174+kentron!H174+malatia!H174+ajapnyak!H174+avan!H174+arabkir!H174</f>
        <v>0</v>
      </c>
      <c r="I174" s="57">
        <f>shirak!I174+syuniq!I174+gexarquniq!I174+tavush!I174+lori!I174+aragacotn!I174+ararat!I174+armavir!I174+kotayq!I174+erebuni!I174+shengavit!I174+kentron!I174+malatia!I174+ajapnyak!I174+avan!I174+arabkir!I174</f>
        <v>0</v>
      </c>
      <c r="J174" s="124">
        <f>shirak!J174+syuniq!J174+gexarquniq!J174+tavush!J174+lori!J174+aragacotn!J174+ararat!J174+armavir!J174+kotayq!J174+erebuni!J174+shengavit!J174+kentron!J174+malatia!J174+ajapnyak!J174+avan!J174+arabkir!J174</f>
        <v>13</v>
      </c>
      <c r="K174" s="124">
        <f>shirak!K174+syuniq!K174+gexarquniq!K174+tavush!K174+lori!K174+aragacotn!K174+ararat!K174+armavir!K174+kotayq!K174+erebuni!K174+shengavit!K174+kentron!K174+malatia!K174+ajapnyak!K174+avan!K174+arabkir!K174</f>
        <v>0</v>
      </c>
      <c r="L174" s="124">
        <f>shirak!L174+syuniq!L174+gexarquniq!L174+tavush!L174+lori!L174+aragacotn!L174+ararat!L174+armavir!L174+kotayq!L174+erebuni!L174+shengavit!L174+kentron!L174+malatia!L174+ajapnyak!L174+avan!L174+arabkir!L174</f>
        <v>0</v>
      </c>
      <c r="M174" s="57">
        <f>shirak!M174+syuniq!M174+gexarquniq!M174+tavush!M174+lori!M174+aragacotn!M174+ararat!M174+armavir!M174+kotayq!M174+erebuni!M174+shengavit!M174+kentron!M174+malatia!M174+ajapnyak!M174+avan!M174+arabkir!M174</f>
        <v>13</v>
      </c>
      <c r="N174" s="124">
        <f>shirak!N174+syuniq!N174+gexarquniq!N174+tavush!N174+lori!N174+aragacotn!N174+ararat!N174+armavir!N174+kotayq!N174+erebuni!N174+shengavit!N174+kentron!N174+malatia!N174+ajapnyak!N174+avan!N174+arabkir!N174</f>
        <v>0</v>
      </c>
      <c r="O174" s="124">
        <f>shirak!O174+syuniq!O174+gexarquniq!O174+tavush!O174+lori!O174+aragacotn!O174+ararat!O174+armavir!O174+kotayq!O174+erebuni!O174+shengavit!O174+kentron!O174+malatia!O174+ajapnyak!O174+avan!O174+arabkir!O174</f>
        <v>0</v>
      </c>
      <c r="P174" s="57">
        <f>shirak!P174+syuniq!P174+gexarquniq!P174+tavush!P174+lori!P174+aragacotn!P174+ararat!P174+armavir!P174+kotayq!P174+erebuni!P174+shengavit!P174+kentron!P174+malatia!P174+ajapnyak!P174+avan!P174+arabkir!P174</f>
        <v>0</v>
      </c>
      <c r="Q174" s="124">
        <f>shirak!Q174+syuniq!Q174+gexarquniq!Q174+tavush!Q174+lori!Q174+aragacotn!Q174+ararat!Q174+armavir!Q174+kotayq!Q174+erebuni!Q174+shengavit!Q174+kentron!Q174+malatia!Q174+ajapnyak!Q174+avan!Q174+arabkir!Q174</f>
        <v>0</v>
      </c>
      <c r="R174" s="124">
        <f>shirak!R174+syuniq!R174+gexarquniq!R174+tavush!R174+lori!R174+aragacotn!R174+ararat!R174+armavir!R174+kotayq!R174+erebuni!R174+shengavit!R174+kentron!R174+malatia!R174+ajapnyak!R174+avan!R174+arabkir!R174</f>
        <v>0</v>
      </c>
      <c r="S174" s="124">
        <f>shirak!S174+syuniq!S174+gexarquniq!S174+tavush!S174+lori!S174+aragacotn!S174+ararat!S174+armavir!S174+kotayq!S174+erebuni!S174+shengavit!S174+kentron!S174+malatia!S174+ajapnyak!S174+avan!S174+arabkir!S174</f>
        <v>0</v>
      </c>
      <c r="T174" s="124">
        <f>shirak!T174+syuniq!T174+gexarquniq!T174+tavush!T174+lori!T174+aragacotn!T174+ararat!T174+armavir!T174+kotayq!T174+erebuni!T174+shengavit!T174+kentron!T174+malatia!T174+ajapnyak!T174+avan!T174+arabkir!T174</f>
        <v>0</v>
      </c>
      <c r="U174" s="124">
        <f>shirak!U174+syuniq!U174+gexarquniq!U174+tavush!U174+lori!U174+aragacotn!U174+ararat!U174+armavir!U174+kotayq!U174+erebuni!U174+shengavit!U174+kentron!U174+malatia!U174+ajapnyak!U174+avan!U174+arabkir!U174</f>
        <v>0</v>
      </c>
      <c r="V174" s="124">
        <f>shirak!V174+syuniq!V174+gexarquniq!V174+tavush!V174+lori!V174+aragacotn!V174+ararat!V174+armavir!V174+kotayq!V174+erebuni!V174+shengavit!V174+kentron!V174+malatia!V174+ajapnyak!V174+avan!V174+arabkir!V174</f>
        <v>0</v>
      </c>
      <c r="W174" s="124">
        <f>shirak!W174+syuniq!W174+gexarquniq!W174+tavush!W174+lori!W174+aragacotn!W174+ararat!W174+armavir!W174+kotayq!W174+erebuni!W174+shengavit!W174+kentron!W174+malatia!W174+ajapnyak!W174+avan!W174+arabkir!W174</f>
        <v>0</v>
      </c>
      <c r="X174" s="57">
        <f>shirak!X174+syuniq!X174+gexarquniq!X174+tavush!X174+lori!X174+aragacotn!X174+ararat!X174+armavir!X174+kotayq!X174+erebuni!X174+shengavit!X174+kentron!X174+malatia!X174+ajapnyak!X174+avan!X174+arabkir!X174</f>
        <v>0</v>
      </c>
      <c r="Y174" s="124">
        <f>shirak!Y174+syuniq!Y174+gexarquniq!Y174+tavush!Y174+lori!Y174+aragacotn!Y174+ararat!Y174+armavir!Y174+kotayq!Y174+erebuni!Y174+shengavit!Y174+kentron!Y174+malatia!Y174+ajapnyak!Y174+avan!Y174+arabkir!Y174</f>
        <v>0</v>
      </c>
      <c r="Z174" s="124">
        <f>shirak!Z174+syuniq!Z174+gexarquniq!Z174+tavush!Z174+lori!Z174+aragacotn!Z174+ararat!Z174+armavir!Z174+kotayq!Z174+erebuni!Z174+shengavit!Z174+kentron!Z174+malatia!Z174+ajapnyak!Z174+avan!Z174+arabkir!Z174</f>
        <v>13</v>
      </c>
      <c r="AA174" s="124">
        <f>shirak!AA174+syuniq!AA174+gexarquniq!AA174+tavush!AA174+lori!AA174+aragacotn!AA174+ararat!AA174+armavir!AA174+kotayq!AA174+erebuni!AA174+shengavit!AA174+kentron!AA174+malatia!AA174+ajapnyak!AA174+avan!AA174+arabkir!AA174</f>
        <v>0</v>
      </c>
      <c r="AB174" s="124">
        <f>shirak!AB174+syuniq!AB174+gexarquniq!AB174+tavush!AB174+lori!AB174+aragacotn!AB174+ararat!AB174+armavir!AB174+kotayq!AB174+erebuni!AB174+shengavit!AB174+kentron!AB174+malatia!AB174+ajapnyak!AB174+avan!AB174+arabkir!AB174</f>
        <v>0</v>
      </c>
      <c r="AC174" s="124">
        <f>shirak!AC174+syuniq!AC174+gexarquniq!AC174+tavush!AC174+lori!AC174+aragacotn!AC174+ararat!AC174+armavir!AC174+kotayq!AC174+erebuni!AC174+shengavit!AC174+kentron!AC174+malatia!AC174+ajapnyak!AC174+avan!AC174+arabkir!AC174</f>
        <v>0</v>
      </c>
      <c r="AD174" s="124">
        <f>shirak!AD174+syuniq!AD174+gexarquniq!AD174+tavush!AD174+lori!AD174+aragacotn!AD174+ararat!AD174+armavir!AD174+kotayq!AD174+erebuni!AD174+shengavit!AD174+kentron!AD174+malatia!AD174+ajapnyak!AD174+avan!AD174+arabkir!AD174</f>
        <v>0</v>
      </c>
      <c r="AE174" s="124">
        <f>shirak!AE174+syuniq!AE174+gexarquniq!AE174+tavush!AE174+lori!AE174+aragacotn!AE174+ararat!AE174+armavir!AE174+kotayq!AE174+erebuni!AE174+shengavit!AE174+kentron!AE174+malatia!AE174+ajapnyak!AE174+avan!AE174+arabkir!AE174</f>
        <v>0</v>
      </c>
      <c r="AF174" s="124">
        <f>shirak!AF174+syuniq!AF174+gexarquniq!AF174+tavush!AF174+lori!AF174+aragacotn!AF174+ararat!AF174+armavir!AF174+kotayq!AF174+erebuni!AF174+shengavit!AF174+kentron!AF174+malatia!AF174+ajapnyak!AF174+avan!AF174+arabkir!AF174</f>
        <v>0</v>
      </c>
      <c r="AG174" s="124">
        <f>shirak!AG174+syuniq!AG174+gexarquniq!AG174+tavush!AG174+lori!AG174+aragacotn!AG174+ararat!AG174+armavir!AG174+kotayq!AG174+erebuni!AG174+shengavit!AG174+kentron!AG174+malatia!AG174+ajapnyak!AG174+avan!AG174+arabkir!AG174</f>
        <v>0</v>
      </c>
      <c r="AH174" s="124">
        <f>shirak!AH174+syuniq!AH174+gexarquniq!AH174+tavush!AH174+lori!AH174+aragacotn!AH174+ararat!AH174+armavir!AH174+kotayq!AH174+erebuni!AH174+shengavit!AH174+kentron!AH174+malatia!AH174+ajapnyak!AH174+avan!AH174+arabkir!AH174</f>
        <v>4</v>
      </c>
      <c r="AI174" s="124">
        <f>shirak!AI174+syuniq!AI174+gexarquniq!AI174+tavush!AI174+lori!AI174+aragacotn!AI174+ararat!AI174+armavir!AI174+kotayq!AI174+erebuni!AI174+shengavit!AI174+kentron!AI174+malatia!AI174+ajapnyak!AI174+avan!AI174+arabkir!AI174</f>
        <v>0</v>
      </c>
      <c r="AJ174" s="124">
        <f>shirak!AJ174+syuniq!AJ174+gexarquniq!AJ174+tavush!AJ174+lori!AJ174+aragacotn!AJ174+ararat!AJ174+armavir!AJ174+kotayq!AJ174+erebuni!AJ174+shengavit!AJ174+kentron!AJ174+malatia!AJ174+ajapnyak!AJ174+avan!AJ174+arabkir!AJ174</f>
        <v>2</v>
      </c>
      <c r="AK174" s="124">
        <f>shirak!AK174+syuniq!AK174+gexarquniq!AK174+tavush!AK174+lori!AK174+aragacotn!AK174+ararat!AK174+armavir!AK174+kotayq!AK174+erebuni!AK174+shengavit!AK174+kentron!AK174+malatia!AK174+ajapnyak!AK174+avan!AK174+arabkir!AK174</f>
        <v>0</v>
      </c>
      <c r="AL174" s="124">
        <f>shirak!AL174+syuniq!AL174+gexarquniq!AL174+tavush!AL174+lori!AL174+aragacotn!AL174+ararat!AL174+armavir!AL174+kotayq!AL174+erebuni!AL174+shengavit!AL174+kentron!AL174+malatia!AL174+ajapnyak!AL174+avan!AL174+arabkir!AL174</f>
        <v>0</v>
      </c>
      <c r="AM174" s="124">
        <f>shirak!AM174+syuniq!AM174+gexarquniq!AM174+tavush!AM174+lori!AM174+aragacotn!AM174+ararat!AM174+armavir!AM174+kotayq!AM174+erebuni!AM174+shengavit!AM174+kentron!AM174+malatia!AM174+ajapnyak!AM174+avan!AM174+arabkir!AM174</f>
        <v>0</v>
      </c>
      <c r="AN174" s="124">
        <f>shirak!AN174+syuniq!AN174+gexarquniq!AN174+tavush!AN174+lori!AN174+aragacotn!AN174+ararat!AN174+armavir!AN174+kotayq!AN174+erebuni!AN174+shengavit!AN174+kentron!AN174+malatia!AN174+ajapnyak!AN174+avan!AN174+arabkir!AN174</f>
        <v>0</v>
      </c>
      <c r="AO174" s="124">
        <f>shirak!AO174+syuniq!AO174+gexarquniq!AO174+tavush!AO174+lori!AO174+aragacotn!AO174+ararat!AO174+armavir!AO174+kotayq!AO174+erebuni!AO174+shengavit!AO174+kentron!AO174+malatia!AO174+ajapnyak!AO174+avan!AO174+arabkir!AO174</f>
        <v>4</v>
      </c>
      <c r="AP174" s="124">
        <f>shirak!AP174+syuniq!AP174+gexarquniq!AP174+tavush!AP174+lori!AP174+aragacotn!AP174+ararat!AP174+armavir!AP174+kotayq!AP174+erebuni!AP174+shengavit!AP174+kentron!AP174+malatia!AP174+ajapnyak!AP174+avan!AP174+arabkir!AP174</f>
        <v>8</v>
      </c>
      <c r="AQ174" s="124">
        <f>shirak!AQ174+syuniq!AQ174+gexarquniq!AQ174+tavush!AQ174+lori!AQ174+aragacotn!AQ174+ararat!AQ174+armavir!AQ174+kotayq!AQ174+erebuni!AQ174+shengavit!AQ174+kentron!AQ174+malatia!AQ174+ajapnyak!AQ174+avan!AQ174+arabkir!AQ174</f>
        <v>1</v>
      </c>
      <c r="AR174" s="124">
        <f>shirak!AR174+syuniq!AR174+gexarquniq!AR174+tavush!AR174+lori!AR174+aragacotn!AR174+ararat!AR174+armavir!AR174+kotayq!AR174+erebuni!AR174+shengavit!AR174+kentron!AR174+malatia!AR174+ajapnyak!AR174+avan!AR174+arabkir!AR174</f>
        <v>1</v>
      </c>
      <c r="AS174" s="124">
        <f>shirak!AS174+syuniq!AS174+gexarquniq!AS174+tavush!AS174+lori!AS174+aragacotn!AS174+ararat!AS174+armavir!AS174+kotayq!AS174+erebuni!AS174+shengavit!AS174+kentron!AS174+malatia!AS174+ajapnyak!AS174+avan!AS174+arabkir!AS174</f>
        <v>1</v>
      </c>
      <c r="AT174" s="124">
        <f>shirak!AT174+syuniq!AT174+gexarquniq!AT174+tavush!AT174+lori!AT174+aragacotn!AT174+ararat!AT174+armavir!AT174+kotayq!AT174+erebuni!AT174+shengavit!AT174+kentron!AT174+malatia!AT174+ajapnyak!AT174+avan!AT174+arabkir!AT174</f>
        <v>6</v>
      </c>
      <c r="AU174" s="124">
        <f>shirak!AU174+syuniq!AU174+gexarquniq!AU174+tavush!AU174+lori!AU174+aragacotn!AU174+ararat!AU174+armavir!AU174+kotayq!AU174+erebuni!AU174+shengavit!AU174+kentron!AU174+malatia!AU174+ajapnyak!AU174+avan!AU174+arabkir!AU174</f>
        <v>0</v>
      </c>
      <c r="AV174" s="124">
        <f>shirak!AV174+syuniq!AV174+gexarquniq!AV174+tavush!AV174+lori!AV174+aragacotn!AV174+ararat!AV174+armavir!AV174+kotayq!AV174+erebuni!AV174+shengavit!AV174+kentron!AV174+malatia!AV174+ajapnyak!AV174+avan!AV174+arabkir!AV174</f>
        <v>0</v>
      </c>
      <c r="AW174" s="124">
        <f>shirak!AW174+syuniq!AW174+gexarquniq!AW174+tavush!AW174+lori!AW174+aragacotn!AW174+ararat!AW174+armavir!AW174+kotayq!AW174+erebuni!AW174+shengavit!AW174+kentron!AW174+malatia!AW174+ajapnyak!AW174+avan!AW174+arabkir!AW174</f>
        <v>5</v>
      </c>
      <c r="AX174" s="124">
        <f>shirak!AX174+syuniq!AX174+gexarquniq!AX174+tavush!AX174+lori!AX174+aragacotn!AX174+ararat!AX174+armavir!AX174+kotayq!AX174+erebuni!AX174+shengavit!AX174+kentron!AX174+malatia!AX174+ajapnyak!AX174+avan!AX174+arabkir!AX174</f>
        <v>0</v>
      </c>
      <c r="AY174" s="124">
        <f>shirak!AY174+syuniq!AY174+gexarquniq!AY174+tavush!AY174+lori!AY174+aragacotn!AY174+ararat!AY174+armavir!AY174+kotayq!AY174+erebuni!AY174+shengavit!AY174+kentron!AY174+malatia!AY174+ajapnyak!AY174+avan!AY174+arabkir!AY174</f>
        <v>13</v>
      </c>
      <c r="AZ174" s="124">
        <f>shirak!AZ174+syuniq!AZ174+gexarquniq!AZ174+tavush!AZ174+lori!AZ174+aragacotn!AZ174+ararat!AZ174+armavir!AZ174+kotayq!AZ174+erebuni!AZ174+shengavit!AZ174+kentron!AZ174+malatia!AZ174+ajapnyak!AZ174+avan!AZ174+arabkir!AZ174</f>
        <v>0</v>
      </c>
      <c r="BA174" s="124">
        <f>shirak!BA174+syuniq!BA174+gexarquniq!BA174+tavush!BA174+lori!BA174+aragacotn!BA174+ararat!BA174+armavir!BA174+kotayq!BA174+erebuni!BA174+shengavit!BA174+kentron!BA174+malatia!BA174+ajapnyak!BA174+avan!BA174+arabkir!BA174</f>
        <v>0</v>
      </c>
      <c r="BB174" s="124">
        <f>shirak!BB174+syuniq!BB174+gexarquniq!BB174+tavush!BB174+lori!BB174+aragacotn!BB174+ararat!BB174+armavir!BB174+kotayq!BB174+erebuni!BB174+shengavit!BB174+kentron!BB174+malatia!BB174+ajapnyak!BB174+avan!BB174+arabkir!BB174</f>
        <v>0</v>
      </c>
      <c r="BC174" s="124">
        <f>shirak!BC174+syuniq!BC174+gexarquniq!BC174+tavush!BC174+lori!BC174+aragacotn!BC174+ararat!BC174+armavir!BC174+kotayq!BC174+erebuni!BC174+shengavit!BC174+kentron!BC174+malatia!BC174+ajapnyak!BC174+avan!BC174+arabkir!BC174</f>
        <v>1</v>
      </c>
      <c r="BD174" s="124">
        <f>shirak!BD174+syuniq!BD174+gexarquniq!BD174+tavush!BD174+lori!BD174+aragacotn!BD174+ararat!BD174+armavir!BD174+kotayq!BD174+erebuni!BD174+shengavit!BD174+kentron!BD174+malatia!BD174+ajapnyak!BD174+avan!BD174+arabkir!BD174</f>
        <v>0</v>
      </c>
      <c r="BE174" s="124">
        <f>shirak!BE174+syuniq!BE174+gexarquniq!BE174+tavush!BE174+lori!BE174+aragacotn!BE174+ararat!BE174+armavir!BE174+kotayq!BE174+erebuni!BE174+shengavit!BE174+kentron!BE174+malatia!BE174+ajapnyak!BE174+avan!BE174+arabkir!BE174</f>
        <v>0</v>
      </c>
      <c r="BF174" s="124">
        <f>shirak!BF174+syuniq!BF174+gexarquniq!BF174+tavush!BF174+lori!BF174+aragacotn!BF174+ararat!BF174+armavir!BF174+kotayq!BF174+erebuni!BF174+shengavit!BF174+kentron!BF174+malatia!BF174+ajapnyak!BF174+avan!BF174+arabkir!BF174</f>
        <v>1</v>
      </c>
      <c r="BG174" s="124">
        <f>shirak!BG174+syuniq!BG174+gexarquniq!BG174+tavush!BG174+lori!BG174+aragacotn!BG174+ararat!BG174+armavir!BG174+kotayq!BG174+erebuni!BG174+shengavit!BG174+kentron!BG174+malatia!BG174+ajapnyak!BG174+avan!BG174+arabkir!BG174</f>
        <v>0</v>
      </c>
      <c r="BH174" s="124">
        <f>shirak!BH174+syuniq!BH174+gexarquniq!BH174+tavush!BH174+lori!BH174+aragacotn!BH174+ararat!BH174+armavir!BH174+kotayq!BH174+erebuni!BH174+shengavit!BH174+kentron!BH174+malatia!BH174+ajapnyak!BH174+avan!BH174+arabkir!BH174</f>
        <v>0</v>
      </c>
      <c r="BI174" s="124">
        <f>shirak!BI174+syuniq!BI174+gexarquniq!BI174+tavush!BI174+lori!BI174+aragacotn!BI174+ararat!BI174+armavir!BI174+kotayq!BI174+erebuni!BI174+shengavit!BI174+kentron!BI174+malatia!BI174+ajapnyak!BI174+avan!BI174+arabkir!BI174</f>
        <v>0</v>
      </c>
      <c r="BJ174" s="124">
        <f>shirak!BJ174+syuniq!BJ174+gexarquniq!BJ174+tavush!BJ174+lori!BJ174+aragacotn!BJ174+ararat!BJ174+armavir!BJ174+kotayq!BJ174+erebuni!BJ174+shengavit!BJ174+kentron!BJ174+malatia!BJ174+ajapnyak!BJ174+avan!BJ174+arabkir!BJ174</f>
        <v>1</v>
      </c>
      <c r="BK174" s="124">
        <f>shirak!BK174+syuniq!BK174+gexarquniq!BK174+tavush!BK174+lori!BK174+aragacotn!BK174+ararat!BK174+armavir!BK174+kotayq!BK174+erebuni!BK174+shengavit!BK174+kentron!BK174+malatia!BK174+ajapnyak!BK174+avan!BK174+arabkir!BK174</f>
        <v>0</v>
      </c>
      <c r="BL174" s="124">
        <f>shirak!BL174+syuniq!BL174+gexarquniq!BL174+tavush!BL174+lori!BL174+aragacotn!BL174+ararat!BL174+armavir!BL174+kotayq!BL174+erebuni!BL174+shengavit!BL174+kentron!BL174+malatia!BL174+ajapnyak!BL174+avan!BL174+arabkir!BL174</f>
        <v>0</v>
      </c>
      <c r="BM174" s="124">
        <f>shirak!BM174+syuniq!BM174+gexarquniq!BM174+tavush!BM174+lori!BM174+aragacotn!BM174+ararat!BM174+armavir!BM174+kotayq!BM174+erebuni!BM174+shengavit!BM174+kentron!BM174+malatia!BM174+ajapnyak!BM174+avan!BM174+arabkir!BM174</f>
        <v>0</v>
      </c>
      <c r="BN174" s="124">
        <f>shirak!BN174+syuniq!BN174+gexarquniq!BN174+tavush!BN174+lori!BN174+aragacotn!BN174+ararat!BN174+armavir!BN174+kotayq!BN174+erebuni!BN174+shengavit!BN174+kentron!BN174+malatia!BN174+ajapnyak!BN174+avan!BN174+arabkir!BN174</f>
        <v>0</v>
      </c>
      <c r="BO174" s="124">
        <f>shirak!BO174+syuniq!BO174+gexarquniq!BO174+tavush!BO174+lori!BO174+aragacotn!BO174+ararat!BO174+armavir!BO174+kotayq!BO174+erebuni!BO174+shengavit!BO174+kentron!BO174+malatia!BO174+ajapnyak!BO174+avan!BO174+arabkir!BO174</f>
        <v>0</v>
      </c>
      <c r="BP174" s="124">
        <f>shirak!BP174+syuniq!BP174+gexarquniq!BP174+tavush!BP174+lori!BP174+aragacotn!BP174+ararat!BP174+armavir!BP174+kotayq!BP174+erebuni!BP174+shengavit!BP174+kentron!BP174+malatia!BP174+ajapnyak!BP174+avan!BP174+arabkir!BP174</f>
        <v>0</v>
      </c>
      <c r="BQ174" s="124">
        <f>shirak!BQ174+syuniq!BQ174+gexarquniq!BQ174+tavush!BQ174+lori!BQ174+aragacotn!BQ174+ararat!BQ174+armavir!BQ174+kotayq!BQ174+erebuni!BQ174+shengavit!BQ174+kentron!BQ174+malatia!BQ174+ajapnyak!BQ174+avan!BQ174+arabkir!BQ174</f>
        <v>0</v>
      </c>
      <c r="BR174" s="124">
        <f>shirak!BR174+syuniq!BR174+gexarquniq!BR174+tavush!BR174+lori!BR174+aragacotn!BR174+ararat!BR174+armavir!BR174+kotayq!BR174+erebuni!BR174+shengavit!BR174+kentron!BR174+malatia!BR174+ajapnyak!BR174+avan!BR174+arabkir!BR174</f>
        <v>0</v>
      </c>
      <c r="BS174" s="124">
        <f>shirak!BS174+syuniq!BS174+gexarquniq!BS174+tavush!BS174+lori!BS174+aragacotn!BS174+ararat!BS174+armavir!BS174+kotayq!BS174+erebuni!BS174+shengavit!BS174+kentron!BS174+malatia!BS174+ajapnyak!BS174+avan!BS174+arabkir!BS174</f>
        <v>0</v>
      </c>
      <c r="BT174" s="124">
        <f>shirak!BT174+syuniq!BT174+gexarquniq!BT174+tavush!BT174+lori!BT174+aragacotn!BT174+ararat!BT174+armavir!BT174+kotayq!BT174+erebuni!BT174+shengavit!BT174+kentron!BT174+malatia!BT174+ajapnyak!BT174+avan!BT174+arabkir!BT174</f>
        <v>0</v>
      </c>
      <c r="BU174" s="124">
        <f>shirak!BU174+syuniq!BU174+gexarquniq!BU174+tavush!BU174+lori!BU174+aragacotn!BU174+ararat!BU174+armavir!BU174+kotayq!BU174+erebuni!BU174+shengavit!BU174+kentron!BU174+malatia!BU174+ajapnyak!BU174+avan!BU174+arabkir!BU174</f>
        <v>10</v>
      </c>
      <c r="BV174" s="124">
        <f>shirak!BV174+syuniq!BV174+gexarquniq!BV174+tavush!BV174+lori!BV174+aragacotn!BV174+ararat!BV174+armavir!BV174+kotayq!BV174+erebuni!BV174+shengavit!BV174+kentron!BV174+malatia!BV174+ajapnyak!BV174+avan!BV174+arabkir!BV174</f>
        <v>0</v>
      </c>
      <c r="BW174" s="124">
        <f>shirak!BW174+syuniq!BW174+gexarquniq!BW174+tavush!BW174+lori!BW174+aragacotn!BW174+ararat!BW174+armavir!BW174+kotayq!BW174+erebuni!BW174+shengavit!BW174+kentron!BW174+malatia!BW174+ajapnyak!BW174+avan!BW174+arabkir!BW174</f>
        <v>0</v>
      </c>
      <c r="BX174" s="124">
        <f>shirak!BX174+syuniq!BX174+gexarquniq!BX174+tavush!BX174+lori!BX174+aragacotn!BX174+ararat!BX174+armavir!BX174+kotayq!BX174+erebuni!BX174+shengavit!BX174+kentron!BX174+malatia!BX174+ajapnyak!BX174+avan!BX174+arabkir!BX174</f>
        <v>0</v>
      </c>
      <c r="BY174" s="124">
        <f>shirak!BY174+syuniq!BY174+gexarquniq!BY174+tavush!BY174+lori!BY174+aragacotn!BY174+ararat!BY174+armavir!BY174+kotayq!BY174+erebuni!BY174+shengavit!BY174+kentron!BY174+malatia!BY174+ajapnyak!BY174+avan!BY174+arabkir!BY174</f>
        <v>8</v>
      </c>
      <c r="BZ174" s="124">
        <f>shirak!BZ174+syuniq!BZ174+gexarquniq!BZ174+tavush!BZ174+lori!BZ174+aragacotn!BZ174+ararat!BZ174+armavir!BZ174+kotayq!BZ174+erebuni!BZ174+shengavit!BZ174+kentron!BZ174+malatia!BZ174+ajapnyak!BZ174+avan!BZ174+arabkir!BZ174</f>
        <v>1</v>
      </c>
      <c r="CA174" s="124" t="s">
        <v>773</v>
      </c>
    </row>
    <row r="175" spans="1:79" ht="71.25" customHeight="1">
      <c r="A175" s="26" t="s">
        <v>383</v>
      </c>
      <c r="B175" s="151" t="s">
        <v>384</v>
      </c>
      <c r="C175" s="156"/>
      <c r="D175" s="21">
        <v>245</v>
      </c>
      <c r="E175" s="124">
        <f>shirak!E175+syuniq!E175+gexarquniq!E175+tavush!E175+lori!E175+aragacotn!E175+ararat!E175+armavir!E175+kotayq!E175+erebuni!E175+shengavit!E175+kentron!E175+malatia!E175+ajapnyak!E175+avan!E175+arabkir!E175</f>
        <v>0</v>
      </c>
      <c r="F175" s="124">
        <f>shirak!F175+syuniq!F175+gexarquniq!F175+tavush!F175+lori!F175+aragacotn!F175+ararat!F175+armavir!F175+kotayq!F175+erebuni!F175+shengavit!F175+kentron!F175+malatia!F175+ajapnyak!F175+avan!F175+arabkir!F175</f>
        <v>0</v>
      </c>
      <c r="G175" s="57">
        <f>shirak!G175+syuniq!G175+gexarquniq!G175+tavush!G175+lori!G175+aragacotn!G175+ararat!G175+armavir!G175+kotayq!G175+erebuni!G175+shengavit!G175+kentron!G175+malatia!G175+ajapnyak!G175+avan!G175+arabkir!G175</f>
        <v>0</v>
      </c>
      <c r="H175" s="124">
        <f>shirak!H175+syuniq!H175+gexarquniq!H175+tavush!H175+lori!H175+aragacotn!H175+ararat!H175+armavir!H175+kotayq!H175+erebuni!H175+shengavit!H175+kentron!H175+malatia!H175+ajapnyak!H175+avan!H175+arabkir!H175</f>
        <v>0</v>
      </c>
      <c r="I175" s="57">
        <f>shirak!I175+syuniq!I175+gexarquniq!I175+tavush!I175+lori!I175+aragacotn!I175+ararat!I175+armavir!I175+kotayq!I175+erebuni!I175+shengavit!I175+kentron!I175+malatia!I175+ajapnyak!I175+avan!I175+arabkir!I175</f>
        <v>0</v>
      </c>
      <c r="J175" s="124">
        <f>shirak!J175+syuniq!J175+gexarquniq!J175+tavush!J175+lori!J175+aragacotn!J175+ararat!J175+armavir!J175+kotayq!J175+erebuni!J175+shengavit!J175+kentron!J175+malatia!J175+ajapnyak!J175+avan!J175+arabkir!J175</f>
        <v>0</v>
      </c>
      <c r="K175" s="124">
        <f>shirak!K175+syuniq!K175+gexarquniq!K175+tavush!K175+lori!K175+aragacotn!K175+ararat!K175+armavir!K175+kotayq!K175+erebuni!K175+shengavit!K175+kentron!K175+malatia!K175+ajapnyak!K175+avan!K175+arabkir!K175</f>
        <v>0</v>
      </c>
      <c r="L175" s="124">
        <f>shirak!L175+syuniq!L175+gexarquniq!L175+tavush!L175+lori!L175+aragacotn!L175+ararat!L175+armavir!L175+kotayq!L175+erebuni!L175+shengavit!L175+kentron!L175+malatia!L175+ajapnyak!L175+avan!L175+arabkir!L175</f>
        <v>0</v>
      </c>
      <c r="M175" s="57">
        <f>shirak!M175+syuniq!M175+gexarquniq!M175+tavush!M175+lori!M175+aragacotn!M175+ararat!M175+armavir!M175+kotayq!M175+erebuni!M175+shengavit!M175+kentron!M175+malatia!M175+ajapnyak!M175+avan!M175+arabkir!M175</f>
        <v>0</v>
      </c>
      <c r="N175" s="124">
        <f>shirak!N175+syuniq!N175+gexarquniq!N175+tavush!N175+lori!N175+aragacotn!N175+ararat!N175+armavir!N175+kotayq!N175+erebuni!N175+shengavit!N175+kentron!N175+malatia!N175+ajapnyak!N175+avan!N175+arabkir!N175</f>
        <v>0</v>
      </c>
      <c r="O175" s="124">
        <f>shirak!O175+syuniq!O175+gexarquniq!O175+tavush!O175+lori!O175+aragacotn!O175+ararat!O175+armavir!O175+kotayq!O175+erebuni!O175+shengavit!O175+kentron!O175+malatia!O175+ajapnyak!O175+avan!O175+arabkir!O175</f>
        <v>0</v>
      </c>
      <c r="P175" s="57">
        <f>shirak!P175+syuniq!P175+gexarquniq!P175+tavush!P175+lori!P175+aragacotn!P175+ararat!P175+armavir!P175+kotayq!P175+erebuni!P175+shengavit!P175+kentron!P175+malatia!P175+ajapnyak!P175+avan!P175+arabkir!P175</f>
        <v>0</v>
      </c>
      <c r="Q175" s="124">
        <f>shirak!Q175+syuniq!Q175+gexarquniq!Q175+tavush!Q175+lori!Q175+aragacotn!Q175+ararat!Q175+armavir!Q175+kotayq!Q175+erebuni!Q175+shengavit!Q175+kentron!Q175+malatia!Q175+ajapnyak!Q175+avan!Q175+arabkir!Q175</f>
        <v>0</v>
      </c>
      <c r="R175" s="124">
        <f>shirak!R175+syuniq!R175+gexarquniq!R175+tavush!R175+lori!R175+aragacotn!R175+ararat!R175+armavir!R175+kotayq!R175+erebuni!R175+shengavit!R175+kentron!R175+malatia!R175+ajapnyak!R175+avan!R175+arabkir!R175</f>
        <v>0</v>
      </c>
      <c r="S175" s="124">
        <f>shirak!S175+syuniq!S175+gexarquniq!S175+tavush!S175+lori!S175+aragacotn!S175+ararat!S175+armavir!S175+kotayq!S175+erebuni!S175+shengavit!S175+kentron!S175+malatia!S175+ajapnyak!S175+avan!S175+arabkir!S175</f>
        <v>0</v>
      </c>
      <c r="T175" s="124">
        <f>shirak!T175+syuniq!T175+gexarquniq!T175+tavush!T175+lori!T175+aragacotn!T175+ararat!T175+armavir!T175+kotayq!T175+erebuni!T175+shengavit!T175+kentron!T175+malatia!T175+ajapnyak!T175+avan!T175+arabkir!T175</f>
        <v>0</v>
      </c>
      <c r="U175" s="124">
        <f>shirak!U175+syuniq!U175+gexarquniq!U175+tavush!U175+lori!U175+aragacotn!U175+ararat!U175+armavir!U175+kotayq!U175+erebuni!U175+shengavit!U175+kentron!U175+malatia!U175+ajapnyak!U175+avan!U175+arabkir!U175</f>
        <v>0</v>
      </c>
      <c r="V175" s="124">
        <f>shirak!V175+syuniq!V175+gexarquniq!V175+tavush!V175+lori!V175+aragacotn!V175+ararat!V175+armavir!V175+kotayq!V175+erebuni!V175+shengavit!V175+kentron!V175+malatia!V175+ajapnyak!V175+avan!V175+arabkir!V175</f>
        <v>0</v>
      </c>
      <c r="W175" s="124">
        <f>shirak!W175+syuniq!W175+gexarquniq!W175+tavush!W175+lori!W175+aragacotn!W175+ararat!W175+armavir!W175+kotayq!W175+erebuni!W175+shengavit!W175+kentron!W175+malatia!W175+ajapnyak!W175+avan!W175+arabkir!W175</f>
        <v>0</v>
      </c>
      <c r="X175" s="57">
        <f>shirak!X175+syuniq!X175+gexarquniq!X175+tavush!X175+lori!X175+aragacotn!X175+ararat!X175+armavir!X175+kotayq!X175+erebuni!X175+shengavit!X175+kentron!X175+malatia!X175+ajapnyak!X175+avan!X175+arabkir!X175</f>
        <v>0</v>
      </c>
      <c r="Y175" s="124">
        <f>shirak!Y175+syuniq!Y175+gexarquniq!Y175+tavush!Y175+lori!Y175+aragacotn!Y175+ararat!Y175+armavir!Y175+kotayq!Y175+erebuni!Y175+shengavit!Y175+kentron!Y175+malatia!Y175+ajapnyak!Y175+avan!Y175+arabkir!Y175</f>
        <v>0</v>
      </c>
      <c r="Z175" s="124">
        <f>shirak!Z175+syuniq!Z175+gexarquniq!Z175+tavush!Z175+lori!Z175+aragacotn!Z175+ararat!Z175+armavir!Z175+kotayq!Z175+erebuni!Z175+shengavit!Z175+kentron!Z175+malatia!Z175+ajapnyak!Z175+avan!Z175+arabkir!Z175</f>
        <v>0</v>
      </c>
      <c r="AA175" s="124">
        <f>shirak!AA175+syuniq!AA175+gexarquniq!AA175+tavush!AA175+lori!AA175+aragacotn!AA175+ararat!AA175+armavir!AA175+kotayq!AA175+erebuni!AA175+shengavit!AA175+kentron!AA175+malatia!AA175+ajapnyak!AA175+avan!AA175+arabkir!AA175</f>
        <v>0</v>
      </c>
      <c r="AB175" s="124">
        <f>shirak!AB175+syuniq!AB175+gexarquniq!AB175+tavush!AB175+lori!AB175+aragacotn!AB175+ararat!AB175+armavir!AB175+kotayq!AB175+erebuni!AB175+shengavit!AB175+kentron!AB175+malatia!AB175+ajapnyak!AB175+avan!AB175+arabkir!AB175</f>
        <v>0</v>
      </c>
      <c r="AC175" s="124">
        <f>shirak!AC175+syuniq!AC175+gexarquniq!AC175+tavush!AC175+lori!AC175+aragacotn!AC175+ararat!AC175+armavir!AC175+kotayq!AC175+erebuni!AC175+shengavit!AC175+kentron!AC175+malatia!AC175+ajapnyak!AC175+avan!AC175+arabkir!AC175</f>
        <v>0</v>
      </c>
      <c r="AD175" s="124">
        <f>shirak!AD175+syuniq!AD175+gexarquniq!AD175+tavush!AD175+lori!AD175+aragacotn!AD175+ararat!AD175+armavir!AD175+kotayq!AD175+erebuni!AD175+shengavit!AD175+kentron!AD175+malatia!AD175+ajapnyak!AD175+avan!AD175+arabkir!AD175</f>
        <v>0</v>
      </c>
      <c r="AE175" s="124">
        <f>shirak!AE175+syuniq!AE175+gexarquniq!AE175+tavush!AE175+lori!AE175+aragacotn!AE175+ararat!AE175+armavir!AE175+kotayq!AE175+erebuni!AE175+shengavit!AE175+kentron!AE175+malatia!AE175+ajapnyak!AE175+avan!AE175+arabkir!AE175</f>
        <v>0</v>
      </c>
      <c r="AF175" s="124">
        <f>shirak!AF175+syuniq!AF175+gexarquniq!AF175+tavush!AF175+lori!AF175+aragacotn!AF175+ararat!AF175+armavir!AF175+kotayq!AF175+erebuni!AF175+shengavit!AF175+kentron!AF175+malatia!AF175+ajapnyak!AF175+avan!AF175+arabkir!AF175</f>
        <v>0</v>
      </c>
      <c r="AG175" s="124">
        <f>shirak!AG175+syuniq!AG175+gexarquniq!AG175+tavush!AG175+lori!AG175+aragacotn!AG175+ararat!AG175+armavir!AG175+kotayq!AG175+erebuni!AG175+shengavit!AG175+kentron!AG175+malatia!AG175+ajapnyak!AG175+avan!AG175+arabkir!AG175</f>
        <v>0</v>
      </c>
      <c r="AH175" s="124">
        <f>shirak!AH175+syuniq!AH175+gexarquniq!AH175+tavush!AH175+lori!AH175+aragacotn!AH175+ararat!AH175+armavir!AH175+kotayq!AH175+erebuni!AH175+shengavit!AH175+kentron!AH175+malatia!AH175+ajapnyak!AH175+avan!AH175+arabkir!AH175</f>
        <v>0</v>
      </c>
      <c r="AI175" s="124">
        <f>shirak!AI175+syuniq!AI175+gexarquniq!AI175+tavush!AI175+lori!AI175+aragacotn!AI175+ararat!AI175+armavir!AI175+kotayq!AI175+erebuni!AI175+shengavit!AI175+kentron!AI175+malatia!AI175+ajapnyak!AI175+avan!AI175+arabkir!AI175</f>
        <v>0</v>
      </c>
      <c r="AJ175" s="124">
        <f>shirak!AJ175+syuniq!AJ175+gexarquniq!AJ175+tavush!AJ175+lori!AJ175+aragacotn!AJ175+ararat!AJ175+armavir!AJ175+kotayq!AJ175+erebuni!AJ175+shengavit!AJ175+kentron!AJ175+malatia!AJ175+ajapnyak!AJ175+avan!AJ175+arabkir!AJ175</f>
        <v>0</v>
      </c>
      <c r="AK175" s="124">
        <f>shirak!AK175+syuniq!AK175+gexarquniq!AK175+tavush!AK175+lori!AK175+aragacotn!AK175+ararat!AK175+armavir!AK175+kotayq!AK175+erebuni!AK175+shengavit!AK175+kentron!AK175+malatia!AK175+ajapnyak!AK175+avan!AK175+arabkir!AK175</f>
        <v>0</v>
      </c>
      <c r="AL175" s="124">
        <f>shirak!AL175+syuniq!AL175+gexarquniq!AL175+tavush!AL175+lori!AL175+aragacotn!AL175+ararat!AL175+armavir!AL175+kotayq!AL175+erebuni!AL175+shengavit!AL175+kentron!AL175+malatia!AL175+ajapnyak!AL175+avan!AL175+arabkir!AL175</f>
        <v>0</v>
      </c>
      <c r="AM175" s="124">
        <f>shirak!AM175+syuniq!AM175+gexarquniq!AM175+tavush!AM175+lori!AM175+aragacotn!AM175+ararat!AM175+armavir!AM175+kotayq!AM175+erebuni!AM175+shengavit!AM175+kentron!AM175+malatia!AM175+ajapnyak!AM175+avan!AM175+arabkir!AM175</f>
        <v>0</v>
      </c>
      <c r="AN175" s="124">
        <f>shirak!AN175+syuniq!AN175+gexarquniq!AN175+tavush!AN175+lori!AN175+aragacotn!AN175+ararat!AN175+armavir!AN175+kotayq!AN175+erebuni!AN175+shengavit!AN175+kentron!AN175+malatia!AN175+ajapnyak!AN175+avan!AN175+arabkir!AN175</f>
        <v>0</v>
      </c>
      <c r="AO175" s="124">
        <f>shirak!AO175+syuniq!AO175+gexarquniq!AO175+tavush!AO175+lori!AO175+aragacotn!AO175+ararat!AO175+armavir!AO175+kotayq!AO175+erebuni!AO175+shengavit!AO175+kentron!AO175+malatia!AO175+ajapnyak!AO175+avan!AO175+arabkir!AO175</f>
        <v>0</v>
      </c>
      <c r="AP175" s="124">
        <f>shirak!AP175+syuniq!AP175+gexarquniq!AP175+tavush!AP175+lori!AP175+aragacotn!AP175+ararat!AP175+armavir!AP175+kotayq!AP175+erebuni!AP175+shengavit!AP175+kentron!AP175+malatia!AP175+ajapnyak!AP175+avan!AP175+arabkir!AP175</f>
        <v>0</v>
      </c>
      <c r="AQ175" s="124">
        <f>shirak!AQ175+syuniq!AQ175+gexarquniq!AQ175+tavush!AQ175+lori!AQ175+aragacotn!AQ175+ararat!AQ175+armavir!AQ175+kotayq!AQ175+erebuni!AQ175+shengavit!AQ175+kentron!AQ175+malatia!AQ175+ajapnyak!AQ175+avan!AQ175+arabkir!AQ175</f>
        <v>0</v>
      </c>
      <c r="AR175" s="124">
        <f>shirak!AR175+syuniq!AR175+gexarquniq!AR175+tavush!AR175+lori!AR175+aragacotn!AR175+ararat!AR175+armavir!AR175+kotayq!AR175+erebuni!AR175+shengavit!AR175+kentron!AR175+malatia!AR175+ajapnyak!AR175+avan!AR175+arabkir!AR175</f>
        <v>0</v>
      </c>
      <c r="AS175" s="124">
        <f>shirak!AS175+syuniq!AS175+gexarquniq!AS175+tavush!AS175+lori!AS175+aragacotn!AS175+ararat!AS175+armavir!AS175+kotayq!AS175+erebuni!AS175+shengavit!AS175+kentron!AS175+malatia!AS175+ajapnyak!AS175+avan!AS175+arabkir!AS175</f>
        <v>0</v>
      </c>
      <c r="AT175" s="124">
        <f>shirak!AT175+syuniq!AT175+gexarquniq!AT175+tavush!AT175+lori!AT175+aragacotn!AT175+ararat!AT175+armavir!AT175+kotayq!AT175+erebuni!AT175+shengavit!AT175+kentron!AT175+malatia!AT175+ajapnyak!AT175+avan!AT175+arabkir!AT175</f>
        <v>0</v>
      </c>
      <c r="AU175" s="124">
        <f>shirak!AU175+syuniq!AU175+gexarquniq!AU175+tavush!AU175+lori!AU175+aragacotn!AU175+ararat!AU175+armavir!AU175+kotayq!AU175+erebuni!AU175+shengavit!AU175+kentron!AU175+malatia!AU175+ajapnyak!AU175+avan!AU175+arabkir!AU175</f>
        <v>0</v>
      </c>
      <c r="AV175" s="124">
        <f>shirak!AV175+syuniq!AV175+gexarquniq!AV175+tavush!AV175+lori!AV175+aragacotn!AV175+ararat!AV175+armavir!AV175+kotayq!AV175+erebuni!AV175+shengavit!AV175+kentron!AV175+malatia!AV175+ajapnyak!AV175+avan!AV175+arabkir!AV175</f>
        <v>0</v>
      </c>
      <c r="AW175" s="124">
        <f>shirak!AW175+syuniq!AW175+gexarquniq!AW175+tavush!AW175+lori!AW175+aragacotn!AW175+ararat!AW175+armavir!AW175+kotayq!AW175+erebuni!AW175+shengavit!AW175+kentron!AW175+malatia!AW175+ajapnyak!AW175+avan!AW175+arabkir!AW175</f>
        <v>0</v>
      </c>
      <c r="AX175" s="124">
        <f>shirak!AX175+syuniq!AX175+gexarquniq!AX175+tavush!AX175+lori!AX175+aragacotn!AX175+ararat!AX175+armavir!AX175+kotayq!AX175+erebuni!AX175+shengavit!AX175+kentron!AX175+malatia!AX175+ajapnyak!AX175+avan!AX175+arabkir!AX175</f>
        <v>0</v>
      </c>
      <c r="AY175" s="124">
        <f>shirak!AY175+syuniq!AY175+gexarquniq!AY175+tavush!AY175+lori!AY175+aragacotn!AY175+ararat!AY175+armavir!AY175+kotayq!AY175+erebuni!AY175+shengavit!AY175+kentron!AY175+malatia!AY175+ajapnyak!AY175+avan!AY175+arabkir!AY175</f>
        <v>0</v>
      </c>
      <c r="AZ175" s="124">
        <f>shirak!AZ175+syuniq!AZ175+gexarquniq!AZ175+tavush!AZ175+lori!AZ175+aragacotn!AZ175+ararat!AZ175+armavir!AZ175+kotayq!AZ175+erebuni!AZ175+shengavit!AZ175+kentron!AZ175+malatia!AZ175+ajapnyak!AZ175+avan!AZ175+arabkir!AZ175</f>
        <v>0</v>
      </c>
      <c r="BA175" s="124">
        <f>shirak!BA175+syuniq!BA175+gexarquniq!BA175+tavush!BA175+lori!BA175+aragacotn!BA175+ararat!BA175+armavir!BA175+kotayq!BA175+erebuni!BA175+shengavit!BA175+kentron!BA175+malatia!BA175+ajapnyak!BA175+avan!BA175+arabkir!BA175</f>
        <v>0</v>
      </c>
      <c r="BB175" s="124">
        <f>shirak!BB175+syuniq!BB175+gexarquniq!BB175+tavush!BB175+lori!BB175+aragacotn!BB175+ararat!BB175+armavir!BB175+kotayq!BB175+erebuni!BB175+shengavit!BB175+kentron!BB175+malatia!BB175+ajapnyak!BB175+avan!BB175+arabkir!BB175</f>
        <v>0</v>
      </c>
      <c r="BC175" s="124">
        <f>shirak!BC175+syuniq!BC175+gexarquniq!BC175+tavush!BC175+lori!BC175+aragacotn!BC175+ararat!BC175+armavir!BC175+kotayq!BC175+erebuni!BC175+shengavit!BC175+kentron!BC175+malatia!BC175+ajapnyak!BC175+avan!BC175+arabkir!BC175</f>
        <v>0</v>
      </c>
      <c r="BD175" s="124">
        <f>shirak!BD175+syuniq!BD175+gexarquniq!BD175+tavush!BD175+lori!BD175+aragacotn!BD175+ararat!BD175+armavir!BD175+kotayq!BD175+erebuni!BD175+shengavit!BD175+kentron!BD175+malatia!BD175+ajapnyak!BD175+avan!BD175+arabkir!BD175</f>
        <v>0</v>
      </c>
      <c r="BE175" s="124">
        <f>shirak!BE175+syuniq!BE175+gexarquniq!BE175+tavush!BE175+lori!BE175+aragacotn!BE175+ararat!BE175+armavir!BE175+kotayq!BE175+erebuni!BE175+shengavit!BE175+kentron!BE175+malatia!BE175+ajapnyak!BE175+avan!BE175+arabkir!BE175</f>
        <v>0</v>
      </c>
      <c r="BF175" s="124">
        <f>shirak!BF175+syuniq!BF175+gexarquniq!BF175+tavush!BF175+lori!BF175+aragacotn!BF175+ararat!BF175+armavir!BF175+kotayq!BF175+erebuni!BF175+shengavit!BF175+kentron!BF175+malatia!BF175+ajapnyak!BF175+avan!BF175+arabkir!BF175</f>
        <v>0</v>
      </c>
      <c r="BG175" s="124">
        <f>shirak!BG175+syuniq!BG175+gexarquniq!BG175+tavush!BG175+lori!BG175+aragacotn!BG175+ararat!BG175+armavir!BG175+kotayq!BG175+erebuni!BG175+shengavit!BG175+kentron!BG175+malatia!BG175+ajapnyak!BG175+avan!BG175+arabkir!BG175</f>
        <v>0</v>
      </c>
      <c r="BH175" s="124">
        <f>shirak!BH175+syuniq!BH175+gexarquniq!BH175+tavush!BH175+lori!BH175+aragacotn!BH175+ararat!BH175+armavir!BH175+kotayq!BH175+erebuni!BH175+shengavit!BH175+kentron!BH175+malatia!BH175+ajapnyak!BH175+avan!BH175+arabkir!BH175</f>
        <v>0</v>
      </c>
      <c r="BI175" s="124">
        <f>shirak!BI175+syuniq!BI175+gexarquniq!BI175+tavush!BI175+lori!BI175+aragacotn!BI175+ararat!BI175+armavir!BI175+kotayq!BI175+erebuni!BI175+shengavit!BI175+kentron!BI175+malatia!BI175+ajapnyak!BI175+avan!BI175+arabkir!BI175</f>
        <v>0</v>
      </c>
      <c r="BJ175" s="124">
        <f>shirak!BJ175+syuniq!BJ175+gexarquniq!BJ175+tavush!BJ175+lori!BJ175+aragacotn!BJ175+ararat!BJ175+armavir!BJ175+kotayq!BJ175+erebuni!BJ175+shengavit!BJ175+kentron!BJ175+malatia!BJ175+ajapnyak!BJ175+avan!BJ175+arabkir!BJ175</f>
        <v>0</v>
      </c>
      <c r="BK175" s="124">
        <f>shirak!BK175+syuniq!BK175+gexarquniq!BK175+tavush!BK175+lori!BK175+aragacotn!BK175+ararat!BK175+armavir!BK175+kotayq!BK175+erebuni!BK175+shengavit!BK175+kentron!BK175+malatia!BK175+ajapnyak!BK175+avan!BK175+arabkir!BK175</f>
        <v>0</v>
      </c>
      <c r="BL175" s="124">
        <f>shirak!BL175+syuniq!BL175+gexarquniq!BL175+tavush!BL175+lori!BL175+aragacotn!BL175+ararat!BL175+armavir!BL175+kotayq!BL175+erebuni!BL175+shengavit!BL175+kentron!BL175+malatia!BL175+ajapnyak!BL175+avan!BL175+arabkir!BL175</f>
        <v>0</v>
      </c>
      <c r="BM175" s="124">
        <f>shirak!BM175+syuniq!BM175+gexarquniq!BM175+tavush!BM175+lori!BM175+aragacotn!BM175+ararat!BM175+armavir!BM175+kotayq!BM175+erebuni!BM175+shengavit!BM175+kentron!BM175+malatia!BM175+ajapnyak!BM175+avan!BM175+arabkir!BM175</f>
        <v>0</v>
      </c>
      <c r="BN175" s="124">
        <f>shirak!BN175+syuniq!BN175+gexarquniq!BN175+tavush!BN175+lori!BN175+aragacotn!BN175+ararat!BN175+armavir!BN175+kotayq!BN175+erebuni!BN175+shengavit!BN175+kentron!BN175+malatia!BN175+ajapnyak!BN175+avan!BN175+arabkir!BN175</f>
        <v>0</v>
      </c>
      <c r="BO175" s="124">
        <f>shirak!BO175+syuniq!BO175+gexarquniq!BO175+tavush!BO175+lori!BO175+aragacotn!BO175+ararat!BO175+armavir!BO175+kotayq!BO175+erebuni!BO175+shengavit!BO175+kentron!BO175+malatia!BO175+ajapnyak!BO175+avan!BO175+arabkir!BO175</f>
        <v>0</v>
      </c>
      <c r="BP175" s="124">
        <f>shirak!BP175+syuniq!BP175+gexarquniq!BP175+tavush!BP175+lori!BP175+aragacotn!BP175+ararat!BP175+armavir!BP175+kotayq!BP175+erebuni!BP175+shengavit!BP175+kentron!BP175+malatia!BP175+ajapnyak!BP175+avan!BP175+arabkir!BP175</f>
        <v>0</v>
      </c>
      <c r="BQ175" s="124">
        <f>shirak!BQ175+syuniq!BQ175+gexarquniq!BQ175+tavush!BQ175+lori!BQ175+aragacotn!BQ175+ararat!BQ175+armavir!BQ175+kotayq!BQ175+erebuni!BQ175+shengavit!BQ175+kentron!BQ175+malatia!BQ175+ajapnyak!BQ175+avan!BQ175+arabkir!BQ175</f>
        <v>0</v>
      </c>
      <c r="BR175" s="124">
        <f>shirak!BR175+syuniq!BR175+gexarquniq!BR175+tavush!BR175+lori!BR175+aragacotn!BR175+ararat!BR175+armavir!BR175+kotayq!BR175+erebuni!BR175+shengavit!BR175+kentron!BR175+malatia!BR175+ajapnyak!BR175+avan!BR175+arabkir!BR175</f>
        <v>0</v>
      </c>
      <c r="BS175" s="124">
        <f>shirak!BS175+syuniq!BS175+gexarquniq!BS175+tavush!BS175+lori!BS175+aragacotn!BS175+ararat!BS175+armavir!BS175+kotayq!BS175+erebuni!BS175+shengavit!BS175+kentron!BS175+malatia!BS175+ajapnyak!BS175+avan!BS175+arabkir!BS175</f>
        <v>0</v>
      </c>
      <c r="BT175" s="124">
        <f>shirak!BT175+syuniq!BT175+gexarquniq!BT175+tavush!BT175+lori!BT175+aragacotn!BT175+ararat!BT175+armavir!BT175+kotayq!BT175+erebuni!BT175+shengavit!BT175+kentron!BT175+malatia!BT175+ajapnyak!BT175+avan!BT175+arabkir!BT175</f>
        <v>0</v>
      </c>
      <c r="BU175" s="124">
        <f>shirak!BU175+syuniq!BU175+gexarquniq!BU175+tavush!BU175+lori!BU175+aragacotn!BU175+ararat!BU175+armavir!BU175+kotayq!BU175+erebuni!BU175+shengavit!BU175+kentron!BU175+malatia!BU175+ajapnyak!BU175+avan!BU175+arabkir!BU175</f>
        <v>0</v>
      </c>
      <c r="BV175" s="124">
        <f>shirak!BV175+syuniq!BV175+gexarquniq!BV175+tavush!BV175+lori!BV175+aragacotn!BV175+ararat!BV175+armavir!BV175+kotayq!BV175+erebuni!BV175+shengavit!BV175+kentron!BV175+malatia!BV175+ajapnyak!BV175+avan!BV175+arabkir!BV175</f>
        <v>0</v>
      </c>
      <c r="BW175" s="124">
        <f>shirak!BW175+syuniq!BW175+gexarquniq!BW175+tavush!BW175+lori!BW175+aragacotn!BW175+ararat!BW175+armavir!BW175+kotayq!BW175+erebuni!BW175+shengavit!BW175+kentron!BW175+malatia!BW175+ajapnyak!BW175+avan!BW175+arabkir!BW175</f>
        <v>0</v>
      </c>
      <c r="BX175" s="124">
        <f>shirak!BX175+syuniq!BX175+gexarquniq!BX175+tavush!BX175+lori!BX175+aragacotn!BX175+ararat!BX175+armavir!BX175+kotayq!BX175+erebuni!BX175+shengavit!BX175+kentron!BX175+malatia!BX175+ajapnyak!BX175+avan!BX175+arabkir!BX175</f>
        <v>0</v>
      </c>
      <c r="BY175" s="124">
        <f>shirak!BY175+syuniq!BY175+gexarquniq!BY175+tavush!BY175+lori!BY175+aragacotn!BY175+ararat!BY175+armavir!BY175+kotayq!BY175+erebuni!BY175+shengavit!BY175+kentron!BY175+malatia!BY175+ajapnyak!BY175+avan!BY175+arabkir!BY175</f>
        <v>0</v>
      </c>
      <c r="BZ175" s="124">
        <f>shirak!BZ175+syuniq!BZ175+gexarquniq!BZ175+tavush!BZ175+lori!BZ175+aragacotn!BZ175+ararat!BZ175+armavir!BZ175+kotayq!BZ175+erebuni!BZ175+shengavit!BZ175+kentron!BZ175+malatia!BZ175+ajapnyak!BZ175+avan!BZ175+arabkir!BZ175</f>
        <v>0</v>
      </c>
      <c r="CA175" s="124">
        <v>0</v>
      </c>
    </row>
    <row r="176" spans="1:79" ht="38.25" customHeight="1">
      <c r="A176" s="26" t="s">
        <v>385</v>
      </c>
      <c r="B176" s="151" t="s">
        <v>386</v>
      </c>
      <c r="C176" s="156"/>
      <c r="D176" s="21">
        <v>246</v>
      </c>
      <c r="E176" s="124">
        <f>shirak!E176+syuniq!E176+gexarquniq!E176+tavush!E176+lori!E176+aragacotn!E176+ararat!E176+armavir!E176+kotayq!E176+erebuni!E176+shengavit!E176+kentron!E176+malatia!E176+ajapnyak!E176+avan!E176+arabkir!E176</f>
        <v>0</v>
      </c>
      <c r="F176" s="124">
        <f>shirak!F176+syuniq!F176+gexarquniq!F176+tavush!F176+lori!F176+aragacotn!F176+ararat!F176+armavir!F176+kotayq!F176+erebuni!F176+shengavit!F176+kentron!F176+malatia!F176+ajapnyak!F176+avan!F176+arabkir!F176</f>
        <v>0</v>
      </c>
      <c r="G176" s="57">
        <f>shirak!G176+syuniq!G176+gexarquniq!G176+tavush!G176+lori!G176+aragacotn!G176+ararat!G176+armavir!G176+kotayq!G176+erebuni!G176+shengavit!G176+kentron!G176+malatia!G176+ajapnyak!G176+avan!G176+arabkir!G176</f>
        <v>0</v>
      </c>
      <c r="H176" s="124">
        <f>shirak!H176+syuniq!H176+gexarquniq!H176+tavush!H176+lori!H176+aragacotn!H176+ararat!H176+armavir!H176+kotayq!H176+erebuni!H176+shengavit!H176+kentron!H176+malatia!H176+ajapnyak!H176+avan!H176+arabkir!H176</f>
        <v>0</v>
      </c>
      <c r="I176" s="57">
        <f>shirak!I176+syuniq!I176+gexarquniq!I176+tavush!I176+lori!I176+aragacotn!I176+ararat!I176+armavir!I176+kotayq!I176+erebuni!I176+shengavit!I176+kentron!I176+malatia!I176+ajapnyak!I176+avan!I176+arabkir!I176</f>
        <v>0</v>
      </c>
      <c r="J176" s="124">
        <f>shirak!J176+syuniq!J176+gexarquniq!J176+tavush!J176+lori!J176+aragacotn!J176+ararat!J176+armavir!J176+kotayq!J176+erebuni!J176+shengavit!J176+kentron!J176+malatia!J176+ajapnyak!J176+avan!J176+arabkir!J176</f>
        <v>0</v>
      </c>
      <c r="K176" s="124">
        <f>shirak!K176+syuniq!K176+gexarquniq!K176+tavush!K176+lori!K176+aragacotn!K176+ararat!K176+armavir!K176+kotayq!K176+erebuni!K176+shengavit!K176+kentron!K176+malatia!K176+ajapnyak!K176+avan!K176+arabkir!K176</f>
        <v>0</v>
      </c>
      <c r="L176" s="124">
        <f>shirak!L176+syuniq!L176+gexarquniq!L176+tavush!L176+lori!L176+aragacotn!L176+ararat!L176+armavir!L176+kotayq!L176+erebuni!L176+shengavit!L176+kentron!L176+malatia!L176+ajapnyak!L176+avan!L176+arabkir!L176</f>
        <v>0</v>
      </c>
      <c r="M176" s="57">
        <f>shirak!M176+syuniq!M176+gexarquniq!M176+tavush!M176+lori!M176+aragacotn!M176+ararat!M176+armavir!M176+kotayq!M176+erebuni!M176+shengavit!M176+kentron!M176+malatia!M176+ajapnyak!M176+avan!M176+arabkir!M176</f>
        <v>0</v>
      </c>
      <c r="N176" s="124">
        <f>shirak!N176+syuniq!N176+gexarquniq!N176+tavush!N176+lori!N176+aragacotn!N176+ararat!N176+armavir!N176+kotayq!N176+erebuni!N176+shengavit!N176+kentron!N176+malatia!N176+ajapnyak!N176+avan!N176+arabkir!N176</f>
        <v>0</v>
      </c>
      <c r="O176" s="124">
        <f>shirak!O176+syuniq!O176+gexarquniq!O176+tavush!O176+lori!O176+aragacotn!O176+ararat!O176+armavir!O176+kotayq!O176+erebuni!O176+shengavit!O176+kentron!O176+malatia!O176+ajapnyak!O176+avan!O176+arabkir!O176</f>
        <v>0</v>
      </c>
      <c r="P176" s="57">
        <f>shirak!P176+syuniq!P176+gexarquniq!P176+tavush!P176+lori!P176+aragacotn!P176+ararat!P176+armavir!P176+kotayq!P176+erebuni!P176+shengavit!P176+kentron!P176+malatia!P176+ajapnyak!P176+avan!P176+arabkir!P176</f>
        <v>0</v>
      </c>
      <c r="Q176" s="124">
        <f>shirak!Q176+syuniq!Q176+gexarquniq!Q176+tavush!Q176+lori!Q176+aragacotn!Q176+ararat!Q176+armavir!Q176+kotayq!Q176+erebuni!Q176+shengavit!Q176+kentron!Q176+malatia!Q176+ajapnyak!Q176+avan!Q176+arabkir!Q176</f>
        <v>0</v>
      </c>
      <c r="R176" s="124">
        <f>shirak!R176+syuniq!R176+gexarquniq!R176+tavush!R176+lori!R176+aragacotn!R176+ararat!R176+armavir!R176+kotayq!R176+erebuni!R176+shengavit!R176+kentron!R176+malatia!R176+ajapnyak!R176+avan!R176+arabkir!R176</f>
        <v>0</v>
      </c>
      <c r="S176" s="124">
        <f>shirak!S176+syuniq!S176+gexarquniq!S176+tavush!S176+lori!S176+aragacotn!S176+ararat!S176+armavir!S176+kotayq!S176+erebuni!S176+shengavit!S176+kentron!S176+malatia!S176+ajapnyak!S176+avan!S176+arabkir!S176</f>
        <v>0</v>
      </c>
      <c r="T176" s="124">
        <f>shirak!T176+syuniq!T176+gexarquniq!T176+tavush!T176+lori!T176+aragacotn!T176+ararat!T176+armavir!T176+kotayq!T176+erebuni!T176+shengavit!T176+kentron!T176+malatia!T176+ajapnyak!T176+avan!T176+arabkir!T176</f>
        <v>0</v>
      </c>
      <c r="U176" s="124">
        <f>shirak!U176+syuniq!U176+gexarquniq!U176+tavush!U176+lori!U176+aragacotn!U176+ararat!U176+armavir!U176+kotayq!U176+erebuni!U176+shengavit!U176+kentron!U176+malatia!U176+ajapnyak!U176+avan!U176+arabkir!U176</f>
        <v>0</v>
      </c>
      <c r="V176" s="124">
        <f>shirak!V176+syuniq!V176+gexarquniq!V176+tavush!V176+lori!V176+aragacotn!V176+ararat!V176+armavir!V176+kotayq!V176+erebuni!V176+shengavit!V176+kentron!V176+malatia!V176+ajapnyak!V176+avan!V176+arabkir!V176</f>
        <v>0</v>
      </c>
      <c r="W176" s="124">
        <f>shirak!W176+syuniq!W176+gexarquniq!W176+tavush!W176+lori!W176+aragacotn!W176+ararat!W176+armavir!W176+kotayq!W176+erebuni!W176+shengavit!W176+kentron!W176+malatia!W176+ajapnyak!W176+avan!W176+arabkir!W176</f>
        <v>0</v>
      </c>
      <c r="X176" s="57">
        <f>shirak!X176+syuniq!X176+gexarquniq!X176+tavush!X176+lori!X176+aragacotn!X176+ararat!X176+armavir!X176+kotayq!X176+erebuni!X176+shengavit!X176+kentron!X176+malatia!X176+ajapnyak!X176+avan!X176+arabkir!X176</f>
        <v>0</v>
      </c>
      <c r="Y176" s="124">
        <f>shirak!Y176+syuniq!Y176+gexarquniq!Y176+tavush!Y176+lori!Y176+aragacotn!Y176+ararat!Y176+armavir!Y176+kotayq!Y176+erebuni!Y176+shengavit!Y176+kentron!Y176+malatia!Y176+ajapnyak!Y176+avan!Y176+arabkir!Y176</f>
        <v>0</v>
      </c>
      <c r="Z176" s="124">
        <f>shirak!Z176+syuniq!Z176+gexarquniq!Z176+tavush!Z176+lori!Z176+aragacotn!Z176+ararat!Z176+armavir!Z176+kotayq!Z176+erebuni!Z176+shengavit!Z176+kentron!Z176+malatia!Z176+ajapnyak!Z176+avan!Z176+arabkir!Z176</f>
        <v>0</v>
      </c>
      <c r="AA176" s="124">
        <f>shirak!AA176+syuniq!AA176+gexarquniq!AA176+tavush!AA176+lori!AA176+aragacotn!AA176+ararat!AA176+armavir!AA176+kotayq!AA176+erebuni!AA176+shengavit!AA176+kentron!AA176+malatia!AA176+ajapnyak!AA176+avan!AA176+arabkir!AA176</f>
        <v>0</v>
      </c>
      <c r="AB176" s="124">
        <f>shirak!AB176+syuniq!AB176+gexarquniq!AB176+tavush!AB176+lori!AB176+aragacotn!AB176+ararat!AB176+armavir!AB176+kotayq!AB176+erebuni!AB176+shengavit!AB176+kentron!AB176+malatia!AB176+ajapnyak!AB176+avan!AB176+arabkir!AB176</f>
        <v>0</v>
      </c>
      <c r="AC176" s="124">
        <f>shirak!AC176+syuniq!AC176+gexarquniq!AC176+tavush!AC176+lori!AC176+aragacotn!AC176+ararat!AC176+armavir!AC176+kotayq!AC176+erebuni!AC176+shengavit!AC176+kentron!AC176+malatia!AC176+ajapnyak!AC176+avan!AC176+arabkir!AC176</f>
        <v>0</v>
      </c>
      <c r="AD176" s="124">
        <f>shirak!AD176+syuniq!AD176+gexarquniq!AD176+tavush!AD176+lori!AD176+aragacotn!AD176+ararat!AD176+armavir!AD176+kotayq!AD176+erebuni!AD176+shengavit!AD176+kentron!AD176+malatia!AD176+ajapnyak!AD176+avan!AD176+arabkir!AD176</f>
        <v>0</v>
      </c>
      <c r="AE176" s="124">
        <f>shirak!AE176+syuniq!AE176+gexarquniq!AE176+tavush!AE176+lori!AE176+aragacotn!AE176+ararat!AE176+armavir!AE176+kotayq!AE176+erebuni!AE176+shengavit!AE176+kentron!AE176+malatia!AE176+ajapnyak!AE176+avan!AE176+arabkir!AE176</f>
        <v>0</v>
      </c>
      <c r="AF176" s="124">
        <f>shirak!AF176+syuniq!AF176+gexarquniq!AF176+tavush!AF176+lori!AF176+aragacotn!AF176+ararat!AF176+armavir!AF176+kotayq!AF176+erebuni!AF176+shengavit!AF176+kentron!AF176+malatia!AF176+ajapnyak!AF176+avan!AF176+arabkir!AF176</f>
        <v>0</v>
      </c>
      <c r="AG176" s="124">
        <f>shirak!AG176+syuniq!AG176+gexarquniq!AG176+tavush!AG176+lori!AG176+aragacotn!AG176+ararat!AG176+armavir!AG176+kotayq!AG176+erebuni!AG176+shengavit!AG176+kentron!AG176+malatia!AG176+ajapnyak!AG176+avan!AG176+arabkir!AG176</f>
        <v>0</v>
      </c>
      <c r="AH176" s="124">
        <f>shirak!AH176+syuniq!AH176+gexarquniq!AH176+tavush!AH176+lori!AH176+aragacotn!AH176+ararat!AH176+armavir!AH176+kotayq!AH176+erebuni!AH176+shengavit!AH176+kentron!AH176+malatia!AH176+ajapnyak!AH176+avan!AH176+arabkir!AH176</f>
        <v>0</v>
      </c>
      <c r="AI176" s="124">
        <f>shirak!AI176+syuniq!AI176+gexarquniq!AI176+tavush!AI176+lori!AI176+aragacotn!AI176+ararat!AI176+armavir!AI176+kotayq!AI176+erebuni!AI176+shengavit!AI176+kentron!AI176+malatia!AI176+ajapnyak!AI176+avan!AI176+arabkir!AI176</f>
        <v>0</v>
      </c>
      <c r="AJ176" s="124">
        <f>shirak!AJ176+syuniq!AJ176+gexarquniq!AJ176+tavush!AJ176+lori!AJ176+aragacotn!AJ176+ararat!AJ176+armavir!AJ176+kotayq!AJ176+erebuni!AJ176+shengavit!AJ176+kentron!AJ176+malatia!AJ176+ajapnyak!AJ176+avan!AJ176+arabkir!AJ176</f>
        <v>0</v>
      </c>
      <c r="AK176" s="124">
        <f>shirak!AK176+syuniq!AK176+gexarquniq!AK176+tavush!AK176+lori!AK176+aragacotn!AK176+ararat!AK176+armavir!AK176+kotayq!AK176+erebuni!AK176+shengavit!AK176+kentron!AK176+malatia!AK176+ajapnyak!AK176+avan!AK176+arabkir!AK176</f>
        <v>0</v>
      </c>
      <c r="AL176" s="124">
        <f>shirak!AL176+syuniq!AL176+gexarquniq!AL176+tavush!AL176+lori!AL176+aragacotn!AL176+ararat!AL176+armavir!AL176+kotayq!AL176+erebuni!AL176+shengavit!AL176+kentron!AL176+malatia!AL176+ajapnyak!AL176+avan!AL176+arabkir!AL176</f>
        <v>0</v>
      </c>
      <c r="AM176" s="124">
        <f>shirak!AM176+syuniq!AM176+gexarquniq!AM176+tavush!AM176+lori!AM176+aragacotn!AM176+ararat!AM176+armavir!AM176+kotayq!AM176+erebuni!AM176+shengavit!AM176+kentron!AM176+malatia!AM176+ajapnyak!AM176+avan!AM176+arabkir!AM176</f>
        <v>0</v>
      </c>
      <c r="AN176" s="124">
        <f>shirak!AN176+syuniq!AN176+gexarquniq!AN176+tavush!AN176+lori!AN176+aragacotn!AN176+ararat!AN176+armavir!AN176+kotayq!AN176+erebuni!AN176+shengavit!AN176+kentron!AN176+malatia!AN176+ajapnyak!AN176+avan!AN176+arabkir!AN176</f>
        <v>0</v>
      </c>
      <c r="AO176" s="124">
        <f>shirak!AO176+syuniq!AO176+gexarquniq!AO176+tavush!AO176+lori!AO176+aragacotn!AO176+ararat!AO176+armavir!AO176+kotayq!AO176+erebuni!AO176+shengavit!AO176+kentron!AO176+malatia!AO176+ajapnyak!AO176+avan!AO176+arabkir!AO176</f>
        <v>0</v>
      </c>
      <c r="AP176" s="124">
        <f>shirak!AP176+syuniq!AP176+gexarquniq!AP176+tavush!AP176+lori!AP176+aragacotn!AP176+ararat!AP176+armavir!AP176+kotayq!AP176+erebuni!AP176+shengavit!AP176+kentron!AP176+malatia!AP176+ajapnyak!AP176+avan!AP176+arabkir!AP176</f>
        <v>0</v>
      </c>
      <c r="AQ176" s="124">
        <f>shirak!AQ176+syuniq!AQ176+gexarquniq!AQ176+tavush!AQ176+lori!AQ176+aragacotn!AQ176+ararat!AQ176+armavir!AQ176+kotayq!AQ176+erebuni!AQ176+shengavit!AQ176+kentron!AQ176+malatia!AQ176+ajapnyak!AQ176+avan!AQ176+arabkir!AQ176</f>
        <v>0</v>
      </c>
      <c r="AR176" s="124">
        <f>shirak!AR176+syuniq!AR176+gexarquniq!AR176+tavush!AR176+lori!AR176+aragacotn!AR176+ararat!AR176+armavir!AR176+kotayq!AR176+erebuni!AR176+shengavit!AR176+kentron!AR176+malatia!AR176+ajapnyak!AR176+avan!AR176+arabkir!AR176</f>
        <v>0</v>
      </c>
      <c r="AS176" s="124">
        <f>shirak!AS176+syuniq!AS176+gexarquniq!AS176+tavush!AS176+lori!AS176+aragacotn!AS176+ararat!AS176+armavir!AS176+kotayq!AS176+erebuni!AS176+shengavit!AS176+kentron!AS176+malatia!AS176+ajapnyak!AS176+avan!AS176+arabkir!AS176</f>
        <v>0</v>
      </c>
      <c r="AT176" s="124">
        <f>shirak!AT176+syuniq!AT176+gexarquniq!AT176+tavush!AT176+lori!AT176+aragacotn!AT176+ararat!AT176+armavir!AT176+kotayq!AT176+erebuni!AT176+shengavit!AT176+kentron!AT176+malatia!AT176+ajapnyak!AT176+avan!AT176+arabkir!AT176</f>
        <v>0</v>
      </c>
      <c r="AU176" s="124">
        <f>shirak!AU176+syuniq!AU176+gexarquniq!AU176+tavush!AU176+lori!AU176+aragacotn!AU176+ararat!AU176+armavir!AU176+kotayq!AU176+erebuni!AU176+shengavit!AU176+kentron!AU176+malatia!AU176+ajapnyak!AU176+avan!AU176+arabkir!AU176</f>
        <v>0</v>
      </c>
      <c r="AV176" s="124">
        <f>shirak!AV176+syuniq!AV176+gexarquniq!AV176+tavush!AV176+lori!AV176+aragacotn!AV176+ararat!AV176+armavir!AV176+kotayq!AV176+erebuni!AV176+shengavit!AV176+kentron!AV176+malatia!AV176+ajapnyak!AV176+avan!AV176+arabkir!AV176</f>
        <v>0</v>
      </c>
      <c r="AW176" s="124">
        <f>shirak!AW176+syuniq!AW176+gexarquniq!AW176+tavush!AW176+lori!AW176+aragacotn!AW176+ararat!AW176+armavir!AW176+kotayq!AW176+erebuni!AW176+shengavit!AW176+kentron!AW176+malatia!AW176+ajapnyak!AW176+avan!AW176+arabkir!AW176</f>
        <v>0</v>
      </c>
      <c r="AX176" s="124">
        <f>shirak!AX176+syuniq!AX176+gexarquniq!AX176+tavush!AX176+lori!AX176+aragacotn!AX176+ararat!AX176+armavir!AX176+kotayq!AX176+erebuni!AX176+shengavit!AX176+kentron!AX176+malatia!AX176+ajapnyak!AX176+avan!AX176+arabkir!AX176</f>
        <v>0</v>
      </c>
      <c r="AY176" s="124">
        <f>shirak!AY176+syuniq!AY176+gexarquniq!AY176+tavush!AY176+lori!AY176+aragacotn!AY176+ararat!AY176+armavir!AY176+kotayq!AY176+erebuni!AY176+shengavit!AY176+kentron!AY176+malatia!AY176+ajapnyak!AY176+avan!AY176+arabkir!AY176</f>
        <v>0</v>
      </c>
      <c r="AZ176" s="124">
        <f>shirak!AZ176+syuniq!AZ176+gexarquniq!AZ176+tavush!AZ176+lori!AZ176+aragacotn!AZ176+ararat!AZ176+armavir!AZ176+kotayq!AZ176+erebuni!AZ176+shengavit!AZ176+kentron!AZ176+malatia!AZ176+ajapnyak!AZ176+avan!AZ176+arabkir!AZ176</f>
        <v>0</v>
      </c>
      <c r="BA176" s="124">
        <f>shirak!BA176+syuniq!BA176+gexarquniq!BA176+tavush!BA176+lori!BA176+aragacotn!BA176+ararat!BA176+armavir!BA176+kotayq!BA176+erebuni!BA176+shengavit!BA176+kentron!BA176+malatia!BA176+ajapnyak!BA176+avan!BA176+arabkir!BA176</f>
        <v>0</v>
      </c>
      <c r="BB176" s="124">
        <f>shirak!BB176+syuniq!BB176+gexarquniq!BB176+tavush!BB176+lori!BB176+aragacotn!BB176+ararat!BB176+armavir!BB176+kotayq!BB176+erebuni!BB176+shengavit!BB176+kentron!BB176+malatia!BB176+ajapnyak!BB176+avan!BB176+arabkir!BB176</f>
        <v>0</v>
      </c>
      <c r="BC176" s="124">
        <f>shirak!BC176+syuniq!BC176+gexarquniq!BC176+tavush!BC176+lori!BC176+aragacotn!BC176+ararat!BC176+armavir!BC176+kotayq!BC176+erebuni!BC176+shengavit!BC176+kentron!BC176+malatia!BC176+ajapnyak!BC176+avan!BC176+arabkir!BC176</f>
        <v>0</v>
      </c>
      <c r="BD176" s="124">
        <f>shirak!BD176+syuniq!BD176+gexarquniq!BD176+tavush!BD176+lori!BD176+aragacotn!BD176+ararat!BD176+armavir!BD176+kotayq!BD176+erebuni!BD176+shengavit!BD176+kentron!BD176+malatia!BD176+ajapnyak!BD176+avan!BD176+arabkir!BD176</f>
        <v>0</v>
      </c>
      <c r="BE176" s="124">
        <f>shirak!BE176+syuniq!BE176+gexarquniq!BE176+tavush!BE176+lori!BE176+aragacotn!BE176+ararat!BE176+armavir!BE176+kotayq!BE176+erebuni!BE176+shengavit!BE176+kentron!BE176+malatia!BE176+ajapnyak!BE176+avan!BE176+arabkir!BE176</f>
        <v>0</v>
      </c>
      <c r="BF176" s="124">
        <f>shirak!BF176+syuniq!BF176+gexarquniq!BF176+tavush!BF176+lori!BF176+aragacotn!BF176+ararat!BF176+armavir!BF176+kotayq!BF176+erebuni!BF176+shengavit!BF176+kentron!BF176+malatia!BF176+ajapnyak!BF176+avan!BF176+arabkir!BF176</f>
        <v>0</v>
      </c>
      <c r="BG176" s="124">
        <f>shirak!BG176+syuniq!BG176+gexarquniq!BG176+tavush!BG176+lori!BG176+aragacotn!BG176+ararat!BG176+armavir!BG176+kotayq!BG176+erebuni!BG176+shengavit!BG176+kentron!BG176+malatia!BG176+ajapnyak!BG176+avan!BG176+arabkir!BG176</f>
        <v>0</v>
      </c>
      <c r="BH176" s="124">
        <f>shirak!BH176+syuniq!BH176+gexarquniq!BH176+tavush!BH176+lori!BH176+aragacotn!BH176+ararat!BH176+armavir!BH176+kotayq!BH176+erebuni!BH176+shengavit!BH176+kentron!BH176+malatia!BH176+ajapnyak!BH176+avan!BH176+arabkir!BH176</f>
        <v>0</v>
      </c>
      <c r="BI176" s="124">
        <f>shirak!BI176+syuniq!BI176+gexarquniq!BI176+tavush!BI176+lori!BI176+aragacotn!BI176+ararat!BI176+armavir!BI176+kotayq!BI176+erebuni!BI176+shengavit!BI176+kentron!BI176+malatia!BI176+ajapnyak!BI176+avan!BI176+arabkir!BI176</f>
        <v>0</v>
      </c>
      <c r="BJ176" s="124">
        <f>shirak!BJ176+syuniq!BJ176+gexarquniq!BJ176+tavush!BJ176+lori!BJ176+aragacotn!BJ176+ararat!BJ176+armavir!BJ176+kotayq!BJ176+erebuni!BJ176+shengavit!BJ176+kentron!BJ176+malatia!BJ176+ajapnyak!BJ176+avan!BJ176+arabkir!BJ176</f>
        <v>0</v>
      </c>
      <c r="BK176" s="124">
        <f>shirak!BK176+syuniq!BK176+gexarquniq!BK176+tavush!BK176+lori!BK176+aragacotn!BK176+ararat!BK176+armavir!BK176+kotayq!BK176+erebuni!BK176+shengavit!BK176+kentron!BK176+malatia!BK176+ajapnyak!BK176+avan!BK176+arabkir!BK176</f>
        <v>0</v>
      </c>
      <c r="BL176" s="124">
        <f>shirak!BL176+syuniq!BL176+gexarquniq!BL176+tavush!BL176+lori!BL176+aragacotn!BL176+ararat!BL176+armavir!BL176+kotayq!BL176+erebuni!BL176+shengavit!BL176+kentron!BL176+malatia!BL176+ajapnyak!BL176+avan!BL176+arabkir!BL176</f>
        <v>0</v>
      </c>
      <c r="BM176" s="124">
        <f>shirak!BM176+syuniq!BM176+gexarquniq!BM176+tavush!BM176+lori!BM176+aragacotn!BM176+ararat!BM176+armavir!BM176+kotayq!BM176+erebuni!BM176+shengavit!BM176+kentron!BM176+malatia!BM176+ajapnyak!BM176+avan!BM176+arabkir!BM176</f>
        <v>0</v>
      </c>
      <c r="BN176" s="124">
        <f>shirak!BN176+syuniq!BN176+gexarquniq!BN176+tavush!BN176+lori!BN176+aragacotn!BN176+ararat!BN176+armavir!BN176+kotayq!BN176+erebuni!BN176+shengavit!BN176+kentron!BN176+malatia!BN176+ajapnyak!BN176+avan!BN176+arabkir!BN176</f>
        <v>0</v>
      </c>
      <c r="BO176" s="124">
        <f>shirak!BO176+syuniq!BO176+gexarquniq!BO176+tavush!BO176+lori!BO176+aragacotn!BO176+ararat!BO176+armavir!BO176+kotayq!BO176+erebuni!BO176+shengavit!BO176+kentron!BO176+malatia!BO176+ajapnyak!BO176+avan!BO176+arabkir!BO176</f>
        <v>0</v>
      </c>
      <c r="BP176" s="124">
        <f>shirak!BP176+syuniq!BP176+gexarquniq!BP176+tavush!BP176+lori!BP176+aragacotn!BP176+ararat!BP176+armavir!BP176+kotayq!BP176+erebuni!BP176+shengavit!BP176+kentron!BP176+malatia!BP176+ajapnyak!BP176+avan!BP176+arabkir!BP176</f>
        <v>0</v>
      </c>
      <c r="BQ176" s="124">
        <f>shirak!BQ176+syuniq!BQ176+gexarquniq!BQ176+tavush!BQ176+lori!BQ176+aragacotn!BQ176+ararat!BQ176+armavir!BQ176+kotayq!BQ176+erebuni!BQ176+shengavit!BQ176+kentron!BQ176+malatia!BQ176+ajapnyak!BQ176+avan!BQ176+arabkir!BQ176</f>
        <v>0</v>
      </c>
      <c r="BR176" s="124">
        <f>shirak!BR176+syuniq!BR176+gexarquniq!BR176+tavush!BR176+lori!BR176+aragacotn!BR176+ararat!BR176+armavir!BR176+kotayq!BR176+erebuni!BR176+shengavit!BR176+kentron!BR176+malatia!BR176+ajapnyak!BR176+avan!BR176+arabkir!BR176</f>
        <v>0</v>
      </c>
      <c r="BS176" s="124">
        <f>shirak!BS176+syuniq!BS176+gexarquniq!BS176+tavush!BS176+lori!BS176+aragacotn!BS176+ararat!BS176+armavir!BS176+kotayq!BS176+erebuni!BS176+shengavit!BS176+kentron!BS176+malatia!BS176+ajapnyak!BS176+avan!BS176+arabkir!BS176</f>
        <v>0</v>
      </c>
      <c r="BT176" s="124">
        <f>shirak!BT176+syuniq!BT176+gexarquniq!BT176+tavush!BT176+lori!BT176+aragacotn!BT176+ararat!BT176+armavir!BT176+kotayq!BT176+erebuni!BT176+shengavit!BT176+kentron!BT176+malatia!BT176+ajapnyak!BT176+avan!BT176+arabkir!BT176</f>
        <v>0</v>
      </c>
      <c r="BU176" s="124">
        <f>shirak!BU176+syuniq!BU176+gexarquniq!BU176+tavush!BU176+lori!BU176+aragacotn!BU176+ararat!BU176+armavir!BU176+kotayq!BU176+erebuni!BU176+shengavit!BU176+kentron!BU176+malatia!BU176+ajapnyak!BU176+avan!BU176+arabkir!BU176</f>
        <v>0</v>
      </c>
      <c r="BV176" s="124">
        <f>shirak!BV176+syuniq!BV176+gexarquniq!BV176+tavush!BV176+lori!BV176+aragacotn!BV176+ararat!BV176+armavir!BV176+kotayq!BV176+erebuni!BV176+shengavit!BV176+kentron!BV176+malatia!BV176+ajapnyak!BV176+avan!BV176+arabkir!BV176</f>
        <v>0</v>
      </c>
      <c r="BW176" s="124">
        <f>shirak!BW176+syuniq!BW176+gexarquniq!BW176+tavush!BW176+lori!BW176+aragacotn!BW176+ararat!BW176+armavir!BW176+kotayq!BW176+erebuni!BW176+shengavit!BW176+kentron!BW176+malatia!BW176+ajapnyak!BW176+avan!BW176+arabkir!BW176</f>
        <v>0</v>
      </c>
      <c r="BX176" s="124">
        <f>shirak!BX176+syuniq!BX176+gexarquniq!BX176+tavush!BX176+lori!BX176+aragacotn!BX176+ararat!BX176+armavir!BX176+kotayq!BX176+erebuni!BX176+shengavit!BX176+kentron!BX176+malatia!BX176+ajapnyak!BX176+avan!BX176+arabkir!BX176</f>
        <v>0</v>
      </c>
      <c r="BY176" s="124">
        <f>shirak!BY176+syuniq!BY176+gexarquniq!BY176+tavush!BY176+lori!BY176+aragacotn!BY176+ararat!BY176+armavir!BY176+kotayq!BY176+erebuni!BY176+shengavit!BY176+kentron!BY176+malatia!BY176+ajapnyak!BY176+avan!BY176+arabkir!BY176</f>
        <v>0</v>
      </c>
      <c r="BZ176" s="124">
        <f>shirak!BZ176+syuniq!BZ176+gexarquniq!BZ176+tavush!BZ176+lori!BZ176+aragacotn!BZ176+ararat!BZ176+armavir!BZ176+kotayq!BZ176+erebuni!BZ176+shengavit!BZ176+kentron!BZ176+malatia!BZ176+ajapnyak!BZ176+avan!BZ176+arabkir!BZ176</f>
        <v>0</v>
      </c>
      <c r="CA176" s="124">
        <v>0</v>
      </c>
    </row>
    <row r="177" spans="1:79" ht="36" customHeight="1">
      <c r="A177" s="26" t="s">
        <v>387</v>
      </c>
      <c r="B177" s="169" t="s">
        <v>388</v>
      </c>
      <c r="C177" s="170"/>
      <c r="D177" s="21">
        <v>247</v>
      </c>
      <c r="E177" s="124">
        <f>shirak!E177+syuniq!E177+gexarquniq!E177+tavush!E177+lori!E177+aragacotn!E177+ararat!E177+armavir!E177+kotayq!E177+erebuni!E177+shengavit!E177+kentron!E177+malatia!E177+ajapnyak!E177+avan!E177+arabkir!E177</f>
        <v>0</v>
      </c>
      <c r="F177" s="124">
        <f>shirak!F177+syuniq!F177+gexarquniq!F177+tavush!F177+lori!F177+aragacotn!F177+ararat!F177+armavir!F177+kotayq!F177+erebuni!F177+shengavit!F177+kentron!F177+malatia!F177+ajapnyak!F177+avan!F177+arabkir!F177</f>
        <v>0</v>
      </c>
      <c r="G177" s="57">
        <f>shirak!G177+syuniq!G177+gexarquniq!G177+tavush!G177+lori!G177+aragacotn!G177+ararat!G177+armavir!G177+kotayq!G177+erebuni!G177+shengavit!G177+kentron!G177+malatia!G177+ajapnyak!G177+avan!G177+arabkir!G177</f>
        <v>0</v>
      </c>
      <c r="H177" s="124">
        <f>shirak!H177+syuniq!H177+gexarquniq!H177+tavush!H177+lori!H177+aragacotn!H177+ararat!H177+armavir!H177+kotayq!H177+erebuni!H177+shengavit!H177+kentron!H177+malatia!H177+ajapnyak!H177+avan!H177+arabkir!H177</f>
        <v>0</v>
      </c>
      <c r="I177" s="57">
        <f>shirak!I177+syuniq!I177+gexarquniq!I177+tavush!I177+lori!I177+aragacotn!I177+ararat!I177+armavir!I177+kotayq!I177+erebuni!I177+shengavit!I177+kentron!I177+malatia!I177+ajapnyak!I177+avan!I177+arabkir!I177</f>
        <v>0</v>
      </c>
      <c r="J177" s="124">
        <f>shirak!J177+syuniq!J177+gexarquniq!J177+tavush!J177+lori!J177+aragacotn!J177+ararat!J177+armavir!J177+kotayq!J177+erebuni!J177+shengavit!J177+kentron!J177+malatia!J177+ajapnyak!J177+avan!J177+arabkir!J177</f>
        <v>0</v>
      </c>
      <c r="K177" s="124">
        <f>shirak!K177+syuniq!K177+gexarquniq!K177+tavush!K177+lori!K177+aragacotn!K177+ararat!K177+armavir!K177+kotayq!K177+erebuni!K177+shengavit!K177+kentron!K177+malatia!K177+ajapnyak!K177+avan!K177+arabkir!K177</f>
        <v>0</v>
      </c>
      <c r="L177" s="124">
        <f>shirak!L177+syuniq!L177+gexarquniq!L177+tavush!L177+lori!L177+aragacotn!L177+ararat!L177+armavir!L177+kotayq!L177+erebuni!L177+shengavit!L177+kentron!L177+malatia!L177+ajapnyak!L177+avan!L177+arabkir!L177</f>
        <v>0</v>
      </c>
      <c r="M177" s="57">
        <f>shirak!M177+syuniq!M177+gexarquniq!M177+tavush!M177+lori!M177+aragacotn!M177+ararat!M177+armavir!M177+kotayq!M177+erebuni!M177+shengavit!M177+kentron!M177+malatia!M177+ajapnyak!M177+avan!M177+arabkir!M177</f>
        <v>0</v>
      </c>
      <c r="N177" s="124">
        <f>shirak!N177+syuniq!N177+gexarquniq!N177+tavush!N177+lori!N177+aragacotn!N177+ararat!N177+armavir!N177+kotayq!N177+erebuni!N177+shengavit!N177+kentron!N177+malatia!N177+ajapnyak!N177+avan!N177+arabkir!N177</f>
        <v>0</v>
      </c>
      <c r="O177" s="124">
        <f>shirak!O177+syuniq!O177+gexarquniq!O177+tavush!O177+lori!O177+aragacotn!O177+ararat!O177+armavir!O177+kotayq!O177+erebuni!O177+shengavit!O177+kentron!O177+malatia!O177+ajapnyak!O177+avan!O177+arabkir!O177</f>
        <v>0</v>
      </c>
      <c r="P177" s="57">
        <f>shirak!P177+syuniq!P177+gexarquniq!P177+tavush!P177+lori!P177+aragacotn!P177+ararat!P177+armavir!P177+kotayq!P177+erebuni!P177+shengavit!P177+kentron!P177+malatia!P177+ajapnyak!P177+avan!P177+arabkir!P177</f>
        <v>0</v>
      </c>
      <c r="Q177" s="124">
        <f>shirak!Q177+syuniq!Q177+gexarquniq!Q177+tavush!Q177+lori!Q177+aragacotn!Q177+ararat!Q177+armavir!Q177+kotayq!Q177+erebuni!Q177+shengavit!Q177+kentron!Q177+malatia!Q177+ajapnyak!Q177+avan!Q177+arabkir!Q177</f>
        <v>0</v>
      </c>
      <c r="R177" s="124">
        <f>shirak!R177+syuniq!R177+gexarquniq!R177+tavush!R177+lori!R177+aragacotn!R177+ararat!R177+armavir!R177+kotayq!R177+erebuni!R177+shengavit!R177+kentron!R177+malatia!R177+ajapnyak!R177+avan!R177+arabkir!R177</f>
        <v>0</v>
      </c>
      <c r="S177" s="124">
        <f>shirak!S177+syuniq!S177+gexarquniq!S177+tavush!S177+lori!S177+aragacotn!S177+ararat!S177+armavir!S177+kotayq!S177+erebuni!S177+shengavit!S177+kentron!S177+malatia!S177+ajapnyak!S177+avan!S177+arabkir!S177</f>
        <v>0</v>
      </c>
      <c r="T177" s="124">
        <f>shirak!T177+syuniq!T177+gexarquniq!T177+tavush!T177+lori!T177+aragacotn!T177+ararat!T177+armavir!T177+kotayq!T177+erebuni!T177+shengavit!T177+kentron!T177+malatia!T177+ajapnyak!T177+avan!T177+arabkir!T177</f>
        <v>0</v>
      </c>
      <c r="U177" s="124">
        <f>shirak!U177+syuniq!U177+gexarquniq!U177+tavush!U177+lori!U177+aragacotn!U177+ararat!U177+armavir!U177+kotayq!U177+erebuni!U177+shengavit!U177+kentron!U177+malatia!U177+ajapnyak!U177+avan!U177+arabkir!U177</f>
        <v>0</v>
      </c>
      <c r="V177" s="124">
        <f>shirak!V177+syuniq!V177+gexarquniq!V177+tavush!V177+lori!V177+aragacotn!V177+ararat!V177+armavir!V177+kotayq!V177+erebuni!V177+shengavit!V177+kentron!V177+malatia!V177+ajapnyak!V177+avan!V177+arabkir!V177</f>
        <v>0</v>
      </c>
      <c r="W177" s="124">
        <f>shirak!W177+syuniq!W177+gexarquniq!W177+tavush!W177+lori!W177+aragacotn!W177+ararat!W177+armavir!W177+kotayq!W177+erebuni!W177+shengavit!W177+kentron!W177+malatia!W177+ajapnyak!W177+avan!W177+arabkir!W177</f>
        <v>0</v>
      </c>
      <c r="X177" s="57">
        <f>shirak!X177+syuniq!X177+gexarquniq!X177+tavush!X177+lori!X177+aragacotn!X177+ararat!X177+armavir!X177+kotayq!X177+erebuni!X177+shengavit!X177+kentron!X177+malatia!X177+ajapnyak!X177+avan!X177+arabkir!X177</f>
        <v>0</v>
      </c>
      <c r="Y177" s="124">
        <f>shirak!Y177+syuniq!Y177+gexarquniq!Y177+tavush!Y177+lori!Y177+aragacotn!Y177+ararat!Y177+armavir!Y177+kotayq!Y177+erebuni!Y177+shengavit!Y177+kentron!Y177+malatia!Y177+ajapnyak!Y177+avan!Y177+arabkir!Y177</f>
        <v>0</v>
      </c>
      <c r="Z177" s="124">
        <f>shirak!Z177+syuniq!Z177+gexarquniq!Z177+tavush!Z177+lori!Z177+aragacotn!Z177+ararat!Z177+armavir!Z177+kotayq!Z177+erebuni!Z177+shengavit!Z177+kentron!Z177+malatia!Z177+ajapnyak!Z177+avan!Z177+arabkir!Z177</f>
        <v>0</v>
      </c>
      <c r="AA177" s="124">
        <f>shirak!AA177+syuniq!AA177+gexarquniq!AA177+tavush!AA177+lori!AA177+aragacotn!AA177+ararat!AA177+armavir!AA177+kotayq!AA177+erebuni!AA177+shengavit!AA177+kentron!AA177+malatia!AA177+ajapnyak!AA177+avan!AA177+arabkir!AA177</f>
        <v>0</v>
      </c>
      <c r="AB177" s="124">
        <f>shirak!AB177+syuniq!AB177+gexarquniq!AB177+tavush!AB177+lori!AB177+aragacotn!AB177+ararat!AB177+armavir!AB177+kotayq!AB177+erebuni!AB177+shengavit!AB177+kentron!AB177+malatia!AB177+ajapnyak!AB177+avan!AB177+arabkir!AB177</f>
        <v>0</v>
      </c>
      <c r="AC177" s="124">
        <f>shirak!AC177+syuniq!AC177+gexarquniq!AC177+tavush!AC177+lori!AC177+aragacotn!AC177+ararat!AC177+armavir!AC177+kotayq!AC177+erebuni!AC177+shengavit!AC177+kentron!AC177+malatia!AC177+ajapnyak!AC177+avan!AC177+arabkir!AC177</f>
        <v>0</v>
      </c>
      <c r="AD177" s="124">
        <f>shirak!AD177+syuniq!AD177+gexarquniq!AD177+tavush!AD177+lori!AD177+aragacotn!AD177+ararat!AD177+armavir!AD177+kotayq!AD177+erebuni!AD177+shengavit!AD177+kentron!AD177+malatia!AD177+ajapnyak!AD177+avan!AD177+arabkir!AD177</f>
        <v>0</v>
      </c>
      <c r="AE177" s="124">
        <f>shirak!AE177+syuniq!AE177+gexarquniq!AE177+tavush!AE177+lori!AE177+aragacotn!AE177+ararat!AE177+armavir!AE177+kotayq!AE177+erebuni!AE177+shengavit!AE177+kentron!AE177+malatia!AE177+ajapnyak!AE177+avan!AE177+arabkir!AE177</f>
        <v>0</v>
      </c>
      <c r="AF177" s="124">
        <f>shirak!AF177+syuniq!AF177+gexarquniq!AF177+tavush!AF177+lori!AF177+aragacotn!AF177+ararat!AF177+armavir!AF177+kotayq!AF177+erebuni!AF177+shengavit!AF177+kentron!AF177+malatia!AF177+ajapnyak!AF177+avan!AF177+arabkir!AF177</f>
        <v>0</v>
      </c>
      <c r="AG177" s="124">
        <f>shirak!AG177+syuniq!AG177+gexarquniq!AG177+tavush!AG177+lori!AG177+aragacotn!AG177+ararat!AG177+armavir!AG177+kotayq!AG177+erebuni!AG177+shengavit!AG177+kentron!AG177+malatia!AG177+ajapnyak!AG177+avan!AG177+arabkir!AG177</f>
        <v>0</v>
      </c>
      <c r="AH177" s="124">
        <f>shirak!AH177+syuniq!AH177+gexarquniq!AH177+tavush!AH177+lori!AH177+aragacotn!AH177+ararat!AH177+armavir!AH177+kotayq!AH177+erebuni!AH177+shengavit!AH177+kentron!AH177+malatia!AH177+ajapnyak!AH177+avan!AH177+arabkir!AH177</f>
        <v>0</v>
      </c>
      <c r="AI177" s="124">
        <f>shirak!AI177+syuniq!AI177+gexarquniq!AI177+tavush!AI177+lori!AI177+aragacotn!AI177+ararat!AI177+armavir!AI177+kotayq!AI177+erebuni!AI177+shengavit!AI177+kentron!AI177+malatia!AI177+ajapnyak!AI177+avan!AI177+arabkir!AI177</f>
        <v>0</v>
      </c>
      <c r="AJ177" s="124">
        <f>shirak!AJ177+syuniq!AJ177+gexarquniq!AJ177+tavush!AJ177+lori!AJ177+aragacotn!AJ177+ararat!AJ177+armavir!AJ177+kotayq!AJ177+erebuni!AJ177+shengavit!AJ177+kentron!AJ177+malatia!AJ177+ajapnyak!AJ177+avan!AJ177+arabkir!AJ177</f>
        <v>0</v>
      </c>
      <c r="AK177" s="124">
        <f>shirak!AK177+syuniq!AK177+gexarquniq!AK177+tavush!AK177+lori!AK177+aragacotn!AK177+ararat!AK177+armavir!AK177+kotayq!AK177+erebuni!AK177+shengavit!AK177+kentron!AK177+malatia!AK177+ajapnyak!AK177+avan!AK177+arabkir!AK177</f>
        <v>0</v>
      </c>
      <c r="AL177" s="124">
        <f>shirak!AL177+syuniq!AL177+gexarquniq!AL177+tavush!AL177+lori!AL177+aragacotn!AL177+ararat!AL177+armavir!AL177+kotayq!AL177+erebuni!AL177+shengavit!AL177+kentron!AL177+malatia!AL177+ajapnyak!AL177+avan!AL177+arabkir!AL177</f>
        <v>0</v>
      </c>
      <c r="AM177" s="124">
        <f>shirak!AM177+syuniq!AM177+gexarquniq!AM177+tavush!AM177+lori!AM177+aragacotn!AM177+ararat!AM177+armavir!AM177+kotayq!AM177+erebuni!AM177+shengavit!AM177+kentron!AM177+malatia!AM177+ajapnyak!AM177+avan!AM177+arabkir!AM177</f>
        <v>0</v>
      </c>
      <c r="AN177" s="124">
        <f>shirak!AN177+syuniq!AN177+gexarquniq!AN177+tavush!AN177+lori!AN177+aragacotn!AN177+ararat!AN177+armavir!AN177+kotayq!AN177+erebuni!AN177+shengavit!AN177+kentron!AN177+malatia!AN177+ajapnyak!AN177+avan!AN177+arabkir!AN177</f>
        <v>0</v>
      </c>
      <c r="AO177" s="124">
        <f>shirak!AO177+syuniq!AO177+gexarquniq!AO177+tavush!AO177+lori!AO177+aragacotn!AO177+ararat!AO177+armavir!AO177+kotayq!AO177+erebuni!AO177+shengavit!AO177+kentron!AO177+malatia!AO177+ajapnyak!AO177+avan!AO177+arabkir!AO177</f>
        <v>0</v>
      </c>
      <c r="AP177" s="124">
        <f>shirak!AP177+syuniq!AP177+gexarquniq!AP177+tavush!AP177+lori!AP177+aragacotn!AP177+ararat!AP177+armavir!AP177+kotayq!AP177+erebuni!AP177+shengavit!AP177+kentron!AP177+malatia!AP177+ajapnyak!AP177+avan!AP177+arabkir!AP177</f>
        <v>0</v>
      </c>
      <c r="AQ177" s="124">
        <f>shirak!AQ177+syuniq!AQ177+gexarquniq!AQ177+tavush!AQ177+lori!AQ177+aragacotn!AQ177+ararat!AQ177+armavir!AQ177+kotayq!AQ177+erebuni!AQ177+shengavit!AQ177+kentron!AQ177+malatia!AQ177+ajapnyak!AQ177+avan!AQ177+arabkir!AQ177</f>
        <v>0</v>
      </c>
      <c r="AR177" s="124">
        <f>shirak!AR177+syuniq!AR177+gexarquniq!AR177+tavush!AR177+lori!AR177+aragacotn!AR177+ararat!AR177+armavir!AR177+kotayq!AR177+erebuni!AR177+shengavit!AR177+kentron!AR177+malatia!AR177+ajapnyak!AR177+avan!AR177+arabkir!AR177</f>
        <v>0</v>
      </c>
      <c r="AS177" s="124">
        <f>shirak!AS177+syuniq!AS177+gexarquniq!AS177+tavush!AS177+lori!AS177+aragacotn!AS177+ararat!AS177+armavir!AS177+kotayq!AS177+erebuni!AS177+shengavit!AS177+kentron!AS177+malatia!AS177+ajapnyak!AS177+avan!AS177+arabkir!AS177</f>
        <v>0</v>
      </c>
      <c r="AT177" s="124">
        <f>shirak!AT177+syuniq!AT177+gexarquniq!AT177+tavush!AT177+lori!AT177+aragacotn!AT177+ararat!AT177+armavir!AT177+kotayq!AT177+erebuni!AT177+shengavit!AT177+kentron!AT177+malatia!AT177+ajapnyak!AT177+avan!AT177+arabkir!AT177</f>
        <v>0</v>
      </c>
      <c r="AU177" s="124">
        <f>shirak!AU177+syuniq!AU177+gexarquniq!AU177+tavush!AU177+lori!AU177+aragacotn!AU177+ararat!AU177+armavir!AU177+kotayq!AU177+erebuni!AU177+shengavit!AU177+kentron!AU177+malatia!AU177+ajapnyak!AU177+avan!AU177+arabkir!AU177</f>
        <v>0</v>
      </c>
      <c r="AV177" s="124">
        <f>shirak!AV177+syuniq!AV177+gexarquniq!AV177+tavush!AV177+lori!AV177+aragacotn!AV177+ararat!AV177+armavir!AV177+kotayq!AV177+erebuni!AV177+shengavit!AV177+kentron!AV177+malatia!AV177+ajapnyak!AV177+avan!AV177+arabkir!AV177</f>
        <v>0</v>
      </c>
      <c r="AW177" s="124">
        <f>shirak!AW177+syuniq!AW177+gexarquniq!AW177+tavush!AW177+lori!AW177+aragacotn!AW177+ararat!AW177+armavir!AW177+kotayq!AW177+erebuni!AW177+shengavit!AW177+kentron!AW177+malatia!AW177+ajapnyak!AW177+avan!AW177+arabkir!AW177</f>
        <v>0</v>
      </c>
      <c r="AX177" s="124">
        <f>shirak!AX177+syuniq!AX177+gexarquniq!AX177+tavush!AX177+lori!AX177+aragacotn!AX177+ararat!AX177+armavir!AX177+kotayq!AX177+erebuni!AX177+shengavit!AX177+kentron!AX177+malatia!AX177+ajapnyak!AX177+avan!AX177+arabkir!AX177</f>
        <v>0</v>
      </c>
      <c r="AY177" s="124">
        <f>shirak!AY177+syuniq!AY177+gexarquniq!AY177+tavush!AY177+lori!AY177+aragacotn!AY177+ararat!AY177+armavir!AY177+kotayq!AY177+erebuni!AY177+shengavit!AY177+kentron!AY177+malatia!AY177+ajapnyak!AY177+avan!AY177+arabkir!AY177</f>
        <v>0</v>
      </c>
      <c r="AZ177" s="124">
        <f>shirak!AZ177+syuniq!AZ177+gexarquniq!AZ177+tavush!AZ177+lori!AZ177+aragacotn!AZ177+ararat!AZ177+armavir!AZ177+kotayq!AZ177+erebuni!AZ177+shengavit!AZ177+kentron!AZ177+malatia!AZ177+ajapnyak!AZ177+avan!AZ177+arabkir!AZ177</f>
        <v>0</v>
      </c>
      <c r="BA177" s="124">
        <f>shirak!BA177+syuniq!BA177+gexarquniq!BA177+tavush!BA177+lori!BA177+aragacotn!BA177+ararat!BA177+armavir!BA177+kotayq!BA177+erebuni!BA177+shengavit!BA177+kentron!BA177+malatia!BA177+ajapnyak!BA177+avan!BA177+arabkir!BA177</f>
        <v>0</v>
      </c>
      <c r="BB177" s="124">
        <f>shirak!BB177+syuniq!BB177+gexarquniq!BB177+tavush!BB177+lori!BB177+aragacotn!BB177+ararat!BB177+armavir!BB177+kotayq!BB177+erebuni!BB177+shengavit!BB177+kentron!BB177+malatia!BB177+ajapnyak!BB177+avan!BB177+arabkir!BB177</f>
        <v>0</v>
      </c>
      <c r="BC177" s="124">
        <f>shirak!BC177+syuniq!BC177+gexarquniq!BC177+tavush!BC177+lori!BC177+aragacotn!BC177+ararat!BC177+armavir!BC177+kotayq!BC177+erebuni!BC177+shengavit!BC177+kentron!BC177+malatia!BC177+ajapnyak!BC177+avan!BC177+arabkir!BC177</f>
        <v>0</v>
      </c>
      <c r="BD177" s="124">
        <f>shirak!BD177+syuniq!BD177+gexarquniq!BD177+tavush!BD177+lori!BD177+aragacotn!BD177+ararat!BD177+armavir!BD177+kotayq!BD177+erebuni!BD177+shengavit!BD177+kentron!BD177+malatia!BD177+ajapnyak!BD177+avan!BD177+arabkir!BD177</f>
        <v>0</v>
      </c>
      <c r="BE177" s="124">
        <f>shirak!BE177+syuniq!BE177+gexarquniq!BE177+tavush!BE177+lori!BE177+aragacotn!BE177+ararat!BE177+armavir!BE177+kotayq!BE177+erebuni!BE177+shengavit!BE177+kentron!BE177+malatia!BE177+ajapnyak!BE177+avan!BE177+arabkir!BE177</f>
        <v>0</v>
      </c>
      <c r="BF177" s="124">
        <f>shirak!BF177+syuniq!BF177+gexarquniq!BF177+tavush!BF177+lori!BF177+aragacotn!BF177+ararat!BF177+armavir!BF177+kotayq!BF177+erebuni!BF177+shengavit!BF177+kentron!BF177+malatia!BF177+ajapnyak!BF177+avan!BF177+arabkir!BF177</f>
        <v>0</v>
      </c>
      <c r="BG177" s="124">
        <f>shirak!BG177+syuniq!BG177+gexarquniq!BG177+tavush!BG177+lori!BG177+aragacotn!BG177+ararat!BG177+armavir!BG177+kotayq!BG177+erebuni!BG177+shengavit!BG177+kentron!BG177+malatia!BG177+ajapnyak!BG177+avan!BG177+arabkir!BG177</f>
        <v>0</v>
      </c>
      <c r="BH177" s="124">
        <f>shirak!BH177+syuniq!BH177+gexarquniq!BH177+tavush!BH177+lori!BH177+aragacotn!BH177+ararat!BH177+armavir!BH177+kotayq!BH177+erebuni!BH177+shengavit!BH177+kentron!BH177+malatia!BH177+ajapnyak!BH177+avan!BH177+arabkir!BH177</f>
        <v>0</v>
      </c>
      <c r="BI177" s="124">
        <f>shirak!BI177+syuniq!BI177+gexarquniq!BI177+tavush!BI177+lori!BI177+aragacotn!BI177+ararat!BI177+armavir!BI177+kotayq!BI177+erebuni!BI177+shengavit!BI177+kentron!BI177+malatia!BI177+ajapnyak!BI177+avan!BI177+arabkir!BI177</f>
        <v>0</v>
      </c>
      <c r="BJ177" s="124">
        <f>shirak!BJ177+syuniq!BJ177+gexarquniq!BJ177+tavush!BJ177+lori!BJ177+aragacotn!BJ177+ararat!BJ177+armavir!BJ177+kotayq!BJ177+erebuni!BJ177+shengavit!BJ177+kentron!BJ177+malatia!BJ177+ajapnyak!BJ177+avan!BJ177+arabkir!BJ177</f>
        <v>0</v>
      </c>
      <c r="BK177" s="124">
        <f>shirak!BK177+syuniq!BK177+gexarquniq!BK177+tavush!BK177+lori!BK177+aragacotn!BK177+ararat!BK177+armavir!BK177+kotayq!BK177+erebuni!BK177+shengavit!BK177+kentron!BK177+malatia!BK177+ajapnyak!BK177+avan!BK177+arabkir!BK177</f>
        <v>0</v>
      </c>
      <c r="BL177" s="124">
        <f>shirak!BL177+syuniq!BL177+gexarquniq!BL177+tavush!BL177+lori!BL177+aragacotn!BL177+ararat!BL177+armavir!BL177+kotayq!BL177+erebuni!BL177+shengavit!BL177+kentron!BL177+malatia!BL177+ajapnyak!BL177+avan!BL177+arabkir!BL177</f>
        <v>0</v>
      </c>
      <c r="BM177" s="124">
        <f>shirak!BM177+syuniq!BM177+gexarquniq!BM177+tavush!BM177+lori!BM177+aragacotn!BM177+ararat!BM177+armavir!BM177+kotayq!BM177+erebuni!BM177+shengavit!BM177+kentron!BM177+malatia!BM177+ajapnyak!BM177+avan!BM177+arabkir!BM177</f>
        <v>0</v>
      </c>
      <c r="BN177" s="124">
        <f>shirak!BN177+syuniq!BN177+gexarquniq!BN177+tavush!BN177+lori!BN177+aragacotn!BN177+ararat!BN177+armavir!BN177+kotayq!BN177+erebuni!BN177+shengavit!BN177+kentron!BN177+malatia!BN177+ajapnyak!BN177+avan!BN177+arabkir!BN177</f>
        <v>0</v>
      </c>
      <c r="BO177" s="124">
        <f>shirak!BO177+syuniq!BO177+gexarquniq!BO177+tavush!BO177+lori!BO177+aragacotn!BO177+ararat!BO177+armavir!BO177+kotayq!BO177+erebuni!BO177+shengavit!BO177+kentron!BO177+malatia!BO177+ajapnyak!BO177+avan!BO177+arabkir!BO177</f>
        <v>0</v>
      </c>
      <c r="BP177" s="124">
        <f>shirak!BP177+syuniq!BP177+gexarquniq!BP177+tavush!BP177+lori!BP177+aragacotn!BP177+ararat!BP177+armavir!BP177+kotayq!BP177+erebuni!BP177+shengavit!BP177+kentron!BP177+malatia!BP177+ajapnyak!BP177+avan!BP177+arabkir!BP177</f>
        <v>0</v>
      </c>
      <c r="BQ177" s="124">
        <f>shirak!BQ177+syuniq!BQ177+gexarquniq!BQ177+tavush!BQ177+lori!BQ177+aragacotn!BQ177+ararat!BQ177+armavir!BQ177+kotayq!BQ177+erebuni!BQ177+shengavit!BQ177+kentron!BQ177+malatia!BQ177+ajapnyak!BQ177+avan!BQ177+arabkir!BQ177</f>
        <v>0</v>
      </c>
      <c r="BR177" s="124">
        <f>shirak!BR177+syuniq!BR177+gexarquniq!BR177+tavush!BR177+lori!BR177+aragacotn!BR177+ararat!BR177+armavir!BR177+kotayq!BR177+erebuni!BR177+shengavit!BR177+kentron!BR177+malatia!BR177+ajapnyak!BR177+avan!BR177+arabkir!BR177</f>
        <v>0</v>
      </c>
      <c r="BS177" s="124">
        <f>shirak!BS177+syuniq!BS177+gexarquniq!BS177+tavush!BS177+lori!BS177+aragacotn!BS177+ararat!BS177+armavir!BS177+kotayq!BS177+erebuni!BS177+shengavit!BS177+kentron!BS177+malatia!BS177+ajapnyak!BS177+avan!BS177+arabkir!BS177</f>
        <v>0</v>
      </c>
      <c r="BT177" s="124">
        <f>shirak!BT177+syuniq!BT177+gexarquniq!BT177+tavush!BT177+lori!BT177+aragacotn!BT177+ararat!BT177+armavir!BT177+kotayq!BT177+erebuni!BT177+shengavit!BT177+kentron!BT177+malatia!BT177+ajapnyak!BT177+avan!BT177+arabkir!BT177</f>
        <v>0</v>
      </c>
      <c r="BU177" s="124">
        <f>shirak!BU177+syuniq!BU177+gexarquniq!BU177+tavush!BU177+lori!BU177+aragacotn!BU177+ararat!BU177+armavir!BU177+kotayq!BU177+erebuni!BU177+shengavit!BU177+kentron!BU177+malatia!BU177+ajapnyak!BU177+avan!BU177+arabkir!BU177</f>
        <v>0</v>
      </c>
      <c r="BV177" s="124">
        <f>shirak!BV177+syuniq!BV177+gexarquniq!BV177+tavush!BV177+lori!BV177+aragacotn!BV177+ararat!BV177+armavir!BV177+kotayq!BV177+erebuni!BV177+shengavit!BV177+kentron!BV177+malatia!BV177+ajapnyak!BV177+avan!BV177+arabkir!BV177</f>
        <v>0</v>
      </c>
      <c r="BW177" s="124">
        <f>shirak!BW177+syuniq!BW177+gexarquniq!BW177+tavush!BW177+lori!BW177+aragacotn!BW177+ararat!BW177+armavir!BW177+kotayq!BW177+erebuni!BW177+shengavit!BW177+kentron!BW177+malatia!BW177+ajapnyak!BW177+avan!BW177+arabkir!BW177</f>
        <v>0</v>
      </c>
      <c r="BX177" s="124">
        <f>shirak!BX177+syuniq!BX177+gexarquniq!BX177+tavush!BX177+lori!BX177+aragacotn!BX177+ararat!BX177+armavir!BX177+kotayq!BX177+erebuni!BX177+shengavit!BX177+kentron!BX177+malatia!BX177+ajapnyak!BX177+avan!BX177+arabkir!BX177</f>
        <v>0</v>
      </c>
      <c r="BY177" s="124">
        <f>shirak!BY177+syuniq!BY177+gexarquniq!BY177+tavush!BY177+lori!BY177+aragacotn!BY177+ararat!BY177+armavir!BY177+kotayq!BY177+erebuni!BY177+shengavit!BY177+kentron!BY177+malatia!BY177+ajapnyak!BY177+avan!BY177+arabkir!BY177</f>
        <v>0</v>
      </c>
      <c r="BZ177" s="124">
        <f>shirak!BZ177+syuniq!BZ177+gexarquniq!BZ177+tavush!BZ177+lori!BZ177+aragacotn!BZ177+ararat!BZ177+armavir!BZ177+kotayq!BZ177+erebuni!BZ177+shengavit!BZ177+kentron!BZ177+malatia!BZ177+ajapnyak!BZ177+avan!BZ177+arabkir!BZ177</f>
        <v>0</v>
      </c>
      <c r="CA177" s="124">
        <v>0</v>
      </c>
    </row>
    <row r="178" spans="1:79" ht="47.25" customHeight="1">
      <c r="A178" s="26" t="s">
        <v>389</v>
      </c>
      <c r="B178" s="169" t="s">
        <v>390</v>
      </c>
      <c r="C178" s="170"/>
      <c r="D178" s="21">
        <v>248</v>
      </c>
      <c r="E178" s="124">
        <f>shirak!E178+syuniq!E178+gexarquniq!E178+tavush!E178+lori!E178+aragacotn!E178+ararat!E178+armavir!E178+kotayq!E178+erebuni!E178+shengavit!E178+kentron!E178+malatia!E178+ajapnyak!E178+avan!E178+arabkir!E178</f>
        <v>0</v>
      </c>
      <c r="F178" s="124">
        <f>shirak!F178+syuniq!F178+gexarquniq!F178+tavush!F178+lori!F178+aragacotn!F178+ararat!F178+armavir!F178+kotayq!F178+erebuni!F178+shengavit!F178+kentron!F178+malatia!F178+ajapnyak!F178+avan!F178+arabkir!F178</f>
        <v>0</v>
      </c>
      <c r="G178" s="57">
        <f>shirak!G178+syuniq!G178+gexarquniq!G178+tavush!G178+lori!G178+aragacotn!G178+ararat!G178+armavir!G178+kotayq!G178+erebuni!G178+shengavit!G178+kentron!G178+malatia!G178+ajapnyak!G178+avan!G178+arabkir!G178</f>
        <v>0</v>
      </c>
      <c r="H178" s="124">
        <f>shirak!H178+syuniq!H178+gexarquniq!H178+tavush!H178+lori!H178+aragacotn!H178+ararat!H178+armavir!H178+kotayq!H178+erebuni!H178+shengavit!H178+kentron!H178+malatia!H178+ajapnyak!H178+avan!H178+arabkir!H178</f>
        <v>0</v>
      </c>
      <c r="I178" s="57">
        <f>shirak!I178+syuniq!I178+gexarquniq!I178+tavush!I178+lori!I178+aragacotn!I178+ararat!I178+armavir!I178+kotayq!I178+erebuni!I178+shengavit!I178+kentron!I178+malatia!I178+ajapnyak!I178+avan!I178+arabkir!I178</f>
        <v>0</v>
      </c>
      <c r="J178" s="124">
        <f>shirak!J178+syuniq!J178+gexarquniq!J178+tavush!J178+lori!J178+aragacotn!J178+ararat!J178+armavir!J178+kotayq!J178+erebuni!J178+shengavit!J178+kentron!J178+malatia!J178+ajapnyak!J178+avan!J178+arabkir!J178</f>
        <v>0</v>
      </c>
      <c r="K178" s="124">
        <f>shirak!K178+syuniq!K178+gexarquniq!K178+tavush!K178+lori!K178+aragacotn!K178+ararat!K178+armavir!K178+kotayq!K178+erebuni!K178+shengavit!K178+kentron!K178+malatia!K178+ajapnyak!K178+avan!K178+arabkir!K178</f>
        <v>0</v>
      </c>
      <c r="L178" s="124">
        <f>shirak!L178+syuniq!L178+gexarquniq!L178+tavush!L178+lori!L178+aragacotn!L178+ararat!L178+armavir!L178+kotayq!L178+erebuni!L178+shengavit!L178+kentron!L178+malatia!L178+ajapnyak!L178+avan!L178+arabkir!L178</f>
        <v>0</v>
      </c>
      <c r="M178" s="57">
        <f>shirak!M178+syuniq!M178+gexarquniq!M178+tavush!M178+lori!M178+aragacotn!M178+ararat!M178+armavir!M178+kotayq!M178+erebuni!M178+shengavit!M178+kentron!M178+malatia!M178+ajapnyak!M178+avan!M178+arabkir!M178</f>
        <v>0</v>
      </c>
      <c r="N178" s="124">
        <f>shirak!N178+syuniq!N178+gexarquniq!N178+tavush!N178+lori!N178+aragacotn!N178+ararat!N178+armavir!N178+kotayq!N178+erebuni!N178+shengavit!N178+kentron!N178+malatia!N178+ajapnyak!N178+avan!N178+arabkir!N178</f>
        <v>0</v>
      </c>
      <c r="O178" s="124">
        <f>shirak!O178+syuniq!O178+gexarquniq!O178+tavush!O178+lori!O178+aragacotn!O178+ararat!O178+armavir!O178+kotayq!O178+erebuni!O178+shengavit!O178+kentron!O178+malatia!O178+ajapnyak!O178+avan!O178+arabkir!O178</f>
        <v>0</v>
      </c>
      <c r="P178" s="57">
        <f>shirak!P178+syuniq!P178+gexarquniq!P178+tavush!P178+lori!P178+aragacotn!P178+ararat!P178+armavir!P178+kotayq!P178+erebuni!P178+shengavit!P178+kentron!P178+malatia!P178+ajapnyak!P178+avan!P178+arabkir!P178</f>
        <v>0</v>
      </c>
      <c r="Q178" s="124">
        <f>shirak!Q178+syuniq!Q178+gexarquniq!Q178+tavush!Q178+lori!Q178+aragacotn!Q178+ararat!Q178+armavir!Q178+kotayq!Q178+erebuni!Q178+shengavit!Q178+kentron!Q178+malatia!Q178+ajapnyak!Q178+avan!Q178+arabkir!Q178</f>
        <v>0</v>
      </c>
      <c r="R178" s="124">
        <f>shirak!R178+syuniq!R178+gexarquniq!R178+tavush!R178+lori!R178+aragacotn!R178+ararat!R178+armavir!R178+kotayq!R178+erebuni!R178+shengavit!R178+kentron!R178+malatia!R178+ajapnyak!R178+avan!R178+arabkir!R178</f>
        <v>0</v>
      </c>
      <c r="S178" s="124">
        <f>shirak!S178+syuniq!S178+gexarquniq!S178+tavush!S178+lori!S178+aragacotn!S178+ararat!S178+armavir!S178+kotayq!S178+erebuni!S178+shengavit!S178+kentron!S178+malatia!S178+ajapnyak!S178+avan!S178+arabkir!S178</f>
        <v>0</v>
      </c>
      <c r="T178" s="124">
        <f>shirak!T178+syuniq!T178+gexarquniq!T178+tavush!T178+lori!T178+aragacotn!T178+ararat!T178+armavir!T178+kotayq!T178+erebuni!T178+shengavit!T178+kentron!T178+malatia!T178+ajapnyak!T178+avan!T178+arabkir!T178</f>
        <v>0</v>
      </c>
      <c r="U178" s="124">
        <f>shirak!U178+syuniq!U178+gexarquniq!U178+tavush!U178+lori!U178+aragacotn!U178+ararat!U178+armavir!U178+kotayq!U178+erebuni!U178+shengavit!U178+kentron!U178+malatia!U178+ajapnyak!U178+avan!U178+arabkir!U178</f>
        <v>0</v>
      </c>
      <c r="V178" s="124">
        <f>shirak!V178+syuniq!V178+gexarquniq!V178+tavush!V178+lori!V178+aragacotn!V178+ararat!V178+armavir!V178+kotayq!V178+erebuni!V178+shengavit!V178+kentron!V178+malatia!V178+ajapnyak!V178+avan!V178+arabkir!V178</f>
        <v>0</v>
      </c>
      <c r="W178" s="124">
        <f>shirak!W178+syuniq!W178+gexarquniq!W178+tavush!W178+lori!W178+aragacotn!W178+ararat!W178+armavir!W178+kotayq!W178+erebuni!W178+shengavit!W178+kentron!W178+malatia!W178+ajapnyak!W178+avan!W178+arabkir!W178</f>
        <v>0</v>
      </c>
      <c r="X178" s="57">
        <f>shirak!X178+syuniq!X178+gexarquniq!X178+tavush!X178+lori!X178+aragacotn!X178+ararat!X178+armavir!X178+kotayq!X178+erebuni!X178+shengavit!X178+kentron!X178+malatia!X178+ajapnyak!X178+avan!X178+arabkir!X178</f>
        <v>0</v>
      </c>
      <c r="Y178" s="124">
        <f>shirak!Y178+syuniq!Y178+gexarquniq!Y178+tavush!Y178+lori!Y178+aragacotn!Y178+ararat!Y178+armavir!Y178+kotayq!Y178+erebuni!Y178+shengavit!Y178+kentron!Y178+malatia!Y178+ajapnyak!Y178+avan!Y178+arabkir!Y178</f>
        <v>0</v>
      </c>
      <c r="Z178" s="124">
        <f>shirak!Z178+syuniq!Z178+gexarquniq!Z178+tavush!Z178+lori!Z178+aragacotn!Z178+ararat!Z178+armavir!Z178+kotayq!Z178+erebuni!Z178+shengavit!Z178+kentron!Z178+malatia!Z178+ajapnyak!Z178+avan!Z178+arabkir!Z178</f>
        <v>0</v>
      </c>
      <c r="AA178" s="124">
        <f>shirak!AA178+syuniq!AA178+gexarquniq!AA178+tavush!AA178+lori!AA178+aragacotn!AA178+ararat!AA178+armavir!AA178+kotayq!AA178+erebuni!AA178+shengavit!AA178+kentron!AA178+malatia!AA178+ajapnyak!AA178+avan!AA178+arabkir!AA178</f>
        <v>0</v>
      </c>
      <c r="AB178" s="124">
        <f>shirak!AB178+syuniq!AB178+gexarquniq!AB178+tavush!AB178+lori!AB178+aragacotn!AB178+ararat!AB178+armavir!AB178+kotayq!AB178+erebuni!AB178+shengavit!AB178+kentron!AB178+malatia!AB178+ajapnyak!AB178+avan!AB178+arabkir!AB178</f>
        <v>0</v>
      </c>
      <c r="AC178" s="124">
        <f>shirak!AC178+syuniq!AC178+gexarquniq!AC178+tavush!AC178+lori!AC178+aragacotn!AC178+ararat!AC178+armavir!AC178+kotayq!AC178+erebuni!AC178+shengavit!AC178+kentron!AC178+malatia!AC178+ajapnyak!AC178+avan!AC178+arabkir!AC178</f>
        <v>0</v>
      </c>
      <c r="AD178" s="124">
        <f>shirak!AD178+syuniq!AD178+gexarquniq!AD178+tavush!AD178+lori!AD178+aragacotn!AD178+ararat!AD178+armavir!AD178+kotayq!AD178+erebuni!AD178+shengavit!AD178+kentron!AD178+malatia!AD178+ajapnyak!AD178+avan!AD178+arabkir!AD178</f>
        <v>0</v>
      </c>
      <c r="AE178" s="124">
        <f>shirak!AE178+syuniq!AE178+gexarquniq!AE178+tavush!AE178+lori!AE178+aragacotn!AE178+ararat!AE178+armavir!AE178+kotayq!AE178+erebuni!AE178+shengavit!AE178+kentron!AE178+malatia!AE178+ajapnyak!AE178+avan!AE178+arabkir!AE178</f>
        <v>0</v>
      </c>
      <c r="AF178" s="124">
        <f>shirak!AF178+syuniq!AF178+gexarquniq!AF178+tavush!AF178+lori!AF178+aragacotn!AF178+ararat!AF178+armavir!AF178+kotayq!AF178+erebuni!AF178+shengavit!AF178+kentron!AF178+malatia!AF178+ajapnyak!AF178+avan!AF178+arabkir!AF178</f>
        <v>0</v>
      </c>
      <c r="AG178" s="124">
        <f>shirak!AG178+syuniq!AG178+gexarquniq!AG178+tavush!AG178+lori!AG178+aragacotn!AG178+ararat!AG178+armavir!AG178+kotayq!AG178+erebuni!AG178+shengavit!AG178+kentron!AG178+malatia!AG178+ajapnyak!AG178+avan!AG178+arabkir!AG178</f>
        <v>0</v>
      </c>
      <c r="AH178" s="124">
        <f>shirak!AH178+syuniq!AH178+gexarquniq!AH178+tavush!AH178+lori!AH178+aragacotn!AH178+ararat!AH178+armavir!AH178+kotayq!AH178+erebuni!AH178+shengavit!AH178+kentron!AH178+malatia!AH178+ajapnyak!AH178+avan!AH178+arabkir!AH178</f>
        <v>0</v>
      </c>
      <c r="AI178" s="124">
        <f>shirak!AI178+syuniq!AI178+gexarquniq!AI178+tavush!AI178+lori!AI178+aragacotn!AI178+ararat!AI178+armavir!AI178+kotayq!AI178+erebuni!AI178+shengavit!AI178+kentron!AI178+malatia!AI178+ajapnyak!AI178+avan!AI178+arabkir!AI178</f>
        <v>0</v>
      </c>
      <c r="AJ178" s="124">
        <f>shirak!AJ178+syuniq!AJ178+gexarquniq!AJ178+tavush!AJ178+lori!AJ178+aragacotn!AJ178+ararat!AJ178+armavir!AJ178+kotayq!AJ178+erebuni!AJ178+shengavit!AJ178+kentron!AJ178+malatia!AJ178+ajapnyak!AJ178+avan!AJ178+arabkir!AJ178</f>
        <v>0</v>
      </c>
      <c r="AK178" s="124">
        <f>shirak!AK178+syuniq!AK178+gexarquniq!AK178+tavush!AK178+lori!AK178+aragacotn!AK178+ararat!AK178+armavir!AK178+kotayq!AK178+erebuni!AK178+shengavit!AK178+kentron!AK178+malatia!AK178+ajapnyak!AK178+avan!AK178+arabkir!AK178</f>
        <v>0</v>
      </c>
      <c r="AL178" s="124">
        <f>shirak!AL178+syuniq!AL178+gexarquniq!AL178+tavush!AL178+lori!AL178+aragacotn!AL178+ararat!AL178+armavir!AL178+kotayq!AL178+erebuni!AL178+shengavit!AL178+kentron!AL178+malatia!AL178+ajapnyak!AL178+avan!AL178+arabkir!AL178</f>
        <v>0</v>
      </c>
      <c r="AM178" s="124">
        <f>shirak!AM178+syuniq!AM178+gexarquniq!AM178+tavush!AM178+lori!AM178+aragacotn!AM178+ararat!AM178+armavir!AM178+kotayq!AM178+erebuni!AM178+shengavit!AM178+kentron!AM178+malatia!AM178+ajapnyak!AM178+avan!AM178+arabkir!AM178</f>
        <v>0</v>
      </c>
      <c r="AN178" s="124">
        <f>shirak!AN178+syuniq!AN178+gexarquniq!AN178+tavush!AN178+lori!AN178+aragacotn!AN178+ararat!AN178+armavir!AN178+kotayq!AN178+erebuni!AN178+shengavit!AN178+kentron!AN178+malatia!AN178+ajapnyak!AN178+avan!AN178+arabkir!AN178</f>
        <v>0</v>
      </c>
      <c r="AO178" s="124">
        <f>shirak!AO178+syuniq!AO178+gexarquniq!AO178+tavush!AO178+lori!AO178+aragacotn!AO178+ararat!AO178+armavir!AO178+kotayq!AO178+erebuni!AO178+shengavit!AO178+kentron!AO178+malatia!AO178+ajapnyak!AO178+avan!AO178+arabkir!AO178</f>
        <v>0</v>
      </c>
      <c r="AP178" s="124">
        <f>shirak!AP178+syuniq!AP178+gexarquniq!AP178+tavush!AP178+lori!AP178+aragacotn!AP178+ararat!AP178+armavir!AP178+kotayq!AP178+erebuni!AP178+shengavit!AP178+kentron!AP178+malatia!AP178+ajapnyak!AP178+avan!AP178+arabkir!AP178</f>
        <v>0</v>
      </c>
      <c r="AQ178" s="124">
        <f>shirak!AQ178+syuniq!AQ178+gexarquniq!AQ178+tavush!AQ178+lori!AQ178+aragacotn!AQ178+ararat!AQ178+armavir!AQ178+kotayq!AQ178+erebuni!AQ178+shengavit!AQ178+kentron!AQ178+malatia!AQ178+ajapnyak!AQ178+avan!AQ178+arabkir!AQ178</f>
        <v>0</v>
      </c>
      <c r="AR178" s="124">
        <f>shirak!AR178+syuniq!AR178+gexarquniq!AR178+tavush!AR178+lori!AR178+aragacotn!AR178+ararat!AR178+armavir!AR178+kotayq!AR178+erebuni!AR178+shengavit!AR178+kentron!AR178+malatia!AR178+ajapnyak!AR178+avan!AR178+arabkir!AR178</f>
        <v>0</v>
      </c>
      <c r="AS178" s="124">
        <f>shirak!AS178+syuniq!AS178+gexarquniq!AS178+tavush!AS178+lori!AS178+aragacotn!AS178+ararat!AS178+armavir!AS178+kotayq!AS178+erebuni!AS178+shengavit!AS178+kentron!AS178+malatia!AS178+ajapnyak!AS178+avan!AS178+arabkir!AS178</f>
        <v>0</v>
      </c>
      <c r="AT178" s="124">
        <f>shirak!AT178+syuniq!AT178+gexarquniq!AT178+tavush!AT178+lori!AT178+aragacotn!AT178+ararat!AT178+armavir!AT178+kotayq!AT178+erebuni!AT178+shengavit!AT178+kentron!AT178+malatia!AT178+ajapnyak!AT178+avan!AT178+arabkir!AT178</f>
        <v>0</v>
      </c>
      <c r="AU178" s="124">
        <f>shirak!AU178+syuniq!AU178+gexarquniq!AU178+tavush!AU178+lori!AU178+aragacotn!AU178+ararat!AU178+armavir!AU178+kotayq!AU178+erebuni!AU178+shengavit!AU178+kentron!AU178+malatia!AU178+ajapnyak!AU178+avan!AU178+arabkir!AU178</f>
        <v>0</v>
      </c>
      <c r="AV178" s="124">
        <f>shirak!AV178+syuniq!AV178+gexarquniq!AV178+tavush!AV178+lori!AV178+aragacotn!AV178+ararat!AV178+armavir!AV178+kotayq!AV178+erebuni!AV178+shengavit!AV178+kentron!AV178+malatia!AV178+ajapnyak!AV178+avan!AV178+arabkir!AV178</f>
        <v>0</v>
      </c>
      <c r="AW178" s="124">
        <f>shirak!AW178+syuniq!AW178+gexarquniq!AW178+tavush!AW178+lori!AW178+aragacotn!AW178+ararat!AW178+armavir!AW178+kotayq!AW178+erebuni!AW178+shengavit!AW178+kentron!AW178+malatia!AW178+ajapnyak!AW178+avan!AW178+arabkir!AW178</f>
        <v>0</v>
      </c>
      <c r="AX178" s="124">
        <f>shirak!AX178+syuniq!AX178+gexarquniq!AX178+tavush!AX178+lori!AX178+aragacotn!AX178+ararat!AX178+armavir!AX178+kotayq!AX178+erebuni!AX178+shengavit!AX178+kentron!AX178+malatia!AX178+ajapnyak!AX178+avan!AX178+arabkir!AX178</f>
        <v>0</v>
      </c>
      <c r="AY178" s="124">
        <f>shirak!AY178+syuniq!AY178+gexarquniq!AY178+tavush!AY178+lori!AY178+aragacotn!AY178+ararat!AY178+armavir!AY178+kotayq!AY178+erebuni!AY178+shengavit!AY178+kentron!AY178+malatia!AY178+ajapnyak!AY178+avan!AY178+arabkir!AY178</f>
        <v>0</v>
      </c>
      <c r="AZ178" s="124">
        <f>shirak!AZ178+syuniq!AZ178+gexarquniq!AZ178+tavush!AZ178+lori!AZ178+aragacotn!AZ178+ararat!AZ178+armavir!AZ178+kotayq!AZ178+erebuni!AZ178+shengavit!AZ178+kentron!AZ178+malatia!AZ178+ajapnyak!AZ178+avan!AZ178+arabkir!AZ178</f>
        <v>0</v>
      </c>
      <c r="BA178" s="124">
        <f>shirak!BA178+syuniq!BA178+gexarquniq!BA178+tavush!BA178+lori!BA178+aragacotn!BA178+ararat!BA178+armavir!BA178+kotayq!BA178+erebuni!BA178+shengavit!BA178+kentron!BA178+malatia!BA178+ajapnyak!BA178+avan!BA178+arabkir!BA178</f>
        <v>0</v>
      </c>
      <c r="BB178" s="124">
        <f>shirak!BB178+syuniq!BB178+gexarquniq!BB178+tavush!BB178+lori!BB178+aragacotn!BB178+ararat!BB178+armavir!BB178+kotayq!BB178+erebuni!BB178+shengavit!BB178+kentron!BB178+malatia!BB178+ajapnyak!BB178+avan!BB178+arabkir!BB178</f>
        <v>0</v>
      </c>
      <c r="BC178" s="124">
        <f>shirak!BC178+syuniq!BC178+gexarquniq!BC178+tavush!BC178+lori!BC178+aragacotn!BC178+ararat!BC178+armavir!BC178+kotayq!BC178+erebuni!BC178+shengavit!BC178+kentron!BC178+malatia!BC178+ajapnyak!BC178+avan!BC178+arabkir!BC178</f>
        <v>0</v>
      </c>
      <c r="BD178" s="124">
        <f>shirak!BD178+syuniq!BD178+gexarquniq!BD178+tavush!BD178+lori!BD178+aragacotn!BD178+ararat!BD178+armavir!BD178+kotayq!BD178+erebuni!BD178+shengavit!BD178+kentron!BD178+malatia!BD178+ajapnyak!BD178+avan!BD178+arabkir!BD178</f>
        <v>0</v>
      </c>
      <c r="BE178" s="124">
        <f>shirak!BE178+syuniq!BE178+gexarquniq!BE178+tavush!BE178+lori!BE178+aragacotn!BE178+ararat!BE178+armavir!BE178+kotayq!BE178+erebuni!BE178+shengavit!BE178+kentron!BE178+malatia!BE178+ajapnyak!BE178+avan!BE178+arabkir!BE178</f>
        <v>0</v>
      </c>
      <c r="BF178" s="124">
        <f>shirak!BF178+syuniq!BF178+gexarquniq!BF178+tavush!BF178+lori!BF178+aragacotn!BF178+ararat!BF178+armavir!BF178+kotayq!BF178+erebuni!BF178+shengavit!BF178+kentron!BF178+malatia!BF178+ajapnyak!BF178+avan!BF178+arabkir!BF178</f>
        <v>0</v>
      </c>
      <c r="BG178" s="124">
        <f>shirak!BG178+syuniq!BG178+gexarquniq!BG178+tavush!BG178+lori!BG178+aragacotn!BG178+ararat!BG178+armavir!BG178+kotayq!BG178+erebuni!BG178+shengavit!BG178+kentron!BG178+malatia!BG178+ajapnyak!BG178+avan!BG178+arabkir!BG178</f>
        <v>0</v>
      </c>
      <c r="BH178" s="124">
        <f>shirak!BH178+syuniq!BH178+gexarquniq!BH178+tavush!BH178+lori!BH178+aragacotn!BH178+ararat!BH178+armavir!BH178+kotayq!BH178+erebuni!BH178+shengavit!BH178+kentron!BH178+malatia!BH178+ajapnyak!BH178+avan!BH178+arabkir!BH178</f>
        <v>0</v>
      </c>
      <c r="BI178" s="124">
        <f>shirak!BI178+syuniq!BI178+gexarquniq!BI178+tavush!BI178+lori!BI178+aragacotn!BI178+ararat!BI178+armavir!BI178+kotayq!BI178+erebuni!BI178+shengavit!BI178+kentron!BI178+malatia!BI178+ajapnyak!BI178+avan!BI178+arabkir!BI178</f>
        <v>0</v>
      </c>
      <c r="BJ178" s="124">
        <f>shirak!BJ178+syuniq!BJ178+gexarquniq!BJ178+tavush!BJ178+lori!BJ178+aragacotn!BJ178+ararat!BJ178+armavir!BJ178+kotayq!BJ178+erebuni!BJ178+shengavit!BJ178+kentron!BJ178+malatia!BJ178+ajapnyak!BJ178+avan!BJ178+arabkir!BJ178</f>
        <v>0</v>
      </c>
      <c r="BK178" s="124">
        <f>shirak!BK178+syuniq!BK178+gexarquniq!BK178+tavush!BK178+lori!BK178+aragacotn!BK178+ararat!BK178+armavir!BK178+kotayq!BK178+erebuni!BK178+shengavit!BK178+kentron!BK178+malatia!BK178+ajapnyak!BK178+avan!BK178+arabkir!BK178</f>
        <v>0</v>
      </c>
      <c r="BL178" s="124">
        <f>shirak!BL178+syuniq!BL178+gexarquniq!BL178+tavush!BL178+lori!BL178+aragacotn!BL178+ararat!BL178+armavir!BL178+kotayq!BL178+erebuni!BL178+shengavit!BL178+kentron!BL178+malatia!BL178+ajapnyak!BL178+avan!BL178+arabkir!BL178</f>
        <v>0</v>
      </c>
      <c r="BM178" s="124">
        <f>shirak!BM178+syuniq!BM178+gexarquniq!BM178+tavush!BM178+lori!BM178+aragacotn!BM178+ararat!BM178+armavir!BM178+kotayq!BM178+erebuni!BM178+shengavit!BM178+kentron!BM178+malatia!BM178+ajapnyak!BM178+avan!BM178+arabkir!BM178</f>
        <v>0</v>
      </c>
      <c r="BN178" s="124">
        <f>shirak!BN178+syuniq!BN178+gexarquniq!BN178+tavush!BN178+lori!BN178+aragacotn!BN178+ararat!BN178+armavir!BN178+kotayq!BN178+erebuni!BN178+shengavit!BN178+kentron!BN178+malatia!BN178+ajapnyak!BN178+avan!BN178+arabkir!BN178</f>
        <v>0</v>
      </c>
      <c r="BO178" s="124">
        <f>shirak!BO178+syuniq!BO178+gexarquniq!BO178+tavush!BO178+lori!BO178+aragacotn!BO178+ararat!BO178+armavir!BO178+kotayq!BO178+erebuni!BO178+shengavit!BO178+kentron!BO178+malatia!BO178+ajapnyak!BO178+avan!BO178+arabkir!BO178</f>
        <v>0</v>
      </c>
      <c r="BP178" s="124">
        <f>shirak!BP178+syuniq!BP178+gexarquniq!BP178+tavush!BP178+lori!BP178+aragacotn!BP178+ararat!BP178+armavir!BP178+kotayq!BP178+erebuni!BP178+shengavit!BP178+kentron!BP178+malatia!BP178+ajapnyak!BP178+avan!BP178+arabkir!BP178</f>
        <v>0</v>
      </c>
      <c r="BQ178" s="124">
        <f>shirak!BQ178+syuniq!BQ178+gexarquniq!BQ178+tavush!BQ178+lori!BQ178+aragacotn!BQ178+ararat!BQ178+armavir!BQ178+kotayq!BQ178+erebuni!BQ178+shengavit!BQ178+kentron!BQ178+malatia!BQ178+ajapnyak!BQ178+avan!BQ178+arabkir!BQ178</f>
        <v>0</v>
      </c>
      <c r="BR178" s="124">
        <f>shirak!BR178+syuniq!BR178+gexarquniq!BR178+tavush!BR178+lori!BR178+aragacotn!BR178+ararat!BR178+armavir!BR178+kotayq!BR178+erebuni!BR178+shengavit!BR178+kentron!BR178+malatia!BR178+ajapnyak!BR178+avan!BR178+arabkir!BR178</f>
        <v>0</v>
      </c>
      <c r="BS178" s="124">
        <f>shirak!BS178+syuniq!BS178+gexarquniq!BS178+tavush!BS178+lori!BS178+aragacotn!BS178+ararat!BS178+armavir!BS178+kotayq!BS178+erebuni!BS178+shengavit!BS178+kentron!BS178+malatia!BS178+ajapnyak!BS178+avan!BS178+arabkir!BS178</f>
        <v>0</v>
      </c>
      <c r="BT178" s="124">
        <f>shirak!BT178+syuniq!BT178+gexarquniq!BT178+tavush!BT178+lori!BT178+aragacotn!BT178+ararat!BT178+armavir!BT178+kotayq!BT178+erebuni!BT178+shengavit!BT178+kentron!BT178+malatia!BT178+ajapnyak!BT178+avan!BT178+arabkir!BT178</f>
        <v>0</v>
      </c>
      <c r="BU178" s="124">
        <f>shirak!BU178+syuniq!BU178+gexarquniq!BU178+tavush!BU178+lori!BU178+aragacotn!BU178+ararat!BU178+armavir!BU178+kotayq!BU178+erebuni!BU178+shengavit!BU178+kentron!BU178+malatia!BU178+ajapnyak!BU178+avan!BU178+arabkir!BU178</f>
        <v>0</v>
      </c>
      <c r="BV178" s="124">
        <f>shirak!BV178+syuniq!BV178+gexarquniq!BV178+tavush!BV178+lori!BV178+aragacotn!BV178+ararat!BV178+armavir!BV178+kotayq!BV178+erebuni!BV178+shengavit!BV178+kentron!BV178+malatia!BV178+ajapnyak!BV178+avan!BV178+arabkir!BV178</f>
        <v>0</v>
      </c>
      <c r="BW178" s="124">
        <f>shirak!BW178+syuniq!BW178+gexarquniq!BW178+tavush!BW178+lori!BW178+aragacotn!BW178+ararat!BW178+armavir!BW178+kotayq!BW178+erebuni!BW178+shengavit!BW178+kentron!BW178+malatia!BW178+ajapnyak!BW178+avan!BW178+arabkir!BW178</f>
        <v>0</v>
      </c>
      <c r="BX178" s="124">
        <f>shirak!BX178+syuniq!BX178+gexarquniq!BX178+tavush!BX178+lori!BX178+aragacotn!BX178+ararat!BX178+armavir!BX178+kotayq!BX178+erebuni!BX178+shengavit!BX178+kentron!BX178+malatia!BX178+ajapnyak!BX178+avan!BX178+arabkir!BX178</f>
        <v>0</v>
      </c>
      <c r="BY178" s="124">
        <f>shirak!BY178+syuniq!BY178+gexarquniq!BY178+tavush!BY178+lori!BY178+aragacotn!BY178+ararat!BY178+armavir!BY178+kotayq!BY178+erebuni!BY178+shengavit!BY178+kentron!BY178+malatia!BY178+ajapnyak!BY178+avan!BY178+arabkir!BY178</f>
        <v>0</v>
      </c>
      <c r="BZ178" s="124">
        <f>shirak!BZ178+syuniq!BZ178+gexarquniq!BZ178+tavush!BZ178+lori!BZ178+aragacotn!BZ178+ararat!BZ178+armavir!BZ178+kotayq!BZ178+erebuni!BZ178+shengavit!BZ178+kentron!BZ178+malatia!BZ178+ajapnyak!BZ178+avan!BZ178+arabkir!BZ178</f>
        <v>0</v>
      </c>
      <c r="CA178" s="124">
        <v>0</v>
      </c>
    </row>
    <row r="179" spans="1:79" ht="45" customHeight="1">
      <c r="A179" s="26" t="s">
        <v>391</v>
      </c>
      <c r="B179" s="169" t="s">
        <v>392</v>
      </c>
      <c r="C179" s="170"/>
      <c r="D179" s="21">
        <v>249</v>
      </c>
      <c r="E179" s="124">
        <f>shirak!E179+syuniq!E179+gexarquniq!E179+tavush!E179+lori!E179+aragacotn!E179+ararat!E179+armavir!E179+kotayq!E179+erebuni!E179+shengavit!E179+kentron!E179+malatia!E179+ajapnyak!E179+avan!E179+arabkir!E179</f>
        <v>0</v>
      </c>
      <c r="F179" s="124">
        <f>shirak!F179+syuniq!F179+gexarquniq!F179+tavush!F179+lori!F179+aragacotn!F179+ararat!F179+armavir!F179+kotayq!F179+erebuni!F179+shengavit!F179+kentron!F179+malatia!F179+ajapnyak!F179+avan!F179+arabkir!F179</f>
        <v>0</v>
      </c>
      <c r="G179" s="57">
        <f>shirak!G179+syuniq!G179+gexarquniq!G179+tavush!G179+lori!G179+aragacotn!G179+ararat!G179+armavir!G179+kotayq!G179+erebuni!G179+shengavit!G179+kentron!G179+malatia!G179+ajapnyak!G179+avan!G179+arabkir!G179</f>
        <v>0</v>
      </c>
      <c r="H179" s="124">
        <f>shirak!H179+syuniq!H179+gexarquniq!H179+tavush!H179+lori!H179+aragacotn!H179+ararat!H179+armavir!H179+kotayq!H179+erebuni!H179+shengavit!H179+kentron!H179+malatia!H179+ajapnyak!H179+avan!H179+arabkir!H179</f>
        <v>0</v>
      </c>
      <c r="I179" s="57">
        <f>shirak!I179+syuniq!I179+gexarquniq!I179+tavush!I179+lori!I179+aragacotn!I179+ararat!I179+armavir!I179+kotayq!I179+erebuni!I179+shengavit!I179+kentron!I179+malatia!I179+ajapnyak!I179+avan!I179+arabkir!I179</f>
        <v>0</v>
      </c>
      <c r="J179" s="124">
        <f>shirak!J179+syuniq!J179+gexarquniq!J179+tavush!J179+lori!J179+aragacotn!J179+ararat!J179+armavir!J179+kotayq!J179+erebuni!J179+shengavit!J179+kentron!J179+malatia!J179+ajapnyak!J179+avan!J179+arabkir!J179</f>
        <v>0</v>
      </c>
      <c r="K179" s="124">
        <f>shirak!K179+syuniq!K179+gexarquniq!K179+tavush!K179+lori!K179+aragacotn!K179+ararat!K179+armavir!K179+kotayq!K179+erebuni!K179+shengavit!K179+kentron!K179+malatia!K179+ajapnyak!K179+avan!K179+arabkir!K179</f>
        <v>0</v>
      </c>
      <c r="L179" s="124">
        <f>shirak!L179+syuniq!L179+gexarquniq!L179+tavush!L179+lori!L179+aragacotn!L179+ararat!L179+armavir!L179+kotayq!L179+erebuni!L179+shengavit!L179+kentron!L179+malatia!L179+ajapnyak!L179+avan!L179+arabkir!L179</f>
        <v>0</v>
      </c>
      <c r="M179" s="57">
        <f>shirak!M179+syuniq!M179+gexarquniq!M179+tavush!M179+lori!M179+aragacotn!M179+ararat!M179+armavir!M179+kotayq!M179+erebuni!M179+shengavit!M179+kentron!M179+malatia!M179+ajapnyak!M179+avan!M179+arabkir!M179</f>
        <v>0</v>
      </c>
      <c r="N179" s="124">
        <f>shirak!N179+syuniq!N179+gexarquniq!N179+tavush!N179+lori!N179+aragacotn!N179+ararat!N179+armavir!N179+kotayq!N179+erebuni!N179+shengavit!N179+kentron!N179+malatia!N179+ajapnyak!N179+avan!N179+arabkir!N179</f>
        <v>0</v>
      </c>
      <c r="O179" s="124">
        <f>shirak!O179+syuniq!O179+gexarquniq!O179+tavush!O179+lori!O179+aragacotn!O179+ararat!O179+armavir!O179+kotayq!O179+erebuni!O179+shengavit!O179+kentron!O179+malatia!O179+ajapnyak!O179+avan!O179+arabkir!O179</f>
        <v>0</v>
      </c>
      <c r="P179" s="57">
        <f>shirak!P179+syuniq!P179+gexarquniq!P179+tavush!P179+lori!P179+aragacotn!P179+ararat!P179+armavir!P179+kotayq!P179+erebuni!P179+shengavit!P179+kentron!P179+malatia!P179+ajapnyak!P179+avan!P179+arabkir!P179</f>
        <v>0</v>
      </c>
      <c r="Q179" s="124">
        <f>shirak!Q179+syuniq!Q179+gexarquniq!Q179+tavush!Q179+lori!Q179+aragacotn!Q179+ararat!Q179+armavir!Q179+kotayq!Q179+erebuni!Q179+shengavit!Q179+kentron!Q179+malatia!Q179+ajapnyak!Q179+avan!Q179+arabkir!Q179</f>
        <v>0</v>
      </c>
      <c r="R179" s="124">
        <f>shirak!R179+syuniq!R179+gexarquniq!R179+tavush!R179+lori!R179+aragacotn!R179+ararat!R179+armavir!R179+kotayq!R179+erebuni!R179+shengavit!R179+kentron!R179+malatia!R179+ajapnyak!R179+avan!R179+arabkir!R179</f>
        <v>0</v>
      </c>
      <c r="S179" s="124">
        <f>shirak!S179+syuniq!S179+gexarquniq!S179+tavush!S179+lori!S179+aragacotn!S179+ararat!S179+armavir!S179+kotayq!S179+erebuni!S179+shengavit!S179+kentron!S179+malatia!S179+ajapnyak!S179+avan!S179+arabkir!S179</f>
        <v>0</v>
      </c>
      <c r="T179" s="124">
        <f>shirak!T179+syuniq!T179+gexarquniq!T179+tavush!T179+lori!T179+aragacotn!T179+ararat!T179+armavir!T179+kotayq!T179+erebuni!T179+shengavit!T179+kentron!T179+malatia!T179+ajapnyak!T179+avan!T179+arabkir!T179</f>
        <v>0</v>
      </c>
      <c r="U179" s="124">
        <f>shirak!U179+syuniq!U179+gexarquniq!U179+tavush!U179+lori!U179+aragacotn!U179+ararat!U179+armavir!U179+kotayq!U179+erebuni!U179+shengavit!U179+kentron!U179+malatia!U179+ajapnyak!U179+avan!U179+arabkir!U179</f>
        <v>0</v>
      </c>
      <c r="V179" s="124">
        <f>shirak!V179+syuniq!V179+gexarquniq!V179+tavush!V179+lori!V179+aragacotn!V179+ararat!V179+armavir!V179+kotayq!V179+erebuni!V179+shengavit!V179+kentron!V179+malatia!V179+ajapnyak!V179+avan!V179+arabkir!V179</f>
        <v>0</v>
      </c>
      <c r="W179" s="124">
        <f>shirak!W179+syuniq!W179+gexarquniq!W179+tavush!W179+lori!W179+aragacotn!W179+ararat!W179+armavir!W179+kotayq!W179+erebuni!W179+shengavit!W179+kentron!W179+malatia!W179+ajapnyak!W179+avan!W179+arabkir!W179</f>
        <v>0</v>
      </c>
      <c r="X179" s="57">
        <f>shirak!X179+syuniq!X179+gexarquniq!X179+tavush!X179+lori!X179+aragacotn!X179+ararat!X179+armavir!X179+kotayq!X179+erebuni!X179+shengavit!X179+kentron!X179+malatia!X179+ajapnyak!X179+avan!X179+arabkir!X179</f>
        <v>0</v>
      </c>
      <c r="Y179" s="124">
        <f>shirak!Y179+syuniq!Y179+gexarquniq!Y179+tavush!Y179+lori!Y179+aragacotn!Y179+ararat!Y179+armavir!Y179+kotayq!Y179+erebuni!Y179+shengavit!Y179+kentron!Y179+malatia!Y179+ajapnyak!Y179+avan!Y179+arabkir!Y179</f>
        <v>0</v>
      </c>
      <c r="Z179" s="124">
        <f>shirak!Z179+syuniq!Z179+gexarquniq!Z179+tavush!Z179+lori!Z179+aragacotn!Z179+ararat!Z179+armavir!Z179+kotayq!Z179+erebuni!Z179+shengavit!Z179+kentron!Z179+malatia!Z179+ajapnyak!Z179+avan!Z179+arabkir!Z179</f>
        <v>0</v>
      </c>
      <c r="AA179" s="124">
        <f>shirak!AA179+syuniq!AA179+gexarquniq!AA179+tavush!AA179+lori!AA179+aragacotn!AA179+ararat!AA179+armavir!AA179+kotayq!AA179+erebuni!AA179+shengavit!AA179+kentron!AA179+malatia!AA179+ajapnyak!AA179+avan!AA179+arabkir!AA179</f>
        <v>0</v>
      </c>
      <c r="AB179" s="124">
        <f>shirak!AB179+syuniq!AB179+gexarquniq!AB179+tavush!AB179+lori!AB179+aragacotn!AB179+ararat!AB179+armavir!AB179+kotayq!AB179+erebuni!AB179+shengavit!AB179+kentron!AB179+malatia!AB179+ajapnyak!AB179+avan!AB179+arabkir!AB179</f>
        <v>0</v>
      </c>
      <c r="AC179" s="124">
        <f>shirak!AC179+syuniq!AC179+gexarquniq!AC179+tavush!AC179+lori!AC179+aragacotn!AC179+ararat!AC179+armavir!AC179+kotayq!AC179+erebuni!AC179+shengavit!AC179+kentron!AC179+malatia!AC179+ajapnyak!AC179+avan!AC179+arabkir!AC179</f>
        <v>0</v>
      </c>
      <c r="AD179" s="124">
        <f>shirak!AD179+syuniq!AD179+gexarquniq!AD179+tavush!AD179+lori!AD179+aragacotn!AD179+ararat!AD179+armavir!AD179+kotayq!AD179+erebuni!AD179+shengavit!AD179+kentron!AD179+malatia!AD179+ajapnyak!AD179+avan!AD179+arabkir!AD179</f>
        <v>0</v>
      </c>
      <c r="AE179" s="124">
        <f>shirak!AE179+syuniq!AE179+gexarquniq!AE179+tavush!AE179+lori!AE179+aragacotn!AE179+ararat!AE179+armavir!AE179+kotayq!AE179+erebuni!AE179+shengavit!AE179+kentron!AE179+malatia!AE179+ajapnyak!AE179+avan!AE179+arabkir!AE179</f>
        <v>0</v>
      </c>
      <c r="AF179" s="124">
        <f>shirak!AF179+syuniq!AF179+gexarquniq!AF179+tavush!AF179+lori!AF179+aragacotn!AF179+ararat!AF179+armavir!AF179+kotayq!AF179+erebuni!AF179+shengavit!AF179+kentron!AF179+malatia!AF179+ajapnyak!AF179+avan!AF179+arabkir!AF179</f>
        <v>0</v>
      </c>
      <c r="AG179" s="124">
        <f>shirak!AG179+syuniq!AG179+gexarquniq!AG179+tavush!AG179+lori!AG179+aragacotn!AG179+ararat!AG179+armavir!AG179+kotayq!AG179+erebuni!AG179+shengavit!AG179+kentron!AG179+malatia!AG179+ajapnyak!AG179+avan!AG179+arabkir!AG179</f>
        <v>0</v>
      </c>
      <c r="AH179" s="124">
        <f>shirak!AH179+syuniq!AH179+gexarquniq!AH179+tavush!AH179+lori!AH179+aragacotn!AH179+ararat!AH179+armavir!AH179+kotayq!AH179+erebuni!AH179+shengavit!AH179+kentron!AH179+malatia!AH179+ajapnyak!AH179+avan!AH179+arabkir!AH179</f>
        <v>0</v>
      </c>
      <c r="AI179" s="124">
        <f>shirak!AI179+syuniq!AI179+gexarquniq!AI179+tavush!AI179+lori!AI179+aragacotn!AI179+ararat!AI179+armavir!AI179+kotayq!AI179+erebuni!AI179+shengavit!AI179+kentron!AI179+malatia!AI179+ajapnyak!AI179+avan!AI179+arabkir!AI179</f>
        <v>0</v>
      </c>
      <c r="AJ179" s="124">
        <f>shirak!AJ179+syuniq!AJ179+gexarquniq!AJ179+tavush!AJ179+lori!AJ179+aragacotn!AJ179+ararat!AJ179+armavir!AJ179+kotayq!AJ179+erebuni!AJ179+shengavit!AJ179+kentron!AJ179+malatia!AJ179+ajapnyak!AJ179+avan!AJ179+arabkir!AJ179</f>
        <v>0</v>
      </c>
      <c r="AK179" s="124">
        <f>shirak!AK179+syuniq!AK179+gexarquniq!AK179+tavush!AK179+lori!AK179+aragacotn!AK179+ararat!AK179+armavir!AK179+kotayq!AK179+erebuni!AK179+shengavit!AK179+kentron!AK179+malatia!AK179+ajapnyak!AK179+avan!AK179+arabkir!AK179</f>
        <v>0</v>
      </c>
      <c r="AL179" s="124">
        <f>shirak!AL179+syuniq!AL179+gexarquniq!AL179+tavush!AL179+lori!AL179+aragacotn!AL179+ararat!AL179+armavir!AL179+kotayq!AL179+erebuni!AL179+shengavit!AL179+kentron!AL179+malatia!AL179+ajapnyak!AL179+avan!AL179+arabkir!AL179</f>
        <v>0</v>
      </c>
      <c r="AM179" s="124">
        <f>shirak!AM179+syuniq!AM179+gexarquniq!AM179+tavush!AM179+lori!AM179+aragacotn!AM179+ararat!AM179+armavir!AM179+kotayq!AM179+erebuni!AM179+shengavit!AM179+kentron!AM179+malatia!AM179+ajapnyak!AM179+avan!AM179+arabkir!AM179</f>
        <v>0</v>
      </c>
      <c r="AN179" s="124">
        <f>shirak!AN179+syuniq!AN179+gexarquniq!AN179+tavush!AN179+lori!AN179+aragacotn!AN179+ararat!AN179+armavir!AN179+kotayq!AN179+erebuni!AN179+shengavit!AN179+kentron!AN179+malatia!AN179+ajapnyak!AN179+avan!AN179+arabkir!AN179</f>
        <v>0</v>
      </c>
      <c r="AO179" s="124">
        <f>shirak!AO179+syuniq!AO179+gexarquniq!AO179+tavush!AO179+lori!AO179+aragacotn!AO179+ararat!AO179+armavir!AO179+kotayq!AO179+erebuni!AO179+shengavit!AO179+kentron!AO179+malatia!AO179+ajapnyak!AO179+avan!AO179+arabkir!AO179</f>
        <v>0</v>
      </c>
      <c r="AP179" s="124">
        <f>shirak!AP179+syuniq!AP179+gexarquniq!AP179+tavush!AP179+lori!AP179+aragacotn!AP179+ararat!AP179+armavir!AP179+kotayq!AP179+erebuni!AP179+shengavit!AP179+kentron!AP179+malatia!AP179+ajapnyak!AP179+avan!AP179+arabkir!AP179</f>
        <v>0</v>
      </c>
      <c r="AQ179" s="124">
        <f>shirak!AQ179+syuniq!AQ179+gexarquniq!AQ179+tavush!AQ179+lori!AQ179+aragacotn!AQ179+ararat!AQ179+armavir!AQ179+kotayq!AQ179+erebuni!AQ179+shengavit!AQ179+kentron!AQ179+malatia!AQ179+ajapnyak!AQ179+avan!AQ179+arabkir!AQ179</f>
        <v>0</v>
      </c>
      <c r="AR179" s="124">
        <f>shirak!AR179+syuniq!AR179+gexarquniq!AR179+tavush!AR179+lori!AR179+aragacotn!AR179+ararat!AR179+armavir!AR179+kotayq!AR179+erebuni!AR179+shengavit!AR179+kentron!AR179+malatia!AR179+ajapnyak!AR179+avan!AR179+arabkir!AR179</f>
        <v>0</v>
      </c>
      <c r="AS179" s="124">
        <f>shirak!AS179+syuniq!AS179+gexarquniq!AS179+tavush!AS179+lori!AS179+aragacotn!AS179+ararat!AS179+armavir!AS179+kotayq!AS179+erebuni!AS179+shengavit!AS179+kentron!AS179+malatia!AS179+ajapnyak!AS179+avan!AS179+arabkir!AS179</f>
        <v>0</v>
      </c>
      <c r="AT179" s="124">
        <f>shirak!AT179+syuniq!AT179+gexarquniq!AT179+tavush!AT179+lori!AT179+aragacotn!AT179+ararat!AT179+armavir!AT179+kotayq!AT179+erebuni!AT179+shengavit!AT179+kentron!AT179+malatia!AT179+ajapnyak!AT179+avan!AT179+arabkir!AT179</f>
        <v>0</v>
      </c>
      <c r="AU179" s="124">
        <f>shirak!AU179+syuniq!AU179+gexarquniq!AU179+tavush!AU179+lori!AU179+aragacotn!AU179+ararat!AU179+armavir!AU179+kotayq!AU179+erebuni!AU179+shengavit!AU179+kentron!AU179+malatia!AU179+ajapnyak!AU179+avan!AU179+arabkir!AU179</f>
        <v>0</v>
      </c>
      <c r="AV179" s="124">
        <f>shirak!AV179+syuniq!AV179+gexarquniq!AV179+tavush!AV179+lori!AV179+aragacotn!AV179+ararat!AV179+armavir!AV179+kotayq!AV179+erebuni!AV179+shengavit!AV179+kentron!AV179+malatia!AV179+ajapnyak!AV179+avan!AV179+arabkir!AV179</f>
        <v>0</v>
      </c>
      <c r="AW179" s="124">
        <f>shirak!AW179+syuniq!AW179+gexarquniq!AW179+tavush!AW179+lori!AW179+aragacotn!AW179+ararat!AW179+armavir!AW179+kotayq!AW179+erebuni!AW179+shengavit!AW179+kentron!AW179+malatia!AW179+ajapnyak!AW179+avan!AW179+arabkir!AW179</f>
        <v>0</v>
      </c>
      <c r="AX179" s="124">
        <f>shirak!AX179+syuniq!AX179+gexarquniq!AX179+tavush!AX179+lori!AX179+aragacotn!AX179+ararat!AX179+armavir!AX179+kotayq!AX179+erebuni!AX179+shengavit!AX179+kentron!AX179+malatia!AX179+ajapnyak!AX179+avan!AX179+arabkir!AX179</f>
        <v>0</v>
      </c>
      <c r="AY179" s="124">
        <f>shirak!AY179+syuniq!AY179+gexarquniq!AY179+tavush!AY179+lori!AY179+aragacotn!AY179+ararat!AY179+armavir!AY179+kotayq!AY179+erebuni!AY179+shengavit!AY179+kentron!AY179+malatia!AY179+ajapnyak!AY179+avan!AY179+arabkir!AY179</f>
        <v>0</v>
      </c>
      <c r="AZ179" s="124">
        <f>shirak!AZ179+syuniq!AZ179+gexarquniq!AZ179+tavush!AZ179+lori!AZ179+aragacotn!AZ179+ararat!AZ179+armavir!AZ179+kotayq!AZ179+erebuni!AZ179+shengavit!AZ179+kentron!AZ179+malatia!AZ179+ajapnyak!AZ179+avan!AZ179+arabkir!AZ179</f>
        <v>0</v>
      </c>
      <c r="BA179" s="124">
        <f>shirak!BA179+syuniq!BA179+gexarquniq!BA179+tavush!BA179+lori!BA179+aragacotn!BA179+ararat!BA179+armavir!BA179+kotayq!BA179+erebuni!BA179+shengavit!BA179+kentron!BA179+malatia!BA179+ajapnyak!BA179+avan!BA179+arabkir!BA179</f>
        <v>0</v>
      </c>
      <c r="BB179" s="124">
        <f>shirak!BB179+syuniq!BB179+gexarquniq!BB179+tavush!BB179+lori!BB179+aragacotn!BB179+ararat!BB179+armavir!BB179+kotayq!BB179+erebuni!BB179+shengavit!BB179+kentron!BB179+malatia!BB179+ajapnyak!BB179+avan!BB179+arabkir!BB179</f>
        <v>0</v>
      </c>
      <c r="BC179" s="124">
        <f>shirak!BC179+syuniq!BC179+gexarquniq!BC179+tavush!BC179+lori!BC179+aragacotn!BC179+ararat!BC179+armavir!BC179+kotayq!BC179+erebuni!BC179+shengavit!BC179+kentron!BC179+malatia!BC179+ajapnyak!BC179+avan!BC179+arabkir!BC179</f>
        <v>0</v>
      </c>
      <c r="BD179" s="124">
        <f>shirak!BD179+syuniq!BD179+gexarquniq!BD179+tavush!BD179+lori!BD179+aragacotn!BD179+ararat!BD179+armavir!BD179+kotayq!BD179+erebuni!BD179+shengavit!BD179+kentron!BD179+malatia!BD179+ajapnyak!BD179+avan!BD179+arabkir!BD179</f>
        <v>0</v>
      </c>
      <c r="BE179" s="124">
        <f>shirak!BE179+syuniq!BE179+gexarquniq!BE179+tavush!BE179+lori!BE179+aragacotn!BE179+ararat!BE179+armavir!BE179+kotayq!BE179+erebuni!BE179+shengavit!BE179+kentron!BE179+malatia!BE179+ajapnyak!BE179+avan!BE179+arabkir!BE179</f>
        <v>0</v>
      </c>
      <c r="BF179" s="124">
        <f>shirak!BF179+syuniq!BF179+gexarquniq!BF179+tavush!BF179+lori!BF179+aragacotn!BF179+ararat!BF179+armavir!BF179+kotayq!BF179+erebuni!BF179+shengavit!BF179+kentron!BF179+malatia!BF179+ajapnyak!BF179+avan!BF179+arabkir!BF179</f>
        <v>0</v>
      </c>
      <c r="BG179" s="124">
        <f>shirak!BG179+syuniq!BG179+gexarquniq!BG179+tavush!BG179+lori!BG179+aragacotn!BG179+ararat!BG179+armavir!BG179+kotayq!BG179+erebuni!BG179+shengavit!BG179+kentron!BG179+malatia!BG179+ajapnyak!BG179+avan!BG179+arabkir!BG179</f>
        <v>0</v>
      </c>
      <c r="BH179" s="124">
        <f>shirak!BH179+syuniq!BH179+gexarquniq!BH179+tavush!BH179+lori!BH179+aragacotn!BH179+ararat!BH179+armavir!BH179+kotayq!BH179+erebuni!BH179+shengavit!BH179+kentron!BH179+malatia!BH179+ajapnyak!BH179+avan!BH179+arabkir!BH179</f>
        <v>0</v>
      </c>
      <c r="BI179" s="124">
        <f>shirak!BI179+syuniq!BI179+gexarquniq!BI179+tavush!BI179+lori!BI179+aragacotn!BI179+ararat!BI179+armavir!BI179+kotayq!BI179+erebuni!BI179+shengavit!BI179+kentron!BI179+malatia!BI179+ajapnyak!BI179+avan!BI179+arabkir!BI179</f>
        <v>0</v>
      </c>
      <c r="BJ179" s="124">
        <f>shirak!BJ179+syuniq!BJ179+gexarquniq!BJ179+tavush!BJ179+lori!BJ179+aragacotn!BJ179+ararat!BJ179+armavir!BJ179+kotayq!BJ179+erebuni!BJ179+shengavit!BJ179+kentron!BJ179+malatia!BJ179+ajapnyak!BJ179+avan!BJ179+arabkir!BJ179</f>
        <v>0</v>
      </c>
      <c r="BK179" s="124">
        <f>shirak!BK179+syuniq!BK179+gexarquniq!BK179+tavush!BK179+lori!BK179+aragacotn!BK179+ararat!BK179+armavir!BK179+kotayq!BK179+erebuni!BK179+shengavit!BK179+kentron!BK179+malatia!BK179+ajapnyak!BK179+avan!BK179+arabkir!BK179</f>
        <v>0</v>
      </c>
      <c r="BL179" s="124">
        <f>shirak!BL179+syuniq!BL179+gexarquniq!BL179+tavush!BL179+lori!BL179+aragacotn!BL179+ararat!BL179+armavir!BL179+kotayq!BL179+erebuni!BL179+shengavit!BL179+kentron!BL179+malatia!BL179+ajapnyak!BL179+avan!BL179+arabkir!BL179</f>
        <v>0</v>
      </c>
      <c r="BM179" s="124">
        <f>shirak!BM179+syuniq!BM179+gexarquniq!BM179+tavush!BM179+lori!BM179+aragacotn!BM179+ararat!BM179+armavir!BM179+kotayq!BM179+erebuni!BM179+shengavit!BM179+kentron!BM179+malatia!BM179+ajapnyak!BM179+avan!BM179+arabkir!BM179</f>
        <v>0</v>
      </c>
      <c r="BN179" s="124">
        <f>shirak!BN179+syuniq!BN179+gexarquniq!BN179+tavush!BN179+lori!BN179+aragacotn!BN179+ararat!BN179+armavir!BN179+kotayq!BN179+erebuni!BN179+shengavit!BN179+kentron!BN179+malatia!BN179+ajapnyak!BN179+avan!BN179+arabkir!BN179</f>
        <v>0</v>
      </c>
      <c r="BO179" s="124">
        <f>shirak!BO179+syuniq!BO179+gexarquniq!BO179+tavush!BO179+lori!BO179+aragacotn!BO179+ararat!BO179+armavir!BO179+kotayq!BO179+erebuni!BO179+shengavit!BO179+kentron!BO179+malatia!BO179+ajapnyak!BO179+avan!BO179+arabkir!BO179</f>
        <v>0</v>
      </c>
      <c r="BP179" s="124">
        <f>shirak!BP179+syuniq!BP179+gexarquniq!BP179+tavush!BP179+lori!BP179+aragacotn!BP179+ararat!BP179+armavir!BP179+kotayq!BP179+erebuni!BP179+shengavit!BP179+kentron!BP179+malatia!BP179+ajapnyak!BP179+avan!BP179+arabkir!BP179</f>
        <v>0</v>
      </c>
      <c r="BQ179" s="124">
        <f>shirak!BQ179+syuniq!BQ179+gexarquniq!BQ179+tavush!BQ179+lori!BQ179+aragacotn!BQ179+ararat!BQ179+armavir!BQ179+kotayq!BQ179+erebuni!BQ179+shengavit!BQ179+kentron!BQ179+malatia!BQ179+ajapnyak!BQ179+avan!BQ179+arabkir!BQ179</f>
        <v>0</v>
      </c>
      <c r="BR179" s="124">
        <f>shirak!BR179+syuniq!BR179+gexarquniq!BR179+tavush!BR179+lori!BR179+aragacotn!BR179+ararat!BR179+armavir!BR179+kotayq!BR179+erebuni!BR179+shengavit!BR179+kentron!BR179+malatia!BR179+ajapnyak!BR179+avan!BR179+arabkir!BR179</f>
        <v>0</v>
      </c>
      <c r="BS179" s="124">
        <f>shirak!BS179+syuniq!BS179+gexarquniq!BS179+tavush!BS179+lori!BS179+aragacotn!BS179+ararat!BS179+armavir!BS179+kotayq!BS179+erebuni!BS179+shengavit!BS179+kentron!BS179+malatia!BS179+ajapnyak!BS179+avan!BS179+arabkir!BS179</f>
        <v>0</v>
      </c>
      <c r="BT179" s="124">
        <f>shirak!BT179+syuniq!BT179+gexarquniq!BT179+tavush!BT179+lori!BT179+aragacotn!BT179+ararat!BT179+armavir!BT179+kotayq!BT179+erebuni!BT179+shengavit!BT179+kentron!BT179+malatia!BT179+ajapnyak!BT179+avan!BT179+arabkir!BT179</f>
        <v>0</v>
      </c>
      <c r="BU179" s="124">
        <f>shirak!BU179+syuniq!BU179+gexarquniq!BU179+tavush!BU179+lori!BU179+aragacotn!BU179+ararat!BU179+armavir!BU179+kotayq!BU179+erebuni!BU179+shengavit!BU179+kentron!BU179+malatia!BU179+ajapnyak!BU179+avan!BU179+arabkir!BU179</f>
        <v>0</v>
      </c>
      <c r="BV179" s="124">
        <f>shirak!BV179+syuniq!BV179+gexarquniq!BV179+tavush!BV179+lori!BV179+aragacotn!BV179+ararat!BV179+armavir!BV179+kotayq!BV179+erebuni!BV179+shengavit!BV179+kentron!BV179+malatia!BV179+ajapnyak!BV179+avan!BV179+arabkir!BV179</f>
        <v>0</v>
      </c>
      <c r="BW179" s="124">
        <f>shirak!BW179+syuniq!BW179+gexarquniq!BW179+tavush!BW179+lori!BW179+aragacotn!BW179+ararat!BW179+armavir!BW179+kotayq!BW179+erebuni!BW179+shengavit!BW179+kentron!BW179+malatia!BW179+ajapnyak!BW179+avan!BW179+arabkir!BW179</f>
        <v>0</v>
      </c>
      <c r="BX179" s="124">
        <f>shirak!BX179+syuniq!BX179+gexarquniq!BX179+tavush!BX179+lori!BX179+aragacotn!BX179+ararat!BX179+armavir!BX179+kotayq!BX179+erebuni!BX179+shengavit!BX179+kentron!BX179+malatia!BX179+ajapnyak!BX179+avan!BX179+arabkir!BX179</f>
        <v>0</v>
      </c>
      <c r="BY179" s="124">
        <f>shirak!BY179+syuniq!BY179+gexarquniq!BY179+tavush!BY179+lori!BY179+aragacotn!BY179+ararat!BY179+armavir!BY179+kotayq!BY179+erebuni!BY179+shengavit!BY179+kentron!BY179+malatia!BY179+ajapnyak!BY179+avan!BY179+arabkir!BY179</f>
        <v>0</v>
      </c>
      <c r="BZ179" s="124">
        <f>shirak!BZ179+syuniq!BZ179+gexarquniq!BZ179+tavush!BZ179+lori!BZ179+aragacotn!BZ179+ararat!BZ179+armavir!BZ179+kotayq!BZ179+erebuni!BZ179+shengavit!BZ179+kentron!BZ179+malatia!BZ179+ajapnyak!BZ179+avan!BZ179+arabkir!BZ179</f>
        <v>0</v>
      </c>
      <c r="CA179" s="124">
        <v>0</v>
      </c>
    </row>
    <row r="180" spans="1:79" ht="40.5" customHeight="1">
      <c r="A180" s="26" t="s">
        <v>393</v>
      </c>
      <c r="B180" s="169" t="s">
        <v>394</v>
      </c>
      <c r="C180" s="170"/>
      <c r="D180" s="21">
        <v>250</v>
      </c>
      <c r="E180" s="124">
        <f>shirak!E180+syuniq!E180+gexarquniq!E180+tavush!E180+lori!E180+aragacotn!E180+ararat!E180+armavir!E180+kotayq!E180+erebuni!E180+shengavit!E180+kentron!E180+malatia!E180+ajapnyak!E180+avan!E180+arabkir!E180</f>
        <v>0</v>
      </c>
      <c r="F180" s="124">
        <f>shirak!F180+syuniq!F180+gexarquniq!F180+tavush!F180+lori!F180+aragacotn!F180+ararat!F180+armavir!F180+kotayq!F180+erebuni!F180+shengavit!F180+kentron!F180+malatia!F180+ajapnyak!F180+avan!F180+arabkir!F180</f>
        <v>0</v>
      </c>
      <c r="G180" s="57">
        <f>shirak!G180+syuniq!G180+gexarquniq!G180+tavush!G180+lori!G180+aragacotn!G180+ararat!G180+armavir!G180+kotayq!G180+erebuni!G180+shengavit!G180+kentron!G180+malatia!G180+ajapnyak!G180+avan!G180+arabkir!G180</f>
        <v>0</v>
      </c>
      <c r="H180" s="124">
        <f>shirak!H180+syuniq!H180+gexarquniq!H180+tavush!H180+lori!H180+aragacotn!H180+ararat!H180+armavir!H180+kotayq!H180+erebuni!H180+shengavit!H180+kentron!H180+malatia!H180+ajapnyak!H180+avan!H180+arabkir!H180</f>
        <v>0</v>
      </c>
      <c r="I180" s="57">
        <f>shirak!I180+syuniq!I180+gexarquniq!I180+tavush!I180+lori!I180+aragacotn!I180+ararat!I180+armavir!I180+kotayq!I180+erebuni!I180+shengavit!I180+kentron!I180+malatia!I180+ajapnyak!I180+avan!I180+arabkir!I180</f>
        <v>0</v>
      </c>
      <c r="J180" s="124">
        <f>shirak!J180+syuniq!J180+gexarquniq!J180+tavush!J180+lori!J180+aragacotn!J180+ararat!J180+armavir!J180+kotayq!J180+erebuni!J180+shengavit!J180+kentron!J180+malatia!J180+ajapnyak!J180+avan!J180+arabkir!J180</f>
        <v>0</v>
      </c>
      <c r="K180" s="124">
        <f>shirak!K180+syuniq!K180+gexarquniq!K180+tavush!K180+lori!K180+aragacotn!K180+ararat!K180+armavir!K180+kotayq!K180+erebuni!K180+shengavit!K180+kentron!K180+malatia!K180+ajapnyak!K180+avan!K180+arabkir!K180</f>
        <v>0</v>
      </c>
      <c r="L180" s="124">
        <f>shirak!L180+syuniq!L180+gexarquniq!L180+tavush!L180+lori!L180+aragacotn!L180+ararat!L180+armavir!L180+kotayq!L180+erebuni!L180+shengavit!L180+kentron!L180+malatia!L180+ajapnyak!L180+avan!L180+arabkir!L180</f>
        <v>0</v>
      </c>
      <c r="M180" s="57">
        <f>shirak!M180+syuniq!M180+gexarquniq!M180+tavush!M180+lori!M180+aragacotn!M180+ararat!M180+armavir!M180+kotayq!M180+erebuni!M180+shengavit!M180+kentron!M180+malatia!M180+ajapnyak!M180+avan!M180+arabkir!M180</f>
        <v>0</v>
      </c>
      <c r="N180" s="124">
        <f>shirak!N180+syuniq!N180+gexarquniq!N180+tavush!N180+lori!N180+aragacotn!N180+ararat!N180+armavir!N180+kotayq!N180+erebuni!N180+shengavit!N180+kentron!N180+malatia!N180+ajapnyak!N180+avan!N180+arabkir!N180</f>
        <v>0</v>
      </c>
      <c r="O180" s="124">
        <f>shirak!O180+syuniq!O180+gexarquniq!O180+tavush!O180+lori!O180+aragacotn!O180+ararat!O180+armavir!O180+kotayq!O180+erebuni!O180+shengavit!O180+kentron!O180+malatia!O180+ajapnyak!O180+avan!O180+arabkir!O180</f>
        <v>0</v>
      </c>
      <c r="P180" s="57">
        <f>shirak!P180+syuniq!P180+gexarquniq!P180+tavush!P180+lori!P180+aragacotn!P180+ararat!P180+armavir!P180+kotayq!P180+erebuni!P180+shengavit!P180+kentron!P180+malatia!P180+ajapnyak!P180+avan!P180+arabkir!P180</f>
        <v>0</v>
      </c>
      <c r="Q180" s="124">
        <f>shirak!Q180+syuniq!Q180+gexarquniq!Q180+tavush!Q180+lori!Q180+aragacotn!Q180+ararat!Q180+armavir!Q180+kotayq!Q180+erebuni!Q180+shengavit!Q180+kentron!Q180+malatia!Q180+ajapnyak!Q180+avan!Q180+arabkir!Q180</f>
        <v>0</v>
      </c>
      <c r="R180" s="124">
        <f>shirak!R180+syuniq!R180+gexarquniq!R180+tavush!R180+lori!R180+aragacotn!R180+ararat!R180+armavir!R180+kotayq!R180+erebuni!R180+shengavit!R180+kentron!R180+malatia!R180+ajapnyak!R180+avan!R180+arabkir!R180</f>
        <v>0</v>
      </c>
      <c r="S180" s="124">
        <f>shirak!S180+syuniq!S180+gexarquniq!S180+tavush!S180+lori!S180+aragacotn!S180+ararat!S180+armavir!S180+kotayq!S180+erebuni!S180+shengavit!S180+kentron!S180+malatia!S180+ajapnyak!S180+avan!S180+arabkir!S180</f>
        <v>0</v>
      </c>
      <c r="T180" s="124">
        <f>shirak!T180+syuniq!T180+gexarquniq!T180+tavush!T180+lori!T180+aragacotn!T180+ararat!T180+armavir!T180+kotayq!T180+erebuni!T180+shengavit!T180+kentron!T180+malatia!T180+ajapnyak!T180+avan!T180+arabkir!T180</f>
        <v>0</v>
      </c>
      <c r="U180" s="124">
        <f>shirak!U180+syuniq!U180+gexarquniq!U180+tavush!U180+lori!U180+aragacotn!U180+ararat!U180+armavir!U180+kotayq!U180+erebuni!U180+shengavit!U180+kentron!U180+malatia!U180+ajapnyak!U180+avan!U180+arabkir!U180</f>
        <v>0</v>
      </c>
      <c r="V180" s="124">
        <f>shirak!V180+syuniq!V180+gexarquniq!V180+tavush!V180+lori!V180+aragacotn!V180+ararat!V180+armavir!V180+kotayq!V180+erebuni!V180+shengavit!V180+kentron!V180+malatia!V180+ajapnyak!V180+avan!V180+arabkir!V180</f>
        <v>0</v>
      </c>
      <c r="W180" s="124">
        <f>shirak!W180+syuniq!W180+gexarquniq!W180+tavush!W180+lori!W180+aragacotn!W180+ararat!W180+armavir!W180+kotayq!W180+erebuni!W180+shengavit!W180+kentron!W180+malatia!W180+ajapnyak!W180+avan!W180+arabkir!W180</f>
        <v>0</v>
      </c>
      <c r="X180" s="57">
        <f>shirak!X180+syuniq!X180+gexarquniq!X180+tavush!X180+lori!X180+aragacotn!X180+ararat!X180+armavir!X180+kotayq!X180+erebuni!X180+shengavit!X180+kentron!X180+malatia!X180+ajapnyak!X180+avan!X180+arabkir!X180</f>
        <v>0</v>
      </c>
      <c r="Y180" s="124">
        <f>shirak!Y180+syuniq!Y180+gexarquniq!Y180+tavush!Y180+lori!Y180+aragacotn!Y180+ararat!Y180+armavir!Y180+kotayq!Y180+erebuni!Y180+shengavit!Y180+kentron!Y180+malatia!Y180+ajapnyak!Y180+avan!Y180+arabkir!Y180</f>
        <v>0</v>
      </c>
      <c r="Z180" s="124">
        <f>shirak!Z180+syuniq!Z180+gexarquniq!Z180+tavush!Z180+lori!Z180+aragacotn!Z180+ararat!Z180+armavir!Z180+kotayq!Z180+erebuni!Z180+shengavit!Z180+kentron!Z180+malatia!Z180+ajapnyak!Z180+avan!Z180+arabkir!Z180</f>
        <v>0</v>
      </c>
      <c r="AA180" s="124">
        <f>shirak!AA180+syuniq!AA180+gexarquniq!AA180+tavush!AA180+lori!AA180+aragacotn!AA180+ararat!AA180+armavir!AA180+kotayq!AA180+erebuni!AA180+shengavit!AA180+kentron!AA180+malatia!AA180+ajapnyak!AA180+avan!AA180+arabkir!AA180</f>
        <v>0</v>
      </c>
      <c r="AB180" s="124">
        <f>shirak!AB180+syuniq!AB180+gexarquniq!AB180+tavush!AB180+lori!AB180+aragacotn!AB180+ararat!AB180+armavir!AB180+kotayq!AB180+erebuni!AB180+shengavit!AB180+kentron!AB180+malatia!AB180+ajapnyak!AB180+avan!AB180+arabkir!AB180</f>
        <v>0</v>
      </c>
      <c r="AC180" s="124">
        <f>shirak!AC180+syuniq!AC180+gexarquniq!AC180+tavush!AC180+lori!AC180+aragacotn!AC180+ararat!AC180+armavir!AC180+kotayq!AC180+erebuni!AC180+shengavit!AC180+kentron!AC180+malatia!AC180+ajapnyak!AC180+avan!AC180+arabkir!AC180</f>
        <v>0</v>
      </c>
      <c r="AD180" s="124">
        <f>shirak!AD180+syuniq!AD180+gexarquniq!AD180+tavush!AD180+lori!AD180+aragacotn!AD180+ararat!AD180+armavir!AD180+kotayq!AD180+erebuni!AD180+shengavit!AD180+kentron!AD180+malatia!AD180+ajapnyak!AD180+avan!AD180+arabkir!AD180</f>
        <v>0</v>
      </c>
      <c r="AE180" s="124">
        <f>shirak!AE180+syuniq!AE180+gexarquniq!AE180+tavush!AE180+lori!AE180+aragacotn!AE180+ararat!AE180+armavir!AE180+kotayq!AE180+erebuni!AE180+shengavit!AE180+kentron!AE180+malatia!AE180+ajapnyak!AE180+avan!AE180+arabkir!AE180</f>
        <v>0</v>
      </c>
      <c r="AF180" s="124">
        <f>shirak!AF180+syuniq!AF180+gexarquniq!AF180+tavush!AF180+lori!AF180+aragacotn!AF180+ararat!AF180+armavir!AF180+kotayq!AF180+erebuni!AF180+shengavit!AF180+kentron!AF180+malatia!AF180+ajapnyak!AF180+avan!AF180+arabkir!AF180</f>
        <v>0</v>
      </c>
      <c r="AG180" s="124">
        <f>shirak!AG180+syuniq!AG180+gexarquniq!AG180+tavush!AG180+lori!AG180+aragacotn!AG180+ararat!AG180+armavir!AG180+kotayq!AG180+erebuni!AG180+shengavit!AG180+kentron!AG180+malatia!AG180+ajapnyak!AG180+avan!AG180+arabkir!AG180</f>
        <v>0</v>
      </c>
      <c r="AH180" s="124">
        <f>shirak!AH180+syuniq!AH180+gexarquniq!AH180+tavush!AH180+lori!AH180+aragacotn!AH180+ararat!AH180+armavir!AH180+kotayq!AH180+erebuni!AH180+shengavit!AH180+kentron!AH180+malatia!AH180+ajapnyak!AH180+avan!AH180+arabkir!AH180</f>
        <v>0</v>
      </c>
      <c r="AI180" s="124">
        <f>shirak!AI180+syuniq!AI180+gexarquniq!AI180+tavush!AI180+lori!AI180+aragacotn!AI180+ararat!AI180+armavir!AI180+kotayq!AI180+erebuni!AI180+shengavit!AI180+kentron!AI180+malatia!AI180+ajapnyak!AI180+avan!AI180+arabkir!AI180</f>
        <v>0</v>
      </c>
      <c r="AJ180" s="124">
        <f>shirak!AJ180+syuniq!AJ180+gexarquniq!AJ180+tavush!AJ180+lori!AJ180+aragacotn!AJ180+ararat!AJ180+armavir!AJ180+kotayq!AJ180+erebuni!AJ180+shengavit!AJ180+kentron!AJ180+malatia!AJ180+ajapnyak!AJ180+avan!AJ180+arabkir!AJ180</f>
        <v>0</v>
      </c>
      <c r="AK180" s="124">
        <f>shirak!AK180+syuniq!AK180+gexarquniq!AK180+tavush!AK180+lori!AK180+aragacotn!AK180+ararat!AK180+armavir!AK180+kotayq!AK180+erebuni!AK180+shengavit!AK180+kentron!AK180+malatia!AK180+ajapnyak!AK180+avan!AK180+arabkir!AK180</f>
        <v>0</v>
      </c>
      <c r="AL180" s="124">
        <f>shirak!AL180+syuniq!AL180+gexarquniq!AL180+tavush!AL180+lori!AL180+aragacotn!AL180+ararat!AL180+armavir!AL180+kotayq!AL180+erebuni!AL180+shengavit!AL180+kentron!AL180+malatia!AL180+ajapnyak!AL180+avan!AL180+arabkir!AL180</f>
        <v>0</v>
      </c>
      <c r="AM180" s="124">
        <f>shirak!AM180+syuniq!AM180+gexarquniq!AM180+tavush!AM180+lori!AM180+aragacotn!AM180+ararat!AM180+armavir!AM180+kotayq!AM180+erebuni!AM180+shengavit!AM180+kentron!AM180+malatia!AM180+ajapnyak!AM180+avan!AM180+arabkir!AM180</f>
        <v>0</v>
      </c>
      <c r="AN180" s="124">
        <f>shirak!AN180+syuniq!AN180+gexarquniq!AN180+tavush!AN180+lori!AN180+aragacotn!AN180+ararat!AN180+armavir!AN180+kotayq!AN180+erebuni!AN180+shengavit!AN180+kentron!AN180+malatia!AN180+ajapnyak!AN180+avan!AN180+arabkir!AN180</f>
        <v>0</v>
      </c>
      <c r="AO180" s="124">
        <f>shirak!AO180+syuniq!AO180+gexarquniq!AO180+tavush!AO180+lori!AO180+aragacotn!AO180+ararat!AO180+armavir!AO180+kotayq!AO180+erebuni!AO180+shengavit!AO180+kentron!AO180+malatia!AO180+ajapnyak!AO180+avan!AO180+arabkir!AO180</f>
        <v>0</v>
      </c>
      <c r="AP180" s="124">
        <f>shirak!AP180+syuniq!AP180+gexarquniq!AP180+tavush!AP180+lori!AP180+aragacotn!AP180+ararat!AP180+armavir!AP180+kotayq!AP180+erebuni!AP180+shengavit!AP180+kentron!AP180+malatia!AP180+ajapnyak!AP180+avan!AP180+arabkir!AP180</f>
        <v>0</v>
      </c>
      <c r="AQ180" s="124">
        <f>shirak!AQ180+syuniq!AQ180+gexarquniq!AQ180+tavush!AQ180+lori!AQ180+aragacotn!AQ180+ararat!AQ180+armavir!AQ180+kotayq!AQ180+erebuni!AQ180+shengavit!AQ180+kentron!AQ180+malatia!AQ180+ajapnyak!AQ180+avan!AQ180+arabkir!AQ180</f>
        <v>0</v>
      </c>
      <c r="AR180" s="124">
        <f>shirak!AR180+syuniq!AR180+gexarquniq!AR180+tavush!AR180+lori!AR180+aragacotn!AR180+ararat!AR180+armavir!AR180+kotayq!AR180+erebuni!AR180+shengavit!AR180+kentron!AR180+malatia!AR180+ajapnyak!AR180+avan!AR180+arabkir!AR180</f>
        <v>0</v>
      </c>
      <c r="AS180" s="124">
        <f>shirak!AS180+syuniq!AS180+gexarquniq!AS180+tavush!AS180+lori!AS180+aragacotn!AS180+ararat!AS180+armavir!AS180+kotayq!AS180+erebuni!AS180+shengavit!AS180+kentron!AS180+malatia!AS180+ajapnyak!AS180+avan!AS180+arabkir!AS180</f>
        <v>0</v>
      </c>
      <c r="AT180" s="124">
        <f>shirak!AT180+syuniq!AT180+gexarquniq!AT180+tavush!AT180+lori!AT180+aragacotn!AT180+ararat!AT180+armavir!AT180+kotayq!AT180+erebuni!AT180+shengavit!AT180+kentron!AT180+malatia!AT180+ajapnyak!AT180+avan!AT180+arabkir!AT180</f>
        <v>0</v>
      </c>
      <c r="AU180" s="124">
        <f>shirak!AU180+syuniq!AU180+gexarquniq!AU180+tavush!AU180+lori!AU180+aragacotn!AU180+ararat!AU180+armavir!AU180+kotayq!AU180+erebuni!AU180+shengavit!AU180+kentron!AU180+malatia!AU180+ajapnyak!AU180+avan!AU180+arabkir!AU180</f>
        <v>0</v>
      </c>
      <c r="AV180" s="124">
        <f>shirak!AV180+syuniq!AV180+gexarquniq!AV180+tavush!AV180+lori!AV180+aragacotn!AV180+ararat!AV180+armavir!AV180+kotayq!AV180+erebuni!AV180+shengavit!AV180+kentron!AV180+malatia!AV180+ajapnyak!AV180+avan!AV180+arabkir!AV180</f>
        <v>0</v>
      </c>
      <c r="AW180" s="124">
        <f>shirak!AW180+syuniq!AW180+gexarquniq!AW180+tavush!AW180+lori!AW180+aragacotn!AW180+ararat!AW180+armavir!AW180+kotayq!AW180+erebuni!AW180+shengavit!AW180+kentron!AW180+malatia!AW180+ajapnyak!AW180+avan!AW180+arabkir!AW180</f>
        <v>0</v>
      </c>
      <c r="AX180" s="124">
        <f>shirak!AX180+syuniq!AX180+gexarquniq!AX180+tavush!AX180+lori!AX180+aragacotn!AX180+ararat!AX180+armavir!AX180+kotayq!AX180+erebuni!AX180+shengavit!AX180+kentron!AX180+malatia!AX180+ajapnyak!AX180+avan!AX180+arabkir!AX180</f>
        <v>0</v>
      </c>
      <c r="AY180" s="124">
        <f>shirak!AY180+syuniq!AY180+gexarquniq!AY180+tavush!AY180+lori!AY180+aragacotn!AY180+ararat!AY180+armavir!AY180+kotayq!AY180+erebuni!AY180+shengavit!AY180+kentron!AY180+malatia!AY180+ajapnyak!AY180+avan!AY180+arabkir!AY180</f>
        <v>0</v>
      </c>
      <c r="AZ180" s="124">
        <f>shirak!AZ180+syuniq!AZ180+gexarquniq!AZ180+tavush!AZ180+lori!AZ180+aragacotn!AZ180+ararat!AZ180+armavir!AZ180+kotayq!AZ180+erebuni!AZ180+shengavit!AZ180+kentron!AZ180+malatia!AZ180+ajapnyak!AZ180+avan!AZ180+arabkir!AZ180</f>
        <v>0</v>
      </c>
      <c r="BA180" s="124">
        <f>shirak!BA180+syuniq!BA180+gexarquniq!BA180+tavush!BA180+lori!BA180+aragacotn!BA180+ararat!BA180+armavir!BA180+kotayq!BA180+erebuni!BA180+shengavit!BA180+kentron!BA180+malatia!BA180+ajapnyak!BA180+avan!BA180+arabkir!BA180</f>
        <v>0</v>
      </c>
      <c r="BB180" s="124">
        <f>shirak!BB180+syuniq!BB180+gexarquniq!BB180+tavush!BB180+lori!BB180+aragacotn!BB180+ararat!BB180+armavir!BB180+kotayq!BB180+erebuni!BB180+shengavit!BB180+kentron!BB180+malatia!BB180+ajapnyak!BB180+avan!BB180+arabkir!BB180</f>
        <v>0</v>
      </c>
      <c r="BC180" s="124">
        <f>shirak!BC180+syuniq!BC180+gexarquniq!BC180+tavush!BC180+lori!BC180+aragacotn!BC180+ararat!BC180+armavir!BC180+kotayq!BC180+erebuni!BC180+shengavit!BC180+kentron!BC180+malatia!BC180+ajapnyak!BC180+avan!BC180+arabkir!BC180</f>
        <v>0</v>
      </c>
      <c r="BD180" s="124">
        <f>shirak!BD180+syuniq!BD180+gexarquniq!BD180+tavush!BD180+lori!BD180+aragacotn!BD180+ararat!BD180+armavir!BD180+kotayq!BD180+erebuni!BD180+shengavit!BD180+kentron!BD180+malatia!BD180+ajapnyak!BD180+avan!BD180+arabkir!BD180</f>
        <v>0</v>
      </c>
      <c r="BE180" s="124">
        <f>shirak!BE180+syuniq!BE180+gexarquniq!BE180+tavush!BE180+lori!BE180+aragacotn!BE180+ararat!BE180+armavir!BE180+kotayq!BE180+erebuni!BE180+shengavit!BE180+kentron!BE180+malatia!BE180+ajapnyak!BE180+avan!BE180+arabkir!BE180</f>
        <v>0</v>
      </c>
      <c r="BF180" s="124">
        <f>shirak!BF180+syuniq!BF180+gexarquniq!BF180+tavush!BF180+lori!BF180+aragacotn!BF180+ararat!BF180+armavir!BF180+kotayq!BF180+erebuni!BF180+shengavit!BF180+kentron!BF180+malatia!BF180+ajapnyak!BF180+avan!BF180+arabkir!BF180</f>
        <v>0</v>
      </c>
      <c r="BG180" s="124">
        <f>shirak!BG180+syuniq!BG180+gexarquniq!BG180+tavush!BG180+lori!BG180+aragacotn!BG180+ararat!BG180+armavir!BG180+kotayq!BG180+erebuni!BG180+shengavit!BG180+kentron!BG180+malatia!BG180+ajapnyak!BG180+avan!BG180+arabkir!BG180</f>
        <v>0</v>
      </c>
      <c r="BH180" s="124">
        <f>shirak!BH180+syuniq!BH180+gexarquniq!BH180+tavush!BH180+lori!BH180+aragacotn!BH180+ararat!BH180+armavir!BH180+kotayq!BH180+erebuni!BH180+shengavit!BH180+kentron!BH180+malatia!BH180+ajapnyak!BH180+avan!BH180+arabkir!BH180</f>
        <v>0</v>
      </c>
      <c r="BI180" s="124">
        <f>shirak!BI180+syuniq!BI180+gexarquniq!BI180+tavush!BI180+lori!BI180+aragacotn!BI180+ararat!BI180+armavir!BI180+kotayq!BI180+erebuni!BI180+shengavit!BI180+kentron!BI180+malatia!BI180+ajapnyak!BI180+avan!BI180+arabkir!BI180</f>
        <v>0</v>
      </c>
      <c r="BJ180" s="124">
        <f>shirak!BJ180+syuniq!BJ180+gexarquniq!BJ180+tavush!BJ180+lori!BJ180+aragacotn!BJ180+ararat!BJ180+armavir!BJ180+kotayq!BJ180+erebuni!BJ180+shengavit!BJ180+kentron!BJ180+malatia!BJ180+ajapnyak!BJ180+avan!BJ180+arabkir!BJ180</f>
        <v>0</v>
      </c>
      <c r="BK180" s="124">
        <f>shirak!BK180+syuniq!BK180+gexarquniq!BK180+tavush!BK180+lori!BK180+aragacotn!BK180+ararat!BK180+armavir!BK180+kotayq!BK180+erebuni!BK180+shengavit!BK180+kentron!BK180+malatia!BK180+ajapnyak!BK180+avan!BK180+arabkir!BK180</f>
        <v>0</v>
      </c>
      <c r="BL180" s="124">
        <f>shirak!BL180+syuniq!BL180+gexarquniq!BL180+tavush!BL180+lori!BL180+aragacotn!BL180+ararat!BL180+armavir!BL180+kotayq!BL180+erebuni!BL180+shengavit!BL180+kentron!BL180+malatia!BL180+ajapnyak!BL180+avan!BL180+arabkir!BL180</f>
        <v>0</v>
      </c>
      <c r="BM180" s="124">
        <f>shirak!BM180+syuniq!BM180+gexarquniq!BM180+tavush!BM180+lori!BM180+aragacotn!BM180+ararat!BM180+armavir!BM180+kotayq!BM180+erebuni!BM180+shengavit!BM180+kentron!BM180+malatia!BM180+ajapnyak!BM180+avan!BM180+arabkir!BM180</f>
        <v>0</v>
      </c>
      <c r="BN180" s="124">
        <f>shirak!BN180+syuniq!BN180+gexarquniq!BN180+tavush!BN180+lori!BN180+aragacotn!BN180+ararat!BN180+armavir!BN180+kotayq!BN180+erebuni!BN180+shengavit!BN180+kentron!BN180+malatia!BN180+ajapnyak!BN180+avan!BN180+arabkir!BN180</f>
        <v>0</v>
      </c>
      <c r="BO180" s="124">
        <f>shirak!BO180+syuniq!BO180+gexarquniq!BO180+tavush!BO180+lori!BO180+aragacotn!BO180+ararat!BO180+armavir!BO180+kotayq!BO180+erebuni!BO180+shengavit!BO180+kentron!BO180+malatia!BO180+ajapnyak!BO180+avan!BO180+arabkir!BO180</f>
        <v>0</v>
      </c>
      <c r="BP180" s="124">
        <f>shirak!BP180+syuniq!BP180+gexarquniq!BP180+tavush!BP180+lori!BP180+aragacotn!BP180+ararat!BP180+armavir!BP180+kotayq!BP180+erebuni!BP180+shengavit!BP180+kentron!BP180+malatia!BP180+ajapnyak!BP180+avan!BP180+arabkir!BP180</f>
        <v>0</v>
      </c>
      <c r="BQ180" s="124">
        <f>shirak!BQ180+syuniq!BQ180+gexarquniq!BQ180+tavush!BQ180+lori!BQ180+aragacotn!BQ180+ararat!BQ180+armavir!BQ180+kotayq!BQ180+erebuni!BQ180+shengavit!BQ180+kentron!BQ180+malatia!BQ180+ajapnyak!BQ180+avan!BQ180+arabkir!BQ180</f>
        <v>0</v>
      </c>
      <c r="BR180" s="124">
        <f>shirak!BR180+syuniq!BR180+gexarquniq!BR180+tavush!BR180+lori!BR180+aragacotn!BR180+ararat!BR180+armavir!BR180+kotayq!BR180+erebuni!BR180+shengavit!BR180+kentron!BR180+malatia!BR180+ajapnyak!BR180+avan!BR180+arabkir!BR180</f>
        <v>0</v>
      </c>
      <c r="BS180" s="124">
        <f>shirak!BS180+syuniq!BS180+gexarquniq!BS180+tavush!BS180+lori!BS180+aragacotn!BS180+ararat!BS180+armavir!BS180+kotayq!BS180+erebuni!BS180+shengavit!BS180+kentron!BS180+malatia!BS180+ajapnyak!BS180+avan!BS180+arabkir!BS180</f>
        <v>0</v>
      </c>
      <c r="BT180" s="124">
        <f>shirak!BT180+syuniq!BT180+gexarquniq!BT180+tavush!BT180+lori!BT180+aragacotn!BT180+ararat!BT180+armavir!BT180+kotayq!BT180+erebuni!BT180+shengavit!BT180+kentron!BT180+malatia!BT180+ajapnyak!BT180+avan!BT180+arabkir!BT180</f>
        <v>0</v>
      </c>
      <c r="BU180" s="124">
        <f>shirak!BU180+syuniq!BU180+gexarquniq!BU180+tavush!BU180+lori!BU180+aragacotn!BU180+ararat!BU180+armavir!BU180+kotayq!BU180+erebuni!BU180+shengavit!BU180+kentron!BU180+malatia!BU180+ajapnyak!BU180+avan!BU180+arabkir!BU180</f>
        <v>0</v>
      </c>
      <c r="BV180" s="124">
        <f>shirak!BV180+syuniq!BV180+gexarquniq!BV180+tavush!BV180+lori!BV180+aragacotn!BV180+ararat!BV180+armavir!BV180+kotayq!BV180+erebuni!BV180+shengavit!BV180+kentron!BV180+malatia!BV180+ajapnyak!BV180+avan!BV180+arabkir!BV180</f>
        <v>0</v>
      </c>
      <c r="BW180" s="124">
        <f>shirak!BW180+syuniq!BW180+gexarquniq!BW180+tavush!BW180+lori!BW180+aragacotn!BW180+ararat!BW180+armavir!BW180+kotayq!BW180+erebuni!BW180+shengavit!BW180+kentron!BW180+malatia!BW180+ajapnyak!BW180+avan!BW180+arabkir!BW180</f>
        <v>0</v>
      </c>
      <c r="BX180" s="124">
        <f>shirak!BX180+syuniq!BX180+gexarquniq!BX180+tavush!BX180+lori!BX180+aragacotn!BX180+ararat!BX180+armavir!BX180+kotayq!BX180+erebuni!BX180+shengavit!BX180+kentron!BX180+malatia!BX180+ajapnyak!BX180+avan!BX180+arabkir!BX180</f>
        <v>0</v>
      </c>
      <c r="BY180" s="124">
        <f>shirak!BY180+syuniq!BY180+gexarquniq!BY180+tavush!BY180+lori!BY180+aragacotn!BY180+ararat!BY180+armavir!BY180+kotayq!BY180+erebuni!BY180+shengavit!BY180+kentron!BY180+malatia!BY180+ajapnyak!BY180+avan!BY180+arabkir!BY180</f>
        <v>0</v>
      </c>
      <c r="BZ180" s="124">
        <f>shirak!BZ180+syuniq!BZ180+gexarquniq!BZ180+tavush!BZ180+lori!BZ180+aragacotn!BZ180+ararat!BZ180+armavir!BZ180+kotayq!BZ180+erebuni!BZ180+shengavit!BZ180+kentron!BZ180+malatia!BZ180+ajapnyak!BZ180+avan!BZ180+arabkir!BZ180</f>
        <v>0</v>
      </c>
      <c r="CA180" s="124">
        <v>0</v>
      </c>
    </row>
    <row r="181" spans="1:79" ht="27.75" customHeight="1">
      <c r="A181" s="26" t="s">
        <v>395</v>
      </c>
      <c r="B181" s="151" t="s">
        <v>134</v>
      </c>
      <c r="C181" s="156"/>
      <c r="D181" s="21"/>
      <c r="E181" s="124">
        <f>shirak!E181+syuniq!E181+gexarquniq!E181+tavush!E181+lori!E181+aragacotn!E181+ararat!E181+armavir!E181+kotayq!E181+erebuni!E181+shengavit!E181+kentron!E181+malatia!E181+ajapnyak!E181+avan!E181+arabkir!E181</f>
        <v>0</v>
      </c>
      <c r="F181" s="124">
        <f>shirak!F181+syuniq!F181+gexarquniq!F181+tavush!F181+lori!F181+aragacotn!F181+ararat!F181+armavir!F181+kotayq!F181+erebuni!F181+shengavit!F181+kentron!F181+malatia!F181+ajapnyak!F181+avan!F181+arabkir!F181</f>
        <v>0</v>
      </c>
      <c r="G181" s="57">
        <f>shirak!G181+syuniq!G181+gexarquniq!G181+tavush!G181+lori!G181+aragacotn!G181+ararat!G181+armavir!G181+kotayq!G181+erebuni!G181+shengavit!G181+kentron!G181+malatia!G181+ajapnyak!G181+avan!G181+arabkir!G181</f>
        <v>0</v>
      </c>
      <c r="H181" s="124">
        <f>shirak!H181+syuniq!H181+gexarquniq!H181+tavush!H181+lori!H181+aragacotn!H181+ararat!H181+armavir!H181+kotayq!H181+erebuni!H181+shengavit!H181+kentron!H181+malatia!H181+ajapnyak!H181+avan!H181+arabkir!H181</f>
        <v>0</v>
      </c>
      <c r="I181" s="57">
        <f>shirak!I181+syuniq!I181+gexarquniq!I181+tavush!I181+lori!I181+aragacotn!I181+ararat!I181+armavir!I181+kotayq!I181+erebuni!I181+shengavit!I181+kentron!I181+malatia!I181+ajapnyak!I181+avan!I181+arabkir!I181</f>
        <v>0</v>
      </c>
      <c r="J181" s="124">
        <f>shirak!J181+syuniq!J181+gexarquniq!J181+tavush!J181+lori!J181+aragacotn!J181+ararat!J181+armavir!J181+kotayq!J181+erebuni!J181+shengavit!J181+kentron!J181+malatia!J181+ajapnyak!J181+avan!J181+arabkir!J181</f>
        <v>0</v>
      </c>
      <c r="K181" s="124">
        <f>shirak!K181+syuniq!K181+gexarquniq!K181+tavush!K181+lori!K181+aragacotn!K181+ararat!K181+armavir!K181+kotayq!K181+erebuni!K181+shengavit!K181+kentron!K181+malatia!K181+ajapnyak!K181+avan!K181+arabkir!K181</f>
        <v>0</v>
      </c>
      <c r="L181" s="124">
        <f>shirak!L181+syuniq!L181+gexarquniq!L181+tavush!L181+lori!L181+aragacotn!L181+ararat!L181+armavir!L181+kotayq!L181+erebuni!L181+shengavit!L181+kentron!L181+malatia!L181+ajapnyak!L181+avan!L181+arabkir!L181</f>
        <v>0</v>
      </c>
      <c r="M181" s="57">
        <f>shirak!M181+syuniq!M181+gexarquniq!M181+tavush!M181+lori!M181+aragacotn!M181+ararat!M181+armavir!M181+kotayq!M181+erebuni!M181+shengavit!M181+kentron!M181+malatia!M181+ajapnyak!M181+avan!M181+arabkir!M181</f>
        <v>0</v>
      </c>
      <c r="N181" s="124">
        <f>shirak!N181+syuniq!N181+gexarquniq!N181+tavush!N181+lori!N181+aragacotn!N181+ararat!N181+armavir!N181+kotayq!N181+erebuni!N181+shengavit!N181+kentron!N181+malatia!N181+ajapnyak!N181+avan!N181+arabkir!N181</f>
        <v>0</v>
      </c>
      <c r="O181" s="124">
        <f>shirak!O181+syuniq!O181+gexarquniq!O181+tavush!O181+lori!O181+aragacotn!O181+ararat!O181+armavir!O181+kotayq!O181+erebuni!O181+shengavit!O181+kentron!O181+malatia!O181+ajapnyak!O181+avan!O181+arabkir!O181</f>
        <v>0</v>
      </c>
      <c r="P181" s="57">
        <f>shirak!P181+syuniq!P181+gexarquniq!P181+tavush!P181+lori!P181+aragacotn!P181+ararat!P181+armavir!P181+kotayq!P181+erebuni!P181+shengavit!P181+kentron!P181+malatia!P181+ajapnyak!P181+avan!P181+arabkir!P181</f>
        <v>0</v>
      </c>
      <c r="Q181" s="124">
        <f>shirak!Q181+syuniq!Q181+gexarquniq!Q181+tavush!Q181+lori!Q181+aragacotn!Q181+ararat!Q181+armavir!Q181+kotayq!Q181+erebuni!Q181+shengavit!Q181+kentron!Q181+malatia!Q181+ajapnyak!Q181+avan!Q181+arabkir!Q181</f>
        <v>0</v>
      </c>
      <c r="R181" s="124">
        <f>shirak!R181+syuniq!R181+gexarquniq!R181+tavush!R181+lori!R181+aragacotn!R181+ararat!R181+armavir!R181+kotayq!R181+erebuni!R181+shengavit!R181+kentron!R181+malatia!R181+ajapnyak!R181+avan!R181+arabkir!R181</f>
        <v>0</v>
      </c>
      <c r="S181" s="124">
        <f>shirak!S181+syuniq!S181+gexarquniq!S181+tavush!S181+lori!S181+aragacotn!S181+ararat!S181+armavir!S181+kotayq!S181+erebuni!S181+shengavit!S181+kentron!S181+malatia!S181+ajapnyak!S181+avan!S181+arabkir!S181</f>
        <v>0</v>
      </c>
      <c r="T181" s="124">
        <f>shirak!T181+syuniq!T181+gexarquniq!T181+tavush!T181+lori!T181+aragacotn!T181+ararat!T181+armavir!T181+kotayq!T181+erebuni!T181+shengavit!T181+kentron!T181+malatia!T181+ajapnyak!T181+avan!T181+arabkir!T181</f>
        <v>0</v>
      </c>
      <c r="U181" s="124">
        <f>shirak!U181+syuniq!U181+gexarquniq!U181+tavush!U181+lori!U181+aragacotn!U181+ararat!U181+armavir!U181+kotayq!U181+erebuni!U181+shengavit!U181+kentron!U181+malatia!U181+ajapnyak!U181+avan!U181+arabkir!U181</f>
        <v>0</v>
      </c>
      <c r="V181" s="124">
        <f>shirak!V181+syuniq!V181+gexarquniq!V181+tavush!V181+lori!V181+aragacotn!V181+ararat!V181+armavir!V181+kotayq!V181+erebuni!V181+shengavit!V181+kentron!V181+malatia!V181+ajapnyak!V181+avan!V181+arabkir!V181</f>
        <v>0</v>
      </c>
      <c r="W181" s="124">
        <f>shirak!W181+syuniq!W181+gexarquniq!W181+tavush!W181+lori!W181+aragacotn!W181+ararat!W181+armavir!W181+kotayq!W181+erebuni!W181+shengavit!W181+kentron!W181+malatia!W181+ajapnyak!W181+avan!W181+arabkir!W181</f>
        <v>0</v>
      </c>
      <c r="X181" s="57">
        <f>shirak!X181+syuniq!X181+gexarquniq!X181+tavush!X181+lori!X181+aragacotn!X181+ararat!X181+armavir!X181+kotayq!X181+erebuni!X181+shengavit!X181+kentron!X181+malatia!X181+ajapnyak!X181+avan!X181+arabkir!X181</f>
        <v>0</v>
      </c>
      <c r="Y181" s="124">
        <f>shirak!Y181+syuniq!Y181+gexarquniq!Y181+tavush!Y181+lori!Y181+aragacotn!Y181+ararat!Y181+armavir!Y181+kotayq!Y181+erebuni!Y181+shengavit!Y181+kentron!Y181+malatia!Y181+ajapnyak!Y181+avan!Y181+arabkir!Y181</f>
        <v>0</v>
      </c>
      <c r="Z181" s="124">
        <f>shirak!Z181+syuniq!Z181+gexarquniq!Z181+tavush!Z181+lori!Z181+aragacotn!Z181+ararat!Z181+armavir!Z181+kotayq!Z181+erebuni!Z181+shengavit!Z181+kentron!Z181+malatia!Z181+ajapnyak!Z181+avan!Z181+arabkir!Z181</f>
        <v>0</v>
      </c>
      <c r="AA181" s="124">
        <f>shirak!AA181+syuniq!AA181+gexarquniq!AA181+tavush!AA181+lori!AA181+aragacotn!AA181+ararat!AA181+armavir!AA181+kotayq!AA181+erebuni!AA181+shengavit!AA181+kentron!AA181+malatia!AA181+ajapnyak!AA181+avan!AA181+arabkir!AA181</f>
        <v>0</v>
      </c>
      <c r="AB181" s="124">
        <f>shirak!AB181+syuniq!AB181+gexarquniq!AB181+tavush!AB181+lori!AB181+aragacotn!AB181+ararat!AB181+armavir!AB181+kotayq!AB181+erebuni!AB181+shengavit!AB181+kentron!AB181+malatia!AB181+ajapnyak!AB181+avan!AB181+arabkir!AB181</f>
        <v>0</v>
      </c>
      <c r="AC181" s="124">
        <f>shirak!AC181+syuniq!AC181+gexarquniq!AC181+tavush!AC181+lori!AC181+aragacotn!AC181+ararat!AC181+armavir!AC181+kotayq!AC181+erebuni!AC181+shengavit!AC181+kentron!AC181+malatia!AC181+ajapnyak!AC181+avan!AC181+arabkir!AC181</f>
        <v>0</v>
      </c>
      <c r="AD181" s="124">
        <f>shirak!AD181+syuniq!AD181+gexarquniq!AD181+tavush!AD181+lori!AD181+aragacotn!AD181+ararat!AD181+armavir!AD181+kotayq!AD181+erebuni!AD181+shengavit!AD181+kentron!AD181+malatia!AD181+ajapnyak!AD181+avan!AD181+arabkir!AD181</f>
        <v>0</v>
      </c>
      <c r="AE181" s="124">
        <f>shirak!AE181+syuniq!AE181+gexarquniq!AE181+tavush!AE181+lori!AE181+aragacotn!AE181+ararat!AE181+armavir!AE181+kotayq!AE181+erebuni!AE181+shengavit!AE181+kentron!AE181+malatia!AE181+ajapnyak!AE181+avan!AE181+arabkir!AE181</f>
        <v>0</v>
      </c>
      <c r="AF181" s="124">
        <f>shirak!AF181+syuniq!AF181+gexarquniq!AF181+tavush!AF181+lori!AF181+aragacotn!AF181+ararat!AF181+armavir!AF181+kotayq!AF181+erebuni!AF181+shengavit!AF181+kentron!AF181+malatia!AF181+ajapnyak!AF181+avan!AF181+arabkir!AF181</f>
        <v>0</v>
      </c>
      <c r="AG181" s="124">
        <f>shirak!AG181+syuniq!AG181+gexarquniq!AG181+tavush!AG181+lori!AG181+aragacotn!AG181+ararat!AG181+armavir!AG181+kotayq!AG181+erebuni!AG181+shengavit!AG181+kentron!AG181+malatia!AG181+ajapnyak!AG181+avan!AG181+arabkir!AG181</f>
        <v>0</v>
      </c>
      <c r="AH181" s="124">
        <f>shirak!AH181+syuniq!AH181+gexarquniq!AH181+tavush!AH181+lori!AH181+aragacotn!AH181+ararat!AH181+armavir!AH181+kotayq!AH181+erebuni!AH181+shengavit!AH181+kentron!AH181+malatia!AH181+ajapnyak!AH181+avan!AH181+arabkir!AH181</f>
        <v>0</v>
      </c>
      <c r="AI181" s="124">
        <f>shirak!AI181+syuniq!AI181+gexarquniq!AI181+tavush!AI181+lori!AI181+aragacotn!AI181+ararat!AI181+armavir!AI181+kotayq!AI181+erebuni!AI181+shengavit!AI181+kentron!AI181+malatia!AI181+ajapnyak!AI181+avan!AI181+arabkir!AI181</f>
        <v>0</v>
      </c>
      <c r="AJ181" s="124">
        <f>shirak!AJ181+syuniq!AJ181+gexarquniq!AJ181+tavush!AJ181+lori!AJ181+aragacotn!AJ181+ararat!AJ181+armavir!AJ181+kotayq!AJ181+erebuni!AJ181+shengavit!AJ181+kentron!AJ181+malatia!AJ181+ajapnyak!AJ181+avan!AJ181+arabkir!AJ181</f>
        <v>0</v>
      </c>
      <c r="AK181" s="124">
        <f>shirak!AK181+syuniq!AK181+gexarquniq!AK181+tavush!AK181+lori!AK181+aragacotn!AK181+ararat!AK181+armavir!AK181+kotayq!AK181+erebuni!AK181+shengavit!AK181+kentron!AK181+malatia!AK181+ajapnyak!AK181+avan!AK181+arabkir!AK181</f>
        <v>0</v>
      </c>
      <c r="AL181" s="124">
        <f>shirak!AL181+syuniq!AL181+gexarquniq!AL181+tavush!AL181+lori!AL181+aragacotn!AL181+ararat!AL181+armavir!AL181+kotayq!AL181+erebuni!AL181+shengavit!AL181+kentron!AL181+malatia!AL181+ajapnyak!AL181+avan!AL181+arabkir!AL181</f>
        <v>0</v>
      </c>
      <c r="AM181" s="124">
        <f>shirak!AM181+syuniq!AM181+gexarquniq!AM181+tavush!AM181+lori!AM181+aragacotn!AM181+ararat!AM181+armavir!AM181+kotayq!AM181+erebuni!AM181+shengavit!AM181+kentron!AM181+malatia!AM181+ajapnyak!AM181+avan!AM181+arabkir!AM181</f>
        <v>0</v>
      </c>
      <c r="AN181" s="124">
        <f>shirak!AN181+syuniq!AN181+gexarquniq!AN181+tavush!AN181+lori!AN181+aragacotn!AN181+ararat!AN181+armavir!AN181+kotayq!AN181+erebuni!AN181+shengavit!AN181+kentron!AN181+malatia!AN181+ajapnyak!AN181+avan!AN181+arabkir!AN181</f>
        <v>0</v>
      </c>
      <c r="AO181" s="124">
        <f>shirak!AO181+syuniq!AO181+gexarquniq!AO181+tavush!AO181+lori!AO181+aragacotn!AO181+ararat!AO181+armavir!AO181+kotayq!AO181+erebuni!AO181+shengavit!AO181+kentron!AO181+malatia!AO181+ajapnyak!AO181+avan!AO181+arabkir!AO181</f>
        <v>0</v>
      </c>
      <c r="AP181" s="124">
        <f>shirak!AP181+syuniq!AP181+gexarquniq!AP181+tavush!AP181+lori!AP181+aragacotn!AP181+ararat!AP181+armavir!AP181+kotayq!AP181+erebuni!AP181+shengavit!AP181+kentron!AP181+malatia!AP181+ajapnyak!AP181+avan!AP181+arabkir!AP181</f>
        <v>0</v>
      </c>
      <c r="AQ181" s="124">
        <f>shirak!AQ181+syuniq!AQ181+gexarquniq!AQ181+tavush!AQ181+lori!AQ181+aragacotn!AQ181+ararat!AQ181+armavir!AQ181+kotayq!AQ181+erebuni!AQ181+shengavit!AQ181+kentron!AQ181+malatia!AQ181+ajapnyak!AQ181+avan!AQ181+arabkir!AQ181</f>
        <v>0</v>
      </c>
      <c r="AR181" s="124">
        <f>shirak!AR181+syuniq!AR181+gexarquniq!AR181+tavush!AR181+lori!AR181+aragacotn!AR181+ararat!AR181+armavir!AR181+kotayq!AR181+erebuni!AR181+shengavit!AR181+kentron!AR181+malatia!AR181+ajapnyak!AR181+avan!AR181+arabkir!AR181</f>
        <v>0</v>
      </c>
      <c r="AS181" s="124">
        <f>shirak!AS181+syuniq!AS181+gexarquniq!AS181+tavush!AS181+lori!AS181+aragacotn!AS181+ararat!AS181+armavir!AS181+kotayq!AS181+erebuni!AS181+shengavit!AS181+kentron!AS181+malatia!AS181+ajapnyak!AS181+avan!AS181+arabkir!AS181</f>
        <v>0</v>
      </c>
      <c r="AT181" s="124">
        <f>shirak!AT181+syuniq!AT181+gexarquniq!AT181+tavush!AT181+lori!AT181+aragacotn!AT181+ararat!AT181+armavir!AT181+kotayq!AT181+erebuni!AT181+shengavit!AT181+kentron!AT181+malatia!AT181+ajapnyak!AT181+avan!AT181+arabkir!AT181</f>
        <v>0</v>
      </c>
      <c r="AU181" s="124">
        <f>shirak!AU181+syuniq!AU181+gexarquniq!AU181+tavush!AU181+lori!AU181+aragacotn!AU181+ararat!AU181+armavir!AU181+kotayq!AU181+erebuni!AU181+shengavit!AU181+kentron!AU181+malatia!AU181+ajapnyak!AU181+avan!AU181+arabkir!AU181</f>
        <v>0</v>
      </c>
      <c r="AV181" s="124">
        <f>shirak!AV181+syuniq!AV181+gexarquniq!AV181+tavush!AV181+lori!AV181+aragacotn!AV181+ararat!AV181+armavir!AV181+kotayq!AV181+erebuni!AV181+shengavit!AV181+kentron!AV181+malatia!AV181+ajapnyak!AV181+avan!AV181+arabkir!AV181</f>
        <v>0</v>
      </c>
      <c r="AW181" s="124">
        <f>shirak!AW181+syuniq!AW181+gexarquniq!AW181+tavush!AW181+lori!AW181+aragacotn!AW181+ararat!AW181+armavir!AW181+kotayq!AW181+erebuni!AW181+shengavit!AW181+kentron!AW181+malatia!AW181+ajapnyak!AW181+avan!AW181+arabkir!AW181</f>
        <v>0</v>
      </c>
      <c r="AX181" s="124">
        <f>shirak!AX181+syuniq!AX181+gexarquniq!AX181+tavush!AX181+lori!AX181+aragacotn!AX181+ararat!AX181+armavir!AX181+kotayq!AX181+erebuni!AX181+shengavit!AX181+kentron!AX181+malatia!AX181+ajapnyak!AX181+avan!AX181+arabkir!AX181</f>
        <v>0</v>
      </c>
      <c r="AY181" s="124">
        <f>shirak!AY181+syuniq!AY181+gexarquniq!AY181+tavush!AY181+lori!AY181+aragacotn!AY181+ararat!AY181+armavir!AY181+kotayq!AY181+erebuni!AY181+shengavit!AY181+kentron!AY181+malatia!AY181+ajapnyak!AY181+avan!AY181+arabkir!AY181</f>
        <v>0</v>
      </c>
      <c r="AZ181" s="124">
        <f>shirak!AZ181+syuniq!AZ181+gexarquniq!AZ181+tavush!AZ181+lori!AZ181+aragacotn!AZ181+ararat!AZ181+armavir!AZ181+kotayq!AZ181+erebuni!AZ181+shengavit!AZ181+kentron!AZ181+malatia!AZ181+ajapnyak!AZ181+avan!AZ181+arabkir!AZ181</f>
        <v>0</v>
      </c>
      <c r="BA181" s="124">
        <f>shirak!BA181+syuniq!BA181+gexarquniq!BA181+tavush!BA181+lori!BA181+aragacotn!BA181+ararat!BA181+armavir!BA181+kotayq!BA181+erebuni!BA181+shengavit!BA181+kentron!BA181+malatia!BA181+ajapnyak!BA181+avan!BA181+arabkir!BA181</f>
        <v>0</v>
      </c>
      <c r="BB181" s="124">
        <f>shirak!BB181+syuniq!BB181+gexarquniq!BB181+tavush!BB181+lori!BB181+aragacotn!BB181+ararat!BB181+armavir!BB181+kotayq!BB181+erebuni!BB181+shengavit!BB181+kentron!BB181+malatia!BB181+ajapnyak!BB181+avan!BB181+arabkir!BB181</f>
        <v>0</v>
      </c>
      <c r="BC181" s="124">
        <f>shirak!BC181+syuniq!BC181+gexarquniq!BC181+tavush!BC181+lori!BC181+aragacotn!BC181+ararat!BC181+armavir!BC181+kotayq!BC181+erebuni!BC181+shengavit!BC181+kentron!BC181+malatia!BC181+ajapnyak!BC181+avan!BC181+arabkir!BC181</f>
        <v>0</v>
      </c>
      <c r="BD181" s="124">
        <f>shirak!BD181+syuniq!BD181+gexarquniq!BD181+tavush!BD181+lori!BD181+aragacotn!BD181+ararat!BD181+armavir!BD181+kotayq!BD181+erebuni!BD181+shengavit!BD181+kentron!BD181+malatia!BD181+ajapnyak!BD181+avan!BD181+arabkir!BD181</f>
        <v>0</v>
      </c>
      <c r="BE181" s="124">
        <f>shirak!BE181+syuniq!BE181+gexarquniq!BE181+tavush!BE181+lori!BE181+aragacotn!BE181+ararat!BE181+armavir!BE181+kotayq!BE181+erebuni!BE181+shengavit!BE181+kentron!BE181+malatia!BE181+ajapnyak!BE181+avan!BE181+arabkir!BE181</f>
        <v>0</v>
      </c>
      <c r="BF181" s="124">
        <f>shirak!BF181+syuniq!BF181+gexarquniq!BF181+tavush!BF181+lori!BF181+aragacotn!BF181+ararat!BF181+armavir!BF181+kotayq!BF181+erebuni!BF181+shengavit!BF181+kentron!BF181+malatia!BF181+ajapnyak!BF181+avan!BF181+arabkir!BF181</f>
        <v>0</v>
      </c>
      <c r="BG181" s="124">
        <f>shirak!BG181+syuniq!BG181+gexarquniq!BG181+tavush!BG181+lori!BG181+aragacotn!BG181+ararat!BG181+armavir!BG181+kotayq!BG181+erebuni!BG181+shengavit!BG181+kentron!BG181+malatia!BG181+ajapnyak!BG181+avan!BG181+arabkir!BG181</f>
        <v>0</v>
      </c>
      <c r="BH181" s="124">
        <f>shirak!BH181+syuniq!BH181+gexarquniq!BH181+tavush!BH181+lori!BH181+aragacotn!BH181+ararat!BH181+armavir!BH181+kotayq!BH181+erebuni!BH181+shengavit!BH181+kentron!BH181+malatia!BH181+ajapnyak!BH181+avan!BH181+arabkir!BH181</f>
        <v>0</v>
      </c>
      <c r="BI181" s="124">
        <f>shirak!BI181+syuniq!BI181+gexarquniq!BI181+tavush!BI181+lori!BI181+aragacotn!BI181+ararat!BI181+armavir!BI181+kotayq!BI181+erebuni!BI181+shengavit!BI181+kentron!BI181+malatia!BI181+ajapnyak!BI181+avan!BI181+arabkir!BI181</f>
        <v>0</v>
      </c>
      <c r="BJ181" s="124">
        <f>shirak!BJ181+syuniq!BJ181+gexarquniq!BJ181+tavush!BJ181+lori!BJ181+aragacotn!BJ181+ararat!BJ181+armavir!BJ181+kotayq!BJ181+erebuni!BJ181+shengavit!BJ181+kentron!BJ181+malatia!BJ181+ajapnyak!BJ181+avan!BJ181+arabkir!BJ181</f>
        <v>0</v>
      </c>
      <c r="BK181" s="124">
        <f>shirak!BK181+syuniq!BK181+gexarquniq!BK181+tavush!BK181+lori!BK181+aragacotn!BK181+ararat!BK181+armavir!BK181+kotayq!BK181+erebuni!BK181+shengavit!BK181+kentron!BK181+malatia!BK181+ajapnyak!BK181+avan!BK181+arabkir!BK181</f>
        <v>0</v>
      </c>
      <c r="BL181" s="124">
        <f>shirak!BL181+syuniq!BL181+gexarquniq!BL181+tavush!BL181+lori!BL181+aragacotn!BL181+ararat!BL181+armavir!BL181+kotayq!BL181+erebuni!BL181+shengavit!BL181+kentron!BL181+malatia!BL181+ajapnyak!BL181+avan!BL181+arabkir!BL181</f>
        <v>0</v>
      </c>
      <c r="BM181" s="124">
        <f>shirak!BM181+syuniq!BM181+gexarquniq!BM181+tavush!BM181+lori!BM181+aragacotn!BM181+ararat!BM181+armavir!BM181+kotayq!BM181+erebuni!BM181+shengavit!BM181+kentron!BM181+malatia!BM181+ajapnyak!BM181+avan!BM181+arabkir!BM181</f>
        <v>0</v>
      </c>
      <c r="BN181" s="124">
        <f>shirak!BN181+syuniq!BN181+gexarquniq!BN181+tavush!BN181+lori!BN181+aragacotn!BN181+ararat!BN181+armavir!BN181+kotayq!BN181+erebuni!BN181+shengavit!BN181+kentron!BN181+malatia!BN181+ajapnyak!BN181+avan!BN181+arabkir!BN181</f>
        <v>0</v>
      </c>
      <c r="BO181" s="124">
        <f>shirak!BO181+syuniq!BO181+gexarquniq!BO181+tavush!BO181+lori!BO181+aragacotn!BO181+ararat!BO181+armavir!BO181+kotayq!BO181+erebuni!BO181+shengavit!BO181+kentron!BO181+malatia!BO181+ajapnyak!BO181+avan!BO181+arabkir!BO181</f>
        <v>0</v>
      </c>
      <c r="BP181" s="124">
        <f>shirak!BP181+syuniq!BP181+gexarquniq!BP181+tavush!BP181+lori!BP181+aragacotn!BP181+ararat!BP181+armavir!BP181+kotayq!BP181+erebuni!BP181+shengavit!BP181+kentron!BP181+malatia!BP181+ajapnyak!BP181+avan!BP181+arabkir!BP181</f>
        <v>0</v>
      </c>
      <c r="BQ181" s="124">
        <f>shirak!BQ181+syuniq!BQ181+gexarquniq!BQ181+tavush!BQ181+lori!BQ181+aragacotn!BQ181+ararat!BQ181+armavir!BQ181+kotayq!BQ181+erebuni!BQ181+shengavit!BQ181+kentron!BQ181+malatia!BQ181+ajapnyak!BQ181+avan!BQ181+arabkir!BQ181</f>
        <v>0</v>
      </c>
      <c r="BR181" s="124">
        <f>shirak!BR181+syuniq!BR181+gexarquniq!BR181+tavush!BR181+lori!BR181+aragacotn!BR181+ararat!BR181+armavir!BR181+kotayq!BR181+erebuni!BR181+shengavit!BR181+kentron!BR181+malatia!BR181+ajapnyak!BR181+avan!BR181+arabkir!BR181</f>
        <v>0</v>
      </c>
      <c r="BS181" s="124">
        <f>shirak!BS181+syuniq!BS181+gexarquniq!BS181+tavush!BS181+lori!BS181+aragacotn!BS181+ararat!BS181+armavir!BS181+kotayq!BS181+erebuni!BS181+shengavit!BS181+kentron!BS181+malatia!BS181+ajapnyak!BS181+avan!BS181+arabkir!BS181</f>
        <v>0</v>
      </c>
      <c r="BT181" s="124">
        <f>shirak!BT181+syuniq!BT181+gexarquniq!BT181+tavush!BT181+lori!BT181+aragacotn!BT181+ararat!BT181+armavir!BT181+kotayq!BT181+erebuni!BT181+shengavit!BT181+kentron!BT181+malatia!BT181+ajapnyak!BT181+avan!BT181+arabkir!BT181</f>
        <v>0</v>
      </c>
      <c r="BU181" s="124">
        <f>shirak!BU181+syuniq!BU181+gexarquniq!BU181+tavush!BU181+lori!BU181+aragacotn!BU181+ararat!BU181+armavir!BU181+kotayq!BU181+erebuni!BU181+shengavit!BU181+kentron!BU181+malatia!BU181+ajapnyak!BU181+avan!BU181+arabkir!BU181</f>
        <v>0</v>
      </c>
      <c r="BV181" s="124">
        <f>shirak!BV181+syuniq!BV181+gexarquniq!BV181+tavush!BV181+lori!BV181+aragacotn!BV181+ararat!BV181+armavir!BV181+kotayq!BV181+erebuni!BV181+shengavit!BV181+kentron!BV181+malatia!BV181+ajapnyak!BV181+avan!BV181+arabkir!BV181</f>
        <v>0</v>
      </c>
      <c r="BW181" s="124">
        <f>shirak!BW181+syuniq!BW181+gexarquniq!BW181+tavush!BW181+lori!BW181+aragacotn!BW181+ararat!BW181+armavir!BW181+kotayq!BW181+erebuni!BW181+shengavit!BW181+kentron!BW181+malatia!BW181+ajapnyak!BW181+avan!BW181+arabkir!BW181</f>
        <v>0</v>
      </c>
      <c r="BX181" s="124">
        <f>shirak!BX181+syuniq!BX181+gexarquniq!BX181+tavush!BX181+lori!BX181+aragacotn!BX181+ararat!BX181+armavir!BX181+kotayq!BX181+erebuni!BX181+shengavit!BX181+kentron!BX181+malatia!BX181+ajapnyak!BX181+avan!BX181+arabkir!BX181</f>
        <v>0</v>
      </c>
      <c r="BY181" s="124">
        <f>shirak!BY181+syuniq!BY181+gexarquniq!BY181+tavush!BY181+lori!BY181+aragacotn!BY181+ararat!BY181+armavir!BY181+kotayq!BY181+erebuni!BY181+shengavit!BY181+kentron!BY181+malatia!BY181+ajapnyak!BY181+avan!BY181+arabkir!BY181</f>
        <v>0</v>
      </c>
      <c r="BZ181" s="124">
        <f>shirak!BZ181+syuniq!BZ181+gexarquniq!BZ181+tavush!BZ181+lori!BZ181+aragacotn!BZ181+ararat!BZ181+armavir!BZ181+kotayq!BZ181+erebuni!BZ181+shengavit!BZ181+kentron!BZ181+malatia!BZ181+ajapnyak!BZ181+avan!BZ181+arabkir!BZ181</f>
        <v>0</v>
      </c>
      <c r="CA181" s="124">
        <v>0</v>
      </c>
    </row>
    <row r="182" spans="1:79" s="38" customFormat="1" ht="63" customHeight="1">
      <c r="A182" s="44" t="s">
        <v>396</v>
      </c>
      <c r="B182" s="158" t="s">
        <v>397</v>
      </c>
      <c r="C182" s="166"/>
      <c r="D182" s="41"/>
      <c r="E182" s="125">
        <f>SUM(E183:E190)</f>
        <v>0</v>
      </c>
      <c r="F182" s="125">
        <f t="shared" ref="F182:BQ182" si="16">SUM(F183:F190)</f>
        <v>0</v>
      </c>
      <c r="G182" s="125">
        <f t="shared" si="16"/>
        <v>0</v>
      </c>
      <c r="H182" s="125">
        <f t="shared" si="16"/>
        <v>0</v>
      </c>
      <c r="I182" s="125">
        <f t="shared" si="16"/>
        <v>0</v>
      </c>
      <c r="J182" s="125">
        <f t="shared" si="16"/>
        <v>2</v>
      </c>
      <c r="K182" s="125">
        <f t="shared" si="16"/>
        <v>0</v>
      </c>
      <c r="L182" s="125">
        <f t="shared" si="16"/>
        <v>0</v>
      </c>
      <c r="M182" s="125">
        <f t="shared" si="16"/>
        <v>2</v>
      </c>
      <c r="N182" s="125">
        <f t="shared" si="16"/>
        <v>0</v>
      </c>
      <c r="O182" s="125">
        <f t="shared" si="16"/>
        <v>0</v>
      </c>
      <c r="P182" s="125">
        <f t="shared" si="16"/>
        <v>0</v>
      </c>
      <c r="Q182" s="125">
        <f t="shared" si="16"/>
        <v>0</v>
      </c>
      <c r="R182" s="125">
        <f t="shared" si="16"/>
        <v>0</v>
      </c>
      <c r="S182" s="125">
        <f t="shared" si="16"/>
        <v>1</v>
      </c>
      <c r="T182" s="125">
        <f t="shared" si="16"/>
        <v>0</v>
      </c>
      <c r="U182" s="125">
        <f t="shared" si="16"/>
        <v>0</v>
      </c>
      <c r="V182" s="125">
        <f t="shared" si="16"/>
        <v>0</v>
      </c>
      <c r="W182" s="125">
        <f t="shared" si="16"/>
        <v>0</v>
      </c>
      <c r="X182" s="125">
        <f t="shared" si="16"/>
        <v>1</v>
      </c>
      <c r="Y182" s="125">
        <f t="shared" si="16"/>
        <v>0</v>
      </c>
      <c r="Z182" s="125">
        <f t="shared" si="16"/>
        <v>1</v>
      </c>
      <c r="AA182" s="125">
        <f t="shared" si="16"/>
        <v>0</v>
      </c>
      <c r="AB182" s="125">
        <f t="shared" si="16"/>
        <v>0</v>
      </c>
      <c r="AC182" s="125">
        <f t="shared" si="16"/>
        <v>0</v>
      </c>
      <c r="AD182" s="125">
        <f t="shared" si="16"/>
        <v>0</v>
      </c>
      <c r="AE182" s="125">
        <f t="shared" si="16"/>
        <v>0</v>
      </c>
      <c r="AF182" s="125">
        <f t="shared" si="16"/>
        <v>0</v>
      </c>
      <c r="AG182" s="125">
        <f t="shared" si="16"/>
        <v>0</v>
      </c>
      <c r="AH182" s="125">
        <f t="shared" si="16"/>
        <v>0</v>
      </c>
      <c r="AI182" s="125">
        <f t="shared" si="16"/>
        <v>0</v>
      </c>
      <c r="AJ182" s="125">
        <f t="shared" si="16"/>
        <v>0</v>
      </c>
      <c r="AK182" s="125">
        <f t="shared" si="16"/>
        <v>0</v>
      </c>
      <c r="AL182" s="125">
        <f t="shared" si="16"/>
        <v>0</v>
      </c>
      <c r="AM182" s="125">
        <f t="shared" si="16"/>
        <v>0</v>
      </c>
      <c r="AN182" s="125">
        <f t="shared" si="16"/>
        <v>0</v>
      </c>
      <c r="AO182" s="125">
        <f t="shared" si="16"/>
        <v>1</v>
      </c>
      <c r="AP182" s="125">
        <f t="shared" si="16"/>
        <v>1</v>
      </c>
      <c r="AQ182" s="125">
        <f t="shared" si="16"/>
        <v>0</v>
      </c>
      <c r="AR182" s="125">
        <f t="shared" si="16"/>
        <v>1</v>
      </c>
      <c r="AS182" s="125">
        <f t="shared" si="16"/>
        <v>0</v>
      </c>
      <c r="AT182" s="125">
        <f t="shared" si="16"/>
        <v>1</v>
      </c>
      <c r="AU182" s="125">
        <f t="shared" si="16"/>
        <v>0</v>
      </c>
      <c r="AV182" s="125">
        <f t="shared" si="16"/>
        <v>0</v>
      </c>
      <c r="AW182" s="125">
        <f t="shared" si="16"/>
        <v>0</v>
      </c>
      <c r="AX182" s="125">
        <f t="shared" si="16"/>
        <v>0</v>
      </c>
      <c r="AY182" s="125">
        <f t="shared" si="16"/>
        <v>1</v>
      </c>
      <c r="AZ182" s="125">
        <f t="shared" si="16"/>
        <v>0</v>
      </c>
      <c r="BA182" s="125">
        <f t="shared" si="16"/>
        <v>1</v>
      </c>
      <c r="BB182" s="125">
        <f t="shared" si="16"/>
        <v>0</v>
      </c>
      <c r="BC182" s="125">
        <f t="shared" si="16"/>
        <v>0</v>
      </c>
      <c r="BD182" s="125">
        <f t="shared" si="16"/>
        <v>0</v>
      </c>
      <c r="BE182" s="125">
        <f t="shared" si="16"/>
        <v>0</v>
      </c>
      <c r="BF182" s="125">
        <f t="shared" si="16"/>
        <v>0</v>
      </c>
      <c r="BG182" s="125">
        <f t="shared" si="16"/>
        <v>0</v>
      </c>
      <c r="BH182" s="125">
        <f t="shared" si="16"/>
        <v>0</v>
      </c>
      <c r="BI182" s="125">
        <f t="shared" si="16"/>
        <v>0</v>
      </c>
      <c r="BJ182" s="125">
        <f t="shared" si="16"/>
        <v>0</v>
      </c>
      <c r="BK182" s="125">
        <f t="shared" si="16"/>
        <v>0</v>
      </c>
      <c r="BL182" s="125">
        <f t="shared" si="16"/>
        <v>0</v>
      </c>
      <c r="BM182" s="125">
        <f t="shared" si="16"/>
        <v>0</v>
      </c>
      <c r="BN182" s="125">
        <f t="shared" si="16"/>
        <v>0</v>
      </c>
      <c r="BO182" s="125">
        <f t="shared" si="16"/>
        <v>0</v>
      </c>
      <c r="BP182" s="125">
        <f t="shared" si="16"/>
        <v>0</v>
      </c>
      <c r="BQ182" s="125">
        <f t="shared" si="16"/>
        <v>0</v>
      </c>
      <c r="BR182" s="125">
        <f t="shared" ref="BR182:BZ182" si="17">SUM(BR183:BR190)</f>
        <v>0</v>
      </c>
      <c r="BS182" s="125">
        <f t="shared" si="17"/>
        <v>0</v>
      </c>
      <c r="BT182" s="125">
        <f t="shared" si="17"/>
        <v>0</v>
      </c>
      <c r="BU182" s="125">
        <f t="shared" si="17"/>
        <v>2</v>
      </c>
      <c r="BV182" s="125">
        <f t="shared" si="17"/>
        <v>0</v>
      </c>
      <c r="BW182" s="125">
        <f t="shared" si="17"/>
        <v>0</v>
      </c>
      <c r="BX182" s="125">
        <f t="shared" si="17"/>
        <v>0</v>
      </c>
      <c r="BY182" s="125">
        <f t="shared" si="17"/>
        <v>2</v>
      </c>
      <c r="BZ182" s="125">
        <f t="shared" si="17"/>
        <v>0</v>
      </c>
      <c r="CA182" s="125" t="s">
        <v>773</v>
      </c>
    </row>
    <row r="183" spans="1:79" ht="66" customHeight="1">
      <c r="A183" s="26" t="s">
        <v>398</v>
      </c>
      <c r="B183" s="163" t="s">
        <v>399</v>
      </c>
      <c r="C183" s="171"/>
      <c r="D183" s="21">
        <v>251</v>
      </c>
      <c r="E183" s="124">
        <f>shirak!E183+syuniq!E183+gexarquniq!E183+tavush!E183+lori!E183+aragacotn!E183+ararat!E183+armavir!E183+kotayq!E183+erebuni!E183+shengavit!E183+kentron!E183+malatia!E183+ajapnyak!E183+avan!E183+arabkir!E183</f>
        <v>0</v>
      </c>
      <c r="F183" s="124">
        <f>shirak!F183+syuniq!F183+gexarquniq!F183+tavush!F183+lori!F183+aragacotn!F183+ararat!F183+armavir!F183+kotayq!F183+erebuni!F183+shengavit!F183+kentron!F183+malatia!F183+ajapnyak!F183+avan!F183+arabkir!F183</f>
        <v>0</v>
      </c>
      <c r="G183" s="57">
        <f>shirak!G183+syuniq!G183+gexarquniq!G183+tavush!G183+lori!G183+aragacotn!G183+ararat!G183+armavir!G183+kotayq!G183+erebuni!G183+shengavit!G183+kentron!G183+malatia!G183+ajapnyak!G183+avan!G183+arabkir!G183</f>
        <v>0</v>
      </c>
      <c r="H183" s="124">
        <f>shirak!H183+syuniq!H183+gexarquniq!H183+tavush!H183+lori!H183+aragacotn!H183+ararat!H183+armavir!H183+kotayq!H183+erebuni!H183+shengavit!H183+kentron!H183+malatia!H183+ajapnyak!H183+avan!H183+arabkir!H183</f>
        <v>0</v>
      </c>
      <c r="I183" s="57">
        <f>shirak!I183+syuniq!I183+gexarquniq!I183+tavush!I183+lori!I183+aragacotn!I183+ararat!I183+armavir!I183+kotayq!I183+erebuni!I183+shengavit!I183+kentron!I183+malatia!I183+ajapnyak!I183+avan!I183+arabkir!I183</f>
        <v>0</v>
      </c>
      <c r="J183" s="124">
        <f>shirak!J183+syuniq!J183+gexarquniq!J183+tavush!J183+lori!J183+aragacotn!J183+ararat!J183+armavir!J183+kotayq!J183+erebuni!J183+shengavit!J183+kentron!J183+malatia!J183+ajapnyak!J183+avan!J183+arabkir!J183</f>
        <v>0</v>
      </c>
      <c r="K183" s="124">
        <f>shirak!K183+syuniq!K183+gexarquniq!K183+tavush!K183+lori!K183+aragacotn!K183+ararat!K183+armavir!K183+kotayq!K183+erebuni!K183+shengavit!K183+kentron!K183+malatia!K183+ajapnyak!K183+avan!K183+arabkir!K183</f>
        <v>0</v>
      </c>
      <c r="L183" s="124">
        <f>shirak!L183+syuniq!L183+gexarquniq!L183+tavush!L183+lori!L183+aragacotn!L183+ararat!L183+armavir!L183+kotayq!L183+erebuni!L183+shengavit!L183+kentron!L183+malatia!L183+ajapnyak!L183+avan!L183+arabkir!L183</f>
        <v>0</v>
      </c>
      <c r="M183" s="57">
        <f>shirak!M183+syuniq!M183+gexarquniq!M183+tavush!M183+lori!M183+aragacotn!M183+ararat!M183+armavir!M183+kotayq!M183+erebuni!M183+shengavit!M183+kentron!M183+malatia!M183+ajapnyak!M183+avan!M183+arabkir!M183</f>
        <v>0</v>
      </c>
      <c r="N183" s="124">
        <f>shirak!N183+syuniq!N183+gexarquniq!N183+tavush!N183+lori!N183+aragacotn!N183+ararat!N183+armavir!N183+kotayq!N183+erebuni!N183+shengavit!N183+kentron!N183+malatia!N183+ajapnyak!N183+avan!N183+arabkir!N183</f>
        <v>0</v>
      </c>
      <c r="O183" s="124">
        <f>shirak!O183+syuniq!O183+gexarquniq!O183+tavush!O183+lori!O183+aragacotn!O183+ararat!O183+armavir!O183+kotayq!O183+erebuni!O183+shengavit!O183+kentron!O183+malatia!O183+ajapnyak!O183+avan!O183+arabkir!O183</f>
        <v>0</v>
      </c>
      <c r="P183" s="57">
        <f>shirak!P183+syuniq!P183+gexarquniq!P183+tavush!P183+lori!P183+aragacotn!P183+ararat!P183+armavir!P183+kotayq!P183+erebuni!P183+shengavit!P183+kentron!P183+malatia!P183+ajapnyak!P183+avan!P183+arabkir!P183</f>
        <v>0</v>
      </c>
      <c r="Q183" s="124">
        <f>shirak!Q183+syuniq!Q183+gexarquniq!Q183+tavush!Q183+lori!Q183+aragacotn!Q183+ararat!Q183+armavir!Q183+kotayq!Q183+erebuni!Q183+shengavit!Q183+kentron!Q183+malatia!Q183+ajapnyak!Q183+avan!Q183+arabkir!Q183</f>
        <v>0</v>
      </c>
      <c r="R183" s="124">
        <f>shirak!R183+syuniq!R183+gexarquniq!R183+tavush!R183+lori!R183+aragacotn!R183+ararat!R183+armavir!R183+kotayq!R183+erebuni!R183+shengavit!R183+kentron!R183+malatia!R183+ajapnyak!R183+avan!R183+arabkir!R183</f>
        <v>0</v>
      </c>
      <c r="S183" s="124">
        <f>shirak!S183+syuniq!S183+gexarquniq!S183+tavush!S183+lori!S183+aragacotn!S183+ararat!S183+armavir!S183+kotayq!S183+erebuni!S183+shengavit!S183+kentron!S183+malatia!S183+ajapnyak!S183+avan!S183+arabkir!S183</f>
        <v>0</v>
      </c>
      <c r="T183" s="124">
        <f>shirak!T183+syuniq!T183+gexarquniq!T183+tavush!T183+lori!T183+aragacotn!T183+ararat!T183+armavir!T183+kotayq!T183+erebuni!T183+shengavit!T183+kentron!T183+malatia!T183+ajapnyak!T183+avan!T183+arabkir!T183</f>
        <v>0</v>
      </c>
      <c r="U183" s="124">
        <f>shirak!U183+syuniq!U183+gexarquniq!U183+tavush!U183+lori!U183+aragacotn!U183+ararat!U183+armavir!U183+kotayq!U183+erebuni!U183+shengavit!U183+kentron!U183+malatia!U183+ajapnyak!U183+avan!U183+arabkir!U183</f>
        <v>0</v>
      </c>
      <c r="V183" s="124">
        <f>shirak!V183+syuniq!V183+gexarquniq!V183+tavush!V183+lori!V183+aragacotn!V183+ararat!V183+armavir!V183+kotayq!V183+erebuni!V183+shengavit!V183+kentron!V183+malatia!V183+ajapnyak!V183+avan!V183+arabkir!V183</f>
        <v>0</v>
      </c>
      <c r="W183" s="124">
        <f>shirak!W183+syuniq!W183+gexarquniq!W183+tavush!W183+lori!W183+aragacotn!W183+ararat!W183+armavir!W183+kotayq!W183+erebuni!W183+shengavit!W183+kentron!W183+malatia!W183+ajapnyak!W183+avan!W183+arabkir!W183</f>
        <v>0</v>
      </c>
      <c r="X183" s="57">
        <f>shirak!X183+syuniq!X183+gexarquniq!X183+tavush!X183+lori!X183+aragacotn!X183+ararat!X183+armavir!X183+kotayq!X183+erebuni!X183+shengavit!X183+kentron!X183+malatia!X183+ajapnyak!X183+avan!X183+arabkir!X183</f>
        <v>0</v>
      </c>
      <c r="Y183" s="124">
        <f>shirak!Y183+syuniq!Y183+gexarquniq!Y183+tavush!Y183+lori!Y183+aragacotn!Y183+ararat!Y183+armavir!Y183+kotayq!Y183+erebuni!Y183+shengavit!Y183+kentron!Y183+malatia!Y183+ajapnyak!Y183+avan!Y183+arabkir!Y183</f>
        <v>0</v>
      </c>
      <c r="Z183" s="124">
        <f>shirak!Z183+syuniq!Z183+gexarquniq!Z183+tavush!Z183+lori!Z183+aragacotn!Z183+ararat!Z183+armavir!Z183+kotayq!Z183+erebuni!Z183+shengavit!Z183+kentron!Z183+malatia!Z183+ajapnyak!Z183+avan!Z183+arabkir!Z183</f>
        <v>0</v>
      </c>
      <c r="AA183" s="124">
        <f>shirak!AA183+syuniq!AA183+gexarquniq!AA183+tavush!AA183+lori!AA183+aragacotn!AA183+ararat!AA183+armavir!AA183+kotayq!AA183+erebuni!AA183+shengavit!AA183+kentron!AA183+malatia!AA183+ajapnyak!AA183+avan!AA183+arabkir!AA183</f>
        <v>0</v>
      </c>
      <c r="AB183" s="124">
        <f>shirak!AB183+syuniq!AB183+gexarquniq!AB183+tavush!AB183+lori!AB183+aragacotn!AB183+ararat!AB183+armavir!AB183+kotayq!AB183+erebuni!AB183+shengavit!AB183+kentron!AB183+malatia!AB183+ajapnyak!AB183+avan!AB183+arabkir!AB183</f>
        <v>0</v>
      </c>
      <c r="AC183" s="124">
        <f>shirak!AC183+syuniq!AC183+gexarquniq!AC183+tavush!AC183+lori!AC183+aragacotn!AC183+ararat!AC183+armavir!AC183+kotayq!AC183+erebuni!AC183+shengavit!AC183+kentron!AC183+malatia!AC183+ajapnyak!AC183+avan!AC183+arabkir!AC183</f>
        <v>0</v>
      </c>
      <c r="AD183" s="124">
        <f>shirak!AD183+syuniq!AD183+gexarquniq!AD183+tavush!AD183+lori!AD183+aragacotn!AD183+ararat!AD183+armavir!AD183+kotayq!AD183+erebuni!AD183+shengavit!AD183+kentron!AD183+malatia!AD183+ajapnyak!AD183+avan!AD183+arabkir!AD183</f>
        <v>0</v>
      </c>
      <c r="AE183" s="124">
        <f>shirak!AE183+syuniq!AE183+gexarquniq!AE183+tavush!AE183+lori!AE183+aragacotn!AE183+ararat!AE183+armavir!AE183+kotayq!AE183+erebuni!AE183+shengavit!AE183+kentron!AE183+malatia!AE183+ajapnyak!AE183+avan!AE183+arabkir!AE183</f>
        <v>0</v>
      </c>
      <c r="AF183" s="124">
        <f>shirak!AF183+syuniq!AF183+gexarquniq!AF183+tavush!AF183+lori!AF183+aragacotn!AF183+ararat!AF183+armavir!AF183+kotayq!AF183+erebuni!AF183+shengavit!AF183+kentron!AF183+malatia!AF183+ajapnyak!AF183+avan!AF183+arabkir!AF183</f>
        <v>0</v>
      </c>
      <c r="AG183" s="124">
        <f>shirak!AG183+syuniq!AG183+gexarquniq!AG183+tavush!AG183+lori!AG183+aragacotn!AG183+ararat!AG183+armavir!AG183+kotayq!AG183+erebuni!AG183+shengavit!AG183+kentron!AG183+malatia!AG183+ajapnyak!AG183+avan!AG183+arabkir!AG183</f>
        <v>0</v>
      </c>
      <c r="AH183" s="124">
        <f>shirak!AH183+syuniq!AH183+gexarquniq!AH183+tavush!AH183+lori!AH183+aragacotn!AH183+ararat!AH183+armavir!AH183+kotayq!AH183+erebuni!AH183+shengavit!AH183+kentron!AH183+malatia!AH183+ajapnyak!AH183+avan!AH183+arabkir!AH183</f>
        <v>0</v>
      </c>
      <c r="AI183" s="124">
        <f>shirak!AI183+syuniq!AI183+gexarquniq!AI183+tavush!AI183+lori!AI183+aragacotn!AI183+ararat!AI183+armavir!AI183+kotayq!AI183+erebuni!AI183+shengavit!AI183+kentron!AI183+malatia!AI183+ajapnyak!AI183+avan!AI183+arabkir!AI183</f>
        <v>0</v>
      </c>
      <c r="AJ183" s="124">
        <f>shirak!AJ183+syuniq!AJ183+gexarquniq!AJ183+tavush!AJ183+lori!AJ183+aragacotn!AJ183+ararat!AJ183+armavir!AJ183+kotayq!AJ183+erebuni!AJ183+shengavit!AJ183+kentron!AJ183+malatia!AJ183+ajapnyak!AJ183+avan!AJ183+arabkir!AJ183</f>
        <v>0</v>
      </c>
      <c r="AK183" s="124">
        <f>shirak!AK183+syuniq!AK183+gexarquniq!AK183+tavush!AK183+lori!AK183+aragacotn!AK183+ararat!AK183+armavir!AK183+kotayq!AK183+erebuni!AK183+shengavit!AK183+kentron!AK183+malatia!AK183+ajapnyak!AK183+avan!AK183+arabkir!AK183</f>
        <v>0</v>
      </c>
      <c r="AL183" s="124">
        <f>shirak!AL183+syuniq!AL183+gexarquniq!AL183+tavush!AL183+lori!AL183+aragacotn!AL183+ararat!AL183+armavir!AL183+kotayq!AL183+erebuni!AL183+shengavit!AL183+kentron!AL183+malatia!AL183+ajapnyak!AL183+avan!AL183+arabkir!AL183</f>
        <v>0</v>
      </c>
      <c r="AM183" s="124">
        <f>shirak!AM183+syuniq!AM183+gexarquniq!AM183+tavush!AM183+lori!AM183+aragacotn!AM183+ararat!AM183+armavir!AM183+kotayq!AM183+erebuni!AM183+shengavit!AM183+kentron!AM183+malatia!AM183+ajapnyak!AM183+avan!AM183+arabkir!AM183</f>
        <v>0</v>
      </c>
      <c r="AN183" s="124">
        <f>shirak!AN183+syuniq!AN183+gexarquniq!AN183+tavush!AN183+lori!AN183+aragacotn!AN183+ararat!AN183+armavir!AN183+kotayq!AN183+erebuni!AN183+shengavit!AN183+kentron!AN183+malatia!AN183+ajapnyak!AN183+avan!AN183+arabkir!AN183</f>
        <v>0</v>
      </c>
      <c r="AO183" s="124">
        <f>shirak!AO183+syuniq!AO183+gexarquniq!AO183+tavush!AO183+lori!AO183+aragacotn!AO183+ararat!AO183+armavir!AO183+kotayq!AO183+erebuni!AO183+shengavit!AO183+kentron!AO183+malatia!AO183+ajapnyak!AO183+avan!AO183+arabkir!AO183</f>
        <v>0</v>
      </c>
      <c r="AP183" s="124">
        <f>shirak!AP183+syuniq!AP183+gexarquniq!AP183+tavush!AP183+lori!AP183+aragacotn!AP183+ararat!AP183+armavir!AP183+kotayq!AP183+erebuni!AP183+shengavit!AP183+kentron!AP183+malatia!AP183+ajapnyak!AP183+avan!AP183+arabkir!AP183</f>
        <v>0</v>
      </c>
      <c r="AQ183" s="124">
        <f>shirak!AQ183+syuniq!AQ183+gexarquniq!AQ183+tavush!AQ183+lori!AQ183+aragacotn!AQ183+ararat!AQ183+armavir!AQ183+kotayq!AQ183+erebuni!AQ183+shengavit!AQ183+kentron!AQ183+malatia!AQ183+ajapnyak!AQ183+avan!AQ183+arabkir!AQ183</f>
        <v>0</v>
      </c>
      <c r="AR183" s="124">
        <f>shirak!AR183+syuniq!AR183+gexarquniq!AR183+tavush!AR183+lori!AR183+aragacotn!AR183+ararat!AR183+armavir!AR183+kotayq!AR183+erebuni!AR183+shengavit!AR183+kentron!AR183+malatia!AR183+ajapnyak!AR183+avan!AR183+arabkir!AR183</f>
        <v>0</v>
      </c>
      <c r="AS183" s="124">
        <f>shirak!AS183+syuniq!AS183+gexarquniq!AS183+tavush!AS183+lori!AS183+aragacotn!AS183+ararat!AS183+armavir!AS183+kotayq!AS183+erebuni!AS183+shengavit!AS183+kentron!AS183+malatia!AS183+ajapnyak!AS183+avan!AS183+arabkir!AS183</f>
        <v>0</v>
      </c>
      <c r="AT183" s="124">
        <f>shirak!AT183+syuniq!AT183+gexarquniq!AT183+tavush!AT183+lori!AT183+aragacotn!AT183+ararat!AT183+armavir!AT183+kotayq!AT183+erebuni!AT183+shengavit!AT183+kentron!AT183+malatia!AT183+ajapnyak!AT183+avan!AT183+arabkir!AT183</f>
        <v>0</v>
      </c>
      <c r="AU183" s="124">
        <f>shirak!AU183+syuniq!AU183+gexarquniq!AU183+tavush!AU183+lori!AU183+aragacotn!AU183+ararat!AU183+armavir!AU183+kotayq!AU183+erebuni!AU183+shengavit!AU183+kentron!AU183+malatia!AU183+ajapnyak!AU183+avan!AU183+arabkir!AU183</f>
        <v>0</v>
      </c>
      <c r="AV183" s="124">
        <f>shirak!AV183+syuniq!AV183+gexarquniq!AV183+tavush!AV183+lori!AV183+aragacotn!AV183+ararat!AV183+armavir!AV183+kotayq!AV183+erebuni!AV183+shengavit!AV183+kentron!AV183+malatia!AV183+ajapnyak!AV183+avan!AV183+arabkir!AV183</f>
        <v>0</v>
      </c>
      <c r="AW183" s="124">
        <f>shirak!AW183+syuniq!AW183+gexarquniq!AW183+tavush!AW183+lori!AW183+aragacotn!AW183+ararat!AW183+armavir!AW183+kotayq!AW183+erebuni!AW183+shengavit!AW183+kentron!AW183+malatia!AW183+ajapnyak!AW183+avan!AW183+arabkir!AW183</f>
        <v>0</v>
      </c>
      <c r="AX183" s="124">
        <f>shirak!AX183+syuniq!AX183+gexarquniq!AX183+tavush!AX183+lori!AX183+aragacotn!AX183+ararat!AX183+armavir!AX183+kotayq!AX183+erebuni!AX183+shengavit!AX183+kentron!AX183+malatia!AX183+ajapnyak!AX183+avan!AX183+arabkir!AX183</f>
        <v>0</v>
      </c>
      <c r="AY183" s="124">
        <f>shirak!AY183+syuniq!AY183+gexarquniq!AY183+tavush!AY183+lori!AY183+aragacotn!AY183+ararat!AY183+armavir!AY183+kotayq!AY183+erebuni!AY183+shengavit!AY183+kentron!AY183+malatia!AY183+ajapnyak!AY183+avan!AY183+arabkir!AY183</f>
        <v>0</v>
      </c>
      <c r="AZ183" s="124">
        <f>shirak!AZ183+syuniq!AZ183+gexarquniq!AZ183+tavush!AZ183+lori!AZ183+aragacotn!AZ183+ararat!AZ183+armavir!AZ183+kotayq!AZ183+erebuni!AZ183+shengavit!AZ183+kentron!AZ183+malatia!AZ183+ajapnyak!AZ183+avan!AZ183+arabkir!AZ183</f>
        <v>0</v>
      </c>
      <c r="BA183" s="124">
        <f>shirak!BA183+syuniq!BA183+gexarquniq!BA183+tavush!BA183+lori!BA183+aragacotn!BA183+ararat!BA183+armavir!BA183+kotayq!BA183+erebuni!BA183+shengavit!BA183+kentron!BA183+malatia!BA183+ajapnyak!BA183+avan!BA183+arabkir!BA183</f>
        <v>0</v>
      </c>
      <c r="BB183" s="124">
        <f>shirak!BB183+syuniq!BB183+gexarquniq!BB183+tavush!BB183+lori!BB183+aragacotn!BB183+ararat!BB183+armavir!BB183+kotayq!BB183+erebuni!BB183+shengavit!BB183+kentron!BB183+malatia!BB183+ajapnyak!BB183+avan!BB183+arabkir!BB183</f>
        <v>0</v>
      </c>
      <c r="BC183" s="124">
        <f>shirak!BC183+syuniq!BC183+gexarquniq!BC183+tavush!BC183+lori!BC183+aragacotn!BC183+ararat!BC183+armavir!BC183+kotayq!BC183+erebuni!BC183+shengavit!BC183+kentron!BC183+malatia!BC183+ajapnyak!BC183+avan!BC183+arabkir!BC183</f>
        <v>0</v>
      </c>
      <c r="BD183" s="124">
        <f>shirak!BD183+syuniq!BD183+gexarquniq!BD183+tavush!BD183+lori!BD183+aragacotn!BD183+ararat!BD183+armavir!BD183+kotayq!BD183+erebuni!BD183+shengavit!BD183+kentron!BD183+malatia!BD183+ajapnyak!BD183+avan!BD183+arabkir!BD183</f>
        <v>0</v>
      </c>
      <c r="BE183" s="124">
        <f>shirak!BE183+syuniq!BE183+gexarquniq!BE183+tavush!BE183+lori!BE183+aragacotn!BE183+ararat!BE183+armavir!BE183+kotayq!BE183+erebuni!BE183+shengavit!BE183+kentron!BE183+malatia!BE183+ajapnyak!BE183+avan!BE183+arabkir!BE183</f>
        <v>0</v>
      </c>
      <c r="BF183" s="124">
        <f>shirak!BF183+syuniq!BF183+gexarquniq!BF183+tavush!BF183+lori!BF183+aragacotn!BF183+ararat!BF183+armavir!BF183+kotayq!BF183+erebuni!BF183+shengavit!BF183+kentron!BF183+malatia!BF183+ajapnyak!BF183+avan!BF183+arabkir!BF183</f>
        <v>0</v>
      </c>
      <c r="BG183" s="124">
        <f>shirak!BG183+syuniq!BG183+gexarquniq!BG183+tavush!BG183+lori!BG183+aragacotn!BG183+ararat!BG183+armavir!BG183+kotayq!BG183+erebuni!BG183+shengavit!BG183+kentron!BG183+malatia!BG183+ajapnyak!BG183+avan!BG183+arabkir!BG183</f>
        <v>0</v>
      </c>
      <c r="BH183" s="124">
        <f>shirak!BH183+syuniq!BH183+gexarquniq!BH183+tavush!BH183+lori!BH183+aragacotn!BH183+ararat!BH183+armavir!BH183+kotayq!BH183+erebuni!BH183+shengavit!BH183+kentron!BH183+malatia!BH183+ajapnyak!BH183+avan!BH183+arabkir!BH183</f>
        <v>0</v>
      </c>
      <c r="BI183" s="124">
        <f>shirak!BI183+syuniq!BI183+gexarquniq!BI183+tavush!BI183+lori!BI183+aragacotn!BI183+ararat!BI183+armavir!BI183+kotayq!BI183+erebuni!BI183+shengavit!BI183+kentron!BI183+malatia!BI183+ajapnyak!BI183+avan!BI183+arabkir!BI183</f>
        <v>0</v>
      </c>
      <c r="BJ183" s="124">
        <f>shirak!BJ183+syuniq!BJ183+gexarquniq!BJ183+tavush!BJ183+lori!BJ183+aragacotn!BJ183+ararat!BJ183+armavir!BJ183+kotayq!BJ183+erebuni!BJ183+shengavit!BJ183+kentron!BJ183+malatia!BJ183+ajapnyak!BJ183+avan!BJ183+arabkir!BJ183</f>
        <v>0</v>
      </c>
      <c r="BK183" s="124">
        <f>shirak!BK183+syuniq!BK183+gexarquniq!BK183+tavush!BK183+lori!BK183+aragacotn!BK183+ararat!BK183+armavir!BK183+kotayq!BK183+erebuni!BK183+shengavit!BK183+kentron!BK183+malatia!BK183+ajapnyak!BK183+avan!BK183+arabkir!BK183</f>
        <v>0</v>
      </c>
      <c r="BL183" s="124">
        <f>shirak!BL183+syuniq!BL183+gexarquniq!BL183+tavush!BL183+lori!BL183+aragacotn!BL183+ararat!BL183+armavir!BL183+kotayq!BL183+erebuni!BL183+shengavit!BL183+kentron!BL183+malatia!BL183+ajapnyak!BL183+avan!BL183+arabkir!BL183</f>
        <v>0</v>
      </c>
      <c r="BM183" s="124">
        <f>shirak!BM183+syuniq!BM183+gexarquniq!BM183+tavush!BM183+lori!BM183+aragacotn!BM183+ararat!BM183+armavir!BM183+kotayq!BM183+erebuni!BM183+shengavit!BM183+kentron!BM183+malatia!BM183+ajapnyak!BM183+avan!BM183+arabkir!BM183</f>
        <v>0</v>
      </c>
      <c r="BN183" s="124">
        <f>shirak!BN183+syuniq!BN183+gexarquniq!BN183+tavush!BN183+lori!BN183+aragacotn!BN183+ararat!BN183+armavir!BN183+kotayq!BN183+erebuni!BN183+shengavit!BN183+kentron!BN183+malatia!BN183+ajapnyak!BN183+avan!BN183+arabkir!BN183</f>
        <v>0</v>
      </c>
      <c r="BO183" s="124">
        <f>shirak!BO183+syuniq!BO183+gexarquniq!BO183+tavush!BO183+lori!BO183+aragacotn!BO183+ararat!BO183+armavir!BO183+kotayq!BO183+erebuni!BO183+shengavit!BO183+kentron!BO183+malatia!BO183+ajapnyak!BO183+avan!BO183+arabkir!BO183</f>
        <v>0</v>
      </c>
      <c r="BP183" s="124">
        <f>shirak!BP183+syuniq!BP183+gexarquniq!BP183+tavush!BP183+lori!BP183+aragacotn!BP183+ararat!BP183+armavir!BP183+kotayq!BP183+erebuni!BP183+shengavit!BP183+kentron!BP183+malatia!BP183+ajapnyak!BP183+avan!BP183+arabkir!BP183</f>
        <v>0</v>
      </c>
      <c r="BQ183" s="124">
        <f>shirak!BQ183+syuniq!BQ183+gexarquniq!BQ183+tavush!BQ183+lori!BQ183+aragacotn!BQ183+ararat!BQ183+armavir!BQ183+kotayq!BQ183+erebuni!BQ183+shengavit!BQ183+kentron!BQ183+malatia!BQ183+ajapnyak!BQ183+avan!BQ183+arabkir!BQ183</f>
        <v>0</v>
      </c>
      <c r="BR183" s="124">
        <f>shirak!BR183+syuniq!BR183+gexarquniq!BR183+tavush!BR183+lori!BR183+aragacotn!BR183+ararat!BR183+armavir!BR183+kotayq!BR183+erebuni!BR183+shengavit!BR183+kentron!BR183+malatia!BR183+ajapnyak!BR183+avan!BR183+arabkir!BR183</f>
        <v>0</v>
      </c>
      <c r="BS183" s="124">
        <f>shirak!BS183+syuniq!BS183+gexarquniq!BS183+tavush!BS183+lori!BS183+aragacotn!BS183+ararat!BS183+armavir!BS183+kotayq!BS183+erebuni!BS183+shengavit!BS183+kentron!BS183+malatia!BS183+ajapnyak!BS183+avan!BS183+arabkir!BS183</f>
        <v>0</v>
      </c>
      <c r="BT183" s="124">
        <f>shirak!BT183+syuniq!BT183+gexarquniq!BT183+tavush!BT183+lori!BT183+aragacotn!BT183+ararat!BT183+armavir!BT183+kotayq!BT183+erebuni!BT183+shengavit!BT183+kentron!BT183+malatia!BT183+ajapnyak!BT183+avan!BT183+arabkir!BT183</f>
        <v>0</v>
      </c>
      <c r="BU183" s="124">
        <f>shirak!BU183+syuniq!BU183+gexarquniq!BU183+tavush!BU183+lori!BU183+aragacotn!BU183+ararat!BU183+armavir!BU183+kotayq!BU183+erebuni!BU183+shengavit!BU183+kentron!BU183+malatia!BU183+ajapnyak!BU183+avan!BU183+arabkir!BU183</f>
        <v>0</v>
      </c>
      <c r="BV183" s="124">
        <f>shirak!BV183+syuniq!BV183+gexarquniq!BV183+tavush!BV183+lori!BV183+aragacotn!BV183+ararat!BV183+armavir!BV183+kotayq!BV183+erebuni!BV183+shengavit!BV183+kentron!BV183+malatia!BV183+ajapnyak!BV183+avan!BV183+arabkir!BV183</f>
        <v>0</v>
      </c>
      <c r="BW183" s="124">
        <f>shirak!BW183+syuniq!BW183+gexarquniq!BW183+tavush!BW183+lori!BW183+aragacotn!BW183+ararat!BW183+armavir!BW183+kotayq!BW183+erebuni!BW183+shengavit!BW183+kentron!BW183+malatia!BW183+ajapnyak!BW183+avan!BW183+arabkir!BW183</f>
        <v>0</v>
      </c>
      <c r="BX183" s="124">
        <f>shirak!BX183+syuniq!BX183+gexarquniq!BX183+tavush!BX183+lori!BX183+aragacotn!BX183+ararat!BX183+armavir!BX183+kotayq!BX183+erebuni!BX183+shengavit!BX183+kentron!BX183+malatia!BX183+ajapnyak!BX183+avan!BX183+arabkir!BX183</f>
        <v>0</v>
      </c>
      <c r="BY183" s="124">
        <f>shirak!BY183+syuniq!BY183+gexarquniq!BY183+tavush!BY183+lori!BY183+aragacotn!BY183+ararat!BY183+armavir!BY183+kotayq!BY183+erebuni!BY183+shengavit!BY183+kentron!BY183+malatia!BY183+ajapnyak!BY183+avan!BY183+arabkir!BY183</f>
        <v>0</v>
      </c>
      <c r="BZ183" s="124">
        <f>shirak!BZ183+syuniq!BZ183+gexarquniq!BZ183+tavush!BZ183+lori!BZ183+aragacotn!BZ183+ararat!BZ183+armavir!BZ183+kotayq!BZ183+erebuni!BZ183+shengavit!BZ183+kentron!BZ183+malatia!BZ183+ajapnyak!BZ183+avan!BZ183+arabkir!BZ183</f>
        <v>0</v>
      </c>
      <c r="CA183" s="124">
        <v>0</v>
      </c>
    </row>
    <row r="184" spans="1:79" ht="44.25" customHeight="1">
      <c r="A184" s="26" t="s">
        <v>400</v>
      </c>
      <c r="B184" s="163" t="s">
        <v>401</v>
      </c>
      <c r="C184" s="171"/>
      <c r="D184" s="21">
        <v>252</v>
      </c>
      <c r="E184" s="124">
        <f>shirak!E184+syuniq!E184+gexarquniq!E184+tavush!E184+lori!E184+aragacotn!E184+ararat!E184+armavir!E184+kotayq!E184+erebuni!E184+shengavit!E184+kentron!E184+malatia!E184+ajapnyak!E184+avan!E184+arabkir!E184</f>
        <v>0</v>
      </c>
      <c r="F184" s="124">
        <f>shirak!F184+syuniq!F184+gexarquniq!F184+tavush!F184+lori!F184+aragacotn!F184+ararat!F184+armavir!F184+kotayq!F184+erebuni!F184+shengavit!F184+kentron!F184+malatia!F184+ajapnyak!F184+avan!F184+arabkir!F184</f>
        <v>0</v>
      </c>
      <c r="G184" s="57">
        <f>shirak!G184+syuniq!G184+gexarquniq!G184+tavush!G184+lori!G184+aragacotn!G184+ararat!G184+armavir!G184+kotayq!G184+erebuni!G184+shengavit!G184+kentron!G184+malatia!G184+ajapnyak!G184+avan!G184+arabkir!G184</f>
        <v>0</v>
      </c>
      <c r="H184" s="124">
        <f>shirak!H184+syuniq!H184+gexarquniq!H184+tavush!H184+lori!H184+aragacotn!H184+ararat!H184+armavir!H184+kotayq!H184+erebuni!H184+shengavit!H184+kentron!H184+malatia!H184+ajapnyak!H184+avan!H184+arabkir!H184</f>
        <v>0</v>
      </c>
      <c r="I184" s="57">
        <f>shirak!I184+syuniq!I184+gexarquniq!I184+tavush!I184+lori!I184+aragacotn!I184+ararat!I184+armavir!I184+kotayq!I184+erebuni!I184+shengavit!I184+kentron!I184+malatia!I184+ajapnyak!I184+avan!I184+arabkir!I184</f>
        <v>0</v>
      </c>
      <c r="J184" s="124">
        <f>shirak!J184+syuniq!J184+gexarquniq!J184+tavush!J184+lori!J184+aragacotn!J184+ararat!J184+armavir!J184+kotayq!J184+erebuni!J184+shengavit!J184+kentron!J184+malatia!J184+ajapnyak!J184+avan!J184+arabkir!J184</f>
        <v>1</v>
      </c>
      <c r="K184" s="124">
        <f>shirak!K184+syuniq!K184+gexarquniq!K184+tavush!K184+lori!K184+aragacotn!K184+ararat!K184+armavir!K184+kotayq!K184+erebuni!K184+shengavit!K184+kentron!K184+malatia!K184+ajapnyak!K184+avan!K184+arabkir!K184</f>
        <v>0</v>
      </c>
      <c r="L184" s="124">
        <f>shirak!L184+syuniq!L184+gexarquniq!L184+tavush!L184+lori!L184+aragacotn!L184+ararat!L184+armavir!L184+kotayq!L184+erebuni!L184+shengavit!L184+kentron!L184+malatia!L184+ajapnyak!L184+avan!L184+arabkir!L184</f>
        <v>0</v>
      </c>
      <c r="M184" s="57">
        <f>shirak!M184+syuniq!M184+gexarquniq!M184+tavush!M184+lori!M184+aragacotn!M184+ararat!M184+armavir!M184+kotayq!M184+erebuni!M184+shengavit!M184+kentron!M184+malatia!M184+ajapnyak!M184+avan!M184+arabkir!M184</f>
        <v>1</v>
      </c>
      <c r="N184" s="124">
        <f>shirak!N184+syuniq!N184+gexarquniq!N184+tavush!N184+lori!N184+aragacotn!N184+ararat!N184+armavir!N184+kotayq!N184+erebuni!N184+shengavit!N184+kentron!N184+malatia!N184+ajapnyak!N184+avan!N184+arabkir!N184</f>
        <v>0</v>
      </c>
      <c r="O184" s="124">
        <f>shirak!O184+syuniq!O184+gexarquniq!O184+tavush!O184+lori!O184+aragacotn!O184+ararat!O184+armavir!O184+kotayq!O184+erebuni!O184+shengavit!O184+kentron!O184+malatia!O184+ajapnyak!O184+avan!O184+arabkir!O184</f>
        <v>0</v>
      </c>
      <c r="P184" s="57">
        <f>shirak!P184+syuniq!P184+gexarquniq!P184+tavush!P184+lori!P184+aragacotn!P184+ararat!P184+armavir!P184+kotayq!P184+erebuni!P184+shengavit!P184+kentron!P184+malatia!P184+ajapnyak!P184+avan!P184+arabkir!P184</f>
        <v>0</v>
      </c>
      <c r="Q184" s="124">
        <f>shirak!Q184+syuniq!Q184+gexarquniq!Q184+tavush!Q184+lori!Q184+aragacotn!Q184+ararat!Q184+armavir!Q184+kotayq!Q184+erebuni!Q184+shengavit!Q184+kentron!Q184+malatia!Q184+ajapnyak!Q184+avan!Q184+arabkir!Q184</f>
        <v>0</v>
      </c>
      <c r="R184" s="124">
        <f>shirak!R184+syuniq!R184+gexarquniq!R184+tavush!R184+lori!R184+aragacotn!R184+ararat!R184+armavir!R184+kotayq!R184+erebuni!R184+shengavit!R184+kentron!R184+malatia!R184+ajapnyak!R184+avan!R184+arabkir!R184</f>
        <v>0</v>
      </c>
      <c r="S184" s="124">
        <f>shirak!S184+syuniq!S184+gexarquniq!S184+tavush!S184+lori!S184+aragacotn!S184+ararat!S184+armavir!S184+kotayq!S184+erebuni!S184+shengavit!S184+kentron!S184+malatia!S184+ajapnyak!S184+avan!S184+arabkir!S184</f>
        <v>1</v>
      </c>
      <c r="T184" s="124">
        <f>shirak!T184+syuniq!T184+gexarquniq!T184+tavush!T184+lori!T184+aragacotn!T184+ararat!T184+armavir!T184+kotayq!T184+erebuni!T184+shengavit!T184+kentron!T184+malatia!T184+ajapnyak!T184+avan!T184+arabkir!T184</f>
        <v>0</v>
      </c>
      <c r="U184" s="124">
        <f>shirak!U184+syuniq!U184+gexarquniq!U184+tavush!U184+lori!U184+aragacotn!U184+ararat!U184+armavir!U184+kotayq!U184+erebuni!U184+shengavit!U184+kentron!U184+malatia!U184+ajapnyak!U184+avan!U184+arabkir!U184</f>
        <v>0</v>
      </c>
      <c r="V184" s="124">
        <f>shirak!V184+syuniq!V184+gexarquniq!V184+tavush!V184+lori!V184+aragacotn!V184+ararat!V184+armavir!V184+kotayq!V184+erebuni!V184+shengavit!V184+kentron!V184+malatia!V184+ajapnyak!V184+avan!V184+arabkir!V184</f>
        <v>0</v>
      </c>
      <c r="W184" s="124">
        <f>shirak!W184+syuniq!W184+gexarquniq!W184+tavush!W184+lori!W184+aragacotn!W184+ararat!W184+armavir!W184+kotayq!W184+erebuni!W184+shengavit!W184+kentron!W184+malatia!W184+ajapnyak!W184+avan!W184+arabkir!W184</f>
        <v>0</v>
      </c>
      <c r="X184" s="57">
        <f>shirak!X184+syuniq!X184+gexarquniq!X184+tavush!X184+lori!X184+aragacotn!X184+ararat!X184+armavir!X184+kotayq!X184+erebuni!X184+shengavit!X184+kentron!X184+malatia!X184+ajapnyak!X184+avan!X184+arabkir!X184</f>
        <v>1</v>
      </c>
      <c r="Y184" s="124">
        <f>shirak!Y184+syuniq!Y184+gexarquniq!Y184+tavush!Y184+lori!Y184+aragacotn!Y184+ararat!Y184+armavir!Y184+kotayq!Y184+erebuni!Y184+shengavit!Y184+kentron!Y184+malatia!Y184+ajapnyak!Y184+avan!Y184+arabkir!Y184</f>
        <v>0</v>
      </c>
      <c r="Z184" s="124">
        <f>shirak!Z184+syuniq!Z184+gexarquniq!Z184+tavush!Z184+lori!Z184+aragacotn!Z184+ararat!Z184+armavir!Z184+kotayq!Z184+erebuni!Z184+shengavit!Z184+kentron!Z184+malatia!Z184+ajapnyak!Z184+avan!Z184+arabkir!Z184</f>
        <v>0</v>
      </c>
      <c r="AA184" s="124">
        <f>shirak!AA184+syuniq!AA184+gexarquniq!AA184+tavush!AA184+lori!AA184+aragacotn!AA184+ararat!AA184+armavir!AA184+kotayq!AA184+erebuni!AA184+shengavit!AA184+kentron!AA184+malatia!AA184+ajapnyak!AA184+avan!AA184+arabkir!AA184</f>
        <v>0</v>
      </c>
      <c r="AB184" s="124">
        <f>shirak!AB184+syuniq!AB184+gexarquniq!AB184+tavush!AB184+lori!AB184+aragacotn!AB184+ararat!AB184+armavir!AB184+kotayq!AB184+erebuni!AB184+shengavit!AB184+kentron!AB184+malatia!AB184+ajapnyak!AB184+avan!AB184+arabkir!AB184</f>
        <v>0</v>
      </c>
      <c r="AC184" s="124">
        <f>shirak!AC184+syuniq!AC184+gexarquniq!AC184+tavush!AC184+lori!AC184+aragacotn!AC184+ararat!AC184+armavir!AC184+kotayq!AC184+erebuni!AC184+shengavit!AC184+kentron!AC184+malatia!AC184+ajapnyak!AC184+avan!AC184+arabkir!AC184</f>
        <v>0</v>
      </c>
      <c r="AD184" s="124">
        <f>shirak!AD184+syuniq!AD184+gexarquniq!AD184+tavush!AD184+lori!AD184+aragacotn!AD184+ararat!AD184+armavir!AD184+kotayq!AD184+erebuni!AD184+shengavit!AD184+kentron!AD184+malatia!AD184+ajapnyak!AD184+avan!AD184+arabkir!AD184</f>
        <v>0</v>
      </c>
      <c r="AE184" s="124">
        <f>shirak!AE184+syuniq!AE184+gexarquniq!AE184+tavush!AE184+lori!AE184+aragacotn!AE184+ararat!AE184+armavir!AE184+kotayq!AE184+erebuni!AE184+shengavit!AE184+kentron!AE184+malatia!AE184+ajapnyak!AE184+avan!AE184+arabkir!AE184</f>
        <v>0</v>
      </c>
      <c r="AF184" s="124">
        <f>shirak!AF184+syuniq!AF184+gexarquniq!AF184+tavush!AF184+lori!AF184+aragacotn!AF184+ararat!AF184+armavir!AF184+kotayq!AF184+erebuni!AF184+shengavit!AF184+kentron!AF184+malatia!AF184+ajapnyak!AF184+avan!AF184+arabkir!AF184</f>
        <v>0</v>
      </c>
      <c r="AG184" s="124">
        <f>shirak!AG184+syuniq!AG184+gexarquniq!AG184+tavush!AG184+lori!AG184+aragacotn!AG184+ararat!AG184+armavir!AG184+kotayq!AG184+erebuni!AG184+shengavit!AG184+kentron!AG184+malatia!AG184+ajapnyak!AG184+avan!AG184+arabkir!AG184</f>
        <v>0</v>
      </c>
      <c r="AH184" s="124">
        <f>shirak!AH184+syuniq!AH184+gexarquniq!AH184+tavush!AH184+lori!AH184+aragacotn!AH184+ararat!AH184+armavir!AH184+kotayq!AH184+erebuni!AH184+shengavit!AH184+kentron!AH184+malatia!AH184+ajapnyak!AH184+avan!AH184+arabkir!AH184</f>
        <v>0</v>
      </c>
      <c r="AI184" s="124">
        <f>shirak!AI184+syuniq!AI184+gexarquniq!AI184+tavush!AI184+lori!AI184+aragacotn!AI184+ararat!AI184+armavir!AI184+kotayq!AI184+erebuni!AI184+shengavit!AI184+kentron!AI184+malatia!AI184+ajapnyak!AI184+avan!AI184+arabkir!AI184</f>
        <v>0</v>
      </c>
      <c r="AJ184" s="124">
        <f>shirak!AJ184+syuniq!AJ184+gexarquniq!AJ184+tavush!AJ184+lori!AJ184+aragacotn!AJ184+ararat!AJ184+armavir!AJ184+kotayq!AJ184+erebuni!AJ184+shengavit!AJ184+kentron!AJ184+malatia!AJ184+ajapnyak!AJ184+avan!AJ184+arabkir!AJ184</f>
        <v>0</v>
      </c>
      <c r="AK184" s="124">
        <f>shirak!AK184+syuniq!AK184+gexarquniq!AK184+tavush!AK184+lori!AK184+aragacotn!AK184+ararat!AK184+armavir!AK184+kotayq!AK184+erebuni!AK184+shengavit!AK184+kentron!AK184+malatia!AK184+ajapnyak!AK184+avan!AK184+arabkir!AK184</f>
        <v>0</v>
      </c>
      <c r="AL184" s="124">
        <f>shirak!AL184+syuniq!AL184+gexarquniq!AL184+tavush!AL184+lori!AL184+aragacotn!AL184+ararat!AL184+armavir!AL184+kotayq!AL184+erebuni!AL184+shengavit!AL184+kentron!AL184+malatia!AL184+ajapnyak!AL184+avan!AL184+arabkir!AL184</f>
        <v>0</v>
      </c>
      <c r="AM184" s="124">
        <f>shirak!AM184+syuniq!AM184+gexarquniq!AM184+tavush!AM184+lori!AM184+aragacotn!AM184+ararat!AM184+armavir!AM184+kotayq!AM184+erebuni!AM184+shengavit!AM184+kentron!AM184+malatia!AM184+ajapnyak!AM184+avan!AM184+arabkir!AM184</f>
        <v>0</v>
      </c>
      <c r="AN184" s="124">
        <f>shirak!AN184+syuniq!AN184+gexarquniq!AN184+tavush!AN184+lori!AN184+aragacotn!AN184+ararat!AN184+armavir!AN184+kotayq!AN184+erebuni!AN184+shengavit!AN184+kentron!AN184+malatia!AN184+ajapnyak!AN184+avan!AN184+arabkir!AN184</f>
        <v>0</v>
      </c>
      <c r="AO184" s="124">
        <f>shirak!AO184+syuniq!AO184+gexarquniq!AO184+tavush!AO184+lori!AO184+aragacotn!AO184+ararat!AO184+armavir!AO184+kotayq!AO184+erebuni!AO184+shengavit!AO184+kentron!AO184+malatia!AO184+ajapnyak!AO184+avan!AO184+arabkir!AO184</f>
        <v>1</v>
      </c>
      <c r="AP184" s="124">
        <f>shirak!AP184+syuniq!AP184+gexarquniq!AP184+tavush!AP184+lori!AP184+aragacotn!AP184+ararat!AP184+armavir!AP184+kotayq!AP184+erebuni!AP184+shengavit!AP184+kentron!AP184+malatia!AP184+ajapnyak!AP184+avan!AP184+arabkir!AP184</f>
        <v>0</v>
      </c>
      <c r="AQ184" s="124">
        <f>shirak!AQ184+syuniq!AQ184+gexarquniq!AQ184+tavush!AQ184+lori!AQ184+aragacotn!AQ184+ararat!AQ184+armavir!AQ184+kotayq!AQ184+erebuni!AQ184+shengavit!AQ184+kentron!AQ184+malatia!AQ184+ajapnyak!AQ184+avan!AQ184+arabkir!AQ184</f>
        <v>0</v>
      </c>
      <c r="AR184" s="124">
        <f>shirak!AR184+syuniq!AR184+gexarquniq!AR184+tavush!AR184+lori!AR184+aragacotn!AR184+ararat!AR184+armavir!AR184+kotayq!AR184+erebuni!AR184+shengavit!AR184+kentron!AR184+malatia!AR184+ajapnyak!AR184+avan!AR184+arabkir!AR184</f>
        <v>0</v>
      </c>
      <c r="AS184" s="124">
        <f>shirak!AS184+syuniq!AS184+gexarquniq!AS184+tavush!AS184+lori!AS184+aragacotn!AS184+ararat!AS184+armavir!AS184+kotayq!AS184+erebuni!AS184+shengavit!AS184+kentron!AS184+malatia!AS184+ajapnyak!AS184+avan!AS184+arabkir!AS184</f>
        <v>0</v>
      </c>
      <c r="AT184" s="124">
        <f>shirak!AT184+syuniq!AT184+gexarquniq!AT184+tavush!AT184+lori!AT184+aragacotn!AT184+ararat!AT184+armavir!AT184+kotayq!AT184+erebuni!AT184+shengavit!AT184+kentron!AT184+malatia!AT184+ajapnyak!AT184+avan!AT184+arabkir!AT184</f>
        <v>1</v>
      </c>
      <c r="AU184" s="124">
        <f>shirak!AU184+syuniq!AU184+gexarquniq!AU184+tavush!AU184+lori!AU184+aragacotn!AU184+ararat!AU184+armavir!AU184+kotayq!AU184+erebuni!AU184+shengavit!AU184+kentron!AU184+malatia!AU184+ajapnyak!AU184+avan!AU184+arabkir!AU184</f>
        <v>0</v>
      </c>
      <c r="AV184" s="124">
        <f>shirak!AV184+syuniq!AV184+gexarquniq!AV184+tavush!AV184+lori!AV184+aragacotn!AV184+ararat!AV184+armavir!AV184+kotayq!AV184+erebuni!AV184+shengavit!AV184+kentron!AV184+malatia!AV184+ajapnyak!AV184+avan!AV184+arabkir!AV184</f>
        <v>0</v>
      </c>
      <c r="AW184" s="124">
        <f>shirak!AW184+syuniq!AW184+gexarquniq!AW184+tavush!AW184+lori!AW184+aragacotn!AW184+ararat!AW184+armavir!AW184+kotayq!AW184+erebuni!AW184+shengavit!AW184+kentron!AW184+malatia!AW184+ajapnyak!AW184+avan!AW184+arabkir!AW184</f>
        <v>0</v>
      </c>
      <c r="AX184" s="124">
        <f>shirak!AX184+syuniq!AX184+gexarquniq!AX184+tavush!AX184+lori!AX184+aragacotn!AX184+ararat!AX184+armavir!AX184+kotayq!AX184+erebuni!AX184+shengavit!AX184+kentron!AX184+malatia!AX184+ajapnyak!AX184+avan!AX184+arabkir!AX184</f>
        <v>0</v>
      </c>
      <c r="AY184" s="124">
        <f>shirak!AY184+syuniq!AY184+gexarquniq!AY184+tavush!AY184+lori!AY184+aragacotn!AY184+ararat!AY184+armavir!AY184+kotayq!AY184+erebuni!AY184+shengavit!AY184+kentron!AY184+malatia!AY184+ajapnyak!AY184+avan!AY184+arabkir!AY184</f>
        <v>0</v>
      </c>
      <c r="AZ184" s="124">
        <f>shirak!AZ184+syuniq!AZ184+gexarquniq!AZ184+tavush!AZ184+lori!AZ184+aragacotn!AZ184+ararat!AZ184+armavir!AZ184+kotayq!AZ184+erebuni!AZ184+shengavit!AZ184+kentron!AZ184+malatia!AZ184+ajapnyak!AZ184+avan!AZ184+arabkir!AZ184</f>
        <v>0</v>
      </c>
      <c r="BA184" s="124">
        <f>shirak!BA184+syuniq!BA184+gexarquniq!BA184+tavush!BA184+lori!BA184+aragacotn!BA184+ararat!BA184+armavir!BA184+kotayq!BA184+erebuni!BA184+shengavit!BA184+kentron!BA184+malatia!BA184+ajapnyak!BA184+avan!BA184+arabkir!BA184</f>
        <v>1</v>
      </c>
      <c r="BB184" s="124">
        <f>shirak!BB184+syuniq!BB184+gexarquniq!BB184+tavush!BB184+lori!BB184+aragacotn!BB184+ararat!BB184+armavir!BB184+kotayq!BB184+erebuni!BB184+shengavit!BB184+kentron!BB184+malatia!BB184+ajapnyak!BB184+avan!BB184+arabkir!BB184</f>
        <v>0</v>
      </c>
      <c r="BC184" s="124">
        <f>shirak!BC184+syuniq!BC184+gexarquniq!BC184+tavush!BC184+lori!BC184+aragacotn!BC184+ararat!BC184+armavir!BC184+kotayq!BC184+erebuni!BC184+shengavit!BC184+kentron!BC184+malatia!BC184+ajapnyak!BC184+avan!BC184+arabkir!BC184</f>
        <v>0</v>
      </c>
      <c r="BD184" s="124">
        <f>shirak!BD184+syuniq!BD184+gexarquniq!BD184+tavush!BD184+lori!BD184+aragacotn!BD184+ararat!BD184+armavir!BD184+kotayq!BD184+erebuni!BD184+shengavit!BD184+kentron!BD184+malatia!BD184+ajapnyak!BD184+avan!BD184+arabkir!BD184</f>
        <v>0</v>
      </c>
      <c r="BE184" s="124">
        <f>shirak!BE184+syuniq!BE184+gexarquniq!BE184+tavush!BE184+lori!BE184+aragacotn!BE184+ararat!BE184+armavir!BE184+kotayq!BE184+erebuni!BE184+shengavit!BE184+kentron!BE184+malatia!BE184+ajapnyak!BE184+avan!BE184+arabkir!BE184</f>
        <v>0</v>
      </c>
      <c r="BF184" s="124">
        <f>shirak!BF184+syuniq!BF184+gexarquniq!BF184+tavush!BF184+lori!BF184+aragacotn!BF184+ararat!BF184+armavir!BF184+kotayq!BF184+erebuni!BF184+shengavit!BF184+kentron!BF184+malatia!BF184+ajapnyak!BF184+avan!BF184+arabkir!BF184</f>
        <v>0</v>
      </c>
      <c r="BG184" s="124">
        <f>shirak!BG184+syuniq!BG184+gexarquniq!BG184+tavush!BG184+lori!BG184+aragacotn!BG184+ararat!BG184+armavir!BG184+kotayq!BG184+erebuni!BG184+shengavit!BG184+kentron!BG184+malatia!BG184+ajapnyak!BG184+avan!BG184+arabkir!BG184</f>
        <v>0</v>
      </c>
      <c r="BH184" s="124">
        <f>shirak!BH184+syuniq!BH184+gexarquniq!BH184+tavush!BH184+lori!BH184+aragacotn!BH184+ararat!BH184+armavir!BH184+kotayq!BH184+erebuni!BH184+shengavit!BH184+kentron!BH184+malatia!BH184+ajapnyak!BH184+avan!BH184+arabkir!BH184</f>
        <v>0</v>
      </c>
      <c r="BI184" s="124">
        <f>shirak!BI184+syuniq!BI184+gexarquniq!BI184+tavush!BI184+lori!BI184+aragacotn!BI184+ararat!BI184+armavir!BI184+kotayq!BI184+erebuni!BI184+shengavit!BI184+kentron!BI184+malatia!BI184+ajapnyak!BI184+avan!BI184+arabkir!BI184</f>
        <v>0</v>
      </c>
      <c r="BJ184" s="124">
        <f>shirak!BJ184+syuniq!BJ184+gexarquniq!BJ184+tavush!BJ184+lori!BJ184+aragacotn!BJ184+ararat!BJ184+armavir!BJ184+kotayq!BJ184+erebuni!BJ184+shengavit!BJ184+kentron!BJ184+malatia!BJ184+ajapnyak!BJ184+avan!BJ184+arabkir!BJ184</f>
        <v>0</v>
      </c>
      <c r="BK184" s="124">
        <f>shirak!BK184+syuniq!BK184+gexarquniq!BK184+tavush!BK184+lori!BK184+aragacotn!BK184+ararat!BK184+armavir!BK184+kotayq!BK184+erebuni!BK184+shengavit!BK184+kentron!BK184+malatia!BK184+ajapnyak!BK184+avan!BK184+arabkir!BK184</f>
        <v>0</v>
      </c>
      <c r="BL184" s="124">
        <f>shirak!BL184+syuniq!BL184+gexarquniq!BL184+tavush!BL184+lori!BL184+aragacotn!BL184+ararat!BL184+armavir!BL184+kotayq!BL184+erebuni!BL184+shengavit!BL184+kentron!BL184+malatia!BL184+ajapnyak!BL184+avan!BL184+arabkir!BL184</f>
        <v>0</v>
      </c>
      <c r="BM184" s="124">
        <f>shirak!BM184+syuniq!BM184+gexarquniq!BM184+tavush!BM184+lori!BM184+aragacotn!BM184+ararat!BM184+armavir!BM184+kotayq!BM184+erebuni!BM184+shengavit!BM184+kentron!BM184+malatia!BM184+ajapnyak!BM184+avan!BM184+arabkir!BM184</f>
        <v>0</v>
      </c>
      <c r="BN184" s="124">
        <f>shirak!BN184+syuniq!BN184+gexarquniq!BN184+tavush!BN184+lori!BN184+aragacotn!BN184+ararat!BN184+armavir!BN184+kotayq!BN184+erebuni!BN184+shengavit!BN184+kentron!BN184+malatia!BN184+ajapnyak!BN184+avan!BN184+arabkir!BN184</f>
        <v>0</v>
      </c>
      <c r="BO184" s="124">
        <f>shirak!BO184+syuniq!BO184+gexarquniq!BO184+tavush!BO184+lori!BO184+aragacotn!BO184+ararat!BO184+armavir!BO184+kotayq!BO184+erebuni!BO184+shengavit!BO184+kentron!BO184+malatia!BO184+ajapnyak!BO184+avan!BO184+arabkir!BO184</f>
        <v>0</v>
      </c>
      <c r="BP184" s="124">
        <f>shirak!BP184+syuniq!BP184+gexarquniq!BP184+tavush!BP184+lori!BP184+aragacotn!BP184+ararat!BP184+armavir!BP184+kotayq!BP184+erebuni!BP184+shengavit!BP184+kentron!BP184+malatia!BP184+ajapnyak!BP184+avan!BP184+arabkir!BP184</f>
        <v>0</v>
      </c>
      <c r="BQ184" s="124">
        <f>shirak!BQ184+syuniq!BQ184+gexarquniq!BQ184+tavush!BQ184+lori!BQ184+aragacotn!BQ184+ararat!BQ184+armavir!BQ184+kotayq!BQ184+erebuni!BQ184+shengavit!BQ184+kentron!BQ184+malatia!BQ184+ajapnyak!BQ184+avan!BQ184+arabkir!BQ184</f>
        <v>0</v>
      </c>
      <c r="BR184" s="124">
        <f>shirak!BR184+syuniq!BR184+gexarquniq!BR184+tavush!BR184+lori!BR184+aragacotn!BR184+ararat!BR184+armavir!BR184+kotayq!BR184+erebuni!BR184+shengavit!BR184+kentron!BR184+malatia!BR184+ajapnyak!BR184+avan!BR184+arabkir!BR184</f>
        <v>0</v>
      </c>
      <c r="BS184" s="124">
        <f>shirak!BS184+syuniq!BS184+gexarquniq!BS184+tavush!BS184+lori!BS184+aragacotn!BS184+ararat!BS184+armavir!BS184+kotayq!BS184+erebuni!BS184+shengavit!BS184+kentron!BS184+malatia!BS184+ajapnyak!BS184+avan!BS184+arabkir!BS184</f>
        <v>0</v>
      </c>
      <c r="BT184" s="124">
        <f>shirak!BT184+syuniq!BT184+gexarquniq!BT184+tavush!BT184+lori!BT184+aragacotn!BT184+ararat!BT184+armavir!BT184+kotayq!BT184+erebuni!BT184+shengavit!BT184+kentron!BT184+malatia!BT184+ajapnyak!BT184+avan!BT184+arabkir!BT184</f>
        <v>0</v>
      </c>
      <c r="BU184" s="124">
        <f>shirak!BU184+syuniq!BU184+gexarquniq!BU184+tavush!BU184+lori!BU184+aragacotn!BU184+ararat!BU184+armavir!BU184+kotayq!BU184+erebuni!BU184+shengavit!BU184+kentron!BU184+malatia!BU184+ajapnyak!BU184+avan!BU184+arabkir!BU184</f>
        <v>1</v>
      </c>
      <c r="BV184" s="124">
        <f>shirak!BV184+syuniq!BV184+gexarquniq!BV184+tavush!BV184+lori!BV184+aragacotn!BV184+ararat!BV184+armavir!BV184+kotayq!BV184+erebuni!BV184+shengavit!BV184+kentron!BV184+malatia!BV184+ajapnyak!BV184+avan!BV184+arabkir!BV184</f>
        <v>0</v>
      </c>
      <c r="BW184" s="124">
        <f>shirak!BW184+syuniq!BW184+gexarquniq!BW184+tavush!BW184+lori!BW184+aragacotn!BW184+ararat!BW184+armavir!BW184+kotayq!BW184+erebuni!BW184+shengavit!BW184+kentron!BW184+malatia!BW184+ajapnyak!BW184+avan!BW184+arabkir!BW184</f>
        <v>0</v>
      </c>
      <c r="BX184" s="124">
        <f>shirak!BX184+syuniq!BX184+gexarquniq!BX184+tavush!BX184+lori!BX184+aragacotn!BX184+ararat!BX184+armavir!BX184+kotayq!BX184+erebuni!BX184+shengavit!BX184+kentron!BX184+malatia!BX184+ajapnyak!BX184+avan!BX184+arabkir!BX184</f>
        <v>0</v>
      </c>
      <c r="BY184" s="124">
        <f>shirak!BY184+syuniq!BY184+gexarquniq!BY184+tavush!BY184+lori!BY184+aragacotn!BY184+ararat!BY184+armavir!BY184+kotayq!BY184+erebuni!BY184+shengavit!BY184+kentron!BY184+malatia!BY184+ajapnyak!BY184+avan!BY184+arabkir!BY184</f>
        <v>1</v>
      </c>
      <c r="BZ184" s="124">
        <f>shirak!BZ184+syuniq!BZ184+gexarquniq!BZ184+tavush!BZ184+lori!BZ184+aragacotn!BZ184+ararat!BZ184+armavir!BZ184+kotayq!BZ184+erebuni!BZ184+shengavit!BZ184+kentron!BZ184+malatia!BZ184+ajapnyak!BZ184+avan!BZ184+arabkir!BZ184</f>
        <v>0</v>
      </c>
      <c r="CA184" s="124" t="s">
        <v>773</v>
      </c>
    </row>
    <row r="185" spans="1:79" s="3" customFormat="1" ht="42.75" customHeight="1">
      <c r="A185" s="26" t="s">
        <v>402</v>
      </c>
      <c r="B185" s="163" t="s">
        <v>403</v>
      </c>
      <c r="C185" s="171"/>
      <c r="D185" s="28">
        <v>253</v>
      </c>
      <c r="E185" s="124">
        <f>shirak!E185+syuniq!E185+gexarquniq!E185+tavush!E185+lori!E185+aragacotn!E185+ararat!E185+armavir!E185+kotayq!E185+erebuni!E185+shengavit!E185+kentron!E185+malatia!E185+ajapnyak!E185+avan!E185+arabkir!E185</f>
        <v>0</v>
      </c>
      <c r="F185" s="124">
        <f>shirak!F185+syuniq!F185+gexarquniq!F185+tavush!F185+lori!F185+aragacotn!F185+ararat!F185+armavir!F185+kotayq!F185+erebuni!F185+shengavit!F185+kentron!F185+malatia!F185+ajapnyak!F185+avan!F185+arabkir!F185</f>
        <v>0</v>
      </c>
      <c r="G185" s="57">
        <f>shirak!G185+syuniq!G185+gexarquniq!G185+tavush!G185+lori!G185+aragacotn!G185+ararat!G185+armavir!G185+kotayq!G185+erebuni!G185+shengavit!G185+kentron!G185+malatia!G185+ajapnyak!G185+avan!G185+arabkir!G185</f>
        <v>0</v>
      </c>
      <c r="H185" s="124">
        <f>shirak!H185+syuniq!H185+gexarquniq!H185+tavush!H185+lori!H185+aragacotn!H185+ararat!H185+armavir!H185+kotayq!H185+erebuni!H185+shengavit!H185+kentron!H185+malatia!H185+ajapnyak!H185+avan!H185+arabkir!H185</f>
        <v>0</v>
      </c>
      <c r="I185" s="57">
        <f>shirak!I185+syuniq!I185+gexarquniq!I185+tavush!I185+lori!I185+aragacotn!I185+ararat!I185+armavir!I185+kotayq!I185+erebuni!I185+shengavit!I185+kentron!I185+malatia!I185+ajapnyak!I185+avan!I185+arabkir!I185</f>
        <v>0</v>
      </c>
      <c r="J185" s="124">
        <f>shirak!J185+syuniq!J185+gexarquniq!J185+tavush!J185+lori!J185+aragacotn!J185+ararat!J185+armavir!J185+kotayq!J185+erebuni!J185+shengavit!J185+kentron!J185+malatia!J185+ajapnyak!J185+avan!J185+arabkir!J185</f>
        <v>0</v>
      </c>
      <c r="K185" s="124">
        <f>shirak!K185+syuniq!K185+gexarquniq!K185+tavush!K185+lori!K185+aragacotn!K185+ararat!K185+armavir!K185+kotayq!K185+erebuni!K185+shengavit!K185+kentron!K185+malatia!K185+ajapnyak!K185+avan!K185+arabkir!K185</f>
        <v>0</v>
      </c>
      <c r="L185" s="124">
        <f>shirak!L185+syuniq!L185+gexarquniq!L185+tavush!L185+lori!L185+aragacotn!L185+ararat!L185+armavir!L185+kotayq!L185+erebuni!L185+shengavit!L185+kentron!L185+malatia!L185+ajapnyak!L185+avan!L185+arabkir!L185</f>
        <v>0</v>
      </c>
      <c r="M185" s="57">
        <f>shirak!M185+syuniq!M185+gexarquniq!M185+tavush!M185+lori!M185+aragacotn!M185+ararat!M185+armavir!M185+kotayq!M185+erebuni!M185+shengavit!M185+kentron!M185+malatia!M185+ajapnyak!M185+avan!M185+arabkir!M185</f>
        <v>0</v>
      </c>
      <c r="N185" s="124">
        <f>shirak!N185+syuniq!N185+gexarquniq!N185+tavush!N185+lori!N185+aragacotn!N185+ararat!N185+armavir!N185+kotayq!N185+erebuni!N185+shengavit!N185+kentron!N185+malatia!N185+ajapnyak!N185+avan!N185+arabkir!N185</f>
        <v>0</v>
      </c>
      <c r="O185" s="124">
        <f>shirak!O185+syuniq!O185+gexarquniq!O185+tavush!O185+lori!O185+aragacotn!O185+ararat!O185+armavir!O185+kotayq!O185+erebuni!O185+shengavit!O185+kentron!O185+malatia!O185+ajapnyak!O185+avan!O185+arabkir!O185</f>
        <v>0</v>
      </c>
      <c r="P185" s="57">
        <f>shirak!P185+syuniq!P185+gexarquniq!P185+tavush!P185+lori!P185+aragacotn!P185+ararat!P185+armavir!P185+kotayq!P185+erebuni!P185+shengavit!P185+kentron!P185+malatia!P185+ajapnyak!P185+avan!P185+arabkir!P185</f>
        <v>0</v>
      </c>
      <c r="Q185" s="124">
        <f>shirak!Q185+syuniq!Q185+gexarquniq!Q185+tavush!Q185+lori!Q185+aragacotn!Q185+ararat!Q185+armavir!Q185+kotayq!Q185+erebuni!Q185+shengavit!Q185+kentron!Q185+malatia!Q185+ajapnyak!Q185+avan!Q185+arabkir!Q185</f>
        <v>0</v>
      </c>
      <c r="R185" s="124">
        <f>shirak!R185+syuniq!R185+gexarquniq!R185+tavush!R185+lori!R185+aragacotn!R185+ararat!R185+armavir!R185+kotayq!R185+erebuni!R185+shengavit!R185+kentron!R185+malatia!R185+ajapnyak!R185+avan!R185+arabkir!R185</f>
        <v>0</v>
      </c>
      <c r="S185" s="124">
        <f>shirak!S185+syuniq!S185+gexarquniq!S185+tavush!S185+lori!S185+aragacotn!S185+ararat!S185+armavir!S185+kotayq!S185+erebuni!S185+shengavit!S185+kentron!S185+malatia!S185+ajapnyak!S185+avan!S185+arabkir!S185</f>
        <v>0</v>
      </c>
      <c r="T185" s="124">
        <f>shirak!T185+syuniq!T185+gexarquniq!T185+tavush!T185+lori!T185+aragacotn!T185+ararat!T185+armavir!T185+kotayq!T185+erebuni!T185+shengavit!T185+kentron!T185+malatia!T185+ajapnyak!T185+avan!T185+arabkir!T185</f>
        <v>0</v>
      </c>
      <c r="U185" s="124">
        <f>shirak!U185+syuniq!U185+gexarquniq!U185+tavush!U185+lori!U185+aragacotn!U185+ararat!U185+armavir!U185+kotayq!U185+erebuni!U185+shengavit!U185+kentron!U185+malatia!U185+ajapnyak!U185+avan!U185+arabkir!U185</f>
        <v>0</v>
      </c>
      <c r="V185" s="124">
        <f>shirak!V185+syuniq!V185+gexarquniq!V185+tavush!V185+lori!V185+aragacotn!V185+ararat!V185+armavir!V185+kotayq!V185+erebuni!V185+shengavit!V185+kentron!V185+malatia!V185+ajapnyak!V185+avan!V185+arabkir!V185</f>
        <v>0</v>
      </c>
      <c r="W185" s="124">
        <f>shirak!W185+syuniq!W185+gexarquniq!W185+tavush!W185+lori!W185+aragacotn!W185+ararat!W185+armavir!W185+kotayq!W185+erebuni!W185+shengavit!W185+kentron!W185+malatia!W185+ajapnyak!W185+avan!W185+arabkir!W185</f>
        <v>0</v>
      </c>
      <c r="X185" s="57">
        <f>shirak!X185+syuniq!X185+gexarquniq!X185+tavush!X185+lori!X185+aragacotn!X185+ararat!X185+armavir!X185+kotayq!X185+erebuni!X185+shengavit!X185+kentron!X185+malatia!X185+ajapnyak!X185+avan!X185+arabkir!X185</f>
        <v>0</v>
      </c>
      <c r="Y185" s="124">
        <f>shirak!Y185+syuniq!Y185+gexarquniq!Y185+tavush!Y185+lori!Y185+aragacotn!Y185+ararat!Y185+armavir!Y185+kotayq!Y185+erebuni!Y185+shengavit!Y185+kentron!Y185+malatia!Y185+ajapnyak!Y185+avan!Y185+arabkir!Y185</f>
        <v>0</v>
      </c>
      <c r="Z185" s="124">
        <f>shirak!Z185+syuniq!Z185+gexarquniq!Z185+tavush!Z185+lori!Z185+aragacotn!Z185+ararat!Z185+armavir!Z185+kotayq!Z185+erebuni!Z185+shengavit!Z185+kentron!Z185+malatia!Z185+ajapnyak!Z185+avan!Z185+arabkir!Z185</f>
        <v>0</v>
      </c>
      <c r="AA185" s="124">
        <f>shirak!AA185+syuniq!AA185+gexarquniq!AA185+tavush!AA185+lori!AA185+aragacotn!AA185+ararat!AA185+armavir!AA185+kotayq!AA185+erebuni!AA185+shengavit!AA185+kentron!AA185+malatia!AA185+ajapnyak!AA185+avan!AA185+arabkir!AA185</f>
        <v>0</v>
      </c>
      <c r="AB185" s="124">
        <f>shirak!AB185+syuniq!AB185+gexarquniq!AB185+tavush!AB185+lori!AB185+aragacotn!AB185+ararat!AB185+armavir!AB185+kotayq!AB185+erebuni!AB185+shengavit!AB185+kentron!AB185+malatia!AB185+ajapnyak!AB185+avan!AB185+arabkir!AB185</f>
        <v>0</v>
      </c>
      <c r="AC185" s="124">
        <f>shirak!AC185+syuniq!AC185+gexarquniq!AC185+tavush!AC185+lori!AC185+aragacotn!AC185+ararat!AC185+armavir!AC185+kotayq!AC185+erebuni!AC185+shengavit!AC185+kentron!AC185+malatia!AC185+ajapnyak!AC185+avan!AC185+arabkir!AC185</f>
        <v>0</v>
      </c>
      <c r="AD185" s="124">
        <f>shirak!AD185+syuniq!AD185+gexarquniq!AD185+tavush!AD185+lori!AD185+aragacotn!AD185+ararat!AD185+armavir!AD185+kotayq!AD185+erebuni!AD185+shengavit!AD185+kentron!AD185+malatia!AD185+ajapnyak!AD185+avan!AD185+arabkir!AD185</f>
        <v>0</v>
      </c>
      <c r="AE185" s="124">
        <f>shirak!AE185+syuniq!AE185+gexarquniq!AE185+tavush!AE185+lori!AE185+aragacotn!AE185+ararat!AE185+armavir!AE185+kotayq!AE185+erebuni!AE185+shengavit!AE185+kentron!AE185+malatia!AE185+ajapnyak!AE185+avan!AE185+arabkir!AE185</f>
        <v>0</v>
      </c>
      <c r="AF185" s="124">
        <f>shirak!AF185+syuniq!AF185+gexarquniq!AF185+tavush!AF185+lori!AF185+aragacotn!AF185+ararat!AF185+armavir!AF185+kotayq!AF185+erebuni!AF185+shengavit!AF185+kentron!AF185+malatia!AF185+ajapnyak!AF185+avan!AF185+arabkir!AF185</f>
        <v>0</v>
      </c>
      <c r="AG185" s="124">
        <f>shirak!AG185+syuniq!AG185+gexarquniq!AG185+tavush!AG185+lori!AG185+aragacotn!AG185+ararat!AG185+armavir!AG185+kotayq!AG185+erebuni!AG185+shengavit!AG185+kentron!AG185+malatia!AG185+ajapnyak!AG185+avan!AG185+arabkir!AG185</f>
        <v>0</v>
      </c>
      <c r="AH185" s="124">
        <f>shirak!AH185+syuniq!AH185+gexarquniq!AH185+tavush!AH185+lori!AH185+aragacotn!AH185+ararat!AH185+armavir!AH185+kotayq!AH185+erebuni!AH185+shengavit!AH185+kentron!AH185+malatia!AH185+ajapnyak!AH185+avan!AH185+arabkir!AH185</f>
        <v>0</v>
      </c>
      <c r="AI185" s="124">
        <f>shirak!AI185+syuniq!AI185+gexarquniq!AI185+tavush!AI185+lori!AI185+aragacotn!AI185+ararat!AI185+armavir!AI185+kotayq!AI185+erebuni!AI185+shengavit!AI185+kentron!AI185+malatia!AI185+ajapnyak!AI185+avan!AI185+arabkir!AI185</f>
        <v>0</v>
      </c>
      <c r="AJ185" s="124">
        <f>shirak!AJ185+syuniq!AJ185+gexarquniq!AJ185+tavush!AJ185+lori!AJ185+aragacotn!AJ185+ararat!AJ185+armavir!AJ185+kotayq!AJ185+erebuni!AJ185+shengavit!AJ185+kentron!AJ185+malatia!AJ185+ajapnyak!AJ185+avan!AJ185+arabkir!AJ185</f>
        <v>0</v>
      </c>
      <c r="AK185" s="124">
        <f>shirak!AK185+syuniq!AK185+gexarquniq!AK185+tavush!AK185+lori!AK185+aragacotn!AK185+ararat!AK185+armavir!AK185+kotayq!AK185+erebuni!AK185+shengavit!AK185+kentron!AK185+malatia!AK185+ajapnyak!AK185+avan!AK185+arabkir!AK185</f>
        <v>0</v>
      </c>
      <c r="AL185" s="124">
        <f>shirak!AL185+syuniq!AL185+gexarquniq!AL185+tavush!AL185+lori!AL185+aragacotn!AL185+ararat!AL185+armavir!AL185+kotayq!AL185+erebuni!AL185+shengavit!AL185+kentron!AL185+malatia!AL185+ajapnyak!AL185+avan!AL185+arabkir!AL185</f>
        <v>0</v>
      </c>
      <c r="AM185" s="124">
        <f>shirak!AM185+syuniq!AM185+gexarquniq!AM185+tavush!AM185+lori!AM185+aragacotn!AM185+ararat!AM185+armavir!AM185+kotayq!AM185+erebuni!AM185+shengavit!AM185+kentron!AM185+malatia!AM185+ajapnyak!AM185+avan!AM185+arabkir!AM185</f>
        <v>0</v>
      </c>
      <c r="AN185" s="124">
        <f>shirak!AN185+syuniq!AN185+gexarquniq!AN185+tavush!AN185+lori!AN185+aragacotn!AN185+ararat!AN185+armavir!AN185+kotayq!AN185+erebuni!AN185+shengavit!AN185+kentron!AN185+malatia!AN185+ajapnyak!AN185+avan!AN185+arabkir!AN185</f>
        <v>0</v>
      </c>
      <c r="AO185" s="124">
        <f>shirak!AO185+syuniq!AO185+gexarquniq!AO185+tavush!AO185+lori!AO185+aragacotn!AO185+ararat!AO185+armavir!AO185+kotayq!AO185+erebuni!AO185+shengavit!AO185+kentron!AO185+malatia!AO185+ajapnyak!AO185+avan!AO185+arabkir!AO185</f>
        <v>0</v>
      </c>
      <c r="AP185" s="124">
        <f>shirak!AP185+syuniq!AP185+gexarquniq!AP185+tavush!AP185+lori!AP185+aragacotn!AP185+ararat!AP185+armavir!AP185+kotayq!AP185+erebuni!AP185+shengavit!AP185+kentron!AP185+malatia!AP185+ajapnyak!AP185+avan!AP185+arabkir!AP185</f>
        <v>0</v>
      </c>
      <c r="AQ185" s="124">
        <f>shirak!AQ185+syuniq!AQ185+gexarquniq!AQ185+tavush!AQ185+lori!AQ185+aragacotn!AQ185+ararat!AQ185+armavir!AQ185+kotayq!AQ185+erebuni!AQ185+shengavit!AQ185+kentron!AQ185+malatia!AQ185+ajapnyak!AQ185+avan!AQ185+arabkir!AQ185</f>
        <v>0</v>
      </c>
      <c r="AR185" s="124">
        <f>shirak!AR185+syuniq!AR185+gexarquniq!AR185+tavush!AR185+lori!AR185+aragacotn!AR185+ararat!AR185+armavir!AR185+kotayq!AR185+erebuni!AR185+shengavit!AR185+kentron!AR185+malatia!AR185+ajapnyak!AR185+avan!AR185+arabkir!AR185</f>
        <v>0</v>
      </c>
      <c r="AS185" s="124">
        <f>shirak!AS185+syuniq!AS185+gexarquniq!AS185+tavush!AS185+lori!AS185+aragacotn!AS185+ararat!AS185+armavir!AS185+kotayq!AS185+erebuni!AS185+shengavit!AS185+kentron!AS185+malatia!AS185+ajapnyak!AS185+avan!AS185+arabkir!AS185</f>
        <v>0</v>
      </c>
      <c r="AT185" s="124">
        <f>shirak!AT185+syuniq!AT185+gexarquniq!AT185+tavush!AT185+lori!AT185+aragacotn!AT185+ararat!AT185+armavir!AT185+kotayq!AT185+erebuni!AT185+shengavit!AT185+kentron!AT185+malatia!AT185+ajapnyak!AT185+avan!AT185+arabkir!AT185</f>
        <v>0</v>
      </c>
      <c r="AU185" s="124">
        <f>shirak!AU185+syuniq!AU185+gexarquniq!AU185+tavush!AU185+lori!AU185+aragacotn!AU185+ararat!AU185+armavir!AU185+kotayq!AU185+erebuni!AU185+shengavit!AU185+kentron!AU185+malatia!AU185+ajapnyak!AU185+avan!AU185+arabkir!AU185</f>
        <v>0</v>
      </c>
      <c r="AV185" s="124">
        <f>shirak!AV185+syuniq!AV185+gexarquniq!AV185+tavush!AV185+lori!AV185+aragacotn!AV185+ararat!AV185+armavir!AV185+kotayq!AV185+erebuni!AV185+shengavit!AV185+kentron!AV185+malatia!AV185+ajapnyak!AV185+avan!AV185+arabkir!AV185</f>
        <v>0</v>
      </c>
      <c r="AW185" s="124">
        <f>shirak!AW185+syuniq!AW185+gexarquniq!AW185+tavush!AW185+lori!AW185+aragacotn!AW185+ararat!AW185+armavir!AW185+kotayq!AW185+erebuni!AW185+shengavit!AW185+kentron!AW185+malatia!AW185+ajapnyak!AW185+avan!AW185+arabkir!AW185</f>
        <v>0</v>
      </c>
      <c r="AX185" s="124">
        <f>shirak!AX185+syuniq!AX185+gexarquniq!AX185+tavush!AX185+lori!AX185+aragacotn!AX185+ararat!AX185+armavir!AX185+kotayq!AX185+erebuni!AX185+shengavit!AX185+kentron!AX185+malatia!AX185+ajapnyak!AX185+avan!AX185+arabkir!AX185</f>
        <v>0</v>
      </c>
      <c r="AY185" s="124">
        <f>shirak!AY185+syuniq!AY185+gexarquniq!AY185+tavush!AY185+lori!AY185+aragacotn!AY185+ararat!AY185+armavir!AY185+kotayq!AY185+erebuni!AY185+shengavit!AY185+kentron!AY185+malatia!AY185+ajapnyak!AY185+avan!AY185+arabkir!AY185</f>
        <v>0</v>
      </c>
      <c r="AZ185" s="124">
        <f>shirak!AZ185+syuniq!AZ185+gexarquniq!AZ185+tavush!AZ185+lori!AZ185+aragacotn!AZ185+ararat!AZ185+armavir!AZ185+kotayq!AZ185+erebuni!AZ185+shengavit!AZ185+kentron!AZ185+malatia!AZ185+ajapnyak!AZ185+avan!AZ185+arabkir!AZ185</f>
        <v>0</v>
      </c>
      <c r="BA185" s="124">
        <f>shirak!BA185+syuniq!BA185+gexarquniq!BA185+tavush!BA185+lori!BA185+aragacotn!BA185+ararat!BA185+armavir!BA185+kotayq!BA185+erebuni!BA185+shengavit!BA185+kentron!BA185+malatia!BA185+ajapnyak!BA185+avan!BA185+arabkir!BA185</f>
        <v>0</v>
      </c>
      <c r="BB185" s="124">
        <f>shirak!BB185+syuniq!BB185+gexarquniq!BB185+tavush!BB185+lori!BB185+aragacotn!BB185+ararat!BB185+armavir!BB185+kotayq!BB185+erebuni!BB185+shengavit!BB185+kentron!BB185+malatia!BB185+ajapnyak!BB185+avan!BB185+arabkir!BB185</f>
        <v>0</v>
      </c>
      <c r="BC185" s="124">
        <f>shirak!BC185+syuniq!BC185+gexarquniq!BC185+tavush!BC185+lori!BC185+aragacotn!BC185+ararat!BC185+armavir!BC185+kotayq!BC185+erebuni!BC185+shengavit!BC185+kentron!BC185+malatia!BC185+ajapnyak!BC185+avan!BC185+arabkir!BC185</f>
        <v>0</v>
      </c>
      <c r="BD185" s="124">
        <f>shirak!BD185+syuniq!BD185+gexarquniq!BD185+tavush!BD185+lori!BD185+aragacotn!BD185+ararat!BD185+armavir!BD185+kotayq!BD185+erebuni!BD185+shengavit!BD185+kentron!BD185+malatia!BD185+ajapnyak!BD185+avan!BD185+arabkir!BD185</f>
        <v>0</v>
      </c>
      <c r="BE185" s="124">
        <f>shirak!BE185+syuniq!BE185+gexarquniq!BE185+tavush!BE185+lori!BE185+aragacotn!BE185+ararat!BE185+armavir!BE185+kotayq!BE185+erebuni!BE185+shengavit!BE185+kentron!BE185+malatia!BE185+ajapnyak!BE185+avan!BE185+arabkir!BE185</f>
        <v>0</v>
      </c>
      <c r="BF185" s="124">
        <f>shirak!BF185+syuniq!BF185+gexarquniq!BF185+tavush!BF185+lori!BF185+aragacotn!BF185+ararat!BF185+armavir!BF185+kotayq!BF185+erebuni!BF185+shengavit!BF185+kentron!BF185+malatia!BF185+ajapnyak!BF185+avan!BF185+arabkir!BF185</f>
        <v>0</v>
      </c>
      <c r="BG185" s="124">
        <f>shirak!BG185+syuniq!BG185+gexarquniq!BG185+tavush!BG185+lori!BG185+aragacotn!BG185+ararat!BG185+armavir!BG185+kotayq!BG185+erebuni!BG185+shengavit!BG185+kentron!BG185+malatia!BG185+ajapnyak!BG185+avan!BG185+arabkir!BG185</f>
        <v>0</v>
      </c>
      <c r="BH185" s="124">
        <f>shirak!BH185+syuniq!BH185+gexarquniq!BH185+tavush!BH185+lori!BH185+aragacotn!BH185+ararat!BH185+armavir!BH185+kotayq!BH185+erebuni!BH185+shengavit!BH185+kentron!BH185+malatia!BH185+ajapnyak!BH185+avan!BH185+arabkir!BH185</f>
        <v>0</v>
      </c>
      <c r="BI185" s="124">
        <f>shirak!BI185+syuniq!BI185+gexarquniq!BI185+tavush!BI185+lori!BI185+aragacotn!BI185+ararat!BI185+armavir!BI185+kotayq!BI185+erebuni!BI185+shengavit!BI185+kentron!BI185+malatia!BI185+ajapnyak!BI185+avan!BI185+arabkir!BI185</f>
        <v>0</v>
      </c>
      <c r="BJ185" s="124">
        <f>shirak!BJ185+syuniq!BJ185+gexarquniq!BJ185+tavush!BJ185+lori!BJ185+aragacotn!BJ185+ararat!BJ185+armavir!BJ185+kotayq!BJ185+erebuni!BJ185+shengavit!BJ185+kentron!BJ185+malatia!BJ185+ajapnyak!BJ185+avan!BJ185+arabkir!BJ185</f>
        <v>0</v>
      </c>
      <c r="BK185" s="124">
        <f>shirak!BK185+syuniq!BK185+gexarquniq!BK185+tavush!BK185+lori!BK185+aragacotn!BK185+ararat!BK185+armavir!BK185+kotayq!BK185+erebuni!BK185+shengavit!BK185+kentron!BK185+malatia!BK185+ajapnyak!BK185+avan!BK185+arabkir!BK185</f>
        <v>0</v>
      </c>
      <c r="BL185" s="124">
        <f>shirak!BL185+syuniq!BL185+gexarquniq!BL185+tavush!BL185+lori!BL185+aragacotn!BL185+ararat!BL185+armavir!BL185+kotayq!BL185+erebuni!BL185+shengavit!BL185+kentron!BL185+malatia!BL185+ajapnyak!BL185+avan!BL185+arabkir!BL185</f>
        <v>0</v>
      </c>
      <c r="BM185" s="124">
        <f>shirak!BM185+syuniq!BM185+gexarquniq!BM185+tavush!BM185+lori!BM185+aragacotn!BM185+ararat!BM185+armavir!BM185+kotayq!BM185+erebuni!BM185+shengavit!BM185+kentron!BM185+malatia!BM185+ajapnyak!BM185+avan!BM185+arabkir!BM185</f>
        <v>0</v>
      </c>
      <c r="BN185" s="124">
        <f>shirak!BN185+syuniq!BN185+gexarquniq!BN185+tavush!BN185+lori!BN185+aragacotn!BN185+ararat!BN185+armavir!BN185+kotayq!BN185+erebuni!BN185+shengavit!BN185+kentron!BN185+malatia!BN185+ajapnyak!BN185+avan!BN185+arabkir!BN185</f>
        <v>0</v>
      </c>
      <c r="BO185" s="124">
        <f>shirak!BO185+syuniq!BO185+gexarquniq!BO185+tavush!BO185+lori!BO185+aragacotn!BO185+ararat!BO185+armavir!BO185+kotayq!BO185+erebuni!BO185+shengavit!BO185+kentron!BO185+malatia!BO185+ajapnyak!BO185+avan!BO185+arabkir!BO185</f>
        <v>0</v>
      </c>
      <c r="BP185" s="124">
        <f>shirak!BP185+syuniq!BP185+gexarquniq!BP185+tavush!BP185+lori!BP185+aragacotn!BP185+ararat!BP185+armavir!BP185+kotayq!BP185+erebuni!BP185+shengavit!BP185+kentron!BP185+malatia!BP185+ajapnyak!BP185+avan!BP185+arabkir!BP185</f>
        <v>0</v>
      </c>
      <c r="BQ185" s="124">
        <f>shirak!BQ185+syuniq!BQ185+gexarquniq!BQ185+tavush!BQ185+lori!BQ185+aragacotn!BQ185+ararat!BQ185+armavir!BQ185+kotayq!BQ185+erebuni!BQ185+shengavit!BQ185+kentron!BQ185+malatia!BQ185+ajapnyak!BQ185+avan!BQ185+arabkir!BQ185</f>
        <v>0</v>
      </c>
      <c r="BR185" s="124">
        <f>shirak!BR185+syuniq!BR185+gexarquniq!BR185+tavush!BR185+lori!BR185+aragacotn!BR185+ararat!BR185+armavir!BR185+kotayq!BR185+erebuni!BR185+shengavit!BR185+kentron!BR185+malatia!BR185+ajapnyak!BR185+avan!BR185+arabkir!BR185</f>
        <v>0</v>
      </c>
      <c r="BS185" s="124">
        <f>shirak!BS185+syuniq!BS185+gexarquniq!BS185+tavush!BS185+lori!BS185+aragacotn!BS185+ararat!BS185+armavir!BS185+kotayq!BS185+erebuni!BS185+shengavit!BS185+kentron!BS185+malatia!BS185+ajapnyak!BS185+avan!BS185+arabkir!BS185</f>
        <v>0</v>
      </c>
      <c r="BT185" s="124">
        <f>shirak!BT185+syuniq!BT185+gexarquniq!BT185+tavush!BT185+lori!BT185+aragacotn!BT185+ararat!BT185+armavir!BT185+kotayq!BT185+erebuni!BT185+shengavit!BT185+kentron!BT185+malatia!BT185+ajapnyak!BT185+avan!BT185+arabkir!BT185</f>
        <v>0</v>
      </c>
      <c r="BU185" s="124">
        <f>shirak!BU185+syuniq!BU185+gexarquniq!BU185+tavush!BU185+lori!BU185+aragacotn!BU185+ararat!BU185+armavir!BU185+kotayq!BU185+erebuni!BU185+shengavit!BU185+kentron!BU185+malatia!BU185+ajapnyak!BU185+avan!BU185+arabkir!BU185</f>
        <v>0</v>
      </c>
      <c r="BV185" s="124">
        <f>shirak!BV185+syuniq!BV185+gexarquniq!BV185+tavush!BV185+lori!BV185+aragacotn!BV185+ararat!BV185+armavir!BV185+kotayq!BV185+erebuni!BV185+shengavit!BV185+kentron!BV185+malatia!BV185+ajapnyak!BV185+avan!BV185+arabkir!BV185</f>
        <v>0</v>
      </c>
      <c r="BW185" s="124">
        <f>shirak!BW185+syuniq!BW185+gexarquniq!BW185+tavush!BW185+lori!BW185+aragacotn!BW185+ararat!BW185+armavir!BW185+kotayq!BW185+erebuni!BW185+shengavit!BW185+kentron!BW185+malatia!BW185+ajapnyak!BW185+avan!BW185+arabkir!BW185</f>
        <v>0</v>
      </c>
      <c r="BX185" s="124">
        <f>shirak!BX185+syuniq!BX185+gexarquniq!BX185+tavush!BX185+lori!BX185+aragacotn!BX185+ararat!BX185+armavir!BX185+kotayq!BX185+erebuni!BX185+shengavit!BX185+kentron!BX185+malatia!BX185+ajapnyak!BX185+avan!BX185+arabkir!BX185</f>
        <v>0</v>
      </c>
      <c r="BY185" s="124">
        <f>shirak!BY185+syuniq!BY185+gexarquniq!BY185+tavush!BY185+lori!BY185+aragacotn!BY185+ararat!BY185+armavir!BY185+kotayq!BY185+erebuni!BY185+shengavit!BY185+kentron!BY185+malatia!BY185+ajapnyak!BY185+avan!BY185+arabkir!BY185</f>
        <v>0</v>
      </c>
      <c r="BZ185" s="124">
        <f>shirak!BZ185+syuniq!BZ185+gexarquniq!BZ185+tavush!BZ185+lori!BZ185+aragacotn!BZ185+ararat!BZ185+armavir!BZ185+kotayq!BZ185+erebuni!BZ185+shengavit!BZ185+kentron!BZ185+malatia!BZ185+ajapnyak!BZ185+avan!BZ185+arabkir!BZ185</f>
        <v>0</v>
      </c>
      <c r="CA185" s="124">
        <v>0</v>
      </c>
    </row>
    <row r="186" spans="1:79" s="3" customFormat="1" ht="34.5" customHeight="1">
      <c r="A186" s="26" t="s">
        <v>404</v>
      </c>
      <c r="B186" s="169" t="s">
        <v>405</v>
      </c>
      <c r="C186" s="170"/>
      <c r="D186" s="21">
        <v>254</v>
      </c>
      <c r="E186" s="124">
        <f>shirak!E186+syuniq!E186+gexarquniq!E186+tavush!E186+lori!E186+aragacotn!E186+ararat!E186+armavir!E186+kotayq!E186+erebuni!E186+shengavit!E186+kentron!E186+malatia!E186+ajapnyak!E186+avan!E186+arabkir!E186</f>
        <v>0</v>
      </c>
      <c r="F186" s="124">
        <f>shirak!F186+syuniq!F186+gexarquniq!F186+tavush!F186+lori!F186+aragacotn!F186+ararat!F186+armavir!F186+kotayq!F186+erebuni!F186+shengavit!F186+kentron!F186+malatia!F186+ajapnyak!F186+avan!F186+arabkir!F186</f>
        <v>0</v>
      </c>
      <c r="G186" s="57">
        <f>shirak!G186+syuniq!G186+gexarquniq!G186+tavush!G186+lori!G186+aragacotn!G186+ararat!G186+armavir!G186+kotayq!G186+erebuni!G186+shengavit!G186+kentron!G186+malatia!G186+ajapnyak!G186+avan!G186+arabkir!G186</f>
        <v>0</v>
      </c>
      <c r="H186" s="124">
        <f>shirak!H186+syuniq!H186+gexarquniq!H186+tavush!H186+lori!H186+aragacotn!H186+ararat!H186+armavir!H186+kotayq!H186+erebuni!H186+shengavit!H186+kentron!H186+malatia!H186+ajapnyak!H186+avan!H186+arabkir!H186</f>
        <v>0</v>
      </c>
      <c r="I186" s="57">
        <f>shirak!I186+syuniq!I186+gexarquniq!I186+tavush!I186+lori!I186+aragacotn!I186+ararat!I186+armavir!I186+kotayq!I186+erebuni!I186+shengavit!I186+kentron!I186+malatia!I186+ajapnyak!I186+avan!I186+arabkir!I186</f>
        <v>0</v>
      </c>
      <c r="J186" s="124">
        <f>shirak!J186+syuniq!J186+gexarquniq!J186+tavush!J186+lori!J186+aragacotn!J186+ararat!J186+armavir!J186+kotayq!J186+erebuni!J186+shengavit!J186+kentron!J186+malatia!J186+ajapnyak!J186+avan!J186+arabkir!J186</f>
        <v>1</v>
      </c>
      <c r="K186" s="124">
        <f>shirak!K186+syuniq!K186+gexarquniq!K186+tavush!K186+lori!K186+aragacotn!K186+ararat!K186+armavir!K186+kotayq!K186+erebuni!K186+shengavit!K186+kentron!K186+malatia!K186+ajapnyak!K186+avan!K186+arabkir!K186</f>
        <v>0</v>
      </c>
      <c r="L186" s="124">
        <f>shirak!L186+syuniq!L186+gexarquniq!L186+tavush!L186+lori!L186+aragacotn!L186+ararat!L186+armavir!L186+kotayq!L186+erebuni!L186+shengavit!L186+kentron!L186+malatia!L186+ajapnyak!L186+avan!L186+arabkir!L186</f>
        <v>0</v>
      </c>
      <c r="M186" s="57">
        <f>shirak!M186+syuniq!M186+gexarquniq!M186+tavush!M186+lori!M186+aragacotn!M186+ararat!M186+armavir!M186+kotayq!M186+erebuni!M186+shengavit!M186+kentron!M186+malatia!M186+ajapnyak!M186+avan!M186+arabkir!M186</f>
        <v>1</v>
      </c>
      <c r="N186" s="124">
        <f>shirak!N186+syuniq!N186+gexarquniq!N186+tavush!N186+lori!N186+aragacotn!N186+ararat!N186+armavir!N186+kotayq!N186+erebuni!N186+shengavit!N186+kentron!N186+malatia!N186+ajapnyak!N186+avan!N186+arabkir!N186</f>
        <v>0</v>
      </c>
      <c r="O186" s="124">
        <f>shirak!O186+syuniq!O186+gexarquniq!O186+tavush!O186+lori!O186+aragacotn!O186+ararat!O186+armavir!O186+kotayq!O186+erebuni!O186+shengavit!O186+kentron!O186+malatia!O186+ajapnyak!O186+avan!O186+arabkir!O186</f>
        <v>0</v>
      </c>
      <c r="P186" s="57">
        <f>shirak!P186+syuniq!P186+gexarquniq!P186+tavush!P186+lori!P186+aragacotn!P186+ararat!P186+armavir!P186+kotayq!P186+erebuni!P186+shengavit!P186+kentron!P186+malatia!P186+ajapnyak!P186+avan!P186+arabkir!P186</f>
        <v>0</v>
      </c>
      <c r="Q186" s="124">
        <f>shirak!Q186+syuniq!Q186+gexarquniq!Q186+tavush!Q186+lori!Q186+aragacotn!Q186+ararat!Q186+armavir!Q186+kotayq!Q186+erebuni!Q186+shengavit!Q186+kentron!Q186+malatia!Q186+ajapnyak!Q186+avan!Q186+arabkir!Q186</f>
        <v>0</v>
      </c>
      <c r="R186" s="124">
        <f>shirak!R186+syuniq!R186+gexarquniq!R186+tavush!R186+lori!R186+aragacotn!R186+ararat!R186+armavir!R186+kotayq!R186+erebuni!R186+shengavit!R186+kentron!R186+malatia!R186+ajapnyak!R186+avan!R186+arabkir!R186</f>
        <v>0</v>
      </c>
      <c r="S186" s="124">
        <f>shirak!S186+syuniq!S186+gexarquniq!S186+tavush!S186+lori!S186+aragacotn!S186+ararat!S186+armavir!S186+kotayq!S186+erebuni!S186+shengavit!S186+kentron!S186+malatia!S186+ajapnyak!S186+avan!S186+arabkir!S186</f>
        <v>0</v>
      </c>
      <c r="T186" s="124">
        <f>shirak!T186+syuniq!T186+gexarquniq!T186+tavush!T186+lori!T186+aragacotn!T186+ararat!T186+armavir!T186+kotayq!T186+erebuni!T186+shengavit!T186+kentron!T186+malatia!T186+ajapnyak!T186+avan!T186+arabkir!T186</f>
        <v>0</v>
      </c>
      <c r="U186" s="124">
        <f>shirak!U186+syuniq!U186+gexarquniq!U186+tavush!U186+lori!U186+aragacotn!U186+ararat!U186+armavir!U186+kotayq!U186+erebuni!U186+shengavit!U186+kentron!U186+malatia!U186+ajapnyak!U186+avan!U186+arabkir!U186</f>
        <v>0</v>
      </c>
      <c r="V186" s="124">
        <f>shirak!V186+syuniq!V186+gexarquniq!V186+tavush!V186+lori!V186+aragacotn!V186+ararat!V186+armavir!V186+kotayq!V186+erebuni!V186+shengavit!V186+kentron!V186+malatia!V186+ajapnyak!V186+avan!V186+arabkir!V186</f>
        <v>0</v>
      </c>
      <c r="W186" s="124">
        <f>shirak!W186+syuniq!W186+gexarquniq!W186+tavush!W186+lori!W186+aragacotn!W186+ararat!W186+armavir!W186+kotayq!W186+erebuni!W186+shengavit!W186+kentron!W186+malatia!W186+ajapnyak!W186+avan!W186+arabkir!W186</f>
        <v>0</v>
      </c>
      <c r="X186" s="57">
        <f>shirak!X186+syuniq!X186+gexarquniq!X186+tavush!X186+lori!X186+aragacotn!X186+ararat!X186+armavir!X186+kotayq!X186+erebuni!X186+shengavit!X186+kentron!X186+malatia!X186+ajapnyak!X186+avan!X186+arabkir!X186</f>
        <v>0</v>
      </c>
      <c r="Y186" s="124">
        <f>shirak!Y186+syuniq!Y186+gexarquniq!Y186+tavush!Y186+lori!Y186+aragacotn!Y186+ararat!Y186+armavir!Y186+kotayq!Y186+erebuni!Y186+shengavit!Y186+kentron!Y186+malatia!Y186+ajapnyak!Y186+avan!Y186+arabkir!Y186</f>
        <v>0</v>
      </c>
      <c r="Z186" s="124">
        <f>shirak!Z186+syuniq!Z186+gexarquniq!Z186+tavush!Z186+lori!Z186+aragacotn!Z186+ararat!Z186+armavir!Z186+kotayq!Z186+erebuni!Z186+shengavit!Z186+kentron!Z186+malatia!Z186+ajapnyak!Z186+avan!Z186+arabkir!Z186</f>
        <v>1</v>
      </c>
      <c r="AA186" s="124">
        <f>shirak!AA186+syuniq!AA186+gexarquniq!AA186+tavush!AA186+lori!AA186+aragacotn!AA186+ararat!AA186+armavir!AA186+kotayq!AA186+erebuni!AA186+shengavit!AA186+kentron!AA186+malatia!AA186+ajapnyak!AA186+avan!AA186+arabkir!AA186</f>
        <v>0</v>
      </c>
      <c r="AB186" s="124">
        <f>shirak!AB186+syuniq!AB186+gexarquniq!AB186+tavush!AB186+lori!AB186+aragacotn!AB186+ararat!AB186+armavir!AB186+kotayq!AB186+erebuni!AB186+shengavit!AB186+kentron!AB186+malatia!AB186+ajapnyak!AB186+avan!AB186+arabkir!AB186</f>
        <v>0</v>
      </c>
      <c r="AC186" s="124">
        <f>shirak!AC186+syuniq!AC186+gexarquniq!AC186+tavush!AC186+lori!AC186+aragacotn!AC186+ararat!AC186+armavir!AC186+kotayq!AC186+erebuni!AC186+shengavit!AC186+kentron!AC186+malatia!AC186+ajapnyak!AC186+avan!AC186+arabkir!AC186</f>
        <v>0</v>
      </c>
      <c r="AD186" s="124">
        <f>shirak!AD186+syuniq!AD186+gexarquniq!AD186+tavush!AD186+lori!AD186+aragacotn!AD186+ararat!AD186+armavir!AD186+kotayq!AD186+erebuni!AD186+shengavit!AD186+kentron!AD186+malatia!AD186+ajapnyak!AD186+avan!AD186+arabkir!AD186</f>
        <v>0</v>
      </c>
      <c r="AE186" s="124">
        <f>shirak!AE186+syuniq!AE186+gexarquniq!AE186+tavush!AE186+lori!AE186+aragacotn!AE186+ararat!AE186+armavir!AE186+kotayq!AE186+erebuni!AE186+shengavit!AE186+kentron!AE186+malatia!AE186+ajapnyak!AE186+avan!AE186+arabkir!AE186</f>
        <v>0</v>
      </c>
      <c r="AF186" s="124">
        <f>shirak!AF186+syuniq!AF186+gexarquniq!AF186+tavush!AF186+lori!AF186+aragacotn!AF186+ararat!AF186+armavir!AF186+kotayq!AF186+erebuni!AF186+shengavit!AF186+kentron!AF186+malatia!AF186+ajapnyak!AF186+avan!AF186+arabkir!AF186</f>
        <v>0</v>
      </c>
      <c r="AG186" s="124">
        <f>shirak!AG186+syuniq!AG186+gexarquniq!AG186+tavush!AG186+lori!AG186+aragacotn!AG186+ararat!AG186+armavir!AG186+kotayq!AG186+erebuni!AG186+shengavit!AG186+kentron!AG186+malatia!AG186+ajapnyak!AG186+avan!AG186+arabkir!AG186</f>
        <v>0</v>
      </c>
      <c r="AH186" s="124">
        <f>shirak!AH186+syuniq!AH186+gexarquniq!AH186+tavush!AH186+lori!AH186+aragacotn!AH186+ararat!AH186+armavir!AH186+kotayq!AH186+erebuni!AH186+shengavit!AH186+kentron!AH186+malatia!AH186+ajapnyak!AH186+avan!AH186+arabkir!AH186</f>
        <v>0</v>
      </c>
      <c r="AI186" s="124">
        <f>shirak!AI186+syuniq!AI186+gexarquniq!AI186+tavush!AI186+lori!AI186+aragacotn!AI186+ararat!AI186+armavir!AI186+kotayq!AI186+erebuni!AI186+shengavit!AI186+kentron!AI186+malatia!AI186+ajapnyak!AI186+avan!AI186+arabkir!AI186</f>
        <v>0</v>
      </c>
      <c r="AJ186" s="124">
        <f>shirak!AJ186+syuniq!AJ186+gexarquniq!AJ186+tavush!AJ186+lori!AJ186+aragacotn!AJ186+ararat!AJ186+armavir!AJ186+kotayq!AJ186+erebuni!AJ186+shengavit!AJ186+kentron!AJ186+malatia!AJ186+ajapnyak!AJ186+avan!AJ186+arabkir!AJ186</f>
        <v>0</v>
      </c>
      <c r="AK186" s="124">
        <f>shirak!AK186+syuniq!AK186+gexarquniq!AK186+tavush!AK186+lori!AK186+aragacotn!AK186+ararat!AK186+armavir!AK186+kotayq!AK186+erebuni!AK186+shengavit!AK186+kentron!AK186+malatia!AK186+ajapnyak!AK186+avan!AK186+arabkir!AK186</f>
        <v>0</v>
      </c>
      <c r="AL186" s="124">
        <f>shirak!AL186+syuniq!AL186+gexarquniq!AL186+tavush!AL186+lori!AL186+aragacotn!AL186+ararat!AL186+armavir!AL186+kotayq!AL186+erebuni!AL186+shengavit!AL186+kentron!AL186+malatia!AL186+ajapnyak!AL186+avan!AL186+arabkir!AL186</f>
        <v>0</v>
      </c>
      <c r="AM186" s="124">
        <f>shirak!AM186+syuniq!AM186+gexarquniq!AM186+tavush!AM186+lori!AM186+aragacotn!AM186+ararat!AM186+armavir!AM186+kotayq!AM186+erebuni!AM186+shengavit!AM186+kentron!AM186+malatia!AM186+ajapnyak!AM186+avan!AM186+arabkir!AM186</f>
        <v>0</v>
      </c>
      <c r="AN186" s="124">
        <f>shirak!AN186+syuniq!AN186+gexarquniq!AN186+tavush!AN186+lori!AN186+aragacotn!AN186+ararat!AN186+armavir!AN186+kotayq!AN186+erebuni!AN186+shengavit!AN186+kentron!AN186+malatia!AN186+ajapnyak!AN186+avan!AN186+arabkir!AN186</f>
        <v>0</v>
      </c>
      <c r="AO186" s="124">
        <f>shirak!AO186+syuniq!AO186+gexarquniq!AO186+tavush!AO186+lori!AO186+aragacotn!AO186+ararat!AO186+armavir!AO186+kotayq!AO186+erebuni!AO186+shengavit!AO186+kentron!AO186+malatia!AO186+ajapnyak!AO186+avan!AO186+arabkir!AO186</f>
        <v>0</v>
      </c>
      <c r="AP186" s="124">
        <f>shirak!AP186+syuniq!AP186+gexarquniq!AP186+tavush!AP186+lori!AP186+aragacotn!AP186+ararat!AP186+armavir!AP186+kotayq!AP186+erebuni!AP186+shengavit!AP186+kentron!AP186+malatia!AP186+ajapnyak!AP186+avan!AP186+arabkir!AP186</f>
        <v>1</v>
      </c>
      <c r="AQ186" s="124">
        <f>shirak!AQ186+syuniq!AQ186+gexarquniq!AQ186+tavush!AQ186+lori!AQ186+aragacotn!AQ186+ararat!AQ186+armavir!AQ186+kotayq!AQ186+erebuni!AQ186+shengavit!AQ186+kentron!AQ186+malatia!AQ186+ajapnyak!AQ186+avan!AQ186+arabkir!AQ186</f>
        <v>0</v>
      </c>
      <c r="AR186" s="124">
        <f>shirak!AR186+syuniq!AR186+gexarquniq!AR186+tavush!AR186+lori!AR186+aragacotn!AR186+ararat!AR186+armavir!AR186+kotayq!AR186+erebuni!AR186+shengavit!AR186+kentron!AR186+malatia!AR186+ajapnyak!AR186+avan!AR186+arabkir!AR186</f>
        <v>1</v>
      </c>
      <c r="AS186" s="124">
        <f>shirak!AS186+syuniq!AS186+gexarquniq!AS186+tavush!AS186+lori!AS186+aragacotn!AS186+ararat!AS186+armavir!AS186+kotayq!AS186+erebuni!AS186+shengavit!AS186+kentron!AS186+malatia!AS186+ajapnyak!AS186+avan!AS186+arabkir!AS186</f>
        <v>0</v>
      </c>
      <c r="AT186" s="124">
        <f>shirak!AT186+syuniq!AT186+gexarquniq!AT186+tavush!AT186+lori!AT186+aragacotn!AT186+ararat!AT186+armavir!AT186+kotayq!AT186+erebuni!AT186+shengavit!AT186+kentron!AT186+malatia!AT186+ajapnyak!AT186+avan!AT186+arabkir!AT186</f>
        <v>0</v>
      </c>
      <c r="AU186" s="124">
        <f>shirak!AU186+syuniq!AU186+gexarquniq!AU186+tavush!AU186+lori!AU186+aragacotn!AU186+ararat!AU186+armavir!AU186+kotayq!AU186+erebuni!AU186+shengavit!AU186+kentron!AU186+malatia!AU186+ajapnyak!AU186+avan!AU186+arabkir!AU186</f>
        <v>0</v>
      </c>
      <c r="AV186" s="124">
        <f>shirak!AV186+syuniq!AV186+gexarquniq!AV186+tavush!AV186+lori!AV186+aragacotn!AV186+ararat!AV186+armavir!AV186+kotayq!AV186+erebuni!AV186+shengavit!AV186+kentron!AV186+malatia!AV186+ajapnyak!AV186+avan!AV186+arabkir!AV186</f>
        <v>0</v>
      </c>
      <c r="AW186" s="124">
        <f>shirak!AW186+syuniq!AW186+gexarquniq!AW186+tavush!AW186+lori!AW186+aragacotn!AW186+ararat!AW186+armavir!AW186+kotayq!AW186+erebuni!AW186+shengavit!AW186+kentron!AW186+malatia!AW186+ajapnyak!AW186+avan!AW186+arabkir!AW186</f>
        <v>0</v>
      </c>
      <c r="AX186" s="124">
        <f>shirak!AX186+syuniq!AX186+gexarquniq!AX186+tavush!AX186+lori!AX186+aragacotn!AX186+ararat!AX186+armavir!AX186+kotayq!AX186+erebuni!AX186+shengavit!AX186+kentron!AX186+malatia!AX186+ajapnyak!AX186+avan!AX186+arabkir!AX186</f>
        <v>0</v>
      </c>
      <c r="AY186" s="124">
        <f>shirak!AY186+syuniq!AY186+gexarquniq!AY186+tavush!AY186+lori!AY186+aragacotn!AY186+ararat!AY186+armavir!AY186+kotayq!AY186+erebuni!AY186+shengavit!AY186+kentron!AY186+malatia!AY186+ajapnyak!AY186+avan!AY186+arabkir!AY186</f>
        <v>1</v>
      </c>
      <c r="AZ186" s="124">
        <f>shirak!AZ186+syuniq!AZ186+gexarquniq!AZ186+tavush!AZ186+lori!AZ186+aragacotn!AZ186+ararat!AZ186+armavir!AZ186+kotayq!AZ186+erebuni!AZ186+shengavit!AZ186+kentron!AZ186+malatia!AZ186+ajapnyak!AZ186+avan!AZ186+arabkir!AZ186</f>
        <v>0</v>
      </c>
      <c r="BA186" s="124">
        <f>shirak!BA186+syuniq!BA186+gexarquniq!BA186+tavush!BA186+lori!BA186+aragacotn!BA186+ararat!BA186+armavir!BA186+kotayq!BA186+erebuni!BA186+shengavit!BA186+kentron!BA186+malatia!BA186+ajapnyak!BA186+avan!BA186+arabkir!BA186</f>
        <v>0</v>
      </c>
      <c r="BB186" s="124">
        <f>shirak!BB186+syuniq!BB186+gexarquniq!BB186+tavush!BB186+lori!BB186+aragacotn!BB186+ararat!BB186+armavir!BB186+kotayq!BB186+erebuni!BB186+shengavit!BB186+kentron!BB186+malatia!BB186+ajapnyak!BB186+avan!BB186+arabkir!BB186</f>
        <v>0</v>
      </c>
      <c r="BC186" s="124">
        <f>shirak!BC186+syuniq!BC186+gexarquniq!BC186+tavush!BC186+lori!BC186+aragacotn!BC186+ararat!BC186+armavir!BC186+kotayq!BC186+erebuni!BC186+shengavit!BC186+kentron!BC186+malatia!BC186+ajapnyak!BC186+avan!BC186+arabkir!BC186</f>
        <v>0</v>
      </c>
      <c r="BD186" s="124">
        <f>shirak!BD186+syuniq!BD186+gexarquniq!BD186+tavush!BD186+lori!BD186+aragacotn!BD186+ararat!BD186+armavir!BD186+kotayq!BD186+erebuni!BD186+shengavit!BD186+kentron!BD186+malatia!BD186+ajapnyak!BD186+avan!BD186+arabkir!BD186</f>
        <v>0</v>
      </c>
      <c r="BE186" s="124">
        <f>shirak!BE186+syuniq!BE186+gexarquniq!BE186+tavush!BE186+lori!BE186+aragacotn!BE186+ararat!BE186+armavir!BE186+kotayq!BE186+erebuni!BE186+shengavit!BE186+kentron!BE186+malatia!BE186+ajapnyak!BE186+avan!BE186+arabkir!BE186</f>
        <v>0</v>
      </c>
      <c r="BF186" s="124">
        <f>shirak!BF186+syuniq!BF186+gexarquniq!BF186+tavush!BF186+lori!BF186+aragacotn!BF186+ararat!BF186+armavir!BF186+kotayq!BF186+erebuni!BF186+shengavit!BF186+kentron!BF186+malatia!BF186+ajapnyak!BF186+avan!BF186+arabkir!BF186</f>
        <v>0</v>
      </c>
      <c r="BG186" s="124">
        <f>shirak!BG186+syuniq!BG186+gexarquniq!BG186+tavush!BG186+lori!BG186+aragacotn!BG186+ararat!BG186+armavir!BG186+kotayq!BG186+erebuni!BG186+shengavit!BG186+kentron!BG186+malatia!BG186+ajapnyak!BG186+avan!BG186+arabkir!BG186</f>
        <v>0</v>
      </c>
      <c r="BH186" s="124">
        <f>shirak!BH186+syuniq!BH186+gexarquniq!BH186+tavush!BH186+lori!BH186+aragacotn!BH186+ararat!BH186+armavir!BH186+kotayq!BH186+erebuni!BH186+shengavit!BH186+kentron!BH186+malatia!BH186+ajapnyak!BH186+avan!BH186+arabkir!BH186</f>
        <v>0</v>
      </c>
      <c r="BI186" s="124">
        <f>shirak!BI186+syuniq!BI186+gexarquniq!BI186+tavush!BI186+lori!BI186+aragacotn!BI186+ararat!BI186+armavir!BI186+kotayq!BI186+erebuni!BI186+shengavit!BI186+kentron!BI186+malatia!BI186+ajapnyak!BI186+avan!BI186+arabkir!BI186</f>
        <v>0</v>
      </c>
      <c r="BJ186" s="124">
        <f>shirak!BJ186+syuniq!BJ186+gexarquniq!BJ186+tavush!BJ186+lori!BJ186+aragacotn!BJ186+ararat!BJ186+armavir!BJ186+kotayq!BJ186+erebuni!BJ186+shengavit!BJ186+kentron!BJ186+malatia!BJ186+ajapnyak!BJ186+avan!BJ186+arabkir!BJ186</f>
        <v>0</v>
      </c>
      <c r="BK186" s="124">
        <f>shirak!BK186+syuniq!BK186+gexarquniq!BK186+tavush!BK186+lori!BK186+aragacotn!BK186+ararat!BK186+armavir!BK186+kotayq!BK186+erebuni!BK186+shengavit!BK186+kentron!BK186+malatia!BK186+ajapnyak!BK186+avan!BK186+arabkir!BK186</f>
        <v>0</v>
      </c>
      <c r="BL186" s="124">
        <f>shirak!BL186+syuniq!BL186+gexarquniq!BL186+tavush!BL186+lori!BL186+aragacotn!BL186+ararat!BL186+armavir!BL186+kotayq!BL186+erebuni!BL186+shengavit!BL186+kentron!BL186+malatia!BL186+ajapnyak!BL186+avan!BL186+arabkir!BL186</f>
        <v>0</v>
      </c>
      <c r="BM186" s="124">
        <f>shirak!BM186+syuniq!BM186+gexarquniq!BM186+tavush!BM186+lori!BM186+aragacotn!BM186+ararat!BM186+armavir!BM186+kotayq!BM186+erebuni!BM186+shengavit!BM186+kentron!BM186+malatia!BM186+ajapnyak!BM186+avan!BM186+arabkir!BM186</f>
        <v>0</v>
      </c>
      <c r="BN186" s="124">
        <f>shirak!BN186+syuniq!BN186+gexarquniq!BN186+tavush!BN186+lori!BN186+aragacotn!BN186+ararat!BN186+armavir!BN186+kotayq!BN186+erebuni!BN186+shengavit!BN186+kentron!BN186+malatia!BN186+ajapnyak!BN186+avan!BN186+arabkir!BN186</f>
        <v>0</v>
      </c>
      <c r="BO186" s="124">
        <f>shirak!BO186+syuniq!BO186+gexarquniq!BO186+tavush!BO186+lori!BO186+aragacotn!BO186+ararat!BO186+armavir!BO186+kotayq!BO186+erebuni!BO186+shengavit!BO186+kentron!BO186+malatia!BO186+ajapnyak!BO186+avan!BO186+arabkir!BO186</f>
        <v>0</v>
      </c>
      <c r="BP186" s="124">
        <f>shirak!BP186+syuniq!BP186+gexarquniq!BP186+tavush!BP186+lori!BP186+aragacotn!BP186+ararat!BP186+armavir!BP186+kotayq!BP186+erebuni!BP186+shengavit!BP186+kentron!BP186+malatia!BP186+ajapnyak!BP186+avan!BP186+arabkir!BP186</f>
        <v>0</v>
      </c>
      <c r="BQ186" s="124">
        <f>shirak!BQ186+syuniq!BQ186+gexarquniq!BQ186+tavush!BQ186+lori!BQ186+aragacotn!BQ186+ararat!BQ186+armavir!BQ186+kotayq!BQ186+erebuni!BQ186+shengavit!BQ186+kentron!BQ186+malatia!BQ186+ajapnyak!BQ186+avan!BQ186+arabkir!BQ186</f>
        <v>0</v>
      </c>
      <c r="BR186" s="124">
        <f>shirak!BR186+syuniq!BR186+gexarquniq!BR186+tavush!BR186+lori!BR186+aragacotn!BR186+ararat!BR186+armavir!BR186+kotayq!BR186+erebuni!BR186+shengavit!BR186+kentron!BR186+malatia!BR186+ajapnyak!BR186+avan!BR186+arabkir!BR186</f>
        <v>0</v>
      </c>
      <c r="BS186" s="124">
        <f>shirak!BS186+syuniq!BS186+gexarquniq!BS186+tavush!BS186+lori!BS186+aragacotn!BS186+ararat!BS186+armavir!BS186+kotayq!BS186+erebuni!BS186+shengavit!BS186+kentron!BS186+malatia!BS186+ajapnyak!BS186+avan!BS186+arabkir!BS186</f>
        <v>0</v>
      </c>
      <c r="BT186" s="124">
        <f>shirak!BT186+syuniq!BT186+gexarquniq!BT186+tavush!BT186+lori!BT186+aragacotn!BT186+ararat!BT186+armavir!BT186+kotayq!BT186+erebuni!BT186+shengavit!BT186+kentron!BT186+malatia!BT186+ajapnyak!BT186+avan!BT186+arabkir!BT186</f>
        <v>0</v>
      </c>
      <c r="BU186" s="124">
        <f>shirak!BU186+syuniq!BU186+gexarquniq!BU186+tavush!BU186+lori!BU186+aragacotn!BU186+ararat!BU186+armavir!BU186+kotayq!BU186+erebuni!BU186+shengavit!BU186+kentron!BU186+malatia!BU186+ajapnyak!BU186+avan!BU186+arabkir!BU186</f>
        <v>1</v>
      </c>
      <c r="BV186" s="124">
        <f>shirak!BV186+syuniq!BV186+gexarquniq!BV186+tavush!BV186+lori!BV186+aragacotn!BV186+ararat!BV186+armavir!BV186+kotayq!BV186+erebuni!BV186+shengavit!BV186+kentron!BV186+malatia!BV186+ajapnyak!BV186+avan!BV186+arabkir!BV186</f>
        <v>0</v>
      </c>
      <c r="BW186" s="124">
        <f>shirak!BW186+syuniq!BW186+gexarquniq!BW186+tavush!BW186+lori!BW186+aragacotn!BW186+ararat!BW186+armavir!BW186+kotayq!BW186+erebuni!BW186+shengavit!BW186+kentron!BW186+malatia!BW186+ajapnyak!BW186+avan!BW186+arabkir!BW186</f>
        <v>0</v>
      </c>
      <c r="BX186" s="124">
        <f>shirak!BX186+syuniq!BX186+gexarquniq!BX186+tavush!BX186+lori!BX186+aragacotn!BX186+ararat!BX186+armavir!BX186+kotayq!BX186+erebuni!BX186+shengavit!BX186+kentron!BX186+malatia!BX186+ajapnyak!BX186+avan!BX186+arabkir!BX186</f>
        <v>0</v>
      </c>
      <c r="BY186" s="124">
        <f>shirak!BY186+syuniq!BY186+gexarquniq!BY186+tavush!BY186+lori!BY186+aragacotn!BY186+ararat!BY186+armavir!BY186+kotayq!BY186+erebuni!BY186+shengavit!BY186+kentron!BY186+malatia!BY186+ajapnyak!BY186+avan!BY186+arabkir!BY186</f>
        <v>1</v>
      </c>
      <c r="BZ186" s="124">
        <f>shirak!BZ186+syuniq!BZ186+gexarquniq!BZ186+tavush!BZ186+lori!BZ186+aragacotn!BZ186+ararat!BZ186+armavir!BZ186+kotayq!BZ186+erebuni!BZ186+shengavit!BZ186+kentron!BZ186+malatia!BZ186+ajapnyak!BZ186+avan!BZ186+arabkir!BZ186</f>
        <v>0</v>
      </c>
      <c r="CA186" s="124" t="s">
        <v>773</v>
      </c>
    </row>
    <row r="187" spans="1:79" s="3" customFormat="1" ht="44.25" customHeight="1">
      <c r="A187" s="26" t="s">
        <v>406</v>
      </c>
      <c r="B187" s="169" t="s">
        <v>407</v>
      </c>
      <c r="C187" s="170"/>
      <c r="D187" s="21">
        <v>255</v>
      </c>
      <c r="E187" s="124">
        <f>shirak!E187+syuniq!E187+gexarquniq!E187+tavush!E187+lori!E187+aragacotn!E187+ararat!E187+armavir!E187+kotayq!E187+erebuni!E187+shengavit!E187+kentron!E187+malatia!E187+ajapnyak!E187+avan!E187+arabkir!E187</f>
        <v>0</v>
      </c>
      <c r="F187" s="124">
        <f>shirak!F187+syuniq!F187+gexarquniq!F187+tavush!F187+lori!F187+aragacotn!F187+ararat!F187+armavir!F187+kotayq!F187+erebuni!F187+shengavit!F187+kentron!F187+malatia!F187+ajapnyak!F187+avan!F187+arabkir!F187</f>
        <v>0</v>
      </c>
      <c r="G187" s="57">
        <f>shirak!G187+syuniq!G187+gexarquniq!G187+tavush!G187+lori!G187+aragacotn!G187+ararat!G187+armavir!G187+kotayq!G187+erebuni!G187+shengavit!G187+kentron!G187+malatia!G187+ajapnyak!G187+avan!G187+arabkir!G187</f>
        <v>0</v>
      </c>
      <c r="H187" s="124">
        <f>shirak!H187+syuniq!H187+gexarquniq!H187+tavush!H187+lori!H187+aragacotn!H187+ararat!H187+armavir!H187+kotayq!H187+erebuni!H187+shengavit!H187+kentron!H187+malatia!H187+ajapnyak!H187+avan!H187+arabkir!H187</f>
        <v>0</v>
      </c>
      <c r="I187" s="57">
        <f>shirak!I187+syuniq!I187+gexarquniq!I187+tavush!I187+lori!I187+aragacotn!I187+ararat!I187+armavir!I187+kotayq!I187+erebuni!I187+shengavit!I187+kentron!I187+malatia!I187+ajapnyak!I187+avan!I187+arabkir!I187</f>
        <v>0</v>
      </c>
      <c r="J187" s="124">
        <f>shirak!J187+syuniq!J187+gexarquniq!J187+tavush!J187+lori!J187+aragacotn!J187+ararat!J187+armavir!J187+kotayq!J187+erebuni!J187+shengavit!J187+kentron!J187+malatia!J187+ajapnyak!J187+avan!J187+arabkir!J187</f>
        <v>0</v>
      </c>
      <c r="K187" s="124">
        <f>shirak!K187+syuniq!K187+gexarquniq!K187+tavush!K187+lori!K187+aragacotn!K187+ararat!K187+armavir!K187+kotayq!K187+erebuni!K187+shengavit!K187+kentron!K187+malatia!K187+ajapnyak!K187+avan!K187+arabkir!K187</f>
        <v>0</v>
      </c>
      <c r="L187" s="124">
        <f>shirak!L187+syuniq!L187+gexarquniq!L187+tavush!L187+lori!L187+aragacotn!L187+ararat!L187+armavir!L187+kotayq!L187+erebuni!L187+shengavit!L187+kentron!L187+malatia!L187+ajapnyak!L187+avan!L187+arabkir!L187</f>
        <v>0</v>
      </c>
      <c r="M187" s="57">
        <f>shirak!M187+syuniq!M187+gexarquniq!M187+tavush!M187+lori!M187+aragacotn!M187+ararat!M187+armavir!M187+kotayq!M187+erebuni!M187+shengavit!M187+kentron!M187+malatia!M187+ajapnyak!M187+avan!M187+arabkir!M187</f>
        <v>0</v>
      </c>
      <c r="N187" s="124">
        <f>shirak!N187+syuniq!N187+gexarquniq!N187+tavush!N187+lori!N187+aragacotn!N187+ararat!N187+armavir!N187+kotayq!N187+erebuni!N187+shengavit!N187+kentron!N187+malatia!N187+ajapnyak!N187+avan!N187+arabkir!N187</f>
        <v>0</v>
      </c>
      <c r="O187" s="124">
        <f>shirak!O187+syuniq!O187+gexarquniq!O187+tavush!O187+lori!O187+aragacotn!O187+ararat!O187+armavir!O187+kotayq!O187+erebuni!O187+shengavit!O187+kentron!O187+malatia!O187+ajapnyak!O187+avan!O187+arabkir!O187</f>
        <v>0</v>
      </c>
      <c r="P187" s="57">
        <f>shirak!P187+syuniq!P187+gexarquniq!P187+tavush!P187+lori!P187+aragacotn!P187+ararat!P187+armavir!P187+kotayq!P187+erebuni!P187+shengavit!P187+kentron!P187+malatia!P187+ajapnyak!P187+avan!P187+arabkir!P187</f>
        <v>0</v>
      </c>
      <c r="Q187" s="124">
        <f>shirak!Q187+syuniq!Q187+gexarquniq!Q187+tavush!Q187+lori!Q187+aragacotn!Q187+ararat!Q187+armavir!Q187+kotayq!Q187+erebuni!Q187+shengavit!Q187+kentron!Q187+malatia!Q187+ajapnyak!Q187+avan!Q187+arabkir!Q187</f>
        <v>0</v>
      </c>
      <c r="R187" s="124">
        <f>shirak!R187+syuniq!R187+gexarquniq!R187+tavush!R187+lori!R187+aragacotn!R187+ararat!R187+armavir!R187+kotayq!R187+erebuni!R187+shengavit!R187+kentron!R187+malatia!R187+ajapnyak!R187+avan!R187+arabkir!R187</f>
        <v>0</v>
      </c>
      <c r="S187" s="124">
        <f>shirak!S187+syuniq!S187+gexarquniq!S187+tavush!S187+lori!S187+aragacotn!S187+ararat!S187+armavir!S187+kotayq!S187+erebuni!S187+shengavit!S187+kentron!S187+malatia!S187+ajapnyak!S187+avan!S187+arabkir!S187</f>
        <v>0</v>
      </c>
      <c r="T187" s="124">
        <f>shirak!T187+syuniq!T187+gexarquniq!T187+tavush!T187+lori!T187+aragacotn!T187+ararat!T187+armavir!T187+kotayq!T187+erebuni!T187+shengavit!T187+kentron!T187+malatia!T187+ajapnyak!T187+avan!T187+arabkir!T187</f>
        <v>0</v>
      </c>
      <c r="U187" s="124">
        <f>shirak!U187+syuniq!U187+gexarquniq!U187+tavush!U187+lori!U187+aragacotn!U187+ararat!U187+armavir!U187+kotayq!U187+erebuni!U187+shengavit!U187+kentron!U187+malatia!U187+ajapnyak!U187+avan!U187+arabkir!U187</f>
        <v>0</v>
      </c>
      <c r="V187" s="124">
        <f>shirak!V187+syuniq!V187+gexarquniq!V187+tavush!V187+lori!V187+aragacotn!V187+ararat!V187+armavir!V187+kotayq!V187+erebuni!V187+shengavit!V187+kentron!V187+malatia!V187+ajapnyak!V187+avan!V187+arabkir!V187</f>
        <v>0</v>
      </c>
      <c r="W187" s="124">
        <f>shirak!W187+syuniq!W187+gexarquniq!W187+tavush!W187+lori!W187+aragacotn!W187+ararat!W187+armavir!W187+kotayq!W187+erebuni!W187+shengavit!W187+kentron!W187+malatia!W187+ajapnyak!W187+avan!W187+arabkir!W187</f>
        <v>0</v>
      </c>
      <c r="X187" s="57">
        <f>shirak!X187+syuniq!X187+gexarquniq!X187+tavush!X187+lori!X187+aragacotn!X187+ararat!X187+armavir!X187+kotayq!X187+erebuni!X187+shengavit!X187+kentron!X187+malatia!X187+ajapnyak!X187+avan!X187+arabkir!X187</f>
        <v>0</v>
      </c>
      <c r="Y187" s="124">
        <f>shirak!Y187+syuniq!Y187+gexarquniq!Y187+tavush!Y187+lori!Y187+aragacotn!Y187+ararat!Y187+armavir!Y187+kotayq!Y187+erebuni!Y187+shengavit!Y187+kentron!Y187+malatia!Y187+ajapnyak!Y187+avan!Y187+arabkir!Y187</f>
        <v>0</v>
      </c>
      <c r="Z187" s="124">
        <f>shirak!Z187+syuniq!Z187+gexarquniq!Z187+tavush!Z187+lori!Z187+aragacotn!Z187+ararat!Z187+armavir!Z187+kotayq!Z187+erebuni!Z187+shengavit!Z187+kentron!Z187+malatia!Z187+ajapnyak!Z187+avan!Z187+arabkir!Z187</f>
        <v>0</v>
      </c>
      <c r="AA187" s="124">
        <f>shirak!AA187+syuniq!AA187+gexarquniq!AA187+tavush!AA187+lori!AA187+aragacotn!AA187+ararat!AA187+armavir!AA187+kotayq!AA187+erebuni!AA187+shengavit!AA187+kentron!AA187+malatia!AA187+ajapnyak!AA187+avan!AA187+arabkir!AA187</f>
        <v>0</v>
      </c>
      <c r="AB187" s="124">
        <f>shirak!AB187+syuniq!AB187+gexarquniq!AB187+tavush!AB187+lori!AB187+aragacotn!AB187+ararat!AB187+armavir!AB187+kotayq!AB187+erebuni!AB187+shengavit!AB187+kentron!AB187+malatia!AB187+ajapnyak!AB187+avan!AB187+arabkir!AB187</f>
        <v>0</v>
      </c>
      <c r="AC187" s="124">
        <f>shirak!AC187+syuniq!AC187+gexarquniq!AC187+tavush!AC187+lori!AC187+aragacotn!AC187+ararat!AC187+armavir!AC187+kotayq!AC187+erebuni!AC187+shengavit!AC187+kentron!AC187+malatia!AC187+ajapnyak!AC187+avan!AC187+arabkir!AC187</f>
        <v>0</v>
      </c>
      <c r="AD187" s="124">
        <f>shirak!AD187+syuniq!AD187+gexarquniq!AD187+tavush!AD187+lori!AD187+aragacotn!AD187+ararat!AD187+armavir!AD187+kotayq!AD187+erebuni!AD187+shengavit!AD187+kentron!AD187+malatia!AD187+ajapnyak!AD187+avan!AD187+arabkir!AD187</f>
        <v>0</v>
      </c>
      <c r="AE187" s="124">
        <f>shirak!AE187+syuniq!AE187+gexarquniq!AE187+tavush!AE187+lori!AE187+aragacotn!AE187+ararat!AE187+armavir!AE187+kotayq!AE187+erebuni!AE187+shengavit!AE187+kentron!AE187+malatia!AE187+ajapnyak!AE187+avan!AE187+arabkir!AE187</f>
        <v>0</v>
      </c>
      <c r="AF187" s="124">
        <f>shirak!AF187+syuniq!AF187+gexarquniq!AF187+tavush!AF187+lori!AF187+aragacotn!AF187+ararat!AF187+armavir!AF187+kotayq!AF187+erebuni!AF187+shengavit!AF187+kentron!AF187+malatia!AF187+ajapnyak!AF187+avan!AF187+arabkir!AF187</f>
        <v>0</v>
      </c>
      <c r="AG187" s="124">
        <f>shirak!AG187+syuniq!AG187+gexarquniq!AG187+tavush!AG187+lori!AG187+aragacotn!AG187+ararat!AG187+armavir!AG187+kotayq!AG187+erebuni!AG187+shengavit!AG187+kentron!AG187+malatia!AG187+ajapnyak!AG187+avan!AG187+arabkir!AG187</f>
        <v>0</v>
      </c>
      <c r="AH187" s="124">
        <f>shirak!AH187+syuniq!AH187+gexarquniq!AH187+tavush!AH187+lori!AH187+aragacotn!AH187+ararat!AH187+armavir!AH187+kotayq!AH187+erebuni!AH187+shengavit!AH187+kentron!AH187+malatia!AH187+ajapnyak!AH187+avan!AH187+arabkir!AH187</f>
        <v>0</v>
      </c>
      <c r="AI187" s="124">
        <f>shirak!AI187+syuniq!AI187+gexarquniq!AI187+tavush!AI187+lori!AI187+aragacotn!AI187+ararat!AI187+armavir!AI187+kotayq!AI187+erebuni!AI187+shengavit!AI187+kentron!AI187+malatia!AI187+ajapnyak!AI187+avan!AI187+arabkir!AI187</f>
        <v>0</v>
      </c>
      <c r="AJ187" s="124">
        <f>shirak!AJ187+syuniq!AJ187+gexarquniq!AJ187+tavush!AJ187+lori!AJ187+aragacotn!AJ187+ararat!AJ187+armavir!AJ187+kotayq!AJ187+erebuni!AJ187+shengavit!AJ187+kentron!AJ187+malatia!AJ187+ajapnyak!AJ187+avan!AJ187+arabkir!AJ187</f>
        <v>0</v>
      </c>
      <c r="AK187" s="124">
        <f>shirak!AK187+syuniq!AK187+gexarquniq!AK187+tavush!AK187+lori!AK187+aragacotn!AK187+ararat!AK187+armavir!AK187+kotayq!AK187+erebuni!AK187+shengavit!AK187+kentron!AK187+malatia!AK187+ajapnyak!AK187+avan!AK187+arabkir!AK187</f>
        <v>0</v>
      </c>
      <c r="AL187" s="124">
        <f>shirak!AL187+syuniq!AL187+gexarquniq!AL187+tavush!AL187+lori!AL187+aragacotn!AL187+ararat!AL187+armavir!AL187+kotayq!AL187+erebuni!AL187+shengavit!AL187+kentron!AL187+malatia!AL187+ajapnyak!AL187+avan!AL187+arabkir!AL187</f>
        <v>0</v>
      </c>
      <c r="AM187" s="124">
        <f>shirak!AM187+syuniq!AM187+gexarquniq!AM187+tavush!AM187+lori!AM187+aragacotn!AM187+ararat!AM187+armavir!AM187+kotayq!AM187+erebuni!AM187+shengavit!AM187+kentron!AM187+malatia!AM187+ajapnyak!AM187+avan!AM187+arabkir!AM187</f>
        <v>0</v>
      </c>
      <c r="AN187" s="124">
        <f>shirak!AN187+syuniq!AN187+gexarquniq!AN187+tavush!AN187+lori!AN187+aragacotn!AN187+ararat!AN187+armavir!AN187+kotayq!AN187+erebuni!AN187+shengavit!AN187+kentron!AN187+malatia!AN187+ajapnyak!AN187+avan!AN187+arabkir!AN187</f>
        <v>0</v>
      </c>
      <c r="AO187" s="124">
        <f>shirak!AO187+syuniq!AO187+gexarquniq!AO187+tavush!AO187+lori!AO187+aragacotn!AO187+ararat!AO187+armavir!AO187+kotayq!AO187+erebuni!AO187+shengavit!AO187+kentron!AO187+malatia!AO187+ajapnyak!AO187+avan!AO187+arabkir!AO187</f>
        <v>0</v>
      </c>
      <c r="AP187" s="124">
        <f>shirak!AP187+syuniq!AP187+gexarquniq!AP187+tavush!AP187+lori!AP187+aragacotn!AP187+ararat!AP187+armavir!AP187+kotayq!AP187+erebuni!AP187+shengavit!AP187+kentron!AP187+malatia!AP187+ajapnyak!AP187+avan!AP187+arabkir!AP187</f>
        <v>0</v>
      </c>
      <c r="AQ187" s="124">
        <f>shirak!AQ187+syuniq!AQ187+gexarquniq!AQ187+tavush!AQ187+lori!AQ187+aragacotn!AQ187+ararat!AQ187+armavir!AQ187+kotayq!AQ187+erebuni!AQ187+shengavit!AQ187+kentron!AQ187+malatia!AQ187+ajapnyak!AQ187+avan!AQ187+arabkir!AQ187</f>
        <v>0</v>
      </c>
      <c r="AR187" s="124">
        <f>shirak!AR187+syuniq!AR187+gexarquniq!AR187+tavush!AR187+lori!AR187+aragacotn!AR187+ararat!AR187+armavir!AR187+kotayq!AR187+erebuni!AR187+shengavit!AR187+kentron!AR187+malatia!AR187+ajapnyak!AR187+avan!AR187+arabkir!AR187</f>
        <v>0</v>
      </c>
      <c r="AS187" s="124">
        <f>shirak!AS187+syuniq!AS187+gexarquniq!AS187+tavush!AS187+lori!AS187+aragacotn!AS187+ararat!AS187+armavir!AS187+kotayq!AS187+erebuni!AS187+shengavit!AS187+kentron!AS187+malatia!AS187+ajapnyak!AS187+avan!AS187+arabkir!AS187</f>
        <v>0</v>
      </c>
      <c r="AT187" s="124">
        <f>shirak!AT187+syuniq!AT187+gexarquniq!AT187+tavush!AT187+lori!AT187+aragacotn!AT187+ararat!AT187+armavir!AT187+kotayq!AT187+erebuni!AT187+shengavit!AT187+kentron!AT187+malatia!AT187+ajapnyak!AT187+avan!AT187+arabkir!AT187</f>
        <v>0</v>
      </c>
      <c r="AU187" s="124">
        <f>shirak!AU187+syuniq!AU187+gexarquniq!AU187+tavush!AU187+lori!AU187+aragacotn!AU187+ararat!AU187+armavir!AU187+kotayq!AU187+erebuni!AU187+shengavit!AU187+kentron!AU187+malatia!AU187+ajapnyak!AU187+avan!AU187+arabkir!AU187</f>
        <v>0</v>
      </c>
      <c r="AV187" s="124">
        <f>shirak!AV187+syuniq!AV187+gexarquniq!AV187+tavush!AV187+lori!AV187+aragacotn!AV187+ararat!AV187+armavir!AV187+kotayq!AV187+erebuni!AV187+shengavit!AV187+kentron!AV187+malatia!AV187+ajapnyak!AV187+avan!AV187+arabkir!AV187</f>
        <v>0</v>
      </c>
      <c r="AW187" s="124">
        <f>shirak!AW187+syuniq!AW187+gexarquniq!AW187+tavush!AW187+lori!AW187+aragacotn!AW187+ararat!AW187+armavir!AW187+kotayq!AW187+erebuni!AW187+shengavit!AW187+kentron!AW187+malatia!AW187+ajapnyak!AW187+avan!AW187+arabkir!AW187</f>
        <v>0</v>
      </c>
      <c r="AX187" s="124">
        <f>shirak!AX187+syuniq!AX187+gexarquniq!AX187+tavush!AX187+lori!AX187+aragacotn!AX187+ararat!AX187+armavir!AX187+kotayq!AX187+erebuni!AX187+shengavit!AX187+kentron!AX187+malatia!AX187+ajapnyak!AX187+avan!AX187+arabkir!AX187</f>
        <v>0</v>
      </c>
      <c r="AY187" s="124">
        <f>shirak!AY187+syuniq!AY187+gexarquniq!AY187+tavush!AY187+lori!AY187+aragacotn!AY187+ararat!AY187+armavir!AY187+kotayq!AY187+erebuni!AY187+shengavit!AY187+kentron!AY187+malatia!AY187+ajapnyak!AY187+avan!AY187+arabkir!AY187</f>
        <v>0</v>
      </c>
      <c r="AZ187" s="124">
        <f>shirak!AZ187+syuniq!AZ187+gexarquniq!AZ187+tavush!AZ187+lori!AZ187+aragacotn!AZ187+ararat!AZ187+armavir!AZ187+kotayq!AZ187+erebuni!AZ187+shengavit!AZ187+kentron!AZ187+malatia!AZ187+ajapnyak!AZ187+avan!AZ187+arabkir!AZ187</f>
        <v>0</v>
      </c>
      <c r="BA187" s="124">
        <f>shirak!BA187+syuniq!BA187+gexarquniq!BA187+tavush!BA187+lori!BA187+aragacotn!BA187+ararat!BA187+armavir!BA187+kotayq!BA187+erebuni!BA187+shengavit!BA187+kentron!BA187+malatia!BA187+ajapnyak!BA187+avan!BA187+arabkir!BA187</f>
        <v>0</v>
      </c>
      <c r="BB187" s="124">
        <f>shirak!BB187+syuniq!BB187+gexarquniq!BB187+tavush!BB187+lori!BB187+aragacotn!BB187+ararat!BB187+armavir!BB187+kotayq!BB187+erebuni!BB187+shengavit!BB187+kentron!BB187+malatia!BB187+ajapnyak!BB187+avan!BB187+arabkir!BB187</f>
        <v>0</v>
      </c>
      <c r="BC187" s="124">
        <f>shirak!BC187+syuniq!BC187+gexarquniq!BC187+tavush!BC187+lori!BC187+aragacotn!BC187+ararat!BC187+armavir!BC187+kotayq!BC187+erebuni!BC187+shengavit!BC187+kentron!BC187+malatia!BC187+ajapnyak!BC187+avan!BC187+arabkir!BC187</f>
        <v>0</v>
      </c>
      <c r="BD187" s="124">
        <f>shirak!BD187+syuniq!BD187+gexarquniq!BD187+tavush!BD187+lori!BD187+aragacotn!BD187+ararat!BD187+armavir!BD187+kotayq!BD187+erebuni!BD187+shengavit!BD187+kentron!BD187+malatia!BD187+ajapnyak!BD187+avan!BD187+arabkir!BD187</f>
        <v>0</v>
      </c>
      <c r="BE187" s="124">
        <f>shirak!BE187+syuniq!BE187+gexarquniq!BE187+tavush!BE187+lori!BE187+aragacotn!BE187+ararat!BE187+armavir!BE187+kotayq!BE187+erebuni!BE187+shengavit!BE187+kentron!BE187+malatia!BE187+ajapnyak!BE187+avan!BE187+arabkir!BE187</f>
        <v>0</v>
      </c>
      <c r="BF187" s="124">
        <f>shirak!BF187+syuniq!BF187+gexarquniq!BF187+tavush!BF187+lori!BF187+aragacotn!BF187+ararat!BF187+armavir!BF187+kotayq!BF187+erebuni!BF187+shengavit!BF187+kentron!BF187+malatia!BF187+ajapnyak!BF187+avan!BF187+arabkir!BF187</f>
        <v>0</v>
      </c>
      <c r="BG187" s="124">
        <f>shirak!BG187+syuniq!BG187+gexarquniq!BG187+tavush!BG187+lori!BG187+aragacotn!BG187+ararat!BG187+armavir!BG187+kotayq!BG187+erebuni!BG187+shengavit!BG187+kentron!BG187+malatia!BG187+ajapnyak!BG187+avan!BG187+arabkir!BG187</f>
        <v>0</v>
      </c>
      <c r="BH187" s="124">
        <f>shirak!BH187+syuniq!BH187+gexarquniq!BH187+tavush!BH187+lori!BH187+aragacotn!BH187+ararat!BH187+armavir!BH187+kotayq!BH187+erebuni!BH187+shengavit!BH187+kentron!BH187+malatia!BH187+ajapnyak!BH187+avan!BH187+arabkir!BH187</f>
        <v>0</v>
      </c>
      <c r="BI187" s="124">
        <f>shirak!BI187+syuniq!BI187+gexarquniq!BI187+tavush!BI187+lori!BI187+aragacotn!BI187+ararat!BI187+armavir!BI187+kotayq!BI187+erebuni!BI187+shengavit!BI187+kentron!BI187+malatia!BI187+ajapnyak!BI187+avan!BI187+arabkir!BI187</f>
        <v>0</v>
      </c>
      <c r="BJ187" s="124">
        <f>shirak!BJ187+syuniq!BJ187+gexarquniq!BJ187+tavush!BJ187+lori!BJ187+aragacotn!BJ187+ararat!BJ187+armavir!BJ187+kotayq!BJ187+erebuni!BJ187+shengavit!BJ187+kentron!BJ187+malatia!BJ187+ajapnyak!BJ187+avan!BJ187+arabkir!BJ187</f>
        <v>0</v>
      </c>
      <c r="BK187" s="124">
        <f>shirak!BK187+syuniq!BK187+gexarquniq!BK187+tavush!BK187+lori!BK187+aragacotn!BK187+ararat!BK187+armavir!BK187+kotayq!BK187+erebuni!BK187+shengavit!BK187+kentron!BK187+malatia!BK187+ajapnyak!BK187+avan!BK187+arabkir!BK187</f>
        <v>0</v>
      </c>
      <c r="BL187" s="124">
        <f>shirak!BL187+syuniq!BL187+gexarquniq!BL187+tavush!BL187+lori!BL187+aragacotn!BL187+ararat!BL187+armavir!BL187+kotayq!BL187+erebuni!BL187+shengavit!BL187+kentron!BL187+malatia!BL187+ajapnyak!BL187+avan!BL187+arabkir!BL187</f>
        <v>0</v>
      </c>
      <c r="BM187" s="124">
        <f>shirak!BM187+syuniq!BM187+gexarquniq!BM187+tavush!BM187+lori!BM187+aragacotn!BM187+ararat!BM187+armavir!BM187+kotayq!BM187+erebuni!BM187+shengavit!BM187+kentron!BM187+malatia!BM187+ajapnyak!BM187+avan!BM187+arabkir!BM187</f>
        <v>0</v>
      </c>
      <c r="BN187" s="124">
        <f>shirak!BN187+syuniq!BN187+gexarquniq!BN187+tavush!BN187+lori!BN187+aragacotn!BN187+ararat!BN187+armavir!BN187+kotayq!BN187+erebuni!BN187+shengavit!BN187+kentron!BN187+malatia!BN187+ajapnyak!BN187+avan!BN187+arabkir!BN187</f>
        <v>0</v>
      </c>
      <c r="BO187" s="124">
        <f>shirak!BO187+syuniq!BO187+gexarquniq!BO187+tavush!BO187+lori!BO187+aragacotn!BO187+ararat!BO187+armavir!BO187+kotayq!BO187+erebuni!BO187+shengavit!BO187+kentron!BO187+malatia!BO187+ajapnyak!BO187+avan!BO187+arabkir!BO187</f>
        <v>0</v>
      </c>
      <c r="BP187" s="124">
        <f>shirak!BP187+syuniq!BP187+gexarquniq!BP187+tavush!BP187+lori!BP187+aragacotn!BP187+ararat!BP187+armavir!BP187+kotayq!BP187+erebuni!BP187+shengavit!BP187+kentron!BP187+malatia!BP187+ajapnyak!BP187+avan!BP187+arabkir!BP187</f>
        <v>0</v>
      </c>
      <c r="BQ187" s="124">
        <f>shirak!BQ187+syuniq!BQ187+gexarquniq!BQ187+tavush!BQ187+lori!BQ187+aragacotn!BQ187+ararat!BQ187+armavir!BQ187+kotayq!BQ187+erebuni!BQ187+shengavit!BQ187+kentron!BQ187+malatia!BQ187+ajapnyak!BQ187+avan!BQ187+arabkir!BQ187</f>
        <v>0</v>
      </c>
      <c r="BR187" s="124">
        <f>shirak!BR187+syuniq!BR187+gexarquniq!BR187+tavush!BR187+lori!BR187+aragacotn!BR187+ararat!BR187+armavir!BR187+kotayq!BR187+erebuni!BR187+shengavit!BR187+kentron!BR187+malatia!BR187+ajapnyak!BR187+avan!BR187+arabkir!BR187</f>
        <v>0</v>
      </c>
      <c r="BS187" s="124">
        <f>shirak!BS187+syuniq!BS187+gexarquniq!BS187+tavush!BS187+lori!BS187+aragacotn!BS187+ararat!BS187+armavir!BS187+kotayq!BS187+erebuni!BS187+shengavit!BS187+kentron!BS187+malatia!BS187+ajapnyak!BS187+avan!BS187+arabkir!BS187</f>
        <v>0</v>
      </c>
      <c r="BT187" s="124">
        <f>shirak!BT187+syuniq!BT187+gexarquniq!BT187+tavush!BT187+lori!BT187+aragacotn!BT187+ararat!BT187+armavir!BT187+kotayq!BT187+erebuni!BT187+shengavit!BT187+kentron!BT187+malatia!BT187+ajapnyak!BT187+avan!BT187+arabkir!BT187</f>
        <v>0</v>
      </c>
      <c r="BU187" s="124">
        <f>shirak!BU187+syuniq!BU187+gexarquniq!BU187+tavush!BU187+lori!BU187+aragacotn!BU187+ararat!BU187+armavir!BU187+kotayq!BU187+erebuni!BU187+shengavit!BU187+kentron!BU187+malatia!BU187+ajapnyak!BU187+avan!BU187+arabkir!BU187</f>
        <v>0</v>
      </c>
      <c r="BV187" s="124">
        <f>shirak!BV187+syuniq!BV187+gexarquniq!BV187+tavush!BV187+lori!BV187+aragacotn!BV187+ararat!BV187+armavir!BV187+kotayq!BV187+erebuni!BV187+shengavit!BV187+kentron!BV187+malatia!BV187+ajapnyak!BV187+avan!BV187+arabkir!BV187</f>
        <v>0</v>
      </c>
      <c r="BW187" s="124">
        <f>shirak!BW187+syuniq!BW187+gexarquniq!BW187+tavush!BW187+lori!BW187+aragacotn!BW187+ararat!BW187+armavir!BW187+kotayq!BW187+erebuni!BW187+shengavit!BW187+kentron!BW187+malatia!BW187+ajapnyak!BW187+avan!BW187+arabkir!BW187</f>
        <v>0</v>
      </c>
      <c r="BX187" s="124">
        <f>shirak!BX187+syuniq!BX187+gexarquniq!BX187+tavush!BX187+lori!BX187+aragacotn!BX187+ararat!BX187+armavir!BX187+kotayq!BX187+erebuni!BX187+shengavit!BX187+kentron!BX187+malatia!BX187+ajapnyak!BX187+avan!BX187+arabkir!BX187</f>
        <v>0</v>
      </c>
      <c r="BY187" s="124">
        <f>shirak!BY187+syuniq!BY187+gexarquniq!BY187+tavush!BY187+lori!BY187+aragacotn!BY187+ararat!BY187+armavir!BY187+kotayq!BY187+erebuni!BY187+shengavit!BY187+kentron!BY187+malatia!BY187+ajapnyak!BY187+avan!BY187+arabkir!BY187</f>
        <v>0</v>
      </c>
      <c r="BZ187" s="124">
        <f>shirak!BZ187+syuniq!BZ187+gexarquniq!BZ187+tavush!BZ187+lori!BZ187+aragacotn!BZ187+ararat!BZ187+armavir!BZ187+kotayq!BZ187+erebuni!BZ187+shengavit!BZ187+kentron!BZ187+malatia!BZ187+ajapnyak!BZ187+avan!BZ187+arabkir!BZ187</f>
        <v>0</v>
      </c>
      <c r="CA187" s="124">
        <v>0</v>
      </c>
    </row>
    <row r="188" spans="1:79" s="3" customFormat="1" ht="37.5" customHeight="1">
      <c r="A188" s="26" t="s">
        <v>408</v>
      </c>
      <c r="B188" s="169" t="s">
        <v>409</v>
      </c>
      <c r="C188" s="170"/>
      <c r="D188" s="21">
        <v>256</v>
      </c>
      <c r="E188" s="124">
        <f>shirak!E188+syuniq!E188+gexarquniq!E188+tavush!E188+lori!E188+aragacotn!E188+ararat!E188+armavir!E188+kotayq!E188+erebuni!E188+shengavit!E188+kentron!E188+malatia!E188+ajapnyak!E188+avan!E188+arabkir!E188</f>
        <v>0</v>
      </c>
      <c r="F188" s="124">
        <f>shirak!F188+syuniq!F188+gexarquniq!F188+tavush!F188+lori!F188+aragacotn!F188+ararat!F188+armavir!F188+kotayq!F188+erebuni!F188+shengavit!F188+kentron!F188+malatia!F188+ajapnyak!F188+avan!F188+arabkir!F188</f>
        <v>0</v>
      </c>
      <c r="G188" s="57">
        <f>shirak!G188+syuniq!G188+gexarquniq!G188+tavush!G188+lori!G188+aragacotn!G188+ararat!G188+armavir!G188+kotayq!G188+erebuni!G188+shengavit!G188+kentron!G188+malatia!G188+ajapnyak!G188+avan!G188+arabkir!G188</f>
        <v>0</v>
      </c>
      <c r="H188" s="124">
        <f>shirak!H188+syuniq!H188+gexarquniq!H188+tavush!H188+lori!H188+aragacotn!H188+ararat!H188+armavir!H188+kotayq!H188+erebuni!H188+shengavit!H188+kentron!H188+malatia!H188+ajapnyak!H188+avan!H188+arabkir!H188</f>
        <v>0</v>
      </c>
      <c r="I188" s="57">
        <f>shirak!I188+syuniq!I188+gexarquniq!I188+tavush!I188+lori!I188+aragacotn!I188+ararat!I188+armavir!I188+kotayq!I188+erebuni!I188+shengavit!I188+kentron!I188+malatia!I188+ajapnyak!I188+avan!I188+arabkir!I188</f>
        <v>0</v>
      </c>
      <c r="J188" s="124">
        <f>shirak!J188+syuniq!J188+gexarquniq!J188+tavush!J188+lori!J188+aragacotn!J188+ararat!J188+armavir!J188+kotayq!J188+erebuni!J188+shengavit!J188+kentron!J188+malatia!J188+ajapnyak!J188+avan!J188+arabkir!J188</f>
        <v>0</v>
      </c>
      <c r="K188" s="124">
        <f>shirak!K188+syuniq!K188+gexarquniq!K188+tavush!K188+lori!K188+aragacotn!K188+ararat!K188+armavir!K188+kotayq!K188+erebuni!K188+shengavit!K188+kentron!K188+malatia!K188+ajapnyak!K188+avan!K188+arabkir!K188</f>
        <v>0</v>
      </c>
      <c r="L188" s="124">
        <f>shirak!L188+syuniq!L188+gexarquniq!L188+tavush!L188+lori!L188+aragacotn!L188+ararat!L188+armavir!L188+kotayq!L188+erebuni!L188+shengavit!L188+kentron!L188+malatia!L188+ajapnyak!L188+avan!L188+arabkir!L188</f>
        <v>0</v>
      </c>
      <c r="M188" s="57">
        <f>shirak!M188+syuniq!M188+gexarquniq!M188+tavush!M188+lori!M188+aragacotn!M188+ararat!M188+armavir!M188+kotayq!M188+erebuni!M188+shengavit!M188+kentron!M188+malatia!M188+ajapnyak!M188+avan!M188+arabkir!M188</f>
        <v>0</v>
      </c>
      <c r="N188" s="124">
        <f>shirak!N188+syuniq!N188+gexarquniq!N188+tavush!N188+lori!N188+aragacotn!N188+ararat!N188+armavir!N188+kotayq!N188+erebuni!N188+shengavit!N188+kentron!N188+malatia!N188+ajapnyak!N188+avan!N188+arabkir!N188</f>
        <v>0</v>
      </c>
      <c r="O188" s="124">
        <f>shirak!O188+syuniq!O188+gexarquniq!O188+tavush!O188+lori!O188+aragacotn!O188+ararat!O188+armavir!O188+kotayq!O188+erebuni!O188+shengavit!O188+kentron!O188+malatia!O188+ajapnyak!O188+avan!O188+arabkir!O188</f>
        <v>0</v>
      </c>
      <c r="P188" s="57">
        <f>shirak!P188+syuniq!P188+gexarquniq!P188+tavush!P188+lori!P188+aragacotn!P188+ararat!P188+armavir!P188+kotayq!P188+erebuni!P188+shengavit!P188+kentron!P188+malatia!P188+ajapnyak!P188+avan!P188+arabkir!P188</f>
        <v>0</v>
      </c>
      <c r="Q188" s="124">
        <f>shirak!Q188+syuniq!Q188+gexarquniq!Q188+tavush!Q188+lori!Q188+aragacotn!Q188+ararat!Q188+armavir!Q188+kotayq!Q188+erebuni!Q188+shengavit!Q188+kentron!Q188+malatia!Q188+ajapnyak!Q188+avan!Q188+arabkir!Q188</f>
        <v>0</v>
      </c>
      <c r="R188" s="124">
        <f>shirak!R188+syuniq!R188+gexarquniq!R188+tavush!R188+lori!R188+aragacotn!R188+ararat!R188+armavir!R188+kotayq!R188+erebuni!R188+shengavit!R188+kentron!R188+malatia!R188+ajapnyak!R188+avan!R188+arabkir!R188</f>
        <v>0</v>
      </c>
      <c r="S188" s="124">
        <f>shirak!S188+syuniq!S188+gexarquniq!S188+tavush!S188+lori!S188+aragacotn!S188+ararat!S188+armavir!S188+kotayq!S188+erebuni!S188+shengavit!S188+kentron!S188+malatia!S188+ajapnyak!S188+avan!S188+arabkir!S188</f>
        <v>0</v>
      </c>
      <c r="T188" s="124">
        <f>shirak!T188+syuniq!T188+gexarquniq!T188+tavush!T188+lori!T188+aragacotn!T188+ararat!T188+armavir!T188+kotayq!T188+erebuni!T188+shengavit!T188+kentron!T188+malatia!T188+ajapnyak!T188+avan!T188+arabkir!T188</f>
        <v>0</v>
      </c>
      <c r="U188" s="124">
        <f>shirak!U188+syuniq!U188+gexarquniq!U188+tavush!U188+lori!U188+aragacotn!U188+ararat!U188+armavir!U188+kotayq!U188+erebuni!U188+shengavit!U188+kentron!U188+malatia!U188+ajapnyak!U188+avan!U188+arabkir!U188</f>
        <v>0</v>
      </c>
      <c r="V188" s="124">
        <f>shirak!V188+syuniq!V188+gexarquniq!V188+tavush!V188+lori!V188+aragacotn!V188+ararat!V188+armavir!V188+kotayq!V188+erebuni!V188+shengavit!V188+kentron!V188+malatia!V188+ajapnyak!V188+avan!V188+arabkir!V188</f>
        <v>0</v>
      </c>
      <c r="W188" s="124">
        <f>shirak!W188+syuniq!W188+gexarquniq!W188+tavush!W188+lori!W188+aragacotn!W188+ararat!W188+armavir!W188+kotayq!W188+erebuni!W188+shengavit!W188+kentron!W188+malatia!W188+ajapnyak!W188+avan!W188+arabkir!W188</f>
        <v>0</v>
      </c>
      <c r="X188" s="57">
        <f>shirak!X188+syuniq!X188+gexarquniq!X188+tavush!X188+lori!X188+aragacotn!X188+ararat!X188+armavir!X188+kotayq!X188+erebuni!X188+shengavit!X188+kentron!X188+malatia!X188+ajapnyak!X188+avan!X188+arabkir!X188</f>
        <v>0</v>
      </c>
      <c r="Y188" s="124">
        <f>shirak!Y188+syuniq!Y188+gexarquniq!Y188+tavush!Y188+lori!Y188+aragacotn!Y188+ararat!Y188+armavir!Y188+kotayq!Y188+erebuni!Y188+shengavit!Y188+kentron!Y188+malatia!Y188+ajapnyak!Y188+avan!Y188+arabkir!Y188</f>
        <v>0</v>
      </c>
      <c r="Z188" s="124">
        <f>shirak!Z188+syuniq!Z188+gexarquniq!Z188+tavush!Z188+lori!Z188+aragacotn!Z188+ararat!Z188+armavir!Z188+kotayq!Z188+erebuni!Z188+shengavit!Z188+kentron!Z188+malatia!Z188+ajapnyak!Z188+avan!Z188+arabkir!Z188</f>
        <v>0</v>
      </c>
      <c r="AA188" s="124">
        <f>shirak!AA188+syuniq!AA188+gexarquniq!AA188+tavush!AA188+lori!AA188+aragacotn!AA188+ararat!AA188+armavir!AA188+kotayq!AA188+erebuni!AA188+shengavit!AA188+kentron!AA188+malatia!AA188+ajapnyak!AA188+avan!AA188+arabkir!AA188</f>
        <v>0</v>
      </c>
      <c r="AB188" s="124">
        <f>shirak!AB188+syuniq!AB188+gexarquniq!AB188+tavush!AB188+lori!AB188+aragacotn!AB188+ararat!AB188+armavir!AB188+kotayq!AB188+erebuni!AB188+shengavit!AB188+kentron!AB188+malatia!AB188+ajapnyak!AB188+avan!AB188+arabkir!AB188</f>
        <v>0</v>
      </c>
      <c r="AC188" s="124">
        <f>shirak!AC188+syuniq!AC188+gexarquniq!AC188+tavush!AC188+lori!AC188+aragacotn!AC188+ararat!AC188+armavir!AC188+kotayq!AC188+erebuni!AC188+shengavit!AC188+kentron!AC188+malatia!AC188+ajapnyak!AC188+avan!AC188+arabkir!AC188</f>
        <v>0</v>
      </c>
      <c r="AD188" s="124">
        <f>shirak!AD188+syuniq!AD188+gexarquniq!AD188+tavush!AD188+lori!AD188+aragacotn!AD188+ararat!AD188+armavir!AD188+kotayq!AD188+erebuni!AD188+shengavit!AD188+kentron!AD188+malatia!AD188+ajapnyak!AD188+avan!AD188+arabkir!AD188</f>
        <v>0</v>
      </c>
      <c r="AE188" s="124">
        <f>shirak!AE188+syuniq!AE188+gexarquniq!AE188+tavush!AE188+lori!AE188+aragacotn!AE188+ararat!AE188+armavir!AE188+kotayq!AE188+erebuni!AE188+shengavit!AE188+kentron!AE188+malatia!AE188+ajapnyak!AE188+avan!AE188+arabkir!AE188</f>
        <v>0</v>
      </c>
      <c r="AF188" s="124">
        <f>shirak!AF188+syuniq!AF188+gexarquniq!AF188+tavush!AF188+lori!AF188+aragacotn!AF188+ararat!AF188+armavir!AF188+kotayq!AF188+erebuni!AF188+shengavit!AF188+kentron!AF188+malatia!AF188+ajapnyak!AF188+avan!AF188+arabkir!AF188</f>
        <v>0</v>
      </c>
      <c r="AG188" s="124">
        <f>shirak!AG188+syuniq!AG188+gexarquniq!AG188+tavush!AG188+lori!AG188+aragacotn!AG188+ararat!AG188+armavir!AG188+kotayq!AG188+erebuni!AG188+shengavit!AG188+kentron!AG188+malatia!AG188+ajapnyak!AG188+avan!AG188+arabkir!AG188</f>
        <v>0</v>
      </c>
      <c r="AH188" s="124">
        <f>shirak!AH188+syuniq!AH188+gexarquniq!AH188+tavush!AH188+lori!AH188+aragacotn!AH188+ararat!AH188+armavir!AH188+kotayq!AH188+erebuni!AH188+shengavit!AH188+kentron!AH188+malatia!AH188+ajapnyak!AH188+avan!AH188+arabkir!AH188</f>
        <v>0</v>
      </c>
      <c r="AI188" s="124">
        <f>shirak!AI188+syuniq!AI188+gexarquniq!AI188+tavush!AI188+lori!AI188+aragacotn!AI188+ararat!AI188+armavir!AI188+kotayq!AI188+erebuni!AI188+shengavit!AI188+kentron!AI188+malatia!AI188+ajapnyak!AI188+avan!AI188+arabkir!AI188</f>
        <v>0</v>
      </c>
      <c r="AJ188" s="124">
        <f>shirak!AJ188+syuniq!AJ188+gexarquniq!AJ188+tavush!AJ188+lori!AJ188+aragacotn!AJ188+ararat!AJ188+armavir!AJ188+kotayq!AJ188+erebuni!AJ188+shengavit!AJ188+kentron!AJ188+malatia!AJ188+ajapnyak!AJ188+avan!AJ188+arabkir!AJ188</f>
        <v>0</v>
      </c>
      <c r="AK188" s="124">
        <f>shirak!AK188+syuniq!AK188+gexarquniq!AK188+tavush!AK188+lori!AK188+aragacotn!AK188+ararat!AK188+armavir!AK188+kotayq!AK188+erebuni!AK188+shengavit!AK188+kentron!AK188+malatia!AK188+ajapnyak!AK188+avan!AK188+arabkir!AK188</f>
        <v>0</v>
      </c>
      <c r="AL188" s="124">
        <f>shirak!AL188+syuniq!AL188+gexarquniq!AL188+tavush!AL188+lori!AL188+aragacotn!AL188+ararat!AL188+armavir!AL188+kotayq!AL188+erebuni!AL188+shengavit!AL188+kentron!AL188+malatia!AL188+ajapnyak!AL188+avan!AL188+arabkir!AL188</f>
        <v>0</v>
      </c>
      <c r="AM188" s="124">
        <f>shirak!AM188+syuniq!AM188+gexarquniq!AM188+tavush!AM188+lori!AM188+aragacotn!AM188+ararat!AM188+armavir!AM188+kotayq!AM188+erebuni!AM188+shengavit!AM188+kentron!AM188+malatia!AM188+ajapnyak!AM188+avan!AM188+arabkir!AM188</f>
        <v>0</v>
      </c>
      <c r="AN188" s="124">
        <f>shirak!AN188+syuniq!AN188+gexarquniq!AN188+tavush!AN188+lori!AN188+aragacotn!AN188+ararat!AN188+armavir!AN188+kotayq!AN188+erebuni!AN188+shengavit!AN188+kentron!AN188+malatia!AN188+ajapnyak!AN188+avan!AN188+arabkir!AN188</f>
        <v>0</v>
      </c>
      <c r="AO188" s="124">
        <f>shirak!AO188+syuniq!AO188+gexarquniq!AO188+tavush!AO188+lori!AO188+aragacotn!AO188+ararat!AO188+armavir!AO188+kotayq!AO188+erebuni!AO188+shengavit!AO188+kentron!AO188+malatia!AO188+ajapnyak!AO188+avan!AO188+arabkir!AO188</f>
        <v>0</v>
      </c>
      <c r="AP188" s="124">
        <f>shirak!AP188+syuniq!AP188+gexarquniq!AP188+tavush!AP188+lori!AP188+aragacotn!AP188+ararat!AP188+armavir!AP188+kotayq!AP188+erebuni!AP188+shengavit!AP188+kentron!AP188+malatia!AP188+ajapnyak!AP188+avan!AP188+arabkir!AP188</f>
        <v>0</v>
      </c>
      <c r="AQ188" s="124">
        <f>shirak!AQ188+syuniq!AQ188+gexarquniq!AQ188+tavush!AQ188+lori!AQ188+aragacotn!AQ188+ararat!AQ188+armavir!AQ188+kotayq!AQ188+erebuni!AQ188+shengavit!AQ188+kentron!AQ188+malatia!AQ188+ajapnyak!AQ188+avan!AQ188+arabkir!AQ188</f>
        <v>0</v>
      </c>
      <c r="AR188" s="124">
        <f>shirak!AR188+syuniq!AR188+gexarquniq!AR188+tavush!AR188+lori!AR188+aragacotn!AR188+ararat!AR188+armavir!AR188+kotayq!AR188+erebuni!AR188+shengavit!AR188+kentron!AR188+malatia!AR188+ajapnyak!AR188+avan!AR188+arabkir!AR188</f>
        <v>0</v>
      </c>
      <c r="AS188" s="124">
        <f>shirak!AS188+syuniq!AS188+gexarquniq!AS188+tavush!AS188+lori!AS188+aragacotn!AS188+ararat!AS188+armavir!AS188+kotayq!AS188+erebuni!AS188+shengavit!AS188+kentron!AS188+malatia!AS188+ajapnyak!AS188+avan!AS188+arabkir!AS188</f>
        <v>0</v>
      </c>
      <c r="AT188" s="124">
        <f>shirak!AT188+syuniq!AT188+gexarquniq!AT188+tavush!AT188+lori!AT188+aragacotn!AT188+ararat!AT188+armavir!AT188+kotayq!AT188+erebuni!AT188+shengavit!AT188+kentron!AT188+malatia!AT188+ajapnyak!AT188+avan!AT188+arabkir!AT188</f>
        <v>0</v>
      </c>
      <c r="AU188" s="124">
        <f>shirak!AU188+syuniq!AU188+gexarquniq!AU188+tavush!AU188+lori!AU188+aragacotn!AU188+ararat!AU188+armavir!AU188+kotayq!AU188+erebuni!AU188+shengavit!AU188+kentron!AU188+malatia!AU188+ajapnyak!AU188+avan!AU188+arabkir!AU188</f>
        <v>0</v>
      </c>
      <c r="AV188" s="124">
        <f>shirak!AV188+syuniq!AV188+gexarquniq!AV188+tavush!AV188+lori!AV188+aragacotn!AV188+ararat!AV188+armavir!AV188+kotayq!AV188+erebuni!AV188+shengavit!AV188+kentron!AV188+malatia!AV188+ajapnyak!AV188+avan!AV188+arabkir!AV188</f>
        <v>0</v>
      </c>
      <c r="AW188" s="124">
        <f>shirak!AW188+syuniq!AW188+gexarquniq!AW188+tavush!AW188+lori!AW188+aragacotn!AW188+ararat!AW188+armavir!AW188+kotayq!AW188+erebuni!AW188+shengavit!AW188+kentron!AW188+malatia!AW188+ajapnyak!AW188+avan!AW188+arabkir!AW188</f>
        <v>0</v>
      </c>
      <c r="AX188" s="124">
        <f>shirak!AX188+syuniq!AX188+gexarquniq!AX188+tavush!AX188+lori!AX188+aragacotn!AX188+ararat!AX188+armavir!AX188+kotayq!AX188+erebuni!AX188+shengavit!AX188+kentron!AX188+malatia!AX188+ajapnyak!AX188+avan!AX188+arabkir!AX188</f>
        <v>0</v>
      </c>
      <c r="AY188" s="124">
        <f>shirak!AY188+syuniq!AY188+gexarquniq!AY188+tavush!AY188+lori!AY188+aragacotn!AY188+ararat!AY188+armavir!AY188+kotayq!AY188+erebuni!AY188+shengavit!AY188+kentron!AY188+malatia!AY188+ajapnyak!AY188+avan!AY188+arabkir!AY188</f>
        <v>0</v>
      </c>
      <c r="AZ188" s="124">
        <f>shirak!AZ188+syuniq!AZ188+gexarquniq!AZ188+tavush!AZ188+lori!AZ188+aragacotn!AZ188+ararat!AZ188+armavir!AZ188+kotayq!AZ188+erebuni!AZ188+shengavit!AZ188+kentron!AZ188+malatia!AZ188+ajapnyak!AZ188+avan!AZ188+arabkir!AZ188</f>
        <v>0</v>
      </c>
      <c r="BA188" s="124">
        <f>shirak!BA188+syuniq!BA188+gexarquniq!BA188+tavush!BA188+lori!BA188+aragacotn!BA188+ararat!BA188+armavir!BA188+kotayq!BA188+erebuni!BA188+shengavit!BA188+kentron!BA188+malatia!BA188+ajapnyak!BA188+avan!BA188+arabkir!BA188</f>
        <v>0</v>
      </c>
      <c r="BB188" s="124">
        <f>shirak!BB188+syuniq!BB188+gexarquniq!BB188+tavush!BB188+lori!BB188+aragacotn!BB188+ararat!BB188+armavir!BB188+kotayq!BB188+erebuni!BB188+shengavit!BB188+kentron!BB188+malatia!BB188+ajapnyak!BB188+avan!BB188+arabkir!BB188</f>
        <v>0</v>
      </c>
      <c r="BC188" s="124">
        <f>shirak!BC188+syuniq!BC188+gexarquniq!BC188+tavush!BC188+lori!BC188+aragacotn!BC188+ararat!BC188+armavir!BC188+kotayq!BC188+erebuni!BC188+shengavit!BC188+kentron!BC188+malatia!BC188+ajapnyak!BC188+avan!BC188+arabkir!BC188</f>
        <v>0</v>
      </c>
      <c r="BD188" s="124">
        <f>shirak!BD188+syuniq!BD188+gexarquniq!BD188+tavush!BD188+lori!BD188+aragacotn!BD188+ararat!BD188+armavir!BD188+kotayq!BD188+erebuni!BD188+shengavit!BD188+kentron!BD188+malatia!BD188+ajapnyak!BD188+avan!BD188+arabkir!BD188</f>
        <v>0</v>
      </c>
      <c r="BE188" s="124">
        <f>shirak!BE188+syuniq!BE188+gexarquniq!BE188+tavush!BE188+lori!BE188+aragacotn!BE188+ararat!BE188+armavir!BE188+kotayq!BE188+erebuni!BE188+shengavit!BE188+kentron!BE188+malatia!BE188+ajapnyak!BE188+avan!BE188+arabkir!BE188</f>
        <v>0</v>
      </c>
      <c r="BF188" s="124">
        <f>shirak!BF188+syuniq!BF188+gexarquniq!BF188+tavush!BF188+lori!BF188+aragacotn!BF188+ararat!BF188+armavir!BF188+kotayq!BF188+erebuni!BF188+shengavit!BF188+kentron!BF188+malatia!BF188+ajapnyak!BF188+avan!BF188+arabkir!BF188</f>
        <v>0</v>
      </c>
      <c r="BG188" s="124">
        <f>shirak!BG188+syuniq!BG188+gexarquniq!BG188+tavush!BG188+lori!BG188+aragacotn!BG188+ararat!BG188+armavir!BG188+kotayq!BG188+erebuni!BG188+shengavit!BG188+kentron!BG188+malatia!BG188+ajapnyak!BG188+avan!BG188+arabkir!BG188</f>
        <v>0</v>
      </c>
      <c r="BH188" s="124">
        <f>shirak!BH188+syuniq!BH188+gexarquniq!BH188+tavush!BH188+lori!BH188+aragacotn!BH188+ararat!BH188+armavir!BH188+kotayq!BH188+erebuni!BH188+shengavit!BH188+kentron!BH188+malatia!BH188+ajapnyak!BH188+avan!BH188+arabkir!BH188</f>
        <v>0</v>
      </c>
      <c r="BI188" s="124">
        <f>shirak!BI188+syuniq!BI188+gexarquniq!BI188+tavush!BI188+lori!BI188+aragacotn!BI188+ararat!BI188+armavir!BI188+kotayq!BI188+erebuni!BI188+shengavit!BI188+kentron!BI188+malatia!BI188+ajapnyak!BI188+avan!BI188+arabkir!BI188</f>
        <v>0</v>
      </c>
      <c r="BJ188" s="124">
        <f>shirak!BJ188+syuniq!BJ188+gexarquniq!BJ188+tavush!BJ188+lori!BJ188+aragacotn!BJ188+ararat!BJ188+armavir!BJ188+kotayq!BJ188+erebuni!BJ188+shengavit!BJ188+kentron!BJ188+malatia!BJ188+ajapnyak!BJ188+avan!BJ188+arabkir!BJ188</f>
        <v>0</v>
      </c>
      <c r="BK188" s="124">
        <f>shirak!BK188+syuniq!BK188+gexarquniq!BK188+tavush!BK188+lori!BK188+aragacotn!BK188+ararat!BK188+armavir!BK188+kotayq!BK188+erebuni!BK188+shengavit!BK188+kentron!BK188+malatia!BK188+ajapnyak!BK188+avan!BK188+arabkir!BK188</f>
        <v>0</v>
      </c>
      <c r="BL188" s="124">
        <f>shirak!BL188+syuniq!BL188+gexarquniq!BL188+tavush!BL188+lori!BL188+aragacotn!BL188+ararat!BL188+armavir!BL188+kotayq!BL188+erebuni!BL188+shengavit!BL188+kentron!BL188+malatia!BL188+ajapnyak!BL188+avan!BL188+arabkir!BL188</f>
        <v>0</v>
      </c>
      <c r="BM188" s="124">
        <f>shirak!BM188+syuniq!BM188+gexarquniq!BM188+tavush!BM188+lori!BM188+aragacotn!BM188+ararat!BM188+armavir!BM188+kotayq!BM188+erebuni!BM188+shengavit!BM188+kentron!BM188+malatia!BM188+ajapnyak!BM188+avan!BM188+arabkir!BM188</f>
        <v>0</v>
      </c>
      <c r="BN188" s="124">
        <f>shirak!BN188+syuniq!BN188+gexarquniq!BN188+tavush!BN188+lori!BN188+aragacotn!BN188+ararat!BN188+armavir!BN188+kotayq!BN188+erebuni!BN188+shengavit!BN188+kentron!BN188+malatia!BN188+ajapnyak!BN188+avan!BN188+arabkir!BN188</f>
        <v>0</v>
      </c>
      <c r="BO188" s="124">
        <f>shirak!BO188+syuniq!BO188+gexarquniq!BO188+tavush!BO188+lori!BO188+aragacotn!BO188+ararat!BO188+armavir!BO188+kotayq!BO188+erebuni!BO188+shengavit!BO188+kentron!BO188+malatia!BO188+ajapnyak!BO188+avan!BO188+arabkir!BO188</f>
        <v>0</v>
      </c>
      <c r="BP188" s="124">
        <f>shirak!BP188+syuniq!BP188+gexarquniq!BP188+tavush!BP188+lori!BP188+aragacotn!BP188+ararat!BP188+armavir!BP188+kotayq!BP188+erebuni!BP188+shengavit!BP188+kentron!BP188+malatia!BP188+ajapnyak!BP188+avan!BP188+arabkir!BP188</f>
        <v>0</v>
      </c>
      <c r="BQ188" s="124">
        <f>shirak!BQ188+syuniq!BQ188+gexarquniq!BQ188+tavush!BQ188+lori!BQ188+aragacotn!BQ188+ararat!BQ188+armavir!BQ188+kotayq!BQ188+erebuni!BQ188+shengavit!BQ188+kentron!BQ188+malatia!BQ188+ajapnyak!BQ188+avan!BQ188+arabkir!BQ188</f>
        <v>0</v>
      </c>
      <c r="BR188" s="124">
        <f>shirak!BR188+syuniq!BR188+gexarquniq!BR188+tavush!BR188+lori!BR188+aragacotn!BR188+ararat!BR188+armavir!BR188+kotayq!BR188+erebuni!BR188+shengavit!BR188+kentron!BR188+malatia!BR188+ajapnyak!BR188+avan!BR188+arabkir!BR188</f>
        <v>0</v>
      </c>
      <c r="BS188" s="124">
        <f>shirak!BS188+syuniq!BS188+gexarquniq!BS188+tavush!BS188+lori!BS188+aragacotn!BS188+ararat!BS188+armavir!BS188+kotayq!BS188+erebuni!BS188+shengavit!BS188+kentron!BS188+malatia!BS188+ajapnyak!BS188+avan!BS188+arabkir!BS188</f>
        <v>0</v>
      </c>
      <c r="BT188" s="124">
        <f>shirak!BT188+syuniq!BT188+gexarquniq!BT188+tavush!BT188+lori!BT188+aragacotn!BT188+ararat!BT188+armavir!BT188+kotayq!BT188+erebuni!BT188+shengavit!BT188+kentron!BT188+malatia!BT188+ajapnyak!BT188+avan!BT188+arabkir!BT188</f>
        <v>0</v>
      </c>
      <c r="BU188" s="124">
        <f>shirak!BU188+syuniq!BU188+gexarquniq!BU188+tavush!BU188+lori!BU188+aragacotn!BU188+ararat!BU188+armavir!BU188+kotayq!BU188+erebuni!BU188+shengavit!BU188+kentron!BU188+malatia!BU188+ajapnyak!BU188+avan!BU188+arabkir!BU188</f>
        <v>0</v>
      </c>
      <c r="BV188" s="124">
        <f>shirak!BV188+syuniq!BV188+gexarquniq!BV188+tavush!BV188+lori!BV188+aragacotn!BV188+ararat!BV188+armavir!BV188+kotayq!BV188+erebuni!BV188+shengavit!BV188+kentron!BV188+malatia!BV188+ajapnyak!BV188+avan!BV188+arabkir!BV188</f>
        <v>0</v>
      </c>
      <c r="BW188" s="124">
        <f>shirak!BW188+syuniq!BW188+gexarquniq!BW188+tavush!BW188+lori!BW188+aragacotn!BW188+ararat!BW188+armavir!BW188+kotayq!BW188+erebuni!BW188+shengavit!BW188+kentron!BW188+malatia!BW188+ajapnyak!BW188+avan!BW188+arabkir!BW188</f>
        <v>0</v>
      </c>
      <c r="BX188" s="124">
        <f>shirak!BX188+syuniq!BX188+gexarquniq!BX188+tavush!BX188+lori!BX188+aragacotn!BX188+ararat!BX188+armavir!BX188+kotayq!BX188+erebuni!BX188+shengavit!BX188+kentron!BX188+malatia!BX188+ajapnyak!BX188+avan!BX188+arabkir!BX188</f>
        <v>0</v>
      </c>
      <c r="BY188" s="124">
        <f>shirak!BY188+syuniq!BY188+gexarquniq!BY188+tavush!BY188+lori!BY188+aragacotn!BY188+ararat!BY188+armavir!BY188+kotayq!BY188+erebuni!BY188+shengavit!BY188+kentron!BY188+malatia!BY188+ajapnyak!BY188+avan!BY188+arabkir!BY188</f>
        <v>0</v>
      </c>
      <c r="BZ188" s="124">
        <f>shirak!BZ188+syuniq!BZ188+gexarquniq!BZ188+tavush!BZ188+lori!BZ188+aragacotn!BZ188+ararat!BZ188+armavir!BZ188+kotayq!BZ188+erebuni!BZ188+shengavit!BZ188+kentron!BZ188+malatia!BZ188+ajapnyak!BZ188+avan!BZ188+arabkir!BZ188</f>
        <v>0</v>
      </c>
      <c r="CA188" s="124">
        <v>0</v>
      </c>
    </row>
    <row r="189" spans="1:79" s="3" customFormat="1" ht="43.5" customHeight="1">
      <c r="A189" s="26" t="s">
        <v>410</v>
      </c>
      <c r="B189" s="169" t="s">
        <v>411</v>
      </c>
      <c r="C189" s="170"/>
      <c r="D189" s="21">
        <v>257</v>
      </c>
      <c r="E189" s="124">
        <f>shirak!E189+syuniq!E189+gexarquniq!E189+tavush!E189+lori!E189+aragacotn!E189+ararat!E189+armavir!E189+kotayq!E189+erebuni!E189+shengavit!E189+kentron!E189+malatia!E189+ajapnyak!E189+avan!E189+arabkir!E189</f>
        <v>0</v>
      </c>
      <c r="F189" s="124">
        <f>shirak!F189+syuniq!F189+gexarquniq!F189+tavush!F189+lori!F189+aragacotn!F189+ararat!F189+armavir!F189+kotayq!F189+erebuni!F189+shengavit!F189+kentron!F189+malatia!F189+ajapnyak!F189+avan!F189+arabkir!F189</f>
        <v>0</v>
      </c>
      <c r="G189" s="57">
        <f>shirak!G189+syuniq!G189+gexarquniq!G189+tavush!G189+lori!G189+aragacotn!G189+ararat!G189+armavir!G189+kotayq!G189+erebuni!G189+shengavit!G189+kentron!G189+malatia!G189+ajapnyak!G189+avan!G189+arabkir!G189</f>
        <v>0</v>
      </c>
      <c r="H189" s="124">
        <f>shirak!H189+syuniq!H189+gexarquniq!H189+tavush!H189+lori!H189+aragacotn!H189+ararat!H189+armavir!H189+kotayq!H189+erebuni!H189+shengavit!H189+kentron!H189+malatia!H189+ajapnyak!H189+avan!H189+arabkir!H189</f>
        <v>0</v>
      </c>
      <c r="I189" s="57">
        <f>shirak!I189+syuniq!I189+gexarquniq!I189+tavush!I189+lori!I189+aragacotn!I189+ararat!I189+armavir!I189+kotayq!I189+erebuni!I189+shengavit!I189+kentron!I189+malatia!I189+ajapnyak!I189+avan!I189+arabkir!I189</f>
        <v>0</v>
      </c>
      <c r="J189" s="124">
        <f>shirak!J189+syuniq!J189+gexarquniq!J189+tavush!J189+lori!J189+aragacotn!J189+ararat!J189+armavir!J189+kotayq!J189+erebuni!J189+shengavit!J189+kentron!J189+malatia!J189+ajapnyak!J189+avan!J189+arabkir!J189</f>
        <v>0</v>
      </c>
      <c r="K189" s="124">
        <f>shirak!K189+syuniq!K189+gexarquniq!K189+tavush!K189+lori!K189+aragacotn!K189+ararat!K189+armavir!K189+kotayq!K189+erebuni!K189+shengavit!K189+kentron!K189+malatia!K189+ajapnyak!K189+avan!K189+arabkir!K189</f>
        <v>0</v>
      </c>
      <c r="L189" s="124">
        <f>shirak!L189+syuniq!L189+gexarquniq!L189+tavush!L189+lori!L189+aragacotn!L189+ararat!L189+armavir!L189+kotayq!L189+erebuni!L189+shengavit!L189+kentron!L189+malatia!L189+ajapnyak!L189+avan!L189+arabkir!L189</f>
        <v>0</v>
      </c>
      <c r="M189" s="57">
        <f>shirak!M189+syuniq!M189+gexarquniq!M189+tavush!M189+lori!M189+aragacotn!M189+ararat!M189+armavir!M189+kotayq!M189+erebuni!M189+shengavit!M189+kentron!M189+malatia!M189+ajapnyak!M189+avan!M189+arabkir!M189</f>
        <v>0</v>
      </c>
      <c r="N189" s="124">
        <f>shirak!N189+syuniq!N189+gexarquniq!N189+tavush!N189+lori!N189+aragacotn!N189+ararat!N189+armavir!N189+kotayq!N189+erebuni!N189+shengavit!N189+kentron!N189+malatia!N189+ajapnyak!N189+avan!N189+arabkir!N189</f>
        <v>0</v>
      </c>
      <c r="O189" s="124">
        <f>shirak!O189+syuniq!O189+gexarquniq!O189+tavush!O189+lori!O189+aragacotn!O189+ararat!O189+armavir!O189+kotayq!O189+erebuni!O189+shengavit!O189+kentron!O189+malatia!O189+ajapnyak!O189+avan!O189+arabkir!O189</f>
        <v>0</v>
      </c>
      <c r="P189" s="57">
        <f>shirak!P189+syuniq!P189+gexarquniq!P189+tavush!P189+lori!P189+aragacotn!P189+ararat!P189+armavir!P189+kotayq!P189+erebuni!P189+shengavit!P189+kentron!P189+malatia!P189+ajapnyak!P189+avan!P189+arabkir!P189</f>
        <v>0</v>
      </c>
      <c r="Q189" s="124">
        <f>shirak!Q189+syuniq!Q189+gexarquniq!Q189+tavush!Q189+lori!Q189+aragacotn!Q189+ararat!Q189+armavir!Q189+kotayq!Q189+erebuni!Q189+shengavit!Q189+kentron!Q189+malatia!Q189+ajapnyak!Q189+avan!Q189+arabkir!Q189</f>
        <v>0</v>
      </c>
      <c r="R189" s="124">
        <f>shirak!R189+syuniq!R189+gexarquniq!R189+tavush!R189+lori!R189+aragacotn!R189+ararat!R189+armavir!R189+kotayq!R189+erebuni!R189+shengavit!R189+kentron!R189+malatia!R189+ajapnyak!R189+avan!R189+arabkir!R189</f>
        <v>0</v>
      </c>
      <c r="S189" s="124">
        <f>shirak!S189+syuniq!S189+gexarquniq!S189+tavush!S189+lori!S189+aragacotn!S189+ararat!S189+armavir!S189+kotayq!S189+erebuni!S189+shengavit!S189+kentron!S189+malatia!S189+ajapnyak!S189+avan!S189+arabkir!S189</f>
        <v>0</v>
      </c>
      <c r="T189" s="124">
        <f>shirak!T189+syuniq!T189+gexarquniq!T189+tavush!T189+lori!T189+aragacotn!T189+ararat!T189+armavir!T189+kotayq!T189+erebuni!T189+shengavit!T189+kentron!T189+malatia!T189+ajapnyak!T189+avan!T189+arabkir!T189</f>
        <v>0</v>
      </c>
      <c r="U189" s="124">
        <f>shirak!U189+syuniq!U189+gexarquniq!U189+tavush!U189+lori!U189+aragacotn!U189+ararat!U189+armavir!U189+kotayq!U189+erebuni!U189+shengavit!U189+kentron!U189+malatia!U189+ajapnyak!U189+avan!U189+arabkir!U189</f>
        <v>0</v>
      </c>
      <c r="V189" s="124">
        <f>shirak!V189+syuniq!V189+gexarquniq!V189+tavush!V189+lori!V189+aragacotn!V189+ararat!V189+armavir!V189+kotayq!V189+erebuni!V189+shengavit!V189+kentron!V189+malatia!V189+ajapnyak!V189+avan!V189+arabkir!V189</f>
        <v>0</v>
      </c>
      <c r="W189" s="124">
        <f>shirak!W189+syuniq!W189+gexarquniq!W189+tavush!W189+lori!W189+aragacotn!W189+ararat!W189+armavir!W189+kotayq!W189+erebuni!W189+shengavit!W189+kentron!W189+malatia!W189+ajapnyak!W189+avan!W189+arabkir!W189</f>
        <v>0</v>
      </c>
      <c r="X189" s="57">
        <f>shirak!X189+syuniq!X189+gexarquniq!X189+tavush!X189+lori!X189+aragacotn!X189+ararat!X189+armavir!X189+kotayq!X189+erebuni!X189+shengavit!X189+kentron!X189+malatia!X189+ajapnyak!X189+avan!X189+arabkir!X189</f>
        <v>0</v>
      </c>
      <c r="Y189" s="124">
        <f>shirak!Y189+syuniq!Y189+gexarquniq!Y189+tavush!Y189+lori!Y189+aragacotn!Y189+ararat!Y189+armavir!Y189+kotayq!Y189+erebuni!Y189+shengavit!Y189+kentron!Y189+malatia!Y189+ajapnyak!Y189+avan!Y189+arabkir!Y189</f>
        <v>0</v>
      </c>
      <c r="Z189" s="124">
        <f>shirak!Z189+syuniq!Z189+gexarquniq!Z189+tavush!Z189+lori!Z189+aragacotn!Z189+ararat!Z189+armavir!Z189+kotayq!Z189+erebuni!Z189+shengavit!Z189+kentron!Z189+malatia!Z189+ajapnyak!Z189+avan!Z189+arabkir!Z189</f>
        <v>0</v>
      </c>
      <c r="AA189" s="124">
        <f>shirak!AA189+syuniq!AA189+gexarquniq!AA189+tavush!AA189+lori!AA189+aragacotn!AA189+ararat!AA189+armavir!AA189+kotayq!AA189+erebuni!AA189+shengavit!AA189+kentron!AA189+malatia!AA189+ajapnyak!AA189+avan!AA189+arabkir!AA189</f>
        <v>0</v>
      </c>
      <c r="AB189" s="124">
        <f>shirak!AB189+syuniq!AB189+gexarquniq!AB189+tavush!AB189+lori!AB189+aragacotn!AB189+ararat!AB189+armavir!AB189+kotayq!AB189+erebuni!AB189+shengavit!AB189+kentron!AB189+malatia!AB189+ajapnyak!AB189+avan!AB189+arabkir!AB189</f>
        <v>0</v>
      </c>
      <c r="AC189" s="124">
        <f>shirak!AC189+syuniq!AC189+gexarquniq!AC189+tavush!AC189+lori!AC189+aragacotn!AC189+ararat!AC189+armavir!AC189+kotayq!AC189+erebuni!AC189+shengavit!AC189+kentron!AC189+malatia!AC189+ajapnyak!AC189+avan!AC189+arabkir!AC189</f>
        <v>0</v>
      </c>
      <c r="AD189" s="124">
        <f>shirak!AD189+syuniq!AD189+gexarquniq!AD189+tavush!AD189+lori!AD189+aragacotn!AD189+ararat!AD189+armavir!AD189+kotayq!AD189+erebuni!AD189+shengavit!AD189+kentron!AD189+malatia!AD189+ajapnyak!AD189+avan!AD189+arabkir!AD189</f>
        <v>0</v>
      </c>
      <c r="AE189" s="124">
        <f>shirak!AE189+syuniq!AE189+gexarquniq!AE189+tavush!AE189+lori!AE189+aragacotn!AE189+ararat!AE189+armavir!AE189+kotayq!AE189+erebuni!AE189+shengavit!AE189+kentron!AE189+malatia!AE189+ajapnyak!AE189+avan!AE189+arabkir!AE189</f>
        <v>0</v>
      </c>
      <c r="AF189" s="124">
        <f>shirak!AF189+syuniq!AF189+gexarquniq!AF189+tavush!AF189+lori!AF189+aragacotn!AF189+ararat!AF189+armavir!AF189+kotayq!AF189+erebuni!AF189+shengavit!AF189+kentron!AF189+malatia!AF189+ajapnyak!AF189+avan!AF189+arabkir!AF189</f>
        <v>0</v>
      </c>
      <c r="AG189" s="124">
        <f>shirak!AG189+syuniq!AG189+gexarquniq!AG189+tavush!AG189+lori!AG189+aragacotn!AG189+ararat!AG189+armavir!AG189+kotayq!AG189+erebuni!AG189+shengavit!AG189+kentron!AG189+malatia!AG189+ajapnyak!AG189+avan!AG189+arabkir!AG189</f>
        <v>0</v>
      </c>
      <c r="AH189" s="124">
        <f>shirak!AH189+syuniq!AH189+gexarquniq!AH189+tavush!AH189+lori!AH189+aragacotn!AH189+ararat!AH189+armavir!AH189+kotayq!AH189+erebuni!AH189+shengavit!AH189+kentron!AH189+malatia!AH189+ajapnyak!AH189+avan!AH189+arabkir!AH189</f>
        <v>0</v>
      </c>
      <c r="AI189" s="124">
        <f>shirak!AI189+syuniq!AI189+gexarquniq!AI189+tavush!AI189+lori!AI189+aragacotn!AI189+ararat!AI189+armavir!AI189+kotayq!AI189+erebuni!AI189+shengavit!AI189+kentron!AI189+malatia!AI189+ajapnyak!AI189+avan!AI189+arabkir!AI189</f>
        <v>0</v>
      </c>
      <c r="AJ189" s="124">
        <f>shirak!AJ189+syuniq!AJ189+gexarquniq!AJ189+tavush!AJ189+lori!AJ189+aragacotn!AJ189+ararat!AJ189+armavir!AJ189+kotayq!AJ189+erebuni!AJ189+shengavit!AJ189+kentron!AJ189+malatia!AJ189+ajapnyak!AJ189+avan!AJ189+arabkir!AJ189</f>
        <v>0</v>
      </c>
      <c r="AK189" s="124">
        <f>shirak!AK189+syuniq!AK189+gexarquniq!AK189+tavush!AK189+lori!AK189+aragacotn!AK189+ararat!AK189+armavir!AK189+kotayq!AK189+erebuni!AK189+shengavit!AK189+kentron!AK189+malatia!AK189+ajapnyak!AK189+avan!AK189+arabkir!AK189</f>
        <v>0</v>
      </c>
      <c r="AL189" s="124">
        <f>shirak!AL189+syuniq!AL189+gexarquniq!AL189+tavush!AL189+lori!AL189+aragacotn!AL189+ararat!AL189+armavir!AL189+kotayq!AL189+erebuni!AL189+shengavit!AL189+kentron!AL189+malatia!AL189+ajapnyak!AL189+avan!AL189+arabkir!AL189</f>
        <v>0</v>
      </c>
      <c r="AM189" s="124">
        <f>shirak!AM189+syuniq!AM189+gexarquniq!AM189+tavush!AM189+lori!AM189+aragacotn!AM189+ararat!AM189+armavir!AM189+kotayq!AM189+erebuni!AM189+shengavit!AM189+kentron!AM189+malatia!AM189+ajapnyak!AM189+avan!AM189+arabkir!AM189</f>
        <v>0</v>
      </c>
      <c r="AN189" s="124">
        <f>shirak!AN189+syuniq!AN189+gexarquniq!AN189+tavush!AN189+lori!AN189+aragacotn!AN189+ararat!AN189+armavir!AN189+kotayq!AN189+erebuni!AN189+shengavit!AN189+kentron!AN189+malatia!AN189+ajapnyak!AN189+avan!AN189+arabkir!AN189</f>
        <v>0</v>
      </c>
      <c r="AO189" s="124">
        <f>shirak!AO189+syuniq!AO189+gexarquniq!AO189+tavush!AO189+lori!AO189+aragacotn!AO189+ararat!AO189+armavir!AO189+kotayq!AO189+erebuni!AO189+shengavit!AO189+kentron!AO189+malatia!AO189+ajapnyak!AO189+avan!AO189+arabkir!AO189</f>
        <v>0</v>
      </c>
      <c r="AP189" s="124">
        <f>shirak!AP189+syuniq!AP189+gexarquniq!AP189+tavush!AP189+lori!AP189+aragacotn!AP189+ararat!AP189+armavir!AP189+kotayq!AP189+erebuni!AP189+shengavit!AP189+kentron!AP189+malatia!AP189+ajapnyak!AP189+avan!AP189+arabkir!AP189</f>
        <v>0</v>
      </c>
      <c r="AQ189" s="124">
        <f>shirak!AQ189+syuniq!AQ189+gexarquniq!AQ189+tavush!AQ189+lori!AQ189+aragacotn!AQ189+ararat!AQ189+armavir!AQ189+kotayq!AQ189+erebuni!AQ189+shengavit!AQ189+kentron!AQ189+malatia!AQ189+ajapnyak!AQ189+avan!AQ189+arabkir!AQ189</f>
        <v>0</v>
      </c>
      <c r="AR189" s="124">
        <f>shirak!AR189+syuniq!AR189+gexarquniq!AR189+tavush!AR189+lori!AR189+aragacotn!AR189+ararat!AR189+armavir!AR189+kotayq!AR189+erebuni!AR189+shengavit!AR189+kentron!AR189+malatia!AR189+ajapnyak!AR189+avan!AR189+arabkir!AR189</f>
        <v>0</v>
      </c>
      <c r="AS189" s="124">
        <f>shirak!AS189+syuniq!AS189+gexarquniq!AS189+tavush!AS189+lori!AS189+aragacotn!AS189+ararat!AS189+armavir!AS189+kotayq!AS189+erebuni!AS189+shengavit!AS189+kentron!AS189+malatia!AS189+ajapnyak!AS189+avan!AS189+arabkir!AS189</f>
        <v>0</v>
      </c>
      <c r="AT189" s="124">
        <f>shirak!AT189+syuniq!AT189+gexarquniq!AT189+tavush!AT189+lori!AT189+aragacotn!AT189+ararat!AT189+armavir!AT189+kotayq!AT189+erebuni!AT189+shengavit!AT189+kentron!AT189+malatia!AT189+ajapnyak!AT189+avan!AT189+arabkir!AT189</f>
        <v>0</v>
      </c>
      <c r="AU189" s="124">
        <f>shirak!AU189+syuniq!AU189+gexarquniq!AU189+tavush!AU189+lori!AU189+aragacotn!AU189+ararat!AU189+armavir!AU189+kotayq!AU189+erebuni!AU189+shengavit!AU189+kentron!AU189+malatia!AU189+ajapnyak!AU189+avan!AU189+arabkir!AU189</f>
        <v>0</v>
      </c>
      <c r="AV189" s="124">
        <f>shirak!AV189+syuniq!AV189+gexarquniq!AV189+tavush!AV189+lori!AV189+aragacotn!AV189+ararat!AV189+armavir!AV189+kotayq!AV189+erebuni!AV189+shengavit!AV189+kentron!AV189+malatia!AV189+ajapnyak!AV189+avan!AV189+arabkir!AV189</f>
        <v>0</v>
      </c>
      <c r="AW189" s="124">
        <f>shirak!AW189+syuniq!AW189+gexarquniq!AW189+tavush!AW189+lori!AW189+aragacotn!AW189+ararat!AW189+armavir!AW189+kotayq!AW189+erebuni!AW189+shengavit!AW189+kentron!AW189+malatia!AW189+ajapnyak!AW189+avan!AW189+arabkir!AW189</f>
        <v>0</v>
      </c>
      <c r="AX189" s="124">
        <f>shirak!AX189+syuniq!AX189+gexarquniq!AX189+tavush!AX189+lori!AX189+aragacotn!AX189+ararat!AX189+armavir!AX189+kotayq!AX189+erebuni!AX189+shengavit!AX189+kentron!AX189+malatia!AX189+ajapnyak!AX189+avan!AX189+arabkir!AX189</f>
        <v>0</v>
      </c>
      <c r="AY189" s="124">
        <f>shirak!AY189+syuniq!AY189+gexarquniq!AY189+tavush!AY189+lori!AY189+aragacotn!AY189+ararat!AY189+armavir!AY189+kotayq!AY189+erebuni!AY189+shengavit!AY189+kentron!AY189+malatia!AY189+ajapnyak!AY189+avan!AY189+arabkir!AY189</f>
        <v>0</v>
      </c>
      <c r="AZ189" s="124">
        <f>shirak!AZ189+syuniq!AZ189+gexarquniq!AZ189+tavush!AZ189+lori!AZ189+aragacotn!AZ189+ararat!AZ189+armavir!AZ189+kotayq!AZ189+erebuni!AZ189+shengavit!AZ189+kentron!AZ189+malatia!AZ189+ajapnyak!AZ189+avan!AZ189+arabkir!AZ189</f>
        <v>0</v>
      </c>
      <c r="BA189" s="124">
        <f>shirak!BA189+syuniq!BA189+gexarquniq!BA189+tavush!BA189+lori!BA189+aragacotn!BA189+ararat!BA189+armavir!BA189+kotayq!BA189+erebuni!BA189+shengavit!BA189+kentron!BA189+malatia!BA189+ajapnyak!BA189+avan!BA189+arabkir!BA189</f>
        <v>0</v>
      </c>
      <c r="BB189" s="124">
        <f>shirak!BB189+syuniq!BB189+gexarquniq!BB189+tavush!BB189+lori!BB189+aragacotn!BB189+ararat!BB189+armavir!BB189+kotayq!BB189+erebuni!BB189+shengavit!BB189+kentron!BB189+malatia!BB189+ajapnyak!BB189+avan!BB189+arabkir!BB189</f>
        <v>0</v>
      </c>
      <c r="BC189" s="124">
        <f>shirak!BC189+syuniq!BC189+gexarquniq!BC189+tavush!BC189+lori!BC189+aragacotn!BC189+ararat!BC189+armavir!BC189+kotayq!BC189+erebuni!BC189+shengavit!BC189+kentron!BC189+malatia!BC189+ajapnyak!BC189+avan!BC189+arabkir!BC189</f>
        <v>0</v>
      </c>
      <c r="BD189" s="124">
        <f>shirak!BD189+syuniq!BD189+gexarquniq!BD189+tavush!BD189+lori!BD189+aragacotn!BD189+ararat!BD189+armavir!BD189+kotayq!BD189+erebuni!BD189+shengavit!BD189+kentron!BD189+malatia!BD189+ajapnyak!BD189+avan!BD189+arabkir!BD189</f>
        <v>0</v>
      </c>
      <c r="BE189" s="124">
        <f>shirak!BE189+syuniq!BE189+gexarquniq!BE189+tavush!BE189+lori!BE189+aragacotn!BE189+ararat!BE189+armavir!BE189+kotayq!BE189+erebuni!BE189+shengavit!BE189+kentron!BE189+malatia!BE189+ajapnyak!BE189+avan!BE189+arabkir!BE189</f>
        <v>0</v>
      </c>
      <c r="BF189" s="124">
        <f>shirak!BF189+syuniq!BF189+gexarquniq!BF189+tavush!BF189+lori!BF189+aragacotn!BF189+ararat!BF189+armavir!BF189+kotayq!BF189+erebuni!BF189+shengavit!BF189+kentron!BF189+malatia!BF189+ajapnyak!BF189+avan!BF189+arabkir!BF189</f>
        <v>0</v>
      </c>
      <c r="BG189" s="124">
        <f>shirak!BG189+syuniq!BG189+gexarquniq!BG189+tavush!BG189+lori!BG189+aragacotn!BG189+ararat!BG189+armavir!BG189+kotayq!BG189+erebuni!BG189+shengavit!BG189+kentron!BG189+malatia!BG189+ajapnyak!BG189+avan!BG189+arabkir!BG189</f>
        <v>0</v>
      </c>
      <c r="BH189" s="124">
        <f>shirak!BH189+syuniq!BH189+gexarquniq!BH189+tavush!BH189+lori!BH189+aragacotn!BH189+ararat!BH189+armavir!BH189+kotayq!BH189+erebuni!BH189+shengavit!BH189+kentron!BH189+malatia!BH189+ajapnyak!BH189+avan!BH189+arabkir!BH189</f>
        <v>0</v>
      </c>
      <c r="BI189" s="124">
        <f>shirak!BI189+syuniq!BI189+gexarquniq!BI189+tavush!BI189+lori!BI189+aragacotn!BI189+ararat!BI189+armavir!BI189+kotayq!BI189+erebuni!BI189+shengavit!BI189+kentron!BI189+malatia!BI189+ajapnyak!BI189+avan!BI189+arabkir!BI189</f>
        <v>0</v>
      </c>
      <c r="BJ189" s="124">
        <f>shirak!BJ189+syuniq!BJ189+gexarquniq!BJ189+tavush!BJ189+lori!BJ189+aragacotn!BJ189+ararat!BJ189+armavir!BJ189+kotayq!BJ189+erebuni!BJ189+shengavit!BJ189+kentron!BJ189+malatia!BJ189+ajapnyak!BJ189+avan!BJ189+arabkir!BJ189</f>
        <v>0</v>
      </c>
      <c r="BK189" s="124">
        <f>shirak!BK189+syuniq!BK189+gexarquniq!BK189+tavush!BK189+lori!BK189+aragacotn!BK189+ararat!BK189+armavir!BK189+kotayq!BK189+erebuni!BK189+shengavit!BK189+kentron!BK189+malatia!BK189+ajapnyak!BK189+avan!BK189+arabkir!BK189</f>
        <v>0</v>
      </c>
      <c r="BL189" s="124">
        <f>shirak!BL189+syuniq!BL189+gexarquniq!BL189+tavush!BL189+lori!BL189+aragacotn!BL189+ararat!BL189+armavir!BL189+kotayq!BL189+erebuni!BL189+shengavit!BL189+kentron!BL189+malatia!BL189+ajapnyak!BL189+avan!BL189+arabkir!BL189</f>
        <v>0</v>
      </c>
      <c r="BM189" s="124">
        <f>shirak!BM189+syuniq!BM189+gexarquniq!BM189+tavush!BM189+lori!BM189+aragacotn!BM189+ararat!BM189+armavir!BM189+kotayq!BM189+erebuni!BM189+shengavit!BM189+kentron!BM189+malatia!BM189+ajapnyak!BM189+avan!BM189+arabkir!BM189</f>
        <v>0</v>
      </c>
      <c r="BN189" s="124">
        <f>shirak!BN189+syuniq!BN189+gexarquniq!BN189+tavush!BN189+lori!BN189+aragacotn!BN189+ararat!BN189+armavir!BN189+kotayq!BN189+erebuni!BN189+shengavit!BN189+kentron!BN189+malatia!BN189+ajapnyak!BN189+avan!BN189+arabkir!BN189</f>
        <v>0</v>
      </c>
      <c r="BO189" s="124">
        <f>shirak!BO189+syuniq!BO189+gexarquniq!BO189+tavush!BO189+lori!BO189+aragacotn!BO189+ararat!BO189+armavir!BO189+kotayq!BO189+erebuni!BO189+shengavit!BO189+kentron!BO189+malatia!BO189+ajapnyak!BO189+avan!BO189+arabkir!BO189</f>
        <v>0</v>
      </c>
      <c r="BP189" s="124">
        <f>shirak!BP189+syuniq!BP189+gexarquniq!BP189+tavush!BP189+lori!BP189+aragacotn!BP189+ararat!BP189+armavir!BP189+kotayq!BP189+erebuni!BP189+shengavit!BP189+kentron!BP189+malatia!BP189+ajapnyak!BP189+avan!BP189+arabkir!BP189</f>
        <v>0</v>
      </c>
      <c r="BQ189" s="124">
        <f>shirak!BQ189+syuniq!BQ189+gexarquniq!BQ189+tavush!BQ189+lori!BQ189+aragacotn!BQ189+ararat!BQ189+armavir!BQ189+kotayq!BQ189+erebuni!BQ189+shengavit!BQ189+kentron!BQ189+malatia!BQ189+ajapnyak!BQ189+avan!BQ189+arabkir!BQ189</f>
        <v>0</v>
      </c>
      <c r="BR189" s="124">
        <f>shirak!BR189+syuniq!BR189+gexarquniq!BR189+tavush!BR189+lori!BR189+aragacotn!BR189+ararat!BR189+armavir!BR189+kotayq!BR189+erebuni!BR189+shengavit!BR189+kentron!BR189+malatia!BR189+ajapnyak!BR189+avan!BR189+arabkir!BR189</f>
        <v>0</v>
      </c>
      <c r="BS189" s="124">
        <f>shirak!BS189+syuniq!BS189+gexarquniq!BS189+tavush!BS189+lori!BS189+aragacotn!BS189+ararat!BS189+armavir!BS189+kotayq!BS189+erebuni!BS189+shengavit!BS189+kentron!BS189+malatia!BS189+ajapnyak!BS189+avan!BS189+arabkir!BS189</f>
        <v>0</v>
      </c>
      <c r="BT189" s="124">
        <f>shirak!BT189+syuniq!BT189+gexarquniq!BT189+tavush!BT189+lori!BT189+aragacotn!BT189+ararat!BT189+armavir!BT189+kotayq!BT189+erebuni!BT189+shengavit!BT189+kentron!BT189+malatia!BT189+ajapnyak!BT189+avan!BT189+arabkir!BT189</f>
        <v>0</v>
      </c>
      <c r="BU189" s="124">
        <f>shirak!BU189+syuniq!BU189+gexarquniq!BU189+tavush!BU189+lori!BU189+aragacotn!BU189+ararat!BU189+armavir!BU189+kotayq!BU189+erebuni!BU189+shengavit!BU189+kentron!BU189+malatia!BU189+ajapnyak!BU189+avan!BU189+arabkir!BU189</f>
        <v>0</v>
      </c>
      <c r="BV189" s="124">
        <f>shirak!BV189+syuniq!BV189+gexarquniq!BV189+tavush!BV189+lori!BV189+aragacotn!BV189+ararat!BV189+armavir!BV189+kotayq!BV189+erebuni!BV189+shengavit!BV189+kentron!BV189+malatia!BV189+ajapnyak!BV189+avan!BV189+arabkir!BV189</f>
        <v>0</v>
      </c>
      <c r="BW189" s="124">
        <f>shirak!BW189+syuniq!BW189+gexarquniq!BW189+tavush!BW189+lori!BW189+aragacotn!BW189+ararat!BW189+armavir!BW189+kotayq!BW189+erebuni!BW189+shengavit!BW189+kentron!BW189+malatia!BW189+ajapnyak!BW189+avan!BW189+arabkir!BW189</f>
        <v>0</v>
      </c>
      <c r="BX189" s="124">
        <f>shirak!BX189+syuniq!BX189+gexarquniq!BX189+tavush!BX189+lori!BX189+aragacotn!BX189+ararat!BX189+armavir!BX189+kotayq!BX189+erebuni!BX189+shengavit!BX189+kentron!BX189+malatia!BX189+ajapnyak!BX189+avan!BX189+arabkir!BX189</f>
        <v>0</v>
      </c>
      <c r="BY189" s="124">
        <f>shirak!BY189+syuniq!BY189+gexarquniq!BY189+tavush!BY189+lori!BY189+aragacotn!BY189+ararat!BY189+armavir!BY189+kotayq!BY189+erebuni!BY189+shengavit!BY189+kentron!BY189+malatia!BY189+ajapnyak!BY189+avan!BY189+arabkir!BY189</f>
        <v>0</v>
      </c>
      <c r="BZ189" s="124">
        <f>shirak!BZ189+syuniq!BZ189+gexarquniq!BZ189+tavush!BZ189+lori!BZ189+aragacotn!BZ189+ararat!BZ189+armavir!BZ189+kotayq!BZ189+erebuni!BZ189+shengavit!BZ189+kentron!BZ189+malatia!BZ189+ajapnyak!BZ189+avan!BZ189+arabkir!BZ189</f>
        <v>0</v>
      </c>
      <c r="CA189" s="124">
        <v>0</v>
      </c>
    </row>
    <row r="190" spans="1:79" s="3" customFormat="1" ht="30.75" customHeight="1">
      <c r="A190" s="26" t="s">
        <v>412</v>
      </c>
      <c r="B190" s="169" t="s">
        <v>134</v>
      </c>
      <c r="C190" s="170"/>
      <c r="D190" s="21"/>
      <c r="E190" s="124">
        <f>shirak!E190+syuniq!E190+gexarquniq!E190+tavush!E190+lori!E190+aragacotn!E190+ararat!E190+armavir!E190+kotayq!E190+erebuni!E190+shengavit!E190+kentron!E190+malatia!E190+ajapnyak!E190+avan!E190+arabkir!E190</f>
        <v>0</v>
      </c>
      <c r="F190" s="124">
        <f>shirak!F190+syuniq!F190+gexarquniq!F190+tavush!F190+lori!F190+aragacotn!F190+ararat!F190+armavir!F190+kotayq!F190+erebuni!F190+shengavit!F190+kentron!F190+malatia!F190+ajapnyak!F190+avan!F190+arabkir!F190</f>
        <v>0</v>
      </c>
      <c r="G190" s="57">
        <f>shirak!G190+syuniq!G190+gexarquniq!G190+tavush!G190+lori!G190+aragacotn!G190+ararat!G190+armavir!G190+kotayq!G190+erebuni!G190+shengavit!G190+kentron!G190+malatia!G190+ajapnyak!G190+avan!G190+arabkir!G190</f>
        <v>0</v>
      </c>
      <c r="H190" s="124">
        <f>shirak!H190+syuniq!H190+gexarquniq!H190+tavush!H190+lori!H190+aragacotn!H190+ararat!H190+armavir!H190+kotayq!H190+erebuni!H190+shengavit!H190+kentron!H190+malatia!H190+ajapnyak!H190+avan!H190+arabkir!H190</f>
        <v>0</v>
      </c>
      <c r="I190" s="57">
        <f>shirak!I190+syuniq!I190+gexarquniq!I190+tavush!I190+lori!I190+aragacotn!I190+ararat!I190+armavir!I190+kotayq!I190+erebuni!I190+shengavit!I190+kentron!I190+malatia!I190+ajapnyak!I190+avan!I190+arabkir!I190</f>
        <v>0</v>
      </c>
      <c r="J190" s="124">
        <f>shirak!J190+syuniq!J190+gexarquniq!J190+tavush!J190+lori!J190+aragacotn!J190+ararat!J190+armavir!J190+kotayq!J190+erebuni!J190+shengavit!J190+kentron!J190+malatia!J190+ajapnyak!J190+avan!J190+arabkir!J190</f>
        <v>0</v>
      </c>
      <c r="K190" s="124">
        <f>shirak!K190+syuniq!K190+gexarquniq!K190+tavush!K190+lori!K190+aragacotn!K190+ararat!K190+armavir!K190+kotayq!K190+erebuni!K190+shengavit!K190+kentron!K190+malatia!K190+ajapnyak!K190+avan!K190+arabkir!K190</f>
        <v>0</v>
      </c>
      <c r="L190" s="124">
        <f>shirak!L190+syuniq!L190+gexarquniq!L190+tavush!L190+lori!L190+aragacotn!L190+ararat!L190+armavir!L190+kotayq!L190+erebuni!L190+shengavit!L190+kentron!L190+malatia!L190+ajapnyak!L190+avan!L190+arabkir!L190</f>
        <v>0</v>
      </c>
      <c r="M190" s="57">
        <f>shirak!M190+syuniq!M190+gexarquniq!M190+tavush!M190+lori!M190+aragacotn!M190+ararat!M190+armavir!M190+kotayq!M190+erebuni!M190+shengavit!M190+kentron!M190+malatia!M190+ajapnyak!M190+avan!M190+arabkir!M190</f>
        <v>0</v>
      </c>
      <c r="N190" s="124">
        <f>shirak!N190+syuniq!N190+gexarquniq!N190+tavush!N190+lori!N190+aragacotn!N190+ararat!N190+armavir!N190+kotayq!N190+erebuni!N190+shengavit!N190+kentron!N190+malatia!N190+ajapnyak!N190+avan!N190+arabkir!N190</f>
        <v>0</v>
      </c>
      <c r="O190" s="124">
        <f>shirak!O190+syuniq!O190+gexarquniq!O190+tavush!O190+lori!O190+aragacotn!O190+ararat!O190+armavir!O190+kotayq!O190+erebuni!O190+shengavit!O190+kentron!O190+malatia!O190+ajapnyak!O190+avan!O190+arabkir!O190</f>
        <v>0</v>
      </c>
      <c r="P190" s="57">
        <f>shirak!P190+syuniq!P190+gexarquniq!P190+tavush!P190+lori!P190+aragacotn!P190+ararat!P190+armavir!P190+kotayq!P190+erebuni!P190+shengavit!P190+kentron!P190+malatia!P190+ajapnyak!P190+avan!P190+arabkir!P190</f>
        <v>0</v>
      </c>
      <c r="Q190" s="124">
        <f>shirak!Q190+syuniq!Q190+gexarquniq!Q190+tavush!Q190+lori!Q190+aragacotn!Q190+ararat!Q190+armavir!Q190+kotayq!Q190+erebuni!Q190+shengavit!Q190+kentron!Q190+malatia!Q190+ajapnyak!Q190+avan!Q190+arabkir!Q190</f>
        <v>0</v>
      </c>
      <c r="R190" s="124">
        <f>shirak!R190+syuniq!R190+gexarquniq!R190+tavush!R190+lori!R190+aragacotn!R190+ararat!R190+armavir!R190+kotayq!R190+erebuni!R190+shengavit!R190+kentron!R190+malatia!R190+ajapnyak!R190+avan!R190+arabkir!R190</f>
        <v>0</v>
      </c>
      <c r="S190" s="124">
        <f>shirak!S190+syuniq!S190+gexarquniq!S190+tavush!S190+lori!S190+aragacotn!S190+ararat!S190+armavir!S190+kotayq!S190+erebuni!S190+shengavit!S190+kentron!S190+malatia!S190+ajapnyak!S190+avan!S190+arabkir!S190</f>
        <v>0</v>
      </c>
      <c r="T190" s="124">
        <f>shirak!T190+syuniq!T190+gexarquniq!T190+tavush!T190+lori!T190+aragacotn!T190+ararat!T190+armavir!T190+kotayq!T190+erebuni!T190+shengavit!T190+kentron!T190+malatia!T190+ajapnyak!T190+avan!T190+arabkir!T190</f>
        <v>0</v>
      </c>
      <c r="U190" s="124">
        <f>shirak!U190+syuniq!U190+gexarquniq!U190+tavush!U190+lori!U190+aragacotn!U190+ararat!U190+armavir!U190+kotayq!U190+erebuni!U190+shengavit!U190+kentron!U190+malatia!U190+ajapnyak!U190+avan!U190+arabkir!U190</f>
        <v>0</v>
      </c>
      <c r="V190" s="124">
        <f>shirak!V190+syuniq!V190+gexarquniq!V190+tavush!V190+lori!V190+aragacotn!V190+ararat!V190+armavir!V190+kotayq!V190+erebuni!V190+shengavit!V190+kentron!V190+malatia!V190+ajapnyak!V190+avan!V190+arabkir!V190</f>
        <v>0</v>
      </c>
      <c r="W190" s="124">
        <f>shirak!W190+syuniq!W190+gexarquniq!W190+tavush!W190+lori!W190+aragacotn!W190+ararat!W190+armavir!W190+kotayq!W190+erebuni!W190+shengavit!W190+kentron!W190+malatia!W190+ajapnyak!W190+avan!W190+arabkir!W190</f>
        <v>0</v>
      </c>
      <c r="X190" s="57">
        <f>shirak!X190+syuniq!X190+gexarquniq!X190+tavush!X190+lori!X190+aragacotn!X190+ararat!X190+armavir!X190+kotayq!X190+erebuni!X190+shengavit!X190+kentron!X190+malatia!X190+ajapnyak!X190+avan!X190+arabkir!X190</f>
        <v>0</v>
      </c>
      <c r="Y190" s="124">
        <f>shirak!Y190+syuniq!Y190+gexarquniq!Y190+tavush!Y190+lori!Y190+aragacotn!Y190+ararat!Y190+armavir!Y190+kotayq!Y190+erebuni!Y190+shengavit!Y190+kentron!Y190+malatia!Y190+ajapnyak!Y190+avan!Y190+arabkir!Y190</f>
        <v>0</v>
      </c>
      <c r="Z190" s="124">
        <f>shirak!Z190+syuniq!Z190+gexarquniq!Z190+tavush!Z190+lori!Z190+aragacotn!Z190+ararat!Z190+armavir!Z190+kotayq!Z190+erebuni!Z190+shengavit!Z190+kentron!Z190+malatia!Z190+ajapnyak!Z190+avan!Z190+arabkir!Z190</f>
        <v>0</v>
      </c>
      <c r="AA190" s="124">
        <f>shirak!AA190+syuniq!AA190+gexarquniq!AA190+tavush!AA190+lori!AA190+aragacotn!AA190+ararat!AA190+armavir!AA190+kotayq!AA190+erebuni!AA190+shengavit!AA190+kentron!AA190+malatia!AA190+ajapnyak!AA190+avan!AA190+arabkir!AA190</f>
        <v>0</v>
      </c>
      <c r="AB190" s="124">
        <f>shirak!AB190+syuniq!AB190+gexarquniq!AB190+tavush!AB190+lori!AB190+aragacotn!AB190+ararat!AB190+armavir!AB190+kotayq!AB190+erebuni!AB190+shengavit!AB190+kentron!AB190+malatia!AB190+ajapnyak!AB190+avan!AB190+arabkir!AB190</f>
        <v>0</v>
      </c>
      <c r="AC190" s="124">
        <f>shirak!AC190+syuniq!AC190+gexarquniq!AC190+tavush!AC190+lori!AC190+aragacotn!AC190+ararat!AC190+armavir!AC190+kotayq!AC190+erebuni!AC190+shengavit!AC190+kentron!AC190+malatia!AC190+ajapnyak!AC190+avan!AC190+arabkir!AC190</f>
        <v>0</v>
      </c>
      <c r="AD190" s="124">
        <f>shirak!AD190+syuniq!AD190+gexarquniq!AD190+tavush!AD190+lori!AD190+aragacotn!AD190+ararat!AD190+armavir!AD190+kotayq!AD190+erebuni!AD190+shengavit!AD190+kentron!AD190+malatia!AD190+ajapnyak!AD190+avan!AD190+arabkir!AD190</f>
        <v>0</v>
      </c>
      <c r="AE190" s="124">
        <f>shirak!AE190+syuniq!AE190+gexarquniq!AE190+tavush!AE190+lori!AE190+aragacotn!AE190+ararat!AE190+armavir!AE190+kotayq!AE190+erebuni!AE190+shengavit!AE190+kentron!AE190+malatia!AE190+ajapnyak!AE190+avan!AE190+arabkir!AE190</f>
        <v>0</v>
      </c>
      <c r="AF190" s="124">
        <f>shirak!AF190+syuniq!AF190+gexarquniq!AF190+tavush!AF190+lori!AF190+aragacotn!AF190+ararat!AF190+armavir!AF190+kotayq!AF190+erebuni!AF190+shengavit!AF190+kentron!AF190+malatia!AF190+ajapnyak!AF190+avan!AF190+arabkir!AF190</f>
        <v>0</v>
      </c>
      <c r="AG190" s="124">
        <f>shirak!AG190+syuniq!AG190+gexarquniq!AG190+tavush!AG190+lori!AG190+aragacotn!AG190+ararat!AG190+armavir!AG190+kotayq!AG190+erebuni!AG190+shengavit!AG190+kentron!AG190+malatia!AG190+ajapnyak!AG190+avan!AG190+arabkir!AG190</f>
        <v>0</v>
      </c>
      <c r="AH190" s="124">
        <f>shirak!AH190+syuniq!AH190+gexarquniq!AH190+tavush!AH190+lori!AH190+aragacotn!AH190+ararat!AH190+armavir!AH190+kotayq!AH190+erebuni!AH190+shengavit!AH190+kentron!AH190+malatia!AH190+ajapnyak!AH190+avan!AH190+arabkir!AH190</f>
        <v>0</v>
      </c>
      <c r="AI190" s="124">
        <f>shirak!AI190+syuniq!AI190+gexarquniq!AI190+tavush!AI190+lori!AI190+aragacotn!AI190+ararat!AI190+armavir!AI190+kotayq!AI190+erebuni!AI190+shengavit!AI190+kentron!AI190+malatia!AI190+ajapnyak!AI190+avan!AI190+arabkir!AI190</f>
        <v>0</v>
      </c>
      <c r="AJ190" s="124">
        <f>shirak!AJ190+syuniq!AJ190+gexarquniq!AJ190+tavush!AJ190+lori!AJ190+aragacotn!AJ190+ararat!AJ190+armavir!AJ190+kotayq!AJ190+erebuni!AJ190+shengavit!AJ190+kentron!AJ190+malatia!AJ190+ajapnyak!AJ190+avan!AJ190+arabkir!AJ190</f>
        <v>0</v>
      </c>
      <c r="AK190" s="124">
        <f>shirak!AK190+syuniq!AK190+gexarquniq!AK190+tavush!AK190+lori!AK190+aragacotn!AK190+ararat!AK190+armavir!AK190+kotayq!AK190+erebuni!AK190+shengavit!AK190+kentron!AK190+malatia!AK190+ajapnyak!AK190+avan!AK190+arabkir!AK190</f>
        <v>0</v>
      </c>
      <c r="AL190" s="124">
        <f>shirak!AL190+syuniq!AL190+gexarquniq!AL190+tavush!AL190+lori!AL190+aragacotn!AL190+ararat!AL190+armavir!AL190+kotayq!AL190+erebuni!AL190+shengavit!AL190+kentron!AL190+malatia!AL190+ajapnyak!AL190+avan!AL190+arabkir!AL190</f>
        <v>0</v>
      </c>
      <c r="AM190" s="124">
        <f>shirak!AM190+syuniq!AM190+gexarquniq!AM190+tavush!AM190+lori!AM190+aragacotn!AM190+ararat!AM190+armavir!AM190+kotayq!AM190+erebuni!AM190+shengavit!AM190+kentron!AM190+malatia!AM190+ajapnyak!AM190+avan!AM190+arabkir!AM190</f>
        <v>0</v>
      </c>
      <c r="AN190" s="124">
        <f>shirak!AN190+syuniq!AN190+gexarquniq!AN190+tavush!AN190+lori!AN190+aragacotn!AN190+ararat!AN190+armavir!AN190+kotayq!AN190+erebuni!AN190+shengavit!AN190+kentron!AN190+malatia!AN190+ajapnyak!AN190+avan!AN190+arabkir!AN190</f>
        <v>0</v>
      </c>
      <c r="AO190" s="124">
        <f>shirak!AO190+syuniq!AO190+gexarquniq!AO190+tavush!AO190+lori!AO190+aragacotn!AO190+ararat!AO190+armavir!AO190+kotayq!AO190+erebuni!AO190+shengavit!AO190+kentron!AO190+malatia!AO190+ajapnyak!AO190+avan!AO190+arabkir!AO190</f>
        <v>0</v>
      </c>
      <c r="AP190" s="124">
        <f>shirak!AP190+syuniq!AP190+gexarquniq!AP190+tavush!AP190+lori!AP190+aragacotn!AP190+ararat!AP190+armavir!AP190+kotayq!AP190+erebuni!AP190+shengavit!AP190+kentron!AP190+malatia!AP190+ajapnyak!AP190+avan!AP190+arabkir!AP190</f>
        <v>0</v>
      </c>
      <c r="AQ190" s="124">
        <f>shirak!AQ190+syuniq!AQ190+gexarquniq!AQ190+tavush!AQ190+lori!AQ190+aragacotn!AQ190+ararat!AQ190+armavir!AQ190+kotayq!AQ190+erebuni!AQ190+shengavit!AQ190+kentron!AQ190+malatia!AQ190+ajapnyak!AQ190+avan!AQ190+arabkir!AQ190</f>
        <v>0</v>
      </c>
      <c r="AR190" s="124">
        <f>shirak!AR190+syuniq!AR190+gexarquniq!AR190+tavush!AR190+lori!AR190+aragacotn!AR190+ararat!AR190+armavir!AR190+kotayq!AR190+erebuni!AR190+shengavit!AR190+kentron!AR190+malatia!AR190+ajapnyak!AR190+avan!AR190+arabkir!AR190</f>
        <v>0</v>
      </c>
      <c r="AS190" s="124">
        <f>shirak!AS190+syuniq!AS190+gexarquniq!AS190+tavush!AS190+lori!AS190+aragacotn!AS190+ararat!AS190+armavir!AS190+kotayq!AS190+erebuni!AS190+shengavit!AS190+kentron!AS190+malatia!AS190+ajapnyak!AS190+avan!AS190+arabkir!AS190</f>
        <v>0</v>
      </c>
      <c r="AT190" s="124">
        <f>shirak!AT190+syuniq!AT190+gexarquniq!AT190+tavush!AT190+lori!AT190+aragacotn!AT190+ararat!AT190+armavir!AT190+kotayq!AT190+erebuni!AT190+shengavit!AT190+kentron!AT190+malatia!AT190+ajapnyak!AT190+avan!AT190+arabkir!AT190</f>
        <v>0</v>
      </c>
      <c r="AU190" s="124">
        <f>shirak!AU190+syuniq!AU190+gexarquniq!AU190+tavush!AU190+lori!AU190+aragacotn!AU190+ararat!AU190+armavir!AU190+kotayq!AU190+erebuni!AU190+shengavit!AU190+kentron!AU190+malatia!AU190+ajapnyak!AU190+avan!AU190+arabkir!AU190</f>
        <v>0</v>
      </c>
      <c r="AV190" s="124">
        <f>shirak!AV190+syuniq!AV190+gexarquniq!AV190+tavush!AV190+lori!AV190+aragacotn!AV190+ararat!AV190+armavir!AV190+kotayq!AV190+erebuni!AV190+shengavit!AV190+kentron!AV190+malatia!AV190+ajapnyak!AV190+avan!AV190+arabkir!AV190</f>
        <v>0</v>
      </c>
      <c r="AW190" s="124">
        <f>shirak!AW190+syuniq!AW190+gexarquniq!AW190+tavush!AW190+lori!AW190+aragacotn!AW190+ararat!AW190+armavir!AW190+kotayq!AW190+erebuni!AW190+shengavit!AW190+kentron!AW190+malatia!AW190+ajapnyak!AW190+avan!AW190+arabkir!AW190</f>
        <v>0</v>
      </c>
      <c r="AX190" s="124">
        <f>shirak!AX190+syuniq!AX190+gexarquniq!AX190+tavush!AX190+lori!AX190+aragacotn!AX190+ararat!AX190+armavir!AX190+kotayq!AX190+erebuni!AX190+shengavit!AX190+kentron!AX190+malatia!AX190+ajapnyak!AX190+avan!AX190+arabkir!AX190</f>
        <v>0</v>
      </c>
      <c r="AY190" s="124">
        <f>shirak!AY190+syuniq!AY190+gexarquniq!AY190+tavush!AY190+lori!AY190+aragacotn!AY190+ararat!AY190+armavir!AY190+kotayq!AY190+erebuni!AY190+shengavit!AY190+kentron!AY190+malatia!AY190+ajapnyak!AY190+avan!AY190+arabkir!AY190</f>
        <v>0</v>
      </c>
      <c r="AZ190" s="124">
        <f>shirak!AZ190+syuniq!AZ190+gexarquniq!AZ190+tavush!AZ190+lori!AZ190+aragacotn!AZ190+ararat!AZ190+armavir!AZ190+kotayq!AZ190+erebuni!AZ190+shengavit!AZ190+kentron!AZ190+malatia!AZ190+ajapnyak!AZ190+avan!AZ190+arabkir!AZ190</f>
        <v>0</v>
      </c>
      <c r="BA190" s="124">
        <f>shirak!BA190+syuniq!BA190+gexarquniq!BA190+tavush!BA190+lori!BA190+aragacotn!BA190+ararat!BA190+armavir!BA190+kotayq!BA190+erebuni!BA190+shengavit!BA190+kentron!BA190+malatia!BA190+ajapnyak!BA190+avan!BA190+arabkir!BA190</f>
        <v>0</v>
      </c>
      <c r="BB190" s="124">
        <f>shirak!BB190+syuniq!BB190+gexarquniq!BB190+tavush!BB190+lori!BB190+aragacotn!BB190+ararat!BB190+armavir!BB190+kotayq!BB190+erebuni!BB190+shengavit!BB190+kentron!BB190+malatia!BB190+ajapnyak!BB190+avan!BB190+arabkir!BB190</f>
        <v>0</v>
      </c>
      <c r="BC190" s="124">
        <f>shirak!BC190+syuniq!BC190+gexarquniq!BC190+tavush!BC190+lori!BC190+aragacotn!BC190+ararat!BC190+armavir!BC190+kotayq!BC190+erebuni!BC190+shengavit!BC190+kentron!BC190+malatia!BC190+ajapnyak!BC190+avan!BC190+arabkir!BC190</f>
        <v>0</v>
      </c>
      <c r="BD190" s="124">
        <f>shirak!BD190+syuniq!BD190+gexarquniq!BD190+tavush!BD190+lori!BD190+aragacotn!BD190+ararat!BD190+armavir!BD190+kotayq!BD190+erebuni!BD190+shengavit!BD190+kentron!BD190+malatia!BD190+ajapnyak!BD190+avan!BD190+arabkir!BD190</f>
        <v>0</v>
      </c>
      <c r="BE190" s="124">
        <f>shirak!BE190+syuniq!BE190+gexarquniq!BE190+tavush!BE190+lori!BE190+aragacotn!BE190+ararat!BE190+armavir!BE190+kotayq!BE190+erebuni!BE190+shengavit!BE190+kentron!BE190+malatia!BE190+ajapnyak!BE190+avan!BE190+arabkir!BE190</f>
        <v>0</v>
      </c>
      <c r="BF190" s="124">
        <f>shirak!BF190+syuniq!BF190+gexarquniq!BF190+tavush!BF190+lori!BF190+aragacotn!BF190+ararat!BF190+armavir!BF190+kotayq!BF190+erebuni!BF190+shengavit!BF190+kentron!BF190+malatia!BF190+ajapnyak!BF190+avan!BF190+arabkir!BF190</f>
        <v>0</v>
      </c>
      <c r="BG190" s="124">
        <f>shirak!BG190+syuniq!BG190+gexarquniq!BG190+tavush!BG190+lori!BG190+aragacotn!BG190+ararat!BG190+armavir!BG190+kotayq!BG190+erebuni!BG190+shengavit!BG190+kentron!BG190+malatia!BG190+ajapnyak!BG190+avan!BG190+arabkir!BG190</f>
        <v>0</v>
      </c>
      <c r="BH190" s="124">
        <f>shirak!BH190+syuniq!BH190+gexarquniq!BH190+tavush!BH190+lori!BH190+aragacotn!BH190+ararat!BH190+armavir!BH190+kotayq!BH190+erebuni!BH190+shengavit!BH190+kentron!BH190+malatia!BH190+ajapnyak!BH190+avan!BH190+arabkir!BH190</f>
        <v>0</v>
      </c>
      <c r="BI190" s="124">
        <f>shirak!BI190+syuniq!BI190+gexarquniq!BI190+tavush!BI190+lori!BI190+aragacotn!BI190+ararat!BI190+armavir!BI190+kotayq!BI190+erebuni!BI190+shengavit!BI190+kentron!BI190+malatia!BI190+ajapnyak!BI190+avan!BI190+arabkir!BI190</f>
        <v>0</v>
      </c>
      <c r="BJ190" s="124">
        <f>shirak!BJ190+syuniq!BJ190+gexarquniq!BJ190+tavush!BJ190+lori!BJ190+aragacotn!BJ190+ararat!BJ190+armavir!BJ190+kotayq!BJ190+erebuni!BJ190+shengavit!BJ190+kentron!BJ190+malatia!BJ190+ajapnyak!BJ190+avan!BJ190+arabkir!BJ190</f>
        <v>0</v>
      </c>
      <c r="BK190" s="124">
        <f>shirak!BK190+syuniq!BK190+gexarquniq!BK190+tavush!BK190+lori!BK190+aragacotn!BK190+ararat!BK190+armavir!BK190+kotayq!BK190+erebuni!BK190+shengavit!BK190+kentron!BK190+malatia!BK190+ajapnyak!BK190+avan!BK190+arabkir!BK190</f>
        <v>0</v>
      </c>
      <c r="BL190" s="124">
        <f>shirak!BL190+syuniq!BL190+gexarquniq!BL190+tavush!BL190+lori!BL190+aragacotn!BL190+ararat!BL190+armavir!BL190+kotayq!BL190+erebuni!BL190+shengavit!BL190+kentron!BL190+malatia!BL190+ajapnyak!BL190+avan!BL190+arabkir!BL190</f>
        <v>0</v>
      </c>
      <c r="BM190" s="124">
        <f>shirak!BM190+syuniq!BM190+gexarquniq!BM190+tavush!BM190+lori!BM190+aragacotn!BM190+ararat!BM190+armavir!BM190+kotayq!BM190+erebuni!BM190+shengavit!BM190+kentron!BM190+malatia!BM190+ajapnyak!BM190+avan!BM190+arabkir!BM190</f>
        <v>0</v>
      </c>
      <c r="BN190" s="124">
        <f>shirak!BN190+syuniq!BN190+gexarquniq!BN190+tavush!BN190+lori!BN190+aragacotn!BN190+ararat!BN190+armavir!BN190+kotayq!BN190+erebuni!BN190+shengavit!BN190+kentron!BN190+malatia!BN190+ajapnyak!BN190+avan!BN190+arabkir!BN190</f>
        <v>0</v>
      </c>
      <c r="BO190" s="124">
        <f>shirak!BO190+syuniq!BO190+gexarquniq!BO190+tavush!BO190+lori!BO190+aragacotn!BO190+ararat!BO190+armavir!BO190+kotayq!BO190+erebuni!BO190+shengavit!BO190+kentron!BO190+malatia!BO190+ajapnyak!BO190+avan!BO190+arabkir!BO190</f>
        <v>0</v>
      </c>
      <c r="BP190" s="124">
        <f>shirak!BP190+syuniq!BP190+gexarquniq!BP190+tavush!BP190+lori!BP190+aragacotn!BP190+ararat!BP190+armavir!BP190+kotayq!BP190+erebuni!BP190+shengavit!BP190+kentron!BP190+malatia!BP190+ajapnyak!BP190+avan!BP190+arabkir!BP190</f>
        <v>0</v>
      </c>
      <c r="BQ190" s="124">
        <f>shirak!BQ190+syuniq!BQ190+gexarquniq!BQ190+tavush!BQ190+lori!BQ190+aragacotn!BQ190+ararat!BQ190+armavir!BQ190+kotayq!BQ190+erebuni!BQ190+shengavit!BQ190+kentron!BQ190+malatia!BQ190+ajapnyak!BQ190+avan!BQ190+arabkir!BQ190</f>
        <v>0</v>
      </c>
      <c r="BR190" s="124">
        <f>shirak!BR190+syuniq!BR190+gexarquniq!BR190+tavush!BR190+lori!BR190+aragacotn!BR190+ararat!BR190+armavir!BR190+kotayq!BR190+erebuni!BR190+shengavit!BR190+kentron!BR190+malatia!BR190+ajapnyak!BR190+avan!BR190+arabkir!BR190</f>
        <v>0</v>
      </c>
      <c r="BS190" s="124">
        <f>shirak!BS190+syuniq!BS190+gexarquniq!BS190+tavush!BS190+lori!BS190+aragacotn!BS190+ararat!BS190+armavir!BS190+kotayq!BS190+erebuni!BS190+shengavit!BS190+kentron!BS190+malatia!BS190+ajapnyak!BS190+avan!BS190+arabkir!BS190</f>
        <v>0</v>
      </c>
      <c r="BT190" s="124">
        <f>shirak!BT190+syuniq!BT190+gexarquniq!BT190+tavush!BT190+lori!BT190+aragacotn!BT190+ararat!BT190+armavir!BT190+kotayq!BT190+erebuni!BT190+shengavit!BT190+kentron!BT190+malatia!BT190+ajapnyak!BT190+avan!BT190+arabkir!BT190</f>
        <v>0</v>
      </c>
      <c r="BU190" s="124">
        <f>shirak!BU190+syuniq!BU190+gexarquniq!BU190+tavush!BU190+lori!BU190+aragacotn!BU190+ararat!BU190+armavir!BU190+kotayq!BU190+erebuni!BU190+shengavit!BU190+kentron!BU190+malatia!BU190+ajapnyak!BU190+avan!BU190+arabkir!BU190</f>
        <v>0</v>
      </c>
      <c r="BV190" s="124">
        <f>shirak!BV190+syuniq!BV190+gexarquniq!BV190+tavush!BV190+lori!BV190+aragacotn!BV190+ararat!BV190+armavir!BV190+kotayq!BV190+erebuni!BV190+shengavit!BV190+kentron!BV190+malatia!BV190+ajapnyak!BV190+avan!BV190+arabkir!BV190</f>
        <v>0</v>
      </c>
      <c r="BW190" s="124">
        <f>shirak!BW190+syuniq!BW190+gexarquniq!BW190+tavush!BW190+lori!BW190+aragacotn!BW190+ararat!BW190+armavir!BW190+kotayq!BW190+erebuni!BW190+shengavit!BW190+kentron!BW190+malatia!BW190+ajapnyak!BW190+avan!BW190+arabkir!BW190</f>
        <v>0</v>
      </c>
      <c r="BX190" s="124">
        <f>shirak!BX190+syuniq!BX190+gexarquniq!BX190+tavush!BX190+lori!BX190+aragacotn!BX190+ararat!BX190+armavir!BX190+kotayq!BX190+erebuni!BX190+shengavit!BX190+kentron!BX190+malatia!BX190+ajapnyak!BX190+avan!BX190+arabkir!BX190</f>
        <v>0</v>
      </c>
      <c r="BY190" s="124">
        <f>shirak!BY190+syuniq!BY190+gexarquniq!BY190+tavush!BY190+lori!BY190+aragacotn!BY190+ararat!BY190+armavir!BY190+kotayq!BY190+erebuni!BY190+shengavit!BY190+kentron!BY190+malatia!BY190+ajapnyak!BY190+avan!BY190+arabkir!BY190</f>
        <v>0</v>
      </c>
      <c r="BZ190" s="124">
        <f>shirak!BZ190+syuniq!BZ190+gexarquniq!BZ190+tavush!BZ190+lori!BZ190+aragacotn!BZ190+ararat!BZ190+armavir!BZ190+kotayq!BZ190+erebuni!BZ190+shengavit!BZ190+kentron!BZ190+malatia!BZ190+ajapnyak!BZ190+avan!BZ190+arabkir!BZ190</f>
        <v>0</v>
      </c>
      <c r="CA190" s="124"/>
    </row>
    <row r="191" spans="1:79" s="45" customFormat="1" ht="57.75" customHeight="1">
      <c r="A191" s="44" t="s">
        <v>413</v>
      </c>
      <c r="B191" s="158" t="s">
        <v>414</v>
      </c>
      <c r="C191" s="166"/>
      <c r="D191" s="41"/>
      <c r="E191" s="125">
        <f>SUM(E192:E200)</f>
        <v>1</v>
      </c>
      <c r="F191" s="125">
        <f t="shared" ref="F191:BQ191" si="18">SUM(F192:F200)</f>
        <v>11</v>
      </c>
      <c r="G191" s="125">
        <f t="shared" si="18"/>
        <v>12</v>
      </c>
      <c r="H191" s="125">
        <f t="shared" si="18"/>
        <v>6</v>
      </c>
      <c r="I191" s="125">
        <f t="shared" si="18"/>
        <v>14</v>
      </c>
      <c r="J191" s="125">
        <f t="shared" si="18"/>
        <v>332</v>
      </c>
      <c r="K191" s="125">
        <f t="shared" si="18"/>
        <v>0</v>
      </c>
      <c r="L191" s="125">
        <f t="shared" si="18"/>
        <v>1</v>
      </c>
      <c r="M191" s="125">
        <f t="shared" si="18"/>
        <v>333</v>
      </c>
      <c r="N191" s="125">
        <f t="shared" si="18"/>
        <v>18</v>
      </c>
      <c r="O191" s="125">
        <f t="shared" si="18"/>
        <v>3</v>
      </c>
      <c r="P191" s="125">
        <f t="shared" si="18"/>
        <v>47</v>
      </c>
      <c r="Q191" s="125">
        <f t="shared" si="18"/>
        <v>14</v>
      </c>
      <c r="R191" s="125">
        <f t="shared" si="18"/>
        <v>24</v>
      </c>
      <c r="S191" s="125">
        <f t="shared" si="18"/>
        <v>31</v>
      </c>
      <c r="T191" s="125">
        <f t="shared" si="18"/>
        <v>1</v>
      </c>
      <c r="U191" s="125">
        <f t="shared" si="18"/>
        <v>0</v>
      </c>
      <c r="V191" s="125">
        <f t="shared" si="18"/>
        <v>0</v>
      </c>
      <c r="W191" s="125">
        <f t="shared" si="18"/>
        <v>0</v>
      </c>
      <c r="X191" s="125">
        <f t="shared" si="18"/>
        <v>117</v>
      </c>
      <c r="Y191" s="125">
        <f t="shared" si="18"/>
        <v>1</v>
      </c>
      <c r="Z191" s="125">
        <f t="shared" si="18"/>
        <v>201</v>
      </c>
      <c r="AA191" s="125">
        <f t="shared" si="18"/>
        <v>1</v>
      </c>
      <c r="AB191" s="125">
        <f t="shared" si="18"/>
        <v>0</v>
      </c>
      <c r="AC191" s="125">
        <f t="shared" si="18"/>
        <v>13</v>
      </c>
      <c r="AD191" s="125">
        <f t="shared" si="18"/>
        <v>16</v>
      </c>
      <c r="AE191" s="125">
        <f t="shared" si="18"/>
        <v>15</v>
      </c>
      <c r="AF191" s="125">
        <f t="shared" si="18"/>
        <v>0</v>
      </c>
      <c r="AG191" s="125">
        <f t="shared" si="18"/>
        <v>0</v>
      </c>
      <c r="AH191" s="125">
        <f t="shared" si="18"/>
        <v>2</v>
      </c>
      <c r="AI191" s="125">
        <f t="shared" si="18"/>
        <v>2</v>
      </c>
      <c r="AJ191" s="125">
        <f t="shared" si="18"/>
        <v>48</v>
      </c>
      <c r="AK191" s="125">
        <f t="shared" si="18"/>
        <v>64</v>
      </c>
      <c r="AL191" s="125">
        <f t="shared" si="18"/>
        <v>0</v>
      </c>
      <c r="AM191" s="125">
        <f t="shared" si="18"/>
        <v>0</v>
      </c>
      <c r="AN191" s="125">
        <v>3</v>
      </c>
      <c r="AO191" s="125">
        <f t="shared" si="18"/>
        <v>147</v>
      </c>
      <c r="AP191" s="125">
        <v>147</v>
      </c>
      <c r="AQ191" s="125">
        <f t="shared" si="18"/>
        <v>36</v>
      </c>
      <c r="AR191" s="125">
        <f t="shared" si="18"/>
        <v>2</v>
      </c>
      <c r="AS191" s="125">
        <f t="shared" si="18"/>
        <v>22</v>
      </c>
      <c r="AT191" s="125">
        <f t="shared" si="18"/>
        <v>71</v>
      </c>
      <c r="AU191" s="125">
        <f t="shared" si="18"/>
        <v>2</v>
      </c>
      <c r="AV191" s="125">
        <f t="shared" si="18"/>
        <v>3</v>
      </c>
      <c r="AW191" s="125">
        <f t="shared" si="18"/>
        <v>231</v>
      </c>
      <c r="AX191" s="125">
        <f t="shared" si="18"/>
        <v>2</v>
      </c>
      <c r="AY191" s="125">
        <f t="shared" si="18"/>
        <v>326</v>
      </c>
      <c r="AZ191" s="125">
        <f t="shared" si="18"/>
        <v>0</v>
      </c>
      <c r="BA191" s="125">
        <f t="shared" si="18"/>
        <v>7</v>
      </c>
      <c r="BB191" s="125">
        <f t="shared" si="18"/>
        <v>29</v>
      </c>
      <c r="BC191" s="125">
        <f t="shared" si="18"/>
        <v>16</v>
      </c>
      <c r="BD191" s="125">
        <f t="shared" si="18"/>
        <v>4</v>
      </c>
      <c r="BE191" s="125">
        <f t="shared" si="18"/>
        <v>5</v>
      </c>
      <c r="BF191" s="125">
        <f t="shared" si="18"/>
        <v>25</v>
      </c>
      <c r="BG191" s="125">
        <f t="shared" si="18"/>
        <v>1</v>
      </c>
      <c r="BH191" s="125">
        <f t="shared" si="18"/>
        <v>2</v>
      </c>
      <c r="BI191" s="125">
        <f t="shared" si="18"/>
        <v>4</v>
      </c>
      <c r="BJ191" s="125">
        <f t="shared" si="18"/>
        <v>18</v>
      </c>
      <c r="BK191" s="125">
        <f t="shared" si="18"/>
        <v>6</v>
      </c>
      <c r="BL191" s="125">
        <f t="shared" si="18"/>
        <v>5</v>
      </c>
      <c r="BM191" s="125">
        <f t="shared" si="18"/>
        <v>2</v>
      </c>
      <c r="BN191" s="125">
        <f t="shared" si="18"/>
        <v>3</v>
      </c>
      <c r="BO191" s="125">
        <f t="shared" si="18"/>
        <v>0</v>
      </c>
      <c r="BP191" s="125">
        <f t="shared" si="18"/>
        <v>2</v>
      </c>
      <c r="BQ191" s="125">
        <f t="shared" si="18"/>
        <v>0</v>
      </c>
      <c r="BR191" s="125">
        <f t="shared" ref="BR191:BZ191" si="19">SUM(BR192:BR200)</f>
        <v>2</v>
      </c>
      <c r="BS191" s="125">
        <f t="shared" si="19"/>
        <v>4</v>
      </c>
      <c r="BT191" s="125">
        <f t="shared" si="19"/>
        <v>4</v>
      </c>
      <c r="BU191" s="125">
        <f t="shared" si="19"/>
        <v>155</v>
      </c>
      <c r="BV191" s="125">
        <f t="shared" si="19"/>
        <v>3</v>
      </c>
      <c r="BW191" s="125">
        <f t="shared" si="19"/>
        <v>1</v>
      </c>
      <c r="BX191" s="125">
        <f t="shared" si="19"/>
        <v>0</v>
      </c>
      <c r="BY191" s="125">
        <f t="shared" si="19"/>
        <v>172</v>
      </c>
      <c r="BZ191" s="125">
        <f t="shared" si="19"/>
        <v>200</v>
      </c>
      <c r="CA191" s="125" t="s">
        <v>774</v>
      </c>
    </row>
    <row r="192" spans="1:79" s="5" customFormat="1" ht="48.75" customHeight="1">
      <c r="A192" s="26" t="s">
        <v>415</v>
      </c>
      <c r="B192" s="151" t="s">
        <v>416</v>
      </c>
      <c r="C192" s="156"/>
      <c r="D192" s="21">
        <v>258</v>
      </c>
      <c r="E192" s="124">
        <f>shirak!E192+syuniq!E192+gexarquniq!E192+tavush!E192+lori!E192+aragacotn!E192+ararat!E192+armavir!E192+kotayq!E192+erebuni!E192+shengavit!E192+kentron!E192+malatia!E192+ajapnyak!E192+avan!E192+arabkir!E192</f>
        <v>1</v>
      </c>
      <c r="F192" s="124">
        <f>shirak!F192+syuniq!F192+gexarquniq!F192+tavush!F192+lori!F192+aragacotn!F192+ararat!F192+armavir!F192+kotayq!F192+erebuni!F192+shengavit!F192+kentron!F192+malatia!F192+ajapnyak!F192+avan!F192+arabkir!F192</f>
        <v>9</v>
      </c>
      <c r="G192" s="57">
        <f>shirak!G192+syuniq!G192+gexarquniq!G192+tavush!G192+lori!G192+aragacotn!G192+ararat!G192+armavir!G192+kotayq!G192+erebuni!G192+shengavit!G192+kentron!G192+malatia!G192+ajapnyak!G192+avan!G192+arabkir!G192</f>
        <v>10</v>
      </c>
      <c r="H192" s="124">
        <f>shirak!H192+syuniq!H192+gexarquniq!H192+tavush!H192+lori!H192+aragacotn!H192+ararat!H192+armavir!H192+kotayq!H192+erebuni!H192+shengavit!H192+kentron!H192+malatia!H192+ajapnyak!H192+avan!H192+arabkir!H192</f>
        <v>2</v>
      </c>
      <c r="I192" s="57">
        <f>shirak!I192+syuniq!I192+gexarquniq!I192+tavush!I192+lori!I192+aragacotn!I192+ararat!I192+armavir!I192+kotayq!I192+erebuni!I192+shengavit!I192+kentron!I192+malatia!I192+ajapnyak!I192+avan!I192+arabkir!I192</f>
        <v>13</v>
      </c>
      <c r="J192" s="124">
        <f>shirak!J192+syuniq!J192+gexarquniq!J192+tavush!J192+lori!J192+aragacotn!J192+ararat!J192+armavir!J192+kotayq!J192+erebuni!J192+shengavit!J192+kentron!J192+malatia!J192+ajapnyak!J192+avan!J192+arabkir!J192</f>
        <v>298</v>
      </c>
      <c r="K192" s="124">
        <f>shirak!K192+syuniq!K192+gexarquniq!K192+tavush!K192+lori!K192+aragacotn!K192+ararat!K192+armavir!K192+kotayq!K192+erebuni!K192+shengavit!K192+kentron!K192+malatia!K192+ajapnyak!K192+avan!K192+arabkir!K192</f>
        <v>0</v>
      </c>
      <c r="L192" s="124">
        <f>shirak!L192+syuniq!L192+gexarquniq!L192+tavush!L192+lori!L192+aragacotn!L192+ararat!L192+armavir!L192+kotayq!L192+erebuni!L192+shengavit!L192+kentron!L192+malatia!L192+ajapnyak!L192+avan!L192+arabkir!L192</f>
        <v>1</v>
      </c>
      <c r="M192" s="57">
        <f>shirak!M192+syuniq!M192+gexarquniq!M192+tavush!M192+lori!M192+aragacotn!M192+ararat!M192+armavir!M192+kotayq!M192+erebuni!M192+shengavit!M192+kentron!M192+malatia!M192+ajapnyak!M192+avan!M192+arabkir!M192</f>
        <v>299</v>
      </c>
      <c r="N192" s="124">
        <f>shirak!N192+syuniq!N192+gexarquniq!N192+tavush!N192+lori!N192+aragacotn!N192+ararat!N192+armavir!N192+kotayq!N192+erebuni!N192+shengavit!N192+kentron!N192+malatia!N192+ajapnyak!N192+avan!N192+arabkir!N192</f>
        <v>6</v>
      </c>
      <c r="O192" s="124">
        <f>shirak!O192+syuniq!O192+gexarquniq!O192+tavush!O192+lori!O192+aragacotn!O192+ararat!O192+armavir!O192+kotayq!O192+erebuni!O192+shengavit!O192+kentron!O192+malatia!O192+ajapnyak!O192+avan!O192+arabkir!O192</f>
        <v>2</v>
      </c>
      <c r="P192" s="57">
        <f>shirak!P192+syuniq!P192+gexarquniq!P192+tavush!P192+lori!P192+aragacotn!P192+ararat!P192+armavir!P192+kotayq!P192+erebuni!P192+shengavit!P192+kentron!P192+malatia!P192+ajapnyak!P192+avan!P192+arabkir!P192</f>
        <v>45</v>
      </c>
      <c r="Q192" s="124">
        <f>shirak!Q192+syuniq!Q192+gexarquniq!Q192+tavush!Q192+lori!Q192+aragacotn!Q192+ararat!Q192+armavir!Q192+kotayq!Q192+erebuni!Q192+shengavit!Q192+kentron!Q192+malatia!Q192+ajapnyak!Q192+avan!Q192+arabkir!Q192</f>
        <v>11</v>
      </c>
      <c r="R192" s="124">
        <f>shirak!R192+syuniq!R192+gexarquniq!R192+tavush!R192+lori!R192+aragacotn!R192+ararat!R192+armavir!R192+kotayq!R192+erebuni!R192+shengavit!R192+kentron!R192+malatia!R192+ajapnyak!R192+avan!R192+arabkir!R192</f>
        <v>14</v>
      </c>
      <c r="S192" s="124">
        <f>shirak!S192+syuniq!S192+gexarquniq!S192+tavush!S192+lori!S192+aragacotn!S192+ararat!S192+armavir!S192+kotayq!S192+erebuni!S192+shengavit!S192+kentron!S192+malatia!S192+ajapnyak!S192+avan!S192+arabkir!S192</f>
        <v>27</v>
      </c>
      <c r="T192" s="124">
        <f>shirak!T192+syuniq!T192+gexarquniq!T192+tavush!T192+lori!T192+aragacotn!T192+ararat!T192+armavir!T192+kotayq!T192+erebuni!T192+shengavit!T192+kentron!T192+malatia!T192+ajapnyak!T192+avan!T192+arabkir!T192</f>
        <v>1</v>
      </c>
      <c r="U192" s="124">
        <f>shirak!U192+syuniq!U192+gexarquniq!U192+tavush!U192+lori!U192+aragacotn!U192+ararat!U192+armavir!U192+kotayq!U192+erebuni!U192+shengavit!U192+kentron!U192+malatia!U192+ajapnyak!U192+avan!U192+arabkir!U192</f>
        <v>0</v>
      </c>
      <c r="V192" s="124">
        <f>shirak!V192+syuniq!V192+gexarquniq!V192+tavush!V192+lori!V192+aragacotn!V192+ararat!V192+armavir!V192+kotayq!V192+erebuni!V192+shengavit!V192+kentron!V192+malatia!V192+ajapnyak!V192+avan!V192+arabkir!V192</f>
        <v>0</v>
      </c>
      <c r="W192" s="124">
        <f>shirak!W192+syuniq!W192+gexarquniq!W192+tavush!W192+lori!W192+aragacotn!W192+ararat!W192+armavir!W192+kotayq!W192+erebuni!W192+shengavit!W192+kentron!W192+malatia!W192+ajapnyak!W192+avan!W192+arabkir!W192</f>
        <v>0</v>
      </c>
      <c r="X192" s="57">
        <f>shirak!X192+syuniq!X192+gexarquniq!X192+tavush!X192+lori!X192+aragacotn!X192+ararat!X192+armavir!X192+kotayq!X192+erebuni!X192+shengavit!X192+kentron!X192+malatia!X192+ajapnyak!X192+avan!X192+arabkir!X192</f>
        <v>98</v>
      </c>
      <c r="Y192" s="124">
        <f>shirak!Y192+syuniq!Y192+gexarquniq!Y192+tavush!Y192+lori!Y192+aragacotn!Y192+ararat!Y192+armavir!Y192+kotayq!Y192+erebuni!Y192+shengavit!Y192+kentron!Y192+malatia!Y192+ajapnyak!Y192+avan!Y192+arabkir!Y192</f>
        <v>0</v>
      </c>
      <c r="Z192" s="124">
        <f>shirak!Z192+syuniq!Z192+gexarquniq!Z192+tavush!Z192+lori!Z192+aragacotn!Z192+ararat!Z192+armavir!Z192+kotayq!Z192+erebuni!Z192+shengavit!Z192+kentron!Z192+malatia!Z192+ajapnyak!Z192+avan!Z192+arabkir!Z192</f>
        <v>188</v>
      </c>
      <c r="AA192" s="124">
        <f>shirak!AA192+syuniq!AA192+gexarquniq!AA192+tavush!AA192+lori!AA192+aragacotn!AA192+ararat!AA192+armavir!AA192+kotayq!AA192+erebuni!AA192+shengavit!AA192+kentron!AA192+malatia!AA192+ajapnyak!AA192+avan!AA192+arabkir!AA192</f>
        <v>0</v>
      </c>
      <c r="AB192" s="124">
        <f>shirak!AB192+syuniq!AB192+gexarquniq!AB192+tavush!AB192+lori!AB192+aragacotn!AB192+ararat!AB192+armavir!AB192+kotayq!AB192+erebuni!AB192+shengavit!AB192+kentron!AB192+malatia!AB192+ajapnyak!AB192+avan!AB192+arabkir!AB192</f>
        <v>0</v>
      </c>
      <c r="AC192" s="124">
        <f>shirak!AC192+syuniq!AC192+gexarquniq!AC192+tavush!AC192+lori!AC192+aragacotn!AC192+ararat!AC192+armavir!AC192+kotayq!AC192+erebuni!AC192+shengavit!AC192+kentron!AC192+malatia!AC192+ajapnyak!AC192+avan!AC192+arabkir!AC192</f>
        <v>13</v>
      </c>
      <c r="AD192" s="124">
        <f>shirak!AD192+syuniq!AD192+gexarquniq!AD192+tavush!AD192+lori!AD192+aragacotn!AD192+ararat!AD192+armavir!AD192+kotayq!AD192+erebuni!AD192+shengavit!AD192+kentron!AD192+malatia!AD192+ajapnyak!AD192+avan!AD192+arabkir!AD192</f>
        <v>11</v>
      </c>
      <c r="AE192" s="124">
        <f>shirak!AE192+syuniq!AE192+gexarquniq!AE192+tavush!AE192+lori!AE192+aragacotn!AE192+ararat!AE192+armavir!AE192+kotayq!AE192+erebuni!AE192+shengavit!AE192+kentron!AE192+malatia!AE192+ajapnyak!AE192+avan!AE192+arabkir!AE192</f>
        <v>14</v>
      </c>
      <c r="AF192" s="124">
        <f>shirak!AF192+syuniq!AF192+gexarquniq!AF192+tavush!AF192+lori!AF192+aragacotn!AF192+ararat!AF192+armavir!AF192+kotayq!AF192+erebuni!AF192+shengavit!AF192+kentron!AF192+malatia!AF192+ajapnyak!AF192+avan!AF192+arabkir!AF192</f>
        <v>0</v>
      </c>
      <c r="AG192" s="124">
        <f>shirak!AG192+syuniq!AG192+gexarquniq!AG192+tavush!AG192+lori!AG192+aragacotn!AG192+ararat!AG192+armavir!AG192+kotayq!AG192+erebuni!AG192+shengavit!AG192+kentron!AG192+malatia!AG192+ajapnyak!AG192+avan!AG192+arabkir!AG192</f>
        <v>0</v>
      </c>
      <c r="AH192" s="124">
        <f>shirak!AH192+syuniq!AH192+gexarquniq!AH192+tavush!AH192+lori!AH192+aragacotn!AH192+ararat!AH192+armavir!AH192+kotayq!AH192+erebuni!AH192+shengavit!AH192+kentron!AH192+malatia!AH192+ajapnyak!AH192+avan!AH192+arabkir!AH192</f>
        <v>0</v>
      </c>
      <c r="AI192" s="124">
        <f>shirak!AI192+syuniq!AI192+gexarquniq!AI192+tavush!AI192+lori!AI192+aragacotn!AI192+ararat!AI192+armavir!AI192+kotayq!AI192+erebuni!AI192+shengavit!AI192+kentron!AI192+malatia!AI192+ajapnyak!AI192+avan!AI192+arabkir!AI192</f>
        <v>2</v>
      </c>
      <c r="AJ192" s="124">
        <f>shirak!AJ192+syuniq!AJ192+gexarquniq!AJ192+tavush!AJ192+lori!AJ192+aragacotn!AJ192+ararat!AJ192+armavir!AJ192+kotayq!AJ192+erebuni!AJ192+shengavit!AJ192+kentron!AJ192+malatia!AJ192+ajapnyak!AJ192+avan!AJ192+arabkir!AJ192</f>
        <v>48</v>
      </c>
      <c r="AK192" s="124">
        <f>shirak!AK192+syuniq!AK192+gexarquniq!AK192+tavush!AK192+lori!AK192+aragacotn!AK192+ararat!AK192+armavir!AK192+kotayq!AK192+erebuni!AK192+shengavit!AK192+kentron!AK192+malatia!AK192+ajapnyak!AK192+avan!AK192+arabkir!AK192</f>
        <v>64</v>
      </c>
      <c r="AL192" s="124">
        <f>shirak!AL192+syuniq!AL192+gexarquniq!AL192+tavush!AL192+lori!AL192+aragacotn!AL192+ararat!AL192+armavir!AL192+kotayq!AL192+erebuni!AL192+shengavit!AL192+kentron!AL192+malatia!AL192+ajapnyak!AL192+avan!AL192+arabkir!AL192</f>
        <v>0</v>
      </c>
      <c r="AM192" s="124">
        <f>shirak!AM192+syuniq!AM192+gexarquniq!AM192+tavush!AM192+lori!AM192+aragacotn!AM192+ararat!AM192+armavir!AM192+kotayq!AM192+erebuni!AM192+shengavit!AM192+kentron!AM192+malatia!AM192+ajapnyak!AM192+avan!AM192+arabkir!AM192</f>
        <v>0</v>
      </c>
      <c r="AN192" s="124">
        <v>2</v>
      </c>
      <c r="AO192" s="124">
        <f>shirak!AO192+syuniq!AO192+gexarquniq!AO192+tavush!AO192+lori!AO192+aragacotn!AO192+ararat!AO192+armavir!AO192+kotayq!AO192+erebuni!AO192+shengavit!AO192+kentron!AO192+malatia!AO192+ajapnyak!AO192+avan!AO192+arabkir!AO192</f>
        <v>137</v>
      </c>
      <c r="AP192" s="124">
        <v>132</v>
      </c>
      <c r="AQ192" s="124">
        <f>shirak!AQ192+syuniq!AQ192+gexarquniq!AQ192+tavush!AQ192+lori!AQ192+aragacotn!AQ192+ararat!AQ192+armavir!AQ192+kotayq!AQ192+erebuni!AQ192+shengavit!AQ192+kentron!AQ192+malatia!AQ192+ajapnyak!AQ192+avan!AQ192+arabkir!AQ192</f>
        <v>28</v>
      </c>
      <c r="AR192" s="124">
        <f>shirak!AR192+syuniq!AR192+gexarquniq!AR192+tavush!AR192+lori!AR192+aragacotn!AR192+ararat!AR192+armavir!AR192+kotayq!AR192+erebuni!AR192+shengavit!AR192+kentron!AR192+malatia!AR192+ajapnyak!AR192+avan!AR192+arabkir!AR192</f>
        <v>2</v>
      </c>
      <c r="AS192" s="124">
        <f>shirak!AS192+syuniq!AS192+gexarquniq!AS192+tavush!AS192+lori!AS192+aragacotn!AS192+ararat!AS192+armavir!AS192+kotayq!AS192+erebuni!AS192+shengavit!AS192+kentron!AS192+malatia!AS192+ajapnyak!AS192+avan!AS192+arabkir!AS192</f>
        <v>22</v>
      </c>
      <c r="AT192" s="124">
        <f>shirak!AT192+syuniq!AT192+gexarquniq!AT192+tavush!AT192+lori!AT192+aragacotn!AT192+ararat!AT192+armavir!AT192+kotayq!AT192+erebuni!AT192+shengavit!AT192+kentron!AT192+malatia!AT192+ajapnyak!AT192+avan!AT192+arabkir!AT192</f>
        <v>55</v>
      </c>
      <c r="AU192" s="124">
        <f>shirak!AU192+syuniq!AU192+gexarquniq!AU192+tavush!AU192+lori!AU192+aragacotn!AU192+ararat!AU192+armavir!AU192+kotayq!AU192+erebuni!AU192+shengavit!AU192+kentron!AU192+malatia!AU192+ajapnyak!AU192+avan!AU192+arabkir!AU192</f>
        <v>2</v>
      </c>
      <c r="AV192" s="124">
        <f>shirak!AV192+syuniq!AV192+gexarquniq!AV192+tavush!AV192+lori!AV192+aragacotn!AV192+ararat!AV192+armavir!AV192+kotayq!AV192+erebuni!AV192+shengavit!AV192+kentron!AV192+malatia!AV192+ajapnyak!AV192+avan!AV192+arabkir!AV192</f>
        <v>2</v>
      </c>
      <c r="AW192" s="124">
        <f>shirak!AW192+syuniq!AW192+gexarquniq!AW192+tavush!AW192+lori!AW192+aragacotn!AW192+ararat!AW192+armavir!AW192+kotayq!AW192+erebuni!AW192+shengavit!AW192+kentron!AW192+malatia!AW192+ajapnyak!AW192+avan!AW192+arabkir!AW192</f>
        <v>214</v>
      </c>
      <c r="AX192" s="124">
        <f>shirak!AX192+syuniq!AX192+gexarquniq!AX192+tavush!AX192+lori!AX192+aragacotn!AX192+ararat!AX192+armavir!AX192+kotayq!AX192+erebuni!AX192+shengavit!AX192+kentron!AX192+malatia!AX192+ajapnyak!AX192+avan!AX192+arabkir!AX192</f>
        <v>2</v>
      </c>
      <c r="AY192" s="124">
        <f>shirak!AY192+syuniq!AY192+gexarquniq!AY192+tavush!AY192+lori!AY192+aragacotn!AY192+ararat!AY192+armavir!AY192+kotayq!AY192+erebuni!AY192+shengavit!AY192+kentron!AY192+malatia!AY192+ajapnyak!AY192+avan!AY192+arabkir!AY192</f>
        <v>292</v>
      </c>
      <c r="AZ192" s="124">
        <f>shirak!AZ192+syuniq!AZ192+gexarquniq!AZ192+tavush!AZ192+lori!AZ192+aragacotn!AZ192+ararat!AZ192+armavir!AZ192+kotayq!AZ192+erebuni!AZ192+shengavit!AZ192+kentron!AZ192+malatia!AZ192+ajapnyak!AZ192+avan!AZ192+arabkir!AZ192</f>
        <v>0</v>
      </c>
      <c r="BA192" s="124">
        <f>shirak!BA192+syuniq!BA192+gexarquniq!BA192+tavush!BA192+lori!BA192+aragacotn!BA192+ararat!BA192+armavir!BA192+kotayq!BA192+erebuni!BA192+shengavit!BA192+kentron!BA192+malatia!BA192+ajapnyak!BA192+avan!BA192+arabkir!BA192</f>
        <v>7</v>
      </c>
      <c r="BB192" s="124">
        <f>shirak!BB192+syuniq!BB192+gexarquniq!BB192+tavush!BB192+lori!BB192+aragacotn!BB192+ararat!BB192+armavir!BB192+kotayq!BB192+erebuni!BB192+shengavit!BB192+kentron!BB192+malatia!BB192+ajapnyak!BB192+avan!BB192+arabkir!BB192</f>
        <v>29</v>
      </c>
      <c r="BC192" s="124">
        <f>shirak!BC192+syuniq!BC192+gexarquniq!BC192+tavush!BC192+lori!BC192+aragacotn!BC192+ararat!BC192+armavir!BC192+kotayq!BC192+erebuni!BC192+shengavit!BC192+kentron!BC192+malatia!BC192+ajapnyak!BC192+avan!BC192+arabkir!BC192</f>
        <v>14</v>
      </c>
      <c r="BD192" s="124">
        <f>shirak!BD192+syuniq!BD192+gexarquniq!BD192+tavush!BD192+lori!BD192+aragacotn!BD192+ararat!BD192+armavir!BD192+kotayq!BD192+erebuni!BD192+shengavit!BD192+kentron!BD192+malatia!BD192+ajapnyak!BD192+avan!BD192+arabkir!BD192</f>
        <v>3</v>
      </c>
      <c r="BE192" s="124">
        <f>shirak!BE192+syuniq!BE192+gexarquniq!BE192+tavush!BE192+lori!BE192+aragacotn!BE192+ararat!BE192+armavir!BE192+kotayq!BE192+erebuni!BE192+shengavit!BE192+kentron!BE192+malatia!BE192+ajapnyak!BE192+avan!BE192+arabkir!BE192</f>
        <v>3</v>
      </c>
      <c r="BF192" s="124">
        <f>shirak!BF192+syuniq!BF192+gexarquniq!BF192+tavush!BF192+lori!BF192+aragacotn!BF192+ararat!BF192+armavir!BF192+kotayq!BF192+erebuni!BF192+shengavit!BF192+kentron!BF192+malatia!BF192+ajapnyak!BF192+avan!BF192+arabkir!BF192</f>
        <v>20</v>
      </c>
      <c r="BG192" s="124">
        <f>shirak!BG192+syuniq!BG192+gexarquniq!BG192+tavush!BG192+lori!BG192+aragacotn!BG192+ararat!BG192+armavir!BG192+kotayq!BG192+erebuni!BG192+shengavit!BG192+kentron!BG192+malatia!BG192+ajapnyak!BG192+avan!BG192+arabkir!BG192</f>
        <v>1</v>
      </c>
      <c r="BH192" s="124">
        <f>shirak!BH192+syuniq!BH192+gexarquniq!BH192+tavush!BH192+lori!BH192+aragacotn!BH192+ararat!BH192+armavir!BH192+kotayq!BH192+erebuni!BH192+shengavit!BH192+kentron!BH192+malatia!BH192+ajapnyak!BH192+avan!BH192+arabkir!BH192</f>
        <v>1</v>
      </c>
      <c r="BI192" s="124">
        <f>shirak!BI192+syuniq!BI192+gexarquniq!BI192+tavush!BI192+lori!BI192+aragacotn!BI192+ararat!BI192+armavir!BI192+kotayq!BI192+erebuni!BI192+shengavit!BI192+kentron!BI192+malatia!BI192+ajapnyak!BI192+avan!BI192+arabkir!BI192</f>
        <v>4</v>
      </c>
      <c r="BJ192" s="124">
        <f>shirak!BJ192+syuniq!BJ192+gexarquniq!BJ192+tavush!BJ192+lori!BJ192+aragacotn!BJ192+ararat!BJ192+armavir!BJ192+kotayq!BJ192+erebuni!BJ192+shengavit!BJ192+kentron!BJ192+malatia!BJ192+ajapnyak!BJ192+avan!BJ192+arabkir!BJ192</f>
        <v>14</v>
      </c>
      <c r="BK192" s="124">
        <f>shirak!BK192+syuniq!BK192+gexarquniq!BK192+tavush!BK192+lori!BK192+aragacotn!BK192+ararat!BK192+armavir!BK192+kotayq!BK192+erebuni!BK192+shengavit!BK192+kentron!BK192+malatia!BK192+ajapnyak!BK192+avan!BK192+arabkir!BK192</f>
        <v>4</v>
      </c>
      <c r="BL192" s="124">
        <f>shirak!BL192+syuniq!BL192+gexarquniq!BL192+tavush!BL192+lori!BL192+aragacotn!BL192+ararat!BL192+armavir!BL192+kotayq!BL192+erebuni!BL192+shengavit!BL192+kentron!BL192+malatia!BL192+ajapnyak!BL192+avan!BL192+arabkir!BL192</f>
        <v>4</v>
      </c>
      <c r="BM192" s="124">
        <f>shirak!BM192+syuniq!BM192+gexarquniq!BM192+tavush!BM192+lori!BM192+aragacotn!BM192+ararat!BM192+armavir!BM192+kotayq!BM192+erebuni!BM192+shengavit!BM192+kentron!BM192+malatia!BM192+ajapnyak!BM192+avan!BM192+arabkir!BM192</f>
        <v>2</v>
      </c>
      <c r="BN192" s="124">
        <f>shirak!BN192+syuniq!BN192+gexarquniq!BN192+tavush!BN192+lori!BN192+aragacotn!BN192+ararat!BN192+armavir!BN192+kotayq!BN192+erebuni!BN192+shengavit!BN192+kentron!BN192+malatia!BN192+ajapnyak!BN192+avan!BN192+arabkir!BN192</f>
        <v>3</v>
      </c>
      <c r="BO192" s="124">
        <f>shirak!BO192+syuniq!BO192+gexarquniq!BO192+tavush!BO192+lori!BO192+aragacotn!BO192+ararat!BO192+armavir!BO192+kotayq!BO192+erebuni!BO192+shengavit!BO192+kentron!BO192+malatia!BO192+ajapnyak!BO192+avan!BO192+arabkir!BO192</f>
        <v>0</v>
      </c>
      <c r="BP192" s="124">
        <f>shirak!BP192+syuniq!BP192+gexarquniq!BP192+tavush!BP192+lori!BP192+aragacotn!BP192+ararat!BP192+armavir!BP192+kotayq!BP192+erebuni!BP192+shengavit!BP192+kentron!BP192+malatia!BP192+ajapnyak!BP192+avan!BP192+arabkir!BP192</f>
        <v>2</v>
      </c>
      <c r="BQ192" s="124">
        <f>shirak!BQ192+syuniq!BQ192+gexarquniq!BQ192+tavush!BQ192+lori!BQ192+aragacotn!BQ192+ararat!BQ192+armavir!BQ192+kotayq!BQ192+erebuni!BQ192+shengavit!BQ192+kentron!BQ192+malatia!BQ192+ajapnyak!BQ192+avan!BQ192+arabkir!BQ192</f>
        <v>0</v>
      </c>
      <c r="BR192" s="124">
        <f>shirak!BR192+syuniq!BR192+gexarquniq!BR192+tavush!BR192+lori!BR192+aragacotn!BR192+ararat!BR192+armavir!BR192+kotayq!BR192+erebuni!BR192+shengavit!BR192+kentron!BR192+malatia!BR192+ajapnyak!BR192+avan!BR192+arabkir!BR192</f>
        <v>1</v>
      </c>
      <c r="BS192" s="124">
        <f>shirak!BS192+syuniq!BS192+gexarquniq!BS192+tavush!BS192+lori!BS192+aragacotn!BS192+ararat!BS192+armavir!BS192+kotayq!BS192+erebuni!BS192+shengavit!BS192+kentron!BS192+malatia!BS192+ajapnyak!BS192+avan!BS192+arabkir!BS192</f>
        <v>3</v>
      </c>
      <c r="BT192" s="124">
        <f>shirak!BT192+syuniq!BT192+gexarquniq!BT192+tavush!BT192+lori!BT192+aragacotn!BT192+ararat!BT192+armavir!BT192+kotayq!BT192+erebuni!BT192+shengavit!BT192+kentron!BT192+malatia!BT192+ajapnyak!BT192+avan!BT192+arabkir!BT192</f>
        <v>4</v>
      </c>
      <c r="BU192" s="124">
        <f>shirak!BU192+syuniq!BU192+gexarquniq!BU192+tavush!BU192+lori!BU192+aragacotn!BU192+ararat!BU192+armavir!BU192+kotayq!BU192+erebuni!BU192+shengavit!BU192+kentron!BU192+malatia!BU192+ajapnyak!BU192+avan!BU192+arabkir!BU192</f>
        <v>138</v>
      </c>
      <c r="BV192" s="124">
        <f>shirak!BV192+syuniq!BV192+gexarquniq!BV192+tavush!BV192+lori!BV192+aragacotn!BV192+ararat!BV192+armavir!BV192+kotayq!BV192+erebuni!BV192+shengavit!BV192+kentron!BV192+malatia!BV192+ajapnyak!BV192+avan!BV192+arabkir!BV192</f>
        <v>1</v>
      </c>
      <c r="BW192" s="124">
        <f>shirak!BW192+syuniq!BW192+gexarquniq!BW192+tavush!BW192+lori!BW192+aragacotn!BW192+ararat!BW192+armavir!BW192+kotayq!BW192+erebuni!BW192+shengavit!BW192+kentron!BW192+malatia!BW192+ajapnyak!BW192+avan!BW192+arabkir!BW192</f>
        <v>1</v>
      </c>
      <c r="BX192" s="124">
        <f>shirak!BX192+syuniq!BX192+gexarquniq!BX192+tavush!BX192+lori!BX192+aragacotn!BX192+ararat!BX192+armavir!BX192+kotayq!BX192+erebuni!BX192+shengavit!BX192+kentron!BX192+malatia!BX192+ajapnyak!BX192+avan!BX192+arabkir!BX192</f>
        <v>0</v>
      </c>
      <c r="BY192" s="124">
        <f>shirak!BY192+syuniq!BY192+gexarquniq!BY192+tavush!BY192+lori!BY192+aragacotn!BY192+ararat!BY192+armavir!BY192+kotayq!BY192+erebuni!BY192+shengavit!BY192+kentron!BY192+malatia!BY192+ajapnyak!BY192+avan!BY192+arabkir!BY192</f>
        <v>154</v>
      </c>
      <c r="BZ192" s="124">
        <f>shirak!BZ192+syuniq!BZ192+gexarquniq!BZ192+tavush!BZ192+lori!BZ192+aragacotn!BZ192+ararat!BZ192+armavir!BZ192+kotayq!BZ192+erebuni!BZ192+shengavit!BZ192+kentron!BZ192+malatia!BZ192+ajapnyak!BZ192+avan!BZ192+arabkir!BZ192</f>
        <v>181</v>
      </c>
      <c r="CA192" s="124" t="s">
        <v>774</v>
      </c>
    </row>
    <row r="193" spans="1:79" s="3" customFormat="1" ht="35.25" customHeight="1">
      <c r="A193" s="26" t="s">
        <v>417</v>
      </c>
      <c r="B193" s="151" t="s">
        <v>418</v>
      </c>
      <c r="C193" s="156"/>
      <c r="D193" s="21">
        <v>259</v>
      </c>
      <c r="E193" s="124">
        <f>shirak!E193+syuniq!E193+gexarquniq!E193+tavush!E193+lori!E193+aragacotn!E193+ararat!E193+armavir!E193+kotayq!E193+erebuni!E193+shengavit!E193+kentron!E193+malatia!E193+ajapnyak!E193+avan!E193+arabkir!E193</f>
        <v>0</v>
      </c>
      <c r="F193" s="124">
        <f>shirak!F193+syuniq!F193+gexarquniq!F193+tavush!F193+lori!F193+aragacotn!F193+ararat!F193+armavir!F193+kotayq!F193+erebuni!F193+shengavit!F193+kentron!F193+malatia!F193+ajapnyak!F193+avan!F193+arabkir!F193</f>
        <v>0</v>
      </c>
      <c r="G193" s="57">
        <f>shirak!G193+syuniq!G193+gexarquniq!G193+tavush!G193+lori!G193+aragacotn!G193+ararat!G193+armavir!G193+kotayq!G193+erebuni!G193+shengavit!G193+kentron!G193+malatia!G193+ajapnyak!G193+avan!G193+arabkir!G193</f>
        <v>0</v>
      </c>
      <c r="H193" s="124">
        <f>shirak!H193+syuniq!H193+gexarquniq!H193+tavush!H193+lori!H193+aragacotn!H193+ararat!H193+armavir!H193+kotayq!H193+erebuni!H193+shengavit!H193+kentron!H193+malatia!H193+ajapnyak!H193+avan!H193+arabkir!H193</f>
        <v>3</v>
      </c>
      <c r="I193" s="57">
        <f>shirak!I193+syuniq!I193+gexarquniq!I193+tavush!I193+lori!I193+aragacotn!I193+ararat!I193+armavir!I193+kotayq!I193+erebuni!I193+shengavit!I193+kentron!I193+malatia!I193+ajapnyak!I193+avan!I193+arabkir!I193</f>
        <v>0</v>
      </c>
      <c r="J193" s="124">
        <f>shirak!J193+syuniq!J193+gexarquniq!J193+tavush!J193+lori!J193+aragacotn!J193+ararat!J193+armavir!J193+kotayq!J193+erebuni!J193+shengavit!J193+kentron!J193+malatia!J193+ajapnyak!J193+avan!J193+arabkir!J193</f>
        <v>1</v>
      </c>
      <c r="K193" s="124">
        <f>shirak!K193+syuniq!K193+gexarquniq!K193+tavush!K193+lori!K193+aragacotn!K193+ararat!K193+armavir!K193+kotayq!K193+erebuni!K193+shengavit!K193+kentron!K193+malatia!K193+ajapnyak!K193+avan!K193+arabkir!K193</f>
        <v>0</v>
      </c>
      <c r="L193" s="124">
        <f>shirak!L193+syuniq!L193+gexarquniq!L193+tavush!L193+lori!L193+aragacotn!L193+ararat!L193+armavir!L193+kotayq!L193+erebuni!L193+shengavit!L193+kentron!L193+malatia!L193+ajapnyak!L193+avan!L193+arabkir!L193</f>
        <v>0</v>
      </c>
      <c r="M193" s="57">
        <f>shirak!M193+syuniq!M193+gexarquniq!M193+tavush!M193+lori!M193+aragacotn!M193+ararat!M193+armavir!M193+kotayq!M193+erebuni!M193+shengavit!M193+kentron!M193+malatia!M193+ajapnyak!M193+avan!M193+arabkir!M193</f>
        <v>1</v>
      </c>
      <c r="N193" s="124">
        <f>shirak!N193+syuniq!N193+gexarquniq!N193+tavush!N193+lori!N193+aragacotn!N193+ararat!N193+armavir!N193+kotayq!N193+erebuni!N193+shengavit!N193+kentron!N193+malatia!N193+ajapnyak!N193+avan!N193+arabkir!N193</f>
        <v>0</v>
      </c>
      <c r="O193" s="124">
        <f>shirak!O193+syuniq!O193+gexarquniq!O193+tavush!O193+lori!O193+aragacotn!O193+ararat!O193+armavir!O193+kotayq!O193+erebuni!O193+shengavit!O193+kentron!O193+malatia!O193+ajapnyak!O193+avan!O193+arabkir!O193</f>
        <v>1</v>
      </c>
      <c r="P193" s="57">
        <f>shirak!P193+syuniq!P193+gexarquniq!P193+tavush!P193+lori!P193+aragacotn!P193+ararat!P193+armavir!P193+kotayq!P193+erebuni!P193+shengavit!P193+kentron!P193+malatia!P193+ajapnyak!P193+avan!P193+arabkir!P193</f>
        <v>0</v>
      </c>
      <c r="Q193" s="124">
        <f>shirak!Q193+syuniq!Q193+gexarquniq!Q193+tavush!Q193+lori!Q193+aragacotn!Q193+ararat!Q193+armavir!Q193+kotayq!Q193+erebuni!Q193+shengavit!Q193+kentron!Q193+malatia!Q193+ajapnyak!Q193+avan!Q193+arabkir!Q193</f>
        <v>0</v>
      </c>
      <c r="R193" s="124">
        <f>shirak!R193+syuniq!R193+gexarquniq!R193+tavush!R193+lori!R193+aragacotn!R193+ararat!R193+armavir!R193+kotayq!R193+erebuni!R193+shengavit!R193+kentron!R193+malatia!R193+ajapnyak!R193+avan!R193+arabkir!R193</f>
        <v>0</v>
      </c>
      <c r="S193" s="124">
        <f>shirak!S193+syuniq!S193+gexarquniq!S193+tavush!S193+lori!S193+aragacotn!S193+ararat!S193+armavir!S193+kotayq!S193+erebuni!S193+shengavit!S193+kentron!S193+malatia!S193+ajapnyak!S193+avan!S193+arabkir!S193</f>
        <v>0</v>
      </c>
      <c r="T193" s="124">
        <f>shirak!T193+syuniq!T193+gexarquniq!T193+tavush!T193+lori!T193+aragacotn!T193+ararat!T193+armavir!T193+kotayq!T193+erebuni!T193+shengavit!T193+kentron!T193+malatia!T193+ajapnyak!T193+avan!T193+arabkir!T193</f>
        <v>0</v>
      </c>
      <c r="U193" s="124">
        <f>shirak!U193+syuniq!U193+gexarquniq!U193+tavush!U193+lori!U193+aragacotn!U193+ararat!U193+armavir!U193+kotayq!U193+erebuni!U193+shengavit!U193+kentron!U193+malatia!U193+ajapnyak!U193+avan!U193+arabkir!U193</f>
        <v>0</v>
      </c>
      <c r="V193" s="124">
        <f>shirak!V193+syuniq!V193+gexarquniq!V193+tavush!V193+lori!V193+aragacotn!V193+ararat!V193+armavir!V193+kotayq!V193+erebuni!V193+shengavit!V193+kentron!V193+malatia!V193+ajapnyak!V193+avan!V193+arabkir!V193</f>
        <v>0</v>
      </c>
      <c r="W193" s="124">
        <f>shirak!W193+syuniq!W193+gexarquniq!W193+tavush!W193+lori!W193+aragacotn!W193+ararat!W193+armavir!W193+kotayq!W193+erebuni!W193+shengavit!W193+kentron!W193+malatia!W193+ajapnyak!W193+avan!W193+arabkir!W193</f>
        <v>0</v>
      </c>
      <c r="X193" s="57">
        <f>shirak!X193+syuniq!X193+gexarquniq!X193+tavush!X193+lori!X193+aragacotn!X193+ararat!X193+armavir!X193+kotayq!X193+erebuni!X193+shengavit!X193+kentron!X193+malatia!X193+ajapnyak!X193+avan!X193+arabkir!X193</f>
        <v>0</v>
      </c>
      <c r="Y193" s="124">
        <f>shirak!Y193+syuniq!Y193+gexarquniq!Y193+tavush!Y193+lori!Y193+aragacotn!Y193+ararat!Y193+armavir!Y193+kotayq!Y193+erebuni!Y193+shengavit!Y193+kentron!Y193+malatia!Y193+ajapnyak!Y193+avan!Y193+arabkir!Y193</f>
        <v>1</v>
      </c>
      <c r="Z193" s="124">
        <f>shirak!Z193+syuniq!Z193+gexarquniq!Z193+tavush!Z193+lori!Z193+aragacotn!Z193+ararat!Z193+armavir!Z193+kotayq!Z193+erebuni!Z193+shengavit!Z193+kentron!Z193+malatia!Z193+ajapnyak!Z193+avan!Z193+arabkir!Z193</f>
        <v>0</v>
      </c>
      <c r="AA193" s="124">
        <f>shirak!AA193+syuniq!AA193+gexarquniq!AA193+tavush!AA193+lori!AA193+aragacotn!AA193+ararat!AA193+armavir!AA193+kotayq!AA193+erebuni!AA193+shengavit!AA193+kentron!AA193+malatia!AA193+ajapnyak!AA193+avan!AA193+arabkir!AA193</f>
        <v>0</v>
      </c>
      <c r="AB193" s="124">
        <f>shirak!AB193+syuniq!AB193+gexarquniq!AB193+tavush!AB193+lori!AB193+aragacotn!AB193+ararat!AB193+armavir!AB193+kotayq!AB193+erebuni!AB193+shengavit!AB193+kentron!AB193+malatia!AB193+ajapnyak!AB193+avan!AB193+arabkir!AB193</f>
        <v>0</v>
      </c>
      <c r="AC193" s="124">
        <f>shirak!AC193+syuniq!AC193+gexarquniq!AC193+tavush!AC193+lori!AC193+aragacotn!AC193+ararat!AC193+armavir!AC193+kotayq!AC193+erebuni!AC193+shengavit!AC193+kentron!AC193+malatia!AC193+ajapnyak!AC193+avan!AC193+arabkir!AC193</f>
        <v>0</v>
      </c>
      <c r="AD193" s="124">
        <f>shirak!AD193+syuniq!AD193+gexarquniq!AD193+tavush!AD193+lori!AD193+aragacotn!AD193+ararat!AD193+armavir!AD193+kotayq!AD193+erebuni!AD193+shengavit!AD193+kentron!AD193+malatia!AD193+ajapnyak!AD193+avan!AD193+arabkir!AD193</f>
        <v>0</v>
      </c>
      <c r="AE193" s="124">
        <f>shirak!AE193+syuniq!AE193+gexarquniq!AE193+tavush!AE193+lori!AE193+aragacotn!AE193+ararat!AE193+armavir!AE193+kotayq!AE193+erebuni!AE193+shengavit!AE193+kentron!AE193+malatia!AE193+ajapnyak!AE193+avan!AE193+arabkir!AE193</f>
        <v>0</v>
      </c>
      <c r="AF193" s="124">
        <f>shirak!AF193+syuniq!AF193+gexarquniq!AF193+tavush!AF193+lori!AF193+aragacotn!AF193+ararat!AF193+armavir!AF193+kotayq!AF193+erebuni!AF193+shengavit!AF193+kentron!AF193+malatia!AF193+ajapnyak!AF193+avan!AF193+arabkir!AF193</f>
        <v>0</v>
      </c>
      <c r="AG193" s="124">
        <f>shirak!AG193+syuniq!AG193+gexarquniq!AG193+tavush!AG193+lori!AG193+aragacotn!AG193+ararat!AG193+armavir!AG193+kotayq!AG193+erebuni!AG193+shengavit!AG193+kentron!AG193+malatia!AG193+ajapnyak!AG193+avan!AG193+arabkir!AG193</f>
        <v>0</v>
      </c>
      <c r="AH193" s="124">
        <f>shirak!AH193+syuniq!AH193+gexarquniq!AH193+tavush!AH193+lori!AH193+aragacotn!AH193+ararat!AH193+armavir!AH193+kotayq!AH193+erebuni!AH193+shengavit!AH193+kentron!AH193+malatia!AH193+ajapnyak!AH193+avan!AH193+arabkir!AH193</f>
        <v>0</v>
      </c>
      <c r="AI193" s="124">
        <f>shirak!AI193+syuniq!AI193+gexarquniq!AI193+tavush!AI193+lori!AI193+aragacotn!AI193+ararat!AI193+armavir!AI193+kotayq!AI193+erebuni!AI193+shengavit!AI193+kentron!AI193+malatia!AI193+ajapnyak!AI193+avan!AI193+arabkir!AI193</f>
        <v>0</v>
      </c>
      <c r="AJ193" s="124">
        <f>shirak!AJ193+syuniq!AJ193+gexarquniq!AJ193+tavush!AJ193+lori!AJ193+aragacotn!AJ193+ararat!AJ193+armavir!AJ193+kotayq!AJ193+erebuni!AJ193+shengavit!AJ193+kentron!AJ193+malatia!AJ193+ajapnyak!AJ193+avan!AJ193+arabkir!AJ193</f>
        <v>0</v>
      </c>
      <c r="AK193" s="124">
        <f>shirak!AK193+syuniq!AK193+gexarquniq!AK193+tavush!AK193+lori!AK193+aragacotn!AK193+ararat!AK193+armavir!AK193+kotayq!AK193+erebuni!AK193+shengavit!AK193+kentron!AK193+malatia!AK193+ajapnyak!AK193+avan!AK193+arabkir!AK193</f>
        <v>0</v>
      </c>
      <c r="AL193" s="124">
        <f>shirak!AL193+syuniq!AL193+gexarquniq!AL193+tavush!AL193+lori!AL193+aragacotn!AL193+ararat!AL193+armavir!AL193+kotayq!AL193+erebuni!AL193+shengavit!AL193+kentron!AL193+malatia!AL193+ajapnyak!AL193+avan!AL193+arabkir!AL193</f>
        <v>0</v>
      </c>
      <c r="AM193" s="124">
        <f>shirak!AM193+syuniq!AM193+gexarquniq!AM193+tavush!AM193+lori!AM193+aragacotn!AM193+ararat!AM193+armavir!AM193+kotayq!AM193+erebuni!AM193+shengavit!AM193+kentron!AM193+malatia!AM193+ajapnyak!AM193+avan!AM193+arabkir!AM193</f>
        <v>0</v>
      </c>
      <c r="AN193" s="124">
        <f>shirak!AN193+syuniq!AN193+gexarquniq!AN193+tavush!AN193+lori!AN193+aragacotn!AN193+ararat!AN193+armavir!AN193+kotayq!AN193+erebuni!AN193+shengavit!AN193+kentron!AN193+malatia!AN193+ajapnyak!AN193+avan!AN193+arabkir!AN193</f>
        <v>1</v>
      </c>
      <c r="AO193" s="124">
        <f>shirak!AO193+syuniq!AO193+gexarquniq!AO193+tavush!AO193+lori!AO193+aragacotn!AO193+ararat!AO193+armavir!AO193+kotayq!AO193+erebuni!AO193+shengavit!AO193+kentron!AO193+malatia!AO193+ajapnyak!AO193+avan!AO193+arabkir!AO193</f>
        <v>0</v>
      </c>
      <c r="AP193" s="124">
        <f>shirak!AP193+syuniq!AP193+gexarquniq!AP193+tavush!AP193+lori!AP193+aragacotn!AP193+ararat!AP193+armavir!AP193+kotayq!AP193+erebuni!AP193+shengavit!AP193+kentron!AP193+malatia!AP193+ajapnyak!AP193+avan!AP193+arabkir!AP193</f>
        <v>0</v>
      </c>
      <c r="AQ193" s="124">
        <f>shirak!AQ193+syuniq!AQ193+gexarquniq!AQ193+tavush!AQ193+lori!AQ193+aragacotn!AQ193+ararat!AQ193+armavir!AQ193+kotayq!AQ193+erebuni!AQ193+shengavit!AQ193+kentron!AQ193+malatia!AQ193+ajapnyak!AQ193+avan!AQ193+arabkir!AQ193</f>
        <v>0</v>
      </c>
      <c r="AR193" s="124">
        <f>shirak!AR193+syuniq!AR193+gexarquniq!AR193+tavush!AR193+lori!AR193+aragacotn!AR193+ararat!AR193+armavir!AR193+kotayq!AR193+erebuni!AR193+shengavit!AR193+kentron!AR193+malatia!AR193+ajapnyak!AR193+avan!AR193+arabkir!AR193</f>
        <v>0</v>
      </c>
      <c r="AS193" s="124">
        <f>shirak!AS193+syuniq!AS193+gexarquniq!AS193+tavush!AS193+lori!AS193+aragacotn!AS193+ararat!AS193+armavir!AS193+kotayq!AS193+erebuni!AS193+shengavit!AS193+kentron!AS193+malatia!AS193+ajapnyak!AS193+avan!AS193+arabkir!AS193</f>
        <v>0</v>
      </c>
      <c r="AT193" s="124">
        <f>shirak!AT193+syuniq!AT193+gexarquniq!AT193+tavush!AT193+lori!AT193+aragacotn!AT193+ararat!AT193+armavir!AT193+kotayq!AT193+erebuni!AT193+shengavit!AT193+kentron!AT193+malatia!AT193+ajapnyak!AT193+avan!AT193+arabkir!AT193</f>
        <v>0</v>
      </c>
      <c r="AU193" s="124">
        <f>shirak!AU193+syuniq!AU193+gexarquniq!AU193+tavush!AU193+lori!AU193+aragacotn!AU193+ararat!AU193+armavir!AU193+kotayq!AU193+erebuni!AU193+shengavit!AU193+kentron!AU193+malatia!AU193+ajapnyak!AU193+avan!AU193+arabkir!AU193</f>
        <v>0</v>
      </c>
      <c r="AV193" s="124">
        <f>shirak!AV193+syuniq!AV193+gexarquniq!AV193+tavush!AV193+lori!AV193+aragacotn!AV193+ararat!AV193+armavir!AV193+kotayq!AV193+erebuni!AV193+shengavit!AV193+kentron!AV193+malatia!AV193+ajapnyak!AV193+avan!AV193+arabkir!AV193</f>
        <v>0</v>
      </c>
      <c r="AW193" s="124">
        <f>shirak!AW193+syuniq!AW193+gexarquniq!AW193+tavush!AW193+lori!AW193+aragacotn!AW193+ararat!AW193+armavir!AW193+kotayq!AW193+erebuni!AW193+shengavit!AW193+kentron!AW193+malatia!AW193+ajapnyak!AW193+avan!AW193+arabkir!AW193</f>
        <v>1</v>
      </c>
      <c r="AX193" s="124">
        <f>shirak!AX193+syuniq!AX193+gexarquniq!AX193+tavush!AX193+lori!AX193+aragacotn!AX193+ararat!AX193+armavir!AX193+kotayq!AX193+erebuni!AX193+shengavit!AX193+kentron!AX193+malatia!AX193+ajapnyak!AX193+avan!AX193+arabkir!AX193</f>
        <v>0</v>
      </c>
      <c r="AY193" s="124">
        <f>shirak!AY193+syuniq!AY193+gexarquniq!AY193+tavush!AY193+lori!AY193+aragacotn!AY193+ararat!AY193+armavir!AY193+kotayq!AY193+erebuni!AY193+shengavit!AY193+kentron!AY193+malatia!AY193+ajapnyak!AY193+avan!AY193+arabkir!AY193</f>
        <v>1</v>
      </c>
      <c r="AZ193" s="124">
        <f>shirak!AZ193+syuniq!AZ193+gexarquniq!AZ193+tavush!AZ193+lori!AZ193+aragacotn!AZ193+ararat!AZ193+armavir!AZ193+kotayq!AZ193+erebuni!AZ193+shengavit!AZ193+kentron!AZ193+malatia!AZ193+ajapnyak!AZ193+avan!AZ193+arabkir!AZ193</f>
        <v>0</v>
      </c>
      <c r="BA193" s="124">
        <f>shirak!BA193+syuniq!BA193+gexarquniq!BA193+tavush!BA193+lori!BA193+aragacotn!BA193+ararat!BA193+armavir!BA193+kotayq!BA193+erebuni!BA193+shengavit!BA193+kentron!BA193+malatia!BA193+ajapnyak!BA193+avan!BA193+arabkir!BA193</f>
        <v>0</v>
      </c>
      <c r="BB193" s="124">
        <f>shirak!BB193+syuniq!BB193+gexarquniq!BB193+tavush!BB193+lori!BB193+aragacotn!BB193+ararat!BB193+armavir!BB193+kotayq!BB193+erebuni!BB193+shengavit!BB193+kentron!BB193+malatia!BB193+ajapnyak!BB193+avan!BB193+arabkir!BB193</f>
        <v>0</v>
      </c>
      <c r="BC193" s="124">
        <f>shirak!BC193+syuniq!BC193+gexarquniq!BC193+tavush!BC193+lori!BC193+aragacotn!BC193+ararat!BC193+armavir!BC193+kotayq!BC193+erebuni!BC193+shengavit!BC193+kentron!BC193+malatia!BC193+ajapnyak!BC193+avan!BC193+arabkir!BC193</f>
        <v>0</v>
      </c>
      <c r="BD193" s="124">
        <f>shirak!BD193+syuniq!BD193+gexarquniq!BD193+tavush!BD193+lori!BD193+aragacotn!BD193+ararat!BD193+armavir!BD193+kotayq!BD193+erebuni!BD193+shengavit!BD193+kentron!BD193+malatia!BD193+ajapnyak!BD193+avan!BD193+arabkir!BD193</f>
        <v>0</v>
      </c>
      <c r="BE193" s="124">
        <f>shirak!BE193+syuniq!BE193+gexarquniq!BE193+tavush!BE193+lori!BE193+aragacotn!BE193+ararat!BE193+armavir!BE193+kotayq!BE193+erebuni!BE193+shengavit!BE193+kentron!BE193+malatia!BE193+ajapnyak!BE193+avan!BE193+arabkir!BE193</f>
        <v>0</v>
      </c>
      <c r="BF193" s="124">
        <f>shirak!BF193+syuniq!BF193+gexarquniq!BF193+tavush!BF193+lori!BF193+aragacotn!BF193+ararat!BF193+armavir!BF193+kotayq!BF193+erebuni!BF193+shengavit!BF193+kentron!BF193+malatia!BF193+ajapnyak!BF193+avan!BF193+arabkir!BF193</f>
        <v>0</v>
      </c>
      <c r="BG193" s="124">
        <f>shirak!BG193+syuniq!BG193+gexarquniq!BG193+tavush!BG193+lori!BG193+aragacotn!BG193+ararat!BG193+armavir!BG193+kotayq!BG193+erebuni!BG193+shengavit!BG193+kentron!BG193+malatia!BG193+ajapnyak!BG193+avan!BG193+arabkir!BG193</f>
        <v>0</v>
      </c>
      <c r="BH193" s="124">
        <f>shirak!BH193+syuniq!BH193+gexarquniq!BH193+tavush!BH193+lori!BH193+aragacotn!BH193+ararat!BH193+armavir!BH193+kotayq!BH193+erebuni!BH193+shengavit!BH193+kentron!BH193+malatia!BH193+ajapnyak!BH193+avan!BH193+arabkir!BH193</f>
        <v>0</v>
      </c>
      <c r="BI193" s="124">
        <f>shirak!BI193+syuniq!BI193+gexarquniq!BI193+tavush!BI193+lori!BI193+aragacotn!BI193+ararat!BI193+armavir!BI193+kotayq!BI193+erebuni!BI193+shengavit!BI193+kentron!BI193+malatia!BI193+ajapnyak!BI193+avan!BI193+arabkir!BI193</f>
        <v>0</v>
      </c>
      <c r="BJ193" s="124">
        <f>shirak!BJ193+syuniq!BJ193+gexarquniq!BJ193+tavush!BJ193+lori!BJ193+aragacotn!BJ193+ararat!BJ193+armavir!BJ193+kotayq!BJ193+erebuni!BJ193+shengavit!BJ193+kentron!BJ193+malatia!BJ193+ajapnyak!BJ193+avan!BJ193+arabkir!BJ193</f>
        <v>0</v>
      </c>
      <c r="BK193" s="124">
        <f>shirak!BK193+syuniq!BK193+gexarquniq!BK193+tavush!BK193+lori!BK193+aragacotn!BK193+ararat!BK193+armavir!BK193+kotayq!BK193+erebuni!BK193+shengavit!BK193+kentron!BK193+malatia!BK193+ajapnyak!BK193+avan!BK193+arabkir!BK193</f>
        <v>0</v>
      </c>
      <c r="BL193" s="124">
        <f>shirak!BL193+syuniq!BL193+gexarquniq!BL193+tavush!BL193+lori!BL193+aragacotn!BL193+ararat!BL193+armavir!BL193+kotayq!BL193+erebuni!BL193+shengavit!BL193+kentron!BL193+malatia!BL193+ajapnyak!BL193+avan!BL193+arabkir!BL193</f>
        <v>0</v>
      </c>
      <c r="BM193" s="124">
        <f>shirak!BM193+syuniq!BM193+gexarquniq!BM193+tavush!BM193+lori!BM193+aragacotn!BM193+ararat!BM193+armavir!BM193+kotayq!BM193+erebuni!BM193+shengavit!BM193+kentron!BM193+malatia!BM193+ajapnyak!BM193+avan!BM193+arabkir!BM193</f>
        <v>0</v>
      </c>
      <c r="BN193" s="124">
        <f>shirak!BN193+syuniq!BN193+gexarquniq!BN193+tavush!BN193+lori!BN193+aragacotn!BN193+ararat!BN193+armavir!BN193+kotayq!BN193+erebuni!BN193+shengavit!BN193+kentron!BN193+malatia!BN193+ajapnyak!BN193+avan!BN193+arabkir!BN193</f>
        <v>0</v>
      </c>
      <c r="BO193" s="124">
        <f>shirak!BO193+syuniq!BO193+gexarquniq!BO193+tavush!BO193+lori!BO193+aragacotn!BO193+ararat!BO193+armavir!BO193+kotayq!BO193+erebuni!BO193+shengavit!BO193+kentron!BO193+malatia!BO193+ajapnyak!BO193+avan!BO193+arabkir!BO193</f>
        <v>0</v>
      </c>
      <c r="BP193" s="124">
        <f>shirak!BP193+syuniq!BP193+gexarquniq!BP193+tavush!BP193+lori!BP193+aragacotn!BP193+ararat!BP193+armavir!BP193+kotayq!BP193+erebuni!BP193+shengavit!BP193+kentron!BP193+malatia!BP193+ajapnyak!BP193+avan!BP193+arabkir!BP193</f>
        <v>0</v>
      </c>
      <c r="BQ193" s="124">
        <f>shirak!BQ193+syuniq!BQ193+gexarquniq!BQ193+tavush!BQ193+lori!BQ193+aragacotn!BQ193+ararat!BQ193+armavir!BQ193+kotayq!BQ193+erebuni!BQ193+shengavit!BQ193+kentron!BQ193+malatia!BQ193+ajapnyak!BQ193+avan!BQ193+arabkir!BQ193</f>
        <v>0</v>
      </c>
      <c r="BR193" s="124">
        <f>shirak!BR193+syuniq!BR193+gexarquniq!BR193+tavush!BR193+lori!BR193+aragacotn!BR193+ararat!BR193+armavir!BR193+kotayq!BR193+erebuni!BR193+shengavit!BR193+kentron!BR193+malatia!BR193+ajapnyak!BR193+avan!BR193+arabkir!BR193</f>
        <v>0</v>
      </c>
      <c r="BS193" s="124">
        <f>shirak!BS193+syuniq!BS193+gexarquniq!BS193+tavush!BS193+lori!BS193+aragacotn!BS193+ararat!BS193+armavir!BS193+kotayq!BS193+erebuni!BS193+shengavit!BS193+kentron!BS193+malatia!BS193+ajapnyak!BS193+avan!BS193+arabkir!BS193</f>
        <v>0</v>
      </c>
      <c r="BT193" s="124">
        <f>shirak!BT193+syuniq!BT193+gexarquniq!BT193+tavush!BT193+lori!BT193+aragacotn!BT193+ararat!BT193+armavir!BT193+kotayq!BT193+erebuni!BT193+shengavit!BT193+kentron!BT193+malatia!BT193+ajapnyak!BT193+avan!BT193+arabkir!BT193</f>
        <v>0</v>
      </c>
      <c r="BU193" s="124">
        <f>shirak!BU193+syuniq!BU193+gexarquniq!BU193+tavush!BU193+lori!BU193+aragacotn!BU193+ararat!BU193+armavir!BU193+kotayq!BU193+erebuni!BU193+shengavit!BU193+kentron!BU193+malatia!BU193+ajapnyak!BU193+avan!BU193+arabkir!BU193</f>
        <v>2</v>
      </c>
      <c r="BV193" s="124">
        <f>shirak!BV193+syuniq!BV193+gexarquniq!BV193+tavush!BV193+lori!BV193+aragacotn!BV193+ararat!BV193+armavir!BV193+kotayq!BV193+erebuni!BV193+shengavit!BV193+kentron!BV193+malatia!BV193+ajapnyak!BV193+avan!BV193+arabkir!BV193</f>
        <v>0</v>
      </c>
      <c r="BW193" s="124">
        <f>shirak!BW193+syuniq!BW193+gexarquniq!BW193+tavush!BW193+lori!BW193+aragacotn!BW193+ararat!BW193+armavir!BW193+kotayq!BW193+erebuni!BW193+shengavit!BW193+kentron!BW193+malatia!BW193+ajapnyak!BW193+avan!BW193+arabkir!BW193</f>
        <v>0</v>
      </c>
      <c r="BX193" s="124">
        <f>shirak!BX193+syuniq!BX193+gexarquniq!BX193+tavush!BX193+lori!BX193+aragacotn!BX193+ararat!BX193+armavir!BX193+kotayq!BX193+erebuni!BX193+shengavit!BX193+kentron!BX193+malatia!BX193+ajapnyak!BX193+avan!BX193+arabkir!BX193</f>
        <v>0</v>
      </c>
      <c r="BY193" s="124">
        <f>shirak!BY193+syuniq!BY193+gexarquniq!BY193+tavush!BY193+lori!BY193+aragacotn!BY193+ararat!BY193+armavir!BY193+kotayq!BY193+erebuni!BY193+shengavit!BY193+kentron!BY193+malatia!BY193+ajapnyak!BY193+avan!BY193+arabkir!BY193</f>
        <v>1</v>
      </c>
      <c r="BZ193" s="124">
        <f>shirak!BZ193+syuniq!BZ193+gexarquniq!BZ193+tavush!BZ193+lori!BZ193+aragacotn!BZ193+ararat!BZ193+armavir!BZ193+kotayq!BZ193+erebuni!BZ193+shengavit!BZ193+kentron!BZ193+malatia!BZ193+ajapnyak!BZ193+avan!BZ193+arabkir!BZ193</f>
        <v>1</v>
      </c>
      <c r="CA193" s="124" t="s">
        <v>775</v>
      </c>
    </row>
    <row r="194" spans="1:79" s="3" customFormat="1" ht="34.5" customHeight="1">
      <c r="A194" s="26" t="s">
        <v>419</v>
      </c>
      <c r="B194" s="151" t="s">
        <v>420</v>
      </c>
      <c r="C194" s="156"/>
      <c r="D194" s="21">
        <v>260</v>
      </c>
      <c r="E194" s="124">
        <f>shirak!E194+syuniq!E194+gexarquniq!E194+tavush!E194+lori!E194+aragacotn!E194+ararat!E194+armavir!E194+kotayq!E194+erebuni!E194+shengavit!E194+kentron!E194+malatia!E194+ajapnyak!E194+avan!E194+arabkir!E194</f>
        <v>0</v>
      </c>
      <c r="F194" s="124">
        <f>shirak!F194+syuniq!F194+gexarquniq!F194+tavush!F194+lori!F194+aragacotn!F194+ararat!F194+armavir!F194+kotayq!F194+erebuni!F194+shengavit!F194+kentron!F194+malatia!F194+ajapnyak!F194+avan!F194+arabkir!F194</f>
        <v>0</v>
      </c>
      <c r="G194" s="57">
        <f>shirak!G194+syuniq!G194+gexarquniq!G194+tavush!G194+lori!G194+aragacotn!G194+ararat!G194+armavir!G194+kotayq!G194+erebuni!G194+shengavit!G194+kentron!G194+malatia!G194+ajapnyak!G194+avan!G194+arabkir!G194</f>
        <v>0</v>
      </c>
      <c r="H194" s="124">
        <f>shirak!H194+syuniq!H194+gexarquniq!H194+tavush!H194+lori!H194+aragacotn!H194+ararat!H194+armavir!H194+kotayq!H194+erebuni!H194+shengavit!H194+kentron!H194+malatia!H194+ajapnyak!H194+avan!H194+arabkir!H194</f>
        <v>0</v>
      </c>
      <c r="I194" s="57">
        <f>shirak!I194+syuniq!I194+gexarquniq!I194+tavush!I194+lori!I194+aragacotn!I194+ararat!I194+armavir!I194+kotayq!I194+erebuni!I194+shengavit!I194+kentron!I194+malatia!I194+ajapnyak!I194+avan!I194+arabkir!I194</f>
        <v>0</v>
      </c>
      <c r="J194" s="124">
        <f>shirak!J194+syuniq!J194+gexarquniq!J194+tavush!J194+lori!J194+aragacotn!J194+ararat!J194+armavir!J194+kotayq!J194+erebuni!J194+shengavit!J194+kentron!J194+malatia!J194+ajapnyak!J194+avan!J194+arabkir!J194</f>
        <v>0</v>
      </c>
      <c r="K194" s="124">
        <f>shirak!K194+syuniq!K194+gexarquniq!K194+tavush!K194+lori!K194+aragacotn!K194+ararat!K194+armavir!K194+kotayq!K194+erebuni!K194+shengavit!K194+kentron!K194+malatia!K194+ajapnyak!K194+avan!K194+arabkir!K194</f>
        <v>0</v>
      </c>
      <c r="L194" s="124">
        <f>shirak!L194+syuniq!L194+gexarquniq!L194+tavush!L194+lori!L194+aragacotn!L194+ararat!L194+armavir!L194+kotayq!L194+erebuni!L194+shengavit!L194+kentron!L194+malatia!L194+ajapnyak!L194+avan!L194+arabkir!L194</f>
        <v>0</v>
      </c>
      <c r="M194" s="57">
        <f>shirak!M194+syuniq!M194+gexarquniq!M194+tavush!M194+lori!M194+aragacotn!M194+ararat!M194+armavir!M194+kotayq!M194+erebuni!M194+shengavit!M194+kentron!M194+malatia!M194+ajapnyak!M194+avan!M194+arabkir!M194</f>
        <v>0</v>
      </c>
      <c r="N194" s="124">
        <f>shirak!N194+syuniq!N194+gexarquniq!N194+tavush!N194+lori!N194+aragacotn!N194+ararat!N194+armavir!N194+kotayq!N194+erebuni!N194+shengavit!N194+kentron!N194+malatia!N194+ajapnyak!N194+avan!N194+arabkir!N194</f>
        <v>0</v>
      </c>
      <c r="O194" s="124">
        <f>shirak!O194+syuniq!O194+gexarquniq!O194+tavush!O194+lori!O194+aragacotn!O194+ararat!O194+armavir!O194+kotayq!O194+erebuni!O194+shengavit!O194+kentron!O194+malatia!O194+ajapnyak!O194+avan!O194+arabkir!O194</f>
        <v>0</v>
      </c>
      <c r="P194" s="57">
        <f>shirak!P194+syuniq!P194+gexarquniq!P194+tavush!P194+lori!P194+aragacotn!P194+ararat!P194+armavir!P194+kotayq!P194+erebuni!P194+shengavit!P194+kentron!P194+malatia!P194+ajapnyak!P194+avan!P194+arabkir!P194</f>
        <v>0</v>
      </c>
      <c r="Q194" s="124">
        <f>shirak!Q194+syuniq!Q194+gexarquniq!Q194+tavush!Q194+lori!Q194+aragacotn!Q194+ararat!Q194+armavir!Q194+kotayq!Q194+erebuni!Q194+shengavit!Q194+kentron!Q194+malatia!Q194+ajapnyak!Q194+avan!Q194+arabkir!Q194</f>
        <v>0</v>
      </c>
      <c r="R194" s="124">
        <f>shirak!R194+syuniq!R194+gexarquniq!R194+tavush!R194+lori!R194+aragacotn!R194+ararat!R194+armavir!R194+kotayq!R194+erebuni!R194+shengavit!R194+kentron!R194+malatia!R194+ajapnyak!R194+avan!R194+arabkir!R194</f>
        <v>0</v>
      </c>
      <c r="S194" s="124">
        <f>shirak!S194+syuniq!S194+gexarquniq!S194+tavush!S194+lori!S194+aragacotn!S194+ararat!S194+armavir!S194+kotayq!S194+erebuni!S194+shengavit!S194+kentron!S194+malatia!S194+ajapnyak!S194+avan!S194+arabkir!S194</f>
        <v>0</v>
      </c>
      <c r="T194" s="124">
        <f>shirak!T194+syuniq!T194+gexarquniq!T194+tavush!T194+lori!T194+aragacotn!T194+ararat!T194+armavir!T194+kotayq!T194+erebuni!T194+shengavit!T194+kentron!T194+malatia!T194+ajapnyak!T194+avan!T194+arabkir!T194</f>
        <v>0</v>
      </c>
      <c r="U194" s="124">
        <f>shirak!U194+syuniq!U194+gexarquniq!U194+tavush!U194+lori!U194+aragacotn!U194+ararat!U194+armavir!U194+kotayq!U194+erebuni!U194+shengavit!U194+kentron!U194+malatia!U194+ajapnyak!U194+avan!U194+arabkir!U194</f>
        <v>0</v>
      </c>
      <c r="V194" s="124">
        <f>shirak!V194+syuniq!V194+gexarquniq!V194+tavush!V194+lori!V194+aragacotn!V194+ararat!V194+armavir!V194+kotayq!V194+erebuni!V194+shengavit!V194+kentron!V194+malatia!V194+ajapnyak!V194+avan!V194+arabkir!V194</f>
        <v>0</v>
      </c>
      <c r="W194" s="124">
        <f>shirak!W194+syuniq!W194+gexarquniq!W194+tavush!W194+lori!W194+aragacotn!W194+ararat!W194+armavir!W194+kotayq!W194+erebuni!W194+shengavit!W194+kentron!W194+malatia!W194+ajapnyak!W194+avan!W194+arabkir!W194</f>
        <v>0</v>
      </c>
      <c r="X194" s="57">
        <f>shirak!X194+syuniq!X194+gexarquniq!X194+tavush!X194+lori!X194+aragacotn!X194+ararat!X194+armavir!X194+kotayq!X194+erebuni!X194+shengavit!X194+kentron!X194+malatia!X194+ajapnyak!X194+avan!X194+arabkir!X194</f>
        <v>0</v>
      </c>
      <c r="Y194" s="124">
        <f>shirak!Y194+syuniq!Y194+gexarquniq!Y194+tavush!Y194+lori!Y194+aragacotn!Y194+ararat!Y194+armavir!Y194+kotayq!Y194+erebuni!Y194+shengavit!Y194+kentron!Y194+malatia!Y194+ajapnyak!Y194+avan!Y194+arabkir!Y194</f>
        <v>0</v>
      </c>
      <c r="Z194" s="124">
        <f>shirak!Z194+syuniq!Z194+gexarquniq!Z194+tavush!Z194+lori!Z194+aragacotn!Z194+ararat!Z194+armavir!Z194+kotayq!Z194+erebuni!Z194+shengavit!Z194+kentron!Z194+malatia!Z194+ajapnyak!Z194+avan!Z194+arabkir!Z194</f>
        <v>0</v>
      </c>
      <c r="AA194" s="124">
        <f>shirak!AA194+syuniq!AA194+gexarquniq!AA194+tavush!AA194+lori!AA194+aragacotn!AA194+ararat!AA194+armavir!AA194+kotayq!AA194+erebuni!AA194+shengavit!AA194+kentron!AA194+malatia!AA194+ajapnyak!AA194+avan!AA194+arabkir!AA194</f>
        <v>0</v>
      </c>
      <c r="AB194" s="124">
        <f>shirak!AB194+syuniq!AB194+gexarquniq!AB194+tavush!AB194+lori!AB194+aragacotn!AB194+ararat!AB194+armavir!AB194+kotayq!AB194+erebuni!AB194+shengavit!AB194+kentron!AB194+malatia!AB194+ajapnyak!AB194+avan!AB194+arabkir!AB194</f>
        <v>0</v>
      </c>
      <c r="AC194" s="124">
        <f>shirak!AC194+syuniq!AC194+gexarquniq!AC194+tavush!AC194+lori!AC194+aragacotn!AC194+ararat!AC194+armavir!AC194+kotayq!AC194+erebuni!AC194+shengavit!AC194+kentron!AC194+malatia!AC194+ajapnyak!AC194+avan!AC194+arabkir!AC194</f>
        <v>0</v>
      </c>
      <c r="AD194" s="124">
        <f>shirak!AD194+syuniq!AD194+gexarquniq!AD194+tavush!AD194+lori!AD194+aragacotn!AD194+ararat!AD194+armavir!AD194+kotayq!AD194+erebuni!AD194+shengavit!AD194+kentron!AD194+malatia!AD194+ajapnyak!AD194+avan!AD194+arabkir!AD194</f>
        <v>0</v>
      </c>
      <c r="AE194" s="124">
        <f>shirak!AE194+syuniq!AE194+gexarquniq!AE194+tavush!AE194+lori!AE194+aragacotn!AE194+ararat!AE194+armavir!AE194+kotayq!AE194+erebuni!AE194+shengavit!AE194+kentron!AE194+malatia!AE194+ajapnyak!AE194+avan!AE194+arabkir!AE194</f>
        <v>0</v>
      </c>
      <c r="AF194" s="124">
        <f>shirak!AF194+syuniq!AF194+gexarquniq!AF194+tavush!AF194+lori!AF194+aragacotn!AF194+ararat!AF194+armavir!AF194+kotayq!AF194+erebuni!AF194+shengavit!AF194+kentron!AF194+malatia!AF194+ajapnyak!AF194+avan!AF194+arabkir!AF194</f>
        <v>0</v>
      </c>
      <c r="AG194" s="124">
        <f>shirak!AG194+syuniq!AG194+gexarquniq!AG194+tavush!AG194+lori!AG194+aragacotn!AG194+ararat!AG194+armavir!AG194+kotayq!AG194+erebuni!AG194+shengavit!AG194+kentron!AG194+malatia!AG194+ajapnyak!AG194+avan!AG194+arabkir!AG194</f>
        <v>0</v>
      </c>
      <c r="AH194" s="124">
        <f>shirak!AH194+syuniq!AH194+gexarquniq!AH194+tavush!AH194+lori!AH194+aragacotn!AH194+ararat!AH194+armavir!AH194+kotayq!AH194+erebuni!AH194+shengavit!AH194+kentron!AH194+malatia!AH194+ajapnyak!AH194+avan!AH194+arabkir!AH194</f>
        <v>0</v>
      </c>
      <c r="AI194" s="124">
        <f>shirak!AI194+syuniq!AI194+gexarquniq!AI194+tavush!AI194+lori!AI194+aragacotn!AI194+ararat!AI194+armavir!AI194+kotayq!AI194+erebuni!AI194+shengavit!AI194+kentron!AI194+malatia!AI194+ajapnyak!AI194+avan!AI194+arabkir!AI194</f>
        <v>0</v>
      </c>
      <c r="AJ194" s="124">
        <f>shirak!AJ194+syuniq!AJ194+gexarquniq!AJ194+tavush!AJ194+lori!AJ194+aragacotn!AJ194+ararat!AJ194+armavir!AJ194+kotayq!AJ194+erebuni!AJ194+shengavit!AJ194+kentron!AJ194+malatia!AJ194+ajapnyak!AJ194+avan!AJ194+arabkir!AJ194</f>
        <v>0</v>
      </c>
      <c r="AK194" s="124">
        <f>shirak!AK194+syuniq!AK194+gexarquniq!AK194+tavush!AK194+lori!AK194+aragacotn!AK194+ararat!AK194+armavir!AK194+kotayq!AK194+erebuni!AK194+shengavit!AK194+kentron!AK194+malatia!AK194+ajapnyak!AK194+avan!AK194+arabkir!AK194</f>
        <v>0</v>
      </c>
      <c r="AL194" s="124">
        <f>shirak!AL194+syuniq!AL194+gexarquniq!AL194+tavush!AL194+lori!AL194+aragacotn!AL194+ararat!AL194+armavir!AL194+kotayq!AL194+erebuni!AL194+shengavit!AL194+kentron!AL194+malatia!AL194+ajapnyak!AL194+avan!AL194+arabkir!AL194</f>
        <v>0</v>
      </c>
      <c r="AM194" s="124">
        <f>shirak!AM194+syuniq!AM194+gexarquniq!AM194+tavush!AM194+lori!AM194+aragacotn!AM194+ararat!AM194+armavir!AM194+kotayq!AM194+erebuni!AM194+shengavit!AM194+kentron!AM194+malatia!AM194+ajapnyak!AM194+avan!AM194+arabkir!AM194</f>
        <v>0</v>
      </c>
      <c r="AN194" s="124">
        <f>shirak!AN194+syuniq!AN194+gexarquniq!AN194+tavush!AN194+lori!AN194+aragacotn!AN194+ararat!AN194+armavir!AN194+kotayq!AN194+erebuni!AN194+shengavit!AN194+kentron!AN194+malatia!AN194+ajapnyak!AN194+avan!AN194+arabkir!AN194</f>
        <v>0</v>
      </c>
      <c r="AO194" s="124">
        <f>shirak!AO194+syuniq!AO194+gexarquniq!AO194+tavush!AO194+lori!AO194+aragacotn!AO194+ararat!AO194+armavir!AO194+kotayq!AO194+erebuni!AO194+shengavit!AO194+kentron!AO194+malatia!AO194+ajapnyak!AO194+avan!AO194+arabkir!AO194</f>
        <v>0</v>
      </c>
      <c r="AP194" s="124">
        <f>shirak!AP194+syuniq!AP194+gexarquniq!AP194+tavush!AP194+lori!AP194+aragacotn!AP194+ararat!AP194+armavir!AP194+kotayq!AP194+erebuni!AP194+shengavit!AP194+kentron!AP194+malatia!AP194+ajapnyak!AP194+avan!AP194+arabkir!AP194</f>
        <v>0</v>
      </c>
      <c r="AQ194" s="124">
        <f>shirak!AQ194+syuniq!AQ194+gexarquniq!AQ194+tavush!AQ194+lori!AQ194+aragacotn!AQ194+ararat!AQ194+armavir!AQ194+kotayq!AQ194+erebuni!AQ194+shengavit!AQ194+kentron!AQ194+malatia!AQ194+ajapnyak!AQ194+avan!AQ194+arabkir!AQ194</f>
        <v>0</v>
      </c>
      <c r="AR194" s="124">
        <f>shirak!AR194+syuniq!AR194+gexarquniq!AR194+tavush!AR194+lori!AR194+aragacotn!AR194+ararat!AR194+armavir!AR194+kotayq!AR194+erebuni!AR194+shengavit!AR194+kentron!AR194+malatia!AR194+ajapnyak!AR194+avan!AR194+arabkir!AR194</f>
        <v>0</v>
      </c>
      <c r="AS194" s="124">
        <f>shirak!AS194+syuniq!AS194+gexarquniq!AS194+tavush!AS194+lori!AS194+aragacotn!AS194+ararat!AS194+armavir!AS194+kotayq!AS194+erebuni!AS194+shengavit!AS194+kentron!AS194+malatia!AS194+ajapnyak!AS194+avan!AS194+arabkir!AS194</f>
        <v>0</v>
      </c>
      <c r="AT194" s="124">
        <f>shirak!AT194+syuniq!AT194+gexarquniq!AT194+tavush!AT194+lori!AT194+aragacotn!AT194+ararat!AT194+armavir!AT194+kotayq!AT194+erebuni!AT194+shengavit!AT194+kentron!AT194+malatia!AT194+ajapnyak!AT194+avan!AT194+arabkir!AT194</f>
        <v>0</v>
      </c>
      <c r="AU194" s="124">
        <f>shirak!AU194+syuniq!AU194+gexarquniq!AU194+tavush!AU194+lori!AU194+aragacotn!AU194+ararat!AU194+armavir!AU194+kotayq!AU194+erebuni!AU194+shengavit!AU194+kentron!AU194+malatia!AU194+ajapnyak!AU194+avan!AU194+arabkir!AU194</f>
        <v>0</v>
      </c>
      <c r="AV194" s="124">
        <f>shirak!AV194+syuniq!AV194+gexarquniq!AV194+tavush!AV194+lori!AV194+aragacotn!AV194+ararat!AV194+armavir!AV194+kotayq!AV194+erebuni!AV194+shengavit!AV194+kentron!AV194+malatia!AV194+ajapnyak!AV194+avan!AV194+arabkir!AV194</f>
        <v>0</v>
      </c>
      <c r="AW194" s="124">
        <f>shirak!AW194+syuniq!AW194+gexarquniq!AW194+tavush!AW194+lori!AW194+aragacotn!AW194+ararat!AW194+armavir!AW194+kotayq!AW194+erebuni!AW194+shengavit!AW194+kentron!AW194+malatia!AW194+ajapnyak!AW194+avan!AW194+arabkir!AW194</f>
        <v>0</v>
      </c>
      <c r="AX194" s="124">
        <f>shirak!AX194+syuniq!AX194+gexarquniq!AX194+tavush!AX194+lori!AX194+aragacotn!AX194+ararat!AX194+armavir!AX194+kotayq!AX194+erebuni!AX194+shengavit!AX194+kentron!AX194+malatia!AX194+ajapnyak!AX194+avan!AX194+arabkir!AX194</f>
        <v>0</v>
      </c>
      <c r="AY194" s="124">
        <f>shirak!AY194+syuniq!AY194+gexarquniq!AY194+tavush!AY194+lori!AY194+aragacotn!AY194+ararat!AY194+armavir!AY194+kotayq!AY194+erebuni!AY194+shengavit!AY194+kentron!AY194+malatia!AY194+ajapnyak!AY194+avan!AY194+arabkir!AY194</f>
        <v>0</v>
      </c>
      <c r="AZ194" s="124">
        <f>shirak!AZ194+syuniq!AZ194+gexarquniq!AZ194+tavush!AZ194+lori!AZ194+aragacotn!AZ194+ararat!AZ194+armavir!AZ194+kotayq!AZ194+erebuni!AZ194+shengavit!AZ194+kentron!AZ194+malatia!AZ194+ajapnyak!AZ194+avan!AZ194+arabkir!AZ194</f>
        <v>0</v>
      </c>
      <c r="BA194" s="124">
        <f>shirak!BA194+syuniq!BA194+gexarquniq!BA194+tavush!BA194+lori!BA194+aragacotn!BA194+ararat!BA194+armavir!BA194+kotayq!BA194+erebuni!BA194+shengavit!BA194+kentron!BA194+malatia!BA194+ajapnyak!BA194+avan!BA194+arabkir!BA194</f>
        <v>0</v>
      </c>
      <c r="BB194" s="124">
        <f>shirak!BB194+syuniq!BB194+gexarquniq!BB194+tavush!BB194+lori!BB194+aragacotn!BB194+ararat!BB194+armavir!BB194+kotayq!BB194+erebuni!BB194+shengavit!BB194+kentron!BB194+malatia!BB194+ajapnyak!BB194+avan!BB194+arabkir!BB194</f>
        <v>0</v>
      </c>
      <c r="BC194" s="124">
        <f>shirak!BC194+syuniq!BC194+gexarquniq!BC194+tavush!BC194+lori!BC194+aragacotn!BC194+ararat!BC194+armavir!BC194+kotayq!BC194+erebuni!BC194+shengavit!BC194+kentron!BC194+malatia!BC194+ajapnyak!BC194+avan!BC194+arabkir!BC194</f>
        <v>0</v>
      </c>
      <c r="BD194" s="124">
        <f>shirak!BD194+syuniq!BD194+gexarquniq!BD194+tavush!BD194+lori!BD194+aragacotn!BD194+ararat!BD194+armavir!BD194+kotayq!BD194+erebuni!BD194+shengavit!BD194+kentron!BD194+malatia!BD194+ajapnyak!BD194+avan!BD194+arabkir!BD194</f>
        <v>0</v>
      </c>
      <c r="BE194" s="124">
        <f>shirak!BE194+syuniq!BE194+gexarquniq!BE194+tavush!BE194+lori!BE194+aragacotn!BE194+ararat!BE194+armavir!BE194+kotayq!BE194+erebuni!BE194+shengavit!BE194+kentron!BE194+malatia!BE194+ajapnyak!BE194+avan!BE194+arabkir!BE194</f>
        <v>0</v>
      </c>
      <c r="BF194" s="124">
        <f>shirak!BF194+syuniq!BF194+gexarquniq!BF194+tavush!BF194+lori!BF194+aragacotn!BF194+ararat!BF194+armavir!BF194+kotayq!BF194+erebuni!BF194+shengavit!BF194+kentron!BF194+malatia!BF194+ajapnyak!BF194+avan!BF194+arabkir!BF194</f>
        <v>0</v>
      </c>
      <c r="BG194" s="124">
        <f>shirak!BG194+syuniq!BG194+gexarquniq!BG194+tavush!BG194+lori!BG194+aragacotn!BG194+ararat!BG194+armavir!BG194+kotayq!BG194+erebuni!BG194+shengavit!BG194+kentron!BG194+malatia!BG194+ajapnyak!BG194+avan!BG194+arabkir!BG194</f>
        <v>0</v>
      </c>
      <c r="BH194" s="124">
        <f>shirak!BH194+syuniq!BH194+gexarquniq!BH194+tavush!BH194+lori!BH194+aragacotn!BH194+ararat!BH194+armavir!BH194+kotayq!BH194+erebuni!BH194+shengavit!BH194+kentron!BH194+malatia!BH194+ajapnyak!BH194+avan!BH194+arabkir!BH194</f>
        <v>0</v>
      </c>
      <c r="BI194" s="124">
        <f>shirak!BI194+syuniq!BI194+gexarquniq!BI194+tavush!BI194+lori!BI194+aragacotn!BI194+ararat!BI194+armavir!BI194+kotayq!BI194+erebuni!BI194+shengavit!BI194+kentron!BI194+malatia!BI194+ajapnyak!BI194+avan!BI194+arabkir!BI194</f>
        <v>0</v>
      </c>
      <c r="BJ194" s="124">
        <f>shirak!BJ194+syuniq!BJ194+gexarquniq!BJ194+tavush!BJ194+lori!BJ194+aragacotn!BJ194+ararat!BJ194+armavir!BJ194+kotayq!BJ194+erebuni!BJ194+shengavit!BJ194+kentron!BJ194+malatia!BJ194+ajapnyak!BJ194+avan!BJ194+arabkir!BJ194</f>
        <v>0</v>
      </c>
      <c r="BK194" s="124">
        <f>shirak!BK194+syuniq!BK194+gexarquniq!BK194+tavush!BK194+lori!BK194+aragacotn!BK194+ararat!BK194+armavir!BK194+kotayq!BK194+erebuni!BK194+shengavit!BK194+kentron!BK194+malatia!BK194+ajapnyak!BK194+avan!BK194+arabkir!BK194</f>
        <v>0</v>
      </c>
      <c r="BL194" s="124">
        <f>shirak!BL194+syuniq!BL194+gexarquniq!BL194+tavush!BL194+lori!BL194+aragacotn!BL194+ararat!BL194+armavir!BL194+kotayq!BL194+erebuni!BL194+shengavit!BL194+kentron!BL194+malatia!BL194+ajapnyak!BL194+avan!BL194+arabkir!BL194</f>
        <v>0</v>
      </c>
      <c r="BM194" s="124">
        <f>shirak!BM194+syuniq!BM194+gexarquniq!BM194+tavush!BM194+lori!BM194+aragacotn!BM194+ararat!BM194+armavir!BM194+kotayq!BM194+erebuni!BM194+shengavit!BM194+kentron!BM194+malatia!BM194+ajapnyak!BM194+avan!BM194+arabkir!BM194</f>
        <v>0</v>
      </c>
      <c r="BN194" s="124">
        <f>shirak!BN194+syuniq!BN194+gexarquniq!BN194+tavush!BN194+lori!BN194+aragacotn!BN194+ararat!BN194+armavir!BN194+kotayq!BN194+erebuni!BN194+shengavit!BN194+kentron!BN194+malatia!BN194+ajapnyak!BN194+avan!BN194+arabkir!BN194</f>
        <v>0</v>
      </c>
      <c r="BO194" s="124">
        <f>shirak!BO194+syuniq!BO194+gexarquniq!BO194+tavush!BO194+lori!BO194+aragacotn!BO194+ararat!BO194+armavir!BO194+kotayq!BO194+erebuni!BO194+shengavit!BO194+kentron!BO194+malatia!BO194+ajapnyak!BO194+avan!BO194+arabkir!BO194</f>
        <v>0</v>
      </c>
      <c r="BP194" s="124">
        <f>shirak!BP194+syuniq!BP194+gexarquniq!BP194+tavush!BP194+lori!BP194+aragacotn!BP194+ararat!BP194+armavir!BP194+kotayq!BP194+erebuni!BP194+shengavit!BP194+kentron!BP194+malatia!BP194+ajapnyak!BP194+avan!BP194+arabkir!BP194</f>
        <v>0</v>
      </c>
      <c r="BQ194" s="124">
        <f>shirak!BQ194+syuniq!BQ194+gexarquniq!BQ194+tavush!BQ194+lori!BQ194+aragacotn!BQ194+ararat!BQ194+armavir!BQ194+kotayq!BQ194+erebuni!BQ194+shengavit!BQ194+kentron!BQ194+malatia!BQ194+ajapnyak!BQ194+avan!BQ194+arabkir!BQ194</f>
        <v>0</v>
      </c>
      <c r="BR194" s="124">
        <f>shirak!BR194+syuniq!BR194+gexarquniq!BR194+tavush!BR194+lori!BR194+aragacotn!BR194+ararat!BR194+armavir!BR194+kotayq!BR194+erebuni!BR194+shengavit!BR194+kentron!BR194+malatia!BR194+ajapnyak!BR194+avan!BR194+arabkir!BR194</f>
        <v>0</v>
      </c>
      <c r="BS194" s="124">
        <f>shirak!BS194+syuniq!BS194+gexarquniq!BS194+tavush!BS194+lori!BS194+aragacotn!BS194+ararat!BS194+armavir!BS194+kotayq!BS194+erebuni!BS194+shengavit!BS194+kentron!BS194+malatia!BS194+ajapnyak!BS194+avan!BS194+arabkir!BS194</f>
        <v>0</v>
      </c>
      <c r="BT194" s="124">
        <f>shirak!BT194+syuniq!BT194+gexarquniq!BT194+tavush!BT194+lori!BT194+aragacotn!BT194+ararat!BT194+armavir!BT194+kotayq!BT194+erebuni!BT194+shengavit!BT194+kentron!BT194+malatia!BT194+ajapnyak!BT194+avan!BT194+arabkir!BT194</f>
        <v>0</v>
      </c>
      <c r="BU194" s="124">
        <f>shirak!BU194+syuniq!BU194+gexarquniq!BU194+tavush!BU194+lori!BU194+aragacotn!BU194+ararat!BU194+armavir!BU194+kotayq!BU194+erebuni!BU194+shengavit!BU194+kentron!BU194+malatia!BU194+ajapnyak!BU194+avan!BU194+arabkir!BU194</f>
        <v>0</v>
      </c>
      <c r="BV194" s="124">
        <f>shirak!BV194+syuniq!BV194+gexarquniq!BV194+tavush!BV194+lori!BV194+aragacotn!BV194+ararat!BV194+armavir!BV194+kotayq!BV194+erebuni!BV194+shengavit!BV194+kentron!BV194+malatia!BV194+ajapnyak!BV194+avan!BV194+arabkir!BV194</f>
        <v>0</v>
      </c>
      <c r="BW194" s="124">
        <f>shirak!BW194+syuniq!BW194+gexarquniq!BW194+tavush!BW194+lori!BW194+aragacotn!BW194+ararat!BW194+armavir!BW194+kotayq!BW194+erebuni!BW194+shengavit!BW194+kentron!BW194+malatia!BW194+ajapnyak!BW194+avan!BW194+arabkir!BW194</f>
        <v>0</v>
      </c>
      <c r="BX194" s="124">
        <f>shirak!BX194+syuniq!BX194+gexarquniq!BX194+tavush!BX194+lori!BX194+aragacotn!BX194+ararat!BX194+armavir!BX194+kotayq!BX194+erebuni!BX194+shengavit!BX194+kentron!BX194+malatia!BX194+ajapnyak!BX194+avan!BX194+arabkir!BX194</f>
        <v>0</v>
      </c>
      <c r="BY194" s="124">
        <f>shirak!BY194+syuniq!BY194+gexarquniq!BY194+tavush!BY194+lori!BY194+aragacotn!BY194+ararat!BY194+armavir!BY194+kotayq!BY194+erebuni!BY194+shengavit!BY194+kentron!BY194+malatia!BY194+ajapnyak!BY194+avan!BY194+arabkir!BY194</f>
        <v>0</v>
      </c>
      <c r="BZ194" s="124">
        <f>shirak!BZ194+syuniq!BZ194+gexarquniq!BZ194+tavush!BZ194+lori!BZ194+aragacotn!BZ194+ararat!BZ194+armavir!BZ194+kotayq!BZ194+erebuni!BZ194+shengavit!BZ194+kentron!BZ194+malatia!BZ194+ajapnyak!BZ194+avan!BZ194+arabkir!BZ194</f>
        <v>0</v>
      </c>
      <c r="CA194" s="124">
        <v>0</v>
      </c>
    </row>
    <row r="195" spans="1:79" s="3" customFormat="1" ht="34.5" customHeight="1">
      <c r="A195" s="26" t="s">
        <v>421</v>
      </c>
      <c r="B195" s="151" t="s">
        <v>422</v>
      </c>
      <c r="C195" s="156"/>
      <c r="D195" s="21">
        <v>261</v>
      </c>
      <c r="E195" s="124">
        <f>shirak!E195+syuniq!E195+gexarquniq!E195+tavush!E195+lori!E195+aragacotn!E195+ararat!E195+armavir!E195+kotayq!E195+erebuni!E195+shengavit!E195+kentron!E195+malatia!E195+ajapnyak!E195+avan!E195+arabkir!E195</f>
        <v>0</v>
      </c>
      <c r="F195" s="124">
        <f>shirak!F195+syuniq!F195+gexarquniq!F195+tavush!F195+lori!F195+aragacotn!F195+ararat!F195+armavir!F195+kotayq!F195+erebuni!F195+shengavit!F195+kentron!F195+malatia!F195+ajapnyak!F195+avan!F195+arabkir!F195</f>
        <v>0</v>
      </c>
      <c r="G195" s="57">
        <f>shirak!G195+syuniq!G195+gexarquniq!G195+tavush!G195+lori!G195+aragacotn!G195+ararat!G195+armavir!G195+kotayq!G195+erebuni!G195+shengavit!G195+kentron!G195+malatia!G195+ajapnyak!G195+avan!G195+arabkir!G195</f>
        <v>0</v>
      </c>
      <c r="H195" s="124">
        <f>shirak!H195+syuniq!H195+gexarquniq!H195+tavush!H195+lori!H195+aragacotn!H195+ararat!H195+armavir!H195+kotayq!H195+erebuni!H195+shengavit!H195+kentron!H195+malatia!H195+ajapnyak!H195+avan!H195+arabkir!H195</f>
        <v>0</v>
      </c>
      <c r="I195" s="57">
        <f>shirak!I195+syuniq!I195+gexarquniq!I195+tavush!I195+lori!I195+aragacotn!I195+ararat!I195+armavir!I195+kotayq!I195+erebuni!I195+shengavit!I195+kentron!I195+malatia!I195+ajapnyak!I195+avan!I195+arabkir!I195</f>
        <v>1</v>
      </c>
      <c r="J195" s="124">
        <f>shirak!J195+syuniq!J195+gexarquniq!J195+tavush!J195+lori!J195+aragacotn!J195+ararat!J195+armavir!J195+kotayq!J195+erebuni!J195+shengavit!J195+kentron!J195+malatia!J195+ajapnyak!J195+avan!J195+arabkir!J195</f>
        <v>2</v>
      </c>
      <c r="K195" s="124">
        <f>shirak!K195+syuniq!K195+gexarquniq!K195+tavush!K195+lori!K195+aragacotn!K195+ararat!K195+armavir!K195+kotayq!K195+erebuni!K195+shengavit!K195+kentron!K195+malatia!K195+ajapnyak!K195+avan!K195+arabkir!K195</f>
        <v>0</v>
      </c>
      <c r="L195" s="124">
        <f>shirak!L195+syuniq!L195+gexarquniq!L195+tavush!L195+lori!L195+aragacotn!L195+ararat!L195+armavir!L195+kotayq!L195+erebuni!L195+shengavit!L195+kentron!L195+malatia!L195+ajapnyak!L195+avan!L195+arabkir!L195</f>
        <v>0</v>
      </c>
      <c r="M195" s="57">
        <f>shirak!M195+syuniq!M195+gexarquniq!M195+tavush!M195+lori!M195+aragacotn!M195+ararat!M195+armavir!M195+kotayq!M195+erebuni!M195+shengavit!M195+kentron!M195+malatia!M195+ajapnyak!M195+avan!M195+arabkir!M195</f>
        <v>2</v>
      </c>
      <c r="N195" s="124">
        <f>shirak!N195+syuniq!N195+gexarquniq!N195+tavush!N195+lori!N195+aragacotn!N195+ararat!N195+armavir!N195+kotayq!N195+erebuni!N195+shengavit!N195+kentron!N195+malatia!N195+ajapnyak!N195+avan!N195+arabkir!N195</f>
        <v>1</v>
      </c>
      <c r="O195" s="124">
        <f>shirak!O195+syuniq!O195+gexarquniq!O195+tavush!O195+lori!O195+aragacotn!O195+ararat!O195+armavir!O195+kotayq!O195+erebuni!O195+shengavit!O195+kentron!O195+malatia!O195+ajapnyak!O195+avan!O195+arabkir!O195</f>
        <v>0</v>
      </c>
      <c r="P195" s="57">
        <f>shirak!P195+syuniq!P195+gexarquniq!P195+tavush!P195+lori!P195+aragacotn!P195+ararat!P195+armavir!P195+kotayq!P195+erebuni!P195+shengavit!P195+kentron!P195+malatia!P195+ajapnyak!P195+avan!P195+arabkir!P195</f>
        <v>0</v>
      </c>
      <c r="Q195" s="124">
        <f>shirak!Q195+syuniq!Q195+gexarquniq!Q195+tavush!Q195+lori!Q195+aragacotn!Q195+ararat!Q195+armavir!Q195+kotayq!Q195+erebuni!Q195+shengavit!Q195+kentron!Q195+malatia!Q195+ajapnyak!Q195+avan!Q195+arabkir!Q195</f>
        <v>0</v>
      </c>
      <c r="R195" s="124">
        <f>shirak!R195+syuniq!R195+gexarquniq!R195+tavush!R195+lori!R195+aragacotn!R195+ararat!R195+armavir!R195+kotayq!R195+erebuni!R195+shengavit!R195+kentron!R195+malatia!R195+ajapnyak!R195+avan!R195+arabkir!R195</f>
        <v>1</v>
      </c>
      <c r="S195" s="124">
        <f>shirak!S195+syuniq!S195+gexarquniq!S195+tavush!S195+lori!S195+aragacotn!S195+ararat!S195+armavir!S195+kotayq!S195+erebuni!S195+shengavit!S195+kentron!S195+malatia!S195+ajapnyak!S195+avan!S195+arabkir!S195</f>
        <v>0</v>
      </c>
      <c r="T195" s="124">
        <f>shirak!T195+syuniq!T195+gexarquniq!T195+tavush!T195+lori!T195+aragacotn!T195+ararat!T195+armavir!T195+kotayq!T195+erebuni!T195+shengavit!T195+kentron!T195+malatia!T195+ajapnyak!T195+avan!T195+arabkir!T195</f>
        <v>0</v>
      </c>
      <c r="U195" s="124">
        <f>shirak!U195+syuniq!U195+gexarquniq!U195+tavush!U195+lori!U195+aragacotn!U195+ararat!U195+armavir!U195+kotayq!U195+erebuni!U195+shengavit!U195+kentron!U195+malatia!U195+ajapnyak!U195+avan!U195+arabkir!U195</f>
        <v>0</v>
      </c>
      <c r="V195" s="124">
        <f>shirak!V195+syuniq!V195+gexarquniq!V195+tavush!V195+lori!V195+aragacotn!V195+ararat!V195+armavir!V195+kotayq!V195+erebuni!V195+shengavit!V195+kentron!V195+malatia!V195+ajapnyak!V195+avan!V195+arabkir!V195</f>
        <v>0</v>
      </c>
      <c r="W195" s="124">
        <f>shirak!W195+syuniq!W195+gexarquniq!W195+tavush!W195+lori!W195+aragacotn!W195+ararat!W195+armavir!W195+kotayq!W195+erebuni!W195+shengavit!W195+kentron!W195+malatia!W195+ajapnyak!W195+avan!W195+arabkir!W195</f>
        <v>0</v>
      </c>
      <c r="X195" s="57">
        <f>shirak!X195+syuniq!X195+gexarquniq!X195+tavush!X195+lori!X195+aragacotn!X195+ararat!X195+armavir!X195+kotayq!X195+erebuni!X195+shengavit!X195+kentron!X195+malatia!X195+ajapnyak!X195+avan!X195+arabkir!X195</f>
        <v>1</v>
      </c>
      <c r="Y195" s="124">
        <f>shirak!Y195+syuniq!Y195+gexarquniq!Y195+tavush!Y195+lori!Y195+aragacotn!Y195+ararat!Y195+armavir!Y195+kotayq!Y195+erebuni!Y195+shengavit!Y195+kentron!Y195+malatia!Y195+ajapnyak!Y195+avan!Y195+arabkir!Y195</f>
        <v>0</v>
      </c>
      <c r="Z195" s="124">
        <f>shirak!Z195+syuniq!Z195+gexarquniq!Z195+tavush!Z195+lori!Z195+aragacotn!Z195+ararat!Z195+armavir!Z195+kotayq!Z195+erebuni!Z195+shengavit!Z195+kentron!Z195+malatia!Z195+ajapnyak!Z195+avan!Z195+arabkir!Z195</f>
        <v>1</v>
      </c>
      <c r="AA195" s="124">
        <f>shirak!AA195+syuniq!AA195+gexarquniq!AA195+tavush!AA195+lori!AA195+aragacotn!AA195+ararat!AA195+armavir!AA195+kotayq!AA195+erebuni!AA195+shengavit!AA195+kentron!AA195+malatia!AA195+ajapnyak!AA195+avan!AA195+arabkir!AA195</f>
        <v>0</v>
      </c>
      <c r="AB195" s="124">
        <f>shirak!AB195+syuniq!AB195+gexarquniq!AB195+tavush!AB195+lori!AB195+aragacotn!AB195+ararat!AB195+armavir!AB195+kotayq!AB195+erebuni!AB195+shengavit!AB195+kentron!AB195+malatia!AB195+ajapnyak!AB195+avan!AB195+arabkir!AB195</f>
        <v>0</v>
      </c>
      <c r="AC195" s="124">
        <f>shirak!AC195+syuniq!AC195+gexarquniq!AC195+tavush!AC195+lori!AC195+aragacotn!AC195+ararat!AC195+armavir!AC195+kotayq!AC195+erebuni!AC195+shengavit!AC195+kentron!AC195+malatia!AC195+ajapnyak!AC195+avan!AC195+arabkir!AC195</f>
        <v>0</v>
      </c>
      <c r="AD195" s="124">
        <f>shirak!AD195+syuniq!AD195+gexarquniq!AD195+tavush!AD195+lori!AD195+aragacotn!AD195+ararat!AD195+armavir!AD195+kotayq!AD195+erebuni!AD195+shengavit!AD195+kentron!AD195+malatia!AD195+ajapnyak!AD195+avan!AD195+arabkir!AD195</f>
        <v>0</v>
      </c>
      <c r="AE195" s="124">
        <f>shirak!AE195+syuniq!AE195+gexarquniq!AE195+tavush!AE195+lori!AE195+aragacotn!AE195+ararat!AE195+armavir!AE195+kotayq!AE195+erebuni!AE195+shengavit!AE195+kentron!AE195+malatia!AE195+ajapnyak!AE195+avan!AE195+arabkir!AE195</f>
        <v>0</v>
      </c>
      <c r="AF195" s="124">
        <f>shirak!AF195+syuniq!AF195+gexarquniq!AF195+tavush!AF195+lori!AF195+aragacotn!AF195+ararat!AF195+armavir!AF195+kotayq!AF195+erebuni!AF195+shengavit!AF195+kentron!AF195+malatia!AF195+ajapnyak!AF195+avan!AF195+arabkir!AF195</f>
        <v>0</v>
      </c>
      <c r="AG195" s="124">
        <f>shirak!AG195+syuniq!AG195+gexarquniq!AG195+tavush!AG195+lori!AG195+aragacotn!AG195+ararat!AG195+armavir!AG195+kotayq!AG195+erebuni!AG195+shengavit!AG195+kentron!AG195+malatia!AG195+ajapnyak!AG195+avan!AG195+arabkir!AG195</f>
        <v>0</v>
      </c>
      <c r="AH195" s="124">
        <f>shirak!AH195+syuniq!AH195+gexarquniq!AH195+tavush!AH195+lori!AH195+aragacotn!AH195+ararat!AH195+armavir!AH195+kotayq!AH195+erebuni!AH195+shengavit!AH195+kentron!AH195+malatia!AH195+ajapnyak!AH195+avan!AH195+arabkir!AH195</f>
        <v>0</v>
      </c>
      <c r="AI195" s="124">
        <f>shirak!AI195+syuniq!AI195+gexarquniq!AI195+tavush!AI195+lori!AI195+aragacotn!AI195+ararat!AI195+armavir!AI195+kotayq!AI195+erebuni!AI195+shengavit!AI195+kentron!AI195+malatia!AI195+ajapnyak!AI195+avan!AI195+arabkir!AI195</f>
        <v>0</v>
      </c>
      <c r="AJ195" s="124">
        <f>shirak!AJ195+syuniq!AJ195+gexarquniq!AJ195+tavush!AJ195+lori!AJ195+aragacotn!AJ195+ararat!AJ195+armavir!AJ195+kotayq!AJ195+erebuni!AJ195+shengavit!AJ195+kentron!AJ195+malatia!AJ195+ajapnyak!AJ195+avan!AJ195+arabkir!AJ195</f>
        <v>0</v>
      </c>
      <c r="AK195" s="124">
        <f>shirak!AK195+syuniq!AK195+gexarquniq!AK195+tavush!AK195+lori!AK195+aragacotn!AK195+ararat!AK195+armavir!AK195+kotayq!AK195+erebuni!AK195+shengavit!AK195+kentron!AK195+malatia!AK195+ajapnyak!AK195+avan!AK195+arabkir!AK195</f>
        <v>0</v>
      </c>
      <c r="AL195" s="124">
        <f>shirak!AL195+syuniq!AL195+gexarquniq!AL195+tavush!AL195+lori!AL195+aragacotn!AL195+ararat!AL195+armavir!AL195+kotayq!AL195+erebuni!AL195+shengavit!AL195+kentron!AL195+malatia!AL195+ajapnyak!AL195+avan!AL195+arabkir!AL195</f>
        <v>0</v>
      </c>
      <c r="AM195" s="124">
        <f>shirak!AM195+syuniq!AM195+gexarquniq!AM195+tavush!AM195+lori!AM195+aragacotn!AM195+ararat!AM195+armavir!AM195+kotayq!AM195+erebuni!AM195+shengavit!AM195+kentron!AM195+malatia!AM195+ajapnyak!AM195+avan!AM195+arabkir!AM195</f>
        <v>0</v>
      </c>
      <c r="AN195" s="124">
        <f>shirak!AN195+syuniq!AN195+gexarquniq!AN195+tavush!AN195+lori!AN195+aragacotn!AN195+ararat!AN195+armavir!AN195+kotayq!AN195+erebuni!AN195+shengavit!AN195+kentron!AN195+malatia!AN195+ajapnyak!AN195+avan!AN195+arabkir!AN195</f>
        <v>0</v>
      </c>
      <c r="AO195" s="124">
        <f>shirak!AO195+syuniq!AO195+gexarquniq!AO195+tavush!AO195+lori!AO195+aragacotn!AO195+ararat!AO195+armavir!AO195+kotayq!AO195+erebuni!AO195+shengavit!AO195+kentron!AO195+malatia!AO195+ajapnyak!AO195+avan!AO195+arabkir!AO195</f>
        <v>2</v>
      </c>
      <c r="AP195" s="124">
        <f>shirak!AP195+syuniq!AP195+gexarquniq!AP195+tavush!AP195+lori!AP195+aragacotn!AP195+ararat!AP195+armavir!AP195+kotayq!AP195+erebuni!AP195+shengavit!AP195+kentron!AP195+malatia!AP195+ajapnyak!AP195+avan!AP195+arabkir!AP195</f>
        <v>0</v>
      </c>
      <c r="AQ195" s="124">
        <f>shirak!AQ195+syuniq!AQ195+gexarquniq!AQ195+tavush!AQ195+lori!AQ195+aragacotn!AQ195+ararat!AQ195+armavir!AQ195+kotayq!AQ195+erebuni!AQ195+shengavit!AQ195+kentron!AQ195+malatia!AQ195+ajapnyak!AQ195+avan!AQ195+arabkir!AQ195</f>
        <v>0</v>
      </c>
      <c r="AR195" s="124">
        <f>shirak!AR195+syuniq!AR195+gexarquniq!AR195+tavush!AR195+lori!AR195+aragacotn!AR195+ararat!AR195+armavir!AR195+kotayq!AR195+erebuni!AR195+shengavit!AR195+kentron!AR195+malatia!AR195+ajapnyak!AR195+avan!AR195+arabkir!AR195</f>
        <v>0</v>
      </c>
      <c r="AS195" s="124">
        <f>shirak!AS195+syuniq!AS195+gexarquniq!AS195+tavush!AS195+lori!AS195+aragacotn!AS195+ararat!AS195+armavir!AS195+kotayq!AS195+erebuni!AS195+shengavit!AS195+kentron!AS195+malatia!AS195+ajapnyak!AS195+avan!AS195+arabkir!AS195</f>
        <v>0</v>
      </c>
      <c r="AT195" s="124">
        <f>shirak!AT195+syuniq!AT195+gexarquniq!AT195+tavush!AT195+lori!AT195+aragacotn!AT195+ararat!AT195+armavir!AT195+kotayq!AT195+erebuni!AT195+shengavit!AT195+kentron!AT195+malatia!AT195+ajapnyak!AT195+avan!AT195+arabkir!AT195</f>
        <v>0</v>
      </c>
      <c r="AU195" s="124">
        <f>shirak!AU195+syuniq!AU195+gexarquniq!AU195+tavush!AU195+lori!AU195+aragacotn!AU195+ararat!AU195+armavir!AU195+kotayq!AU195+erebuni!AU195+shengavit!AU195+kentron!AU195+malatia!AU195+ajapnyak!AU195+avan!AU195+arabkir!AU195</f>
        <v>0</v>
      </c>
      <c r="AV195" s="124">
        <f>shirak!AV195+syuniq!AV195+gexarquniq!AV195+tavush!AV195+lori!AV195+aragacotn!AV195+ararat!AV195+armavir!AV195+kotayq!AV195+erebuni!AV195+shengavit!AV195+kentron!AV195+malatia!AV195+ajapnyak!AV195+avan!AV195+arabkir!AV195</f>
        <v>0</v>
      </c>
      <c r="AW195" s="124">
        <f>shirak!AW195+syuniq!AW195+gexarquniq!AW195+tavush!AW195+lori!AW195+aragacotn!AW195+ararat!AW195+armavir!AW195+kotayq!AW195+erebuni!AW195+shengavit!AW195+kentron!AW195+malatia!AW195+ajapnyak!AW195+avan!AW195+arabkir!AW195</f>
        <v>2</v>
      </c>
      <c r="AX195" s="124">
        <f>shirak!AX195+syuniq!AX195+gexarquniq!AX195+tavush!AX195+lori!AX195+aragacotn!AX195+ararat!AX195+armavir!AX195+kotayq!AX195+erebuni!AX195+shengavit!AX195+kentron!AX195+malatia!AX195+ajapnyak!AX195+avan!AX195+arabkir!AX195</f>
        <v>0</v>
      </c>
      <c r="AY195" s="124">
        <f>shirak!AY195+syuniq!AY195+gexarquniq!AY195+tavush!AY195+lori!AY195+aragacotn!AY195+ararat!AY195+armavir!AY195+kotayq!AY195+erebuni!AY195+shengavit!AY195+kentron!AY195+malatia!AY195+ajapnyak!AY195+avan!AY195+arabkir!AY195</f>
        <v>2</v>
      </c>
      <c r="AZ195" s="124">
        <f>shirak!AZ195+syuniq!AZ195+gexarquniq!AZ195+tavush!AZ195+lori!AZ195+aragacotn!AZ195+ararat!AZ195+armavir!AZ195+kotayq!AZ195+erebuni!AZ195+shengavit!AZ195+kentron!AZ195+malatia!AZ195+ajapnyak!AZ195+avan!AZ195+arabkir!AZ195</f>
        <v>0</v>
      </c>
      <c r="BA195" s="124">
        <f>shirak!BA195+syuniq!BA195+gexarquniq!BA195+tavush!BA195+lori!BA195+aragacotn!BA195+ararat!BA195+armavir!BA195+kotayq!BA195+erebuni!BA195+shengavit!BA195+kentron!BA195+malatia!BA195+ajapnyak!BA195+avan!BA195+arabkir!BA195</f>
        <v>0</v>
      </c>
      <c r="BB195" s="124">
        <f>shirak!BB195+syuniq!BB195+gexarquniq!BB195+tavush!BB195+lori!BB195+aragacotn!BB195+ararat!BB195+armavir!BB195+kotayq!BB195+erebuni!BB195+shengavit!BB195+kentron!BB195+malatia!BB195+ajapnyak!BB195+avan!BB195+arabkir!BB195</f>
        <v>0</v>
      </c>
      <c r="BC195" s="124">
        <f>shirak!BC195+syuniq!BC195+gexarquniq!BC195+tavush!BC195+lori!BC195+aragacotn!BC195+ararat!BC195+armavir!BC195+kotayq!BC195+erebuni!BC195+shengavit!BC195+kentron!BC195+malatia!BC195+ajapnyak!BC195+avan!BC195+arabkir!BC195</f>
        <v>0</v>
      </c>
      <c r="BD195" s="124">
        <f>shirak!BD195+syuniq!BD195+gexarquniq!BD195+tavush!BD195+lori!BD195+aragacotn!BD195+ararat!BD195+armavir!BD195+kotayq!BD195+erebuni!BD195+shengavit!BD195+kentron!BD195+malatia!BD195+ajapnyak!BD195+avan!BD195+arabkir!BD195</f>
        <v>0</v>
      </c>
      <c r="BE195" s="124">
        <f>shirak!BE195+syuniq!BE195+gexarquniq!BE195+tavush!BE195+lori!BE195+aragacotn!BE195+ararat!BE195+armavir!BE195+kotayq!BE195+erebuni!BE195+shengavit!BE195+kentron!BE195+malatia!BE195+ajapnyak!BE195+avan!BE195+arabkir!BE195</f>
        <v>0</v>
      </c>
      <c r="BF195" s="124">
        <f>shirak!BF195+syuniq!BF195+gexarquniq!BF195+tavush!BF195+lori!BF195+aragacotn!BF195+ararat!BF195+armavir!BF195+kotayq!BF195+erebuni!BF195+shengavit!BF195+kentron!BF195+malatia!BF195+ajapnyak!BF195+avan!BF195+arabkir!BF195</f>
        <v>0</v>
      </c>
      <c r="BG195" s="124">
        <f>shirak!BG195+syuniq!BG195+gexarquniq!BG195+tavush!BG195+lori!BG195+aragacotn!BG195+ararat!BG195+armavir!BG195+kotayq!BG195+erebuni!BG195+shengavit!BG195+kentron!BG195+malatia!BG195+ajapnyak!BG195+avan!BG195+arabkir!BG195</f>
        <v>0</v>
      </c>
      <c r="BH195" s="124">
        <f>shirak!BH195+syuniq!BH195+gexarquniq!BH195+tavush!BH195+lori!BH195+aragacotn!BH195+ararat!BH195+armavir!BH195+kotayq!BH195+erebuni!BH195+shengavit!BH195+kentron!BH195+malatia!BH195+ajapnyak!BH195+avan!BH195+arabkir!BH195</f>
        <v>0</v>
      </c>
      <c r="BI195" s="124">
        <f>shirak!BI195+syuniq!BI195+gexarquniq!BI195+tavush!BI195+lori!BI195+aragacotn!BI195+ararat!BI195+armavir!BI195+kotayq!BI195+erebuni!BI195+shengavit!BI195+kentron!BI195+malatia!BI195+ajapnyak!BI195+avan!BI195+arabkir!BI195</f>
        <v>0</v>
      </c>
      <c r="BJ195" s="124">
        <f>shirak!BJ195+syuniq!BJ195+gexarquniq!BJ195+tavush!BJ195+lori!BJ195+aragacotn!BJ195+ararat!BJ195+armavir!BJ195+kotayq!BJ195+erebuni!BJ195+shengavit!BJ195+kentron!BJ195+malatia!BJ195+ajapnyak!BJ195+avan!BJ195+arabkir!BJ195</f>
        <v>0</v>
      </c>
      <c r="BK195" s="124">
        <f>shirak!BK195+syuniq!BK195+gexarquniq!BK195+tavush!BK195+lori!BK195+aragacotn!BK195+ararat!BK195+armavir!BK195+kotayq!BK195+erebuni!BK195+shengavit!BK195+kentron!BK195+malatia!BK195+ajapnyak!BK195+avan!BK195+arabkir!BK195</f>
        <v>0</v>
      </c>
      <c r="BL195" s="124">
        <f>shirak!BL195+syuniq!BL195+gexarquniq!BL195+tavush!BL195+lori!BL195+aragacotn!BL195+ararat!BL195+armavir!BL195+kotayq!BL195+erebuni!BL195+shengavit!BL195+kentron!BL195+malatia!BL195+ajapnyak!BL195+avan!BL195+arabkir!BL195</f>
        <v>0</v>
      </c>
      <c r="BM195" s="124">
        <f>shirak!BM195+syuniq!BM195+gexarquniq!BM195+tavush!BM195+lori!BM195+aragacotn!BM195+ararat!BM195+armavir!BM195+kotayq!BM195+erebuni!BM195+shengavit!BM195+kentron!BM195+malatia!BM195+ajapnyak!BM195+avan!BM195+arabkir!BM195</f>
        <v>0</v>
      </c>
      <c r="BN195" s="124">
        <f>shirak!BN195+syuniq!BN195+gexarquniq!BN195+tavush!BN195+lori!BN195+aragacotn!BN195+ararat!BN195+armavir!BN195+kotayq!BN195+erebuni!BN195+shengavit!BN195+kentron!BN195+malatia!BN195+ajapnyak!BN195+avan!BN195+arabkir!BN195</f>
        <v>0</v>
      </c>
      <c r="BO195" s="124">
        <f>shirak!BO195+syuniq!BO195+gexarquniq!BO195+tavush!BO195+lori!BO195+aragacotn!BO195+ararat!BO195+armavir!BO195+kotayq!BO195+erebuni!BO195+shengavit!BO195+kentron!BO195+malatia!BO195+ajapnyak!BO195+avan!BO195+arabkir!BO195</f>
        <v>0</v>
      </c>
      <c r="BP195" s="124">
        <f>shirak!BP195+syuniq!BP195+gexarquniq!BP195+tavush!BP195+lori!BP195+aragacotn!BP195+ararat!BP195+armavir!BP195+kotayq!BP195+erebuni!BP195+shengavit!BP195+kentron!BP195+malatia!BP195+ajapnyak!BP195+avan!BP195+arabkir!BP195</f>
        <v>0</v>
      </c>
      <c r="BQ195" s="124">
        <f>shirak!BQ195+syuniq!BQ195+gexarquniq!BQ195+tavush!BQ195+lori!BQ195+aragacotn!BQ195+ararat!BQ195+armavir!BQ195+kotayq!BQ195+erebuni!BQ195+shengavit!BQ195+kentron!BQ195+malatia!BQ195+ajapnyak!BQ195+avan!BQ195+arabkir!BQ195</f>
        <v>0</v>
      </c>
      <c r="BR195" s="124">
        <f>shirak!BR195+syuniq!BR195+gexarquniq!BR195+tavush!BR195+lori!BR195+aragacotn!BR195+ararat!BR195+armavir!BR195+kotayq!BR195+erebuni!BR195+shengavit!BR195+kentron!BR195+malatia!BR195+ajapnyak!BR195+avan!BR195+arabkir!BR195</f>
        <v>0</v>
      </c>
      <c r="BS195" s="124">
        <f>shirak!BS195+syuniq!BS195+gexarquniq!BS195+tavush!BS195+lori!BS195+aragacotn!BS195+ararat!BS195+armavir!BS195+kotayq!BS195+erebuni!BS195+shengavit!BS195+kentron!BS195+malatia!BS195+ajapnyak!BS195+avan!BS195+arabkir!BS195</f>
        <v>0</v>
      </c>
      <c r="BT195" s="124">
        <f>shirak!BT195+syuniq!BT195+gexarquniq!BT195+tavush!BT195+lori!BT195+aragacotn!BT195+ararat!BT195+armavir!BT195+kotayq!BT195+erebuni!BT195+shengavit!BT195+kentron!BT195+malatia!BT195+ajapnyak!BT195+avan!BT195+arabkir!BT195</f>
        <v>0</v>
      </c>
      <c r="BU195" s="124">
        <f>shirak!BU195+syuniq!BU195+gexarquniq!BU195+tavush!BU195+lori!BU195+aragacotn!BU195+ararat!BU195+armavir!BU195+kotayq!BU195+erebuni!BU195+shengavit!BU195+kentron!BU195+malatia!BU195+ajapnyak!BU195+avan!BU195+arabkir!BU195</f>
        <v>0</v>
      </c>
      <c r="BV195" s="124">
        <f>shirak!BV195+syuniq!BV195+gexarquniq!BV195+tavush!BV195+lori!BV195+aragacotn!BV195+ararat!BV195+armavir!BV195+kotayq!BV195+erebuni!BV195+shengavit!BV195+kentron!BV195+malatia!BV195+ajapnyak!BV195+avan!BV195+arabkir!BV195</f>
        <v>0</v>
      </c>
      <c r="BW195" s="124">
        <f>shirak!BW195+syuniq!BW195+gexarquniq!BW195+tavush!BW195+lori!BW195+aragacotn!BW195+ararat!BW195+armavir!BW195+kotayq!BW195+erebuni!BW195+shengavit!BW195+kentron!BW195+malatia!BW195+ajapnyak!BW195+avan!BW195+arabkir!BW195</f>
        <v>0</v>
      </c>
      <c r="BX195" s="124">
        <f>shirak!BX195+syuniq!BX195+gexarquniq!BX195+tavush!BX195+lori!BX195+aragacotn!BX195+ararat!BX195+armavir!BX195+kotayq!BX195+erebuni!BX195+shengavit!BX195+kentron!BX195+malatia!BX195+ajapnyak!BX195+avan!BX195+arabkir!BX195</f>
        <v>0</v>
      </c>
      <c r="BY195" s="124">
        <f>shirak!BY195+syuniq!BY195+gexarquniq!BY195+tavush!BY195+lori!BY195+aragacotn!BY195+ararat!BY195+armavir!BY195+kotayq!BY195+erebuni!BY195+shengavit!BY195+kentron!BY195+malatia!BY195+ajapnyak!BY195+avan!BY195+arabkir!BY195</f>
        <v>0</v>
      </c>
      <c r="BZ195" s="124">
        <f>shirak!BZ195+syuniq!BZ195+gexarquniq!BZ195+tavush!BZ195+lori!BZ195+aragacotn!BZ195+ararat!BZ195+armavir!BZ195+kotayq!BZ195+erebuni!BZ195+shengavit!BZ195+kentron!BZ195+malatia!BZ195+ajapnyak!BZ195+avan!BZ195+arabkir!BZ195</f>
        <v>3</v>
      </c>
      <c r="CA195" s="124" t="s">
        <v>774</v>
      </c>
    </row>
    <row r="196" spans="1:79" s="3" customFormat="1" ht="32.25" customHeight="1">
      <c r="A196" s="26" t="s">
        <v>423</v>
      </c>
      <c r="B196" s="151" t="s">
        <v>424</v>
      </c>
      <c r="C196" s="156"/>
      <c r="D196" s="21">
        <v>262</v>
      </c>
      <c r="E196" s="124">
        <f>shirak!E196+syuniq!E196+gexarquniq!E196+tavush!E196+lori!E196+aragacotn!E196+ararat!E196+armavir!E196+kotayq!E196+erebuni!E196+shengavit!E196+kentron!E196+malatia!E196+ajapnyak!E196+avan!E196+arabkir!E196</f>
        <v>0</v>
      </c>
      <c r="F196" s="124">
        <f>shirak!F196+syuniq!F196+gexarquniq!F196+tavush!F196+lori!F196+aragacotn!F196+ararat!F196+armavir!F196+kotayq!F196+erebuni!F196+shengavit!F196+kentron!F196+malatia!F196+ajapnyak!F196+avan!F196+arabkir!F196</f>
        <v>2</v>
      </c>
      <c r="G196" s="57">
        <f>shirak!G196+syuniq!G196+gexarquniq!G196+tavush!G196+lori!G196+aragacotn!G196+ararat!G196+armavir!G196+kotayq!G196+erebuni!G196+shengavit!G196+kentron!G196+malatia!G196+ajapnyak!G196+avan!G196+arabkir!G196</f>
        <v>2</v>
      </c>
      <c r="H196" s="124">
        <f>shirak!H196+syuniq!H196+gexarquniq!H196+tavush!H196+lori!H196+aragacotn!H196+ararat!H196+armavir!H196+kotayq!H196+erebuni!H196+shengavit!H196+kentron!H196+malatia!H196+ajapnyak!H196+avan!H196+arabkir!H196</f>
        <v>0</v>
      </c>
      <c r="I196" s="57">
        <f>shirak!I196+syuniq!I196+gexarquniq!I196+tavush!I196+lori!I196+aragacotn!I196+ararat!I196+armavir!I196+kotayq!I196+erebuni!I196+shengavit!I196+kentron!I196+malatia!I196+ajapnyak!I196+avan!I196+arabkir!I196</f>
        <v>0</v>
      </c>
      <c r="J196" s="124">
        <f>shirak!J196+syuniq!J196+gexarquniq!J196+tavush!J196+lori!J196+aragacotn!J196+ararat!J196+armavir!J196+kotayq!J196+erebuni!J196+shengavit!J196+kentron!J196+malatia!J196+ajapnyak!J196+avan!J196+arabkir!J196</f>
        <v>22</v>
      </c>
      <c r="K196" s="124">
        <f>shirak!K196+syuniq!K196+gexarquniq!K196+tavush!K196+lori!K196+aragacotn!K196+ararat!K196+armavir!K196+kotayq!K196+erebuni!K196+shengavit!K196+kentron!K196+malatia!K196+ajapnyak!K196+avan!K196+arabkir!K196</f>
        <v>0</v>
      </c>
      <c r="L196" s="124">
        <f>shirak!L196+syuniq!L196+gexarquniq!L196+tavush!L196+lori!L196+aragacotn!L196+ararat!L196+armavir!L196+kotayq!L196+erebuni!L196+shengavit!L196+kentron!L196+malatia!L196+ajapnyak!L196+avan!L196+arabkir!L196</f>
        <v>0</v>
      </c>
      <c r="M196" s="57">
        <f>shirak!M196+syuniq!M196+gexarquniq!M196+tavush!M196+lori!M196+aragacotn!M196+ararat!M196+armavir!M196+kotayq!M196+erebuni!M196+shengavit!M196+kentron!M196+malatia!M196+ajapnyak!M196+avan!M196+arabkir!M196</f>
        <v>22</v>
      </c>
      <c r="N196" s="124">
        <f>shirak!N196+syuniq!N196+gexarquniq!N196+tavush!N196+lori!N196+aragacotn!N196+ararat!N196+armavir!N196+kotayq!N196+erebuni!N196+shengavit!N196+kentron!N196+malatia!N196+ajapnyak!N196+avan!N196+arabkir!N196</f>
        <v>11</v>
      </c>
      <c r="O196" s="124">
        <f>shirak!O196+syuniq!O196+gexarquniq!O196+tavush!O196+lori!O196+aragacotn!O196+ararat!O196+armavir!O196+kotayq!O196+erebuni!O196+shengavit!O196+kentron!O196+malatia!O196+ajapnyak!O196+avan!O196+arabkir!O196</f>
        <v>0</v>
      </c>
      <c r="P196" s="57">
        <f>shirak!P196+syuniq!P196+gexarquniq!P196+tavush!P196+lori!P196+aragacotn!P196+ararat!P196+armavir!P196+kotayq!P196+erebuni!P196+shengavit!P196+kentron!P196+malatia!P196+ajapnyak!P196+avan!P196+arabkir!P196</f>
        <v>2</v>
      </c>
      <c r="Q196" s="124">
        <f>shirak!Q196+syuniq!Q196+gexarquniq!Q196+tavush!Q196+lori!Q196+aragacotn!Q196+ararat!Q196+armavir!Q196+kotayq!Q196+erebuni!Q196+shengavit!Q196+kentron!Q196+malatia!Q196+ajapnyak!Q196+avan!Q196+arabkir!Q196</f>
        <v>3</v>
      </c>
      <c r="R196" s="124">
        <f>shirak!R196+syuniq!R196+gexarquniq!R196+tavush!R196+lori!R196+aragacotn!R196+ararat!R196+armavir!R196+kotayq!R196+erebuni!R196+shengavit!R196+kentron!R196+malatia!R196+ajapnyak!R196+avan!R196+arabkir!R196</f>
        <v>9</v>
      </c>
      <c r="S196" s="124">
        <f>shirak!S196+syuniq!S196+gexarquniq!S196+tavush!S196+lori!S196+aragacotn!S196+ararat!S196+armavir!S196+kotayq!S196+erebuni!S196+shengavit!S196+kentron!S196+malatia!S196+ajapnyak!S196+avan!S196+arabkir!S196</f>
        <v>3</v>
      </c>
      <c r="T196" s="124">
        <f>shirak!T196+syuniq!T196+gexarquniq!T196+tavush!T196+lori!T196+aragacotn!T196+ararat!T196+armavir!T196+kotayq!T196+erebuni!T196+shengavit!T196+kentron!T196+malatia!T196+ajapnyak!T196+avan!T196+arabkir!T196</f>
        <v>0</v>
      </c>
      <c r="U196" s="124">
        <f>shirak!U196+syuniq!U196+gexarquniq!U196+tavush!U196+lori!U196+aragacotn!U196+ararat!U196+armavir!U196+kotayq!U196+erebuni!U196+shengavit!U196+kentron!U196+malatia!U196+ajapnyak!U196+avan!U196+arabkir!U196</f>
        <v>0</v>
      </c>
      <c r="V196" s="124">
        <f>shirak!V196+syuniq!V196+gexarquniq!V196+tavush!V196+lori!V196+aragacotn!V196+ararat!V196+armavir!V196+kotayq!V196+erebuni!V196+shengavit!V196+kentron!V196+malatia!V196+ajapnyak!V196+avan!V196+arabkir!V196</f>
        <v>0</v>
      </c>
      <c r="W196" s="124">
        <f>shirak!W196+syuniq!W196+gexarquniq!W196+tavush!W196+lori!W196+aragacotn!W196+ararat!W196+armavir!W196+kotayq!W196+erebuni!W196+shengavit!W196+kentron!W196+malatia!W196+ajapnyak!W196+avan!W196+arabkir!W196</f>
        <v>0</v>
      </c>
      <c r="X196" s="57">
        <f>shirak!X196+syuniq!X196+gexarquniq!X196+tavush!X196+lori!X196+aragacotn!X196+ararat!X196+armavir!X196+kotayq!X196+erebuni!X196+shengavit!X196+kentron!X196+malatia!X196+ajapnyak!X196+avan!X196+arabkir!X196</f>
        <v>17</v>
      </c>
      <c r="Y196" s="124">
        <f>shirak!Y196+syuniq!Y196+gexarquniq!Y196+tavush!Y196+lori!Y196+aragacotn!Y196+ararat!Y196+armavir!Y196+kotayq!Y196+erebuni!Y196+shengavit!Y196+kentron!Y196+malatia!Y196+ajapnyak!Y196+avan!Y196+arabkir!Y196</f>
        <v>0</v>
      </c>
      <c r="Z196" s="124">
        <f>shirak!Z196+syuniq!Z196+gexarquniq!Z196+tavush!Z196+lori!Z196+aragacotn!Z196+ararat!Z196+armavir!Z196+kotayq!Z196+erebuni!Z196+shengavit!Z196+kentron!Z196+malatia!Z196+ajapnyak!Z196+avan!Z196+arabkir!Z196</f>
        <v>4</v>
      </c>
      <c r="AA196" s="124">
        <f>shirak!AA196+syuniq!AA196+gexarquniq!AA196+tavush!AA196+lori!AA196+aragacotn!AA196+ararat!AA196+armavir!AA196+kotayq!AA196+erebuni!AA196+shengavit!AA196+kentron!AA196+malatia!AA196+ajapnyak!AA196+avan!AA196+arabkir!AA196</f>
        <v>1</v>
      </c>
      <c r="AB196" s="124">
        <f>shirak!AB196+syuniq!AB196+gexarquniq!AB196+tavush!AB196+lori!AB196+aragacotn!AB196+ararat!AB196+armavir!AB196+kotayq!AB196+erebuni!AB196+shengavit!AB196+kentron!AB196+malatia!AB196+ajapnyak!AB196+avan!AB196+arabkir!AB196</f>
        <v>0</v>
      </c>
      <c r="AC196" s="124">
        <f>shirak!AC196+syuniq!AC196+gexarquniq!AC196+tavush!AC196+lori!AC196+aragacotn!AC196+ararat!AC196+armavir!AC196+kotayq!AC196+erebuni!AC196+shengavit!AC196+kentron!AC196+malatia!AC196+ajapnyak!AC196+avan!AC196+arabkir!AC196</f>
        <v>0</v>
      </c>
      <c r="AD196" s="124">
        <f>shirak!AD196+syuniq!AD196+gexarquniq!AD196+tavush!AD196+lori!AD196+aragacotn!AD196+ararat!AD196+armavir!AD196+kotayq!AD196+erebuni!AD196+shengavit!AD196+kentron!AD196+malatia!AD196+ajapnyak!AD196+avan!AD196+arabkir!AD196</f>
        <v>5</v>
      </c>
      <c r="AE196" s="124">
        <f>shirak!AE196+syuniq!AE196+gexarquniq!AE196+tavush!AE196+lori!AE196+aragacotn!AE196+ararat!AE196+armavir!AE196+kotayq!AE196+erebuni!AE196+shengavit!AE196+kentron!AE196+malatia!AE196+ajapnyak!AE196+avan!AE196+arabkir!AE196</f>
        <v>1</v>
      </c>
      <c r="AF196" s="124">
        <f>shirak!AF196+syuniq!AF196+gexarquniq!AF196+tavush!AF196+lori!AF196+aragacotn!AF196+ararat!AF196+armavir!AF196+kotayq!AF196+erebuni!AF196+shengavit!AF196+kentron!AF196+malatia!AF196+ajapnyak!AF196+avan!AF196+arabkir!AF196</f>
        <v>0</v>
      </c>
      <c r="AG196" s="124">
        <f>shirak!AG196+syuniq!AG196+gexarquniq!AG196+tavush!AG196+lori!AG196+aragacotn!AG196+ararat!AG196+armavir!AG196+kotayq!AG196+erebuni!AG196+shengavit!AG196+kentron!AG196+malatia!AG196+ajapnyak!AG196+avan!AG196+arabkir!AG196</f>
        <v>0</v>
      </c>
      <c r="AH196" s="124">
        <f>shirak!AH196+syuniq!AH196+gexarquniq!AH196+tavush!AH196+lori!AH196+aragacotn!AH196+ararat!AH196+armavir!AH196+kotayq!AH196+erebuni!AH196+shengavit!AH196+kentron!AH196+malatia!AH196+ajapnyak!AH196+avan!AH196+arabkir!AH196</f>
        <v>2</v>
      </c>
      <c r="AI196" s="124">
        <f>shirak!AI196+syuniq!AI196+gexarquniq!AI196+tavush!AI196+lori!AI196+aragacotn!AI196+ararat!AI196+armavir!AI196+kotayq!AI196+erebuni!AI196+shengavit!AI196+kentron!AI196+malatia!AI196+ajapnyak!AI196+avan!AI196+arabkir!AI196</f>
        <v>0</v>
      </c>
      <c r="AJ196" s="124">
        <f>shirak!AJ196+syuniq!AJ196+gexarquniq!AJ196+tavush!AJ196+lori!AJ196+aragacotn!AJ196+ararat!AJ196+armavir!AJ196+kotayq!AJ196+erebuni!AJ196+shengavit!AJ196+kentron!AJ196+malatia!AJ196+ajapnyak!AJ196+avan!AJ196+arabkir!AJ196</f>
        <v>0</v>
      </c>
      <c r="AK196" s="124">
        <f>shirak!AK196+syuniq!AK196+gexarquniq!AK196+tavush!AK196+lori!AK196+aragacotn!AK196+ararat!AK196+armavir!AK196+kotayq!AK196+erebuni!AK196+shengavit!AK196+kentron!AK196+malatia!AK196+ajapnyak!AK196+avan!AK196+arabkir!AK196</f>
        <v>0</v>
      </c>
      <c r="AL196" s="124">
        <f>shirak!AL196+syuniq!AL196+gexarquniq!AL196+tavush!AL196+lori!AL196+aragacotn!AL196+ararat!AL196+armavir!AL196+kotayq!AL196+erebuni!AL196+shengavit!AL196+kentron!AL196+malatia!AL196+ajapnyak!AL196+avan!AL196+arabkir!AL196</f>
        <v>0</v>
      </c>
      <c r="AM196" s="124">
        <f>shirak!AM196+syuniq!AM196+gexarquniq!AM196+tavush!AM196+lori!AM196+aragacotn!AM196+ararat!AM196+armavir!AM196+kotayq!AM196+erebuni!AM196+shengavit!AM196+kentron!AM196+malatia!AM196+ajapnyak!AM196+avan!AM196+arabkir!AM196</f>
        <v>0</v>
      </c>
      <c r="AN196" s="124">
        <f>shirak!AN196+syuniq!AN196+gexarquniq!AN196+tavush!AN196+lori!AN196+aragacotn!AN196+ararat!AN196+armavir!AN196+kotayq!AN196+erebuni!AN196+shengavit!AN196+kentron!AN196+malatia!AN196+ajapnyak!AN196+avan!AN196+arabkir!AN196</f>
        <v>0</v>
      </c>
      <c r="AO196" s="124">
        <f>shirak!AO196+syuniq!AO196+gexarquniq!AO196+tavush!AO196+lori!AO196+aragacotn!AO196+ararat!AO196+armavir!AO196+kotayq!AO196+erebuni!AO196+shengavit!AO196+kentron!AO196+malatia!AO196+ajapnyak!AO196+avan!AO196+arabkir!AO196</f>
        <v>3</v>
      </c>
      <c r="AP196" s="124">
        <f>shirak!AP196+syuniq!AP196+gexarquniq!AP196+tavush!AP196+lori!AP196+aragacotn!AP196+ararat!AP196+armavir!AP196+kotayq!AP196+erebuni!AP196+shengavit!AP196+kentron!AP196+malatia!AP196+ajapnyak!AP196+avan!AP196+arabkir!AP196</f>
        <v>11</v>
      </c>
      <c r="AQ196" s="124">
        <f>shirak!AQ196+syuniq!AQ196+gexarquniq!AQ196+tavush!AQ196+lori!AQ196+aragacotn!AQ196+ararat!AQ196+armavir!AQ196+kotayq!AQ196+erebuni!AQ196+shengavit!AQ196+kentron!AQ196+malatia!AQ196+ajapnyak!AQ196+avan!AQ196+arabkir!AQ196</f>
        <v>8</v>
      </c>
      <c r="AR196" s="124">
        <f>shirak!AR196+syuniq!AR196+gexarquniq!AR196+tavush!AR196+lori!AR196+aragacotn!AR196+ararat!AR196+armavir!AR196+kotayq!AR196+erebuni!AR196+shengavit!AR196+kentron!AR196+malatia!AR196+ajapnyak!AR196+avan!AR196+arabkir!AR196</f>
        <v>0</v>
      </c>
      <c r="AS196" s="124">
        <f>shirak!AS196+syuniq!AS196+gexarquniq!AS196+tavush!AS196+lori!AS196+aragacotn!AS196+ararat!AS196+armavir!AS196+kotayq!AS196+erebuni!AS196+shengavit!AS196+kentron!AS196+malatia!AS196+ajapnyak!AS196+avan!AS196+arabkir!AS196</f>
        <v>0</v>
      </c>
      <c r="AT196" s="124">
        <f>shirak!AT196+syuniq!AT196+gexarquniq!AT196+tavush!AT196+lori!AT196+aragacotn!AT196+ararat!AT196+armavir!AT196+kotayq!AT196+erebuni!AT196+shengavit!AT196+kentron!AT196+malatia!AT196+ajapnyak!AT196+avan!AT196+arabkir!AT196</f>
        <v>11</v>
      </c>
      <c r="AU196" s="124">
        <f>shirak!AU196+syuniq!AU196+gexarquniq!AU196+tavush!AU196+lori!AU196+aragacotn!AU196+ararat!AU196+armavir!AU196+kotayq!AU196+erebuni!AU196+shengavit!AU196+kentron!AU196+malatia!AU196+ajapnyak!AU196+avan!AU196+arabkir!AU196</f>
        <v>0</v>
      </c>
      <c r="AV196" s="124">
        <f>shirak!AV196+syuniq!AV196+gexarquniq!AV196+tavush!AV196+lori!AV196+aragacotn!AV196+ararat!AV196+armavir!AV196+kotayq!AV196+erebuni!AV196+shengavit!AV196+kentron!AV196+malatia!AV196+ajapnyak!AV196+avan!AV196+arabkir!AV196</f>
        <v>0</v>
      </c>
      <c r="AW196" s="124">
        <f>shirak!AW196+syuniq!AW196+gexarquniq!AW196+tavush!AW196+lori!AW196+aragacotn!AW196+ararat!AW196+armavir!AW196+kotayq!AW196+erebuni!AW196+shengavit!AW196+kentron!AW196+malatia!AW196+ajapnyak!AW196+avan!AW196+arabkir!AW196</f>
        <v>11</v>
      </c>
      <c r="AX196" s="124">
        <f>shirak!AX196+syuniq!AX196+gexarquniq!AX196+tavush!AX196+lori!AX196+aragacotn!AX196+ararat!AX196+armavir!AX196+kotayq!AX196+erebuni!AX196+shengavit!AX196+kentron!AX196+malatia!AX196+ajapnyak!AX196+avan!AX196+arabkir!AX196</f>
        <v>0</v>
      </c>
      <c r="AY196" s="124">
        <f>shirak!AY196+syuniq!AY196+gexarquniq!AY196+tavush!AY196+lori!AY196+aragacotn!AY196+ararat!AY196+armavir!AY196+kotayq!AY196+erebuni!AY196+shengavit!AY196+kentron!AY196+malatia!AY196+ajapnyak!AY196+avan!AY196+arabkir!AY196</f>
        <v>22</v>
      </c>
      <c r="AZ196" s="124">
        <f>shirak!AZ196+syuniq!AZ196+gexarquniq!AZ196+tavush!AZ196+lori!AZ196+aragacotn!AZ196+ararat!AZ196+armavir!AZ196+kotayq!AZ196+erebuni!AZ196+shengavit!AZ196+kentron!AZ196+malatia!AZ196+ajapnyak!AZ196+avan!AZ196+arabkir!AZ196</f>
        <v>0</v>
      </c>
      <c r="BA196" s="124">
        <f>shirak!BA196+syuniq!BA196+gexarquniq!BA196+tavush!BA196+lori!BA196+aragacotn!BA196+ararat!BA196+armavir!BA196+kotayq!BA196+erebuni!BA196+shengavit!BA196+kentron!BA196+malatia!BA196+ajapnyak!BA196+avan!BA196+arabkir!BA196</f>
        <v>0</v>
      </c>
      <c r="BB196" s="124">
        <f>shirak!BB196+syuniq!BB196+gexarquniq!BB196+tavush!BB196+lori!BB196+aragacotn!BB196+ararat!BB196+armavir!BB196+kotayq!BB196+erebuni!BB196+shengavit!BB196+kentron!BB196+malatia!BB196+ajapnyak!BB196+avan!BB196+arabkir!BB196</f>
        <v>0</v>
      </c>
      <c r="BC196" s="124">
        <f>shirak!BC196+syuniq!BC196+gexarquniq!BC196+tavush!BC196+lori!BC196+aragacotn!BC196+ararat!BC196+armavir!BC196+kotayq!BC196+erebuni!BC196+shengavit!BC196+kentron!BC196+malatia!BC196+ajapnyak!BC196+avan!BC196+arabkir!BC196</f>
        <v>1</v>
      </c>
      <c r="BD196" s="124">
        <f>shirak!BD196+syuniq!BD196+gexarquniq!BD196+tavush!BD196+lori!BD196+aragacotn!BD196+ararat!BD196+armavir!BD196+kotayq!BD196+erebuni!BD196+shengavit!BD196+kentron!BD196+malatia!BD196+ajapnyak!BD196+avan!BD196+arabkir!BD196</f>
        <v>1</v>
      </c>
      <c r="BE196" s="124">
        <f>shirak!BE196+syuniq!BE196+gexarquniq!BE196+tavush!BE196+lori!BE196+aragacotn!BE196+ararat!BE196+armavir!BE196+kotayq!BE196+erebuni!BE196+shengavit!BE196+kentron!BE196+malatia!BE196+ajapnyak!BE196+avan!BE196+arabkir!BE196</f>
        <v>2</v>
      </c>
      <c r="BF196" s="124">
        <f>shirak!BF196+syuniq!BF196+gexarquniq!BF196+tavush!BF196+lori!BF196+aragacotn!BF196+ararat!BF196+armavir!BF196+kotayq!BF196+erebuni!BF196+shengavit!BF196+kentron!BF196+malatia!BF196+ajapnyak!BF196+avan!BF196+arabkir!BF196</f>
        <v>4</v>
      </c>
      <c r="BG196" s="124">
        <f>shirak!BG196+syuniq!BG196+gexarquniq!BG196+tavush!BG196+lori!BG196+aragacotn!BG196+ararat!BG196+armavir!BG196+kotayq!BG196+erebuni!BG196+shengavit!BG196+kentron!BG196+malatia!BG196+ajapnyak!BG196+avan!BG196+arabkir!BG196</f>
        <v>0</v>
      </c>
      <c r="BH196" s="124">
        <f>shirak!BH196+syuniq!BH196+gexarquniq!BH196+tavush!BH196+lori!BH196+aragacotn!BH196+ararat!BH196+armavir!BH196+kotayq!BH196+erebuni!BH196+shengavit!BH196+kentron!BH196+malatia!BH196+ajapnyak!BH196+avan!BH196+arabkir!BH196</f>
        <v>1</v>
      </c>
      <c r="BI196" s="124">
        <f>shirak!BI196+syuniq!BI196+gexarquniq!BI196+tavush!BI196+lori!BI196+aragacotn!BI196+ararat!BI196+armavir!BI196+kotayq!BI196+erebuni!BI196+shengavit!BI196+kentron!BI196+malatia!BI196+ajapnyak!BI196+avan!BI196+arabkir!BI196</f>
        <v>0</v>
      </c>
      <c r="BJ196" s="124">
        <f>shirak!BJ196+syuniq!BJ196+gexarquniq!BJ196+tavush!BJ196+lori!BJ196+aragacotn!BJ196+ararat!BJ196+armavir!BJ196+kotayq!BJ196+erebuni!BJ196+shengavit!BJ196+kentron!BJ196+malatia!BJ196+ajapnyak!BJ196+avan!BJ196+arabkir!BJ196</f>
        <v>3</v>
      </c>
      <c r="BK196" s="124">
        <f>shirak!BK196+syuniq!BK196+gexarquniq!BK196+tavush!BK196+lori!BK196+aragacotn!BK196+ararat!BK196+armavir!BK196+kotayq!BK196+erebuni!BK196+shengavit!BK196+kentron!BK196+malatia!BK196+ajapnyak!BK196+avan!BK196+arabkir!BK196</f>
        <v>2</v>
      </c>
      <c r="BL196" s="124">
        <f>shirak!BL196+syuniq!BL196+gexarquniq!BL196+tavush!BL196+lori!BL196+aragacotn!BL196+ararat!BL196+armavir!BL196+kotayq!BL196+erebuni!BL196+shengavit!BL196+kentron!BL196+malatia!BL196+ajapnyak!BL196+avan!BL196+arabkir!BL196</f>
        <v>1</v>
      </c>
      <c r="BM196" s="124">
        <f>shirak!BM196+syuniq!BM196+gexarquniq!BM196+tavush!BM196+lori!BM196+aragacotn!BM196+ararat!BM196+armavir!BM196+kotayq!BM196+erebuni!BM196+shengavit!BM196+kentron!BM196+malatia!BM196+ajapnyak!BM196+avan!BM196+arabkir!BM196</f>
        <v>0</v>
      </c>
      <c r="BN196" s="124">
        <f>shirak!BN196+syuniq!BN196+gexarquniq!BN196+tavush!BN196+lori!BN196+aragacotn!BN196+ararat!BN196+armavir!BN196+kotayq!BN196+erebuni!BN196+shengavit!BN196+kentron!BN196+malatia!BN196+ajapnyak!BN196+avan!BN196+arabkir!BN196</f>
        <v>0</v>
      </c>
      <c r="BO196" s="124">
        <f>shirak!BO196+syuniq!BO196+gexarquniq!BO196+tavush!BO196+lori!BO196+aragacotn!BO196+ararat!BO196+armavir!BO196+kotayq!BO196+erebuni!BO196+shengavit!BO196+kentron!BO196+malatia!BO196+ajapnyak!BO196+avan!BO196+arabkir!BO196</f>
        <v>0</v>
      </c>
      <c r="BP196" s="124">
        <f>shirak!BP196+syuniq!BP196+gexarquniq!BP196+tavush!BP196+lori!BP196+aragacotn!BP196+ararat!BP196+armavir!BP196+kotayq!BP196+erebuni!BP196+shengavit!BP196+kentron!BP196+malatia!BP196+ajapnyak!BP196+avan!BP196+arabkir!BP196</f>
        <v>0</v>
      </c>
      <c r="BQ196" s="124">
        <f>shirak!BQ196+syuniq!BQ196+gexarquniq!BQ196+tavush!BQ196+lori!BQ196+aragacotn!BQ196+ararat!BQ196+armavir!BQ196+kotayq!BQ196+erebuni!BQ196+shengavit!BQ196+kentron!BQ196+malatia!BQ196+ajapnyak!BQ196+avan!BQ196+arabkir!BQ196</f>
        <v>0</v>
      </c>
      <c r="BR196" s="124">
        <f>shirak!BR196+syuniq!BR196+gexarquniq!BR196+tavush!BR196+lori!BR196+aragacotn!BR196+ararat!BR196+armavir!BR196+kotayq!BR196+erebuni!BR196+shengavit!BR196+kentron!BR196+malatia!BR196+ajapnyak!BR196+avan!BR196+arabkir!BR196</f>
        <v>0</v>
      </c>
      <c r="BS196" s="124">
        <f>shirak!BS196+syuniq!BS196+gexarquniq!BS196+tavush!BS196+lori!BS196+aragacotn!BS196+ararat!BS196+armavir!BS196+kotayq!BS196+erebuni!BS196+shengavit!BS196+kentron!BS196+malatia!BS196+ajapnyak!BS196+avan!BS196+arabkir!BS196</f>
        <v>0</v>
      </c>
      <c r="BT196" s="124">
        <f>shirak!BT196+syuniq!BT196+gexarquniq!BT196+tavush!BT196+lori!BT196+aragacotn!BT196+ararat!BT196+armavir!BT196+kotayq!BT196+erebuni!BT196+shengavit!BT196+kentron!BT196+malatia!BT196+ajapnyak!BT196+avan!BT196+arabkir!BT196</f>
        <v>0</v>
      </c>
      <c r="BU196" s="124">
        <f>shirak!BU196+syuniq!BU196+gexarquniq!BU196+tavush!BU196+lori!BU196+aragacotn!BU196+ararat!BU196+armavir!BU196+kotayq!BU196+erebuni!BU196+shengavit!BU196+kentron!BU196+malatia!BU196+ajapnyak!BU196+avan!BU196+arabkir!BU196</f>
        <v>10</v>
      </c>
      <c r="BV196" s="124">
        <f>shirak!BV196+syuniq!BV196+gexarquniq!BV196+tavush!BV196+lori!BV196+aragacotn!BV196+ararat!BV196+armavir!BV196+kotayq!BV196+erebuni!BV196+shengavit!BV196+kentron!BV196+malatia!BV196+ajapnyak!BV196+avan!BV196+arabkir!BV196</f>
        <v>2</v>
      </c>
      <c r="BW196" s="124">
        <f>shirak!BW196+syuniq!BW196+gexarquniq!BW196+tavush!BW196+lori!BW196+aragacotn!BW196+ararat!BW196+armavir!BW196+kotayq!BW196+erebuni!BW196+shengavit!BW196+kentron!BW196+malatia!BW196+ajapnyak!BW196+avan!BW196+arabkir!BW196</f>
        <v>0</v>
      </c>
      <c r="BX196" s="124">
        <f>shirak!BX196+syuniq!BX196+gexarquniq!BX196+tavush!BX196+lori!BX196+aragacotn!BX196+ararat!BX196+armavir!BX196+kotayq!BX196+erebuni!BX196+shengavit!BX196+kentron!BX196+malatia!BX196+ajapnyak!BX196+avan!BX196+arabkir!BX196</f>
        <v>0</v>
      </c>
      <c r="BY196" s="124">
        <f>shirak!BY196+syuniq!BY196+gexarquniq!BY196+tavush!BY196+lori!BY196+aragacotn!BY196+ararat!BY196+armavir!BY196+kotayq!BY196+erebuni!BY196+shengavit!BY196+kentron!BY196+malatia!BY196+ajapnyak!BY196+avan!BY196+arabkir!BY196</f>
        <v>11</v>
      </c>
      <c r="BZ196" s="124">
        <f>shirak!BZ196+syuniq!BZ196+gexarquniq!BZ196+tavush!BZ196+lori!BZ196+aragacotn!BZ196+ararat!BZ196+armavir!BZ196+kotayq!BZ196+erebuni!BZ196+shengavit!BZ196+kentron!BZ196+malatia!BZ196+ajapnyak!BZ196+avan!BZ196+arabkir!BZ196</f>
        <v>14</v>
      </c>
      <c r="CA196" s="124" t="s">
        <v>774</v>
      </c>
    </row>
    <row r="197" spans="1:79" s="3" customFormat="1" ht="39.75" customHeight="1">
      <c r="A197" s="26" t="s">
        <v>425</v>
      </c>
      <c r="B197" s="151" t="s">
        <v>426</v>
      </c>
      <c r="C197" s="156"/>
      <c r="D197" s="21">
        <v>263</v>
      </c>
      <c r="E197" s="124">
        <f>shirak!E197+syuniq!E197+gexarquniq!E197+tavush!E197+lori!E197+aragacotn!E197+ararat!E197+armavir!E197+kotayq!E197+erebuni!E197+shengavit!E197+kentron!E197+malatia!E197+ajapnyak!E197+avan!E197+arabkir!E197</f>
        <v>0</v>
      </c>
      <c r="F197" s="124">
        <f>shirak!F197+syuniq!F197+gexarquniq!F197+tavush!F197+lori!F197+aragacotn!F197+ararat!F197+armavir!F197+kotayq!F197+erebuni!F197+shengavit!F197+kentron!F197+malatia!F197+ajapnyak!F197+avan!F197+arabkir!F197</f>
        <v>0</v>
      </c>
      <c r="G197" s="57">
        <f>shirak!G197+syuniq!G197+gexarquniq!G197+tavush!G197+lori!G197+aragacotn!G197+ararat!G197+armavir!G197+kotayq!G197+erebuni!G197+shengavit!G197+kentron!G197+malatia!G197+ajapnyak!G197+avan!G197+arabkir!G197</f>
        <v>0</v>
      </c>
      <c r="H197" s="124">
        <f>shirak!H197+syuniq!H197+gexarquniq!H197+tavush!H197+lori!H197+aragacotn!H197+ararat!H197+armavir!H197+kotayq!H197+erebuni!H197+shengavit!H197+kentron!H197+malatia!H197+ajapnyak!H197+avan!H197+arabkir!H197</f>
        <v>0</v>
      </c>
      <c r="I197" s="57">
        <f>shirak!I197+syuniq!I197+gexarquniq!I197+tavush!I197+lori!I197+aragacotn!I197+ararat!I197+armavir!I197+kotayq!I197+erebuni!I197+shengavit!I197+kentron!I197+malatia!I197+ajapnyak!I197+avan!I197+arabkir!I197</f>
        <v>0</v>
      </c>
      <c r="J197" s="124">
        <f>shirak!J197+syuniq!J197+gexarquniq!J197+tavush!J197+lori!J197+aragacotn!J197+ararat!J197+armavir!J197+kotayq!J197+erebuni!J197+shengavit!J197+kentron!J197+malatia!J197+ajapnyak!J197+avan!J197+arabkir!J197</f>
        <v>7</v>
      </c>
      <c r="K197" s="124">
        <f>shirak!K197+syuniq!K197+gexarquniq!K197+tavush!K197+lori!K197+aragacotn!K197+ararat!K197+armavir!K197+kotayq!K197+erebuni!K197+shengavit!K197+kentron!K197+malatia!K197+ajapnyak!K197+avan!K197+arabkir!K197</f>
        <v>0</v>
      </c>
      <c r="L197" s="124">
        <f>shirak!L197+syuniq!L197+gexarquniq!L197+tavush!L197+lori!L197+aragacotn!L197+ararat!L197+armavir!L197+kotayq!L197+erebuni!L197+shengavit!L197+kentron!L197+malatia!L197+ajapnyak!L197+avan!L197+arabkir!L197</f>
        <v>0</v>
      </c>
      <c r="M197" s="57">
        <f>shirak!M197+syuniq!M197+gexarquniq!M197+tavush!M197+lori!M197+aragacotn!M197+ararat!M197+armavir!M197+kotayq!M197+erebuni!M197+shengavit!M197+kentron!M197+malatia!M197+ajapnyak!M197+avan!M197+arabkir!M197</f>
        <v>7</v>
      </c>
      <c r="N197" s="124">
        <f>shirak!N197+syuniq!N197+gexarquniq!N197+tavush!N197+lori!N197+aragacotn!N197+ararat!N197+armavir!N197+kotayq!N197+erebuni!N197+shengavit!N197+kentron!N197+malatia!N197+ajapnyak!N197+avan!N197+arabkir!N197</f>
        <v>0</v>
      </c>
      <c r="O197" s="124">
        <f>shirak!O197+syuniq!O197+gexarquniq!O197+tavush!O197+lori!O197+aragacotn!O197+ararat!O197+armavir!O197+kotayq!O197+erebuni!O197+shengavit!O197+kentron!O197+malatia!O197+ajapnyak!O197+avan!O197+arabkir!O197</f>
        <v>0</v>
      </c>
      <c r="P197" s="57">
        <f>shirak!P197+syuniq!P197+gexarquniq!P197+tavush!P197+lori!P197+aragacotn!P197+ararat!P197+armavir!P197+kotayq!P197+erebuni!P197+shengavit!P197+kentron!P197+malatia!P197+ajapnyak!P197+avan!P197+arabkir!P197</f>
        <v>0</v>
      </c>
      <c r="Q197" s="124">
        <f>shirak!Q197+syuniq!Q197+gexarquniq!Q197+tavush!Q197+lori!Q197+aragacotn!Q197+ararat!Q197+armavir!Q197+kotayq!Q197+erebuni!Q197+shengavit!Q197+kentron!Q197+malatia!Q197+ajapnyak!Q197+avan!Q197+arabkir!Q197</f>
        <v>0</v>
      </c>
      <c r="R197" s="124">
        <f>shirak!R197+syuniq!R197+gexarquniq!R197+tavush!R197+lori!R197+aragacotn!R197+ararat!R197+armavir!R197+kotayq!R197+erebuni!R197+shengavit!R197+kentron!R197+malatia!R197+ajapnyak!R197+avan!R197+arabkir!R197</f>
        <v>0</v>
      </c>
      <c r="S197" s="124">
        <f>shirak!S197+syuniq!S197+gexarquniq!S197+tavush!S197+lori!S197+aragacotn!S197+ararat!S197+armavir!S197+kotayq!S197+erebuni!S197+shengavit!S197+kentron!S197+malatia!S197+ajapnyak!S197+avan!S197+arabkir!S197</f>
        <v>1</v>
      </c>
      <c r="T197" s="124">
        <f>shirak!T197+syuniq!T197+gexarquniq!T197+tavush!T197+lori!T197+aragacotn!T197+ararat!T197+armavir!T197+kotayq!T197+erebuni!T197+shengavit!T197+kentron!T197+malatia!T197+ajapnyak!T197+avan!T197+arabkir!T197</f>
        <v>0</v>
      </c>
      <c r="U197" s="124">
        <f>shirak!U197+syuniq!U197+gexarquniq!U197+tavush!U197+lori!U197+aragacotn!U197+ararat!U197+armavir!U197+kotayq!U197+erebuni!U197+shengavit!U197+kentron!U197+malatia!U197+ajapnyak!U197+avan!U197+arabkir!U197</f>
        <v>0</v>
      </c>
      <c r="V197" s="124">
        <f>shirak!V197+syuniq!V197+gexarquniq!V197+tavush!V197+lori!V197+aragacotn!V197+ararat!V197+armavir!V197+kotayq!V197+erebuni!V197+shengavit!V197+kentron!V197+malatia!V197+ajapnyak!V197+avan!V197+arabkir!V197</f>
        <v>0</v>
      </c>
      <c r="W197" s="124">
        <f>shirak!W197+syuniq!W197+gexarquniq!W197+tavush!W197+lori!W197+aragacotn!W197+ararat!W197+armavir!W197+kotayq!W197+erebuni!W197+shengavit!W197+kentron!W197+malatia!W197+ajapnyak!W197+avan!W197+arabkir!W197</f>
        <v>0</v>
      </c>
      <c r="X197" s="57">
        <f>shirak!X197+syuniq!X197+gexarquniq!X197+tavush!X197+lori!X197+aragacotn!X197+ararat!X197+armavir!X197+kotayq!X197+erebuni!X197+shengavit!X197+kentron!X197+malatia!X197+ajapnyak!X197+avan!X197+arabkir!X197</f>
        <v>1</v>
      </c>
      <c r="Y197" s="124">
        <f>shirak!Y197+syuniq!Y197+gexarquniq!Y197+tavush!Y197+lori!Y197+aragacotn!Y197+ararat!Y197+armavir!Y197+kotayq!Y197+erebuni!Y197+shengavit!Y197+kentron!Y197+malatia!Y197+ajapnyak!Y197+avan!Y197+arabkir!Y197</f>
        <v>0</v>
      </c>
      <c r="Z197" s="124">
        <f>shirak!Z197+syuniq!Z197+gexarquniq!Z197+tavush!Z197+lori!Z197+aragacotn!Z197+ararat!Z197+armavir!Z197+kotayq!Z197+erebuni!Z197+shengavit!Z197+kentron!Z197+malatia!Z197+ajapnyak!Z197+avan!Z197+arabkir!Z197</f>
        <v>6</v>
      </c>
      <c r="AA197" s="124">
        <f>shirak!AA197+syuniq!AA197+gexarquniq!AA197+tavush!AA197+lori!AA197+aragacotn!AA197+ararat!AA197+armavir!AA197+kotayq!AA197+erebuni!AA197+shengavit!AA197+kentron!AA197+malatia!AA197+ajapnyak!AA197+avan!AA197+arabkir!AA197</f>
        <v>0</v>
      </c>
      <c r="AB197" s="124">
        <f>shirak!AB197+syuniq!AB197+gexarquniq!AB197+tavush!AB197+lori!AB197+aragacotn!AB197+ararat!AB197+armavir!AB197+kotayq!AB197+erebuni!AB197+shengavit!AB197+kentron!AB197+malatia!AB197+ajapnyak!AB197+avan!AB197+arabkir!AB197</f>
        <v>0</v>
      </c>
      <c r="AC197" s="124">
        <f>shirak!AC197+syuniq!AC197+gexarquniq!AC197+tavush!AC197+lori!AC197+aragacotn!AC197+ararat!AC197+armavir!AC197+kotayq!AC197+erebuni!AC197+shengavit!AC197+kentron!AC197+malatia!AC197+ajapnyak!AC197+avan!AC197+arabkir!AC197</f>
        <v>0</v>
      </c>
      <c r="AD197" s="124">
        <f>shirak!AD197+syuniq!AD197+gexarquniq!AD197+tavush!AD197+lori!AD197+aragacotn!AD197+ararat!AD197+armavir!AD197+kotayq!AD197+erebuni!AD197+shengavit!AD197+kentron!AD197+malatia!AD197+ajapnyak!AD197+avan!AD197+arabkir!AD197</f>
        <v>0</v>
      </c>
      <c r="AE197" s="124">
        <f>shirak!AE197+syuniq!AE197+gexarquniq!AE197+tavush!AE197+lori!AE197+aragacotn!AE197+ararat!AE197+armavir!AE197+kotayq!AE197+erebuni!AE197+shengavit!AE197+kentron!AE197+malatia!AE197+ajapnyak!AE197+avan!AE197+arabkir!AE197</f>
        <v>0</v>
      </c>
      <c r="AF197" s="124">
        <f>shirak!AF197+syuniq!AF197+gexarquniq!AF197+tavush!AF197+lori!AF197+aragacotn!AF197+ararat!AF197+armavir!AF197+kotayq!AF197+erebuni!AF197+shengavit!AF197+kentron!AF197+malatia!AF197+ajapnyak!AF197+avan!AF197+arabkir!AF197</f>
        <v>0</v>
      </c>
      <c r="AG197" s="124">
        <f>shirak!AG197+syuniq!AG197+gexarquniq!AG197+tavush!AG197+lori!AG197+aragacotn!AG197+ararat!AG197+armavir!AG197+kotayq!AG197+erebuni!AG197+shengavit!AG197+kentron!AG197+malatia!AG197+ajapnyak!AG197+avan!AG197+arabkir!AG197</f>
        <v>0</v>
      </c>
      <c r="AH197" s="124">
        <f>shirak!AH197+syuniq!AH197+gexarquniq!AH197+tavush!AH197+lori!AH197+aragacotn!AH197+ararat!AH197+armavir!AH197+kotayq!AH197+erebuni!AH197+shengavit!AH197+kentron!AH197+malatia!AH197+ajapnyak!AH197+avan!AH197+arabkir!AH197</f>
        <v>0</v>
      </c>
      <c r="AI197" s="124">
        <f>shirak!AI197+syuniq!AI197+gexarquniq!AI197+tavush!AI197+lori!AI197+aragacotn!AI197+ararat!AI197+armavir!AI197+kotayq!AI197+erebuni!AI197+shengavit!AI197+kentron!AI197+malatia!AI197+ajapnyak!AI197+avan!AI197+arabkir!AI197</f>
        <v>0</v>
      </c>
      <c r="AJ197" s="124">
        <f>shirak!AJ197+syuniq!AJ197+gexarquniq!AJ197+tavush!AJ197+lori!AJ197+aragacotn!AJ197+ararat!AJ197+armavir!AJ197+kotayq!AJ197+erebuni!AJ197+shengavit!AJ197+kentron!AJ197+malatia!AJ197+ajapnyak!AJ197+avan!AJ197+arabkir!AJ197</f>
        <v>0</v>
      </c>
      <c r="AK197" s="124">
        <f>shirak!AK197+syuniq!AK197+gexarquniq!AK197+tavush!AK197+lori!AK197+aragacotn!AK197+ararat!AK197+armavir!AK197+kotayq!AK197+erebuni!AK197+shengavit!AK197+kentron!AK197+malatia!AK197+ajapnyak!AK197+avan!AK197+arabkir!AK197</f>
        <v>0</v>
      </c>
      <c r="AL197" s="124">
        <f>shirak!AL197+syuniq!AL197+gexarquniq!AL197+tavush!AL197+lori!AL197+aragacotn!AL197+ararat!AL197+armavir!AL197+kotayq!AL197+erebuni!AL197+shengavit!AL197+kentron!AL197+malatia!AL197+ajapnyak!AL197+avan!AL197+arabkir!AL197</f>
        <v>0</v>
      </c>
      <c r="AM197" s="124">
        <f>shirak!AM197+syuniq!AM197+gexarquniq!AM197+tavush!AM197+lori!AM197+aragacotn!AM197+ararat!AM197+armavir!AM197+kotayq!AM197+erebuni!AM197+shengavit!AM197+kentron!AM197+malatia!AM197+ajapnyak!AM197+avan!AM197+arabkir!AM197</f>
        <v>0</v>
      </c>
      <c r="AN197" s="124">
        <f>shirak!AN197+syuniq!AN197+gexarquniq!AN197+tavush!AN197+lori!AN197+aragacotn!AN197+ararat!AN197+armavir!AN197+kotayq!AN197+erebuni!AN197+shengavit!AN197+kentron!AN197+malatia!AN197+ajapnyak!AN197+avan!AN197+arabkir!AN197</f>
        <v>0</v>
      </c>
      <c r="AO197" s="124">
        <f>shirak!AO197+syuniq!AO197+gexarquniq!AO197+tavush!AO197+lori!AO197+aragacotn!AO197+ararat!AO197+armavir!AO197+kotayq!AO197+erebuni!AO197+shengavit!AO197+kentron!AO197+malatia!AO197+ajapnyak!AO197+avan!AO197+arabkir!AO197</f>
        <v>5</v>
      </c>
      <c r="AP197" s="124">
        <f>shirak!AP197+syuniq!AP197+gexarquniq!AP197+tavush!AP197+lori!AP197+aragacotn!AP197+ararat!AP197+armavir!AP197+kotayq!AP197+erebuni!AP197+shengavit!AP197+kentron!AP197+malatia!AP197+ajapnyak!AP197+avan!AP197+arabkir!AP197</f>
        <v>2</v>
      </c>
      <c r="AQ197" s="124">
        <f>shirak!AQ197+syuniq!AQ197+gexarquniq!AQ197+tavush!AQ197+lori!AQ197+aragacotn!AQ197+ararat!AQ197+armavir!AQ197+kotayq!AQ197+erebuni!AQ197+shengavit!AQ197+kentron!AQ197+malatia!AQ197+ajapnyak!AQ197+avan!AQ197+arabkir!AQ197</f>
        <v>0</v>
      </c>
      <c r="AR197" s="124">
        <f>shirak!AR197+syuniq!AR197+gexarquniq!AR197+tavush!AR197+lori!AR197+aragacotn!AR197+ararat!AR197+armavir!AR197+kotayq!AR197+erebuni!AR197+shengavit!AR197+kentron!AR197+malatia!AR197+ajapnyak!AR197+avan!AR197+arabkir!AR197</f>
        <v>0</v>
      </c>
      <c r="AS197" s="124">
        <f>shirak!AS197+syuniq!AS197+gexarquniq!AS197+tavush!AS197+lori!AS197+aragacotn!AS197+ararat!AS197+armavir!AS197+kotayq!AS197+erebuni!AS197+shengavit!AS197+kentron!AS197+malatia!AS197+ajapnyak!AS197+avan!AS197+arabkir!AS197</f>
        <v>0</v>
      </c>
      <c r="AT197" s="124">
        <f>shirak!AT197+syuniq!AT197+gexarquniq!AT197+tavush!AT197+lori!AT197+aragacotn!AT197+ararat!AT197+armavir!AT197+kotayq!AT197+erebuni!AT197+shengavit!AT197+kentron!AT197+malatia!AT197+ajapnyak!AT197+avan!AT197+arabkir!AT197</f>
        <v>3</v>
      </c>
      <c r="AU197" s="124">
        <f>shirak!AU197+syuniq!AU197+gexarquniq!AU197+tavush!AU197+lori!AU197+aragacotn!AU197+ararat!AU197+armavir!AU197+kotayq!AU197+erebuni!AU197+shengavit!AU197+kentron!AU197+malatia!AU197+ajapnyak!AU197+avan!AU197+arabkir!AU197</f>
        <v>0</v>
      </c>
      <c r="AV197" s="124">
        <f>shirak!AV197+syuniq!AV197+gexarquniq!AV197+tavush!AV197+lori!AV197+aragacotn!AV197+ararat!AV197+armavir!AV197+kotayq!AV197+erebuni!AV197+shengavit!AV197+kentron!AV197+malatia!AV197+ajapnyak!AV197+avan!AV197+arabkir!AV197</f>
        <v>1</v>
      </c>
      <c r="AW197" s="124">
        <f>shirak!AW197+syuniq!AW197+gexarquniq!AW197+tavush!AW197+lori!AW197+aragacotn!AW197+ararat!AW197+armavir!AW197+kotayq!AW197+erebuni!AW197+shengavit!AW197+kentron!AW197+malatia!AW197+ajapnyak!AW197+avan!AW197+arabkir!AW197</f>
        <v>3</v>
      </c>
      <c r="AX197" s="124">
        <f>shirak!AX197+syuniq!AX197+gexarquniq!AX197+tavush!AX197+lori!AX197+aragacotn!AX197+ararat!AX197+armavir!AX197+kotayq!AX197+erebuni!AX197+shengavit!AX197+kentron!AX197+malatia!AX197+ajapnyak!AX197+avan!AX197+arabkir!AX197</f>
        <v>0</v>
      </c>
      <c r="AY197" s="124">
        <f>shirak!AY197+syuniq!AY197+gexarquniq!AY197+tavush!AY197+lori!AY197+aragacotn!AY197+ararat!AY197+armavir!AY197+kotayq!AY197+erebuni!AY197+shengavit!AY197+kentron!AY197+malatia!AY197+ajapnyak!AY197+avan!AY197+arabkir!AY197</f>
        <v>7</v>
      </c>
      <c r="AZ197" s="124">
        <f>shirak!AZ197+syuniq!AZ197+gexarquniq!AZ197+tavush!AZ197+lori!AZ197+aragacotn!AZ197+ararat!AZ197+armavir!AZ197+kotayq!AZ197+erebuni!AZ197+shengavit!AZ197+kentron!AZ197+malatia!AZ197+ajapnyak!AZ197+avan!AZ197+arabkir!AZ197</f>
        <v>0</v>
      </c>
      <c r="BA197" s="124">
        <f>shirak!BA197+syuniq!BA197+gexarquniq!BA197+tavush!BA197+lori!BA197+aragacotn!BA197+ararat!BA197+armavir!BA197+kotayq!BA197+erebuni!BA197+shengavit!BA197+kentron!BA197+malatia!BA197+ajapnyak!BA197+avan!BA197+arabkir!BA197</f>
        <v>0</v>
      </c>
      <c r="BB197" s="124">
        <f>shirak!BB197+syuniq!BB197+gexarquniq!BB197+tavush!BB197+lori!BB197+aragacotn!BB197+ararat!BB197+armavir!BB197+kotayq!BB197+erebuni!BB197+shengavit!BB197+kentron!BB197+malatia!BB197+ajapnyak!BB197+avan!BB197+arabkir!BB197</f>
        <v>0</v>
      </c>
      <c r="BC197" s="124">
        <f>shirak!BC197+syuniq!BC197+gexarquniq!BC197+tavush!BC197+lori!BC197+aragacotn!BC197+ararat!BC197+armavir!BC197+kotayq!BC197+erebuni!BC197+shengavit!BC197+kentron!BC197+malatia!BC197+ajapnyak!BC197+avan!BC197+arabkir!BC197</f>
        <v>1</v>
      </c>
      <c r="BD197" s="124">
        <f>shirak!BD197+syuniq!BD197+gexarquniq!BD197+tavush!BD197+lori!BD197+aragacotn!BD197+ararat!BD197+armavir!BD197+kotayq!BD197+erebuni!BD197+shengavit!BD197+kentron!BD197+malatia!BD197+ajapnyak!BD197+avan!BD197+arabkir!BD197</f>
        <v>0</v>
      </c>
      <c r="BE197" s="124">
        <f>shirak!BE197+syuniq!BE197+gexarquniq!BE197+tavush!BE197+lori!BE197+aragacotn!BE197+ararat!BE197+armavir!BE197+kotayq!BE197+erebuni!BE197+shengavit!BE197+kentron!BE197+malatia!BE197+ajapnyak!BE197+avan!BE197+arabkir!BE197</f>
        <v>0</v>
      </c>
      <c r="BF197" s="124">
        <f>shirak!BF197+syuniq!BF197+gexarquniq!BF197+tavush!BF197+lori!BF197+aragacotn!BF197+ararat!BF197+armavir!BF197+kotayq!BF197+erebuni!BF197+shengavit!BF197+kentron!BF197+malatia!BF197+ajapnyak!BF197+avan!BF197+arabkir!BF197</f>
        <v>1</v>
      </c>
      <c r="BG197" s="124">
        <f>shirak!BG197+syuniq!BG197+gexarquniq!BG197+tavush!BG197+lori!BG197+aragacotn!BG197+ararat!BG197+armavir!BG197+kotayq!BG197+erebuni!BG197+shengavit!BG197+kentron!BG197+malatia!BG197+ajapnyak!BG197+avan!BG197+arabkir!BG197</f>
        <v>0</v>
      </c>
      <c r="BH197" s="124">
        <f>shirak!BH197+syuniq!BH197+gexarquniq!BH197+tavush!BH197+lori!BH197+aragacotn!BH197+ararat!BH197+armavir!BH197+kotayq!BH197+erebuni!BH197+shengavit!BH197+kentron!BH197+malatia!BH197+ajapnyak!BH197+avan!BH197+arabkir!BH197</f>
        <v>0</v>
      </c>
      <c r="BI197" s="124">
        <f>shirak!BI197+syuniq!BI197+gexarquniq!BI197+tavush!BI197+lori!BI197+aragacotn!BI197+ararat!BI197+armavir!BI197+kotayq!BI197+erebuni!BI197+shengavit!BI197+kentron!BI197+malatia!BI197+ajapnyak!BI197+avan!BI197+arabkir!BI197</f>
        <v>0</v>
      </c>
      <c r="BJ197" s="124">
        <f>shirak!BJ197+syuniq!BJ197+gexarquniq!BJ197+tavush!BJ197+lori!BJ197+aragacotn!BJ197+ararat!BJ197+armavir!BJ197+kotayq!BJ197+erebuni!BJ197+shengavit!BJ197+kentron!BJ197+malatia!BJ197+ajapnyak!BJ197+avan!BJ197+arabkir!BJ197</f>
        <v>1</v>
      </c>
      <c r="BK197" s="124">
        <f>shirak!BK197+syuniq!BK197+gexarquniq!BK197+tavush!BK197+lori!BK197+aragacotn!BK197+ararat!BK197+armavir!BK197+kotayq!BK197+erebuni!BK197+shengavit!BK197+kentron!BK197+malatia!BK197+ajapnyak!BK197+avan!BK197+arabkir!BK197</f>
        <v>0</v>
      </c>
      <c r="BL197" s="124">
        <f>shirak!BL197+syuniq!BL197+gexarquniq!BL197+tavush!BL197+lori!BL197+aragacotn!BL197+ararat!BL197+armavir!BL197+kotayq!BL197+erebuni!BL197+shengavit!BL197+kentron!BL197+malatia!BL197+ajapnyak!BL197+avan!BL197+arabkir!BL197</f>
        <v>0</v>
      </c>
      <c r="BM197" s="124">
        <f>shirak!BM197+syuniq!BM197+gexarquniq!BM197+tavush!BM197+lori!BM197+aragacotn!BM197+ararat!BM197+armavir!BM197+kotayq!BM197+erebuni!BM197+shengavit!BM197+kentron!BM197+malatia!BM197+ajapnyak!BM197+avan!BM197+arabkir!BM197</f>
        <v>0</v>
      </c>
      <c r="BN197" s="124">
        <f>shirak!BN197+syuniq!BN197+gexarquniq!BN197+tavush!BN197+lori!BN197+aragacotn!BN197+ararat!BN197+armavir!BN197+kotayq!BN197+erebuni!BN197+shengavit!BN197+kentron!BN197+malatia!BN197+ajapnyak!BN197+avan!BN197+arabkir!BN197</f>
        <v>0</v>
      </c>
      <c r="BO197" s="124">
        <f>shirak!BO197+syuniq!BO197+gexarquniq!BO197+tavush!BO197+lori!BO197+aragacotn!BO197+ararat!BO197+armavir!BO197+kotayq!BO197+erebuni!BO197+shengavit!BO197+kentron!BO197+malatia!BO197+ajapnyak!BO197+avan!BO197+arabkir!BO197</f>
        <v>0</v>
      </c>
      <c r="BP197" s="124">
        <f>shirak!BP197+syuniq!BP197+gexarquniq!BP197+tavush!BP197+lori!BP197+aragacotn!BP197+ararat!BP197+armavir!BP197+kotayq!BP197+erebuni!BP197+shengavit!BP197+kentron!BP197+malatia!BP197+ajapnyak!BP197+avan!BP197+arabkir!BP197</f>
        <v>0</v>
      </c>
      <c r="BQ197" s="124">
        <f>shirak!BQ197+syuniq!BQ197+gexarquniq!BQ197+tavush!BQ197+lori!BQ197+aragacotn!BQ197+ararat!BQ197+armavir!BQ197+kotayq!BQ197+erebuni!BQ197+shengavit!BQ197+kentron!BQ197+malatia!BQ197+ajapnyak!BQ197+avan!BQ197+arabkir!BQ197</f>
        <v>0</v>
      </c>
      <c r="BR197" s="124">
        <f>shirak!BR197+syuniq!BR197+gexarquniq!BR197+tavush!BR197+lori!BR197+aragacotn!BR197+ararat!BR197+armavir!BR197+kotayq!BR197+erebuni!BR197+shengavit!BR197+kentron!BR197+malatia!BR197+ajapnyak!BR197+avan!BR197+arabkir!BR197</f>
        <v>1</v>
      </c>
      <c r="BS197" s="124">
        <f>shirak!BS197+syuniq!BS197+gexarquniq!BS197+tavush!BS197+lori!BS197+aragacotn!BS197+ararat!BS197+armavir!BS197+kotayq!BS197+erebuni!BS197+shengavit!BS197+kentron!BS197+malatia!BS197+ajapnyak!BS197+avan!BS197+arabkir!BS197</f>
        <v>1</v>
      </c>
      <c r="BT197" s="124">
        <f>shirak!BT197+syuniq!BT197+gexarquniq!BT197+tavush!BT197+lori!BT197+aragacotn!BT197+ararat!BT197+armavir!BT197+kotayq!BT197+erebuni!BT197+shengavit!BT197+kentron!BT197+malatia!BT197+ajapnyak!BT197+avan!BT197+arabkir!BT197</f>
        <v>0</v>
      </c>
      <c r="BU197" s="124">
        <f>shirak!BU197+syuniq!BU197+gexarquniq!BU197+tavush!BU197+lori!BU197+aragacotn!BU197+ararat!BU197+armavir!BU197+kotayq!BU197+erebuni!BU197+shengavit!BU197+kentron!BU197+malatia!BU197+ajapnyak!BU197+avan!BU197+arabkir!BU197</f>
        <v>4</v>
      </c>
      <c r="BV197" s="124">
        <f>shirak!BV197+syuniq!BV197+gexarquniq!BV197+tavush!BV197+lori!BV197+aragacotn!BV197+ararat!BV197+armavir!BV197+kotayq!BV197+erebuni!BV197+shengavit!BV197+kentron!BV197+malatia!BV197+ajapnyak!BV197+avan!BV197+arabkir!BV197</f>
        <v>0</v>
      </c>
      <c r="BW197" s="124">
        <f>shirak!BW197+syuniq!BW197+gexarquniq!BW197+tavush!BW197+lori!BW197+aragacotn!BW197+ararat!BW197+armavir!BW197+kotayq!BW197+erebuni!BW197+shengavit!BW197+kentron!BW197+malatia!BW197+ajapnyak!BW197+avan!BW197+arabkir!BW197</f>
        <v>0</v>
      </c>
      <c r="BX197" s="124">
        <f>shirak!BX197+syuniq!BX197+gexarquniq!BX197+tavush!BX197+lori!BX197+aragacotn!BX197+ararat!BX197+armavir!BX197+kotayq!BX197+erebuni!BX197+shengavit!BX197+kentron!BX197+malatia!BX197+ajapnyak!BX197+avan!BX197+arabkir!BX197</f>
        <v>0</v>
      </c>
      <c r="BY197" s="124">
        <f>shirak!BY197+syuniq!BY197+gexarquniq!BY197+tavush!BY197+lori!BY197+aragacotn!BY197+ararat!BY197+armavir!BY197+kotayq!BY197+erebuni!BY197+shengavit!BY197+kentron!BY197+malatia!BY197+ajapnyak!BY197+avan!BY197+arabkir!BY197</f>
        <v>5</v>
      </c>
      <c r="BZ197" s="124">
        <f>shirak!BZ197+syuniq!BZ197+gexarquniq!BZ197+tavush!BZ197+lori!BZ197+aragacotn!BZ197+ararat!BZ197+armavir!BZ197+kotayq!BZ197+erebuni!BZ197+shengavit!BZ197+kentron!BZ197+malatia!BZ197+ajapnyak!BZ197+avan!BZ197+arabkir!BZ197</f>
        <v>1</v>
      </c>
      <c r="CA197" s="124" t="s">
        <v>773</v>
      </c>
    </row>
    <row r="198" spans="1:79" ht="30.75" customHeight="1">
      <c r="A198" s="26" t="s">
        <v>427</v>
      </c>
      <c r="B198" s="151" t="s">
        <v>428</v>
      </c>
      <c r="C198" s="156"/>
      <c r="D198" s="21">
        <v>264</v>
      </c>
      <c r="E198" s="124">
        <f>shirak!E198+syuniq!E198+gexarquniq!E198+tavush!E198+lori!E198+aragacotn!E198+ararat!E198+armavir!E198+kotayq!E198+erebuni!E198+shengavit!E198+kentron!E198+malatia!E198+ajapnyak!E198+avan!E198+arabkir!E198</f>
        <v>0</v>
      </c>
      <c r="F198" s="124">
        <f>shirak!F198+syuniq!F198+gexarquniq!F198+tavush!F198+lori!F198+aragacotn!F198+ararat!F198+armavir!F198+kotayq!F198+erebuni!F198+shengavit!F198+kentron!F198+malatia!F198+ajapnyak!F198+avan!F198+arabkir!F198</f>
        <v>0</v>
      </c>
      <c r="G198" s="57">
        <f>shirak!G198+syuniq!G198+gexarquniq!G198+tavush!G198+lori!G198+aragacotn!G198+ararat!G198+armavir!G198+kotayq!G198+erebuni!G198+shengavit!G198+kentron!G198+malatia!G198+ajapnyak!G198+avan!G198+arabkir!G198</f>
        <v>0</v>
      </c>
      <c r="H198" s="124">
        <f>shirak!H198+syuniq!H198+gexarquniq!H198+tavush!H198+lori!H198+aragacotn!H198+ararat!H198+armavir!H198+kotayq!H198+erebuni!H198+shengavit!H198+kentron!H198+malatia!H198+ajapnyak!H198+avan!H198+arabkir!H198</f>
        <v>1</v>
      </c>
      <c r="I198" s="57">
        <f>shirak!I198+syuniq!I198+gexarquniq!I198+tavush!I198+lori!I198+aragacotn!I198+ararat!I198+armavir!I198+kotayq!I198+erebuni!I198+shengavit!I198+kentron!I198+malatia!I198+ajapnyak!I198+avan!I198+arabkir!I198</f>
        <v>0</v>
      </c>
      <c r="J198" s="124">
        <f>shirak!J198+syuniq!J198+gexarquniq!J198+tavush!J198+lori!J198+aragacotn!J198+ararat!J198+armavir!J198+kotayq!J198+erebuni!J198+shengavit!J198+kentron!J198+malatia!J198+ajapnyak!J198+avan!J198+arabkir!J198</f>
        <v>1</v>
      </c>
      <c r="K198" s="124">
        <f>shirak!K198+syuniq!K198+gexarquniq!K198+tavush!K198+lori!K198+aragacotn!K198+ararat!K198+armavir!K198+kotayq!K198+erebuni!K198+shengavit!K198+kentron!K198+malatia!K198+ajapnyak!K198+avan!K198+arabkir!K198</f>
        <v>0</v>
      </c>
      <c r="L198" s="124">
        <f>shirak!L198+syuniq!L198+gexarquniq!L198+tavush!L198+lori!L198+aragacotn!L198+ararat!L198+armavir!L198+kotayq!L198+erebuni!L198+shengavit!L198+kentron!L198+malatia!L198+ajapnyak!L198+avan!L198+arabkir!L198</f>
        <v>0</v>
      </c>
      <c r="M198" s="57">
        <f>shirak!M198+syuniq!M198+gexarquniq!M198+tavush!M198+lori!M198+aragacotn!M198+ararat!M198+armavir!M198+kotayq!M198+erebuni!M198+shengavit!M198+kentron!M198+malatia!M198+ajapnyak!M198+avan!M198+arabkir!M198</f>
        <v>1</v>
      </c>
      <c r="N198" s="124">
        <f>shirak!N198+syuniq!N198+gexarquniq!N198+tavush!N198+lori!N198+aragacotn!N198+ararat!N198+armavir!N198+kotayq!N198+erebuni!N198+shengavit!N198+kentron!N198+malatia!N198+ajapnyak!N198+avan!N198+arabkir!N198</f>
        <v>0</v>
      </c>
      <c r="O198" s="124">
        <f>shirak!O198+syuniq!O198+gexarquniq!O198+tavush!O198+lori!O198+aragacotn!O198+ararat!O198+armavir!O198+kotayq!O198+erebuni!O198+shengavit!O198+kentron!O198+malatia!O198+ajapnyak!O198+avan!O198+arabkir!O198</f>
        <v>0</v>
      </c>
      <c r="P198" s="57">
        <f>shirak!P198+syuniq!P198+gexarquniq!P198+tavush!P198+lori!P198+aragacotn!P198+ararat!P198+armavir!P198+kotayq!P198+erebuni!P198+shengavit!P198+kentron!P198+malatia!P198+ajapnyak!P198+avan!P198+arabkir!P198</f>
        <v>0</v>
      </c>
      <c r="Q198" s="124">
        <f>shirak!Q198+syuniq!Q198+gexarquniq!Q198+tavush!Q198+lori!Q198+aragacotn!Q198+ararat!Q198+armavir!Q198+kotayq!Q198+erebuni!Q198+shengavit!Q198+kentron!Q198+malatia!Q198+ajapnyak!Q198+avan!Q198+arabkir!Q198</f>
        <v>0</v>
      </c>
      <c r="R198" s="124">
        <f>shirak!R198+syuniq!R198+gexarquniq!R198+tavush!R198+lori!R198+aragacotn!R198+ararat!R198+armavir!R198+kotayq!R198+erebuni!R198+shengavit!R198+kentron!R198+malatia!R198+ajapnyak!R198+avan!R198+arabkir!R198</f>
        <v>0</v>
      </c>
      <c r="S198" s="124">
        <f>shirak!S198+syuniq!S198+gexarquniq!S198+tavush!S198+lori!S198+aragacotn!S198+ararat!S198+armavir!S198+kotayq!S198+erebuni!S198+shengavit!S198+kentron!S198+malatia!S198+ajapnyak!S198+avan!S198+arabkir!S198</f>
        <v>0</v>
      </c>
      <c r="T198" s="124">
        <f>shirak!T198+syuniq!T198+gexarquniq!T198+tavush!T198+lori!T198+aragacotn!T198+ararat!T198+armavir!T198+kotayq!T198+erebuni!T198+shengavit!T198+kentron!T198+malatia!T198+ajapnyak!T198+avan!T198+arabkir!T198</f>
        <v>0</v>
      </c>
      <c r="U198" s="124">
        <f>shirak!U198+syuniq!U198+gexarquniq!U198+tavush!U198+lori!U198+aragacotn!U198+ararat!U198+armavir!U198+kotayq!U198+erebuni!U198+shengavit!U198+kentron!U198+malatia!U198+ajapnyak!U198+avan!U198+arabkir!U198</f>
        <v>0</v>
      </c>
      <c r="V198" s="124">
        <f>shirak!V198+syuniq!V198+gexarquniq!V198+tavush!V198+lori!V198+aragacotn!V198+ararat!V198+armavir!V198+kotayq!V198+erebuni!V198+shengavit!V198+kentron!V198+malatia!V198+ajapnyak!V198+avan!V198+arabkir!V198</f>
        <v>0</v>
      </c>
      <c r="W198" s="124">
        <f>shirak!W198+syuniq!W198+gexarquniq!W198+tavush!W198+lori!W198+aragacotn!W198+ararat!W198+armavir!W198+kotayq!W198+erebuni!W198+shengavit!W198+kentron!W198+malatia!W198+ajapnyak!W198+avan!W198+arabkir!W198</f>
        <v>0</v>
      </c>
      <c r="X198" s="57">
        <f>shirak!X198+syuniq!X198+gexarquniq!X198+tavush!X198+lori!X198+aragacotn!X198+ararat!X198+armavir!X198+kotayq!X198+erebuni!X198+shengavit!X198+kentron!X198+malatia!X198+ajapnyak!X198+avan!X198+arabkir!X198</f>
        <v>0</v>
      </c>
      <c r="Y198" s="124">
        <f>shirak!Y198+syuniq!Y198+gexarquniq!Y198+tavush!Y198+lori!Y198+aragacotn!Y198+ararat!Y198+armavir!Y198+kotayq!Y198+erebuni!Y198+shengavit!Y198+kentron!Y198+malatia!Y198+ajapnyak!Y198+avan!Y198+arabkir!Y198</f>
        <v>0</v>
      </c>
      <c r="Z198" s="124">
        <f>shirak!Z198+syuniq!Z198+gexarquniq!Z198+tavush!Z198+lori!Z198+aragacotn!Z198+ararat!Z198+armavir!Z198+kotayq!Z198+erebuni!Z198+shengavit!Z198+kentron!Z198+malatia!Z198+ajapnyak!Z198+avan!Z198+arabkir!Z198</f>
        <v>1</v>
      </c>
      <c r="AA198" s="124">
        <f>shirak!AA198+syuniq!AA198+gexarquniq!AA198+tavush!AA198+lori!AA198+aragacotn!AA198+ararat!AA198+armavir!AA198+kotayq!AA198+erebuni!AA198+shengavit!AA198+kentron!AA198+malatia!AA198+ajapnyak!AA198+avan!AA198+arabkir!AA198</f>
        <v>0</v>
      </c>
      <c r="AB198" s="124">
        <f>shirak!AB198+syuniq!AB198+gexarquniq!AB198+tavush!AB198+lori!AB198+aragacotn!AB198+ararat!AB198+armavir!AB198+kotayq!AB198+erebuni!AB198+shengavit!AB198+kentron!AB198+malatia!AB198+ajapnyak!AB198+avan!AB198+arabkir!AB198</f>
        <v>0</v>
      </c>
      <c r="AC198" s="124">
        <f>shirak!AC198+syuniq!AC198+gexarquniq!AC198+tavush!AC198+lori!AC198+aragacotn!AC198+ararat!AC198+armavir!AC198+kotayq!AC198+erebuni!AC198+shengavit!AC198+kentron!AC198+malatia!AC198+ajapnyak!AC198+avan!AC198+arabkir!AC198</f>
        <v>0</v>
      </c>
      <c r="AD198" s="124">
        <f>shirak!AD198+syuniq!AD198+gexarquniq!AD198+tavush!AD198+lori!AD198+aragacotn!AD198+ararat!AD198+armavir!AD198+kotayq!AD198+erebuni!AD198+shengavit!AD198+kentron!AD198+malatia!AD198+ajapnyak!AD198+avan!AD198+arabkir!AD198</f>
        <v>0</v>
      </c>
      <c r="AE198" s="124">
        <f>shirak!AE198+syuniq!AE198+gexarquniq!AE198+tavush!AE198+lori!AE198+aragacotn!AE198+ararat!AE198+armavir!AE198+kotayq!AE198+erebuni!AE198+shengavit!AE198+kentron!AE198+malatia!AE198+ajapnyak!AE198+avan!AE198+arabkir!AE198</f>
        <v>0</v>
      </c>
      <c r="AF198" s="124">
        <f>shirak!AF198+syuniq!AF198+gexarquniq!AF198+tavush!AF198+lori!AF198+aragacotn!AF198+ararat!AF198+armavir!AF198+kotayq!AF198+erebuni!AF198+shengavit!AF198+kentron!AF198+malatia!AF198+ajapnyak!AF198+avan!AF198+arabkir!AF198</f>
        <v>0</v>
      </c>
      <c r="AG198" s="124">
        <f>shirak!AG198+syuniq!AG198+gexarquniq!AG198+tavush!AG198+lori!AG198+aragacotn!AG198+ararat!AG198+armavir!AG198+kotayq!AG198+erebuni!AG198+shengavit!AG198+kentron!AG198+malatia!AG198+ajapnyak!AG198+avan!AG198+arabkir!AG198</f>
        <v>0</v>
      </c>
      <c r="AH198" s="124">
        <f>shirak!AH198+syuniq!AH198+gexarquniq!AH198+tavush!AH198+lori!AH198+aragacotn!AH198+ararat!AH198+armavir!AH198+kotayq!AH198+erebuni!AH198+shengavit!AH198+kentron!AH198+malatia!AH198+ajapnyak!AH198+avan!AH198+arabkir!AH198</f>
        <v>0</v>
      </c>
      <c r="AI198" s="124">
        <f>shirak!AI198+syuniq!AI198+gexarquniq!AI198+tavush!AI198+lori!AI198+aragacotn!AI198+ararat!AI198+armavir!AI198+kotayq!AI198+erebuni!AI198+shengavit!AI198+kentron!AI198+malatia!AI198+ajapnyak!AI198+avan!AI198+arabkir!AI198</f>
        <v>0</v>
      </c>
      <c r="AJ198" s="124">
        <f>shirak!AJ198+syuniq!AJ198+gexarquniq!AJ198+tavush!AJ198+lori!AJ198+aragacotn!AJ198+ararat!AJ198+armavir!AJ198+kotayq!AJ198+erebuni!AJ198+shengavit!AJ198+kentron!AJ198+malatia!AJ198+ajapnyak!AJ198+avan!AJ198+arabkir!AJ198</f>
        <v>0</v>
      </c>
      <c r="AK198" s="124">
        <f>shirak!AK198+syuniq!AK198+gexarquniq!AK198+tavush!AK198+lori!AK198+aragacotn!AK198+ararat!AK198+armavir!AK198+kotayq!AK198+erebuni!AK198+shengavit!AK198+kentron!AK198+malatia!AK198+ajapnyak!AK198+avan!AK198+arabkir!AK198</f>
        <v>0</v>
      </c>
      <c r="AL198" s="124">
        <f>shirak!AL198+syuniq!AL198+gexarquniq!AL198+tavush!AL198+lori!AL198+aragacotn!AL198+ararat!AL198+armavir!AL198+kotayq!AL198+erebuni!AL198+shengavit!AL198+kentron!AL198+malatia!AL198+ajapnyak!AL198+avan!AL198+arabkir!AL198</f>
        <v>0</v>
      </c>
      <c r="AM198" s="124">
        <f>shirak!AM198+syuniq!AM198+gexarquniq!AM198+tavush!AM198+lori!AM198+aragacotn!AM198+ararat!AM198+armavir!AM198+kotayq!AM198+erebuni!AM198+shengavit!AM198+kentron!AM198+malatia!AM198+ajapnyak!AM198+avan!AM198+arabkir!AM198</f>
        <v>0</v>
      </c>
      <c r="AN198" s="124">
        <f>shirak!AN198+syuniq!AN198+gexarquniq!AN198+tavush!AN198+lori!AN198+aragacotn!AN198+ararat!AN198+armavir!AN198+kotayq!AN198+erebuni!AN198+shengavit!AN198+kentron!AN198+malatia!AN198+ajapnyak!AN198+avan!AN198+arabkir!AN198</f>
        <v>0</v>
      </c>
      <c r="AO198" s="124">
        <f>shirak!AO198+syuniq!AO198+gexarquniq!AO198+tavush!AO198+lori!AO198+aragacotn!AO198+ararat!AO198+armavir!AO198+kotayq!AO198+erebuni!AO198+shengavit!AO198+kentron!AO198+malatia!AO198+ajapnyak!AO198+avan!AO198+arabkir!AO198</f>
        <v>0</v>
      </c>
      <c r="AP198" s="124">
        <f>shirak!AP198+syuniq!AP198+gexarquniq!AP198+tavush!AP198+lori!AP198+aragacotn!AP198+ararat!AP198+armavir!AP198+kotayq!AP198+erebuni!AP198+shengavit!AP198+kentron!AP198+malatia!AP198+ajapnyak!AP198+avan!AP198+arabkir!AP198</f>
        <v>1</v>
      </c>
      <c r="AQ198" s="124">
        <f>shirak!AQ198+syuniq!AQ198+gexarquniq!AQ198+tavush!AQ198+lori!AQ198+aragacotn!AQ198+ararat!AQ198+armavir!AQ198+kotayq!AQ198+erebuni!AQ198+shengavit!AQ198+kentron!AQ198+malatia!AQ198+ajapnyak!AQ198+avan!AQ198+arabkir!AQ198</f>
        <v>0</v>
      </c>
      <c r="AR198" s="124">
        <f>shirak!AR198+syuniq!AR198+gexarquniq!AR198+tavush!AR198+lori!AR198+aragacotn!AR198+ararat!AR198+armavir!AR198+kotayq!AR198+erebuni!AR198+shengavit!AR198+kentron!AR198+malatia!AR198+ajapnyak!AR198+avan!AR198+arabkir!AR198</f>
        <v>0</v>
      </c>
      <c r="AS198" s="124">
        <f>shirak!AS198+syuniq!AS198+gexarquniq!AS198+tavush!AS198+lori!AS198+aragacotn!AS198+ararat!AS198+armavir!AS198+kotayq!AS198+erebuni!AS198+shengavit!AS198+kentron!AS198+malatia!AS198+ajapnyak!AS198+avan!AS198+arabkir!AS198</f>
        <v>0</v>
      </c>
      <c r="AT198" s="124">
        <f>shirak!AT198+syuniq!AT198+gexarquniq!AT198+tavush!AT198+lori!AT198+aragacotn!AT198+ararat!AT198+armavir!AT198+kotayq!AT198+erebuni!AT198+shengavit!AT198+kentron!AT198+malatia!AT198+ajapnyak!AT198+avan!AT198+arabkir!AT198</f>
        <v>1</v>
      </c>
      <c r="AU198" s="124">
        <f>shirak!AU198+syuniq!AU198+gexarquniq!AU198+tavush!AU198+lori!AU198+aragacotn!AU198+ararat!AU198+armavir!AU198+kotayq!AU198+erebuni!AU198+shengavit!AU198+kentron!AU198+malatia!AU198+ajapnyak!AU198+avan!AU198+arabkir!AU198</f>
        <v>0</v>
      </c>
      <c r="AV198" s="124">
        <f>shirak!AV198+syuniq!AV198+gexarquniq!AV198+tavush!AV198+lori!AV198+aragacotn!AV198+ararat!AV198+armavir!AV198+kotayq!AV198+erebuni!AV198+shengavit!AV198+kentron!AV198+malatia!AV198+ajapnyak!AV198+avan!AV198+arabkir!AV198</f>
        <v>0</v>
      </c>
      <c r="AW198" s="124">
        <f>shirak!AW198+syuniq!AW198+gexarquniq!AW198+tavush!AW198+lori!AW198+aragacotn!AW198+ararat!AW198+armavir!AW198+kotayq!AW198+erebuni!AW198+shengavit!AW198+kentron!AW198+malatia!AW198+ajapnyak!AW198+avan!AW198+arabkir!AW198</f>
        <v>0</v>
      </c>
      <c r="AX198" s="124">
        <f>shirak!AX198+syuniq!AX198+gexarquniq!AX198+tavush!AX198+lori!AX198+aragacotn!AX198+ararat!AX198+armavir!AX198+kotayq!AX198+erebuni!AX198+shengavit!AX198+kentron!AX198+malatia!AX198+ajapnyak!AX198+avan!AX198+arabkir!AX198</f>
        <v>0</v>
      </c>
      <c r="AY198" s="124">
        <f>shirak!AY198+syuniq!AY198+gexarquniq!AY198+tavush!AY198+lori!AY198+aragacotn!AY198+ararat!AY198+armavir!AY198+kotayq!AY198+erebuni!AY198+shengavit!AY198+kentron!AY198+malatia!AY198+ajapnyak!AY198+avan!AY198+arabkir!AY198</f>
        <v>1</v>
      </c>
      <c r="AZ198" s="124">
        <f>shirak!AZ198+syuniq!AZ198+gexarquniq!AZ198+tavush!AZ198+lori!AZ198+aragacotn!AZ198+ararat!AZ198+armavir!AZ198+kotayq!AZ198+erebuni!AZ198+shengavit!AZ198+kentron!AZ198+malatia!AZ198+ajapnyak!AZ198+avan!AZ198+arabkir!AZ198</f>
        <v>0</v>
      </c>
      <c r="BA198" s="124">
        <f>shirak!BA198+syuniq!BA198+gexarquniq!BA198+tavush!BA198+lori!BA198+aragacotn!BA198+ararat!BA198+armavir!BA198+kotayq!BA198+erebuni!BA198+shengavit!BA198+kentron!BA198+malatia!BA198+ajapnyak!BA198+avan!BA198+arabkir!BA198</f>
        <v>0</v>
      </c>
      <c r="BB198" s="124">
        <f>shirak!BB198+syuniq!BB198+gexarquniq!BB198+tavush!BB198+lori!BB198+aragacotn!BB198+ararat!BB198+armavir!BB198+kotayq!BB198+erebuni!BB198+shengavit!BB198+kentron!BB198+malatia!BB198+ajapnyak!BB198+avan!BB198+arabkir!BB198</f>
        <v>0</v>
      </c>
      <c r="BC198" s="124">
        <f>shirak!BC198+syuniq!BC198+gexarquniq!BC198+tavush!BC198+lori!BC198+aragacotn!BC198+ararat!BC198+armavir!BC198+kotayq!BC198+erebuni!BC198+shengavit!BC198+kentron!BC198+malatia!BC198+ajapnyak!BC198+avan!BC198+arabkir!BC198</f>
        <v>0</v>
      </c>
      <c r="BD198" s="124">
        <f>shirak!BD198+syuniq!BD198+gexarquniq!BD198+tavush!BD198+lori!BD198+aragacotn!BD198+ararat!BD198+armavir!BD198+kotayq!BD198+erebuni!BD198+shengavit!BD198+kentron!BD198+malatia!BD198+ajapnyak!BD198+avan!BD198+arabkir!BD198</f>
        <v>0</v>
      </c>
      <c r="BE198" s="124">
        <f>shirak!BE198+syuniq!BE198+gexarquniq!BE198+tavush!BE198+lori!BE198+aragacotn!BE198+ararat!BE198+armavir!BE198+kotayq!BE198+erebuni!BE198+shengavit!BE198+kentron!BE198+malatia!BE198+ajapnyak!BE198+avan!BE198+arabkir!BE198</f>
        <v>0</v>
      </c>
      <c r="BF198" s="124">
        <f>shirak!BF198+syuniq!BF198+gexarquniq!BF198+tavush!BF198+lori!BF198+aragacotn!BF198+ararat!BF198+armavir!BF198+kotayq!BF198+erebuni!BF198+shengavit!BF198+kentron!BF198+malatia!BF198+ajapnyak!BF198+avan!BF198+arabkir!BF198</f>
        <v>0</v>
      </c>
      <c r="BG198" s="124">
        <f>shirak!BG198+syuniq!BG198+gexarquniq!BG198+tavush!BG198+lori!BG198+aragacotn!BG198+ararat!BG198+armavir!BG198+kotayq!BG198+erebuni!BG198+shengavit!BG198+kentron!BG198+malatia!BG198+ajapnyak!BG198+avan!BG198+arabkir!BG198</f>
        <v>0</v>
      </c>
      <c r="BH198" s="124">
        <f>shirak!BH198+syuniq!BH198+gexarquniq!BH198+tavush!BH198+lori!BH198+aragacotn!BH198+ararat!BH198+armavir!BH198+kotayq!BH198+erebuni!BH198+shengavit!BH198+kentron!BH198+malatia!BH198+ajapnyak!BH198+avan!BH198+arabkir!BH198</f>
        <v>0</v>
      </c>
      <c r="BI198" s="124">
        <f>shirak!BI198+syuniq!BI198+gexarquniq!BI198+tavush!BI198+lori!BI198+aragacotn!BI198+ararat!BI198+armavir!BI198+kotayq!BI198+erebuni!BI198+shengavit!BI198+kentron!BI198+malatia!BI198+ajapnyak!BI198+avan!BI198+arabkir!BI198</f>
        <v>0</v>
      </c>
      <c r="BJ198" s="124">
        <f>shirak!BJ198+syuniq!BJ198+gexarquniq!BJ198+tavush!BJ198+lori!BJ198+aragacotn!BJ198+ararat!BJ198+armavir!BJ198+kotayq!BJ198+erebuni!BJ198+shengavit!BJ198+kentron!BJ198+malatia!BJ198+ajapnyak!BJ198+avan!BJ198+arabkir!BJ198</f>
        <v>0</v>
      </c>
      <c r="BK198" s="124">
        <f>shirak!BK198+syuniq!BK198+gexarquniq!BK198+tavush!BK198+lori!BK198+aragacotn!BK198+ararat!BK198+armavir!BK198+kotayq!BK198+erebuni!BK198+shengavit!BK198+kentron!BK198+malatia!BK198+ajapnyak!BK198+avan!BK198+arabkir!BK198</f>
        <v>0</v>
      </c>
      <c r="BL198" s="124">
        <f>shirak!BL198+syuniq!BL198+gexarquniq!BL198+tavush!BL198+lori!BL198+aragacotn!BL198+ararat!BL198+armavir!BL198+kotayq!BL198+erebuni!BL198+shengavit!BL198+kentron!BL198+malatia!BL198+ajapnyak!BL198+avan!BL198+arabkir!BL198</f>
        <v>0</v>
      </c>
      <c r="BM198" s="124">
        <f>shirak!BM198+syuniq!BM198+gexarquniq!BM198+tavush!BM198+lori!BM198+aragacotn!BM198+ararat!BM198+armavir!BM198+kotayq!BM198+erebuni!BM198+shengavit!BM198+kentron!BM198+malatia!BM198+ajapnyak!BM198+avan!BM198+arabkir!BM198</f>
        <v>0</v>
      </c>
      <c r="BN198" s="124">
        <f>shirak!BN198+syuniq!BN198+gexarquniq!BN198+tavush!BN198+lori!BN198+aragacotn!BN198+ararat!BN198+armavir!BN198+kotayq!BN198+erebuni!BN198+shengavit!BN198+kentron!BN198+malatia!BN198+ajapnyak!BN198+avan!BN198+arabkir!BN198</f>
        <v>0</v>
      </c>
      <c r="BO198" s="124">
        <f>shirak!BO198+syuniq!BO198+gexarquniq!BO198+tavush!BO198+lori!BO198+aragacotn!BO198+ararat!BO198+armavir!BO198+kotayq!BO198+erebuni!BO198+shengavit!BO198+kentron!BO198+malatia!BO198+ajapnyak!BO198+avan!BO198+arabkir!BO198</f>
        <v>0</v>
      </c>
      <c r="BP198" s="124">
        <f>shirak!BP198+syuniq!BP198+gexarquniq!BP198+tavush!BP198+lori!BP198+aragacotn!BP198+ararat!BP198+armavir!BP198+kotayq!BP198+erebuni!BP198+shengavit!BP198+kentron!BP198+malatia!BP198+ajapnyak!BP198+avan!BP198+arabkir!BP198</f>
        <v>0</v>
      </c>
      <c r="BQ198" s="124">
        <f>shirak!BQ198+syuniq!BQ198+gexarquniq!BQ198+tavush!BQ198+lori!BQ198+aragacotn!BQ198+ararat!BQ198+armavir!BQ198+kotayq!BQ198+erebuni!BQ198+shengavit!BQ198+kentron!BQ198+malatia!BQ198+ajapnyak!BQ198+avan!BQ198+arabkir!BQ198</f>
        <v>0</v>
      </c>
      <c r="BR198" s="124">
        <f>shirak!BR198+syuniq!BR198+gexarquniq!BR198+tavush!BR198+lori!BR198+aragacotn!BR198+ararat!BR198+armavir!BR198+kotayq!BR198+erebuni!BR198+shengavit!BR198+kentron!BR198+malatia!BR198+ajapnyak!BR198+avan!BR198+arabkir!BR198</f>
        <v>0</v>
      </c>
      <c r="BS198" s="124">
        <f>shirak!BS198+syuniq!BS198+gexarquniq!BS198+tavush!BS198+lori!BS198+aragacotn!BS198+ararat!BS198+armavir!BS198+kotayq!BS198+erebuni!BS198+shengavit!BS198+kentron!BS198+malatia!BS198+ajapnyak!BS198+avan!BS198+arabkir!BS198</f>
        <v>0</v>
      </c>
      <c r="BT198" s="124">
        <f>shirak!BT198+syuniq!BT198+gexarquniq!BT198+tavush!BT198+lori!BT198+aragacotn!BT198+ararat!BT198+armavir!BT198+kotayq!BT198+erebuni!BT198+shengavit!BT198+kentron!BT198+malatia!BT198+ajapnyak!BT198+avan!BT198+arabkir!BT198</f>
        <v>0</v>
      </c>
      <c r="BU198" s="124">
        <f>shirak!BU198+syuniq!BU198+gexarquniq!BU198+tavush!BU198+lori!BU198+aragacotn!BU198+ararat!BU198+armavir!BU198+kotayq!BU198+erebuni!BU198+shengavit!BU198+kentron!BU198+malatia!BU198+ajapnyak!BU198+avan!BU198+arabkir!BU198</f>
        <v>1</v>
      </c>
      <c r="BV198" s="124">
        <f>shirak!BV198+syuniq!BV198+gexarquniq!BV198+tavush!BV198+lori!BV198+aragacotn!BV198+ararat!BV198+armavir!BV198+kotayq!BV198+erebuni!BV198+shengavit!BV198+kentron!BV198+malatia!BV198+ajapnyak!BV198+avan!BV198+arabkir!BV198</f>
        <v>0</v>
      </c>
      <c r="BW198" s="124">
        <f>shirak!BW198+syuniq!BW198+gexarquniq!BW198+tavush!BW198+lori!BW198+aragacotn!BW198+ararat!BW198+armavir!BW198+kotayq!BW198+erebuni!BW198+shengavit!BW198+kentron!BW198+malatia!BW198+ajapnyak!BW198+avan!BW198+arabkir!BW198</f>
        <v>0</v>
      </c>
      <c r="BX198" s="124">
        <f>shirak!BX198+syuniq!BX198+gexarquniq!BX198+tavush!BX198+lori!BX198+aragacotn!BX198+ararat!BX198+armavir!BX198+kotayq!BX198+erebuni!BX198+shengavit!BX198+kentron!BX198+malatia!BX198+ajapnyak!BX198+avan!BX198+arabkir!BX198</f>
        <v>0</v>
      </c>
      <c r="BY198" s="124">
        <f>shirak!BY198+syuniq!BY198+gexarquniq!BY198+tavush!BY198+lori!BY198+aragacotn!BY198+ararat!BY198+armavir!BY198+kotayq!BY198+erebuni!BY198+shengavit!BY198+kentron!BY198+malatia!BY198+ajapnyak!BY198+avan!BY198+arabkir!BY198</f>
        <v>1</v>
      </c>
      <c r="BZ198" s="124">
        <f>shirak!BZ198+syuniq!BZ198+gexarquniq!BZ198+tavush!BZ198+lori!BZ198+aragacotn!BZ198+ararat!BZ198+armavir!BZ198+kotayq!BZ198+erebuni!BZ198+shengavit!BZ198+kentron!BZ198+malatia!BZ198+ajapnyak!BZ198+avan!BZ198+arabkir!BZ198</f>
        <v>0</v>
      </c>
      <c r="CA198" s="124" t="s">
        <v>773</v>
      </c>
    </row>
    <row r="199" spans="1:79" ht="41.25" customHeight="1">
      <c r="A199" s="26" t="s">
        <v>429</v>
      </c>
      <c r="B199" s="151" t="s">
        <v>430</v>
      </c>
      <c r="C199" s="156"/>
      <c r="D199" s="21">
        <v>265</v>
      </c>
      <c r="E199" s="124">
        <f>shirak!E199+syuniq!E199+gexarquniq!E199+tavush!E199+lori!E199+aragacotn!E199+ararat!E199+armavir!E199+kotayq!E199+erebuni!E199+shengavit!E199+kentron!E199+malatia!E199+ajapnyak!E199+avan!E199+arabkir!E199</f>
        <v>0</v>
      </c>
      <c r="F199" s="124">
        <f>shirak!F199+syuniq!F199+gexarquniq!F199+tavush!F199+lori!F199+aragacotn!F199+ararat!F199+armavir!F199+kotayq!F199+erebuni!F199+shengavit!F199+kentron!F199+malatia!F199+ajapnyak!F199+avan!F199+arabkir!F199</f>
        <v>0</v>
      </c>
      <c r="G199" s="57">
        <f>shirak!G199+syuniq!G199+gexarquniq!G199+tavush!G199+lori!G199+aragacotn!G199+ararat!G199+armavir!G199+kotayq!G199+erebuni!G199+shengavit!G199+kentron!G199+malatia!G199+ajapnyak!G199+avan!G199+arabkir!G199</f>
        <v>0</v>
      </c>
      <c r="H199" s="124">
        <f>shirak!H199+syuniq!H199+gexarquniq!H199+tavush!H199+lori!H199+aragacotn!H199+ararat!H199+armavir!H199+kotayq!H199+erebuni!H199+shengavit!H199+kentron!H199+malatia!H199+ajapnyak!H199+avan!H199+arabkir!H199</f>
        <v>0</v>
      </c>
      <c r="I199" s="57">
        <f>shirak!I199+syuniq!I199+gexarquniq!I199+tavush!I199+lori!I199+aragacotn!I199+ararat!I199+armavir!I199+kotayq!I199+erebuni!I199+shengavit!I199+kentron!I199+malatia!I199+ajapnyak!I199+avan!I199+arabkir!I199</f>
        <v>0</v>
      </c>
      <c r="J199" s="124">
        <f>shirak!J199+syuniq!J199+gexarquniq!J199+tavush!J199+lori!J199+aragacotn!J199+ararat!J199+armavir!J199+kotayq!J199+erebuni!J199+shengavit!J199+kentron!J199+malatia!J199+ajapnyak!J199+avan!J199+arabkir!J199</f>
        <v>1</v>
      </c>
      <c r="K199" s="124">
        <f>shirak!K199+syuniq!K199+gexarquniq!K199+tavush!K199+lori!K199+aragacotn!K199+ararat!K199+armavir!K199+kotayq!K199+erebuni!K199+shengavit!K199+kentron!K199+malatia!K199+ajapnyak!K199+avan!K199+arabkir!K199</f>
        <v>0</v>
      </c>
      <c r="L199" s="124">
        <f>shirak!L199+syuniq!L199+gexarquniq!L199+tavush!L199+lori!L199+aragacotn!L199+ararat!L199+armavir!L199+kotayq!L199+erebuni!L199+shengavit!L199+kentron!L199+malatia!L199+ajapnyak!L199+avan!L199+arabkir!L199</f>
        <v>0</v>
      </c>
      <c r="M199" s="57">
        <f>shirak!M199+syuniq!M199+gexarquniq!M199+tavush!M199+lori!M199+aragacotn!M199+ararat!M199+armavir!M199+kotayq!M199+erebuni!M199+shengavit!M199+kentron!M199+malatia!M199+ajapnyak!M199+avan!M199+arabkir!M199</f>
        <v>1</v>
      </c>
      <c r="N199" s="124">
        <f>shirak!N199+syuniq!N199+gexarquniq!N199+tavush!N199+lori!N199+aragacotn!N199+ararat!N199+armavir!N199+kotayq!N199+erebuni!N199+shengavit!N199+kentron!N199+malatia!N199+ajapnyak!N199+avan!N199+arabkir!N199</f>
        <v>0</v>
      </c>
      <c r="O199" s="124">
        <f>shirak!O199+syuniq!O199+gexarquniq!O199+tavush!O199+lori!O199+aragacotn!O199+ararat!O199+armavir!O199+kotayq!O199+erebuni!O199+shengavit!O199+kentron!O199+malatia!O199+ajapnyak!O199+avan!O199+arabkir!O199</f>
        <v>0</v>
      </c>
      <c r="P199" s="57">
        <f>shirak!P199+syuniq!P199+gexarquniq!P199+tavush!P199+lori!P199+aragacotn!P199+ararat!P199+armavir!P199+kotayq!P199+erebuni!P199+shengavit!P199+kentron!P199+malatia!P199+ajapnyak!P199+avan!P199+arabkir!P199</f>
        <v>0</v>
      </c>
      <c r="Q199" s="124">
        <f>shirak!Q199+syuniq!Q199+gexarquniq!Q199+tavush!Q199+lori!Q199+aragacotn!Q199+ararat!Q199+armavir!Q199+kotayq!Q199+erebuni!Q199+shengavit!Q199+kentron!Q199+malatia!Q199+ajapnyak!Q199+avan!Q199+arabkir!Q199</f>
        <v>0</v>
      </c>
      <c r="R199" s="124">
        <f>shirak!R199+syuniq!R199+gexarquniq!R199+tavush!R199+lori!R199+aragacotn!R199+ararat!R199+armavir!R199+kotayq!R199+erebuni!R199+shengavit!R199+kentron!R199+malatia!R199+ajapnyak!R199+avan!R199+arabkir!R199</f>
        <v>0</v>
      </c>
      <c r="S199" s="124">
        <f>shirak!S199+syuniq!S199+gexarquniq!S199+tavush!S199+lori!S199+aragacotn!S199+ararat!S199+armavir!S199+kotayq!S199+erebuni!S199+shengavit!S199+kentron!S199+malatia!S199+ajapnyak!S199+avan!S199+arabkir!S199</f>
        <v>0</v>
      </c>
      <c r="T199" s="124">
        <f>shirak!T199+syuniq!T199+gexarquniq!T199+tavush!T199+lori!T199+aragacotn!T199+ararat!T199+armavir!T199+kotayq!T199+erebuni!T199+shengavit!T199+kentron!T199+malatia!T199+ajapnyak!T199+avan!T199+arabkir!T199</f>
        <v>0</v>
      </c>
      <c r="U199" s="124">
        <f>shirak!U199+syuniq!U199+gexarquniq!U199+tavush!U199+lori!U199+aragacotn!U199+ararat!U199+armavir!U199+kotayq!U199+erebuni!U199+shengavit!U199+kentron!U199+malatia!U199+ajapnyak!U199+avan!U199+arabkir!U199</f>
        <v>0</v>
      </c>
      <c r="V199" s="124">
        <f>shirak!V199+syuniq!V199+gexarquniq!V199+tavush!V199+lori!V199+aragacotn!V199+ararat!V199+armavir!V199+kotayq!V199+erebuni!V199+shengavit!V199+kentron!V199+malatia!V199+ajapnyak!V199+avan!V199+arabkir!V199</f>
        <v>0</v>
      </c>
      <c r="W199" s="124">
        <f>shirak!W199+syuniq!W199+gexarquniq!W199+tavush!W199+lori!W199+aragacotn!W199+ararat!W199+armavir!W199+kotayq!W199+erebuni!W199+shengavit!W199+kentron!W199+malatia!W199+ajapnyak!W199+avan!W199+arabkir!W199</f>
        <v>0</v>
      </c>
      <c r="X199" s="57">
        <f>shirak!X199+syuniq!X199+gexarquniq!X199+tavush!X199+lori!X199+aragacotn!X199+ararat!X199+armavir!X199+kotayq!X199+erebuni!X199+shengavit!X199+kentron!X199+malatia!X199+ajapnyak!X199+avan!X199+arabkir!X199</f>
        <v>0</v>
      </c>
      <c r="Y199" s="124">
        <f>shirak!Y199+syuniq!Y199+gexarquniq!Y199+tavush!Y199+lori!Y199+aragacotn!Y199+ararat!Y199+armavir!Y199+kotayq!Y199+erebuni!Y199+shengavit!Y199+kentron!Y199+malatia!Y199+ajapnyak!Y199+avan!Y199+arabkir!Y199</f>
        <v>0</v>
      </c>
      <c r="Z199" s="124">
        <f>shirak!Z199+syuniq!Z199+gexarquniq!Z199+tavush!Z199+lori!Z199+aragacotn!Z199+ararat!Z199+armavir!Z199+kotayq!Z199+erebuni!Z199+shengavit!Z199+kentron!Z199+malatia!Z199+ajapnyak!Z199+avan!Z199+arabkir!Z199</f>
        <v>1</v>
      </c>
      <c r="AA199" s="124">
        <f>shirak!AA199+syuniq!AA199+gexarquniq!AA199+tavush!AA199+lori!AA199+aragacotn!AA199+ararat!AA199+armavir!AA199+kotayq!AA199+erebuni!AA199+shengavit!AA199+kentron!AA199+malatia!AA199+ajapnyak!AA199+avan!AA199+arabkir!AA199</f>
        <v>0</v>
      </c>
      <c r="AB199" s="124">
        <f>shirak!AB199+syuniq!AB199+gexarquniq!AB199+tavush!AB199+lori!AB199+aragacotn!AB199+ararat!AB199+armavir!AB199+kotayq!AB199+erebuni!AB199+shengavit!AB199+kentron!AB199+malatia!AB199+ajapnyak!AB199+avan!AB199+arabkir!AB199</f>
        <v>0</v>
      </c>
      <c r="AC199" s="124">
        <f>shirak!AC199+syuniq!AC199+gexarquniq!AC199+tavush!AC199+lori!AC199+aragacotn!AC199+ararat!AC199+armavir!AC199+kotayq!AC199+erebuni!AC199+shengavit!AC199+kentron!AC199+malatia!AC199+ajapnyak!AC199+avan!AC199+arabkir!AC199</f>
        <v>0</v>
      </c>
      <c r="AD199" s="124">
        <f>shirak!AD199+syuniq!AD199+gexarquniq!AD199+tavush!AD199+lori!AD199+aragacotn!AD199+ararat!AD199+armavir!AD199+kotayq!AD199+erebuni!AD199+shengavit!AD199+kentron!AD199+malatia!AD199+ajapnyak!AD199+avan!AD199+arabkir!AD199</f>
        <v>0</v>
      </c>
      <c r="AE199" s="124">
        <f>shirak!AE199+syuniq!AE199+gexarquniq!AE199+tavush!AE199+lori!AE199+aragacotn!AE199+ararat!AE199+armavir!AE199+kotayq!AE199+erebuni!AE199+shengavit!AE199+kentron!AE199+malatia!AE199+ajapnyak!AE199+avan!AE199+arabkir!AE199</f>
        <v>0</v>
      </c>
      <c r="AF199" s="124">
        <f>shirak!AF199+syuniq!AF199+gexarquniq!AF199+tavush!AF199+lori!AF199+aragacotn!AF199+ararat!AF199+armavir!AF199+kotayq!AF199+erebuni!AF199+shengavit!AF199+kentron!AF199+malatia!AF199+ajapnyak!AF199+avan!AF199+arabkir!AF199</f>
        <v>0</v>
      </c>
      <c r="AG199" s="124">
        <f>shirak!AG199+syuniq!AG199+gexarquniq!AG199+tavush!AG199+lori!AG199+aragacotn!AG199+ararat!AG199+armavir!AG199+kotayq!AG199+erebuni!AG199+shengavit!AG199+kentron!AG199+malatia!AG199+ajapnyak!AG199+avan!AG199+arabkir!AG199</f>
        <v>0</v>
      </c>
      <c r="AH199" s="124">
        <f>shirak!AH199+syuniq!AH199+gexarquniq!AH199+tavush!AH199+lori!AH199+aragacotn!AH199+ararat!AH199+armavir!AH199+kotayq!AH199+erebuni!AH199+shengavit!AH199+kentron!AH199+malatia!AH199+ajapnyak!AH199+avan!AH199+arabkir!AH199</f>
        <v>0</v>
      </c>
      <c r="AI199" s="124">
        <f>shirak!AI199+syuniq!AI199+gexarquniq!AI199+tavush!AI199+lori!AI199+aragacotn!AI199+ararat!AI199+armavir!AI199+kotayq!AI199+erebuni!AI199+shengavit!AI199+kentron!AI199+malatia!AI199+ajapnyak!AI199+avan!AI199+arabkir!AI199</f>
        <v>0</v>
      </c>
      <c r="AJ199" s="124">
        <f>shirak!AJ199+syuniq!AJ199+gexarquniq!AJ199+tavush!AJ199+lori!AJ199+aragacotn!AJ199+ararat!AJ199+armavir!AJ199+kotayq!AJ199+erebuni!AJ199+shengavit!AJ199+kentron!AJ199+malatia!AJ199+ajapnyak!AJ199+avan!AJ199+arabkir!AJ199</f>
        <v>0</v>
      </c>
      <c r="AK199" s="124">
        <f>shirak!AK199+syuniq!AK199+gexarquniq!AK199+tavush!AK199+lori!AK199+aragacotn!AK199+ararat!AK199+armavir!AK199+kotayq!AK199+erebuni!AK199+shengavit!AK199+kentron!AK199+malatia!AK199+ajapnyak!AK199+avan!AK199+arabkir!AK199</f>
        <v>0</v>
      </c>
      <c r="AL199" s="124">
        <f>shirak!AL199+syuniq!AL199+gexarquniq!AL199+tavush!AL199+lori!AL199+aragacotn!AL199+ararat!AL199+armavir!AL199+kotayq!AL199+erebuni!AL199+shengavit!AL199+kentron!AL199+malatia!AL199+ajapnyak!AL199+avan!AL199+arabkir!AL199</f>
        <v>0</v>
      </c>
      <c r="AM199" s="124">
        <f>shirak!AM199+syuniq!AM199+gexarquniq!AM199+tavush!AM199+lori!AM199+aragacotn!AM199+ararat!AM199+armavir!AM199+kotayq!AM199+erebuni!AM199+shengavit!AM199+kentron!AM199+malatia!AM199+ajapnyak!AM199+avan!AM199+arabkir!AM199</f>
        <v>0</v>
      </c>
      <c r="AN199" s="124">
        <f>shirak!AN199+syuniq!AN199+gexarquniq!AN199+tavush!AN199+lori!AN199+aragacotn!AN199+ararat!AN199+armavir!AN199+kotayq!AN199+erebuni!AN199+shengavit!AN199+kentron!AN199+malatia!AN199+ajapnyak!AN199+avan!AN199+arabkir!AN199</f>
        <v>0</v>
      </c>
      <c r="AO199" s="124">
        <f>shirak!AO199+syuniq!AO199+gexarquniq!AO199+tavush!AO199+lori!AO199+aragacotn!AO199+ararat!AO199+armavir!AO199+kotayq!AO199+erebuni!AO199+shengavit!AO199+kentron!AO199+malatia!AO199+ajapnyak!AO199+avan!AO199+arabkir!AO199</f>
        <v>0</v>
      </c>
      <c r="AP199" s="124">
        <f>shirak!AP199+syuniq!AP199+gexarquniq!AP199+tavush!AP199+lori!AP199+aragacotn!AP199+ararat!AP199+armavir!AP199+kotayq!AP199+erebuni!AP199+shengavit!AP199+kentron!AP199+malatia!AP199+ajapnyak!AP199+avan!AP199+arabkir!AP199</f>
        <v>1</v>
      </c>
      <c r="AQ199" s="124">
        <f>shirak!AQ199+syuniq!AQ199+gexarquniq!AQ199+tavush!AQ199+lori!AQ199+aragacotn!AQ199+ararat!AQ199+armavir!AQ199+kotayq!AQ199+erebuni!AQ199+shengavit!AQ199+kentron!AQ199+malatia!AQ199+ajapnyak!AQ199+avan!AQ199+arabkir!AQ199</f>
        <v>0</v>
      </c>
      <c r="AR199" s="124">
        <f>shirak!AR199+syuniq!AR199+gexarquniq!AR199+tavush!AR199+lori!AR199+aragacotn!AR199+ararat!AR199+armavir!AR199+kotayq!AR199+erebuni!AR199+shengavit!AR199+kentron!AR199+malatia!AR199+ajapnyak!AR199+avan!AR199+arabkir!AR199</f>
        <v>0</v>
      </c>
      <c r="AS199" s="124">
        <f>shirak!AS199+syuniq!AS199+gexarquniq!AS199+tavush!AS199+lori!AS199+aragacotn!AS199+ararat!AS199+armavir!AS199+kotayq!AS199+erebuni!AS199+shengavit!AS199+kentron!AS199+malatia!AS199+ajapnyak!AS199+avan!AS199+arabkir!AS199</f>
        <v>0</v>
      </c>
      <c r="AT199" s="124">
        <f>shirak!AT199+syuniq!AT199+gexarquniq!AT199+tavush!AT199+lori!AT199+aragacotn!AT199+ararat!AT199+armavir!AT199+kotayq!AT199+erebuni!AT199+shengavit!AT199+kentron!AT199+malatia!AT199+ajapnyak!AT199+avan!AT199+arabkir!AT199</f>
        <v>1</v>
      </c>
      <c r="AU199" s="124">
        <f>shirak!AU199+syuniq!AU199+gexarquniq!AU199+tavush!AU199+lori!AU199+aragacotn!AU199+ararat!AU199+armavir!AU199+kotayq!AU199+erebuni!AU199+shengavit!AU199+kentron!AU199+malatia!AU199+ajapnyak!AU199+avan!AU199+arabkir!AU199</f>
        <v>0</v>
      </c>
      <c r="AV199" s="124">
        <f>shirak!AV199+syuniq!AV199+gexarquniq!AV199+tavush!AV199+lori!AV199+aragacotn!AV199+ararat!AV199+armavir!AV199+kotayq!AV199+erebuni!AV199+shengavit!AV199+kentron!AV199+malatia!AV199+ajapnyak!AV199+avan!AV199+arabkir!AV199</f>
        <v>0</v>
      </c>
      <c r="AW199" s="124">
        <f>shirak!AW199+syuniq!AW199+gexarquniq!AW199+tavush!AW199+lori!AW199+aragacotn!AW199+ararat!AW199+armavir!AW199+kotayq!AW199+erebuni!AW199+shengavit!AW199+kentron!AW199+malatia!AW199+ajapnyak!AW199+avan!AW199+arabkir!AW199</f>
        <v>0</v>
      </c>
      <c r="AX199" s="124">
        <f>shirak!AX199+syuniq!AX199+gexarquniq!AX199+tavush!AX199+lori!AX199+aragacotn!AX199+ararat!AX199+armavir!AX199+kotayq!AX199+erebuni!AX199+shengavit!AX199+kentron!AX199+malatia!AX199+ajapnyak!AX199+avan!AX199+arabkir!AX199</f>
        <v>0</v>
      </c>
      <c r="AY199" s="124">
        <f>shirak!AY199+syuniq!AY199+gexarquniq!AY199+tavush!AY199+lori!AY199+aragacotn!AY199+ararat!AY199+armavir!AY199+kotayq!AY199+erebuni!AY199+shengavit!AY199+kentron!AY199+malatia!AY199+ajapnyak!AY199+avan!AY199+arabkir!AY199</f>
        <v>1</v>
      </c>
      <c r="AZ199" s="124">
        <f>shirak!AZ199+syuniq!AZ199+gexarquniq!AZ199+tavush!AZ199+lori!AZ199+aragacotn!AZ199+ararat!AZ199+armavir!AZ199+kotayq!AZ199+erebuni!AZ199+shengavit!AZ199+kentron!AZ199+malatia!AZ199+ajapnyak!AZ199+avan!AZ199+arabkir!AZ199</f>
        <v>0</v>
      </c>
      <c r="BA199" s="124">
        <f>shirak!BA199+syuniq!BA199+gexarquniq!BA199+tavush!BA199+lori!BA199+aragacotn!BA199+ararat!BA199+armavir!BA199+kotayq!BA199+erebuni!BA199+shengavit!BA199+kentron!BA199+malatia!BA199+ajapnyak!BA199+avan!BA199+arabkir!BA199</f>
        <v>0</v>
      </c>
      <c r="BB199" s="124">
        <f>shirak!BB199+syuniq!BB199+gexarquniq!BB199+tavush!BB199+lori!BB199+aragacotn!BB199+ararat!BB199+armavir!BB199+kotayq!BB199+erebuni!BB199+shengavit!BB199+kentron!BB199+malatia!BB199+ajapnyak!BB199+avan!BB199+arabkir!BB199</f>
        <v>0</v>
      </c>
      <c r="BC199" s="124">
        <f>shirak!BC199+syuniq!BC199+gexarquniq!BC199+tavush!BC199+lori!BC199+aragacotn!BC199+ararat!BC199+armavir!BC199+kotayq!BC199+erebuni!BC199+shengavit!BC199+kentron!BC199+malatia!BC199+ajapnyak!BC199+avan!BC199+arabkir!BC199</f>
        <v>0</v>
      </c>
      <c r="BD199" s="124">
        <f>shirak!BD199+syuniq!BD199+gexarquniq!BD199+tavush!BD199+lori!BD199+aragacotn!BD199+ararat!BD199+armavir!BD199+kotayq!BD199+erebuni!BD199+shengavit!BD199+kentron!BD199+malatia!BD199+ajapnyak!BD199+avan!BD199+arabkir!BD199</f>
        <v>0</v>
      </c>
      <c r="BE199" s="124">
        <f>shirak!BE199+syuniq!BE199+gexarquniq!BE199+tavush!BE199+lori!BE199+aragacotn!BE199+ararat!BE199+armavir!BE199+kotayq!BE199+erebuni!BE199+shengavit!BE199+kentron!BE199+malatia!BE199+ajapnyak!BE199+avan!BE199+arabkir!BE199</f>
        <v>0</v>
      </c>
      <c r="BF199" s="124">
        <f>shirak!BF199+syuniq!BF199+gexarquniq!BF199+tavush!BF199+lori!BF199+aragacotn!BF199+ararat!BF199+armavir!BF199+kotayq!BF199+erebuni!BF199+shengavit!BF199+kentron!BF199+malatia!BF199+ajapnyak!BF199+avan!BF199+arabkir!BF199</f>
        <v>0</v>
      </c>
      <c r="BG199" s="124">
        <f>shirak!BG199+syuniq!BG199+gexarquniq!BG199+tavush!BG199+lori!BG199+aragacotn!BG199+ararat!BG199+armavir!BG199+kotayq!BG199+erebuni!BG199+shengavit!BG199+kentron!BG199+malatia!BG199+ajapnyak!BG199+avan!BG199+arabkir!BG199</f>
        <v>0</v>
      </c>
      <c r="BH199" s="124">
        <f>shirak!BH199+syuniq!BH199+gexarquniq!BH199+tavush!BH199+lori!BH199+aragacotn!BH199+ararat!BH199+armavir!BH199+kotayq!BH199+erebuni!BH199+shengavit!BH199+kentron!BH199+malatia!BH199+ajapnyak!BH199+avan!BH199+arabkir!BH199</f>
        <v>0</v>
      </c>
      <c r="BI199" s="124">
        <f>shirak!BI199+syuniq!BI199+gexarquniq!BI199+tavush!BI199+lori!BI199+aragacotn!BI199+ararat!BI199+armavir!BI199+kotayq!BI199+erebuni!BI199+shengavit!BI199+kentron!BI199+malatia!BI199+ajapnyak!BI199+avan!BI199+arabkir!BI199</f>
        <v>0</v>
      </c>
      <c r="BJ199" s="124">
        <f>shirak!BJ199+syuniq!BJ199+gexarquniq!BJ199+tavush!BJ199+lori!BJ199+aragacotn!BJ199+ararat!BJ199+armavir!BJ199+kotayq!BJ199+erebuni!BJ199+shengavit!BJ199+kentron!BJ199+malatia!BJ199+ajapnyak!BJ199+avan!BJ199+arabkir!BJ199</f>
        <v>0</v>
      </c>
      <c r="BK199" s="124">
        <f>shirak!BK199+syuniq!BK199+gexarquniq!BK199+tavush!BK199+lori!BK199+aragacotn!BK199+ararat!BK199+armavir!BK199+kotayq!BK199+erebuni!BK199+shengavit!BK199+kentron!BK199+malatia!BK199+ajapnyak!BK199+avan!BK199+arabkir!BK199</f>
        <v>0</v>
      </c>
      <c r="BL199" s="124">
        <f>shirak!BL199+syuniq!BL199+gexarquniq!BL199+tavush!BL199+lori!BL199+aragacotn!BL199+ararat!BL199+armavir!BL199+kotayq!BL199+erebuni!BL199+shengavit!BL199+kentron!BL199+malatia!BL199+ajapnyak!BL199+avan!BL199+arabkir!BL199</f>
        <v>0</v>
      </c>
      <c r="BM199" s="124">
        <f>shirak!BM199+syuniq!BM199+gexarquniq!BM199+tavush!BM199+lori!BM199+aragacotn!BM199+ararat!BM199+armavir!BM199+kotayq!BM199+erebuni!BM199+shengavit!BM199+kentron!BM199+malatia!BM199+ajapnyak!BM199+avan!BM199+arabkir!BM199</f>
        <v>0</v>
      </c>
      <c r="BN199" s="124">
        <f>shirak!BN199+syuniq!BN199+gexarquniq!BN199+tavush!BN199+lori!BN199+aragacotn!BN199+ararat!BN199+armavir!BN199+kotayq!BN199+erebuni!BN199+shengavit!BN199+kentron!BN199+malatia!BN199+ajapnyak!BN199+avan!BN199+arabkir!BN199</f>
        <v>0</v>
      </c>
      <c r="BO199" s="124">
        <f>shirak!BO199+syuniq!BO199+gexarquniq!BO199+tavush!BO199+lori!BO199+aragacotn!BO199+ararat!BO199+armavir!BO199+kotayq!BO199+erebuni!BO199+shengavit!BO199+kentron!BO199+malatia!BO199+ajapnyak!BO199+avan!BO199+arabkir!BO199</f>
        <v>0</v>
      </c>
      <c r="BP199" s="124">
        <f>shirak!BP199+syuniq!BP199+gexarquniq!BP199+tavush!BP199+lori!BP199+aragacotn!BP199+ararat!BP199+armavir!BP199+kotayq!BP199+erebuni!BP199+shengavit!BP199+kentron!BP199+malatia!BP199+ajapnyak!BP199+avan!BP199+arabkir!BP199</f>
        <v>0</v>
      </c>
      <c r="BQ199" s="124">
        <f>shirak!BQ199+syuniq!BQ199+gexarquniq!BQ199+tavush!BQ199+lori!BQ199+aragacotn!BQ199+ararat!BQ199+armavir!BQ199+kotayq!BQ199+erebuni!BQ199+shengavit!BQ199+kentron!BQ199+malatia!BQ199+ajapnyak!BQ199+avan!BQ199+arabkir!BQ199</f>
        <v>0</v>
      </c>
      <c r="BR199" s="124">
        <f>shirak!BR199+syuniq!BR199+gexarquniq!BR199+tavush!BR199+lori!BR199+aragacotn!BR199+ararat!BR199+armavir!BR199+kotayq!BR199+erebuni!BR199+shengavit!BR199+kentron!BR199+malatia!BR199+ajapnyak!BR199+avan!BR199+arabkir!BR199</f>
        <v>0</v>
      </c>
      <c r="BS199" s="124">
        <f>shirak!BS199+syuniq!BS199+gexarquniq!BS199+tavush!BS199+lori!BS199+aragacotn!BS199+ararat!BS199+armavir!BS199+kotayq!BS199+erebuni!BS199+shengavit!BS199+kentron!BS199+malatia!BS199+ajapnyak!BS199+avan!BS199+arabkir!BS199</f>
        <v>0</v>
      </c>
      <c r="BT199" s="124">
        <f>shirak!BT199+syuniq!BT199+gexarquniq!BT199+tavush!BT199+lori!BT199+aragacotn!BT199+ararat!BT199+armavir!BT199+kotayq!BT199+erebuni!BT199+shengavit!BT199+kentron!BT199+malatia!BT199+ajapnyak!BT199+avan!BT199+arabkir!BT199</f>
        <v>0</v>
      </c>
      <c r="BU199" s="124">
        <f>shirak!BU199+syuniq!BU199+gexarquniq!BU199+tavush!BU199+lori!BU199+aragacotn!BU199+ararat!BU199+armavir!BU199+kotayq!BU199+erebuni!BU199+shengavit!BU199+kentron!BU199+malatia!BU199+ajapnyak!BU199+avan!BU199+arabkir!BU199</f>
        <v>0</v>
      </c>
      <c r="BV199" s="124">
        <f>shirak!BV199+syuniq!BV199+gexarquniq!BV199+tavush!BV199+lori!BV199+aragacotn!BV199+ararat!BV199+armavir!BV199+kotayq!BV199+erebuni!BV199+shengavit!BV199+kentron!BV199+malatia!BV199+ajapnyak!BV199+avan!BV199+arabkir!BV199</f>
        <v>0</v>
      </c>
      <c r="BW199" s="124">
        <f>shirak!BW199+syuniq!BW199+gexarquniq!BW199+tavush!BW199+lori!BW199+aragacotn!BW199+ararat!BW199+armavir!BW199+kotayq!BW199+erebuni!BW199+shengavit!BW199+kentron!BW199+malatia!BW199+ajapnyak!BW199+avan!BW199+arabkir!BW199</f>
        <v>0</v>
      </c>
      <c r="BX199" s="124">
        <f>shirak!BX199+syuniq!BX199+gexarquniq!BX199+tavush!BX199+lori!BX199+aragacotn!BX199+ararat!BX199+armavir!BX199+kotayq!BX199+erebuni!BX199+shengavit!BX199+kentron!BX199+malatia!BX199+ajapnyak!BX199+avan!BX199+arabkir!BX199</f>
        <v>0</v>
      </c>
      <c r="BY199" s="124">
        <f>shirak!BY199+syuniq!BY199+gexarquniq!BY199+tavush!BY199+lori!BY199+aragacotn!BY199+ararat!BY199+armavir!BY199+kotayq!BY199+erebuni!BY199+shengavit!BY199+kentron!BY199+malatia!BY199+ajapnyak!BY199+avan!BY199+arabkir!BY199</f>
        <v>0</v>
      </c>
      <c r="BZ199" s="124">
        <f>shirak!BZ199+syuniq!BZ199+gexarquniq!BZ199+tavush!BZ199+lori!BZ199+aragacotn!BZ199+ararat!BZ199+armavir!BZ199+kotayq!BZ199+erebuni!BZ199+shengavit!BZ199+kentron!BZ199+malatia!BZ199+ajapnyak!BZ199+avan!BZ199+arabkir!BZ199</f>
        <v>0</v>
      </c>
      <c r="CA199" s="124">
        <v>0</v>
      </c>
    </row>
    <row r="200" spans="1:79" ht="38.25" customHeight="1">
      <c r="A200" s="26" t="s">
        <v>431</v>
      </c>
      <c r="B200" s="151" t="s">
        <v>134</v>
      </c>
      <c r="C200" s="156"/>
      <c r="D200" s="21"/>
      <c r="E200" s="124">
        <f>shirak!E200+syuniq!E200+gexarquniq!E200+tavush!E200+lori!E200+aragacotn!E200+ararat!E200+armavir!E200+kotayq!E200+erebuni!E200+shengavit!E200+kentron!E200+malatia!E200+ajapnyak!E200+avan!E200+arabkir!E200</f>
        <v>0</v>
      </c>
      <c r="F200" s="124">
        <f>shirak!F200+syuniq!F200+gexarquniq!F200+tavush!F200+lori!F200+aragacotn!F200+ararat!F200+armavir!F200+kotayq!F200+erebuni!F200+shengavit!F200+kentron!F200+malatia!F200+ajapnyak!F200+avan!F200+arabkir!F200</f>
        <v>0</v>
      </c>
      <c r="G200" s="57">
        <f>shirak!G200+syuniq!G200+gexarquniq!G200+tavush!G200+lori!G200+aragacotn!G200+ararat!G200+armavir!G200+kotayq!G200+erebuni!G200+shengavit!G200+kentron!G200+malatia!G200+ajapnyak!G200+avan!G200+arabkir!G200</f>
        <v>0</v>
      </c>
      <c r="H200" s="124">
        <f>shirak!H200+syuniq!H200+gexarquniq!H200+tavush!H200+lori!H200+aragacotn!H200+ararat!H200+armavir!H200+kotayq!H200+erebuni!H200+shengavit!H200+kentron!H200+malatia!H200+ajapnyak!H200+avan!H200+arabkir!H200</f>
        <v>0</v>
      </c>
      <c r="I200" s="57">
        <f>shirak!I200+syuniq!I200+gexarquniq!I200+tavush!I200+lori!I200+aragacotn!I200+ararat!I200+armavir!I200+kotayq!I200+erebuni!I200+shengavit!I200+kentron!I200+malatia!I200+ajapnyak!I200+avan!I200+arabkir!I200</f>
        <v>0</v>
      </c>
      <c r="J200" s="124">
        <f>shirak!J200+syuniq!J200+gexarquniq!J200+tavush!J200+lori!J200+aragacotn!J200+ararat!J200+armavir!J200+kotayq!J200+erebuni!J200+shengavit!J200+kentron!J200+malatia!J200+ajapnyak!J200+avan!J200+arabkir!J200</f>
        <v>0</v>
      </c>
      <c r="K200" s="124">
        <f>shirak!K200+syuniq!K200+gexarquniq!K200+tavush!K200+lori!K200+aragacotn!K200+ararat!K200+armavir!K200+kotayq!K200+erebuni!K200+shengavit!K200+kentron!K200+malatia!K200+ajapnyak!K200+avan!K200+arabkir!K200</f>
        <v>0</v>
      </c>
      <c r="L200" s="124">
        <f>shirak!L200+syuniq!L200+gexarquniq!L200+tavush!L200+lori!L200+aragacotn!L200+ararat!L200+armavir!L200+kotayq!L200+erebuni!L200+shengavit!L200+kentron!L200+malatia!L200+ajapnyak!L200+avan!L200+arabkir!L200</f>
        <v>0</v>
      </c>
      <c r="M200" s="57">
        <f>shirak!M200+syuniq!M200+gexarquniq!M200+tavush!M200+lori!M200+aragacotn!M200+ararat!M200+armavir!M200+kotayq!M200+erebuni!M200+shengavit!M200+kentron!M200+malatia!M200+ajapnyak!M200+avan!M200+arabkir!M200</f>
        <v>0</v>
      </c>
      <c r="N200" s="124">
        <f>shirak!N200+syuniq!N200+gexarquniq!N200+tavush!N200+lori!N200+aragacotn!N200+ararat!N200+armavir!N200+kotayq!N200+erebuni!N200+shengavit!N200+kentron!N200+malatia!N200+ajapnyak!N200+avan!N200+arabkir!N200</f>
        <v>0</v>
      </c>
      <c r="O200" s="124">
        <f>shirak!O200+syuniq!O200+gexarquniq!O200+tavush!O200+lori!O200+aragacotn!O200+ararat!O200+armavir!O200+kotayq!O200+erebuni!O200+shengavit!O200+kentron!O200+malatia!O200+ajapnyak!O200+avan!O200+arabkir!O200</f>
        <v>0</v>
      </c>
      <c r="P200" s="57">
        <f>shirak!P200+syuniq!P200+gexarquniq!P200+tavush!P200+lori!P200+aragacotn!P200+ararat!P200+armavir!P200+kotayq!P200+erebuni!P200+shengavit!P200+kentron!P200+malatia!P200+ajapnyak!P200+avan!P200+arabkir!P200</f>
        <v>0</v>
      </c>
      <c r="Q200" s="124">
        <f>shirak!Q200+syuniq!Q200+gexarquniq!Q200+tavush!Q200+lori!Q200+aragacotn!Q200+ararat!Q200+armavir!Q200+kotayq!Q200+erebuni!Q200+shengavit!Q200+kentron!Q200+malatia!Q200+ajapnyak!Q200+avan!Q200+arabkir!Q200</f>
        <v>0</v>
      </c>
      <c r="R200" s="124">
        <f>shirak!R200+syuniq!R200+gexarquniq!R200+tavush!R200+lori!R200+aragacotn!R200+ararat!R200+armavir!R200+kotayq!R200+erebuni!R200+shengavit!R200+kentron!R200+malatia!R200+ajapnyak!R200+avan!R200+arabkir!R200</f>
        <v>0</v>
      </c>
      <c r="S200" s="124">
        <f>shirak!S200+syuniq!S200+gexarquniq!S200+tavush!S200+lori!S200+aragacotn!S200+ararat!S200+armavir!S200+kotayq!S200+erebuni!S200+shengavit!S200+kentron!S200+malatia!S200+ajapnyak!S200+avan!S200+arabkir!S200</f>
        <v>0</v>
      </c>
      <c r="T200" s="124">
        <f>shirak!T200+syuniq!T200+gexarquniq!T200+tavush!T200+lori!T200+aragacotn!T200+ararat!T200+armavir!T200+kotayq!T200+erebuni!T200+shengavit!T200+kentron!T200+malatia!T200+ajapnyak!T200+avan!T200+arabkir!T200</f>
        <v>0</v>
      </c>
      <c r="U200" s="124">
        <f>shirak!U200+syuniq!U200+gexarquniq!U200+tavush!U200+lori!U200+aragacotn!U200+ararat!U200+armavir!U200+kotayq!U200+erebuni!U200+shengavit!U200+kentron!U200+malatia!U200+ajapnyak!U200+avan!U200+arabkir!U200</f>
        <v>0</v>
      </c>
      <c r="V200" s="124">
        <f>shirak!V200+syuniq!V200+gexarquniq!V200+tavush!V200+lori!V200+aragacotn!V200+ararat!V200+armavir!V200+kotayq!V200+erebuni!V200+shengavit!V200+kentron!V200+malatia!V200+ajapnyak!V200+avan!V200+arabkir!V200</f>
        <v>0</v>
      </c>
      <c r="W200" s="124">
        <f>shirak!W200+syuniq!W200+gexarquniq!W200+tavush!W200+lori!W200+aragacotn!W200+ararat!W200+armavir!W200+kotayq!W200+erebuni!W200+shengavit!W200+kentron!W200+malatia!W200+ajapnyak!W200+avan!W200+arabkir!W200</f>
        <v>0</v>
      </c>
      <c r="X200" s="57">
        <f>shirak!X200+syuniq!X200+gexarquniq!X200+tavush!X200+lori!X200+aragacotn!X200+ararat!X200+armavir!X200+kotayq!X200+erebuni!X200+shengavit!X200+kentron!X200+malatia!X200+ajapnyak!X200+avan!X200+arabkir!X200</f>
        <v>0</v>
      </c>
      <c r="Y200" s="124">
        <f>shirak!Y200+syuniq!Y200+gexarquniq!Y200+tavush!Y200+lori!Y200+aragacotn!Y200+ararat!Y200+armavir!Y200+kotayq!Y200+erebuni!Y200+shengavit!Y200+kentron!Y200+malatia!Y200+ajapnyak!Y200+avan!Y200+arabkir!Y200</f>
        <v>0</v>
      </c>
      <c r="Z200" s="124">
        <f>shirak!Z200+syuniq!Z200+gexarquniq!Z200+tavush!Z200+lori!Z200+aragacotn!Z200+ararat!Z200+armavir!Z200+kotayq!Z200+erebuni!Z200+shengavit!Z200+kentron!Z200+malatia!Z200+ajapnyak!Z200+avan!Z200+arabkir!Z200</f>
        <v>0</v>
      </c>
      <c r="AA200" s="124">
        <f>shirak!AA200+syuniq!AA200+gexarquniq!AA200+tavush!AA200+lori!AA200+aragacotn!AA200+ararat!AA200+armavir!AA200+kotayq!AA200+erebuni!AA200+shengavit!AA200+kentron!AA200+malatia!AA200+ajapnyak!AA200+avan!AA200+arabkir!AA200</f>
        <v>0</v>
      </c>
      <c r="AB200" s="124">
        <f>shirak!AB200+syuniq!AB200+gexarquniq!AB200+tavush!AB200+lori!AB200+aragacotn!AB200+ararat!AB200+armavir!AB200+kotayq!AB200+erebuni!AB200+shengavit!AB200+kentron!AB200+malatia!AB200+ajapnyak!AB200+avan!AB200+arabkir!AB200</f>
        <v>0</v>
      </c>
      <c r="AC200" s="124">
        <f>shirak!AC200+syuniq!AC200+gexarquniq!AC200+tavush!AC200+lori!AC200+aragacotn!AC200+ararat!AC200+armavir!AC200+kotayq!AC200+erebuni!AC200+shengavit!AC200+kentron!AC200+malatia!AC200+ajapnyak!AC200+avan!AC200+arabkir!AC200</f>
        <v>0</v>
      </c>
      <c r="AD200" s="124">
        <f>shirak!AD200+syuniq!AD200+gexarquniq!AD200+tavush!AD200+lori!AD200+aragacotn!AD200+ararat!AD200+armavir!AD200+kotayq!AD200+erebuni!AD200+shengavit!AD200+kentron!AD200+malatia!AD200+ajapnyak!AD200+avan!AD200+arabkir!AD200</f>
        <v>0</v>
      </c>
      <c r="AE200" s="124">
        <f>shirak!AE200+syuniq!AE200+gexarquniq!AE200+tavush!AE200+lori!AE200+aragacotn!AE200+ararat!AE200+armavir!AE200+kotayq!AE200+erebuni!AE200+shengavit!AE200+kentron!AE200+malatia!AE200+ajapnyak!AE200+avan!AE200+arabkir!AE200</f>
        <v>0</v>
      </c>
      <c r="AF200" s="124">
        <f>shirak!AF200+syuniq!AF200+gexarquniq!AF200+tavush!AF200+lori!AF200+aragacotn!AF200+ararat!AF200+armavir!AF200+kotayq!AF200+erebuni!AF200+shengavit!AF200+kentron!AF200+malatia!AF200+ajapnyak!AF200+avan!AF200+arabkir!AF200</f>
        <v>0</v>
      </c>
      <c r="AG200" s="124">
        <f>shirak!AG200+syuniq!AG200+gexarquniq!AG200+tavush!AG200+lori!AG200+aragacotn!AG200+ararat!AG200+armavir!AG200+kotayq!AG200+erebuni!AG200+shengavit!AG200+kentron!AG200+malatia!AG200+ajapnyak!AG200+avan!AG200+arabkir!AG200</f>
        <v>0</v>
      </c>
      <c r="AH200" s="124">
        <f>shirak!AH200+syuniq!AH200+gexarquniq!AH200+tavush!AH200+lori!AH200+aragacotn!AH200+ararat!AH200+armavir!AH200+kotayq!AH200+erebuni!AH200+shengavit!AH200+kentron!AH200+malatia!AH200+ajapnyak!AH200+avan!AH200+arabkir!AH200</f>
        <v>0</v>
      </c>
      <c r="AI200" s="124">
        <f>shirak!AI200+syuniq!AI200+gexarquniq!AI200+tavush!AI200+lori!AI200+aragacotn!AI200+ararat!AI200+armavir!AI200+kotayq!AI200+erebuni!AI200+shengavit!AI200+kentron!AI200+malatia!AI200+ajapnyak!AI200+avan!AI200+arabkir!AI200</f>
        <v>0</v>
      </c>
      <c r="AJ200" s="124">
        <f>shirak!AJ200+syuniq!AJ200+gexarquniq!AJ200+tavush!AJ200+lori!AJ200+aragacotn!AJ200+ararat!AJ200+armavir!AJ200+kotayq!AJ200+erebuni!AJ200+shengavit!AJ200+kentron!AJ200+malatia!AJ200+ajapnyak!AJ200+avan!AJ200+arabkir!AJ200</f>
        <v>0</v>
      </c>
      <c r="AK200" s="124">
        <f>shirak!AK200+syuniq!AK200+gexarquniq!AK200+tavush!AK200+lori!AK200+aragacotn!AK200+ararat!AK200+armavir!AK200+kotayq!AK200+erebuni!AK200+shengavit!AK200+kentron!AK200+malatia!AK200+ajapnyak!AK200+avan!AK200+arabkir!AK200</f>
        <v>0</v>
      </c>
      <c r="AL200" s="124">
        <f>shirak!AL200+syuniq!AL200+gexarquniq!AL200+tavush!AL200+lori!AL200+aragacotn!AL200+ararat!AL200+armavir!AL200+kotayq!AL200+erebuni!AL200+shengavit!AL200+kentron!AL200+malatia!AL200+ajapnyak!AL200+avan!AL200+arabkir!AL200</f>
        <v>0</v>
      </c>
      <c r="AM200" s="124">
        <f>shirak!AM200+syuniq!AM200+gexarquniq!AM200+tavush!AM200+lori!AM200+aragacotn!AM200+ararat!AM200+armavir!AM200+kotayq!AM200+erebuni!AM200+shengavit!AM200+kentron!AM200+malatia!AM200+ajapnyak!AM200+avan!AM200+arabkir!AM200</f>
        <v>0</v>
      </c>
      <c r="AN200" s="124">
        <f>shirak!AN200+syuniq!AN200+gexarquniq!AN200+tavush!AN200+lori!AN200+aragacotn!AN200+ararat!AN200+armavir!AN200+kotayq!AN200+erebuni!AN200+shengavit!AN200+kentron!AN200+malatia!AN200+ajapnyak!AN200+avan!AN200+arabkir!AN200</f>
        <v>0</v>
      </c>
      <c r="AO200" s="124">
        <f>shirak!AO200+syuniq!AO200+gexarquniq!AO200+tavush!AO200+lori!AO200+aragacotn!AO200+ararat!AO200+armavir!AO200+kotayq!AO200+erebuni!AO200+shengavit!AO200+kentron!AO200+malatia!AO200+ajapnyak!AO200+avan!AO200+arabkir!AO200</f>
        <v>0</v>
      </c>
      <c r="AP200" s="124">
        <f>shirak!AP200+syuniq!AP200+gexarquniq!AP200+tavush!AP200+lori!AP200+aragacotn!AP200+ararat!AP200+armavir!AP200+kotayq!AP200+erebuni!AP200+shengavit!AP200+kentron!AP200+malatia!AP200+ajapnyak!AP200+avan!AP200+arabkir!AP200</f>
        <v>0</v>
      </c>
      <c r="AQ200" s="124">
        <f>shirak!AQ200+syuniq!AQ200+gexarquniq!AQ200+tavush!AQ200+lori!AQ200+aragacotn!AQ200+ararat!AQ200+armavir!AQ200+kotayq!AQ200+erebuni!AQ200+shengavit!AQ200+kentron!AQ200+malatia!AQ200+ajapnyak!AQ200+avan!AQ200+arabkir!AQ200</f>
        <v>0</v>
      </c>
      <c r="AR200" s="124">
        <f>shirak!AR200+syuniq!AR200+gexarquniq!AR200+tavush!AR200+lori!AR200+aragacotn!AR200+ararat!AR200+armavir!AR200+kotayq!AR200+erebuni!AR200+shengavit!AR200+kentron!AR200+malatia!AR200+ajapnyak!AR200+avan!AR200+arabkir!AR200</f>
        <v>0</v>
      </c>
      <c r="AS200" s="124">
        <f>shirak!AS200+syuniq!AS200+gexarquniq!AS200+tavush!AS200+lori!AS200+aragacotn!AS200+ararat!AS200+armavir!AS200+kotayq!AS200+erebuni!AS200+shengavit!AS200+kentron!AS200+malatia!AS200+ajapnyak!AS200+avan!AS200+arabkir!AS200</f>
        <v>0</v>
      </c>
      <c r="AT200" s="124">
        <f>shirak!AT200+syuniq!AT200+gexarquniq!AT200+tavush!AT200+lori!AT200+aragacotn!AT200+ararat!AT200+armavir!AT200+kotayq!AT200+erebuni!AT200+shengavit!AT200+kentron!AT200+malatia!AT200+ajapnyak!AT200+avan!AT200+arabkir!AT200</f>
        <v>0</v>
      </c>
      <c r="AU200" s="124">
        <f>shirak!AU200+syuniq!AU200+gexarquniq!AU200+tavush!AU200+lori!AU200+aragacotn!AU200+ararat!AU200+armavir!AU200+kotayq!AU200+erebuni!AU200+shengavit!AU200+kentron!AU200+malatia!AU200+ajapnyak!AU200+avan!AU200+arabkir!AU200</f>
        <v>0</v>
      </c>
      <c r="AV200" s="124">
        <f>shirak!AV200+syuniq!AV200+gexarquniq!AV200+tavush!AV200+lori!AV200+aragacotn!AV200+ararat!AV200+armavir!AV200+kotayq!AV200+erebuni!AV200+shengavit!AV200+kentron!AV200+malatia!AV200+ajapnyak!AV200+avan!AV200+arabkir!AV200</f>
        <v>0</v>
      </c>
      <c r="AW200" s="124">
        <f>shirak!AW200+syuniq!AW200+gexarquniq!AW200+tavush!AW200+lori!AW200+aragacotn!AW200+ararat!AW200+armavir!AW200+kotayq!AW200+erebuni!AW200+shengavit!AW200+kentron!AW200+malatia!AW200+ajapnyak!AW200+avan!AW200+arabkir!AW200</f>
        <v>0</v>
      </c>
      <c r="AX200" s="124">
        <f>shirak!AX200+syuniq!AX200+gexarquniq!AX200+tavush!AX200+lori!AX200+aragacotn!AX200+ararat!AX200+armavir!AX200+kotayq!AX200+erebuni!AX200+shengavit!AX200+kentron!AX200+malatia!AX200+ajapnyak!AX200+avan!AX200+arabkir!AX200</f>
        <v>0</v>
      </c>
      <c r="AY200" s="124">
        <f>shirak!AY200+syuniq!AY200+gexarquniq!AY200+tavush!AY200+lori!AY200+aragacotn!AY200+ararat!AY200+armavir!AY200+kotayq!AY200+erebuni!AY200+shengavit!AY200+kentron!AY200+malatia!AY200+ajapnyak!AY200+avan!AY200+arabkir!AY200</f>
        <v>0</v>
      </c>
      <c r="AZ200" s="124">
        <f>shirak!AZ200+syuniq!AZ200+gexarquniq!AZ200+tavush!AZ200+lori!AZ200+aragacotn!AZ200+ararat!AZ200+armavir!AZ200+kotayq!AZ200+erebuni!AZ200+shengavit!AZ200+kentron!AZ200+malatia!AZ200+ajapnyak!AZ200+avan!AZ200+arabkir!AZ200</f>
        <v>0</v>
      </c>
      <c r="BA200" s="124">
        <f>shirak!BA200+syuniq!BA200+gexarquniq!BA200+tavush!BA200+lori!BA200+aragacotn!BA200+ararat!BA200+armavir!BA200+kotayq!BA200+erebuni!BA200+shengavit!BA200+kentron!BA200+malatia!BA200+ajapnyak!BA200+avan!BA200+arabkir!BA200</f>
        <v>0</v>
      </c>
      <c r="BB200" s="124">
        <f>shirak!BB200+syuniq!BB200+gexarquniq!BB200+tavush!BB200+lori!BB200+aragacotn!BB200+ararat!BB200+armavir!BB200+kotayq!BB200+erebuni!BB200+shengavit!BB200+kentron!BB200+malatia!BB200+ajapnyak!BB200+avan!BB200+arabkir!BB200</f>
        <v>0</v>
      </c>
      <c r="BC200" s="124">
        <f>shirak!BC200+syuniq!BC200+gexarquniq!BC200+tavush!BC200+lori!BC200+aragacotn!BC200+ararat!BC200+armavir!BC200+kotayq!BC200+erebuni!BC200+shengavit!BC200+kentron!BC200+malatia!BC200+ajapnyak!BC200+avan!BC200+arabkir!BC200</f>
        <v>0</v>
      </c>
      <c r="BD200" s="124">
        <f>shirak!BD200+syuniq!BD200+gexarquniq!BD200+tavush!BD200+lori!BD200+aragacotn!BD200+ararat!BD200+armavir!BD200+kotayq!BD200+erebuni!BD200+shengavit!BD200+kentron!BD200+malatia!BD200+ajapnyak!BD200+avan!BD200+arabkir!BD200</f>
        <v>0</v>
      </c>
      <c r="BE200" s="124">
        <f>shirak!BE200+syuniq!BE200+gexarquniq!BE200+tavush!BE200+lori!BE200+aragacotn!BE200+ararat!BE200+armavir!BE200+kotayq!BE200+erebuni!BE200+shengavit!BE200+kentron!BE200+malatia!BE200+ajapnyak!BE200+avan!BE200+arabkir!BE200</f>
        <v>0</v>
      </c>
      <c r="BF200" s="124">
        <f>shirak!BF200+syuniq!BF200+gexarquniq!BF200+tavush!BF200+lori!BF200+aragacotn!BF200+ararat!BF200+armavir!BF200+kotayq!BF200+erebuni!BF200+shengavit!BF200+kentron!BF200+malatia!BF200+ajapnyak!BF200+avan!BF200+arabkir!BF200</f>
        <v>0</v>
      </c>
      <c r="BG200" s="124">
        <f>shirak!BG200+syuniq!BG200+gexarquniq!BG200+tavush!BG200+lori!BG200+aragacotn!BG200+ararat!BG200+armavir!BG200+kotayq!BG200+erebuni!BG200+shengavit!BG200+kentron!BG200+malatia!BG200+ajapnyak!BG200+avan!BG200+arabkir!BG200</f>
        <v>0</v>
      </c>
      <c r="BH200" s="124">
        <f>shirak!BH200+syuniq!BH200+gexarquniq!BH200+tavush!BH200+lori!BH200+aragacotn!BH200+ararat!BH200+armavir!BH200+kotayq!BH200+erebuni!BH200+shengavit!BH200+kentron!BH200+malatia!BH200+ajapnyak!BH200+avan!BH200+arabkir!BH200</f>
        <v>0</v>
      </c>
      <c r="BI200" s="124">
        <f>shirak!BI200+syuniq!BI200+gexarquniq!BI200+tavush!BI200+lori!BI200+aragacotn!BI200+ararat!BI200+armavir!BI200+kotayq!BI200+erebuni!BI200+shengavit!BI200+kentron!BI200+malatia!BI200+ajapnyak!BI200+avan!BI200+arabkir!BI200</f>
        <v>0</v>
      </c>
      <c r="BJ200" s="124">
        <f>shirak!BJ200+syuniq!BJ200+gexarquniq!BJ200+tavush!BJ200+lori!BJ200+aragacotn!BJ200+ararat!BJ200+armavir!BJ200+kotayq!BJ200+erebuni!BJ200+shengavit!BJ200+kentron!BJ200+malatia!BJ200+ajapnyak!BJ200+avan!BJ200+arabkir!BJ200</f>
        <v>0</v>
      </c>
      <c r="BK200" s="124">
        <f>shirak!BK200+syuniq!BK200+gexarquniq!BK200+tavush!BK200+lori!BK200+aragacotn!BK200+ararat!BK200+armavir!BK200+kotayq!BK200+erebuni!BK200+shengavit!BK200+kentron!BK200+malatia!BK200+ajapnyak!BK200+avan!BK200+arabkir!BK200</f>
        <v>0</v>
      </c>
      <c r="BL200" s="124">
        <f>shirak!BL200+syuniq!BL200+gexarquniq!BL200+tavush!BL200+lori!BL200+aragacotn!BL200+ararat!BL200+armavir!BL200+kotayq!BL200+erebuni!BL200+shengavit!BL200+kentron!BL200+malatia!BL200+ajapnyak!BL200+avan!BL200+arabkir!BL200</f>
        <v>0</v>
      </c>
      <c r="BM200" s="124">
        <f>shirak!BM200+syuniq!BM200+gexarquniq!BM200+tavush!BM200+lori!BM200+aragacotn!BM200+ararat!BM200+armavir!BM200+kotayq!BM200+erebuni!BM200+shengavit!BM200+kentron!BM200+malatia!BM200+ajapnyak!BM200+avan!BM200+arabkir!BM200</f>
        <v>0</v>
      </c>
      <c r="BN200" s="124">
        <f>shirak!BN200+syuniq!BN200+gexarquniq!BN200+tavush!BN200+lori!BN200+aragacotn!BN200+ararat!BN200+armavir!BN200+kotayq!BN200+erebuni!BN200+shengavit!BN200+kentron!BN200+malatia!BN200+ajapnyak!BN200+avan!BN200+arabkir!BN200</f>
        <v>0</v>
      </c>
      <c r="BO200" s="124">
        <f>shirak!BO200+syuniq!BO200+gexarquniq!BO200+tavush!BO200+lori!BO200+aragacotn!BO200+ararat!BO200+armavir!BO200+kotayq!BO200+erebuni!BO200+shengavit!BO200+kentron!BO200+malatia!BO200+ajapnyak!BO200+avan!BO200+arabkir!BO200</f>
        <v>0</v>
      </c>
      <c r="BP200" s="124">
        <f>shirak!BP200+syuniq!BP200+gexarquniq!BP200+tavush!BP200+lori!BP200+aragacotn!BP200+ararat!BP200+armavir!BP200+kotayq!BP200+erebuni!BP200+shengavit!BP200+kentron!BP200+malatia!BP200+ajapnyak!BP200+avan!BP200+arabkir!BP200</f>
        <v>0</v>
      </c>
      <c r="BQ200" s="124">
        <f>shirak!BQ200+syuniq!BQ200+gexarquniq!BQ200+tavush!BQ200+lori!BQ200+aragacotn!BQ200+ararat!BQ200+armavir!BQ200+kotayq!BQ200+erebuni!BQ200+shengavit!BQ200+kentron!BQ200+malatia!BQ200+ajapnyak!BQ200+avan!BQ200+arabkir!BQ200</f>
        <v>0</v>
      </c>
      <c r="BR200" s="124">
        <f>shirak!BR200+syuniq!BR200+gexarquniq!BR200+tavush!BR200+lori!BR200+aragacotn!BR200+ararat!BR200+armavir!BR200+kotayq!BR200+erebuni!BR200+shengavit!BR200+kentron!BR200+malatia!BR200+ajapnyak!BR200+avan!BR200+arabkir!BR200</f>
        <v>0</v>
      </c>
      <c r="BS200" s="124">
        <f>shirak!BS200+syuniq!BS200+gexarquniq!BS200+tavush!BS200+lori!BS200+aragacotn!BS200+ararat!BS200+armavir!BS200+kotayq!BS200+erebuni!BS200+shengavit!BS200+kentron!BS200+malatia!BS200+ajapnyak!BS200+avan!BS200+arabkir!BS200</f>
        <v>0</v>
      </c>
      <c r="BT200" s="124">
        <f>shirak!BT200+syuniq!BT200+gexarquniq!BT200+tavush!BT200+lori!BT200+aragacotn!BT200+ararat!BT200+armavir!BT200+kotayq!BT200+erebuni!BT200+shengavit!BT200+kentron!BT200+malatia!BT200+ajapnyak!BT200+avan!BT200+arabkir!BT200</f>
        <v>0</v>
      </c>
      <c r="BU200" s="124">
        <f>shirak!BU200+syuniq!BU200+gexarquniq!BU200+tavush!BU200+lori!BU200+aragacotn!BU200+ararat!BU200+armavir!BU200+kotayq!BU200+erebuni!BU200+shengavit!BU200+kentron!BU200+malatia!BU200+ajapnyak!BU200+avan!BU200+arabkir!BU200</f>
        <v>0</v>
      </c>
      <c r="BV200" s="124">
        <f>shirak!BV200+syuniq!BV200+gexarquniq!BV200+tavush!BV200+lori!BV200+aragacotn!BV200+ararat!BV200+armavir!BV200+kotayq!BV200+erebuni!BV200+shengavit!BV200+kentron!BV200+malatia!BV200+ajapnyak!BV200+avan!BV200+arabkir!BV200</f>
        <v>0</v>
      </c>
      <c r="BW200" s="124">
        <f>shirak!BW200+syuniq!BW200+gexarquniq!BW200+tavush!BW200+lori!BW200+aragacotn!BW200+ararat!BW200+armavir!BW200+kotayq!BW200+erebuni!BW200+shengavit!BW200+kentron!BW200+malatia!BW200+ajapnyak!BW200+avan!BW200+arabkir!BW200</f>
        <v>0</v>
      </c>
      <c r="BX200" s="124">
        <f>shirak!BX200+syuniq!BX200+gexarquniq!BX200+tavush!BX200+lori!BX200+aragacotn!BX200+ararat!BX200+armavir!BX200+kotayq!BX200+erebuni!BX200+shengavit!BX200+kentron!BX200+malatia!BX200+ajapnyak!BX200+avan!BX200+arabkir!BX200</f>
        <v>0</v>
      </c>
      <c r="BY200" s="124">
        <f>shirak!BY200+syuniq!BY200+gexarquniq!BY200+tavush!BY200+lori!BY200+aragacotn!BY200+ararat!BY200+armavir!BY200+kotayq!BY200+erebuni!BY200+shengavit!BY200+kentron!BY200+malatia!BY200+ajapnyak!BY200+avan!BY200+arabkir!BY200</f>
        <v>0</v>
      </c>
      <c r="BZ200" s="124">
        <f>shirak!BZ200+syuniq!BZ200+gexarquniq!BZ200+tavush!BZ200+lori!BZ200+aragacotn!BZ200+ararat!BZ200+armavir!BZ200+kotayq!BZ200+erebuni!BZ200+shengavit!BZ200+kentron!BZ200+malatia!BZ200+ajapnyak!BZ200+avan!BZ200+arabkir!BZ200</f>
        <v>0</v>
      </c>
      <c r="CA200" s="124">
        <v>0</v>
      </c>
    </row>
    <row r="201" spans="1:79" s="38" customFormat="1" ht="86.25" customHeight="1">
      <c r="A201" s="44" t="s">
        <v>432</v>
      </c>
      <c r="B201" s="158" t="s">
        <v>433</v>
      </c>
      <c r="C201" s="166"/>
      <c r="D201" s="41"/>
      <c r="E201" s="125">
        <f>SUM(E202:E217)</f>
        <v>0</v>
      </c>
      <c r="F201" s="125">
        <f t="shared" ref="F201:BQ201" si="20">SUM(F202:F217)</f>
        <v>9</v>
      </c>
      <c r="G201" s="125">
        <f t="shared" si="20"/>
        <v>9</v>
      </c>
      <c r="H201" s="125">
        <f t="shared" si="20"/>
        <v>1</v>
      </c>
      <c r="I201" s="125">
        <f t="shared" si="20"/>
        <v>1</v>
      </c>
      <c r="J201" s="125">
        <f t="shared" si="20"/>
        <v>459</v>
      </c>
      <c r="K201" s="125">
        <f t="shared" si="20"/>
        <v>59</v>
      </c>
      <c r="L201" s="125">
        <f t="shared" si="20"/>
        <v>15</v>
      </c>
      <c r="M201" s="125">
        <f t="shared" si="20"/>
        <v>533</v>
      </c>
      <c r="N201" s="125">
        <f t="shared" si="20"/>
        <v>13</v>
      </c>
      <c r="O201" s="125">
        <f t="shared" si="20"/>
        <v>2</v>
      </c>
      <c r="P201" s="125">
        <f t="shared" si="20"/>
        <v>243</v>
      </c>
      <c r="Q201" s="125">
        <f t="shared" si="20"/>
        <v>69</v>
      </c>
      <c r="R201" s="125">
        <f t="shared" si="20"/>
        <v>34</v>
      </c>
      <c r="S201" s="125">
        <f t="shared" si="20"/>
        <v>54</v>
      </c>
      <c r="T201" s="125">
        <f t="shared" si="20"/>
        <v>27</v>
      </c>
      <c r="U201" s="125">
        <f t="shared" si="20"/>
        <v>5</v>
      </c>
      <c r="V201" s="125">
        <f t="shared" si="20"/>
        <v>6</v>
      </c>
      <c r="W201" s="125">
        <f t="shared" si="20"/>
        <v>0</v>
      </c>
      <c r="X201" s="125">
        <f t="shared" si="20"/>
        <v>438</v>
      </c>
      <c r="Y201" s="125">
        <f t="shared" si="20"/>
        <v>0</v>
      </c>
      <c r="Z201" s="125">
        <f t="shared" si="20"/>
        <v>5</v>
      </c>
      <c r="AA201" s="125">
        <f t="shared" si="20"/>
        <v>0</v>
      </c>
      <c r="AB201" s="125">
        <f t="shared" si="20"/>
        <v>0</v>
      </c>
      <c r="AC201" s="125">
        <f t="shared" si="20"/>
        <v>90</v>
      </c>
      <c r="AD201" s="125">
        <f t="shared" si="20"/>
        <v>112</v>
      </c>
      <c r="AE201" s="125">
        <f t="shared" si="20"/>
        <v>2</v>
      </c>
      <c r="AF201" s="125">
        <f t="shared" si="20"/>
        <v>6</v>
      </c>
      <c r="AG201" s="125">
        <f t="shared" si="20"/>
        <v>0</v>
      </c>
      <c r="AH201" s="125">
        <f t="shared" si="20"/>
        <v>0</v>
      </c>
      <c r="AI201" s="125">
        <f t="shared" si="20"/>
        <v>1</v>
      </c>
      <c r="AJ201" s="125">
        <f t="shared" si="20"/>
        <v>12</v>
      </c>
      <c r="AK201" s="125">
        <f t="shared" si="20"/>
        <v>84</v>
      </c>
      <c r="AL201" s="125">
        <f t="shared" si="20"/>
        <v>0</v>
      </c>
      <c r="AM201" s="125">
        <f t="shared" si="20"/>
        <v>1</v>
      </c>
      <c r="AN201" s="125">
        <v>1</v>
      </c>
      <c r="AO201" s="125">
        <v>92</v>
      </c>
      <c r="AP201" s="125">
        <f t="shared" si="20"/>
        <v>341</v>
      </c>
      <c r="AQ201" s="125">
        <f t="shared" si="20"/>
        <v>98</v>
      </c>
      <c r="AR201" s="125">
        <f t="shared" si="20"/>
        <v>5</v>
      </c>
      <c r="AS201" s="125">
        <f t="shared" si="20"/>
        <v>8</v>
      </c>
      <c r="AT201" s="125">
        <f t="shared" si="20"/>
        <v>68</v>
      </c>
      <c r="AU201" s="125">
        <f t="shared" si="20"/>
        <v>1</v>
      </c>
      <c r="AV201" s="125">
        <f t="shared" si="20"/>
        <v>4</v>
      </c>
      <c r="AW201" s="125">
        <f t="shared" si="20"/>
        <v>398</v>
      </c>
      <c r="AX201" s="125">
        <f t="shared" si="20"/>
        <v>49</v>
      </c>
      <c r="AY201" s="125">
        <f t="shared" si="20"/>
        <v>527</v>
      </c>
      <c r="AZ201" s="125">
        <f t="shared" si="20"/>
        <v>0</v>
      </c>
      <c r="BA201" s="125">
        <f t="shared" si="20"/>
        <v>6</v>
      </c>
      <c r="BB201" s="125">
        <f t="shared" si="20"/>
        <v>68</v>
      </c>
      <c r="BC201" s="125">
        <f t="shared" si="20"/>
        <v>88</v>
      </c>
      <c r="BD201" s="125">
        <f t="shared" si="20"/>
        <v>19</v>
      </c>
      <c r="BE201" s="125">
        <f t="shared" si="20"/>
        <v>34</v>
      </c>
      <c r="BF201" s="125">
        <f t="shared" si="20"/>
        <v>141</v>
      </c>
      <c r="BG201" s="125">
        <f t="shared" si="20"/>
        <v>4</v>
      </c>
      <c r="BH201" s="125">
        <f t="shared" si="20"/>
        <v>28</v>
      </c>
      <c r="BI201" s="125">
        <f t="shared" si="20"/>
        <v>5</v>
      </c>
      <c r="BJ201" s="125">
        <f t="shared" si="20"/>
        <v>104</v>
      </c>
      <c r="BK201" s="125">
        <f t="shared" si="20"/>
        <v>43</v>
      </c>
      <c r="BL201" s="125">
        <f t="shared" si="20"/>
        <v>11</v>
      </c>
      <c r="BM201" s="125">
        <f t="shared" si="20"/>
        <v>11</v>
      </c>
      <c r="BN201" s="125">
        <f t="shared" si="20"/>
        <v>7</v>
      </c>
      <c r="BO201" s="125">
        <f t="shared" si="20"/>
        <v>49</v>
      </c>
      <c r="BP201" s="125">
        <f t="shared" si="20"/>
        <v>1</v>
      </c>
      <c r="BQ201" s="125">
        <f t="shared" si="20"/>
        <v>2</v>
      </c>
      <c r="BR201" s="125">
        <f t="shared" ref="BR201:BZ201" si="21">SUM(BR202:BR217)</f>
        <v>3</v>
      </c>
      <c r="BS201" s="125">
        <f t="shared" si="21"/>
        <v>55</v>
      </c>
      <c r="BT201" s="125">
        <f t="shared" si="21"/>
        <v>12</v>
      </c>
      <c r="BU201" s="125">
        <f t="shared" si="21"/>
        <v>340</v>
      </c>
      <c r="BV201" s="125">
        <f t="shared" si="21"/>
        <v>6</v>
      </c>
      <c r="BW201" s="125">
        <f t="shared" si="21"/>
        <v>9</v>
      </c>
      <c r="BX201" s="125">
        <f t="shared" si="21"/>
        <v>43</v>
      </c>
      <c r="BY201" s="125">
        <f t="shared" si="21"/>
        <v>273</v>
      </c>
      <c r="BZ201" s="125">
        <f t="shared" si="21"/>
        <v>203</v>
      </c>
      <c r="CA201" s="125" t="s">
        <v>773</v>
      </c>
    </row>
    <row r="202" spans="1:79" ht="74.25" customHeight="1">
      <c r="A202" s="26" t="s">
        <v>434</v>
      </c>
      <c r="B202" s="151" t="s">
        <v>435</v>
      </c>
      <c r="C202" s="156"/>
      <c r="D202" s="21">
        <v>266</v>
      </c>
      <c r="E202" s="124">
        <f>shirak!E202+syuniq!E202+gexarquniq!E202+tavush!E202+lori!E202+aragacotn!E202+ararat!E202+armavir!E202+kotayq!E202+erebuni!E202+shengavit!E202+kentron!E202+malatia!E202+ajapnyak!E202+avan!E202+arabkir!E202</f>
        <v>0</v>
      </c>
      <c r="F202" s="124">
        <f>shirak!F202+syuniq!F202+gexarquniq!F202+tavush!F202+lori!F202+aragacotn!F202+ararat!F202+armavir!F202+kotayq!F202+erebuni!F202+shengavit!F202+kentron!F202+malatia!F202+ajapnyak!F202+avan!F202+arabkir!F202</f>
        <v>3</v>
      </c>
      <c r="G202" s="57">
        <f>shirak!G202+syuniq!G202+gexarquniq!G202+tavush!G202+lori!G202+aragacotn!G202+ararat!G202+armavir!G202+kotayq!G202+erebuni!G202+shengavit!G202+kentron!G202+malatia!G202+ajapnyak!G202+avan!G202+arabkir!G202</f>
        <v>3</v>
      </c>
      <c r="H202" s="124">
        <f>shirak!H202+syuniq!H202+gexarquniq!H202+tavush!H202+lori!H202+aragacotn!H202+ararat!H202+armavir!H202+kotayq!H202+erebuni!H202+shengavit!H202+kentron!H202+malatia!H202+ajapnyak!H202+avan!H202+arabkir!H202</f>
        <v>0</v>
      </c>
      <c r="I202" s="57">
        <f>shirak!I202+syuniq!I202+gexarquniq!I202+tavush!I202+lori!I202+aragacotn!I202+ararat!I202+armavir!I202+kotayq!I202+erebuni!I202+shengavit!I202+kentron!I202+malatia!I202+ajapnyak!I202+avan!I202+arabkir!I202</f>
        <v>1</v>
      </c>
      <c r="J202" s="124">
        <f>shirak!J202+syuniq!J202+gexarquniq!J202+tavush!J202+lori!J202+aragacotn!J202+ararat!J202+armavir!J202+kotayq!J202+erebuni!J202+shengavit!J202+kentron!J202+malatia!J202+ajapnyak!J202+avan!J202+arabkir!J202</f>
        <v>106</v>
      </c>
      <c r="K202" s="124">
        <f>shirak!K202+syuniq!K202+gexarquniq!K202+tavush!K202+lori!K202+aragacotn!K202+ararat!K202+armavir!K202+kotayq!K202+erebuni!K202+shengavit!K202+kentron!K202+malatia!K202+ajapnyak!K202+avan!K202+arabkir!K202</f>
        <v>1</v>
      </c>
      <c r="L202" s="124">
        <f>shirak!L202+syuniq!L202+gexarquniq!L202+tavush!L202+lori!L202+aragacotn!L202+ararat!L202+armavir!L202+kotayq!L202+erebuni!L202+shengavit!L202+kentron!L202+malatia!L202+ajapnyak!L202+avan!L202+arabkir!L202</f>
        <v>5</v>
      </c>
      <c r="M202" s="57">
        <f>shirak!M202+syuniq!M202+gexarquniq!M202+tavush!M202+lori!M202+aragacotn!M202+ararat!M202+armavir!M202+kotayq!M202+erebuni!M202+shengavit!M202+kentron!M202+malatia!M202+ajapnyak!M202+avan!M202+arabkir!M202</f>
        <v>112</v>
      </c>
      <c r="N202" s="124">
        <f>shirak!N202+syuniq!N202+gexarquniq!N202+tavush!N202+lori!N202+aragacotn!N202+ararat!N202+armavir!N202+kotayq!N202+erebuni!N202+shengavit!N202+kentron!N202+malatia!N202+ajapnyak!N202+avan!N202+arabkir!N202</f>
        <v>4</v>
      </c>
      <c r="O202" s="124">
        <f>shirak!O202+syuniq!O202+gexarquniq!O202+tavush!O202+lori!O202+aragacotn!O202+ararat!O202+armavir!O202+kotayq!O202+erebuni!O202+shengavit!O202+kentron!O202+malatia!O202+ajapnyak!O202+avan!O202+arabkir!O202</f>
        <v>0</v>
      </c>
      <c r="P202" s="57">
        <f>shirak!P202+syuniq!P202+gexarquniq!P202+tavush!P202+lori!P202+aragacotn!P202+ararat!P202+armavir!P202+kotayq!P202+erebuni!P202+shengavit!P202+kentron!P202+malatia!P202+ajapnyak!P202+avan!P202+arabkir!P202</f>
        <v>15</v>
      </c>
      <c r="Q202" s="124">
        <f>shirak!Q202+syuniq!Q202+gexarquniq!Q202+tavush!Q202+lori!Q202+aragacotn!Q202+ararat!Q202+armavir!Q202+kotayq!Q202+erebuni!Q202+shengavit!Q202+kentron!Q202+malatia!Q202+ajapnyak!Q202+avan!Q202+arabkir!Q202</f>
        <v>6</v>
      </c>
      <c r="R202" s="124">
        <f>shirak!R202+syuniq!R202+gexarquniq!R202+tavush!R202+lori!R202+aragacotn!R202+ararat!R202+armavir!R202+kotayq!R202+erebuni!R202+shengavit!R202+kentron!R202+malatia!R202+ajapnyak!R202+avan!R202+arabkir!R202</f>
        <v>9</v>
      </c>
      <c r="S202" s="124">
        <f>shirak!S202+syuniq!S202+gexarquniq!S202+tavush!S202+lori!S202+aragacotn!S202+ararat!S202+armavir!S202+kotayq!S202+erebuni!S202+shengavit!S202+kentron!S202+malatia!S202+ajapnyak!S202+avan!S202+arabkir!S202</f>
        <v>42</v>
      </c>
      <c r="T202" s="124">
        <f>shirak!T202+syuniq!T202+gexarquniq!T202+tavush!T202+lori!T202+aragacotn!T202+ararat!T202+armavir!T202+kotayq!T202+erebuni!T202+shengavit!T202+kentron!T202+malatia!T202+ajapnyak!T202+avan!T202+arabkir!T202</f>
        <v>25</v>
      </c>
      <c r="U202" s="124">
        <f>shirak!U202+syuniq!U202+gexarquniq!U202+tavush!U202+lori!U202+aragacotn!U202+ararat!U202+armavir!U202+kotayq!U202+erebuni!U202+shengavit!U202+kentron!U202+malatia!U202+ajapnyak!U202+avan!U202+arabkir!U202</f>
        <v>4</v>
      </c>
      <c r="V202" s="124">
        <f>shirak!V202+syuniq!V202+gexarquniq!V202+tavush!V202+lori!V202+aragacotn!V202+ararat!V202+armavir!V202+kotayq!V202+erebuni!V202+shengavit!V202+kentron!V202+malatia!V202+ajapnyak!V202+avan!V202+arabkir!V202</f>
        <v>5</v>
      </c>
      <c r="W202" s="124">
        <f>shirak!W202+syuniq!W202+gexarquniq!W202+tavush!W202+lori!W202+aragacotn!W202+ararat!W202+armavir!W202+kotayq!W202+erebuni!W202+shengavit!W202+kentron!W202+malatia!W202+ajapnyak!W202+avan!W202+arabkir!W202</f>
        <v>0</v>
      </c>
      <c r="X202" s="57">
        <f>shirak!X202+syuniq!X202+gexarquniq!X202+tavush!X202+lori!X202+aragacotn!X202+ararat!X202+armavir!X202+kotayq!X202+erebuni!X202+shengavit!X202+kentron!X202+malatia!X202+ajapnyak!X202+avan!X202+arabkir!X202</f>
        <v>106</v>
      </c>
      <c r="Y202" s="124">
        <f>shirak!Y202+syuniq!Y202+gexarquniq!Y202+tavush!Y202+lori!Y202+aragacotn!Y202+ararat!Y202+armavir!Y202+kotayq!Y202+erebuni!Y202+shengavit!Y202+kentron!Y202+malatia!Y202+ajapnyak!Y202+avan!Y202+arabkir!Y202</f>
        <v>0</v>
      </c>
      <c r="Z202" s="124">
        <f>shirak!Z202+syuniq!Z202+gexarquniq!Z202+tavush!Z202+lori!Z202+aragacotn!Z202+ararat!Z202+armavir!Z202+kotayq!Z202+erebuni!Z202+shengavit!Z202+kentron!Z202+malatia!Z202+ajapnyak!Z202+avan!Z202+arabkir!Z202</f>
        <v>2</v>
      </c>
      <c r="AA202" s="124">
        <f>shirak!AA202+syuniq!AA202+gexarquniq!AA202+tavush!AA202+lori!AA202+aragacotn!AA202+ararat!AA202+armavir!AA202+kotayq!AA202+erebuni!AA202+shengavit!AA202+kentron!AA202+malatia!AA202+ajapnyak!AA202+avan!AA202+arabkir!AA202</f>
        <v>0</v>
      </c>
      <c r="AB202" s="124">
        <f>shirak!AB202+syuniq!AB202+gexarquniq!AB202+tavush!AB202+lori!AB202+aragacotn!AB202+ararat!AB202+armavir!AB202+kotayq!AB202+erebuni!AB202+shengavit!AB202+kentron!AB202+malatia!AB202+ajapnyak!AB202+avan!AB202+arabkir!AB202</f>
        <v>0</v>
      </c>
      <c r="AC202" s="124">
        <f>shirak!AC202+syuniq!AC202+gexarquniq!AC202+tavush!AC202+lori!AC202+aragacotn!AC202+ararat!AC202+armavir!AC202+kotayq!AC202+erebuni!AC202+shengavit!AC202+kentron!AC202+malatia!AC202+ajapnyak!AC202+avan!AC202+arabkir!AC202</f>
        <v>4</v>
      </c>
      <c r="AD202" s="124">
        <f>shirak!AD202+syuniq!AD202+gexarquniq!AD202+tavush!AD202+lori!AD202+aragacotn!AD202+ararat!AD202+armavir!AD202+kotayq!AD202+erebuni!AD202+shengavit!AD202+kentron!AD202+malatia!AD202+ajapnyak!AD202+avan!AD202+arabkir!AD202</f>
        <v>9</v>
      </c>
      <c r="AE202" s="124">
        <f>shirak!AE202+syuniq!AE202+gexarquniq!AE202+tavush!AE202+lori!AE202+aragacotn!AE202+ararat!AE202+armavir!AE202+kotayq!AE202+erebuni!AE202+shengavit!AE202+kentron!AE202+malatia!AE202+ajapnyak!AE202+avan!AE202+arabkir!AE202</f>
        <v>0</v>
      </c>
      <c r="AF202" s="124">
        <f>shirak!AF202+syuniq!AF202+gexarquniq!AF202+tavush!AF202+lori!AF202+aragacotn!AF202+ararat!AF202+armavir!AF202+kotayq!AF202+erebuni!AF202+shengavit!AF202+kentron!AF202+malatia!AF202+ajapnyak!AF202+avan!AF202+arabkir!AF202</f>
        <v>5</v>
      </c>
      <c r="AG202" s="124">
        <f>shirak!AG202+syuniq!AG202+gexarquniq!AG202+tavush!AG202+lori!AG202+aragacotn!AG202+ararat!AG202+armavir!AG202+kotayq!AG202+erebuni!AG202+shengavit!AG202+kentron!AG202+malatia!AG202+ajapnyak!AG202+avan!AG202+arabkir!AG202</f>
        <v>0</v>
      </c>
      <c r="AH202" s="124">
        <f>shirak!AH202+syuniq!AH202+gexarquniq!AH202+tavush!AH202+lori!AH202+aragacotn!AH202+ararat!AH202+armavir!AH202+kotayq!AH202+erebuni!AH202+shengavit!AH202+kentron!AH202+malatia!AH202+ajapnyak!AH202+avan!AH202+arabkir!AH202</f>
        <v>0</v>
      </c>
      <c r="AI202" s="124">
        <f>shirak!AI202+syuniq!AI202+gexarquniq!AI202+tavush!AI202+lori!AI202+aragacotn!AI202+ararat!AI202+armavir!AI202+kotayq!AI202+erebuni!AI202+shengavit!AI202+kentron!AI202+malatia!AI202+ajapnyak!AI202+avan!AI202+arabkir!AI202</f>
        <v>1</v>
      </c>
      <c r="AJ202" s="124">
        <f>shirak!AJ202+syuniq!AJ202+gexarquniq!AJ202+tavush!AJ202+lori!AJ202+aragacotn!AJ202+ararat!AJ202+armavir!AJ202+kotayq!AJ202+erebuni!AJ202+shengavit!AJ202+kentron!AJ202+malatia!AJ202+ajapnyak!AJ202+avan!AJ202+arabkir!AJ202</f>
        <v>5</v>
      </c>
      <c r="AK202" s="124">
        <f>shirak!AK202+syuniq!AK202+gexarquniq!AK202+tavush!AK202+lori!AK202+aragacotn!AK202+ararat!AK202+armavir!AK202+kotayq!AK202+erebuni!AK202+shengavit!AK202+kentron!AK202+malatia!AK202+ajapnyak!AK202+avan!AK202+arabkir!AK202</f>
        <v>22</v>
      </c>
      <c r="AL202" s="124">
        <f>shirak!AL202+syuniq!AL202+gexarquniq!AL202+tavush!AL202+lori!AL202+aragacotn!AL202+ararat!AL202+armavir!AL202+kotayq!AL202+erebuni!AL202+shengavit!AL202+kentron!AL202+malatia!AL202+ajapnyak!AL202+avan!AL202+arabkir!AL202</f>
        <v>0</v>
      </c>
      <c r="AM202" s="124">
        <f>shirak!AM202+syuniq!AM202+gexarquniq!AM202+tavush!AM202+lori!AM202+aragacotn!AM202+ararat!AM202+armavir!AM202+kotayq!AM202+erebuni!AM202+shengavit!AM202+kentron!AM202+malatia!AM202+ajapnyak!AM202+avan!AM202+arabkir!AM202</f>
        <v>0</v>
      </c>
      <c r="AN202" s="124">
        <f>shirak!AN202+syuniq!AN202+gexarquniq!AN202+tavush!AN202+lori!AN202+aragacotn!AN202+ararat!AN202+armavir!AN202+kotayq!AN202+erebuni!AN202+shengavit!AN202+kentron!AN202+malatia!AN202+ajapnyak!AN202+avan!AN202+arabkir!AN202</f>
        <v>0</v>
      </c>
      <c r="AO202" s="124">
        <f>shirak!AO202+syuniq!AO202+gexarquniq!AO202+tavush!AO202+lori!AO202+aragacotn!AO202+ararat!AO202+armavir!AO202+kotayq!AO202+erebuni!AO202+shengavit!AO202+kentron!AO202+malatia!AO202+ajapnyak!AO202+avan!AO202+arabkir!AO202</f>
        <v>22</v>
      </c>
      <c r="AP202" s="124">
        <f>shirak!AP202+syuniq!AP202+gexarquniq!AP202+tavush!AP202+lori!AP202+aragacotn!AP202+ararat!AP202+armavir!AP202+kotayq!AP202+erebuni!AP202+shengavit!AP202+kentron!AP202+malatia!AP202+ajapnyak!AP202+avan!AP202+arabkir!AP202</f>
        <v>73</v>
      </c>
      <c r="AQ202" s="124">
        <f>shirak!AQ202+syuniq!AQ202+gexarquniq!AQ202+tavush!AQ202+lori!AQ202+aragacotn!AQ202+ararat!AQ202+armavir!AQ202+kotayq!AQ202+erebuni!AQ202+shengavit!AQ202+kentron!AQ202+malatia!AQ202+ajapnyak!AQ202+avan!AQ202+arabkir!AQ202</f>
        <v>17</v>
      </c>
      <c r="AR202" s="124">
        <f>shirak!AR202+syuniq!AR202+gexarquniq!AR202+tavush!AR202+lori!AR202+aragacotn!AR202+ararat!AR202+armavir!AR202+kotayq!AR202+erebuni!AR202+shengavit!AR202+kentron!AR202+malatia!AR202+ajapnyak!AR202+avan!AR202+arabkir!AR202</f>
        <v>1</v>
      </c>
      <c r="AS202" s="124">
        <f>shirak!AS202+syuniq!AS202+gexarquniq!AS202+tavush!AS202+lori!AS202+aragacotn!AS202+ararat!AS202+armavir!AS202+kotayq!AS202+erebuni!AS202+shengavit!AS202+kentron!AS202+malatia!AS202+ajapnyak!AS202+avan!AS202+arabkir!AS202</f>
        <v>1</v>
      </c>
      <c r="AT202" s="124">
        <f>shirak!AT202+syuniq!AT202+gexarquniq!AT202+tavush!AT202+lori!AT202+aragacotn!AT202+ararat!AT202+armavir!AT202+kotayq!AT202+erebuni!AT202+shengavit!AT202+kentron!AT202+malatia!AT202+ajapnyak!AT202+avan!AT202+arabkir!AT202</f>
        <v>15</v>
      </c>
      <c r="AU202" s="124">
        <f>shirak!AU202+syuniq!AU202+gexarquniq!AU202+tavush!AU202+lori!AU202+aragacotn!AU202+ararat!AU202+armavir!AU202+kotayq!AU202+erebuni!AU202+shengavit!AU202+kentron!AU202+malatia!AU202+ajapnyak!AU202+avan!AU202+arabkir!AU202</f>
        <v>0</v>
      </c>
      <c r="AV202" s="124">
        <f>shirak!AV202+syuniq!AV202+gexarquniq!AV202+tavush!AV202+lori!AV202+aragacotn!AV202+ararat!AV202+armavir!AV202+kotayq!AV202+erebuni!AV202+shengavit!AV202+kentron!AV202+malatia!AV202+ajapnyak!AV202+avan!AV202+arabkir!AV202</f>
        <v>2</v>
      </c>
      <c r="AW202" s="124">
        <f>shirak!AW202+syuniq!AW202+gexarquniq!AW202+tavush!AW202+lori!AW202+aragacotn!AW202+ararat!AW202+armavir!AW202+kotayq!AW202+erebuni!AW202+shengavit!AW202+kentron!AW202+malatia!AW202+ajapnyak!AW202+avan!AW202+arabkir!AW202</f>
        <v>90</v>
      </c>
      <c r="AX202" s="124">
        <f>shirak!AX202+syuniq!AX202+gexarquniq!AX202+tavush!AX202+lori!AX202+aragacotn!AX202+ararat!AX202+armavir!AX202+kotayq!AX202+erebuni!AX202+shengavit!AX202+kentron!AX202+malatia!AX202+ajapnyak!AX202+avan!AX202+arabkir!AX202</f>
        <v>3</v>
      </c>
      <c r="AY202" s="124">
        <f>shirak!AY202+syuniq!AY202+gexarquniq!AY202+tavush!AY202+lori!AY202+aragacotn!AY202+ararat!AY202+armavir!AY202+kotayq!AY202+erebuni!AY202+shengavit!AY202+kentron!AY202+malatia!AY202+ajapnyak!AY202+avan!AY202+arabkir!AY202</f>
        <v>107</v>
      </c>
      <c r="AZ202" s="124">
        <f>shirak!AZ202+syuniq!AZ202+gexarquniq!AZ202+tavush!AZ202+lori!AZ202+aragacotn!AZ202+ararat!AZ202+armavir!AZ202+kotayq!AZ202+erebuni!AZ202+shengavit!AZ202+kentron!AZ202+malatia!AZ202+ajapnyak!AZ202+avan!AZ202+arabkir!AZ202</f>
        <v>0</v>
      </c>
      <c r="BA202" s="124">
        <f>shirak!BA202+syuniq!BA202+gexarquniq!BA202+tavush!BA202+lori!BA202+aragacotn!BA202+ararat!BA202+armavir!BA202+kotayq!BA202+erebuni!BA202+shengavit!BA202+kentron!BA202+malatia!BA202+ajapnyak!BA202+avan!BA202+arabkir!BA202</f>
        <v>5</v>
      </c>
      <c r="BB202" s="124">
        <f>shirak!BB202+syuniq!BB202+gexarquniq!BB202+tavush!BB202+lori!BB202+aragacotn!BB202+ararat!BB202+armavir!BB202+kotayq!BB202+erebuni!BB202+shengavit!BB202+kentron!BB202+malatia!BB202+ajapnyak!BB202+avan!BB202+arabkir!BB202</f>
        <v>20</v>
      </c>
      <c r="BC202" s="124">
        <f>shirak!BC202+syuniq!BC202+gexarquniq!BC202+tavush!BC202+lori!BC202+aragacotn!BC202+ararat!BC202+armavir!BC202+kotayq!BC202+erebuni!BC202+shengavit!BC202+kentron!BC202+malatia!BC202+ajapnyak!BC202+avan!BC202+arabkir!BC202</f>
        <v>11</v>
      </c>
      <c r="BD202" s="124">
        <f>shirak!BD202+syuniq!BD202+gexarquniq!BD202+tavush!BD202+lori!BD202+aragacotn!BD202+ararat!BD202+armavir!BD202+kotayq!BD202+erebuni!BD202+shengavit!BD202+kentron!BD202+malatia!BD202+ajapnyak!BD202+avan!BD202+arabkir!BD202</f>
        <v>1</v>
      </c>
      <c r="BE202" s="124">
        <f>shirak!BE202+syuniq!BE202+gexarquniq!BE202+tavush!BE202+lori!BE202+aragacotn!BE202+ararat!BE202+armavir!BE202+kotayq!BE202+erebuni!BE202+shengavit!BE202+kentron!BE202+malatia!BE202+ajapnyak!BE202+avan!BE202+arabkir!BE202</f>
        <v>5</v>
      </c>
      <c r="BF202" s="124">
        <f>shirak!BF202+syuniq!BF202+gexarquniq!BF202+tavush!BF202+lori!BF202+aragacotn!BF202+ararat!BF202+armavir!BF202+kotayq!BF202+erebuni!BF202+shengavit!BF202+kentron!BF202+malatia!BF202+ajapnyak!BF202+avan!BF202+arabkir!BF202</f>
        <v>17</v>
      </c>
      <c r="BG202" s="124">
        <f>shirak!BG202+syuniq!BG202+gexarquniq!BG202+tavush!BG202+lori!BG202+aragacotn!BG202+ararat!BG202+armavir!BG202+kotayq!BG202+erebuni!BG202+shengavit!BG202+kentron!BG202+malatia!BG202+ajapnyak!BG202+avan!BG202+arabkir!BG202</f>
        <v>0</v>
      </c>
      <c r="BH202" s="124">
        <f>shirak!BH202+syuniq!BH202+gexarquniq!BH202+tavush!BH202+lori!BH202+aragacotn!BH202+ararat!BH202+armavir!BH202+kotayq!BH202+erebuni!BH202+shengavit!BH202+kentron!BH202+malatia!BH202+ajapnyak!BH202+avan!BH202+arabkir!BH202</f>
        <v>3</v>
      </c>
      <c r="BI202" s="124">
        <f>shirak!BI202+syuniq!BI202+gexarquniq!BI202+tavush!BI202+lori!BI202+aragacotn!BI202+ararat!BI202+armavir!BI202+kotayq!BI202+erebuni!BI202+shengavit!BI202+kentron!BI202+malatia!BI202+ajapnyak!BI202+avan!BI202+arabkir!BI202</f>
        <v>0</v>
      </c>
      <c r="BJ202" s="124">
        <f>shirak!BJ202+syuniq!BJ202+gexarquniq!BJ202+tavush!BJ202+lori!BJ202+aragacotn!BJ202+ararat!BJ202+armavir!BJ202+kotayq!BJ202+erebuni!BJ202+shengavit!BJ202+kentron!BJ202+malatia!BJ202+ajapnyak!BJ202+avan!BJ202+arabkir!BJ202</f>
        <v>14</v>
      </c>
      <c r="BK202" s="124">
        <f>shirak!BK202+syuniq!BK202+gexarquniq!BK202+tavush!BK202+lori!BK202+aragacotn!BK202+ararat!BK202+armavir!BK202+kotayq!BK202+erebuni!BK202+shengavit!BK202+kentron!BK202+malatia!BK202+ajapnyak!BK202+avan!BK202+arabkir!BK202</f>
        <v>3</v>
      </c>
      <c r="BL202" s="124">
        <f>shirak!BL202+syuniq!BL202+gexarquniq!BL202+tavush!BL202+lori!BL202+aragacotn!BL202+ararat!BL202+armavir!BL202+kotayq!BL202+erebuni!BL202+shengavit!BL202+kentron!BL202+malatia!BL202+ajapnyak!BL202+avan!BL202+arabkir!BL202</f>
        <v>1</v>
      </c>
      <c r="BM202" s="124">
        <f>shirak!BM202+syuniq!BM202+gexarquniq!BM202+tavush!BM202+lori!BM202+aragacotn!BM202+ararat!BM202+armavir!BM202+kotayq!BM202+erebuni!BM202+shengavit!BM202+kentron!BM202+malatia!BM202+ajapnyak!BM202+avan!BM202+arabkir!BM202</f>
        <v>4</v>
      </c>
      <c r="BN202" s="124">
        <f>shirak!BN202+syuniq!BN202+gexarquniq!BN202+tavush!BN202+lori!BN202+aragacotn!BN202+ararat!BN202+armavir!BN202+kotayq!BN202+erebuni!BN202+shengavit!BN202+kentron!BN202+malatia!BN202+ajapnyak!BN202+avan!BN202+arabkir!BN202</f>
        <v>1</v>
      </c>
      <c r="BO202" s="124">
        <f>shirak!BO202+syuniq!BO202+gexarquniq!BO202+tavush!BO202+lori!BO202+aragacotn!BO202+ararat!BO202+armavir!BO202+kotayq!BO202+erebuni!BO202+shengavit!BO202+kentron!BO202+malatia!BO202+ajapnyak!BO202+avan!BO202+arabkir!BO202</f>
        <v>0</v>
      </c>
      <c r="BP202" s="124">
        <f>shirak!BP202+syuniq!BP202+gexarquniq!BP202+tavush!BP202+lori!BP202+aragacotn!BP202+ararat!BP202+armavir!BP202+kotayq!BP202+erebuni!BP202+shengavit!BP202+kentron!BP202+malatia!BP202+ajapnyak!BP202+avan!BP202+arabkir!BP202</f>
        <v>0</v>
      </c>
      <c r="BQ202" s="124">
        <f>shirak!BQ202+syuniq!BQ202+gexarquniq!BQ202+tavush!BQ202+lori!BQ202+aragacotn!BQ202+ararat!BQ202+armavir!BQ202+kotayq!BQ202+erebuni!BQ202+shengavit!BQ202+kentron!BQ202+malatia!BQ202+ajapnyak!BQ202+avan!BQ202+arabkir!BQ202</f>
        <v>1</v>
      </c>
      <c r="BR202" s="124">
        <f>shirak!BR202+syuniq!BR202+gexarquniq!BR202+tavush!BR202+lori!BR202+aragacotn!BR202+ararat!BR202+armavir!BR202+kotayq!BR202+erebuni!BR202+shengavit!BR202+kentron!BR202+malatia!BR202+ajapnyak!BR202+avan!BR202+arabkir!BR202</f>
        <v>1</v>
      </c>
      <c r="BS202" s="124">
        <f>shirak!BS202+syuniq!BS202+gexarquniq!BS202+tavush!BS202+lori!BS202+aragacotn!BS202+ararat!BS202+armavir!BS202+kotayq!BS202+erebuni!BS202+shengavit!BS202+kentron!BS202+malatia!BS202+ajapnyak!BS202+avan!BS202+arabkir!BS202</f>
        <v>2</v>
      </c>
      <c r="BT202" s="124">
        <f>shirak!BT202+syuniq!BT202+gexarquniq!BT202+tavush!BT202+lori!BT202+aragacotn!BT202+ararat!BT202+armavir!BT202+kotayq!BT202+erebuni!BT202+shengavit!BT202+kentron!BT202+malatia!BT202+ajapnyak!BT202+avan!BT202+arabkir!BT202</f>
        <v>3</v>
      </c>
      <c r="BU202" s="124">
        <f>shirak!BU202+syuniq!BU202+gexarquniq!BU202+tavush!BU202+lori!BU202+aragacotn!BU202+ararat!BU202+armavir!BU202+kotayq!BU202+erebuni!BU202+shengavit!BU202+kentron!BU202+malatia!BU202+ajapnyak!BU202+avan!BU202+arabkir!BU202</f>
        <v>81</v>
      </c>
      <c r="BV202" s="124">
        <f>shirak!BV202+syuniq!BV202+gexarquniq!BV202+tavush!BV202+lori!BV202+aragacotn!BV202+ararat!BV202+armavir!BV202+kotayq!BV202+erebuni!BV202+shengavit!BV202+kentron!BV202+malatia!BV202+ajapnyak!BV202+avan!BV202+arabkir!BV202</f>
        <v>1</v>
      </c>
      <c r="BW202" s="124">
        <f>shirak!BW202+syuniq!BW202+gexarquniq!BW202+tavush!BW202+lori!BW202+aragacotn!BW202+ararat!BW202+armavir!BW202+kotayq!BW202+erebuni!BW202+shengavit!BW202+kentron!BW202+malatia!BW202+ajapnyak!BW202+avan!BW202+arabkir!BW202</f>
        <v>4</v>
      </c>
      <c r="BX202" s="124">
        <f>shirak!BX202+syuniq!BX202+gexarquniq!BX202+tavush!BX202+lori!BX202+aragacotn!BX202+ararat!BX202+armavir!BX202+kotayq!BX202+erebuni!BX202+shengavit!BX202+kentron!BX202+malatia!BX202+ajapnyak!BX202+avan!BX202+arabkir!BX202</f>
        <v>12</v>
      </c>
      <c r="BY202" s="124">
        <f>shirak!BY202+syuniq!BY202+gexarquniq!BY202+tavush!BY202+lori!BY202+aragacotn!BY202+ararat!BY202+armavir!BY202+kotayq!BY202+erebuni!BY202+shengavit!BY202+kentron!BY202+malatia!BY202+ajapnyak!BY202+avan!BY202+arabkir!BY202</f>
        <v>66</v>
      </c>
      <c r="BZ202" s="124">
        <f>shirak!BZ202+syuniq!BZ202+gexarquniq!BZ202+tavush!BZ202+lori!BZ202+aragacotn!BZ202+ararat!BZ202+armavir!BZ202+kotayq!BZ202+erebuni!BZ202+shengavit!BZ202+kentron!BZ202+malatia!BZ202+ajapnyak!BZ202+avan!BZ202+arabkir!BZ202</f>
        <v>30</v>
      </c>
      <c r="CA202" s="124" t="s">
        <v>773</v>
      </c>
    </row>
    <row r="203" spans="1:79" ht="120.75" customHeight="1">
      <c r="A203" s="26" t="s">
        <v>436</v>
      </c>
      <c r="B203" s="151" t="s">
        <v>437</v>
      </c>
      <c r="C203" s="156"/>
      <c r="D203" s="21">
        <v>267</v>
      </c>
      <c r="E203" s="124">
        <f>shirak!E203+syuniq!E203+gexarquniq!E203+tavush!E203+lori!E203+aragacotn!E203+ararat!E203+armavir!E203+kotayq!E203+erebuni!E203+shengavit!E203+kentron!E203+malatia!E203+ajapnyak!E203+avan!E203+arabkir!E203</f>
        <v>0</v>
      </c>
      <c r="F203" s="124">
        <f>shirak!F203+syuniq!F203+gexarquniq!F203+tavush!F203+lori!F203+aragacotn!F203+ararat!F203+armavir!F203+kotayq!F203+erebuni!F203+shengavit!F203+kentron!F203+malatia!F203+ajapnyak!F203+avan!F203+arabkir!F203</f>
        <v>0</v>
      </c>
      <c r="G203" s="57">
        <f>shirak!G203+syuniq!G203+gexarquniq!G203+tavush!G203+lori!G203+aragacotn!G203+ararat!G203+armavir!G203+kotayq!G203+erebuni!G203+shengavit!G203+kentron!G203+malatia!G203+ajapnyak!G203+avan!G203+arabkir!G203</f>
        <v>0</v>
      </c>
      <c r="H203" s="124">
        <f>shirak!H203+syuniq!H203+gexarquniq!H203+tavush!H203+lori!H203+aragacotn!H203+ararat!H203+armavir!H203+kotayq!H203+erebuni!H203+shengavit!H203+kentron!H203+malatia!H203+ajapnyak!H203+avan!H203+arabkir!H203</f>
        <v>0</v>
      </c>
      <c r="I203" s="57">
        <f>shirak!I203+syuniq!I203+gexarquniq!I203+tavush!I203+lori!I203+aragacotn!I203+ararat!I203+armavir!I203+kotayq!I203+erebuni!I203+shengavit!I203+kentron!I203+malatia!I203+ajapnyak!I203+avan!I203+arabkir!I203</f>
        <v>0</v>
      </c>
      <c r="J203" s="124">
        <f>shirak!J203+syuniq!J203+gexarquniq!J203+tavush!J203+lori!J203+aragacotn!J203+ararat!J203+armavir!J203+kotayq!J203+erebuni!J203+shengavit!J203+kentron!J203+malatia!J203+ajapnyak!J203+avan!J203+arabkir!J203</f>
        <v>1</v>
      </c>
      <c r="K203" s="124">
        <f>shirak!K203+syuniq!K203+gexarquniq!K203+tavush!K203+lori!K203+aragacotn!K203+ararat!K203+armavir!K203+kotayq!K203+erebuni!K203+shengavit!K203+kentron!K203+malatia!K203+ajapnyak!K203+avan!K203+arabkir!K203</f>
        <v>0</v>
      </c>
      <c r="L203" s="124">
        <f>shirak!L203+syuniq!L203+gexarquniq!L203+tavush!L203+lori!L203+aragacotn!L203+ararat!L203+armavir!L203+kotayq!L203+erebuni!L203+shengavit!L203+kentron!L203+malatia!L203+ajapnyak!L203+avan!L203+arabkir!L203</f>
        <v>0</v>
      </c>
      <c r="M203" s="57">
        <f>shirak!M203+syuniq!M203+gexarquniq!M203+tavush!M203+lori!M203+aragacotn!M203+ararat!M203+armavir!M203+kotayq!M203+erebuni!M203+shengavit!M203+kentron!M203+malatia!M203+ajapnyak!M203+avan!M203+arabkir!M203</f>
        <v>1</v>
      </c>
      <c r="N203" s="124">
        <f>shirak!N203+syuniq!N203+gexarquniq!N203+tavush!N203+lori!N203+aragacotn!N203+ararat!N203+armavir!N203+kotayq!N203+erebuni!N203+shengavit!N203+kentron!N203+malatia!N203+ajapnyak!N203+avan!N203+arabkir!N203</f>
        <v>0</v>
      </c>
      <c r="O203" s="124">
        <f>shirak!O203+syuniq!O203+gexarquniq!O203+tavush!O203+lori!O203+aragacotn!O203+ararat!O203+armavir!O203+kotayq!O203+erebuni!O203+shengavit!O203+kentron!O203+malatia!O203+ajapnyak!O203+avan!O203+arabkir!O203</f>
        <v>0</v>
      </c>
      <c r="P203" s="57">
        <f>shirak!P203+syuniq!P203+gexarquniq!P203+tavush!P203+lori!P203+aragacotn!P203+ararat!P203+armavir!P203+kotayq!P203+erebuni!P203+shengavit!P203+kentron!P203+malatia!P203+ajapnyak!P203+avan!P203+arabkir!P203</f>
        <v>0</v>
      </c>
      <c r="Q203" s="124">
        <f>shirak!Q203+syuniq!Q203+gexarquniq!Q203+tavush!Q203+lori!Q203+aragacotn!Q203+ararat!Q203+armavir!Q203+kotayq!Q203+erebuni!Q203+shengavit!Q203+kentron!Q203+malatia!Q203+ajapnyak!Q203+avan!Q203+arabkir!Q203</f>
        <v>0</v>
      </c>
      <c r="R203" s="124">
        <f>shirak!R203+syuniq!R203+gexarquniq!R203+tavush!R203+lori!R203+aragacotn!R203+ararat!R203+armavir!R203+kotayq!R203+erebuni!R203+shengavit!R203+kentron!R203+malatia!R203+ajapnyak!R203+avan!R203+arabkir!R203</f>
        <v>0</v>
      </c>
      <c r="S203" s="124">
        <f>shirak!S203+syuniq!S203+gexarquniq!S203+tavush!S203+lori!S203+aragacotn!S203+ararat!S203+armavir!S203+kotayq!S203+erebuni!S203+shengavit!S203+kentron!S203+malatia!S203+ajapnyak!S203+avan!S203+arabkir!S203</f>
        <v>1</v>
      </c>
      <c r="T203" s="124">
        <f>shirak!T203+syuniq!T203+gexarquniq!T203+tavush!T203+lori!T203+aragacotn!T203+ararat!T203+armavir!T203+kotayq!T203+erebuni!T203+shengavit!T203+kentron!T203+malatia!T203+ajapnyak!T203+avan!T203+arabkir!T203</f>
        <v>0</v>
      </c>
      <c r="U203" s="124">
        <f>shirak!U203+syuniq!U203+gexarquniq!U203+tavush!U203+lori!U203+aragacotn!U203+ararat!U203+armavir!U203+kotayq!U203+erebuni!U203+shengavit!U203+kentron!U203+malatia!U203+ajapnyak!U203+avan!U203+arabkir!U203</f>
        <v>0</v>
      </c>
      <c r="V203" s="124">
        <f>shirak!V203+syuniq!V203+gexarquniq!V203+tavush!V203+lori!V203+aragacotn!V203+ararat!V203+armavir!V203+kotayq!V203+erebuni!V203+shengavit!V203+kentron!V203+malatia!V203+ajapnyak!V203+avan!V203+arabkir!V203</f>
        <v>0</v>
      </c>
      <c r="W203" s="124">
        <f>shirak!W203+syuniq!W203+gexarquniq!W203+tavush!W203+lori!W203+aragacotn!W203+ararat!W203+armavir!W203+kotayq!W203+erebuni!W203+shengavit!W203+kentron!W203+malatia!W203+ajapnyak!W203+avan!W203+arabkir!W203</f>
        <v>0</v>
      </c>
      <c r="X203" s="57">
        <f>shirak!X203+syuniq!X203+gexarquniq!X203+tavush!X203+lori!X203+aragacotn!X203+ararat!X203+armavir!X203+kotayq!X203+erebuni!X203+shengavit!X203+kentron!X203+malatia!X203+ajapnyak!X203+avan!X203+arabkir!X203</f>
        <v>1</v>
      </c>
      <c r="Y203" s="124">
        <f>shirak!Y203+syuniq!Y203+gexarquniq!Y203+tavush!Y203+lori!Y203+aragacotn!Y203+ararat!Y203+armavir!Y203+kotayq!Y203+erebuni!Y203+shengavit!Y203+kentron!Y203+malatia!Y203+ajapnyak!Y203+avan!Y203+arabkir!Y203</f>
        <v>0</v>
      </c>
      <c r="Z203" s="124">
        <f>shirak!Z203+syuniq!Z203+gexarquniq!Z203+tavush!Z203+lori!Z203+aragacotn!Z203+ararat!Z203+armavir!Z203+kotayq!Z203+erebuni!Z203+shengavit!Z203+kentron!Z203+malatia!Z203+ajapnyak!Z203+avan!Z203+arabkir!Z203</f>
        <v>0</v>
      </c>
      <c r="AA203" s="124">
        <f>shirak!AA203+syuniq!AA203+gexarquniq!AA203+tavush!AA203+lori!AA203+aragacotn!AA203+ararat!AA203+armavir!AA203+kotayq!AA203+erebuni!AA203+shengavit!AA203+kentron!AA203+malatia!AA203+ajapnyak!AA203+avan!AA203+arabkir!AA203</f>
        <v>0</v>
      </c>
      <c r="AB203" s="124">
        <f>shirak!AB203+syuniq!AB203+gexarquniq!AB203+tavush!AB203+lori!AB203+aragacotn!AB203+ararat!AB203+armavir!AB203+kotayq!AB203+erebuni!AB203+shengavit!AB203+kentron!AB203+malatia!AB203+ajapnyak!AB203+avan!AB203+arabkir!AB203</f>
        <v>0</v>
      </c>
      <c r="AC203" s="124">
        <f>shirak!AC203+syuniq!AC203+gexarquniq!AC203+tavush!AC203+lori!AC203+aragacotn!AC203+ararat!AC203+armavir!AC203+kotayq!AC203+erebuni!AC203+shengavit!AC203+kentron!AC203+malatia!AC203+ajapnyak!AC203+avan!AC203+arabkir!AC203</f>
        <v>0</v>
      </c>
      <c r="AD203" s="124">
        <f>shirak!AD203+syuniq!AD203+gexarquniq!AD203+tavush!AD203+lori!AD203+aragacotn!AD203+ararat!AD203+armavir!AD203+kotayq!AD203+erebuni!AD203+shengavit!AD203+kentron!AD203+malatia!AD203+ajapnyak!AD203+avan!AD203+arabkir!AD203</f>
        <v>0</v>
      </c>
      <c r="AE203" s="124">
        <f>shirak!AE203+syuniq!AE203+gexarquniq!AE203+tavush!AE203+lori!AE203+aragacotn!AE203+ararat!AE203+armavir!AE203+kotayq!AE203+erebuni!AE203+shengavit!AE203+kentron!AE203+malatia!AE203+ajapnyak!AE203+avan!AE203+arabkir!AE203</f>
        <v>0</v>
      </c>
      <c r="AF203" s="124">
        <f>shirak!AF203+syuniq!AF203+gexarquniq!AF203+tavush!AF203+lori!AF203+aragacotn!AF203+ararat!AF203+armavir!AF203+kotayq!AF203+erebuni!AF203+shengavit!AF203+kentron!AF203+malatia!AF203+ajapnyak!AF203+avan!AF203+arabkir!AF203</f>
        <v>0</v>
      </c>
      <c r="AG203" s="124">
        <f>shirak!AG203+syuniq!AG203+gexarquniq!AG203+tavush!AG203+lori!AG203+aragacotn!AG203+ararat!AG203+armavir!AG203+kotayq!AG203+erebuni!AG203+shengavit!AG203+kentron!AG203+malatia!AG203+ajapnyak!AG203+avan!AG203+arabkir!AG203</f>
        <v>0</v>
      </c>
      <c r="AH203" s="124">
        <f>shirak!AH203+syuniq!AH203+gexarquniq!AH203+tavush!AH203+lori!AH203+aragacotn!AH203+ararat!AH203+armavir!AH203+kotayq!AH203+erebuni!AH203+shengavit!AH203+kentron!AH203+malatia!AH203+ajapnyak!AH203+avan!AH203+arabkir!AH203</f>
        <v>0</v>
      </c>
      <c r="AI203" s="124">
        <f>shirak!AI203+syuniq!AI203+gexarquniq!AI203+tavush!AI203+lori!AI203+aragacotn!AI203+ararat!AI203+armavir!AI203+kotayq!AI203+erebuni!AI203+shengavit!AI203+kentron!AI203+malatia!AI203+ajapnyak!AI203+avan!AI203+arabkir!AI203</f>
        <v>0</v>
      </c>
      <c r="AJ203" s="124">
        <f>shirak!AJ203+syuniq!AJ203+gexarquniq!AJ203+tavush!AJ203+lori!AJ203+aragacotn!AJ203+ararat!AJ203+armavir!AJ203+kotayq!AJ203+erebuni!AJ203+shengavit!AJ203+kentron!AJ203+malatia!AJ203+ajapnyak!AJ203+avan!AJ203+arabkir!AJ203</f>
        <v>0</v>
      </c>
      <c r="AK203" s="124">
        <f>shirak!AK203+syuniq!AK203+gexarquniq!AK203+tavush!AK203+lori!AK203+aragacotn!AK203+ararat!AK203+armavir!AK203+kotayq!AK203+erebuni!AK203+shengavit!AK203+kentron!AK203+malatia!AK203+ajapnyak!AK203+avan!AK203+arabkir!AK203</f>
        <v>0</v>
      </c>
      <c r="AL203" s="124">
        <f>shirak!AL203+syuniq!AL203+gexarquniq!AL203+tavush!AL203+lori!AL203+aragacotn!AL203+ararat!AL203+armavir!AL203+kotayq!AL203+erebuni!AL203+shengavit!AL203+kentron!AL203+malatia!AL203+ajapnyak!AL203+avan!AL203+arabkir!AL203</f>
        <v>0</v>
      </c>
      <c r="AM203" s="124">
        <f>shirak!AM203+syuniq!AM203+gexarquniq!AM203+tavush!AM203+lori!AM203+aragacotn!AM203+ararat!AM203+armavir!AM203+kotayq!AM203+erebuni!AM203+shengavit!AM203+kentron!AM203+malatia!AM203+ajapnyak!AM203+avan!AM203+arabkir!AM203</f>
        <v>0</v>
      </c>
      <c r="AN203" s="124">
        <f>shirak!AN203+syuniq!AN203+gexarquniq!AN203+tavush!AN203+lori!AN203+aragacotn!AN203+ararat!AN203+armavir!AN203+kotayq!AN203+erebuni!AN203+shengavit!AN203+kentron!AN203+malatia!AN203+ajapnyak!AN203+avan!AN203+arabkir!AN203</f>
        <v>0</v>
      </c>
      <c r="AO203" s="124">
        <f>shirak!AO203+syuniq!AO203+gexarquniq!AO203+tavush!AO203+lori!AO203+aragacotn!AO203+ararat!AO203+armavir!AO203+kotayq!AO203+erebuni!AO203+shengavit!AO203+kentron!AO203+malatia!AO203+ajapnyak!AO203+avan!AO203+arabkir!AO203</f>
        <v>0</v>
      </c>
      <c r="AP203" s="124">
        <f>shirak!AP203+syuniq!AP203+gexarquniq!AP203+tavush!AP203+lori!AP203+aragacotn!AP203+ararat!AP203+armavir!AP203+kotayq!AP203+erebuni!AP203+shengavit!AP203+kentron!AP203+malatia!AP203+ajapnyak!AP203+avan!AP203+arabkir!AP203</f>
        <v>0</v>
      </c>
      <c r="AQ203" s="124">
        <f>shirak!AQ203+syuniq!AQ203+gexarquniq!AQ203+tavush!AQ203+lori!AQ203+aragacotn!AQ203+ararat!AQ203+armavir!AQ203+kotayq!AQ203+erebuni!AQ203+shengavit!AQ203+kentron!AQ203+malatia!AQ203+ajapnyak!AQ203+avan!AQ203+arabkir!AQ203</f>
        <v>1</v>
      </c>
      <c r="AR203" s="124">
        <f>shirak!AR203+syuniq!AR203+gexarquniq!AR203+tavush!AR203+lori!AR203+aragacotn!AR203+ararat!AR203+armavir!AR203+kotayq!AR203+erebuni!AR203+shengavit!AR203+kentron!AR203+malatia!AR203+ajapnyak!AR203+avan!AR203+arabkir!AR203</f>
        <v>0</v>
      </c>
      <c r="AS203" s="124">
        <f>shirak!AS203+syuniq!AS203+gexarquniq!AS203+tavush!AS203+lori!AS203+aragacotn!AS203+ararat!AS203+armavir!AS203+kotayq!AS203+erebuni!AS203+shengavit!AS203+kentron!AS203+malatia!AS203+ajapnyak!AS203+avan!AS203+arabkir!AS203</f>
        <v>0</v>
      </c>
      <c r="AT203" s="124">
        <f>shirak!AT203+syuniq!AT203+gexarquniq!AT203+tavush!AT203+lori!AT203+aragacotn!AT203+ararat!AT203+armavir!AT203+kotayq!AT203+erebuni!AT203+shengavit!AT203+kentron!AT203+malatia!AT203+ajapnyak!AT203+avan!AT203+arabkir!AT203</f>
        <v>1</v>
      </c>
      <c r="AU203" s="124">
        <f>shirak!AU203+syuniq!AU203+gexarquniq!AU203+tavush!AU203+lori!AU203+aragacotn!AU203+ararat!AU203+armavir!AU203+kotayq!AU203+erebuni!AU203+shengavit!AU203+kentron!AU203+malatia!AU203+ajapnyak!AU203+avan!AU203+arabkir!AU203</f>
        <v>0</v>
      </c>
      <c r="AV203" s="124">
        <f>shirak!AV203+syuniq!AV203+gexarquniq!AV203+tavush!AV203+lori!AV203+aragacotn!AV203+ararat!AV203+armavir!AV203+kotayq!AV203+erebuni!AV203+shengavit!AV203+kentron!AV203+malatia!AV203+ajapnyak!AV203+avan!AV203+arabkir!AV203</f>
        <v>0</v>
      </c>
      <c r="AW203" s="124">
        <f>shirak!AW203+syuniq!AW203+gexarquniq!AW203+tavush!AW203+lori!AW203+aragacotn!AW203+ararat!AW203+armavir!AW203+kotayq!AW203+erebuni!AW203+shengavit!AW203+kentron!AW203+malatia!AW203+ajapnyak!AW203+avan!AW203+arabkir!AW203</f>
        <v>0</v>
      </c>
      <c r="AX203" s="124">
        <f>shirak!AX203+syuniq!AX203+gexarquniq!AX203+tavush!AX203+lori!AX203+aragacotn!AX203+ararat!AX203+armavir!AX203+kotayq!AX203+erebuni!AX203+shengavit!AX203+kentron!AX203+malatia!AX203+ajapnyak!AX203+avan!AX203+arabkir!AX203</f>
        <v>0</v>
      </c>
      <c r="AY203" s="124">
        <f>shirak!AY203+syuniq!AY203+gexarquniq!AY203+tavush!AY203+lori!AY203+aragacotn!AY203+ararat!AY203+armavir!AY203+kotayq!AY203+erebuni!AY203+shengavit!AY203+kentron!AY203+malatia!AY203+ajapnyak!AY203+avan!AY203+arabkir!AY203</f>
        <v>1</v>
      </c>
      <c r="AZ203" s="124">
        <f>shirak!AZ203+syuniq!AZ203+gexarquniq!AZ203+tavush!AZ203+lori!AZ203+aragacotn!AZ203+ararat!AZ203+armavir!AZ203+kotayq!AZ203+erebuni!AZ203+shengavit!AZ203+kentron!AZ203+malatia!AZ203+ajapnyak!AZ203+avan!AZ203+arabkir!AZ203</f>
        <v>0</v>
      </c>
      <c r="BA203" s="124">
        <f>shirak!BA203+syuniq!BA203+gexarquniq!BA203+tavush!BA203+lori!BA203+aragacotn!BA203+ararat!BA203+armavir!BA203+kotayq!BA203+erebuni!BA203+shengavit!BA203+kentron!BA203+malatia!BA203+ajapnyak!BA203+avan!BA203+arabkir!BA203</f>
        <v>0</v>
      </c>
      <c r="BB203" s="124">
        <f>shirak!BB203+syuniq!BB203+gexarquniq!BB203+tavush!BB203+lori!BB203+aragacotn!BB203+ararat!BB203+armavir!BB203+kotayq!BB203+erebuni!BB203+shengavit!BB203+kentron!BB203+malatia!BB203+ajapnyak!BB203+avan!BB203+arabkir!BB203</f>
        <v>0</v>
      </c>
      <c r="BC203" s="124">
        <f>shirak!BC203+syuniq!BC203+gexarquniq!BC203+tavush!BC203+lori!BC203+aragacotn!BC203+ararat!BC203+armavir!BC203+kotayq!BC203+erebuni!BC203+shengavit!BC203+kentron!BC203+malatia!BC203+ajapnyak!BC203+avan!BC203+arabkir!BC203</f>
        <v>1</v>
      </c>
      <c r="BD203" s="124">
        <f>shirak!BD203+syuniq!BD203+gexarquniq!BD203+tavush!BD203+lori!BD203+aragacotn!BD203+ararat!BD203+armavir!BD203+kotayq!BD203+erebuni!BD203+shengavit!BD203+kentron!BD203+malatia!BD203+ajapnyak!BD203+avan!BD203+arabkir!BD203</f>
        <v>0</v>
      </c>
      <c r="BE203" s="124">
        <f>shirak!BE203+syuniq!BE203+gexarquniq!BE203+tavush!BE203+lori!BE203+aragacotn!BE203+ararat!BE203+armavir!BE203+kotayq!BE203+erebuni!BE203+shengavit!BE203+kentron!BE203+malatia!BE203+ajapnyak!BE203+avan!BE203+arabkir!BE203</f>
        <v>0</v>
      </c>
      <c r="BF203" s="124">
        <f>shirak!BF203+syuniq!BF203+gexarquniq!BF203+tavush!BF203+lori!BF203+aragacotn!BF203+ararat!BF203+armavir!BF203+kotayq!BF203+erebuni!BF203+shengavit!BF203+kentron!BF203+malatia!BF203+ajapnyak!BF203+avan!BF203+arabkir!BF203</f>
        <v>1</v>
      </c>
      <c r="BG203" s="124">
        <f>shirak!BG203+syuniq!BG203+gexarquniq!BG203+tavush!BG203+lori!BG203+aragacotn!BG203+ararat!BG203+armavir!BG203+kotayq!BG203+erebuni!BG203+shengavit!BG203+kentron!BG203+malatia!BG203+ajapnyak!BG203+avan!BG203+arabkir!BG203</f>
        <v>0</v>
      </c>
      <c r="BH203" s="124">
        <f>shirak!BH203+syuniq!BH203+gexarquniq!BH203+tavush!BH203+lori!BH203+aragacotn!BH203+ararat!BH203+armavir!BH203+kotayq!BH203+erebuni!BH203+shengavit!BH203+kentron!BH203+malatia!BH203+ajapnyak!BH203+avan!BH203+arabkir!BH203</f>
        <v>0</v>
      </c>
      <c r="BI203" s="124">
        <f>shirak!BI203+syuniq!BI203+gexarquniq!BI203+tavush!BI203+lori!BI203+aragacotn!BI203+ararat!BI203+armavir!BI203+kotayq!BI203+erebuni!BI203+shengavit!BI203+kentron!BI203+malatia!BI203+ajapnyak!BI203+avan!BI203+arabkir!BI203</f>
        <v>0</v>
      </c>
      <c r="BJ203" s="124">
        <f>shirak!BJ203+syuniq!BJ203+gexarquniq!BJ203+tavush!BJ203+lori!BJ203+aragacotn!BJ203+ararat!BJ203+armavir!BJ203+kotayq!BJ203+erebuni!BJ203+shengavit!BJ203+kentron!BJ203+malatia!BJ203+ajapnyak!BJ203+avan!BJ203+arabkir!BJ203</f>
        <v>1</v>
      </c>
      <c r="BK203" s="124">
        <f>shirak!BK203+syuniq!BK203+gexarquniq!BK203+tavush!BK203+lori!BK203+aragacotn!BK203+ararat!BK203+armavir!BK203+kotayq!BK203+erebuni!BK203+shengavit!BK203+kentron!BK203+malatia!BK203+ajapnyak!BK203+avan!BK203+arabkir!BK203</f>
        <v>0</v>
      </c>
      <c r="BL203" s="124">
        <f>shirak!BL203+syuniq!BL203+gexarquniq!BL203+tavush!BL203+lori!BL203+aragacotn!BL203+ararat!BL203+armavir!BL203+kotayq!BL203+erebuni!BL203+shengavit!BL203+kentron!BL203+malatia!BL203+ajapnyak!BL203+avan!BL203+arabkir!BL203</f>
        <v>1</v>
      </c>
      <c r="BM203" s="124">
        <f>shirak!BM203+syuniq!BM203+gexarquniq!BM203+tavush!BM203+lori!BM203+aragacotn!BM203+ararat!BM203+armavir!BM203+kotayq!BM203+erebuni!BM203+shengavit!BM203+kentron!BM203+malatia!BM203+ajapnyak!BM203+avan!BM203+arabkir!BM203</f>
        <v>0</v>
      </c>
      <c r="BN203" s="124">
        <f>shirak!BN203+syuniq!BN203+gexarquniq!BN203+tavush!BN203+lori!BN203+aragacotn!BN203+ararat!BN203+armavir!BN203+kotayq!BN203+erebuni!BN203+shengavit!BN203+kentron!BN203+malatia!BN203+ajapnyak!BN203+avan!BN203+arabkir!BN203</f>
        <v>0</v>
      </c>
      <c r="BO203" s="124">
        <f>shirak!BO203+syuniq!BO203+gexarquniq!BO203+tavush!BO203+lori!BO203+aragacotn!BO203+ararat!BO203+armavir!BO203+kotayq!BO203+erebuni!BO203+shengavit!BO203+kentron!BO203+malatia!BO203+ajapnyak!BO203+avan!BO203+arabkir!BO203</f>
        <v>0</v>
      </c>
      <c r="BP203" s="124">
        <f>shirak!BP203+syuniq!BP203+gexarquniq!BP203+tavush!BP203+lori!BP203+aragacotn!BP203+ararat!BP203+armavir!BP203+kotayq!BP203+erebuni!BP203+shengavit!BP203+kentron!BP203+malatia!BP203+ajapnyak!BP203+avan!BP203+arabkir!BP203</f>
        <v>0</v>
      </c>
      <c r="BQ203" s="124">
        <f>shirak!BQ203+syuniq!BQ203+gexarquniq!BQ203+tavush!BQ203+lori!BQ203+aragacotn!BQ203+ararat!BQ203+armavir!BQ203+kotayq!BQ203+erebuni!BQ203+shengavit!BQ203+kentron!BQ203+malatia!BQ203+ajapnyak!BQ203+avan!BQ203+arabkir!BQ203</f>
        <v>0</v>
      </c>
      <c r="BR203" s="124">
        <f>shirak!BR203+syuniq!BR203+gexarquniq!BR203+tavush!BR203+lori!BR203+aragacotn!BR203+ararat!BR203+armavir!BR203+kotayq!BR203+erebuni!BR203+shengavit!BR203+kentron!BR203+malatia!BR203+ajapnyak!BR203+avan!BR203+arabkir!BR203</f>
        <v>0</v>
      </c>
      <c r="BS203" s="124">
        <f>shirak!BS203+syuniq!BS203+gexarquniq!BS203+tavush!BS203+lori!BS203+aragacotn!BS203+ararat!BS203+armavir!BS203+kotayq!BS203+erebuni!BS203+shengavit!BS203+kentron!BS203+malatia!BS203+ajapnyak!BS203+avan!BS203+arabkir!BS203</f>
        <v>0</v>
      </c>
      <c r="BT203" s="124">
        <f>shirak!BT203+syuniq!BT203+gexarquniq!BT203+tavush!BT203+lori!BT203+aragacotn!BT203+ararat!BT203+armavir!BT203+kotayq!BT203+erebuni!BT203+shengavit!BT203+kentron!BT203+malatia!BT203+ajapnyak!BT203+avan!BT203+arabkir!BT203</f>
        <v>0</v>
      </c>
      <c r="BU203" s="124">
        <f>shirak!BU203+syuniq!BU203+gexarquniq!BU203+tavush!BU203+lori!BU203+aragacotn!BU203+ararat!BU203+armavir!BU203+kotayq!BU203+erebuni!BU203+shengavit!BU203+kentron!BU203+malatia!BU203+ajapnyak!BU203+avan!BU203+arabkir!BU203</f>
        <v>1</v>
      </c>
      <c r="BV203" s="124">
        <f>shirak!BV203+syuniq!BV203+gexarquniq!BV203+tavush!BV203+lori!BV203+aragacotn!BV203+ararat!BV203+armavir!BV203+kotayq!BV203+erebuni!BV203+shengavit!BV203+kentron!BV203+malatia!BV203+ajapnyak!BV203+avan!BV203+arabkir!BV203</f>
        <v>0</v>
      </c>
      <c r="BW203" s="124">
        <f>shirak!BW203+syuniq!BW203+gexarquniq!BW203+tavush!BW203+lori!BW203+aragacotn!BW203+ararat!BW203+armavir!BW203+kotayq!BW203+erebuni!BW203+shengavit!BW203+kentron!BW203+malatia!BW203+ajapnyak!BW203+avan!BW203+arabkir!BW203</f>
        <v>1</v>
      </c>
      <c r="BX203" s="124">
        <f>shirak!BX203+syuniq!BX203+gexarquniq!BX203+tavush!BX203+lori!BX203+aragacotn!BX203+ararat!BX203+armavir!BX203+kotayq!BX203+erebuni!BX203+shengavit!BX203+kentron!BX203+malatia!BX203+ajapnyak!BX203+avan!BX203+arabkir!BX203</f>
        <v>0</v>
      </c>
      <c r="BY203" s="124">
        <f>shirak!BY203+syuniq!BY203+gexarquniq!BY203+tavush!BY203+lori!BY203+aragacotn!BY203+ararat!BY203+armavir!BY203+kotayq!BY203+erebuni!BY203+shengavit!BY203+kentron!BY203+malatia!BY203+ajapnyak!BY203+avan!BY203+arabkir!BY203</f>
        <v>1</v>
      </c>
      <c r="BZ203" s="124">
        <f>shirak!BZ203+syuniq!BZ203+gexarquniq!BZ203+tavush!BZ203+lori!BZ203+aragacotn!BZ203+ararat!BZ203+armavir!BZ203+kotayq!BZ203+erebuni!BZ203+shengavit!BZ203+kentron!BZ203+malatia!BZ203+ajapnyak!BZ203+avan!BZ203+arabkir!BZ203</f>
        <v>0</v>
      </c>
      <c r="CA203" s="124" t="s">
        <v>773</v>
      </c>
    </row>
    <row r="204" spans="1:79" ht="56.25" customHeight="1">
      <c r="A204" s="26" t="s">
        <v>438</v>
      </c>
      <c r="B204" s="151" t="s">
        <v>439</v>
      </c>
      <c r="C204" s="156"/>
      <c r="D204" s="21">
        <v>268</v>
      </c>
      <c r="E204" s="124">
        <f>shirak!E204+syuniq!E204+gexarquniq!E204+tavush!E204+lori!E204+aragacotn!E204+ararat!E204+armavir!E204+kotayq!E204+erebuni!E204+shengavit!E204+kentron!E204+malatia!E204+ajapnyak!E204+avan!E204+arabkir!E204</f>
        <v>0</v>
      </c>
      <c r="F204" s="124">
        <f>shirak!F204+syuniq!F204+gexarquniq!F204+tavush!F204+lori!F204+aragacotn!F204+ararat!F204+armavir!F204+kotayq!F204+erebuni!F204+shengavit!F204+kentron!F204+malatia!F204+ajapnyak!F204+avan!F204+arabkir!F204</f>
        <v>6</v>
      </c>
      <c r="G204" s="57">
        <f>shirak!G204+syuniq!G204+gexarquniq!G204+tavush!G204+lori!G204+aragacotn!G204+ararat!G204+armavir!G204+kotayq!G204+erebuni!G204+shengavit!G204+kentron!G204+malatia!G204+ajapnyak!G204+avan!G204+arabkir!G204</f>
        <v>6</v>
      </c>
      <c r="H204" s="124">
        <f>shirak!H204+syuniq!H204+gexarquniq!H204+tavush!H204+lori!H204+aragacotn!H204+ararat!H204+armavir!H204+kotayq!H204+erebuni!H204+shengavit!H204+kentron!H204+malatia!H204+ajapnyak!H204+avan!H204+arabkir!H204</f>
        <v>1</v>
      </c>
      <c r="I204" s="57">
        <f>shirak!I204+syuniq!I204+gexarquniq!I204+tavush!I204+lori!I204+aragacotn!I204+ararat!I204+armavir!I204+kotayq!I204+erebuni!I204+shengavit!I204+kentron!I204+malatia!I204+ajapnyak!I204+avan!I204+arabkir!I204</f>
        <v>0</v>
      </c>
      <c r="J204" s="124">
        <f>shirak!J204+syuniq!J204+gexarquniq!J204+tavush!J204+lori!J204+aragacotn!J204+ararat!J204+armavir!J204+kotayq!J204+erebuni!J204+shengavit!J204+kentron!J204+malatia!J204+ajapnyak!J204+avan!J204+arabkir!J204</f>
        <v>340</v>
      </c>
      <c r="K204" s="124">
        <f>shirak!K204+syuniq!K204+gexarquniq!K204+tavush!K204+lori!K204+aragacotn!K204+ararat!K204+armavir!K204+kotayq!K204+erebuni!K204+shengavit!K204+kentron!K204+malatia!K204+ajapnyak!K204+avan!K204+arabkir!K204</f>
        <v>58</v>
      </c>
      <c r="L204" s="124">
        <f>shirak!L204+syuniq!L204+gexarquniq!L204+tavush!L204+lori!L204+aragacotn!L204+ararat!L204+armavir!L204+kotayq!L204+erebuni!L204+shengavit!L204+kentron!L204+malatia!L204+ajapnyak!L204+avan!L204+arabkir!L204</f>
        <v>10</v>
      </c>
      <c r="M204" s="57">
        <f>shirak!M204+syuniq!M204+gexarquniq!M204+tavush!M204+lori!M204+aragacotn!M204+ararat!M204+armavir!M204+kotayq!M204+erebuni!M204+shengavit!M204+kentron!M204+malatia!M204+ajapnyak!M204+avan!M204+arabkir!M204</f>
        <v>408</v>
      </c>
      <c r="N204" s="124">
        <f>shirak!N204+syuniq!N204+gexarquniq!N204+tavush!N204+lori!N204+aragacotn!N204+ararat!N204+armavir!N204+kotayq!N204+erebuni!N204+shengavit!N204+kentron!N204+malatia!N204+ajapnyak!N204+avan!N204+arabkir!N204</f>
        <v>9</v>
      </c>
      <c r="O204" s="124">
        <f>shirak!O204+syuniq!O204+gexarquniq!O204+tavush!O204+lori!O204+aragacotn!O204+ararat!O204+armavir!O204+kotayq!O204+erebuni!O204+shengavit!O204+kentron!O204+malatia!O204+ajapnyak!O204+avan!O204+arabkir!O204</f>
        <v>2</v>
      </c>
      <c r="P204" s="57">
        <f>shirak!P204+syuniq!P204+gexarquniq!P204+tavush!P204+lori!P204+aragacotn!P204+ararat!P204+armavir!P204+kotayq!P204+erebuni!P204+shengavit!P204+kentron!P204+malatia!P204+ajapnyak!P204+avan!P204+arabkir!P204</f>
        <v>228</v>
      </c>
      <c r="Q204" s="124">
        <f>shirak!Q204+syuniq!Q204+gexarquniq!Q204+tavush!Q204+lori!Q204+aragacotn!Q204+ararat!Q204+armavir!Q204+kotayq!Q204+erebuni!Q204+shengavit!Q204+kentron!Q204+malatia!Q204+ajapnyak!Q204+avan!Q204+arabkir!Q204</f>
        <v>59</v>
      </c>
      <c r="R204" s="124">
        <f>shirak!R204+syuniq!R204+gexarquniq!R204+tavush!R204+lori!R204+aragacotn!R204+ararat!R204+armavir!R204+kotayq!R204+erebuni!R204+shengavit!R204+kentron!R204+malatia!R204+ajapnyak!R204+avan!R204+arabkir!R204</f>
        <v>22</v>
      </c>
      <c r="S204" s="124">
        <f>shirak!S204+syuniq!S204+gexarquniq!S204+tavush!S204+lori!S204+aragacotn!S204+ararat!S204+armavir!S204+kotayq!S204+erebuni!S204+shengavit!S204+kentron!S204+malatia!S204+ajapnyak!S204+avan!S204+arabkir!S204</f>
        <v>9</v>
      </c>
      <c r="T204" s="124">
        <f>shirak!T204+syuniq!T204+gexarquniq!T204+tavush!T204+lori!T204+aragacotn!T204+ararat!T204+armavir!T204+kotayq!T204+erebuni!T204+shengavit!T204+kentron!T204+malatia!T204+ajapnyak!T204+avan!T204+arabkir!T204</f>
        <v>2</v>
      </c>
      <c r="U204" s="124">
        <f>shirak!U204+syuniq!U204+gexarquniq!U204+tavush!U204+lori!U204+aragacotn!U204+ararat!U204+armavir!U204+kotayq!U204+erebuni!U204+shengavit!U204+kentron!U204+malatia!U204+ajapnyak!U204+avan!U204+arabkir!U204</f>
        <v>1</v>
      </c>
      <c r="V204" s="124">
        <f>shirak!V204+syuniq!V204+gexarquniq!V204+tavush!V204+lori!V204+aragacotn!V204+ararat!V204+armavir!V204+kotayq!V204+erebuni!V204+shengavit!V204+kentron!V204+malatia!V204+ajapnyak!V204+avan!V204+arabkir!V204</f>
        <v>1</v>
      </c>
      <c r="W204" s="124">
        <f>shirak!W204+syuniq!W204+gexarquniq!W204+tavush!W204+lori!W204+aragacotn!W204+ararat!W204+armavir!W204+kotayq!W204+erebuni!W204+shengavit!W204+kentron!W204+malatia!W204+ajapnyak!W204+avan!W204+arabkir!W204</f>
        <v>0</v>
      </c>
      <c r="X204" s="57">
        <f>shirak!X204+syuniq!X204+gexarquniq!X204+tavush!X204+lori!X204+aragacotn!X204+ararat!X204+armavir!X204+kotayq!X204+erebuni!X204+shengavit!X204+kentron!X204+malatia!X204+ajapnyak!X204+avan!X204+arabkir!X204</f>
        <v>322</v>
      </c>
      <c r="Y204" s="124">
        <f>shirak!Y204+syuniq!Y204+gexarquniq!Y204+tavush!Y204+lori!Y204+aragacotn!Y204+ararat!Y204+armavir!Y204+kotayq!Y204+erebuni!Y204+shengavit!Y204+kentron!Y204+malatia!Y204+ajapnyak!Y204+avan!Y204+arabkir!Y204</f>
        <v>0</v>
      </c>
      <c r="Z204" s="124">
        <f>shirak!Z204+syuniq!Z204+gexarquniq!Z204+tavush!Z204+lori!Z204+aragacotn!Z204+ararat!Z204+armavir!Z204+kotayq!Z204+erebuni!Z204+shengavit!Z204+kentron!Z204+malatia!Z204+ajapnyak!Z204+avan!Z204+arabkir!Z204</f>
        <v>0</v>
      </c>
      <c r="AA204" s="124">
        <f>shirak!AA204+syuniq!AA204+gexarquniq!AA204+tavush!AA204+lori!AA204+aragacotn!AA204+ararat!AA204+armavir!AA204+kotayq!AA204+erebuni!AA204+shengavit!AA204+kentron!AA204+malatia!AA204+ajapnyak!AA204+avan!AA204+arabkir!AA204</f>
        <v>0</v>
      </c>
      <c r="AB204" s="124">
        <f>shirak!AB204+syuniq!AB204+gexarquniq!AB204+tavush!AB204+lori!AB204+aragacotn!AB204+ararat!AB204+armavir!AB204+kotayq!AB204+erebuni!AB204+shengavit!AB204+kentron!AB204+malatia!AB204+ajapnyak!AB204+avan!AB204+arabkir!AB204</f>
        <v>0</v>
      </c>
      <c r="AC204" s="124">
        <f>shirak!AC204+syuniq!AC204+gexarquniq!AC204+tavush!AC204+lori!AC204+aragacotn!AC204+ararat!AC204+armavir!AC204+kotayq!AC204+erebuni!AC204+shengavit!AC204+kentron!AC204+malatia!AC204+ajapnyak!AC204+avan!AC204+arabkir!AC204</f>
        <v>86</v>
      </c>
      <c r="AD204" s="124">
        <f>shirak!AD204+syuniq!AD204+gexarquniq!AD204+tavush!AD204+lori!AD204+aragacotn!AD204+ararat!AD204+armavir!AD204+kotayq!AD204+erebuni!AD204+shengavit!AD204+kentron!AD204+malatia!AD204+ajapnyak!AD204+avan!AD204+arabkir!AD204</f>
        <v>100</v>
      </c>
      <c r="AE204" s="124">
        <f>shirak!AE204+syuniq!AE204+gexarquniq!AE204+tavush!AE204+lori!AE204+aragacotn!AE204+ararat!AE204+armavir!AE204+kotayq!AE204+erebuni!AE204+shengavit!AE204+kentron!AE204+malatia!AE204+ajapnyak!AE204+avan!AE204+arabkir!AE204</f>
        <v>2</v>
      </c>
      <c r="AF204" s="124">
        <f>shirak!AF204+syuniq!AF204+gexarquniq!AF204+tavush!AF204+lori!AF204+aragacotn!AF204+ararat!AF204+armavir!AF204+kotayq!AF204+erebuni!AF204+shengavit!AF204+kentron!AF204+malatia!AF204+ajapnyak!AF204+avan!AF204+arabkir!AF204</f>
        <v>1</v>
      </c>
      <c r="AG204" s="124">
        <f>shirak!AG204+syuniq!AG204+gexarquniq!AG204+tavush!AG204+lori!AG204+aragacotn!AG204+ararat!AG204+armavir!AG204+kotayq!AG204+erebuni!AG204+shengavit!AG204+kentron!AG204+malatia!AG204+ajapnyak!AG204+avan!AG204+arabkir!AG204</f>
        <v>0</v>
      </c>
      <c r="AH204" s="124">
        <f>shirak!AH204+syuniq!AH204+gexarquniq!AH204+tavush!AH204+lori!AH204+aragacotn!AH204+ararat!AH204+armavir!AH204+kotayq!AH204+erebuni!AH204+shengavit!AH204+kentron!AH204+malatia!AH204+ajapnyak!AH204+avan!AH204+arabkir!AH204</f>
        <v>0</v>
      </c>
      <c r="AI204" s="124">
        <f>shirak!AI204+syuniq!AI204+gexarquniq!AI204+tavush!AI204+lori!AI204+aragacotn!AI204+ararat!AI204+armavir!AI204+kotayq!AI204+erebuni!AI204+shengavit!AI204+kentron!AI204+malatia!AI204+ajapnyak!AI204+avan!AI204+arabkir!AI204</f>
        <v>0</v>
      </c>
      <c r="AJ204" s="124">
        <f>shirak!AJ204+syuniq!AJ204+gexarquniq!AJ204+tavush!AJ204+lori!AJ204+aragacotn!AJ204+ararat!AJ204+armavir!AJ204+kotayq!AJ204+erebuni!AJ204+shengavit!AJ204+kentron!AJ204+malatia!AJ204+ajapnyak!AJ204+avan!AJ204+arabkir!AJ204</f>
        <v>7</v>
      </c>
      <c r="AK204" s="124">
        <f>shirak!AK204+syuniq!AK204+gexarquniq!AK204+tavush!AK204+lori!AK204+aragacotn!AK204+ararat!AK204+armavir!AK204+kotayq!AK204+erebuni!AK204+shengavit!AK204+kentron!AK204+malatia!AK204+ajapnyak!AK204+avan!AK204+arabkir!AK204</f>
        <v>58</v>
      </c>
      <c r="AL204" s="124">
        <f>shirak!AL204+syuniq!AL204+gexarquniq!AL204+tavush!AL204+lori!AL204+aragacotn!AL204+ararat!AL204+armavir!AL204+kotayq!AL204+erebuni!AL204+shengavit!AL204+kentron!AL204+malatia!AL204+ajapnyak!AL204+avan!AL204+arabkir!AL204</f>
        <v>0</v>
      </c>
      <c r="AM204" s="124">
        <f>shirak!AM204+syuniq!AM204+gexarquniq!AM204+tavush!AM204+lori!AM204+aragacotn!AM204+ararat!AM204+armavir!AM204+kotayq!AM204+erebuni!AM204+shengavit!AM204+kentron!AM204+malatia!AM204+ajapnyak!AM204+avan!AM204+arabkir!AM204</f>
        <v>1</v>
      </c>
      <c r="AN204" s="124">
        <v>1</v>
      </c>
      <c r="AO204" s="124">
        <v>69</v>
      </c>
      <c r="AP204" s="124">
        <f>shirak!AP204+syuniq!AP204+gexarquniq!AP204+tavush!AP204+lori!AP204+aragacotn!AP204+ararat!AP204+armavir!AP204+kotayq!AP204+erebuni!AP204+shengavit!AP204+kentron!AP204+malatia!AP204+ajapnyak!AP204+avan!AP204+arabkir!AP204</f>
        <v>264</v>
      </c>
      <c r="AQ204" s="124">
        <f>shirak!AQ204+syuniq!AQ204+gexarquniq!AQ204+tavush!AQ204+lori!AQ204+aragacotn!AQ204+ararat!AQ204+armavir!AQ204+kotayq!AQ204+erebuni!AQ204+shengavit!AQ204+kentron!AQ204+malatia!AQ204+ajapnyak!AQ204+avan!AQ204+arabkir!AQ204</f>
        <v>73</v>
      </c>
      <c r="AR204" s="124">
        <f>shirak!AR204+syuniq!AR204+gexarquniq!AR204+tavush!AR204+lori!AR204+aragacotn!AR204+ararat!AR204+armavir!AR204+kotayq!AR204+erebuni!AR204+shengavit!AR204+kentron!AR204+malatia!AR204+ajapnyak!AR204+avan!AR204+arabkir!AR204</f>
        <v>4</v>
      </c>
      <c r="AS204" s="124">
        <f>shirak!AS204+syuniq!AS204+gexarquniq!AS204+tavush!AS204+lori!AS204+aragacotn!AS204+ararat!AS204+armavir!AS204+kotayq!AS204+erebuni!AS204+shengavit!AS204+kentron!AS204+malatia!AS204+ajapnyak!AS204+avan!AS204+arabkir!AS204</f>
        <v>7</v>
      </c>
      <c r="AT204" s="124">
        <f>shirak!AT204+syuniq!AT204+gexarquniq!AT204+tavush!AT204+lori!AT204+aragacotn!AT204+ararat!AT204+armavir!AT204+kotayq!AT204+erebuni!AT204+shengavit!AT204+kentron!AT204+malatia!AT204+ajapnyak!AT204+avan!AT204+arabkir!AT204</f>
        <v>51</v>
      </c>
      <c r="AU204" s="124">
        <f>shirak!AU204+syuniq!AU204+gexarquniq!AU204+tavush!AU204+lori!AU204+aragacotn!AU204+ararat!AU204+armavir!AU204+kotayq!AU204+erebuni!AU204+shengavit!AU204+kentron!AU204+malatia!AU204+ajapnyak!AU204+avan!AU204+arabkir!AU204</f>
        <v>1</v>
      </c>
      <c r="AV204" s="124">
        <f>shirak!AV204+syuniq!AV204+gexarquniq!AV204+tavush!AV204+lori!AV204+aragacotn!AV204+ararat!AV204+armavir!AV204+kotayq!AV204+erebuni!AV204+shengavit!AV204+kentron!AV204+malatia!AV204+ajapnyak!AV204+avan!AV204+arabkir!AV204</f>
        <v>2</v>
      </c>
      <c r="AW204" s="124">
        <f>shirak!AW204+syuniq!AW204+gexarquniq!AW204+tavush!AW204+lori!AW204+aragacotn!AW204+ararat!AW204+armavir!AW204+kotayq!AW204+erebuni!AW204+shengavit!AW204+kentron!AW204+malatia!AW204+ajapnyak!AW204+avan!AW204+arabkir!AW204</f>
        <v>297</v>
      </c>
      <c r="AX204" s="124">
        <f>shirak!AX204+syuniq!AX204+gexarquniq!AX204+tavush!AX204+lori!AX204+aragacotn!AX204+ararat!AX204+armavir!AX204+kotayq!AX204+erebuni!AX204+shengavit!AX204+kentron!AX204+malatia!AX204+ajapnyak!AX204+avan!AX204+arabkir!AX204</f>
        <v>46</v>
      </c>
      <c r="AY204" s="124">
        <f>shirak!AY204+syuniq!AY204+gexarquniq!AY204+tavush!AY204+lori!AY204+aragacotn!AY204+ararat!AY204+armavir!AY204+kotayq!AY204+erebuni!AY204+shengavit!AY204+kentron!AY204+malatia!AY204+ajapnyak!AY204+avan!AY204+arabkir!AY204</f>
        <v>407</v>
      </c>
      <c r="AZ204" s="124">
        <f>shirak!AZ204+syuniq!AZ204+gexarquniq!AZ204+tavush!AZ204+lori!AZ204+aragacotn!AZ204+ararat!AZ204+armavir!AZ204+kotayq!AZ204+erebuni!AZ204+shengavit!AZ204+kentron!AZ204+malatia!AZ204+ajapnyak!AZ204+avan!AZ204+arabkir!AZ204</f>
        <v>0</v>
      </c>
      <c r="BA204" s="124">
        <f>shirak!BA204+syuniq!BA204+gexarquniq!BA204+tavush!BA204+lori!BA204+aragacotn!BA204+ararat!BA204+armavir!BA204+kotayq!BA204+erebuni!BA204+shengavit!BA204+kentron!BA204+malatia!BA204+ajapnyak!BA204+avan!BA204+arabkir!BA204</f>
        <v>1</v>
      </c>
      <c r="BB204" s="124">
        <f>shirak!BB204+syuniq!BB204+gexarquniq!BB204+tavush!BB204+lori!BB204+aragacotn!BB204+ararat!BB204+armavir!BB204+kotayq!BB204+erebuni!BB204+shengavit!BB204+kentron!BB204+malatia!BB204+ajapnyak!BB204+avan!BB204+arabkir!BB204</f>
        <v>48</v>
      </c>
      <c r="BC204" s="124">
        <f>shirak!BC204+syuniq!BC204+gexarquniq!BC204+tavush!BC204+lori!BC204+aragacotn!BC204+ararat!BC204+armavir!BC204+kotayq!BC204+erebuni!BC204+shengavit!BC204+kentron!BC204+malatia!BC204+ajapnyak!BC204+avan!BC204+arabkir!BC204</f>
        <v>76</v>
      </c>
      <c r="BD204" s="124">
        <f>shirak!BD204+syuniq!BD204+gexarquniq!BD204+tavush!BD204+lori!BD204+aragacotn!BD204+ararat!BD204+armavir!BD204+kotayq!BD204+erebuni!BD204+shengavit!BD204+kentron!BD204+malatia!BD204+ajapnyak!BD204+avan!BD204+arabkir!BD204</f>
        <v>18</v>
      </c>
      <c r="BE204" s="124">
        <f>shirak!BE204+syuniq!BE204+gexarquniq!BE204+tavush!BE204+lori!BE204+aragacotn!BE204+ararat!BE204+armavir!BE204+kotayq!BE204+erebuni!BE204+shengavit!BE204+kentron!BE204+malatia!BE204+ajapnyak!BE204+avan!BE204+arabkir!BE204</f>
        <v>29</v>
      </c>
      <c r="BF204" s="124">
        <f>shirak!BF204+syuniq!BF204+gexarquniq!BF204+tavush!BF204+lori!BF204+aragacotn!BF204+ararat!BF204+armavir!BF204+kotayq!BF204+erebuni!BF204+shengavit!BF204+kentron!BF204+malatia!BF204+ajapnyak!BF204+avan!BF204+arabkir!BF204</f>
        <v>123</v>
      </c>
      <c r="BG204" s="124">
        <f>shirak!BG204+syuniq!BG204+gexarquniq!BG204+tavush!BG204+lori!BG204+aragacotn!BG204+ararat!BG204+armavir!BG204+kotayq!BG204+erebuni!BG204+shengavit!BG204+kentron!BG204+malatia!BG204+ajapnyak!BG204+avan!BG204+arabkir!BG204</f>
        <v>4</v>
      </c>
      <c r="BH204" s="124">
        <f>shirak!BH204+syuniq!BH204+gexarquniq!BH204+tavush!BH204+lori!BH204+aragacotn!BH204+ararat!BH204+armavir!BH204+kotayq!BH204+erebuni!BH204+shengavit!BH204+kentron!BH204+malatia!BH204+ajapnyak!BH204+avan!BH204+arabkir!BH204</f>
        <v>25</v>
      </c>
      <c r="BI204" s="124">
        <f>shirak!BI204+syuniq!BI204+gexarquniq!BI204+tavush!BI204+lori!BI204+aragacotn!BI204+ararat!BI204+armavir!BI204+kotayq!BI204+erebuni!BI204+shengavit!BI204+kentron!BI204+malatia!BI204+ajapnyak!BI204+avan!BI204+arabkir!BI204</f>
        <v>5</v>
      </c>
      <c r="BJ204" s="124">
        <f>shirak!BJ204+syuniq!BJ204+gexarquniq!BJ204+tavush!BJ204+lori!BJ204+aragacotn!BJ204+ararat!BJ204+armavir!BJ204+kotayq!BJ204+erebuni!BJ204+shengavit!BJ204+kentron!BJ204+malatia!BJ204+ajapnyak!BJ204+avan!BJ204+arabkir!BJ204</f>
        <v>89</v>
      </c>
      <c r="BK204" s="124">
        <f>shirak!BK204+syuniq!BK204+gexarquniq!BK204+tavush!BK204+lori!BK204+aragacotn!BK204+ararat!BK204+armavir!BK204+kotayq!BK204+erebuni!BK204+shengavit!BK204+kentron!BK204+malatia!BK204+ajapnyak!BK204+avan!BK204+arabkir!BK204</f>
        <v>40</v>
      </c>
      <c r="BL204" s="124">
        <f>shirak!BL204+syuniq!BL204+gexarquniq!BL204+tavush!BL204+lori!BL204+aragacotn!BL204+ararat!BL204+armavir!BL204+kotayq!BL204+erebuni!BL204+shengavit!BL204+kentron!BL204+malatia!BL204+ajapnyak!BL204+avan!BL204+arabkir!BL204</f>
        <v>9</v>
      </c>
      <c r="BM204" s="124">
        <f>shirak!BM204+syuniq!BM204+gexarquniq!BM204+tavush!BM204+lori!BM204+aragacotn!BM204+ararat!BM204+armavir!BM204+kotayq!BM204+erebuni!BM204+shengavit!BM204+kentron!BM204+malatia!BM204+ajapnyak!BM204+avan!BM204+arabkir!BM204</f>
        <v>7</v>
      </c>
      <c r="BN204" s="124">
        <f>shirak!BN204+syuniq!BN204+gexarquniq!BN204+tavush!BN204+lori!BN204+aragacotn!BN204+ararat!BN204+armavir!BN204+kotayq!BN204+erebuni!BN204+shengavit!BN204+kentron!BN204+malatia!BN204+ajapnyak!BN204+avan!BN204+arabkir!BN204</f>
        <v>6</v>
      </c>
      <c r="BO204" s="124">
        <f>shirak!BO204+syuniq!BO204+gexarquniq!BO204+tavush!BO204+lori!BO204+aragacotn!BO204+ararat!BO204+armavir!BO204+kotayq!BO204+erebuni!BO204+shengavit!BO204+kentron!BO204+malatia!BO204+ajapnyak!BO204+avan!BO204+arabkir!BO204</f>
        <v>49</v>
      </c>
      <c r="BP204" s="124">
        <f>shirak!BP204+syuniq!BP204+gexarquniq!BP204+tavush!BP204+lori!BP204+aragacotn!BP204+ararat!BP204+armavir!BP204+kotayq!BP204+erebuni!BP204+shengavit!BP204+kentron!BP204+malatia!BP204+ajapnyak!BP204+avan!BP204+arabkir!BP204</f>
        <v>1</v>
      </c>
      <c r="BQ204" s="124">
        <f>shirak!BQ204+syuniq!BQ204+gexarquniq!BQ204+tavush!BQ204+lori!BQ204+aragacotn!BQ204+ararat!BQ204+armavir!BQ204+kotayq!BQ204+erebuni!BQ204+shengavit!BQ204+kentron!BQ204+malatia!BQ204+ajapnyak!BQ204+avan!BQ204+arabkir!BQ204</f>
        <v>1</v>
      </c>
      <c r="BR204" s="124">
        <f>shirak!BR204+syuniq!BR204+gexarquniq!BR204+tavush!BR204+lori!BR204+aragacotn!BR204+ararat!BR204+armavir!BR204+kotayq!BR204+erebuni!BR204+shengavit!BR204+kentron!BR204+malatia!BR204+ajapnyak!BR204+avan!BR204+arabkir!BR204</f>
        <v>2</v>
      </c>
      <c r="BS204" s="124">
        <f>shirak!BS204+syuniq!BS204+gexarquniq!BS204+tavush!BS204+lori!BS204+aragacotn!BS204+ararat!BS204+armavir!BS204+kotayq!BS204+erebuni!BS204+shengavit!BS204+kentron!BS204+malatia!BS204+ajapnyak!BS204+avan!BS204+arabkir!BS204</f>
        <v>53</v>
      </c>
      <c r="BT204" s="124">
        <f>shirak!BT204+syuniq!BT204+gexarquniq!BT204+tavush!BT204+lori!BT204+aragacotn!BT204+ararat!BT204+armavir!BT204+kotayq!BT204+erebuni!BT204+shengavit!BT204+kentron!BT204+malatia!BT204+ajapnyak!BT204+avan!BT204+arabkir!BT204</f>
        <v>9</v>
      </c>
      <c r="BU204" s="124">
        <f>shirak!BU204+syuniq!BU204+gexarquniq!BU204+tavush!BU204+lori!BU204+aragacotn!BU204+ararat!BU204+armavir!BU204+kotayq!BU204+erebuni!BU204+shengavit!BU204+kentron!BU204+malatia!BU204+ajapnyak!BU204+avan!BU204+arabkir!BU204</f>
        <v>256</v>
      </c>
      <c r="BV204" s="124">
        <f>shirak!BV204+syuniq!BV204+gexarquniq!BV204+tavush!BV204+lori!BV204+aragacotn!BV204+ararat!BV204+armavir!BV204+kotayq!BV204+erebuni!BV204+shengavit!BV204+kentron!BV204+malatia!BV204+ajapnyak!BV204+avan!BV204+arabkir!BV204</f>
        <v>5</v>
      </c>
      <c r="BW204" s="124">
        <f>shirak!BW204+syuniq!BW204+gexarquniq!BW204+tavush!BW204+lori!BW204+aragacotn!BW204+ararat!BW204+armavir!BW204+kotayq!BW204+erebuni!BW204+shengavit!BW204+kentron!BW204+malatia!BW204+ajapnyak!BW204+avan!BW204+arabkir!BW204</f>
        <v>4</v>
      </c>
      <c r="BX204" s="124">
        <f>shirak!BX204+syuniq!BX204+gexarquniq!BX204+tavush!BX204+lori!BX204+aragacotn!BX204+ararat!BX204+armavir!BX204+kotayq!BX204+erebuni!BX204+shengavit!BX204+kentron!BX204+malatia!BX204+ajapnyak!BX204+avan!BX204+arabkir!BX204</f>
        <v>30</v>
      </c>
      <c r="BY204" s="124">
        <f>shirak!BY204+syuniq!BY204+gexarquniq!BY204+tavush!BY204+lori!BY204+aragacotn!BY204+ararat!BY204+armavir!BY204+kotayq!BY204+erebuni!BY204+shengavit!BY204+kentron!BY204+malatia!BY204+ajapnyak!BY204+avan!BY204+arabkir!BY204</f>
        <v>201</v>
      </c>
      <c r="BZ204" s="124">
        <f>shirak!BZ204+syuniq!BZ204+gexarquniq!BZ204+tavush!BZ204+lori!BZ204+aragacotn!BZ204+ararat!BZ204+armavir!BZ204+kotayq!BZ204+erebuni!BZ204+shengavit!BZ204+kentron!BZ204+malatia!BZ204+ajapnyak!BZ204+avan!BZ204+arabkir!BZ204</f>
        <v>167</v>
      </c>
      <c r="CA204" s="124" t="s">
        <v>773</v>
      </c>
    </row>
    <row r="205" spans="1:79" ht="57" customHeight="1">
      <c r="A205" s="26" t="s">
        <v>440</v>
      </c>
      <c r="B205" s="150" t="s">
        <v>441</v>
      </c>
      <c r="C205" s="151"/>
      <c r="D205" s="21">
        <v>269</v>
      </c>
      <c r="E205" s="124">
        <f>shirak!E205+syuniq!E205+gexarquniq!E205+tavush!E205+lori!E205+aragacotn!E205+ararat!E205+armavir!E205+kotayq!E205+erebuni!E205+shengavit!E205+kentron!E205+malatia!E205+ajapnyak!E205+avan!E205+arabkir!E205</f>
        <v>0</v>
      </c>
      <c r="F205" s="124">
        <f>shirak!F205+syuniq!F205+gexarquniq!F205+tavush!F205+lori!F205+aragacotn!F205+ararat!F205+armavir!F205+kotayq!F205+erebuni!F205+shengavit!F205+kentron!F205+malatia!F205+ajapnyak!F205+avan!F205+arabkir!F205</f>
        <v>0</v>
      </c>
      <c r="G205" s="57">
        <f>shirak!G205+syuniq!G205+gexarquniq!G205+tavush!G205+lori!G205+aragacotn!G205+ararat!G205+armavir!G205+kotayq!G205+erebuni!G205+shengavit!G205+kentron!G205+malatia!G205+ajapnyak!G205+avan!G205+arabkir!G205</f>
        <v>0</v>
      </c>
      <c r="H205" s="124">
        <f>shirak!H205+syuniq!H205+gexarquniq!H205+tavush!H205+lori!H205+aragacotn!H205+ararat!H205+armavir!H205+kotayq!H205+erebuni!H205+shengavit!H205+kentron!H205+malatia!H205+ajapnyak!H205+avan!H205+arabkir!H205</f>
        <v>0</v>
      </c>
      <c r="I205" s="57">
        <f>shirak!I205+syuniq!I205+gexarquniq!I205+tavush!I205+lori!I205+aragacotn!I205+ararat!I205+armavir!I205+kotayq!I205+erebuni!I205+shengavit!I205+kentron!I205+malatia!I205+ajapnyak!I205+avan!I205+arabkir!I205</f>
        <v>0</v>
      </c>
      <c r="J205" s="124">
        <f>shirak!J205+syuniq!J205+gexarquniq!J205+tavush!J205+lori!J205+aragacotn!J205+ararat!J205+armavir!J205+kotayq!J205+erebuni!J205+shengavit!J205+kentron!J205+malatia!J205+ajapnyak!J205+avan!J205+arabkir!J205</f>
        <v>0</v>
      </c>
      <c r="K205" s="124">
        <f>shirak!K205+syuniq!K205+gexarquniq!K205+tavush!K205+lori!K205+aragacotn!K205+ararat!K205+armavir!K205+kotayq!K205+erebuni!K205+shengavit!K205+kentron!K205+malatia!K205+ajapnyak!K205+avan!K205+arabkir!K205</f>
        <v>0</v>
      </c>
      <c r="L205" s="124">
        <f>shirak!L205+syuniq!L205+gexarquniq!L205+tavush!L205+lori!L205+aragacotn!L205+ararat!L205+armavir!L205+kotayq!L205+erebuni!L205+shengavit!L205+kentron!L205+malatia!L205+ajapnyak!L205+avan!L205+arabkir!L205</f>
        <v>0</v>
      </c>
      <c r="M205" s="57">
        <f>shirak!M205+syuniq!M205+gexarquniq!M205+tavush!M205+lori!M205+aragacotn!M205+ararat!M205+armavir!M205+kotayq!M205+erebuni!M205+shengavit!M205+kentron!M205+malatia!M205+ajapnyak!M205+avan!M205+arabkir!M205</f>
        <v>0</v>
      </c>
      <c r="N205" s="124">
        <f>shirak!N205+syuniq!N205+gexarquniq!N205+tavush!N205+lori!N205+aragacotn!N205+ararat!N205+armavir!N205+kotayq!N205+erebuni!N205+shengavit!N205+kentron!N205+malatia!N205+ajapnyak!N205+avan!N205+arabkir!N205</f>
        <v>0</v>
      </c>
      <c r="O205" s="124">
        <f>shirak!O205+syuniq!O205+gexarquniq!O205+tavush!O205+lori!O205+aragacotn!O205+ararat!O205+armavir!O205+kotayq!O205+erebuni!O205+shengavit!O205+kentron!O205+malatia!O205+ajapnyak!O205+avan!O205+arabkir!O205</f>
        <v>0</v>
      </c>
      <c r="P205" s="57">
        <f>shirak!P205+syuniq!P205+gexarquniq!P205+tavush!P205+lori!P205+aragacotn!P205+ararat!P205+armavir!P205+kotayq!P205+erebuni!P205+shengavit!P205+kentron!P205+malatia!P205+ajapnyak!P205+avan!P205+arabkir!P205</f>
        <v>0</v>
      </c>
      <c r="Q205" s="124">
        <f>shirak!Q205+syuniq!Q205+gexarquniq!Q205+tavush!Q205+lori!Q205+aragacotn!Q205+ararat!Q205+armavir!Q205+kotayq!Q205+erebuni!Q205+shengavit!Q205+kentron!Q205+malatia!Q205+ajapnyak!Q205+avan!Q205+arabkir!Q205</f>
        <v>0</v>
      </c>
      <c r="R205" s="124">
        <f>shirak!R205+syuniq!R205+gexarquniq!R205+tavush!R205+lori!R205+aragacotn!R205+ararat!R205+armavir!R205+kotayq!R205+erebuni!R205+shengavit!R205+kentron!R205+malatia!R205+ajapnyak!R205+avan!R205+arabkir!R205</f>
        <v>0</v>
      </c>
      <c r="S205" s="124">
        <f>shirak!S205+syuniq!S205+gexarquniq!S205+tavush!S205+lori!S205+aragacotn!S205+ararat!S205+armavir!S205+kotayq!S205+erebuni!S205+shengavit!S205+kentron!S205+malatia!S205+ajapnyak!S205+avan!S205+arabkir!S205</f>
        <v>0</v>
      </c>
      <c r="T205" s="124">
        <f>shirak!T205+syuniq!T205+gexarquniq!T205+tavush!T205+lori!T205+aragacotn!T205+ararat!T205+armavir!T205+kotayq!T205+erebuni!T205+shengavit!T205+kentron!T205+malatia!T205+ajapnyak!T205+avan!T205+arabkir!T205</f>
        <v>0</v>
      </c>
      <c r="U205" s="124">
        <f>shirak!U205+syuniq!U205+gexarquniq!U205+tavush!U205+lori!U205+aragacotn!U205+ararat!U205+armavir!U205+kotayq!U205+erebuni!U205+shengavit!U205+kentron!U205+malatia!U205+ajapnyak!U205+avan!U205+arabkir!U205</f>
        <v>0</v>
      </c>
      <c r="V205" s="124">
        <f>shirak!V205+syuniq!V205+gexarquniq!V205+tavush!V205+lori!V205+aragacotn!V205+ararat!V205+armavir!V205+kotayq!V205+erebuni!V205+shengavit!V205+kentron!V205+malatia!V205+ajapnyak!V205+avan!V205+arabkir!V205</f>
        <v>0</v>
      </c>
      <c r="W205" s="124">
        <f>shirak!W205+syuniq!W205+gexarquniq!W205+tavush!W205+lori!W205+aragacotn!W205+ararat!W205+armavir!W205+kotayq!W205+erebuni!W205+shengavit!W205+kentron!W205+malatia!W205+ajapnyak!W205+avan!W205+arabkir!W205</f>
        <v>0</v>
      </c>
      <c r="X205" s="57">
        <f>shirak!X205+syuniq!X205+gexarquniq!X205+tavush!X205+lori!X205+aragacotn!X205+ararat!X205+armavir!X205+kotayq!X205+erebuni!X205+shengavit!X205+kentron!X205+malatia!X205+ajapnyak!X205+avan!X205+arabkir!X205</f>
        <v>0</v>
      </c>
      <c r="Y205" s="124">
        <f>shirak!Y205+syuniq!Y205+gexarquniq!Y205+tavush!Y205+lori!Y205+aragacotn!Y205+ararat!Y205+armavir!Y205+kotayq!Y205+erebuni!Y205+shengavit!Y205+kentron!Y205+malatia!Y205+ajapnyak!Y205+avan!Y205+arabkir!Y205</f>
        <v>0</v>
      </c>
      <c r="Z205" s="124">
        <f>shirak!Z205+syuniq!Z205+gexarquniq!Z205+tavush!Z205+lori!Z205+aragacotn!Z205+ararat!Z205+armavir!Z205+kotayq!Z205+erebuni!Z205+shengavit!Z205+kentron!Z205+malatia!Z205+ajapnyak!Z205+avan!Z205+arabkir!Z205</f>
        <v>0</v>
      </c>
      <c r="AA205" s="124">
        <f>shirak!AA205+syuniq!AA205+gexarquniq!AA205+tavush!AA205+lori!AA205+aragacotn!AA205+ararat!AA205+armavir!AA205+kotayq!AA205+erebuni!AA205+shengavit!AA205+kentron!AA205+malatia!AA205+ajapnyak!AA205+avan!AA205+arabkir!AA205</f>
        <v>0</v>
      </c>
      <c r="AB205" s="124">
        <f>shirak!AB205+syuniq!AB205+gexarquniq!AB205+tavush!AB205+lori!AB205+aragacotn!AB205+ararat!AB205+armavir!AB205+kotayq!AB205+erebuni!AB205+shengavit!AB205+kentron!AB205+malatia!AB205+ajapnyak!AB205+avan!AB205+arabkir!AB205</f>
        <v>0</v>
      </c>
      <c r="AC205" s="124">
        <f>shirak!AC205+syuniq!AC205+gexarquniq!AC205+tavush!AC205+lori!AC205+aragacotn!AC205+ararat!AC205+armavir!AC205+kotayq!AC205+erebuni!AC205+shengavit!AC205+kentron!AC205+malatia!AC205+ajapnyak!AC205+avan!AC205+arabkir!AC205</f>
        <v>0</v>
      </c>
      <c r="AD205" s="124">
        <f>shirak!AD205+syuniq!AD205+gexarquniq!AD205+tavush!AD205+lori!AD205+aragacotn!AD205+ararat!AD205+armavir!AD205+kotayq!AD205+erebuni!AD205+shengavit!AD205+kentron!AD205+malatia!AD205+ajapnyak!AD205+avan!AD205+arabkir!AD205</f>
        <v>0</v>
      </c>
      <c r="AE205" s="124">
        <f>shirak!AE205+syuniq!AE205+gexarquniq!AE205+tavush!AE205+lori!AE205+aragacotn!AE205+ararat!AE205+armavir!AE205+kotayq!AE205+erebuni!AE205+shengavit!AE205+kentron!AE205+malatia!AE205+ajapnyak!AE205+avan!AE205+arabkir!AE205</f>
        <v>0</v>
      </c>
      <c r="AF205" s="124">
        <f>shirak!AF205+syuniq!AF205+gexarquniq!AF205+tavush!AF205+lori!AF205+aragacotn!AF205+ararat!AF205+armavir!AF205+kotayq!AF205+erebuni!AF205+shengavit!AF205+kentron!AF205+malatia!AF205+ajapnyak!AF205+avan!AF205+arabkir!AF205</f>
        <v>0</v>
      </c>
      <c r="AG205" s="124">
        <f>shirak!AG205+syuniq!AG205+gexarquniq!AG205+tavush!AG205+lori!AG205+aragacotn!AG205+ararat!AG205+armavir!AG205+kotayq!AG205+erebuni!AG205+shengavit!AG205+kentron!AG205+malatia!AG205+ajapnyak!AG205+avan!AG205+arabkir!AG205</f>
        <v>0</v>
      </c>
      <c r="AH205" s="124">
        <f>shirak!AH205+syuniq!AH205+gexarquniq!AH205+tavush!AH205+lori!AH205+aragacotn!AH205+ararat!AH205+armavir!AH205+kotayq!AH205+erebuni!AH205+shengavit!AH205+kentron!AH205+malatia!AH205+ajapnyak!AH205+avan!AH205+arabkir!AH205</f>
        <v>0</v>
      </c>
      <c r="AI205" s="124">
        <f>shirak!AI205+syuniq!AI205+gexarquniq!AI205+tavush!AI205+lori!AI205+aragacotn!AI205+ararat!AI205+armavir!AI205+kotayq!AI205+erebuni!AI205+shengavit!AI205+kentron!AI205+malatia!AI205+ajapnyak!AI205+avan!AI205+arabkir!AI205</f>
        <v>0</v>
      </c>
      <c r="AJ205" s="124">
        <f>shirak!AJ205+syuniq!AJ205+gexarquniq!AJ205+tavush!AJ205+lori!AJ205+aragacotn!AJ205+ararat!AJ205+armavir!AJ205+kotayq!AJ205+erebuni!AJ205+shengavit!AJ205+kentron!AJ205+malatia!AJ205+ajapnyak!AJ205+avan!AJ205+arabkir!AJ205</f>
        <v>0</v>
      </c>
      <c r="AK205" s="124">
        <f>shirak!AK205+syuniq!AK205+gexarquniq!AK205+tavush!AK205+lori!AK205+aragacotn!AK205+ararat!AK205+armavir!AK205+kotayq!AK205+erebuni!AK205+shengavit!AK205+kentron!AK205+malatia!AK205+ajapnyak!AK205+avan!AK205+arabkir!AK205</f>
        <v>0</v>
      </c>
      <c r="AL205" s="124">
        <f>shirak!AL205+syuniq!AL205+gexarquniq!AL205+tavush!AL205+lori!AL205+aragacotn!AL205+ararat!AL205+armavir!AL205+kotayq!AL205+erebuni!AL205+shengavit!AL205+kentron!AL205+malatia!AL205+ajapnyak!AL205+avan!AL205+arabkir!AL205</f>
        <v>0</v>
      </c>
      <c r="AM205" s="124">
        <f>shirak!AM205+syuniq!AM205+gexarquniq!AM205+tavush!AM205+lori!AM205+aragacotn!AM205+ararat!AM205+armavir!AM205+kotayq!AM205+erebuni!AM205+shengavit!AM205+kentron!AM205+malatia!AM205+ajapnyak!AM205+avan!AM205+arabkir!AM205</f>
        <v>0</v>
      </c>
      <c r="AN205" s="124">
        <f>shirak!AN205+syuniq!AN205+gexarquniq!AN205+tavush!AN205+lori!AN205+aragacotn!AN205+ararat!AN205+armavir!AN205+kotayq!AN205+erebuni!AN205+shengavit!AN205+kentron!AN205+malatia!AN205+ajapnyak!AN205+avan!AN205+arabkir!AN205</f>
        <v>0</v>
      </c>
      <c r="AO205" s="124">
        <f>shirak!AO205+syuniq!AO205+gexarquniq!AO205+tavush!AO205+lori!AO205+aragacotn!AO205+ararat!AO205+armavir!AO205+kotayq!AO205+erebuni!AO205+shengavit!AO205+kentron!AO205+malatia!AO205+ajapnyak!AO205+avan!AO205+arabkir!AO205</f>
        <v>0</v>
      </c>
      <c r="AP205" s="124">
        <f>shirak!AP205+syuniq!AP205+gexarquniq!AP205+tavush!AP205+lori!AP205+aragacotn!AP205+ararat!AP205+armavir!AP205+kotayq!AP205+erebuni!AP205+shengavit!AP205+kentron!AP205+malatia!AP205+ajapnyak!AP205+avan!AP205+arabkir!AP205</f>
        <v>0</v>
      </c>
      <c r="AQ205" s="124">
        <f>shirak!AQ205+syuniq!AQ205+gexarquniq!AQ205+tavush!AQ205+lori!AQ205+aragacotn!AQ205+ararat!AQ205+armavir!AQ205+kotayq!AQ205+erebuni!AQ205+shengavit!AQ205+kentron!AQ205+malatia!AQ205+ajapnyak!AQ205+avan!AQ205+arabkir!AQ205</f>
        <v>0</v>
      </c>
      <c r="AR205" s="124">
        <f>shirak!AR205+syuniq!AR205+gexarquniq!AR205+tavush!AR205+lori!AR205+aragacotn!AR205+ararat!AR205+armavir!AR205+kotayq!AR205+erebuni!AR205+shengavit!AR205+kentron!AR205+malatia!AR205+ajapnyak!AR205+avan!AR205+arabkir!AR205</f>
        <v>0</v>
      </c>
      <c r="AS205" s="124">
        <f>shirak!AS205+syuniq!AS205+gexarquniq!AS205+tavush!AS205+lori!AS205+aragacotn!AS205+ararat!AS205+armavir!AS205+kotayq!AS205+erebuni!AS205+shengavit!AS205+kentron!AS205+malatia!AS205+ajapnyak!AS205+avan!AS205+arabkir!AS205</f>
        <v>0</v>
      </c>
      <c r="AT205" s="124">
        <f>shirak!AT205+syuniq!AT205+gexarquniq!AT205+tavush!AT205+lori!AT205+aragacotn!AT205+ararat!AT205+armavir!AT205+kotayq!AT205+erebuni!AT205+shengavit!AT205+kentron!AT205+malatia!AT205+ajapnyak!AT205+avan!AT205+arabkir!AT205</f>
        <v>0</v>
      </c>
      <c r="AU205" s="124">
        <f>shirak!AU205+syuniq!AU205+gexarquniq!AU205+tavush!AU205+lori!AU205+aragacotn!AU205+ararat!AU205+armavir!AU205+kotayq!AU205+erebuni!AU205+shengavit!AU205+kentron!AU205+malatia!AU205+ajapnyak!AU205+avan!AU205+arabkir!AU205</f>
        <v>0</v>
      </c>
      <c r="AV205" s="124">
        <f>shirak!AV205+syuniq!AV205+gexarquniq!AV205+tavush!AV205+lori!AV205+aragacotn!AV205+ararat!AV205+armavir!AV205+kotayq!AV205+erebuni!AV205+shengavit!AV205+kentron!AV205+malatia!AV205+ajapnyak!AV205+avan!AV205+arabkir!AV205</f>
        <v>0</v>
      </c>
      <c r="AW205" s="124">
        <f>shirak!AW205+syuniq!AW205+gexarquniq!AW205+tavush!AW205+lori!AW205+aragacotn!AW205+ararat!AW205+armavir!AW205+kotayq!AW205+erebuni!AW205+shengavit!AW205+kentron!AW205+malatia!AW205+ajapnyak!AW205+avan!AW205+arabkir!AW205</f>
        <v>0</v>
      </c>
      <c r="AX205" s="124">
        <f>shirak!AX205+syuniq!AX205+gexarquniq!AX205+tavush!AX205+lori!AX205+aragacotn!AX205+ararat!AX205+armavir!AX205+kotayq!AX205+erebuni!AX205+shengavit!AX205+kentron!AX205+malatia!AX205+ajapnyak!AX205+avan!AX205+arabkir!AX205</f>
        <v>0</v>
      </c>
      <c r="AY205" s="124">
        <f>shirak!AY205+syuniq!AY205+gexarquniq!AY205+tavush!AY205+lori!AY205+aragacotn!AY205+ararat!AY205+armavir!AY205+kotayq!AY205+erebuni!AY205+shengavit!AY205+kentron!AY205+malatia!AY205+ajapnyak!AY205+avan!AY205+arabkir!AY205</f>
        <v>0</v>
      </c>
      <c r="AZ205" s="124">
        <f>shirak!AZ205+syuniq!AZ205+gexarquniq!AZ205+tavush!AZ205+lori!AZ205+aragacotn!AZ205+ararat!AZ205+armavir!AZ205+kotayq!AZ205+erebuni!AZ205+shengavit!AZ205+kentron!AZ205+malatia!AZ205+ajapnyak!AZ205+avan!AZ205+arabkir!AZ205</f>
        <v>0</v>
      </c>
      <c r="BA205" s="124">
        <f>shirak!BA205+syuniq!BA205+gexarquniq!BA205+tavush!BA205+lori!BA205+aragacotn!BA205+ararat!BA205+armavir!BA205+kotayq!BA205+erebuni!BA205+shengavit!BA205+kentron!BA205+malatia!BA205+ajapnyak!BA205+avan!BA205+arabkir!BA205</f>
        <v>0</v>
      </c>
      <c r="BB205" s="124">
        <f>shirak!BB205+syuniq!BB205+gexarquniq!BB205+tavush!BB205+lori!BB205+aragacotn!BB205+ararat!BB205+armavir!BB205+kotayq!BB205+erebuni!BB205+shengavit!BB205+kentron!BB205+malatia!BB205+ajapnyak!BB205+avan!BB205+arabkir!BB205</f>
        <v>0</v>
      </c>
      <c r="BC205" s="124">
        <v>0</v>
      </c>
      <c r="BD205" s="124">
        <f>shirak!BD205+syuniq!BD205+gexarquniq!BD205+tavush!BD205+lori!BD205+aragacotn!BD205+ararat!BD205+armavir!BD205+kotayq!BD205+erebuni!BD205+shengavit!BD205+kentron!BD205+malatia!BD205+ajapnyak!BD205+avan!BD205+arabkir!BD205</f>
        <v>0</v>
      </c>
      <c r="BE205" s="124">
        <f>shirak!BE205+syuniq!BE205+gexarquniq!BE205+tavush!BE205+lori!BE205+aragacotn!BE205+ararat!BE205+armavir!BE205+kotayq!BE205+erebuni!BE205+shengavit!BE205+kentron!BE205+malatia!BE205+ajapnyak!BE205+avan!BE205+arabkir!BE205</f>
        <v>0</v>
      </c>
      <c r="BF205" s="124">
        <v>0</v>
      </c>
      <c r="BG205" s="124">
        <f>shirak!BG205+syuniq!BG205+gexarquniq!BG205+tavush!BG205+lori!BG205+aragacotn!BG205+ararat!BG205+armavir!BG205+kotayq!BG205+erebuni!BG205+shengavit!BG205+kentron!BG205+malatia!BG205+ajapnyak!BG205+avan!BG205+arabkir!BG205</f>
        <v>0</v>
      </c>
      <c r="BH205" s="124">
        <f>shirak!BH205+syuniq!BH205+gexarquniq!BH205+tavush!BH205+lori!BH205+aragacotn!BH205+ararat!BH205+armavir!BH205+kotayq!BH205+erebuni!BH205+shengavit!BH205+kentron!BH205+malatia!BH205+ajapnyak!BH205+avan!BH205+arabkir!BH205</f>
        <v>0</v>
      </c>
      <c r="BI205" s="124">
        <f>shirak!BI205+syuniq!BI205+gexarquniq!BI205+tavush!BI205+lori!BI205+aragacotn!BI205+ararat!BI205+armavir!BI205+kotayq!BI205+erebuni!BI205+shengavit!BI205+kentron!BI205+malatia!BI205+ajapnyak!BI205+avan!BI205+arabkir!BI205</f>
        <v>0</v>
      </c>
      <c r="BJ205" s="124">
        <v>0</v>
      </c>
      <c r="BK205" s="124">
        <f>shirak!BK205+syuniq!BK205+gexarquniq!BK205+tavush!BK205+lori!BK205+aragacotn!BK205+ararat!BK205+armavir!BK205+kotayq!BK205+erebuni!BK205+shengavit!BK205+kentron!BK205+malatia!BK205+ajapnyak!BK205+avan!BK205+arabkir!BK205</f>
        <v>0</v>
      </c>
      <c r="BL205" s="124">
        <f>shirak!BL205+syuniq!BL205+gexarquniq!BL205+tavush!BL205+lori!BL205+aragacotn!BL205+ararat!BL205+armavir!BL205+kotayq!BL205+erebuni!BL205+shengavit!BL205+kentron!BL205+malatia!BL205+ajapnyak!BL205+avan!BL205+arabkir!BL205</f>
        <v>0</v>
      </c>
      <c r="BM205" s="124">
        <f>shirak!BM205+syuniq!BM205+gexarquniq!BM205+tavush!BM205+lori!BM205+aragacotn!BM205+ararat!BM205+armavir!BM205+kotayq!BM205+erebuni!BM205+shengavit!BM205+kentron!BM205+malatia!BM205+ajapnyak!BM205+avan!BM205+arabkir!BM205</f>
        <v>0</v>
      </c>
      <c r="BN205" s="124">
        <f>shirak!BN205+syuniq!BN205+gexarquniq!BN205+tavush!BN205+lori!BN205+aragacotn!BN205+ararat!BN205+armavir!BN205+kotayq!BN205+erebuni!BN205+shengavit!BN205+kentron!BN205+malatia!BN205+ajapnyak!BN205+avan!BN205+arabkir!BN205</f>
        <v>0</v>
      </c>
      <c r="BO205" s="124">
        <f>shirak!BO205+syuniq!BO205+gexarquniq!BO205+tavush!BO205+lori!BO205+aragacotn!BO205+ararat!BO205+armavir!BO205+kotayq!BO205+erebuni!BO205+shengavit!BO205+kentron!BO205+malatia!BO205+ajapnyak!BO205+avan!BO205+arabkir!BO205</f>
        <v>0</v>
      </c>
      <c r="BP205" s="124">
        <f>shirak!BP205+syuniq!BP205+gexarquniq!BP205+tavush!BP205+lori!BP205+aragacotn!BP205+ararat!BP205+armavir!BP205+kotayq!BP205+erebuni!BP205+shengavit!BP205+kentron!BP205+malatia!BP205+ajapnyak!BP205+avan!BP205+arabkir!BP205</f>
        <v>0</v>
      </c>
      <c r="BQ205" s="124">
        <f>shirak!BQ205+syuniq!BQ205+gexarquniq!BQ205+tavush!BQ205+lori!BQ205+aragacotn!BQ205+ararat!BQ205+armavir!BQ205+kotayq!BQ205+erebuni!BQ205+shengavit!BQ205+kentron!BQ205+malatia!BQ205+ajapnyak!BQ205+avan!BQ205+arabkir!BQ205</f>
        <v>0</v>
      </c>
      <c r="BR205" s="124">
        <f>shirak!BR205+syuniq!BR205+gexarquniq!BR205+tavush!BR205+lori!BR205+aragacotn!BR205+ararat!BR205+armavir!BR205+kotayq!BR205+erebuni!BR205+shengavit!BR205+kentron!BR205+malatia!BR205+ajapnyak!BR205+avan!BR205+arabkir!BR205</f>
        <v>0</v>
      </c>
      <c r="BS205" s="124">
        <f>shirak!BS205+syuniq!BS205+gexarquniq!BS205+tavush!BS205+lori!BS205+aragacotn!BS205+ararat!BS205+armavir!BS205+kotayq!BS205+erebuni!BS205+shengavit!BS205+kentron!BS205+malatia!BS205+ajapnyak!BS205+avan!BS205+arabkir!BS205</f>
        <v>0</v>
      </c>
      <c r="BT205" s="124">
        <f>shirak!BT205+syuniq!BT205+gexarquniq!BT205+tavush!BT205+lori!BT205+aragacotn!BT205+ararat!BT205+armavir!BT205+kotayq!BT205+erebuni!BT205+shengavit!BT205+kentron!BT205+malatia!BT205+ajapnyak!BT205+avan!BT205+arabkir!BT205</f>
        <v>0</v>
      </c>
      <c r="BU205" s="124">
        <f>shirak!BU205+syuniq!BU205+gexarquniq!BU205+tavush!BU205+lori!BU205+aragacotn!BU205+ararat!BU205+armavir!BU205+kotayq!BU205+erebuni!BU205+shengavit!BU205+kentron!BU205+malatia!BU205+ajapnyak!BU205+avan!BU205+arabkir!BU205</f>
        <v>0</v>
      </c>
      <c r="BV205" s="124">
        <f>shirak!BV205+syuniq!BV205+gexarquniq!BV205+tavush!BV205+lori!BV205+aragacotn!BV205+ararat!BV205+armavir!BV205+kotayq!BV205+erebuni!BV205+shengavit!BV205+kentron!BV205+malatia!BV205+ajapnyak!BV205+avan!BV205+arabkir!BV205</f>
        <v>0</v>
      </c>
      <c r="BW205" s="124">
        <f>shirak!BW205+syuniq!BW205+gexarquniq!BW205+tavush!BW205+lori!BW205+aragacotn!BW205+ararat!BW205+armavir!BW205+kotayq!BW205+erebuni!BW205+shengavit!BW205+kentron!BW205+malatia!BW205+ajapnyak!BW205+avan!BW205+arabkir!BW205</f>
        <v>0</v>
      </c>
      <c r="BX205" s="124">
        <f>shirak!BX205+syuniq!BX205+gexarquniq!BX205+tavush!BX205+lori!BX205+aragacotn!BX205+ararat!BX205+armavir!BX205+kotayq!BX205+erebuni!BX205+shengavit!BX205+kentron!BX205+malatia!BX205+ajapnyak!BX205+avan!BX205+arabkir!BX205</f>
        <v>0</v>
      </c>
      <c r="BY205" s="124">
        <f>shirak!BY205+syuniq!BY205+gexarquniq!BY205+tavush!BY205+lori!BY205+aragacotn!BY205+ararat!BY205+armavir!BY205+kotayq!BY205+erebuni!BY205+shengavit!BY205+kentron!BY205+malatia!BY205+ajapnyak!BY205+avan!BY205+arabkir!BY205</f>
        <v>0</v>
      </c>
      <c r="BZ205" s="124">
        <f>shirak!BZ205+syuniq!BZ205+gexarquniq!BZ205+tavush!BZ205+lori!BZ205+aragacotn!BZ205+ararat!BZ205+armavir!BZ205+kotayq!BZ205+erebuni!BZ205+shengavit!BZ205+kentron!BZ205+malatia!BZ205+ajapnyak!BZ205+avan!BZ205+arabkir!BZ205</f>
        <v>0</v>
      </c>
      <c r="CA205" s="124">
        <v>0</v>
      </c>
    </row>
    <row r="206" spans="1:79" ht="76.5" customHeight="1">
      <c r="A206" s="26" t="s">
        <v>442</v>
      </c>
      <c r="B206" s="151" t="s">
        <v>443</v>
      </c>
      <c r="C206" s="156"/>
      <c r="D206" s="21">
        <v>269.10000000000002</v>
      </c>
      <c r="E206" s="124">
        <f>shirak!E206+syuniq!E206+gexarquniq!E206+tavush!E206+lori!E206+aragacotn!E206+ararat!E206+armavir!E206+kotayq!E206+erebuni!E206+shengavit!E206+kentron!E206+malatia!E206+ajapnyak!E206+avan!E206+arabkir!E206</f>
        <v>0</v>
      </c>
      <c r="F206" s="124">
        <f>shirak!F206+syuniq!F206+gexarquniq!F206+tavush!F206+lori!F206+aragacotn!F206+ararat!F206+armavir!F206+kotayq!F206+erebuni!F206+shengavit!F206+kentron!F206+malatia!F206+ajapnyak!F206+avan!F206+arabkir!F206</f>
        <v>0</v>
      </c>
      <c r="G206" s="57">
        <f>shirak!G206+syuniq!G206+gexarquniq!G206+tavush!G206+lori!G206+aragacotn!G206+ararat!G206+armavir!G206+kotayq!G206+erebuni!G206+shengavit!G206+kentron!G206+malatia!G206+ajapnyak!G206+avan!G206+arabkir!G206</f>
        <v>0</v>
      </c>
      <c r="H206" s="124">
        <f>shirak!H206+syuniq!H206+gexarquniq!H206+tavush!H206+lori!H206+aragacotn!H206+ararat!H206+armavir!H206+kotayq!H206+erebuni!H206+shengavit!H206+kentron!H206+malatia!H206+ajapnyak!H206+avan!H206+arabkir!H206</f>
        <v>0</v>
      </c>
      <c r="I206" s="57">
        <f>shirak!I206+syuniq!I206+gexarquniq!I206+tavush!I206+lori!I206+aragacotn!I206+ararat!I206+armavir!I206+kotayq!I206+erebuni!I206+shengavit!I206+kentron!I206+malatia!I206+ajapnyak!I206+avan!I206+arabkir!I206</f>
        <v>0</v>
      </c>
      <c r="J206" s="124">
        <f>shirak!J206+syuniq!J206+gexarquniq!J206+tavush!J206+lori!J206+aragacotn!J206+ararat!J206+armavir!J206+kotayq!J206+erebuni!J206+shengavit!J206+kentron!J206+malatia!J206+ajapnyak!J206+avan!J206+arabkir!J206</f>
        <v>0</v>
      </c>
      <c r="K206" s="124">
        <f>shirak!K206+syuniq!K206+gexarquniq!K206+tavush!K206+lori!K206+aragacotn!K206+ararat!K206+armavir!K206+kotayq!K206+erebuni!K206+shengavit!K206+kentron!K206+malatia!K206+ajapnyak!K206+avan!K206+arabkir!K206</f>
        <v>0</v>
      </c>
      <c r="L206" s="124">
        <f>shirak!L206+syuniq!L206+gexarquniq!L206+tavush!L206+lori!L206+aragacotn!L206+ararat!L206+armavir!L206+kotayq!L206+erebuni!L206+shengavit!L206+kentron!L206+malatia!L206+ajapnyak!L206+avan!L206+arabkir!L206</f>
        <v>0</v>
      </c>
      <c r="M206" s="57">
        <f>shirak!M206+syuniq!M206+gexarquniq!M206+tavush!M206+lori!M206+aragacotn!M206+ararat!M206+armavir!M206+kotayq!M206+erebuni!M206+shengavit!M206+kentron!M206+malatia!M206+ajapnyak!M206+avan!M206+arabkir!M206</f>
        <v>0</v>
      </c>
      <c r="N206" s="124">
        <f>shirak!N206+syuniq!N206+gexarquniq!N206+tavush!N206+lori!N206+aragacotn!N206+ararat!N206+armavir!N206+kotayq!N206+erebuni!N206+shengavit!N206+kentron!N206+malatia!N206+ajapnyak!N206+avan!N206+arabkir!N206</f>
        <v>0</v>
      </c>
      <c r="O206" s="124">
        <f>shirak!O206+syuniq!O206+gexarquniq!O206+tavush!O206+lori!O206+aragacotn!O206+ararat!O206+armavir!O206+kotayq!O206+erebuni!O206+shengavit!O206+kentron!O206+malatia!O206+ajapnyak!O206+avan!O206+arabkir!O206</f>
        <v>0</v>
      </c>
      <c r="P206" s="57">
        <f>shirak!P206+syuniq!P206+gexarquniq!P206+tavush!P206+lori!P206+aragacotn!P206+ararat!P206+armavir!P206+kotayq!P206+erebuni!P206+shengavit!P206+kentron!P206+malatia!P206+ajapnyak!P206+avan!P206+arabkir!P206</f>
        <v>0</v>
      </c>
      <c r="Q206" s="124">
        <f>shirak!Q206+syuniq!Q206+gexarquniq!Q206+tavush!Q206+lori!Q206+aragacotn!Q206+ararat!Q206+armavir!Q206+kotayq!Q206+erebuni!Q206+shengavit!Q206+kentron!Q206+malatia!Q206+ajapnyak!Q206+avan!Q206+arabkir!Q206</f>
        <v>0</v>
      </c>
      <c r="R206" s="124">
        <f>shirak!R206+syuniq!R206+gexarquniq!R206+tavush!R206+lori!R206+aragacotn!R206+ararat!R206+armavir!R206+kotayq!R206+erebuni!R206+shengavit!R206+kentron!R206+malatia!R206+ajapnyak!R206+avan!R206+arabkir!R206</f>
        <v>0</v>
      </c>
      <c r="S206" s="124">
        <f>shirak!S206+syuniq!S206+gexarquniq!S206+tavush!S206+lori!S206+aragacotn!S206+ararat!S206+armavir!S206+kotayq!S206+erebuni!S206+shengavit!S206+kentron!S206+malatia!S206+ajapnyak!S206+avan!S206+arabkir!S206</f>
        <v>0</v>
      </c>
      <c r="T206" s="124">
        <f>shirak!T206+syuniq!T206+gexarquniq!T206+tavush!T206+lori!T206+aragacotn!T206+ararat!T206+armavir!T206+kotayq!T206+erebuni!T206+shengavit!T206+kentron!T206+malatia!T206+ajapnyak!T206+avan!T206+arabkir!T206</f>
        <v>0</v>
      </c>
      <c r="U206" s="124">
        <f>shirak!U206+syuniq!U206+gexarquniq!U206+tavush!U206+lori!U206+aragacotn!U206+ararat!U206+armavir!U206+kotayq!U206+erebuni!U206+shengavit!U206+kentron!U206+malatia!U206+ajapnyak!U206+avan!U206+arabkir!U206</f>
        <v>0</v>
      </c>
      <c r="V206" s="124">
        <f>shirak!V206+syuniq!V206+gexarquniq!V206+tavush!V206+lori!V206+aragacotn!V206+ararat!V206+armavir!V206+kotayq!V206+erebuni!V206+shengavit!V206+kentron!V206+malatia!V206+ajapnyak!V206+avan!V206+arabkir!V206</f>
        <v>0</v>
      </c>
      <c r="W206" s="124">
        <f>shirak!W206+syuniq!W206+gexarquniq!W206+tavush!W206+lori!W206+aragacotn!W206+ararat!W206+armavir!W206+kotayq!W206+erebuni!W206+shengavit!W206+kentron!W206+malatia!W206+ajapnyak!W206+avan!W206+arabkir!W206</f>
        <v>0</v>
      </c>
      <c r="X206" s="57">
        <f>shirak!X206+syuniq!X206+gexarquniq!X206+tavush!X206+lori!X206+aragacotn!X206+ararat!X206+armavir!X206+kotayq!X206+erebuni!X206+shengavit!X206+kentron!X206+malatia!X206+ajapnyak!X206+avan!X206+arabkir!X206</f>
        <v>0</v>
      </c>
      <c r="Y206" s="124">
        <f>shirak!Y206+syuniq!Y206+gexarquniq!Y206+tavush!Y206+lori!Y206+aragacotn!Y206+ararat!Y206+armavir!Y206+kotayq!Y206+erebuni!Y206+shengavit!Y206+kentron!Y206+malatia!Y206+ajapnyak!Y206+avan!Y206+arabkir!Y206</f>
        <v>0</v>
      </c>
      <c r="Z206" s="124">
        <f>shirak!Z206+syuniq!Z206+gexarquniq!Z206+tavush!Z206+lori!Z206+aragacotn!Z206+ararat!Z206+armavir!Z206+kotayq!Z206+erebuni!Z206+shengavit!Z206+kentron!Z206+malatia!Z206+ajapnyak!Z206+avan!Z206+arabkir!Z206</f>
        <v>0</v>
      </c>
      <c r="AA206" s="124">
        <f>shirak!AA206+syuniq!AA206+gexarquniq!AA206+tavush!AA206+lori!AA206+aragacotn!AA206+ararat!AA206+armavir!AA206+kotayq!AA206+erebuni!AA206+shengavit!AA206+kentron!AA206+malatia!AA206+ajapnyak!AA206+avan!AA206+arabkir!AA206</f>
        <v>0</v>
      </c>
      <c r="AB206" s="124">
        <f>shirak!AB206+syuniq!AB206+gexarquniq!AB206+tavush!AB206+lori!AB206+aragacotn!AB206+ararat!AB206+armavir!AB206+kotayq!AB206+erebuni!AB206+shengavit!AB206+kentron!AB206+malatia!AB206+ajapnyak!AB206+avan!AB206+arabkir!AB206</f>
        <v>0</v>
      </c>
      <c r="AC206" s="124">
        <f>shirak!AC206+syuniq!AC206+gexarquniq!AC206+tavush!AC206+lori!AC206+aragacotn!AC206+ararat!AC206+armavir!AC206+kotayq!AC206+erebuni!AC206+shengavit!AC206+kentron!AC206+malatia!AC206+ajapnyak!AC206+avan!AC206+arabkir!AC206</f>
        <v>0</v>
      </c>
      <c r="AD206" s="124">
        <f>shirak!AD206+syuniq!AD206+gexarquniq!AD206+tavush!AD206+lori!AD206+aragacotn!AD206+ararat!AD206+armavir!AD206+kotayq!AD206+erebuni!AD206+shengavit!AD206+kentron!AD206+malatia!AD206+ajapnyak!AD206+avan!AD206+arabkir!AD206</f>
        <v>0</v>
      </c>
      <c r="AE206" s="124">
        <f>shirak!AE206+syuniq!AE206+gexarquniq!AE206+tavush!AE206+lori!AE206+aragacotn!AE206+ararat!AE206+armavir!AE206+kotayq!AE206+erebuni!AE206+shengavit!AE206+kentron!AE206+malatia!AE206+ajapnyak!AE206+avan!AE206+arabkir!AE206</f>
        <v>0</v>
      </c>
      <c r="AF206" s="124">
        <f>shirak!AF206+syuniq!AF206+gexarquniq!AF206+tavush!AF206+lori!AF206+aragacotn!AF206+ararat!AF206+armavir!AF206+kotayq!AF206+erebuni!AF206+shengavit!AF206+kentron!AF206+malatia!AF206+ajapnyak!AF206+avan!AF206+arabkir!AF206</f>
        <v>0</v>
      </c>
      <c r="AG206" s="124">
        <f>shirak!AG206+syuniq!AG206+gexarquniq!AG206+tavush!AG206+lori!AG206+aragacotn!AG206+ararat!AG206+armavir!AG206+kotayq!AG206+erebuni!AG206+shengavit!AG206+kentron!AG206+malatia!AG206+ajapnyak!AG206+avan!AG206+arabkir!AG206</f>
        <v>0</v>
      </c>
      <c r="AH206" s="124">
        <f>shirak!AH206+syuniq!AH206+gexarquniq!AH206+tavush!AH206+lori!AH206+aragacotn!AH206+ararat!AH206+armavir!AH206+kotayq!AH206+erebuni!AH206+shengavit!AH206+kentron!AH206+malatia!AH206+ajapnyak!AH206+avan!AH206+arabkir!AH206</f>
        <v>0</v>
      </c>
      <c r="AI206" s="124">
        <f>shirak!AI206+syuniq!AI206+gexarquniq!AI206+tavush!AI206+lori!AI206+aragacotn!AI206+ararat!AI206+armavir!AI206+kotayq!AI206+erebuni!AI206+shengavit!AI206+kentron!AI206+malatia!AI206+ajapnyak!AI206+avan!AI206+arabkir!AI206</f>
        <v>0</v>
      </c>
      <c r="AJ206" s="124">
        <f>shirak!AJ206+syuniq!AJ206+gexarquniq!AJ206+tavush!AJ206+lori!AJ206+aragacotn!AJ206+ararat!AJ206+armavir!AJ206+kotayq!AJ206+erebuni!AJ206+shengavit!AJ206+kentron!AJ206+malatia!AJ206+ajapnyak!AJ206+avan!AJ206+arabkir!AJ206</f>
        <v>0</v>
      </c>
      <c r="AK206" s="124">
        <f>shirak!AK206+syuniq!AK206+gexarquniq!AK206+tavush!AK206+lori!AK206+aragacotn!AK206+ararat!AK206+armavir!AK206+kotayq!AK206+erebuni!AK206+shengavit!AK206+kentron!AK206+malatia!AK206+ajapnyak!AK206+avan!AK206+arabkir!AK206</f>
        <v>0</v>
      </c>
      <c r="AL206" s="124">
        <f>shirak!AL206+syuniq!AL206+gexarquniq!AL206+tavush!AL206+lori!AL206+aragacotn!AL206+ararat!AL206+armavir!AL206+kotayq!AL206+erebuni!AL206+shengavit!AL206+kentron!AL206+malatia!AL206+ajapnyak!AL206+avan!AL206+arabkir!AL206</f>
        <v>0</v>
      </c>
      <c r="AM206" s="124">
        <f>shirak!AM206+syuniq!AM206+gexarquniq!AM206+tavush!AM206+lori!AM206+aragacotn!AM206+ararat!AM206+armavir!AM206+kotayq!AM206+erebuni!AM206+shengavit!AM206+kentron!AM206+malatia!AM206+ajapnyak!AM206+avan!AM206+arabkir!AM206</f>
        <v>0</v>
      </c>
      <c r="AN206" s="124">
        <f>shirak!AN206+syuniq!AN206+gexarquniq!AN206+tavush!AN206+lori!AN206+aragacotn!AN206+ararat!AN206+armavir!AN206+kotayq!AN206+erebuni!AN206+shengavit!AN206+kentron!AN206+malatia!AN206+ajapnyak!AN206+avan!AN206+arabkir!AN206</f>
        <v>0</v>
      </c>
      <c r="AO206" s="124">
        <f>shirak!AO206+syuniq!AO206+gexarquniq!AO206+tavush!AO206+lori!AO206+aragacotn!AO206+ararat!AO206+armavir!AO206+kotayq!AO206+erebuni!AO206+shengavit!AO206+kentron!AO206+malatia!AO206+ajapnyak!AO206+avan!AO206+arabkir!AO206</f>
        <v>0</v>
      </c>
      <c r="AP206" s="124">
        <f>shirak!AP206+syuniq!AP206+gexarquniq!AP206+tavush!AP206+lori!AP206+aragacotn!AP206+ararat!AP206+armavir!AP206+kotayq!AP206+erebuni!AP206+shengavit!AP206+kentron!AP206+malatia!AP206+ajapnyak!AP206+avan!AP206+arabkir!AP206</f>
        <v>0</v>
      </c>
      <c r="AQ206" s="124">
        <f>shirak!AQ206+syuniq!AQ206+gexarquniq!AQ206+tavush!AQ206+lori!AQ206+aragacotn!AQ206+ararat!AQ206+armavir!AQ206+kotayq!AQ206+erebuni!AQ206+shengavit!AQ206+kentron!AQ206+malatia!AQ206+ajapnyak!AQ206+avan!AQ206+arabkir!AQ206</f>
        <v>0</v>
      </c>
      <c r="AR206" s="124">
        <f>shirak!AR206+syuniq!AR206+gexarquniq!AR206+tavush!AR206+lori!AR206+aragacotn!AR206+ararat!AR206+armavir!AR206+kotayq!AR206+erebuni!AR206+shengavit!AR206+kentron!AR206+malatia!AR206+ajapnyak!AR206+avan!AR206+arabkir!AR206</f>
        <v>0</v>
      </c>
      <c r="AS206" s="124">
        <f>shirak!AS206+syuniq!AS206+gexarquniq!AS206+tavush!AS206+lori!AS206+aragacotn!AS206+ararat!AS206+armavir!AS206+kotayq!AS206+erebuni!AS206+shengavit!AS206+kentron!AS206+malatia!AS206+ajapnyak!AS206+avan!AS206+arabkir!AS206</f>
        <v>0</v>
      </c>
      <c r="AT206" s="124">
        <f>shirak!AT206+syuniq!AT206+gexarquniq!AT206+tavush!AT206+lori!AT206+aragacotn!AT206+ararat!AT206+armavir!AT206+kotayq!AT206+erebuni!AT206+shengavit!AT206+kentron!AT206+malatia!AT206+ajapnyak!AT206+avan!AT206+arabkir!AT206</f>
        <v>0</v>
      </c>
      <c r="AU206" s="124">
        <f>shirak!AU206+syuniq!AU206+gexarquniq!AU206+tavush!AU206+lori!AU206+aragacotn!AU206+ararat!AU206+armavir!AU206+kotayq!AU206+erebuni!AU206+shengavit!AU206+kentron!AU206+malatia!AU206+ajapnyak!AU206+avan!AU206+arabkir!AU206</f>
        <v>0</v>
      </c>
      <c r="AV206" s="124">
        <f>shirak!AV206+syuniq!AV206+gexarquniq!AV206+tavush!AV206+lori!AV206+aragacotn!AV206+ararat!AV206+armavir!AV206+kotayq!AV206+erebuni!AV206+shengavit!AV206+kentron!AV206+malatia!AV206+ajapnyak!AV206+avan!AV206+arabkir!AV206</f>
        <v>0</v>
      </c>
      <c r="AW206" s="124">
        <f>shirak!AW206+syuniq!AW206+gexarquniq!AW206+tavush!AW206+lori!AW206+aragacotn!AW206+ararat!AW206+armavir!AW206+kotayq!AW206+erebuni!AW206+shengavit!AW206+kentron!AW206+malatia!AW206+ajapnyak!AW206+avan!AW206+arabkir!AW206</f>
        <v>0</v>
      </c>
      <c r="AX206" s="124">
        <f>shirak!AX206+syuniq!AX206+gexarquniq!AX206+tavush!AX206+lori!AX206+aragacotn!AX206+ararat!AX206+armavir!AX206+kotayq!AX206+erebuni!AX206+shengavit!AX206+kentron!AX206+malatia!AX206+ajapnyak!AX206+avan!AX206+arabkir!AX206</f>
        <v>0</v>
      </c>
      <c r="AY206" s="124">
        <f>shirak!AY206+syuniq!AY206+gexarquniq!AY206+tavush!AY206+lori!AY206+aragacotn!AY206+ararat!AY206+armavir!AY206+kotayq!AY206+erebuni!AY206+shengavit!AY206+kentron!AY206+malatia!AY206+ajapnyak!AY206+avan!AY206+arabkir!AY206</f>
        <v>0</v>
      </c>
      <c r="AZ206" s="124">
        <f>shirak!AZ206+syuniq!AZ206+gexarquniq!AZ206+tavush!AZ206+lori!AZ206+aragacotn!AZ206+ararat!AZ206+armavir!AZ206+kotayq!AZ206+erebuni!AZ206+shengavit!AZ206+kentron!AZ206+malatia!AZ206+ajapnyak!AZ206+avan!AZ206+arabkir!AZ206</f>
        <v>0</v>
      </c>
      <c r="BA206" s="124">
        <f>shirak!BA206+syuniq!BA206+gexarquniq!BA206+tavush!BA206+lori!BA206+aragacotn!BA206+ararat!BA206+armavir!BA206+kotayq!BA206+erebuni!BA206+shengavit!BA206+kentron!BA206+malatia!BA206+ajapnyak!BA206+avan!BA206+arabkir!BA206</f>
        <v>0</v>
      </c>
      <c r="BB206" s="124">
        <f>shirak!BB206+syuniq!BB206+gexarquniq!BB206+tavush!BB206+lori!BB206+aragacotn!BB206+ararat!BB206+armavir!BB206+kotayq!BB206+erebuni!BB206+shengavit!BB206+kentron!BB206+malatia!BB206+ajapnyak!BB206+avan!BB206+arabkir!BB206</f>
        <v>0</v>
      </c>
      <c r="BC206" s="124">
        <f>shirak!BC206+syuniq!BC206+gexarquniq!BC206+tavush!BC206+lori!BC206+aragacotn!BC206+ararat!BC206+armavir!BC206+kotayq!BC206+erebuni!BC206+shengavit!BC206+kentron!BC206+malatia!BC206+ajapnyak!BC206+avan!BC206+arabkir!BC206</f>
        <v>0</v>
      </c>
      <c r="BD206" s="124">
        <f>shirak!BD206+syuniq!BD206+gexarquniq!BD206+tavush!BD206+lori!BD206+aragacotn!BD206+ararat!BD206+armavir!BD206+kotayq!BD206+erebuni!BD206+shengavit!BD206+kentron!BD206+malatia!BD206+ajapnyak!BD206+avan!BD206+arabkir!BD206</f>
        <v>0</v>
      </c>
      <c r="BE206" s="124">
        <f>shirak!BE206+syuniq!BE206+gexarquniq!BE206+tavush!BE206+lori!BE206+aragacotn!BE206+ararat!BE206+armavir!BE206+kotayq!BE206+erebuni!BE206+shengavit!BE206+kentron!BE206+malatia!BE206+ajapnyak!BE206+avan!BE206+arabkir!BE206</f>
        <v>0</v>
      </c>
      <c r="BF206" s="124">
        <f>shirak!BF206+syuniq!BF206+gexarquniq!BF206+tavush!BF206+lori!BF206+aragacotn!BF206+ararat!BF206+armavir!BF206+kotayq!BF206+erebuni!BF206+shengavit!BF206+kentron!BF206+malatia!BF206+ajapnyak!BF206+avan!BF206+arabkir!BF206</f>
        <v>0</v>
      </c>
      <c r="BG206" s="124">
        <f>shirak!BG206+syuniq!BG206+gexarquniq!BG206+tavush!BG206+lori!BG206+aragacotn!BG206+ararat!BG206+armavir!BG206+kotayq!BG206+erebuni!BG206+shengavit!BG206+kentron!BG206+malatia!BG206+ajapnyak!BG206+avan!BG206+arabkir!BG206</f>
        <v>0</v>
      </c>
      <c r="BH206" s="124">
        <f>shirak!BH206+syuniq!BH206+gexarquniq!BH206+tavush!BH206+lori!BH206+aragacotn!BH206+ararat!BH206+armavir!BH206+kotayq!BH206+erebuni!BH206+shengavit!BH206+kentron!BH206+malatia!BH206+ajapnyak!BH206+avan!BH206+arabkir!BH206</f>
        <v>0</v>
      </c>
      <c r="BI206" s="124">
        <f>shirak!BI206+syuniq!BI206+gexarquniq!BI206+tavush!BI206+lori!BI206+aragacotn!BI206+ararat!BI206+armavir!BI206+kotayq!BI206+erebuni!BI206+shengavit!BI206+kentron!BI206+malatia!BI206+ajapnyak!BI206+avan!BI206+arabkir!BI206</f>
        <v>0</v>
      </c>
      <c r="BJ206" s="124">
        <f>shirak!BJ206+syuniq!BJ206+gexarquniq!BJ206+tavush!BJ206+lori!BJ206+aragacotn!BJ206+ararat!BJ206+armavir!BJ206+kotayq!BJ206+erebuni!BJ206+shengavit!BJ206+kentron!BJ206+malatia!BJ206+ajapnyak!BJ206+avan!BJ206+arabkir!BJ206</f>
        <v>0</v>
      </c>
      <c r="BK206" s="124">
        <f>shirak!BK206+syuniq!BK206+gexarquniq!BK206+tavush!BK206+lori!BK206+aragacotn!BK206+ararat!BK206+armavir!BK206+kotayq!BK206+erebuni!BK206+shengavit!BK206+kentron!BK206+malatia!BK206+ajapnyak!BK206+avan!BK206+arabkir!BK206</f>
        <v>0</v>
      </c>
      <c r="BL206" s="124">
        <f>shirak!BL206+syuniq!BL206+gexarquniq!BL206+tavush!BL206+lori!BL206+aragacotn!BL206+ararat!BL206+armavir!BL206+kotayq!BL206+erebuni!BL206+shengavit!BL206+kentron!BL206+malatia!BL206+ajapnyak!BL206+avan!BL206+arabkir!BL206</f>
        <v>0</v>
      </c>
      <c r="BM206" s="124">
        <f>shirak!BM206+syuniq!BM206+gexarquniq!BM206+tavush!BM206+lori!BM206+aragacotn!BM206+ararat!BM206+armavir!BM206+kotayq!BM206+erebuni!BM206+shengavit!BM206+kentron!BM206+malatia!BM206+ajapnyak!BM206+avan!BM206+arabkir!BM206</f>
        <v>0</v>
      </c>
      <c r="BN206" s="124">
        <f>shirak!BN206+syuniq!BN206+gexarquniq!BN206+tavush!BN206+lori!BN206+aragacotn!BN206+ararat!BN206+armavir!BN206+kotayq!BN206+erebuni!BN206+shengavit!BN206+kentron!BN206+malatia!BN206+ajapnyak!BN206+avan!BN206+arabkir!BN206</f>
        <v>0</v>
      </c>
      <c r="BO206" s="124">
        <f>shirak!BO206+syuniq!BO206+gexarquniq!BO206+tavush!BO206+lori!BO206+aragacotn!BO206+ararat!BO206+armavir!BO206+kotayq!BO206+erebuni!BO206+shengavit!BO206+kentron!BO206+malatia!BO206+ajapnyak!BO206+avan!BO206+arabkir!BO206</f>
        <v>0</v>
      </c>
      <c r="BP206" s="124">
        <f>shirak!BP206+syuniq!BP206+gexarquniq!BP206+tavush!BP206+lori!BP206+aragacotn!BP206+ararat!BP206+armavir!BP206+kotayq!BP206+erebuni!BP206+shengavit!BP206+kentron!BP206+malatia!BP206+ajapnyak!BP206+avan!BP206+arabkir!BP206</f>
        <v>0</v>
      </c>
      <c r="BQ206" s="124">
        <f>shirak!BQ206+syuniq!BQ206+gexarquniq!BQ206+tavush!BQ206+lori!BQ206+aragacotn!BQ206+ararat!BQ206+armavir!BQ206+kotayq!BQ206+erebuni!BQ206+shengavit!BQ206+kentron!BQ206+malatia!BQ206+ajapnyak!BQ206+avan!BQ206+arabkir!BQ206</f>
        <v>0</v>
      </c>
      <c r="BR206" s="124">
        <f>shirak!BR206+syuniq!BR206+gexarquniq!BR206+tavush!BR206+lori!BR206+aragacotn!BR206+ararat!BR206+armavir!BR206+kotayq!BR206+erebuni!BR206+shengavit!BR206+kentron!BR206+malatia!BR206+ajapnyak!BR206+avan!BR206+arabkir!BR206</f>
        <v>0</v>
      </c>
      <c r="BS206" s="124">
        <f>shirak!BS206+syuniq!BS206+gexarquniq!BS206+tavush!BS206+lori!BS206+aragacotn!BS206+ararat!BS206+armavir!BS206+kotayq!BS206+erebuni!BS206+shengavit!BS206+kentron!BS206+malatia!BS206+ajapnyak!BS206+avan!BS206+arabkir!BS206</f>
        <v>0</v>
      </c>
      <c r="BT206" s="124">
        <f>shirak!BT206+syuniq!BT206+gexarquniq!BT206+tavush!BT206+lori!BT206+aragacotn!BT206+ararat!BT206+armavir!BT206+kotayq!BT206+erebuni!BT206+shengavit!BT206+kentron!BT206+malatia!BT206+ajapnyak!BT206+avan!BT206+arabkir!BT206</f>
        <v>0</v>
      </c>
      <c r="BU206" s="124">
        <f>shirak!BU206+syuniq!BU206+gexarquniq!BU206+tavush!BU206+lori!BU206+aragacotn!BU206+ararat!BU206+armavir!BU206+kotayq!BU206+erebuni!BU206+shengavit!BU206+kentron!BU206+malatia!BU206+ajapnyak!BU206+avan!BU206+arabkir!BU206</f>
        <v>0</v>
      </c>
      <c r="BV206" s="124">
        <f>shirak!BV206+syuniq!BV206+gexarquniq!BV206+tavush!BV206+lori!BV206+aragacotn!BV206+ararat!BV206+armavir!BV206+kotayq!BV206+erebuni!BV206+shengavit!BV206+kentron!BV206+malatia!BV206+ajapnyak!BV206+avan!BV206+arabkir!BV206</f>
        <v>0</v>
      </c>
      <c r="BW206" s="124">
        <f>shirak!BW206+syuniq!BW206+gexarquniq!BW206+tavush!BW206+lori!BW206+aragacotn!BW206+ararat!BW206+armavir!BW206+kotayq!BW206+erebuni!BW206+shengavit!BW206+kentron!BW206+malatia!BW206+ajapnyak!BW206+avan!BW206+arabkir!BW206</f>
        <v>0</v>
      </c>
      <c r="BX206" s="124">
        <f>shirak!BX206+syuniq!BX206+gexarquniq!BX206+tavush!BX206+lori!BX206+aragacotn!BX206+ararat!BX206+armavir!BX206+kotayq!BX206+erebuni!BX206+shengavit!BX206+kentron!BX206+malatia!BX206+ajapnyak!BX206+avan!BX206+arabkir!BX206</f>
        <v>0</v>
      </c>
      <c r="BY206" s="124">
        <f>shirak!BY206+syuniq!BY206+gexarquniq!BY206+tavush!BY206+lori!BY206+aragacotn!BY206+ararat!BY206+armavir!BY206+kotayq!BY206+erebuni!BY206+shengavit!BY206+kentron!BY206+malatia!BY206+ajapnyak!BY206+avan!BY206+arabkir!BY206</f>
        <v>0</v>
      </c>
      <c r="BZ206" s="124">
        <f>shirak!BZ206+syuniq!BZ206+gexarquniq!BZ206+tavush!BZ206+lori!BZ206+aragacotn!BZ206+ararat!BZ206+armavir!BZ206+kotayq!BZ206+erebuni!BZ206+shengavit!BZ206+kentron!BZ206+malatia!BZ206+ajapnyak!BZ206+avan!BZ206+arabkir!BZ206</f>
        <v>0</v>
      </c>
      <c r="CA206" s="124">
        <v>0</v>
      </c>
    </row>
    <row r="207" spans="1:79" ht="60.75" customHeight="1">
      <c r="A207" s="26" t="s">
        <v>444</v>
      </c>
      <c r="B207" s="151" t="s">
        <v>445</v>
      </c>
      <c r="C207" s="156"/>
      <c r="D207" s="21">
        <v>270</v>
      </c>
      <c r="E207" s="124">
        <f>shirak!E207+syuniq!E207+gexarquniq!E207+tavush!E207+lori!E207+aragacotn!E207+ararat!E207+armavir!E207+kotayq!E207+erebuni!E207+shengavit!E207+kentron!E207+malatia!E207+ajapnyak!E207+avan!E207+arabkir!E207</f>
        <v>0</v>
      </c>
      <c r="F207" s="124">
        <f>shirak!F207+syuniq!F207+gexarquniq!F207+tavush!F207+lori!F207+aragacotn!F207+ararat!F207+armavir!F207+kotayq!F207+erebuni!F207+shengavit!F207+kentron!F207+malatia!F207+ajapnyak!F207+avan!F207+arabkir!F207</f>
        <v>0</v>
      </c>
      <c r="G207" s="57">
        <f>shirak!G207+syuniq!G207+gexarquniq!G207+tavush!G207+lori!G207+aragacotn!G207+ararat!G207+armavir!G207+kotayq!G207+erebuni!G207+shengavit!G207+kentron!G207+malatia!G207+ajapnyak!G207+avan!G207+arabkir!G207</f>
        <v>0</v>
      </c>
      <c r="H207" s="124">
        <f>shirak!H207+syuniq!H207+gexarquniq!H207+tavush!H207+lori!H207+aragacotn!H207+ararat!H207+armavir!H207+kotayq!H207+erebuni!H207+shengavit!H207+kentron!H207+malatia!H207+ajapnyak!H207+avan!H207+arabkir!H207</f>
        <v>0</v>
      </c>
      <c r="I207" s="57">
        <f>shirak!I207+syuniq!I207+gexarquniq!I207+tavush!I207+lori!I207+aragacotn!I207+ararat!I207+armavir!I207+kotayq!I207+erebuni!I207+shengavit!I207+kentron!I207+malatia!I207+ajapnyak!I207+avan!I207+arabkir!I207</f>
        <v>0</v>
      </c>
      <c r="J207" s="124">
        <f>shirak!J207+syuniq!J207+gexarquniq!J207+tavush!J207+lori!J207+aragacotn!J207+ararat!J207+armavir!J207+kotayq!J207+erebuni!J207+shengavit!J207+kentron!J207+malatia!J207+ajapnyak!J207+avan!J207+arabkir!J207</f>
        <v>0</v>
      </c>
      <c r="K207" s="124">
        <f>shirak!K207+syuniq!K207+gexarquniq!K207+tavush!K207+lori!K207+aragacotn!K207+ararat!K207+armavir!K207+kotayq!K207+erebuni!K207+shengavit!K207+kentron!K207+malatia!K207+ajapnyak!K207+avan!K207+arabkir!K207</f>
        <v>0</v>
      </c>
      <c r="L207" s="124">
        <f>shirak!L207+syuniq!L207+gexarquniq!L207+tavush!L207+lori!L207+aragacotn!L207+ararat!L207+armavir!L207+kotayq!L207+erebuni!L207+shengavit!L207+kentron!L207+malatia!L207+ajapnyak!L207+avan!L207+arabkir!L207</f>
        <v>0</v>
      </c>
      <c r="M207" s="57">
        <f>shirak!M207+syuniq!M207+gexarquniq!M207+tavush!M207+lori!M207+aragacotn!M207+ararat!M207+armavir!M207+kotayq!M207+erebuni!M207+shengavit!M207+kentron!M207+malatia!M207+ajapnyak!M207+avan!M207+arabkir!M207</f>
        <v>0</v>
      </c>
      <c r="N207" s="124">
        <f>shirak!N207+syuniq!N207+gexarquniq!N207+tavush!N207+lori!N207+aragacotn!N207+ararat!N207+armavir!N207+kotayq!N207+erebuni!N207+shengavit!N207+kentron!N207+malatia!N207+ajapnyak!N207+avan!N207+arabkir!N207</f>
        <v>0</v>
      </c>
      <c r="O207" s="124">
        <f>shirak!O207+syuniq!O207+gexarquniq!O207+tavush!O207+lori!O207+aragacotn!O207+ararat!O207+armavir!O207+kotayq!O207+erebuni!O207+shengavit!O207+kentron!O207+malatia!O207+ajapnyak!O207+avan!O207+arabkir!O207</f>
        <v>0</v>
      </c>
      <c r="P207" s="57">
        <f>shirak!P207+syuniq!P207+gexarquniq!P207+tavush!P207+lori!P207+aragacotn!P207+ararat!P207+armavir!P207+kotayq!P207+erebuni!P207+shengavit!P207+kentron!P207+malatia!P207+ajapnyak!P207+avan!P207+arabkir!P207</f>
        <v>0</v>
      </c>
      <c r="Q207" s="124">
        <f>shirak!Q207+syuniq!Q207+gexarquniq!Q207+tavush!Q207+lori!Q207+aragacotn!Q207+ararat!Q207+armavir!Q207+kotayq!Q207+erebuni!Q207+shengavit!Q207+kentron!Q207+malatia!Q207+ajapnyak!Q207+avan!Q207+arabkir!Q207</f>
        <v>0</v>
      </c>
      <c r="R207" s="124">
        <f>shirak!R207+syuniq!R207+gexarquniq!R207+tavush!R207+lori!R207+aragacotn!R207+ararat!R207+armavir!R207+kotayq!R207+erebuni!R207+shengavit!R207+kentron!R207+malatia!R207+ajapnyak!R207+avan!R207+arabkir!R207</f>
        <v>0</v>
      </c>
      <c r="S207" s="124">
        <f>shirak!S207+syuniq!S207+gexarquniq!S207+tavush!S207+lori!S207+aragacotn!S207+ararat!S207+armavir!S207+kotayq!S207+erebuni!S207+shengavit!S207+kentron!S207+malatia!S207+ajapnyak!S207+avan!S207+arabkir!S207</f>
        <v>0</v>
      </c>
      <c r="T207" s="124">
        <f>shirak!T207+syuniq!T207+gexarquniq!T207+tavush!T207+lori!T207+aragacotn!T207+ararat!T207+armavir!T207+kotayq!T207+erebuni!T207+shengavit!T207+kentron!T207+malatia!T207+ajapnyak!T207+avan!T207+arabkir!T207</f>
        <v>0</v>
      </c>
      <c r="U207" s="124">
        <f>shirak!U207+syuniq!U207+gexarquniq!U207+tavush!U207+lori!U207+aragacotn!U207+ararat!U207+armavir!U207+kotayq!U207+erebuni!U207+shengavit!U207+kentron!U207+malatia!U207+ajapnyak!U207+avan!U207+arabkir!U207</f>
        <v>0</v>
      </c>
      <c r="V207" s="124">
        <f>shirak!V207+syuniq!V207+gexarquniq!V207+tavush!V207+lori!V207+aragacotn!V207+ararat!V207+armavir!V207+kotayq!V207+erebuni!V207+shengavit!V207+kentron!V207+malatia!V207+ajapnyak!V207+avan!V207+arabkir!V207</f>
        <v>0</v>
      </c>
      <c r="W207" s="124">
        <f>shirak!W207+syuniq!W207+gexarquniq!W207+tavush!W207+lori!W207+aragacotn!W207+ararat!W207+armavir!W207+kotayq!W207+erebuni!W207+shengavit!W207+kentron!W207+malatia!W207+ajapnyak!W207+avan!W207+arabkir!W207</f>
        <v>0</v>
      </c>
      <c r="X207" s="57">
        <f>shirak!X207+syuniq!X207+gexarquniq!X207+tavush!X207+lori!X207+aragacotn!X207+ararat!X207+armavir!X207+kotayq!X207+erebuni!X207+shengavit!X207+kentron!X207+malatia!X207+ajapnyak!X207+avan!X207+arabkir!X207</f>
        <v>0</v>
      </c>
      <c r="Y207" s="124">
        <f>shirak!Y207+syuniq!Y207+gexarquniq!Y207+tavush!Y207+lori!Y207+aragacotn!Y207+ararat!Y207+armavir!Y207+kotayq!Y207+erebuni!Y207+shengavit!Y207+kentron!Y207+malatia!Y207+ajapnyak!Y207+avan!Y207+arabkir!Y207</f>
        <v>0</v>
      </c>
      <c r="Z207" s="124">
        <f>shirak!Z207+syuniq!Z207+gexarquniq!Z207+tavush!Z207+lori!Z207+aragacotn!Z207+ararat!Z207+armavir!Z207+kotayq!Z207+erebuni!Z207+shengavit!Z207+kentron!Z207+malatia!Z207+ajapnyak!Z207+avan!Z207+arabkir!Z207</f>
        <v>0</v>
      </c>
      <c r="AA207" s="124">
        <f>shirak!AA207+syuniq!AA207+gexarquniq!AA207+tavush!AA207+lori!AA207+aragacotn!AA207+ararat!AA207+armavir!AA207+kotayq!AA207+erebuni!AA207+shengavit!AA207+kentron!AA207+malatia!AA207+ajapnyak!AA207+avan!AA207+arabkir!AA207</f>
        <v>0</v>
      </c>
      <c r="AB207" s="124">
        <f>shirak!AB207+syuniq!AB207+gexarquniq!AB207+tavush!AB207+lori!AB207+aragacotn!AB207+ararat!AB207+armavir!AB207+kotayq!AB207+erebuni!AB207+shengavit!AB207+kentron!AB207+malatia!AB207+ajapnyak!AB207+avan!AB207+arabkir!AB207</f>
        <v>0</v>
      </c>
      <c r="AC207" s="124">
        <f>shirak!AC207+syuniq!AC207+gexarquniq!AC207+tavush!AC207+lori!AC207+aragacotn!AC207+ararat!AC207+armavir!AC207+kotayq!AC207+erebuni!AC207+shengavit!AC207+kentron!AC207+malatia!AC207+ajapnyak!AC207+avan!AC207+arabkir!AC207</f>
        <v>0</v>
      </c>
      <c r="AD207" s="124">
        <f>shirak!AD207+syuniq!AD207+gexarquniq!AD207+tavush!AD207+lori!AD207+aragacotn!AD207+ararat!AD207+armavir!AD207+kotayq!AD207+erebuni!AD207+shengavit!AD207+kentron!AD207+malatia!AD207+ajapnyak!AD207+avan!AD207+arabkir!AD207</f>
        <v>0</v>
      </c>
      <c r="AE207" s="124">
        <f>shirak!AE207+syuniq!AE207+gexarquniq!AE207+tavush!AE207+lori!AE207+aragacotn!AE207+ararat!AE207+armavir!AE207+kotayq!AE207+erebuni!AE207+shengavit!AE207+kentron!AE207+malatia!AE207+ajapnyak!AE207+avan!AE207+arabkir!AE207</f>
        <v>0</v>
      </c>
      <c r="AF207" s="124">
        <f>shirak!AF207+syuniq!AF207+gexarquniq!AF207+tavush!AF207+lori!AF207+aragacotn!AF207+ararat!AF207+armavir!AF207+kotayq!AF207+erebuni!AF207+shengavit!AF207+kentron!AF207+malatia!AF207+ajapnyak!AF207+avan!AF207+arabkir!AF207</f>
        <v>0</v>
      </c>
      <c r="AG207" s="124">
        <f>shirak!AG207+syuniq!AG207+gexarquniq!AG207+tavush!AG207+lori!AG207+aragacotn!AG207+ararat!AG207+armavir!AG207+kotayq!AG207+erebuni!AG207+shengavit!AG207+kentron!AG207+malatia!AG207+ajapnyak!AG207+avan!AG207+arabkir!AG207</f>
        <v>0</v>
      </c>
      <c r="AH207" s="124">
        <f>shirak!AH207+syuniq!AH207+gexarquniq!AH207+tavush!AH207+lori!AH207+aragacotn!AH207+ararat!AH207+armavir!AH207+kotayq!AH207+erebuni!AH207+shengavit!AH207+kentron!AH207+malatia!AH207+ajapnyak!AH207+avan!AH207+arabkir!AH207</f>
        <v>0</v>
      </c>
      <c r="AI207" s="124">
        <f>shirak!AI207+syuniq!AI207+gexarquniq!AI207+tavush!AI207+lori!AI207+aragacotn!AI207+ararat!AI207+armavir!AI207+kotayq!AI207+erebuni!AI207+shengavit!AI207+kentron!AI207+malatia!AI207+ajapnyak!AI207+avan!AI207+arabkir!AI207</f>
        <v>0</v>
      </c>
      <c r="AJ207" s="124">
        <f>shirak!AJ207+syuniq!AJ207+gexarquniq!AJ207+tavush!AJ207+lori!AJ207+aragacotn!AJ207+ararat!AJ207+armavir!AJ207+kotayq!AJ207+erebuni!AJ207+shengavit!AJ207+kentron!AJ207+malatia!AJ207+ajapnyak!AJ207+avan!AJ207+arabkir!AJ207</f>
        <v>0</v>
      </c>
      <c r="AK207" s="124">
        <f>shirak!AK207+syuniq!AK207+gexarquniq!AK207+tavush!AK207+lori!AK207+aragacotn!AK207+ararat!AK207+armavir!AK207+kotayq!AK207+erebuni!AK207+shengavit!AK207+kentron!AK207+malatia!AK207+ajapnyak!AK207+avan!AK207+arabkir!AK207</f>
        <v>0</v>
      </c>
      <c r="AL207" s="124">
        <f>shirak!AL207+syuniq!AL207+gexarquniq!AL207+tavush!AL207+lori!AL207+aragacotn!AL207+ararat!AL207+armavir!AL207+kotayq!AL207+erebuni!AL207+shengavit!AL207+kentron!AL207+malatia!AL207+ajapnyak!AL207+avan!AL207+arabkir!AL207</f>
        <v>0</v>
      </c>
      <c r="AM207" s="124">
        <f>shirak!AM207+syuniq!AM207+gexarquniq!AM207+tavush!AM207+lori!AM207+aragacotn!AM207+ararat!AM207+armavir!AM207+kotayq!AM207+erebuni!AM207+shengavit!AM207+kentron!AM207+malatia!AM207+ajapnyak!AM207+avan!AM207+arabkir!AM207</f>
        <v>0</v>
      </c>
      <c r="AN207" s="124">
        <f>shirak!AN207+syuniq!AN207+gexarquniq!AN207+tavush!AN207+lori!AN207+aragacotn!AN207+ararat!AN207+armavir!AN207+kotayq!AN207+erebuni!AN207+shengavit!AN207+kentron!AN207+malatia!AN207+ajapnyak!AN207+avan!AN207+arabkir!AN207</f>
        <v>0</v>
      </c>
      <c r="AO207" s="124">
        <f>shirak!AO207+syuniq!AO207+gexarquniq!AO207+tavush!AO207+lori!AO207+aragacotn!AO207+ararat!AO207+armavir!AO207+kotayq!AO207+erebuni!AO207+shengavit!AO207+kentron!AO207+malatia!AO207+ajapnyak!AO207+avan!AO207+arabkir!AO207</f>
        <v>0</v>
      </c>
      <c r="AP207" s="124">
        <f>shirak!AP207+syuniq!AP207+gexarquniq!AP207+tavush!AP207+lori!AP207+aragacotn!AP207+ararat!AP207+armavir!AP207+kotayq!AP207+erebuni!AP207+shengavit!AP207+kentron!AP207+malatia!AP207+ajapnyak!AP207+avan!AP207+arabkir!AP207</f>
        <v>0</v>
      </c>
      <c r="AQ207" s="124">
        <f>shirak!AQ207+syuniq!AQ207+gexarquniq!AQ207+tavush!AQ207+lori!AQ207+aragacotn!AQ207+ararat!AQ207+armavir!AQ207+kotayq!AQ207+erebuni!AQ207+shengavit!AQ207+kentron!AQ207+malatia!AQ207+ajapnyak!AQ207+avan!AQ207+arabkir!AQ207</f>
        <v>0</v>
      </c>
      <c r="AR207" s="124">
        <f>shirak!AR207+syuniq!AR207+gexarquniq!AR207+tavush!AR207+lori!AR207+aragacotn!AR207+ararat!AR207+armavir!AR207+kotayq!AR207+erebuni!AR207+shengavit!AR207+kentron!AR207+malatia!AR207+ajapnyak!AR207+avan!AR207+arabkir!AR207</f>
        <v>0</v>
      </c>
      <c r="AS207" s="124">
        <f>shirak!AS207+syuniq!AS207+gexarquniq!AS207+tavush!AS207+lori!AS207+aragacotn!AS207+ararat!AS207+armavir!AS207+kotayq!AS207+erebuni!AS207+shengavit!AS207+kentron!AS207+malatia!AS207+ajapnyak!AS207+avan!AS207+arabkir!AS207</f>
        <v>0</v>
      </c>
      <c r="AT207" s="124">
        <f>shirak!AT207+syuniq!AT207+gexarquniq!AT207+tavush!AT207+lori!AT207+aragacotn!AT207+ararat!AT207+armavir!AT207+kotayq!AT207+erebuni!AT207+shengavit!AT207+kentron!AT207+malatia!AT207+ajapnyak!AT207+avan!AT207+arabkir!AT207</f>
        <v>0</v>
      </c>
      <c r="AU207" s="124">
        <f>shirak!AU207+syuniq!AU207+gexarquniq!AU207+tavush!AU207+lori!AU207+aragacotn!AU207+ararat!AU207+armavir!AU207+kotayq!AU207+erebuni!AU207+shengavit!AU207+kentron!AU207+malatia!AU207+ajapnyak!AU207+avan!AU207+arabkir!AU207</f>
        <v>0</v>
      </c>
      <c r="AV207" s="124">
        <f>shirak!AV207+syuniq!AV207+gexarquniq!AV207+tavush!AV207+lori!AV207+aragacotn!AV207+ararat!AV207+armavir!AV207+kotayq!AV207+erebuni!AV207+shengavit!AV207+kentron!AV207+malatia!AV207+ajapnyak!AV207+avan!AV207+arabkir!AV207</f>
        <v>0</v>
      </c>
      <c r="AW207" s="124">
        <f>shirak!AW207+syuniq!AW207+gexarquniq!AW207+tavush!AW207+lori!AW207+aragacotn!AW207+ararat!AW207+armavir!AW207+kotayq!AW207+erebuni!AW207+shengavit!AW207+kentron!AW207+malatia!AW207+ajapnyak!AW207+avan!AW207+arabkir!AW207</f>
        <v>0</v>
      </c>
      <c r="AX207" s="124">
        <f>shirak!AX207+syuniq!AX207+gexarquniq!AX207+tavush!AX207+lori!AX207+aragacotn!AX207+ararat!AX207+armavir!AX207+kotayq!AX207+erebuni!AX207+shengavit!AX207+kentron!AX207+malatia!AX207+ajapnyak!AX207+avan!AX207+arabkir!AX207</f>
        <v>0</v>
      </c>
      <c r="AY207" s="124">
        <f>shirak!AY207+syuniq!AY207+gexarquniq!AY207+tavush!AY207+lori!AY207+aragacotn!AY207+ararat!AY207+armavir!AY207+kotayq!AY207+erebuni!AY207+shengavit!AY207+kentron!AY207+malatia!AY207+ajapnyak!AY207+avan!AY207+arabkir!AY207</f>
        <v>0</v>
      </c>
      <c r="AZ207" s="124">
        <f>shirak!AZ207+syuniq!AZ207+gexarquniq!AZ207+tavush!AZ207+lori!AZ207+aragacotn!AZ207+ararat!AZ207+armavir!AZ207+kotayq!AZ207+erebuni!AZ207+shengavit!AZ207+kentron!AZ207+malatia!AZ207+ajapnyak!AZ207+avan!AZ207+arabkir!AZ207</f>
        <v>0</v>
      </c>
      <c r="BA207" s="124">
        <f>shirak!BA207+syuniq!BA207+gexarquniq!BA207+tavush!BA207+lori!BA207+aragacotn!BA207+ararat!BA207+armavir!BA207+kotayq!BA207+erebuni!BA207+shengavit!BA207+kentron!BA207+malatia!BA207+ajapnyak!BA207+avan!BA207+arabkir!BA207</f>
        <v>0</v>
      </c>
      <c r="BB207" s="124">
        <f>shirak!BB207+syuniq!BB207+gexarquniq!BB207+tavush!BB207+lori!BB207+aragacotn!BB207+ararat!BB207+armavir!BB207+kotayq!BB207+erebuni!BB207+shengavit!BB207+kentron!BB207+malatia!BB207+ajapnyak!BB207+avan!BB207+arabkir!BB207</f>
        <v>0</v>
      </c>
      <c r="BC207" s="124">
        <f>shirak!BC207+syuniq!BC207+gexarquniq!BC207+tavush!BC207+lori!BC207+aragacotn!BC207+ararat!BC207+armavir!BC207+kotayq!BC207+erebuni!BC207+shengavit!BC207+kentron!BC207+malatia!BC207+ajapnyak!BC207+avan!BC207+arabkir!BC207</f>
        <v>0</v>
      </c>
      <c r="BD207" s="124">
        <f>shirak!BD207+syuniq!BD207+gexarquniq!BD207+tavush!BD207+lori!BD207+aragacotn!BD207+ararat!BD207+armavir!BD207+kotayq!BD207+erebuni!BD207+shengavit!BD207+kentron!BD207+malatia!BD207+ajapnyak!BD207+avan!BD207+arabkir!BD207</f>
        <v>0</v>
      </c>
      <c r="BE207" s="124">
        <f>shirak!BE207+syuniq!BE207+gexarquniq!BE207+tavush!BE207+lori!BE207+aragacotn!BE207+ararat!BE207+armavir!BE207+kotayq!BE207+erebuni!BE207+shengavit!BE207+kentron!BE207+malatia!BE207+ajapnyak!BE207+avan!BE207+arabkir!BE207</f>
        <v>0</v>
      </c>
      <c r="BF207" s="124">
        <f>shirak!BF207+syuniq!BF207+gexarquniq!BF207+tavush!BF207+lori!BF207+aragacotn!BF207+ararat!BF207+armavir!BF207+kotayq!BF207+erebuni!BF207+shengavit!BF207+kentron!BF207+malatia!BF207+ajapnyak!BF207+avan!BF207+arabkir!BF207</f>
        <v>0</v>
      </c>
      <c r="BG207" s="124">
        <f>shirak!BG207+syuniq!BG207+gexarquniq!BG207+tavush!BG207+lori!BG207+aragacotn!BG207+ararat!BG207+armavir!BG207+kotayq!BG207+erebuni!BG207+shengavit!BG207+kentron!BG207+malatia!BG207+ajapnyak!BG207+avan!BG207+arabkir!BG207</f>
        <v>0</v>
      </c>
      <c r="BH207" s="124">
        <f>shirak!BH207+syuniq!BH207+gexarquniq!BH207+tavush!BH207+lori!BH207+aragacotn!BH207+ararat!BH207+armavir!BH207+kotayq!BH207+erebuni!BH207+shengavit!BH207+kentron!BH207+malatia!BH207+ajapnyak!BH207+avan!BH207+arabkir!BH207</f>
        <v>0</v>
      </c>
      <c r="BI207" s="124">
        <f>shirak!BI207+syuniq!BI207+gexarquniq!BI207+tavush!BI207+lori!BI207+aragacotn!BI207+ararat!BI207+armavir!BI207+kotayq!BI207+erebuni!BI207+shengavit!BI207+kentron!BI207+malatia!BI207+ajapnyak!BI207+avan!BI207+arabkir!BI207</f>
        <v>0</v>
      </c>
      <c r="BJ207" s="124">
        <f>shirak!BJ207+syuniq!BJ207+gexarquniq!BJ207+tavush!BJ207+lori!BJ207+aragacotn!BJ207+ararat!BJ207+armavir!BJ207+kotayq!BJ207+erebuni!BJ207+shengavit!BJ207+kentron!BJ207+malatia!BJ207+ajapnyak!BJ207+avan!BJ207+arabkir!BJ207</f>
        <v>0</v>
      </c>
      <c r="BK207" s="124">
        <f>shirak!BK207+syuniq!BK207+gexarquniq!BK207+tavush!BK207+lori!BK207+aragacotn!BK207+ararat!BK207+armavir!BK207+kotayq!BK207+erebuni!BK207+shengavit!BK207+kentron!BK207+malatia!BK207+ajapnyak!BK207+avan!BK207+arabkir!BK207</f>
        <v>0</v>
      </c>
      <c r="BL207" s="124">
        <f>shirak!BL207+syuniq!BL207+gexarquniq!BL207+tavush!BL207+lori!BL207+aragacotn!BL207+ararat!BL207+armavir!BL207+kotayq!BL207+erebuni!BL207+shengavit!BL207+kentron!BL207+malatia!BL207+ajapnyak!BL207+avan!BL207+arabkir!BL207</f>
        <v>0</v>
      </c>
      <c r="BM207" s="124">
        <f>shirak!BM207+syuniq!BM207+gexarquniq!BM207+tavush!BM207+lori!BM207+aragacotn!BM207+ararat!BM207+armavir!BM207+kotayq!BM207+erebuni!BM207+shengavit!BM207+kentron!BM207+malatia!BM207+ajapnyak!BM207+avan!BM207+arabkir!BM207</f>
        <v>0</v>
      </c>
      <c r="BN207" s="124">
        <f>shirak!BN207+syuniq!BN207+gexarquniq!BN207+tavush!BN207+lori!BN207+aragacotn!BN207+ararat!BN207+armavir!BN207+kotayq!BN207+erebuni!BN207+shengavit!BN207+kentron!BN207+malatia!BN207+ajapnyak!BN207+avan!BN207+arabkir!BN207</f>
        <v>0</v>
      </c>
      <c r="BO207" s="124">
        <f>shirak!BO207+syuniq!BO207+gexarquniq!BO207+tavush!BO207+lori!BO207+aragacotn!BO207+ararat!BO207+armavir!BO207+kotayq!BO207+erebuni!BO207+shengavit!BO207+kentron!BO207+malatia!BO207+ajapnyak!BO207+avan!BO207+arabkir!BO207</f>
        <v>0</v>
      </c>
      <c r="BP207" s="124">
        <f>shirak!BP207+syuniq!BP207+gexarquniq!BP207+tavush!BP207+lori!BP207+aragacotn!BP207+ararat!BP207+armavir!BP207+kotayq!BP207+erebuni!BP207+shengavit!BP207+kentron!BP207+malatia!BP207+ajapnyak!BP207+avan!BP207+arabkir!BP207</f>
        <v>0</v>
      </c>
      <c r="BQ207" s="124">
        <f>shirak!BQ207+syuniq!BQ207+gexarquniq!BQ207+tavush!BQ207+lori!BQ207+aragacotn!BQ207+ararat!BQ207+armavir!BQ207+kotayq!BQ207+erebuni!BQ207+shengavit!BQ207+kentron!BQ207+malatia!BQ207+ajapnyak!BQ207+avan!BQ207+arabkir!BQ207</f>
        <v>0</v>
      </c>
      <c r="BR207" s="124">
        <f>shirak!BR207+syuniq!BR207+gexarquniq!BR207+tavush!BR207+lori!BR207+aragacotn!BR207+ararat!BR207+armavir!BR207+kotayq!BR207+erebuni!BR207+shengavit!BR207+kentron!BR207+malatia!BR207+ajapnyak!BR207+avan!BR207+arabkir!BR207</f>
        <v>0</v>
      </c>
      <c r="BS207" s="124">
        <f>shirak!BS207+syuniq!BS207+gexarquniq!BS207+tavush!BS207+lori!BS207+aragacotn!BS207+ararat!BS207+armavir!BS207+kotayq!BS207+erebuni!BS207+shengavit!BS207+kentron!BS207+malatia!BS207+ajapnyak!BS207+avan!BS207+arabkir!BS207</f>
        <v>0</v>
      </c>
      <c r="BT207" s="124">
        <f>shirak!BT207+syuniq!BT207+gexarquniq!BT207+tavush!BT207+lori!BT207+aragacotn!BT207+ararat!BT207+armavir!BT207+kotayq!BT207+erebuni!BT207+shengavit!BT207+kentron!BT207+malatia!BT207+ajapnyak!BT207+avan!BT207+arabkir!BT207</f>
        <v>0</v>
      </c>
      <c r="BU207" s="124">
        <f>shirak!BU207+syuniq!BU207+gexarquniq!BU207+tavush!BU207+lori!BU207+aragacotn!BU207+ararat!BU207+armavir!BU207+kotayq!BU207+erebuni!BU207+shengavit!BU207+kentron!BU207+malatia!BU207+ajapnyak!BU207+avan!BU207+arabkir!BU207</f>
        <v>0</v>
      </c>
      <c r="BV207" s="124">
        <f>shirak!BV207+syuniq!BV207+gexarquniq!BV207+tavush!BV207+lori!BV207+aragacotn!BV207+ararat!BV207+armavir!BV207+kotayq!BV207+erebuni!BV207+shengavit!BV207+kentron!BV207+malatia!BV207+ajapnyak!BV207+avan!BV207+arabkir!BV207</f>
        <v>0</v>
      </c>
      <c r="BW207" s="124">
        <f>shirak!BW207+syuniq!BW207+gexarquniq!BW207+tavush!BW207+lori!BW207+aragacotn!BW207+ararat!BW207+armavir!BW207+kotayq!BW207+erebuni!BW207+shengavit!BW207+kentron!BW207+malatia!BW207+ajapnyak!BW207+avan!BW207+arabkir!BW207</f>
        <v>0</v>
      </c>
      <c r="BX207" s="124">
        <f>shirak!BX207+syuniq!BX207+gexarquniq!BX207+tavush!BX207+lori!BX207+aragacotn!BX207+ararat!BX207+armavir!BX207+kotayq!BX207+erebuni!BX207+shengavit!BX207+kentron!BX207+malatia!BX207+ajapnyak!BX207+avan!BX207+arabkir!BX207</f>
        <v>0</v>
      </c>
      <c r="BY207" s="124">
        <f>shirak!BY207+syuniq!BY207+gexarquniq!BY207+tavush!BY207+lori!BY207+aragacotn!BY207+ararat!BY207+armavir!BY207+kotayq!BY207+erebuni!BY207+shengavit!BY207+kentron!BY207+malatia!BY207+ajapnyak!BY207+avan!BY207+arabkir!BY207</f>
        <v>0</v>
      </c>
      <c r="BZ207" s="124">
        <f>shirak!BZ207+syuniq!BZ207+gexarquniq!BZ207+tavush!BZ207+lori!BZ207+aragacotn!BZ207+ararat!BZ207+armavir!BZ207+kotayq!BZ207+erebuni!BZ207+shengavit!BZ207+kentron!BZ207+malatia!BZ207+ajapnyak!BZ207+avan!BZ207+arabkir!BZ207</f>
        <v>0</v>
      </c>
      <c r="CA207" s="124">
        <v>0</v>
      </c>
    </row>
    <row r="208" spans="1:79" ht="48" customHeight="1">
      <c r="A208" s="26" t="s">
        <v>446</v>
      </c>
      <c r="B208" s="151" t="s">
        <v>447</v>
      </c>
      <c r="C208" s="156"/>
      <c r="D208" s="21">
        <v>272</v>
      </c>
      <c r="E208" s="124">
        <f>shirak!E208+syuniq!E208+gexarquniq!E208+tavush!E208+lori!E208+aragacotn!E208+ararat!E208+armavir!E208+kotayq!E208+erebuni!E208+shengavit!E208+kentron!E208+malatia!E208+ajapnyak!E208+avan!E208+arabkir!E208</f>
        <v>0</v>
      </c>
      <c r="F208" s="124">
        <f>shirak!F208+syuniq!F208+gexarquniq!F208+tavush!F208+lori!F208+aragacotn!F208+ararat!F208+armavir!F208+kotayq!F208+erebuni!F208+shengavit!F208+kentron!F208+malatia!F208+ajapnyak!F208+avan!F208+arabkir!F208</f>
        <v>0</v>
      </c>
      <c r="G208" s="57">
        <f>shirak!G208+syuniq!G208+gexarquniq!G208+tavush!G208+lori!G208+aragacotn!G208+ararat!G208+armavir!G208+kotayq!G208+erebuni!G208+shengavit!G208+kentron!G208+malatia!G208+ajapnyak!G208+avan!G208+arabkir!G208</f>
        <v>0</v>
      </c>
      <c r="H208" s="124">
        <f>shirak!H208+syuniq!H208+gexarquniq!H208+tavush!H208+lori!H208+aragacotn!H208+ararat!H208+armavir!H208+kotayq!H208+erebuni!H208+shengavit!H208+kentron!H208+malatia!H208+ajapnyak!H208+avan!H208+arabkir!H208</f>
        <v>0</v>
      </c>
      <c r="I208" s="57">
        <f>shirak!I208+syuniq!I208+gexarquniq!I208+tavush!I208+lori!I208+aragacotn!I208+ararat!I208+armavir!I208+kotayq!I208+erebuni!I208+shengavit!I208+kentron!I208+malatia!I208+ajapnyak!I208+avan!I208+arabkir!I208</f>
        <v>0</v>
      </c>
      <c r="J208" s="124">
        <f>shirak!J208+syuniq!J208+gexarquniq!J208+tavush!J208+lori!J208+aragacotn!J208+ararat!J208+armavir!J208+kotayq!J208+erebuni!J208+shengavit!J208+kentron!J208+malatia!J208+ajapnyak!J208+avan!J208+arabkir!J208</f>
        <v>0</v>
      </c>
      <c r="K208" s="124">
        <f>shirak!K208+syuniq!K208+gexarquniq!K208+tavush!K208+lori!K208+aragacotn!K208+ararat!K208+armavir!K208+kotayq!K208+erebuni!K208+shengavit!K208+kentron!K208+malatia!K208+ajapnyak!K208+avan!K208+arabkir!K208</f>
        <v>0</v>
      </c>
      <c r="L208" s="124">
        <f>shirak!L208+syuniq!L208+gexarquniq!L208+tavush!L208+lori!L208+aragacotn!L208+ararat!L208+armavir!L208+kotayq!L208+erebuni!L208+shengavit!L208+kentron!L208+malatia!L208+ajapnyak!L208+avan!L208+arabkir!L208</f>
        <v>0</v>
      </c>
      <c r="M208" s="57">
        <f>shirak!M208+syuniq!M208+gexarquniq!M208+tavush!M208+lori!M208+aragacotn!M208+ararat!M208+armavir!M208+kotayq!M208+erebuni!M208+shengavit!M208+kentron!M208+malatia!M208+ajapnyak!M208+avan!M208+arabkir!M208</f>
        <v>0</v>
      </c>
      <c r="N208" s="124">
        <f>shirak!N208+syuniq!N208+gexarquniq!N208+tavush!N208+lori!N208+aragacotn!N208+ararat!N208+armavir!N208+kotayq!N208+erebuni!N208+shengavit!N208+kentron!N208+malatia!N208+ajapnyak!N208+avan!N208+arabkir!N208</f>
        <v>0</v>
      </c>
      <c r="O208" s="124">
        <f>shirak!O208+syuniq!O208+gexarquniq!O208+tavush!O208+lori!O208+aragacotn!O208+ararat!O208+armavir!O208+kotayq!O208+erebuni!O208+shengavit!O208+kentron!O208+malatia!O208+ajapnyak!O208+avan!O208+arabkir!O208</f>
        <v>0</v>
      </c>
      <c r="P208" s="57">
        <f>shirak!P208+syuniq!P208+gexarquniq!P208+tavush!P208+lori!P208+aragacotn!P208+ararat!P208+armavir!P208+kotayq!P208+erebuni!P208+shengavit!P208+kentron!P208+malatia!P208+ajapnyak!P208+avan!P208+arabkir!P208</f>
        <v>0</v>
      </c>
      <c r="Q208" s="124">
        <f>shirak!Q208+syuniq!Q208+gexarquniq!Q208+tavush!Q208+lori!Q208+aragacotn!Q208+ararat!Q208+armavir!Q208+kotayq!Q208+erebuni!Q208+shengavit!Q208+kentron!Q208+malatia!Q208+ajapnyak!Q208+avan!Q208+arabkir!Q208</f>
        <v>0</v>
      </c>
      <c r="R208" s="124">
        <f>shirak!R208+syuniq!R208+gexarquniq!R208+tavush!R208+lori!R208+aragacotn!R208+ararat!R208+armavir!R208+kotayq!R208+erebuni!R208+shengavit!R208+kentron!R208+malatia!R208+ajapnyak!R208+avan!R208+arabkir!R208</f>
        <v>0</v>
      </c>
      <c r="S208" s="124">
        <f>shirak!S208+syuniq!S208+gexarquniq!S208+tavush!S208+lori!S208+aragacotn!S208+ararat!S208+armavir!S208+kotayq!S208+erebuni!S208+shengavit!S208+kentron!S208+malatia!S208+ajapnyak!S208+avan!S208+arabkir!S208</f>
        <v>0</v>
      </c>
      <c r="T208" s="124">
        <f>shirak!T208+syuniq!T208+gexarquniq!T208+tavush!T208+lori!T208+aragacotn!T208+ararat!T208+armavir!T208+kotayq!T208+erebuni!T208+shengavit!T208+kentron!T208+malatia!T208+ajapnyak!T208+avan!T208+arabkir!T208</f>
        <v>0</v>
      </c>
      <c r="U208" s="124">
        <f>shirak!U208+syuniq!U208+gexarquniq!U208+tavush!U208+lori!U208+aragacotn!U208+ararat!U208+armavir!U208+kotayq!U208+erebuni!U208+shengavit!U208+kentron!U208+malatia!U208+ajapnyak!U208+avan!U208+arabkir!U208</f>
        <v>0</v>
      </c>
      <c r="V208" s="124">
        <f>shirak!V208+syuniq!V208+gexarquniq!V208+tavush!V208+lori!V208+aragacotn!V208+ararat!V208+armavir!V208+kotayq!V208+erebuni!V208+shengavit!V208+kentron!V208+malatia!V208+ajapnyak!V208+avan!V208+arabkir!V208</f>
        <v>0</v>
      </c>
      <c r="W208" s="124">
        <f>shirak!W208+syuniq!W208+gexarquniq!W208+tavush!W208+lori!W208+aragacotn!W208+ararat!W208+armavir!W208+kotayq!W208+erebuni!W208+shengavit!W208+kentron!W208+malatia!W208+ajapnyak!W208+avan!W208+arabkir!W208</f>
        <v>0</v>
      </c>
      <c r="X208" s="57">
        <f>shirak!X208+syuniq!X208+gexarquniq!X208+tavush!X208+lori!X208+aragacotn!X208+ararat!X208+armavir!X208+kotayq!X208+erebuni!X208+shengavit!X208+kentron!X208+malatia!X208+ajapnyak!X208+avan!X208+arabkir!X208</f>
        <v>0</v>
      </c>
      <c r="Y208" s="124">
        <f>shirak!Y208+syuniq!Y208+gexarquniq!Y208+tavush!Y208+lori!Y208+aragacotn!Y208+ararat!Y208+armavir!Y208+kotayq!Y208+erebuni!Y208+shengavit!Y208+kentron!Y208+malatia!Y208+ajapnyak!Y208+avan!Y208+arabkir!Y208</f>
        <v>0</v>
      </c>
      <c r="Z208" s="124">
        <f>shirak!Z208+syuniq!Z208+gexarquniq!Z208+tavush!Z208+lori!Z208+aragacotn!Z208+ararat!Z208+armavir!Z208+kotayq!Z208+erebuni!Z208+shengavit!Z208+kentron!Z208+malatia!Z208+ajapnyak!Z208+avan!Z208+arabkir!Z208</f>
        <v>0</v>
      </c>
      <c r="AA208" s="124">
        <f>shirak!AA208+syuniq!AA208+gexarquniq!AA208+tavush!AA208+lori!AA208+aragacotn!AA208+ararat!AA208+armavir!AA208+kotayq!AA208+erebuni!AA208+shengavit!AA208+kentron!AA208+malatia!AA208+ajapnyak!AA208+avan!AA208+arabkir!AA208</f>
        <v>0</v>
      </c>
      <c r="AB208" s="124">
        <f>shirak!AB208+syuniq!AB208+gexarquniq!AB208+tavush!AB208+lori!AB208+aragacotn!AB208+ararat!AB208+armavir!AB208+kotayq!AB208+erebuni!AB208+shengavit!AB208+kentron!AB208+malatia!AB208+ajapnyak!AB208+avan!AB208+arabkir!AB208</f>
        <v>0</v>
      </c>
      <c r="AC208" s="124">
        <f>shirak!AC208+syuniq!AC208+gexarquniq!AC208+tavush!AC208+lori!AC208+aragacotn!AC208+ararat!AC208+armavir!AC208+kotayq!AC208+erebuni!AC208+shengavit!AC208+kentron!AC208+malatia!AC208+ajapnyak!AC208+avan!AC208+arabkir!AC208</f>
        <v>0</v>
      </c>
      <c r="AD208" s="124">
        <f>shirak!AD208+syuniq!AD208+gexarquniq!AD208+tavush!AD208+lori!AD208+aragacotn!AD208+ararat!AD208+armavir!AD208+kotayq!AD208+erebuni!AD208+shengavit!AD208+kentron!AD208+malatia!AD208+ajapnyak!AD208+avan!AD208+arabkir!AD208</f>
        <v>0</v>
      </c>
      <c r="AE208" s="124">
        <f>shirak!AE208+syuniq!AE208+gexarquniq!AE208+tavush!AE208+lori!AE208+aragacotn!AE208+ararat!AE208+armavir!AE208+kotayq!AE208+erebuni!AE208+shengavit!AE208+kentron!AE208+malatia!AE208+ajapnyak!AE208+avan!AE208+arabkir!AE208</f>
        <v>0</v>
      </c>
      <c r="AF208" s="124">
        <f>shirak!AF208+syuniq!AF208+gexarquniq!AF208+tavush!AF208+lori!AF208+aragacotn!AF208+ararat!AF208+armavir!AF208+kotayq!AF208+erebuni!AF208+shengavit!AF208+kentron!AF208+malatia!AF208+ajapnyak!AF208+avan!AF208+arabkir!AF208</f>
        <v>0</v>
      </c>
      <c r="AG208" s="124">
        <f>shirak!AG208+syuniq!AG208+gexarquniq!AG208+tavush!AG208+lori!AG208+aragacotn!AG208+ararat!AG208+armavir!AG208+kotayq!AG208+erebuni!AG208+shengavit!AG208+kentron!AG208+malatia!AG208+ajapnyak!AG208+avan!AG208+arabkir!AG208</f>
        <v>0</v>
      </c>
      <c r="AH208" s="124">
        <f>shirak!AH208+syuniq!AH208+gexarquniq!AH208+tavush!AH208+lori!AH208+aragacotn!AH208+ararat!AH208+armavir!AH208+kotayq!AH208+erebuni!AH208+shengavit!AH208+kentron!AH208+malatia!AH208+ajapnyak!AH208+avan!AH208+arabkir!AH208</f>
        <v>0</v>
      </c>
      <c r="AI208" s="124">
        <f>shirak!AI208+syuniq!AI208+gexarquniq!AI208+tavush!AI208+lori!AI208+aragacotn!AI208+ararat!AI208+armavir!AI208+kotayq!AI208+erebuni!AI208+shengavit!AI208+kentron!AI208+malatia!AI208+ajapnyak!AI208+avan!AI208+arabkir!AI208</f>
        <v>0</v>
      </c>
      <c r="AJ208" s="124">
        <f>shirak!AJ208+syuniq!AJ208+gexarquniq!AJ208+tavush!AJ208+lori!AJ208+aragacotn!AJ208+ararat!AJ208+armavir!AJ208+kotayq!AJ208+erebuni!AJ208+shengavit!AJ208+kentron!AJ208+malatia!AJ208+ajapnyak!AJ208+avan!AJ208+arabkir!AJ208</f>
        <v>0</v>
      </c>
      <c r="AK208" s="124">
        <f>shirak!AK208+syuniq!AK208+gexarquniq!AK208+tavush!AK208+lori!AK208+aragacotn!AK208+ararat!AK208+armavir!AK208+kotayq!AK208+erebuni!AK208+shengavit!AK208+kentron!AK208+malatia!AK208+ajapnyak!AK208+avan!AK208+arabkir!AK208</f>
        <v>0</v>
      </c>
      <c r="AL208" s="124">
        <f>shirak!AL208+syuniq!AL208+gexarquniq!AL208+tavush!AL208+lori!AL208+aragacotn!AL208+ararat!AL208+armavir!AL208+kotayq!AL208+erebuni!AL208+shengavit!AL208+kentron!AL208+malatia!AL208+ajapnyak!AL208+avan!AL208+arabkir!AL208</f>
        <v>0</v>
      </c>
      <c r="AM208" s="124">
        <f>shirak!AM208+syuniq!AM208+gexarquniq!AM208+tavush!AM208+lori!AM208+aragacotn!AM208+ararat!AM208+armavir!AM208+kotayq!AM208+erebuni!AM208+shengavit!AM208+kentron!AM208+malatia!AM208+ajapnyak!AM208+avan!AM208+arabkir!AM208</f>
        <v>0</v>
      </c>
      <c r="AN208" s="124">
        <f>shirak!AN208+syuniq!AN208+gexarquniq!AN208+tavush!AN208+lori!AN208+aragacotn!AN208+ararat!AN208+armavir!AN208+kotayq!AN208+erebuni!AN208+shengavit!AN208+kentron!AN208+malatia!AN208+ajapnyak!AN208+avan!AN208+arabkir!AN208</f>
        <v>0</v>
      </c>
      <c r="AO208" s="124">
        <f>shirak!AO208+syuniq!AO208+gexarquniq!AO208+tavush!AO208+lori!AO208+aragacotn!AO208+ararat!AO208+armavir!AO208+kotayq!AO208+erebuni!AO208+shengavit!AO208+kentron!AO208+malatia!AO208+ajapnyak!AO208+avan!AO208+arabkir!AO208</f>
        <v>0</v>
      </c>
      <c r="AP208" s="124">
        <f>shirak!AP208+syuniq!AP208+gexarquniq!AP208+tavush!AP208+lori!AP208+aragacotn!AP208+ararat!AP208+armavir!AP208+kotayq!AP208+erebuni!AP208+shengavit!AP208+kentron!AP208+malatia!AP208+ajapnyak!AP208+avan!AP208+arabkir!AP208</f>
        <v>0</v>
      </c>
      <c r="AQ208" s="124">
        <f>shirak!AQ208+syuniq!AQ208+gexarquniq!AQ208+tavush!AQ208+lori!AQ208+aragacotn!AQ208+ararat!AQ208+armavir!AQ208+kotayq!AQ208+erebuni!AQ208+shengavit!AQ208+kentron!AQ208+malatia!AQ208+ajapnyak!AQ208+avan!AQ208+arabkir!AQ208</f>
        <v>0</v>
      </c>
      <c r="AR208" s="124">
        <f>shirak!AR208+syuniq!AR208+gexarquniq!AR208+tavush!AR208+lori!AR208+aragacotn!AR208+ararat!AR208+armavir!AR208+kotayq!AR208+erebuni!AR208+shengavit!AR208+kentron!AR208+malatia!AR208+ajapnyak!AR208+avan!AR208+arabkir!AR208</f>
        <v>0</v>
      </c>
      <c r="AS208" s="124">
        <f>shirak!AS208+syuniq!AS208+gexarquniq!AS208+tavush!AS208+lori!AS208+aragacotn!AS208+ararat!AS208+armavir!AS208+kotayq!AS208+erebuni!AS208+shengavit!AS208+kentron!AS208+malatia!AS208+ajapnyak!AS208+avan!AS208+arabkir!AS208</f>
        <v>0</v>
      </c>
      <c r="AT208" s="124">
        <f>shirak!AT208+syuniq!AT208+gexarquniq!AT208+tavush!AT208+lori!AT208+aragacotn!AT208+ararat!AT208+armavir!AT208+kotayq!AT208+erebuni!AT208+shengavit!AT208+kentron!AT208+malatia!AT208+ajapnyak!AT208+avan!AT208+arabkir!AT208</f>
        <v>0</v>
      </c>
      <c r="AU208" s="124">
        <f>shirak!AU208+syuniq!AU208+gexarquniq!AU208+tavush!AU208+lori!AU208+aragacotn!AU208+ararat!AU208+armavir!AU208+kotayq!AU208+erebuni!AU208+shengavit!AU208+kentron!AU208+malatia!AU208+ajapnyak!AU208+avan!AU208+arabkir!AU208</f>
        <v>0</v>
      </c>
      <c r="AV208" s="124">
        <f>shirak!AV208+syuniq!AV208+gexarquniq!AV208+tavush!AV208+lori!AV208+aragacotn!AV208+ararat!AV208+armavir!AV208+kotayq!AV208+erebuni!AV208+shengavit!AV208+kentron!AV208+malatia!AV208+ajapnyak!AV208+avan!AV208+arabkir!AV208</f>
        <v>0</v>
      </c>
      <c r="AW208" s="124">
        <f>shirak!AW208+syuniq!AW208+gexarquniq!AW208+tavush!AW208+lori!AW208+aragacotn!AW208+ararat!AW208+armavir!AW208+kotayq!AW208+erebuni!AW208+shengavit!AW208+kentron!AW208+malatia!AW208+ajapnyak!AW208+avan!AW208+arabkir!AW208</f>
        <v>0</v>
      </c>
      <c r="AX208" s="124">
        <f>shirak!AX208+syuniq!AX208+gexarquniq!AX208+tavush!AX208+lori!AX208+aragacotn!AX208+ararat!AX208+armavir!AX208+kotayq!AX208+erebuni!AX208+shengavit!AX208+kentron!AX208+malatia!AX208+ajapnyak!AX208+avan!AX208+arabkir!AX208</f>
        <v>0</v>
      </c>
      <c r="AY208" s="124">
        <f>shirak!AY208+syuniq!AY208+gexarquniq!AY208+tavush!AY208+lori!AY208+aragacotn!AY208+ararat!AY208+armavir!AY208+kotayq!AY208+erebuni!AY208+shengavit!AY208+kentron!AY208+malatia!AY208+ajapnyak!AY208+avan!AY208+arabkir!AY208</f>
        <v>0</v>
      </c>
      <c r="AZ208" s="124">
        <f>shirak!AZ208+syuniq!AZ208+gexarquniq!AZ208+tavush!AZ208+lori!AZ208+aragacotn!AZ208+ararat!AZ208+armavir!AZ208+kotayq!AZ208+erebuni!AZ208+shengavit!AZ208+kentron!AZ208+malatia!AZ208+ajapnyak!AZ208+avan!AZ208+arabkir!AZ208</f>
        <v>0</v>
      </c>
      <c r="BA208" s="124">
        <f>shirak!BA208+syuniq!BA208+gexarquniq!BA208+tavush!BA208+lori!BA208+aragacotn!BA208+ararat!BA208+armavir!BA208+kotayq!BA208+erebuni!BA208+shengavit!BA208+kentron!BA208+malatia!BA208+ajapnyak!BA208+avan!BA208+arabkir!BA208</f>
        <v>0</v>
      </c>
      <c r="BB208" s="124">
        <f>shirak!BB208+syuniq!BB208+gexarquniq!BB208+tavush!BB208+lori!BB208+aragacotn!BB208+ararat!BB208+armavir!BB208+kotayq!BB208+erebuni!BB208+shengavit!BB208+kentron!BB208+malatia!BB208+ajapnyak!BB208+avan!BB208+arabkir!BB208</f>
        <v>0</v>
      </c>
      <c r="BC208" s="124">
        <f>shirak!BC208+syuniq!BC208+gexarquniq!BC208+tavush!BC208+lori!BC208+aragacotn!BC208+ararat!BC208+armavir!BC208+kotayq!BC208+erebuni!BC208+shengavit!BC208+kentron!BC208+malatia!BC208+ajapnyak!BC208+avan!BC208+arabkir!BC208</f>
        <v>0</v>
      </c>
      <c r="BD208" s="124">
        <f>shirak!BD208+syuniq!BD208+gexarquniq!BD208+tavush!BD208+lori!BD208+aragacotn!BD208+ararat!BD208+armavir!BD208+kotayq!BD208+erebuni!BD208+shengavit!BD208+kentron!BD208+malatia!BD208+ajapnyak!BD208+avan!BD208+arabkir!BD208</f>
        <v>0</v>
      </c>
      <c r="BE208" s="124">
        <f>shirak!BE208+syuniq!BE208+gexarquniq!BE208+tavush!BE208+lori!BE208+aragacotn!BE208+ararat!BE208+armavir!BE208+kotayq!BE208+erebuni!BE208+shengavit!BE208+kentron!BE208+malatia!BE208+ajapnyak!BE208+avan!BE208+arabkir!BE208</f>
        <v>0</v>
      </c>
      <c r="BF208" s="124">
        <f>shirak!BF208+syuniq!BF208+gexarquniq!BF208+tavush!BF208+lori!BF208+aragacotn!BF208+ararat!BF208+armavir!BF208+kotayq!BF208+erebuni!BF208+shengavit!BF208+kentron!BF208+malatia!BF208+ajapnyak!BF208+avan!BF208+arabkir!BF208</f>
        <v>0</v>
      </c>
      <c r="BG208" s="124">
        <f>shirak!BG208+syuniq!BG208+gexarquniq!BG208+tavush!BG208+lori!BG208+aragacotn!BG208+ararat!BG208+armavir!BG208+kotayq!BG208+erebuni!BG208+shengavit!BG208+kentron!BG208+malatia!BG208+ajapnyak!BG208+avan!BG208+arabkir!BG208</f>
        <v>0</v>
      </c>
      <c r="BH208" s="124">
        <f>shirak!BH208+syuniq!BH208+gexarquniq!BH208+tavush!BH208+lori!BH208+aragacotn!BH208+ararat!BH208+armavir!BH208+kotayq!BH208+erebuni!BH208+shengavit!BH208+kentron!BH208+malatia!BH208+ajapnyak!BH208+avan!BH208+arabkir!BH208</f>
        <v>0</v>
      </c>
      <c r="BI208" s="124">
        <f>shirak!BI208+syuniq!BI208+gexarquniq!BI208+tavush!BI208+lori!BI208+aragacotn!BI208+ararat!BI208+armavir!BI208+kotayq!BI208+erebuni!BI208+shengavit!BI208+kentron!BI208+malatia!BI208+ajapnyak!BI208+avan!BI208+arabkir!BI208</f>
        <v>0</v>
      </c>
      <c r="BJ208" s="124">
        <f>shirak!BJ208+syuniq!BJ208+gexarquniq!BJ208+tavush!BJ208+lori!BJ208+aragacotn!BJ208+ararat!BJ208+armavir!BJ208+kotayq!BJ208+erebuni!BJ208+shengavit!BJ208+kentron!BJ208+malatia!BJ208+ajapnyak!BJ208+avan!BJ208+arabkir!BJ208</f>
        <v>0</v>
      </c>
      <c r="BK208" s="124">
        <f>shirak!BK208+syuniq!BK208+gexarquniq!BK208+tavush!BK208+lori!BK208+aragacotn!BK208+ararat!BK208+armavir!BK208+kotayq!BK208+erebuni!BK208+shengavit!BK208+kentron!BK208+malatia!BK208+ajapnyak!BK208+avan!BK208+arabkir!BK208</f>
        <v>0</v>
      </c>
      <c r="BL208" s="124">
        <f>shirak!BL208+syuniq!BL208+gexarquniq!BL208+tavush!BL208+lori!BL208+aragacotn!BL208+ararat!BL208+armavir!BL208+kotayq!BL208+erebuni!BL208+shengavit!BL208+kentron!BL208+malatia!BL208+ajapnyak!BL208+avan!BL208+arabkir!BL208</f>
        <v>0</v>
      </c>
      <c r="BM208" s="124">
        <f>shirak!BM208+syuniq!BM208+gexarquniq!BM208+tavush!BM208+lori!BM208+aragacotn!BM208+ararat!BM208+armavir!BM208+kotayq!BM208+erebuni!BM208+shengavit!BM208+kentron!BM208+malatia!BM208+ajapnyak!BM208+avan!BM208+arabkir!BM208</f>
        <v>0</v>
      </c>
      <c r="BN208" s="124">
        <f>shirak!BN208+syuniq!BN208+gexarquniq!BN208+tavush!BN208+lori!BN208+aragacotn!BN208+ararat!BN208+armavir!BN208+kotayq!BN208+erebuni!BN208+shengavit!BN208+kentron!BN208+malatia!BN208+ajapnyak!BN208+avan!BN208+arabkir!BN208</f>
        <v>0</v>
      </c>
      <c r="BO208" s="124">
        <f>shirak!BO208+syuniq!BO208+gexarquniq!BO208+tavush!BO208+lori!BO208+aragacotn!BO208+ararat!BO208+armavir!BO208+kotayq!BO208+erebuni!BO208+shengavit!BO208+kentron!BO208+malatia!BO208+ajapnyak!BO208+avan!BO208+arabkir!BO208</f>
        <v>0</v>
      </c>
      <c r="BP208" s="124">
        <f>shirak!BP208+syuniq!BP208+gexarquniq!BP208+tavush!BP208+lori!BP208+aragacotn!BP208+ararat!BP208+armavir!BP208+kotayq!BP208+erebuni!BP208+shengavit!BP208+kentron!BP208+malatia!BP208+ajapnyak!BP208+avan!BP208+arabkir!BP208</f>
        <v>0</v>
      </c>
      <c r="BQ208" s="124">
        <f>shirak!BQ208+syuniq!BQ208+gexarquniq!BQ208+tavush!BQ208+lori!BQ208+aragacotn!BQ208+ararat!BQ208+armavir!BQ208+kotayq!BQ208+erebuni!BQ208+shengavit!BQ208+kentron!BQ208+malatia!BQ208+ajapnyak!BQ208+avan!BQ208+arabkir!BQ208</f>
        <v>0</v>
      </c>
      <c r="BR208" s="124">
        <f>shirak!BR208+syuniq!BR208+gexarquniq!BR208+tavush!BR208+lori!BR208+aragacotn!BR208+ararat!BR208+armavir!BR208+kotayq!BR208+erebuni!BR208+shengavit!BR208+kentron!BR208+malatia!BR208+ajapnyak!BR208+avan!BR208+arabkir!BR208</f>
        <v>0</v>
      </c>
      <c r="BS208" s="124">
        <f>shirak!BS208+syuniq!BS208+gexarquniq!BS208+tavush!BS208+lori!BS208+aragacotn!BS208+ararat!BS208+armavir!BS208+kotayq!BS208+erebuni!BS208+shengavit!BS208+kentron!BS208+malatia!BS208+ajapnyak!BS208+avan!BS208+arabkir!BS208</f>
        <v>0</v>
      </c>
      <c r="BT208" s="124">
        <f>shirak!BT208+syuniq!BT208+gexarquniq!BT208+tavush!BT208+lori!BT208+aragacotn!BT208+ararat!BT208+armavir!BT208+kotayq!BT208+erebuni!BT208+shengavit!BT208+kentron!BT208+malatia!BT208+ajapnyak!BT208+avan!BT208+arabkir!BT208</f>
        <v>0</v>
      </c>
      <c r="BU208" s="124">
        <f>shirak!BU208+syuniq!BU208+gexarquniq!BU208+tavush!BU208+lori!BU208+aragacotn!BU208+ararat!BU208+armavir!BU208+kotayq!BU208+erebuni!BU208+shengavit!BU208+kentron!BU208+malatia!BU208+ajapnyak!BU208+avan!BU208+arabkir!BU208</f>
        <v>0</v>
      </c>
      <c r="BV208" s="124">
        <f>shirak!BV208+syuniq!BV208+gexarquniq!BV208+tavush!BV208+lori!BV208+aragacotn!BV208+ararat!BV208+armavir!BV208+kotayq!BV208+erebuni!BV208+shengavit!BV208+kentron!BV208+malatia!BV208+ajapnyak!BV208+avan!BV208+arabkir!BV208</f>
        <v>0</v>
      </c>
      <c r="BW208" s="124">
        <f>shirak!BW208+syuniq!BW208+gexarquniq!BW208+tavush!BW208+lori!BW208+aragacotn!BW208+ararat!BW208+armavir!BW208+kotayq!BW208+erebuni!BW208+shengavit!BW208+kentron!BW208+malatia!BW208+ajapnyak!BW208+avan!BW208+arabkir!BW208</f>
        <v>0</v>
      </c>
      <c r="BX208" s="124">
        <f>shirak!BX208+syuniq!BX208+gexarquniq!BX208+tavush!BX208+lori!BX208+aragacotn!BX208+ararat!BX208+armavir!BX208+kotayq!BX208+erebuni!BX208+shengavit!BX208+kentron!BX208+malatia!BX208+ajapnyak!BX208+avan!BX208+arabkir!BX208</f>
        <v>0</v>
      </c>
      <c r="BY208" s="124">
        <f>shirak!BY208+syuniq!BY208+gexarquniq!BY208+tavush!BY208+lori!BY208+aragacotn!BY208+ararat!BY208+armavir!BY208+kotayq!BY208+erebuni!BY208+shengavit!BY208+kentron!BY208+malatia!BY208+ajapnyak!BY208+avan!BY208+arabkir!BY208</f>
        <v>0</v>
      </c>
      <c r="BZ208" s="124">
        <f>shirak!BZ208+syuniq!BZ208+gexarquniq!BZ208+tavush!BZ208+lori!BZ208+aragacotn!BZ208+ararat!BZ208+armavir!BZ208+kotayq!BZ208+erebuni!BZ208+shengavit!BZ208+kentron!BZ208+malatia!BZ208+ajapnyak!BZ208+avan!BZ208+arabkir!BZ208</f>
        <v>2</v>
      </c>
      <c r="CA208" s="124" t="s">
        <v>774</v>
      </c>
    </row>
    <row r="209" spans="1:79" ht="63.75" customHeight="1">
      <c r="A209" s="26" t="s">
        <v>448</v>
      </c>
      <c r="B209" s="151" t="s">
        <v>449</v>
      </c>
      <c r="C209" s="156"/>
      <c r="D209" s="21">
        <v>273</v>
      </c>
      <c r="E209" s="124">
        <f>shirak!E209+syuniq!E209+gexarquniq!E209+tavush!E209+lori!E209+aragacotn!E209+ararat!E209+armavir!E209+kotayq!E209+erebuni!E209+shengavit!E209+kentron!E209+malatia!E209+ajapnyak!E209+avan!E209+arabkir!E209</f>
        <v>0</v>
      </c>
      <c r="F209" s="124">
        <f>shirak!F209+syuniq!F209+gexarquniq!F209+tavush!F209+lori!F209+aragacotn!F209+ararat!F209+armavir!F209+kotayq!F209+erebuni!F209+shengavit!F209+kentron!F209+malatia!F209+ajapnyak!F209+avan!F209+arabkir!F209</f>
        <v>0</v>
      </c>
      <c r="G209" s="57">
        <f>shirak!G209+syuniq!G209+gexarquniq!G209+tavush!G209+lori!G209+aragacotn!G209+ararat!G209+armavir!G209+kotayq!G209+erebuni!G209+shengavit!G209+kentron!G209+malatia!G209+ajapnyak!G209+avan!G209+arabkir!G209</f>
        <v>0</v>
      </c>
      <c r="H209" s="124">
        <f>shirak!H209+syuniq!H209+gexarquniq!H209+tavush!H209+lori!H209+aragacotn!H209+ararat!H209+armavir!H209+kotayq!H209+erebuni!H209+shengavit!H209+kentron!H209+malatia!H209+ajapnyak!H209+avan!H209+arabkir!H209</f>
        <v>0</v>
      </c>
      <c r="I209" s="57">
        <f>shirak!I209+syuniq!I209+gexarquniq!I209+tavush!I209+lori!I209+aragacotn!I209+ararat!I209+armavir!I209+kotayq!I209+erebuni!I209+shengavit!I209+kentron!I209+malatia!I209+ajapnyak!I209+avan!I209+arabkir!I209</f>
        <v>0</v>
      </c>
      <c r="J209" s="124">
        <f>shirak!J209+syuniq!J209+gexarquniq!J209+tavush!J209+lori!J209+aragacotn!J209+ararat!J209+armavir!J209+kotayq!J209+erebuni!J209+shengavit!J209+kentron!J209+malatia!J209+ajapnyak!J209+avan!J209+arabkir!J209</f>
        <v>6</v>
      </c>
      <c r="K209" s="124">
        <f>shirak!K209+syuniq!K209+gexarquniq!K209+tavush!K209+lori!K209+aragacotn!K209+ararat!K209+armavir!K209+kotayq!K209+erebuni!K209+shengavit!K209+kentron!K209+malatia!K209+ajapnyak!K209+avan!K209+arabkir!K209</f>
        <v>0</v>
      </c>
      <c r="L209" s="124">
        <f>shirak!L209+syuniq!L209+gexarquniq!L209+tavush!L209+lori!L209+aragacotn!L209+ararat!L209+armavir!L209+kotayq!L209+erebuni!L209+shengavit!L209+kentron!L209+malatia!L209+ajapnyak!L209+avan!L209+arabkir!L209</f>
        <v>0</v>
      </c>
      <c r="M209" s="57">
        <f>shirak!M209+syuniq!M209+gexarquniq!M209+tavush!M209+lori!M209+aragacotn!M209+ararat!M209+armavir!M209+kotayq!M209+erebuni!M209+shengavit!M209+kentron!M209+malatia!M209+ajapnyak!M209+avan!M209+arabkir!M209</f>
        <v>6</v>
      </c>
      <c r="N209" s="124">
        <f>shirak!N209+syuniq!N209+gexarquniq!N209+tavush!N209+lori!N209+aragacotn!N209+ararat!N209+armavir!N209+kotayq!N209+erebuni!N209+shengavit!N209+kentron!N209+malatia!N209+ajapnyak!N209+avan!N209+arabkir!N209</f>
        <v>0</v>
      </c>
      <c r="O209" s="124">
        <f>shirak!O209+syuniq!O209+gexarquniq!O209+tavush!O209+lori!O209+aragacotn!O209+ararat!O209+armavir!O209+kotayq!O209+erebuni!O209+shengavit!O209+kentron!O209+malatia!O209+ajapnyak!O209+avan!O209+arabkir!O209</f>
        <v>0</v>
      </c>
      <c r="P209" s="57">
        <f>shirak!P209+syuniq!P209+gexarquniq!P209+tavush!P209+lori!P209+aragacotn!P209+ararat!P209+armavir!P209+kotayq!P209+erebuni!P209+shengavit!P209+kentron!P209+malatia!P209+ajapnyak!P209+avan!P209+arabkir!P209</f>
        <v>0</v>
      </c>
      <c r="Q209" s="124">
        <f>shirak!Q209+syuniq!Q209+gexarquniq!Q209+tavush!Q209+lori!Q209+aragacotn!Q209+ararat!Q209+armavir!Q209+kotayq!Q209+erebuni!Q209+shengavit!Q209+kentron!Q209+malatia!Q209+ajapnyak!Q209+avan!Q209+arabkir!Q209</f>
        <v>0</v>
      </c>
      <c r="R209" s="124">
        <f>shirak!R209+syuniq!R209+gexarquniq!R209+tavush!R209+lori!R209+aragacotn!R209+ararat!R209+armavir!R209+kotayq!R209+erebuni!R209+shengavit!R209+kentron!R209+malatia!R209+ajapnyak!R209+avan!R209+arabkir!R209</f>
        <v>2</v>
      </c>
      <c r="S209" s="124">
        <f>shirak!S209+syuniq!S209+gexarquniq!S209+tavush!S209+lori!S209+aragacotn!S209+ararat!S209+armavir!S209+kotayq!S209+erebuni!S209+shengavit!S209+kentron!S209+malatia!S209+ajapnyak!S209+avan!S209+arabkir!S209</f>
        <v>2</v>
      </c>
      <c r="T209" s="124">
        <f>shirak!T209+syuniq!T209+gexarquniq!T209+tavush!T209+lori!T209+aragacotn!T209+ararat!T209+armavir!T209+kotayq!T209+erebuni!T209+shengavit!T209+kentron!T209+malatia!T209+ajapnyak!T209+avan!T209+arabkir!T209</f>
        <v>0</v>
      </c>
      <c r="U209" s="124">
        <f>shirak!U209+syuniq!U209+gexarquniq!U209+tavush!U209+lori!U209+aragacotn!U209+ararat!U209+armavir!U209+kotayq!U209+erebuni!U209+shengavit!U209+kentron!U209+malatia!U209+ajapnyak!U209+avan!U209+arabkir!U209</f>
        <v>0</v>
      </c>
      <c r="V209" s="124">
        <f>shirak!V209+syuniq!V209+gexarquniq!V209+tavush!V209+lori!V209+aragacotn!V209+ararat!V209+armavir!V209+kotayq!V209+erebuni!V209+shengavit!V209+kentron!V209+malatia!V209+ajapnyak!V209+avan!V209+arabkir!V209</f>
        <v>0</v>
      </c>
      <c r="W209" s="124">
        <f>shirak!W209+syuniq!W209+gexarquniq!W209+tavush!W209+lori!W209+aragacotn!W209+ararat!W209+armavir!W209+kotayq!W209+erebuni!W209+shengavit!W209+kentron!W209+malatia!W209+ajapnyak!W209+avan!W209+arabkir!W209</f>
        <v>0</v>
      </c>
      <c r="X209" s="57">
        <f>shirak!X209+syuniq!X209+gexarquniq!X209+tavush!X209+lori!X209+aragacotn!X209+ararat!X209+armavir!X209+kotayq!X209+erebuni!X209+shengavit!X209+kentron!X209+malatia!X209+ajapnyak!X209+avan!X209+arabkir!X209</f>
        <v>4</v>
      </c>
      <c r="Y209" s="124">
        <f>shirak!Y209+syuniq!Y209+gexarquniq!Y209+tavush!Y209+lori!Y209+aragacotn!Y209+ararat!Y209+armavir!Y209+kotayq!Y209+erebuni!Y209+shengavit!Y209+kentron!Y209+malatia!Y209+ajapnyak!Y209+avan!Y209+arabkir!Y209</f>
        <v>0</v>
      </c>
      <c r="Z209" s="124">
        <f>shirak!Z209+syuniq!Z209+gexarquniq!Z209+tavush!Z209+lori!Z209+aragacotn!Z209+ararat!Z209+armavir!Z209+kotayq!Z209+erebuni!Z209+shengavit!Z209+kentron!Z209+malatia!Z209+ajapnyak!Z209+avan!Z209+arabkir!Z209</f>
        <v>2</v>
      </c>
      <c r="AA209" s="124">
        <f>shirak!AA209+syuniq!AA209+gexarquniq!AA209+tavush!AA209+lori!AA209+aragacotn!AA209+ararat!AA209+armavir!AA209+kotayq!AA209+erebuni!AA209+shengavit!AA209+kentron!AA209+malatia!AA209+ajapnyak!AA209+avan!AA209+arabkir!AA209</f>
        <v>0</v>
      </c>
      <c r="AB209" s="124">
        <f>shirak!AB209+syuniq!AB209+gexarquniq!AB209+tavush!AB209+lori!AB209+aragacotn!AB209+ararat!AB209+armavir!AB209+kotayq!AB209+erebuni!AB209+shengavit!AB209+kentron!AB209+malatia!AB209+ajapnyak!AB209+avan!AB209+arabkir!AB209</f>
        <v>0</v>
      </c>
      <c r="AC209" s="124">
        <f>shirak!AC209+syuniq!AC209+gexarquniq!AC209+tavush!AC209+lori!AC209+aragacotn!AC209+ararat!AC209+armavir!AC209+kotayq!AC209+erebuni!AC209+shengavit!AC209+kentron!AC209+malatia!AC209+ajapnyak!AC209+avan!AC209+arabkir!AC209</f>
        <v>0</v>
      </c>
      <c r="AD209" s="124">
        <f>shirak!AD209+syuniq!AD209+gexarquniq!AD209+tavush!AD209+lori!AD209+aragacotn!AD209+ararat!AD209+armavir!AD209+kotayq!AD209+erebuni!AD209+shengavit!AD209+kentron!AD209+malatia!AD209+ajapnyak!AD209+avan!AD209+arabkir!AD209</f>
        <v>1</v>
      </c>
      <c r="AE209" s="124">
        <f>shirak!AE209+syuniq!AE209+gexarquniq!AE209+tavush!AE209+lori!AE209+aragacotn!AE209+ararat!AE209+armavir!AE209+kotayq!AE209+erebuni!AE209+shengavit!AE209+kentron!AE209+malatia!AE209+ajapnyak!AE209+avan!AE209+arabkir!AE209</f>
        <v>0</v>
      </c>
      <c r="AF209" s="124">
        <f>shirak!AF209+syuniq!AF209+gexarquniq!AF209+tavush!AF209+lori!AF209+aragacotn!AF209+ararat!AF209+armavir!AF209+kotayq!AF209+erebuni!AF209+shengavit!AF209+kentron!AF209+malatia!AF209+ajapnyak!AF209+avan!AF209+arabkir!AF209</f>
        <v>0</v>
      </c>
      <c r="AG209" s="124">
        <f>shirak!AG209+syuniq!AG209+gexarquniq!AG209+tavush!AG209+lori!AG209+aragacotn!AG209+ararat!AG209+armavir!AG209+kotayq!AG209+erebuni!AG209+shengavit!AG209+kentron!AG209+malatia!AG209+ajapnyak!AG209+avan!AG209+arabkir!AG209</f>
        <v>0</v>
      </c>
      <c r="AH209" s="124">
        <f>shirak!AH209+syuniq!AH209+gexarquniq!AH209+tavush!AH209+lori!AH209+aragacotn!AH209+ararat!AH209+armavir!AH209+kotayq!AH209+erebuni!AH209+shengavit!AH209+kentron!AH209+malatia!AH209+ajapnyak!AH209+avan!AH209+arabkir!AH209</f>
        <v>0</v>
      </c>
      <c r="AI209" s="124">
        <f>shirak!AI209+syuniq!AI209+gexarquniq!AI209+tavush!AI209+lori!AI209+aragacotn!AI209+ararat!AI209+armavir!AI209+kotayq!AI209+erebuni!AI209+shengavit!AI209+kentron!AI209+malatia!AI209+ajapnyak!AI209+avan!AI209+arabkir!AI209</f>
        <v>0</v>
      </c>
      <c r="AJ209" s="124">
        <f>shirak!AJ209+syuniq!AJ209+gexarquniq!AJ209+tavush!AJ209+lori!AJ209+aragacotn!AJ209+ararat!AJ209+armavir!AJ209+kotayq!AJ209+erebuni!AJ209+shengavit!AJ209+kentron!AJ209+malatia!AJ209+ajapnyak!AJ209+avan!AJ209+arabkir!AJ209</f>
        <v>0</v>
      </c>
      <c r="AK209" s="124">
        <f>shirak!AK209+syuniq!AK209+gexarquniq!AK209+tavush!AK209+lori!AK209+aragacotn!AK209+ararat!AK209+armavir!AK209+kotayq!AK209+erebuni!AK209+shengavit!AK209+kentron!AK209+malatia!AK209+ajapnyak!AK209+avan!AK209+arabkir!AK209</f>
        <v>0</v>
      </c>
      <c r="AL209" s="124">
        <f>shirak!AL209+syuniq!AL209+gexarquniq!AL209+tavush!AL209+lori!AL209+aragacotn!AL209+ararat!AL209+armavir!AL209+kotayq!AL209+erebuni!AL209+shengavit!AL209+kentron!AL209+malatia!AL209+ajapnyak!AL209+avan!AL209+arabkir!AL209</f>
        <v>0</v>
      </c>
      <c r="AM209" s="124">
        <f>shirak!AM209+syuniq!AM209+gexarquniq!AM209+tavush!AM209+lori!AM209+aragacotn!AM209+ararat!AM209+armavir!AM209+kotayq!AM209+erebuni!AM209+shengavit!AM209+kentron!AM209+malatia!AM209+ajapnyak!AM209+avan!AM209+arabkir!AM209</f>
        <v>0</v>
      </c>
      <c r="AN209" s="124">
        <f>shirak!AN209+syuniq!AN209+gexarquniq!AN209+tavush!AN209+lori!AN209+aragacotn!AN209+ararat!AN209+armavir!AN209+kotayq!AN209+erebuni!AN209+shengavit!AN209+kentron!AN209+malatia!AN209+ajapnyak!AN209+avan!AN209+arabkir!AN209</f>
        <v>0</v>
      </c>
      <c r="AO209" s="124">
        <f>shirak!AO209+syuniq!AO209+gexarquniq!AO209+tavush!AO209+lori!AO209+aragacotn!AO209+ararat!AO209+armavir!AO209+kotayq!AO209+erebuni!AO209+shengavit!AO209+kentron!AO209+malatia!AO209+ajapnyak!AO209+avan!AO209+arabkir!AO209</f>
        <v>1</v>
      </c>
      <c r="AP209" s="124">
        <f>shirak!AP209+syuniq!AP209+gexarquniq!AP209+tavush!AP209+lori!AP209+aragacotn!AP209+ararat!AP209+armavir!AP209+kotayq!AP209+erebuni!AP209+shengavit!AP209+kentron!AP209+malatia!AP209+ajapnyak!AP209+avan!AP209+arabkir!AP209</f>
        <v>3</v>
      </c>
      <c r="AQ209" s="124">
        <f>shirak!AQ209+syuniq!AQ209+gexarquniq!AQ209+tavush!AQ209+lori!AQ209+aragacotn!AQ209+ararat!AQ209+armavir!AQ209+kotayq!AQ209+erebuni!AQ209+shengavit!AQ209+kentron!AQ209+malatia!AQ209+ajapnyak!AQ209+avan!AQ209+arabkir!AQ209</f>
        <v>2</v>
      </c>
      <c r="AR209" s="124">
        <f>shirak!AR209+syuniq!AR209+gexarquniq!AR209+tavush!AR209+lori!AR209+aragacotn!AR209+ararat!AR209+armavir!AR209+kotayq!AR209+erebuni!AR209+shengavit!AR209+kentron!AR209+malatia!AR209+ajapnyak!AR209+avan!AR209+arabkir!AR209</f>
        <v>0</v>
      </c>
      <c r="AS209" s="124">
        <f>shirak!AS209+syuniq!AS209+gexarquniq!AS209+tavush!AS209+lori!AS209+aragacotn!AS209+ararat!AS209+armavir!AS209+kotayq!AS209+erebuni!AS209+shengavit!AS209+kentron!AS209+malatia!AS209+ajapnyak!AS209+avan!AS209+arabkir!AS209</f>
        <v>0</v>
      </c>
      <c r="AT209" s="124">
        <f>shirak!AT209+syuniq!AT209+gexarquniq!AT209+tavush!AT209+lori!AT209+aragacotn!AT209+ararat!AT209+armavir!AT209+kotayq!AT209+erebuni!AT209+shengavit!AT209+kentron!AT209+malatia!AT209+ajapnyak!AT209+avan!AT209+arabkir!AT209</f>
        <v>0</v>
      </c>
      <c r="AU209" s="124">
        <f>shirak!AU209+syuniq!AU209+gexarquniq!AU209+tavush!AU209+lori!AU209+aragacotn!AU209+ararat!AU209+armavir!AU209+kotayq!AU209+erebuni!AU209+shengavit!AU209+kentron!AU209+malatia!AU209+ajapnyak!AU209+avan!AU209+arabkir!AU209</f>
        <v>0</v>
      </c>
      <c r="AV209" s="124">
        <f>shirak!AV209+syuniq!AV209+gexarquniq!AV209+tavush!AV209+lori!AV209+aragacotn!AV209+ararat!AV209+armavir!AV209+kotayq!AV209+erebuni!AV209+shengavit!AV209+kentron!AV209+malatia!AV209+ajapnyak!AV209+avan!AV209+arabkir!AV209</f>
        <v>0</v>
      </c>
      <c r="AW209" s="124">
        <f>shirak!AW209+syuniq!AW209+gexarquniq!AW209+tavush!AW209+lori!AW209+aragacotn!AW209+ararat!AW209+armavir!AW209+kotayq!AW209+erebuni!AW209+shengavit!AW209+kentron!AW209+malatia!AW209+ajapnyak!AW209+avan!AW209+arabkir!AW209</f>
        <v>6</v>
      </c>
      <c r="AX209" s="124">
        <f>shirak!AX209+syuniq!AX209+gexarquniq!AX209+tavush!AX209+lori!AX209+aragacotn!AX209+ararat!AX209+armavir!AX209+kotayq!AX209+erebuni!AX209+shengavit!AX209+kentron!AX209+malatia!AX209+ajapnyak!AX209+avan!AX209+arabkir!AX209</f>
        <v>0</v>
      </c>
      <c r="AY209" s="124">
        <f>shirak!AY209+syuniq!AY209+gexarquniq!AY209+tavush!AY209+lori!AY209+aragacotn!AY209+ararat!AY209+armavir!AY209+kotayq!AY209+erebuni!AY209+shengavit!AY209+kentron!AY209+malatia!AY209+ajapnyak!AY209+avan!AY209+arabkir!AY209</f>
        <v>6</v>
      </c>
      <c r="AZ209" s="124">
        <f>shirak!AZ209+syuniq!AZ209+gexarquniq!AZ209+tavush!AZ209+lori!AZ209+aragacotn!AZ209+ararat!AZ209+armavir!AZ209+kotayq!AZ209+erebuni!AZ209+shengavit!AZ209+kentron!AZ209+malatia!AZ209+ajapnyak!AZ209+avan!AZ209+arabkir!AZ209</f>
        <v>0</v>
      </c>
      <c r="BA209" s="124">
        <f>shirak!BA209+syuniq!BA209+gexarquniq!BA209+tavush!BA209+lori!BA209+aragacotn!BA209+ararat!BA209+armavir!BA209+kotayq!BA209+erebuni!BA209+shengavit!BA209+kentron!BA209+malatia!BA209+ajapnyak!BA209+avan!BA209+arabkir!BA209</f>
        <v>0</v>
      </c>
      <c r="BB209" s="124">
        <f>shirak!BB209+syuniq!BB209+gexarquniq!BB209+tavush!BB209+lori!BB209+aragacotn!BB209+ararat!BB209+armavir!BB209+kotayq!BB209+erebuni!BB209+shengavit!BB209+kentron!BB209+malatia!BB209+ajapnyak!BB209+avan!BB209+arabkir!BB209</f>
        <v>0</v>
      </c>
      <c r="BC209" s="124">
        <f>shirak!BC209+syuniq!BC209+gexarquniq!BC209+tavush!BC209+lori!BC209+aragacotn!BC209+ararat!BC209+armavir!BC209+kotayq!BC209+erebuni!BC209+shengavit!BC209+kentron!BC209+malatia!BC209+ajapnyak!BC209+avan!BC209+arabkir!BC209</f>
        <v>0</v>
      </c>
      <c r="BD209" s="124">
        <f>shirak!BD209+syuniq!BD209+gexarquniq!BD209+tavush!BD209+lori!BD209+aragacotn!BD209+ararat!BD209+armavir!BD209+kotayq!BD209+erebuni!BD209+shengavit!BD209+kentron!BD209+malatia!BD209+ajapnyak!BD209+avan!BD209+arabkir!BD209</f>
        <v>0</v>
      </c>
      <c r="BE209" s="124">
        <f>shirak!BE209+syuniq!BE209+gexarquniq!BE209+tavush!BE209+lori!BE209+aragacotn!BE209+ararat!BE209+armavir!BE209+kotayq!BE209+erebuni!BE209+shengavit!BE209+kentron!BE209+malatia!BE209+ajapnyak!BE209+avan!BE209+arabkir!BE209</f>
        <v>0</v>
      </c>
      <c r="BF209" s="124">
        <f>shirak!BF209+syuniq!BF209+gexarquniq!BF209+tavush!BF209+lori!BF209+aragacotn!BF209+ararat!BF209+armavir!BF209+kotayq!BF209+erebuni!BF209+shengavit!BF209+kentron!BF209+malatia!BF209+ajapnyak!BF209+avan!BF209+arabkir!BF209</f>
        <v>0</v>
      </c>
      <c r="BG209" s="124">
        <f>shirak!BG209+syuniq!BG209+gexarquniq!BG209+tavush!BG209+lori!BG209+aragacotn!BG209+ararat!BG209+armavir!BG209+kotayq!BG209+erebuni!BG209+shengavit!BG209+kentron!BG209+malatia!BG209+ajapnyak!BG209+avan!BG209+arabkir!BG209</f>
        <v>0</v>
      </c>
      <c r="BH209" s="124">
        <f>shirak!BH209+syuniq!BH209+gexarquniq!BH209+tavush!BH209+lori!BH209+aragacotn!BH209+ararat!BH209+armavir!BH209+kotayq!BH209+erebuni!BH209+shengavit!BH209+kentron!BH209+malatia!BH209+ajapnyak!BH209+avan!BH209+arabkir!BH209</f>
        <v>0</v>
      </c>
      <c r="BI209" s="124">
        <f>shirak!BI209+syuniq!BI209+gexarquniq!BI209+tavush!BI209+lori!BI209+aragacotn!BI209+ararat!BI209+armavir!BI209+kotayq!BI209+erebuni!BI209+shengavit!BI209+kentron!BI209+malatia!BI209+ajapnyak!BI209+avan!BI209+arabkir!BI209</f>
        <v>0</v>
      </c>
      <c r="BJ209" s="124">
        <f>shirak!BJ209+syuniq!BJ209+gexarquniq!BJ209+tavush!BJ209+lori!BJ209+aragacotn!BJ209+ararat!BJ209+armavir!BJ209+kotayq!BJ209+erebuni!BJ209+shengavit!BJ209+kentron!BJ209+malatia!BJ209+ajapnyak!BJ209+avan!BJ209+arabkir!BJ209</f>
        <v>0</v>
      </c>
      <c r="BK209" s="124">
        <f>shirak!BK209+syuniq!BK209+gexarquniq!BK209+tavush!BK209+lori!BK209+aragacotn!BK209+ararat!BK209+armavir!BK209+kotayq!BK209+erebuni!BK209+shengavit!BK209+kentron!BK209+malatia!BK209+ajapnyak!BK209+avan!BK209+arabkir!BK209</f>
        <v>0</v>
      </c>
      <c r="BL209" s="124">
        <f>shirak!BL209+syuniq!BL209+gexarquniq!BL209+tavush!BL209+lori!BL209+aragacotn!BL209+ararat!BL209+armavir!BL209+kotayq!BL209+erebuni!BL209+shengavit!BL209+kentron!BL209+malatia!BL209+ajapnyak!BL209+avan!BL209+arabkir!BL209</f>
        <v>0</v>
      </c>
      <c r="BM209" s="124">
        <f>shirak!BM209+syuniq!BM209+gexarquniq!BM209+tavush!BM209+lori!BM209+aragacotn!BM209+ararat!BM209+armavir!BM209+kotayq!BM209+erebuni!BM209+shengavit!BM209+kentron!BM209+malatia!BM209+ajapnyak!BM209+avan!BM209+arabkir!BM209</f>
        <v>0</v>
      </c>
      <c r="BN209" s="124">
        <f>shirak!BN209+syuniq!BN209+gexarquniq!BN209+tavush!BN209+lori!BN209+aragacotn!BN209+ararat!BN209+armavir!BN209+kotayq!BN209+erebuni!BN209+shengavit!BN209+kentron!BN209+malatia!BN209+ajapnyak!BN209+avan!BN209+arabkir!BN209</f>
        <v>0</v>
      </c>
      <c r="BO209" s="124">
        <f>shirak!BO209+syuniq!BO209+gexarquniq!BO209+tavush!BO209+lori!BO209+aragacotn!BO209+ararat!BO209+armavir!BO209+kotayq!BO209+erebuni!BO209+shengavit!BO209+kentron!BO209+malatia!BO209+ajapnyak!BO209+avan!BO209+arabkir!BO209</f>
        <v>0</v>
      </c>
      <c r="BP209" s="124">
        <f>shirak!BP209+syuniq!BP209+gexarquniq!BP209+tavush!BP209+lori!BP209+aragacotn!BP209+ararat!BP209+armavir!BP209+kotayq!BP209+erebuni!BP209+shengavit!BP209+kentron!BP209+malatia!BP209+ajapnyak!BP209+avan!BP209+arabkir!BP209</f>
        <v>0</v>
      </c>
      <c r="BQ209" s="124">
        <f>shirak!BQ209+syuniq!BQ209+gexarquniq!BQ209+tavush!BQ209+lori!BQ209+aragacotn!BQ209+ararat!BQ209+armavir!BQ209+kotayq!BQ209+erebuni!BQ209+shengavit!BQ209+kentron!BQ209+malatia!BQ209+ajapnyak!BQ209+avan!BQ209+arabkir!BQ209</f>
        <v>0</v>
      </c>
      <c r="BR209" s="124">
        <f>shirak!BR209+syuniq!BR209+gexarquniq!BR209+tavush!BR209+lori!BR209+aragacotn!BR209+ararat!BR209+armavir!BR209+kotayq!BR209+erebuni!BR209+shengavit!BR209+kentron!BR209+malatia!BR209+ajapnyak!BR209+avan!BR209+arabkir!BR209</f>
        <v>0</v>
      </c>
      <c r="BS209" s="124">
        <f>shirak!BS209+syuniq!BS209+gexarquniq!BS209+tavush!BS209+lori!BS209+aragacotn!BS209+ararat!BS209+armavir!BS209+kotayq!BS209+erebuni!BS209+shengavit!BS209+kentron!BS209+malatia!BS209+ajapnyak!BS209+avan!BS209+arabkir!BS209</f>
        <v>0</v>
      </c>
      <c r="BT209" s="124">
        <f>shirak!BT209+syuniq!BT209+gexarquniq!BT209+tavush!BT209+lori!BT209+aragacotn!BT209+ararat!BT209+armavir!BT209+kotayq!BT209+erebuni!BT209+shengavit!BT209+kentron!BT209+malatia!BT209+ajapnyak!BT209+avan!BT209+arabkir!BT209</f>
        <v>0</v>
      </c>
      <c r="BU209" s="124">
        <f>shirak!BU209+syuniq!BU209+gexarquniq!BU209+tavush!BU209+lori!BU209+aragacotn!BU209+ararat!BU209+armavir!BU209+kotayq!BU209+erebuni!BU209+shengavit!BU209+kentron!BU209+malatia!BU209+ajapnyak!BU209+avan!BU209+arabkir!BU209</f>
        <v>1</v>
      </c>
      <c r="BV209" s="124">
        <f>shirak!BV209+syuniq!BV209+gexarquniq!BV209+tavush!BV209+lori!BV209+aragacotn!BV209+ararat!BV209+armavir!BV209+kotayq!BV209+erebuni!BV209+shengavit!BV209+kentron!BV209+malatia!BV209+ajapnyak!BV209+avan!BV209+arabkir!BV209</f>
        <v>0</v>
      </c>
      <c r="BW209" s="124">
        <f>shirak!BW209+syuniq!BW209+gexarquniq!BW209+tavush!BW209+lori!BW209+aragacotn!BW209+ararat!BW209+armavir!BW209+kotayq!BW209+erebuni!BW209+shengavit!BW209+kentron!BW209+malatia!BW209+ajapnyak!BW209+avan!BW209+arabkir!BW209</f>
        <v>0</v>
      </c>
      <c r="BX209" s="124">
        <f>shirak!BX209+syuniq!BX209+gexarquniq!BX209+tavush!BX209+lori!BX209+aragacotn!BX209+ararat!BX209+armavir!BX209+kotayq!BX209+erebuni!BX209+shengavit!BX209+kentron!BX209+malatia!BX209+ajapnyak!BX209+avan!BX209+arabkir!BX209</f>
        <v>0</v>
      </c>
      <c r="BY209" s="124">
        <f>shirak!BY209+syuniq!BY209+gexarquniq!BY209+tavush!BY209+lori!BY209+aragacotn!BY209+ararat!BY209+armavir!BY209+kotayq!BY209+erebuni!BY209+shengavit!BY209+kentron!BY209+malatia!BY209+ajapnyak!BY209+avan!BY209+arabkir!BY209</f>
        <v>3</v>
      </c>
      <c r="BZ209" s="124">
        <f>shirak!BZ209+syuniq!BZ209+gexarquniq!BZ209+tavush!BZ209+lori!BZ209+aragacotn!BZ209+ararat!BZ209+armavir!BZ209+kotayq!BZ209+erebuni!BZ209+shengavit!BZ209+kentron!BZ209+malatia!BZ209+ajapnyak!BZ209+avan!BZ209+arabkir!BZ209</f>
        <v>0</v>
      </c>
      <c r="CA209" s="124" t="s">
        <v>773</v>
      </c>
    </row>
    <row r="210" spans="1:79" ht="45" customHeight="1">
      <c r="A210" s="26" t="s">
        <v>450</v>
      </c>
      <c r="B210" s="151" t="s">
        <v>451</v>
      </c>
      <c r="C210" s="156"/>
      <c r="D210" s="21">
        <v>274</v>
      </c>
      <c r="E210" s="124">
        <f>shirak!E210+syuniq!E210+gexarquniq!E210+tavush!E210+lori!E210+aragacotn!E210+ararat!E210+armavir!E210+kotayq!E210+erebuni!E210+shengavit!E210+kentron!E210+malatia!E210+ajapnyak!E210+avan!E210+arabkir!E210</f>
        <v>0</v>
      </c>
      <c r="F210" s="124">
        <f>shirak!F210+syuniq!F210+gexarquniq!F210+tavush!F210+lori!F210+aragacotn!F210+ararat!F210+armavir!F210+kotayq!F210+erebuni!F210+shengavit!F210+kentron!F210+malatia!F210+ajapnyak!F210+avan!F210+arabkir!F210</f>
        <v>0</v>
      </c>
      <c r="G210" s="57">
        <f>shirak!G210+syuniq!G210+gexarquniq!G210+tavush!G210+lori!G210+aragacotn!G210+ararat!G210+armavir!G210+kotayq!G210+erebuni!G210+shengavit!G210+kentron!G210+malatia!G210+ajapnyak!G210+avan!G210+arabkir!G210</f>
        <v>0</v>
      </c>
      <c r="H210" s="124">
        <f>shirak!H210+syuniq!H210+gexarquniq!H210+tavush!H210+lori!H210+aragacotn!H210+ararat!H210+armavir!H210+kotayq!H210+erebuni!H210+shengavit!H210+kentron!H210+malatia!H210+ajapnyak!H210+avan!H210+arabkir!H210</f>
        <v>0</v>
      </c>
      <c r="I210" s="57">
        <f>shirak!I210+syuniq!I210+gexarquniq!I210+tavush!I210+lori!I210+aragacotn!I210+ararat!I210+armavir!I210+kotayq!I210+erebuni!I210+shengavit!I210+kentron!I210+malatia!I210+ajapnyak!I210+avan!I210+arabkir!I210</f>
        <v>0</v>
      </c>
      <c r="J210" s="124">
        <f>shirak!J210+syuniq!J210+gexarquniq!J210+tavush!J210+lori!J210+aragacotn!J210+ararat!J210+armavir!J210+kotayq!J210+erebuni!J210+shengavit!J210+kentron!J210+malatia!J210+ajapnyak!J210+avan!J210+arabkir!J210</f>
        <v>1</v>
      </c>
      <c r="K210" s="124">
        <f>shirak!K210+syuniq!K210+gexarquniq!K210+tavush!K210+lori!K210+aragacotn!K210+ararat!K210+armavir!K210+kotayq!K210+erebuni!K210+shengavit!K210+kentron!K210+malatia!K210+ajapnyak!K210+avan!K210+arabkir!K210</f>
        <v>0</v>
      </c>
      <c r="L210" s="124">
        <f>shirak!L210+syuniq!L210+gexarquniq!L210+tavush!L210+lori!L210+aragacotn!L210+ararat!L210+armavir!L210+kotayq!L210+erebuni!L210+shengavit!L210+kentron!L210+malatia!L210+ajapnyak!L210+avan!L210+arabkir!L210</f>
        <v>0</v>
      </c>
      <c r="M210" s="57">
        <f>shirak!M210+syuniq!M210+gexarquniq!M210+tavush!M210+lori!M210+aragacotn!M210+ararat!M210+armavir!M210+kotayq!M210+erebuni!M210+shengavit!M210+kentron!M210+malatia!M210+ajapnyak!M210+avan!M210+arabkir!M210</f>
        <v>1</v>
      </c>
      <c r="N210" s="124">
        <f>shirak!N210+syuniq!N210+gexarquniq!N210+tavush!N210+lori!N210+aragacotn!N210+ararat!N210+armavir!N210+kotayq!N210+erebuni!N210+shengavit!N210+kentron!N210+malatia!N210+ajapnyak!N210+avan!N210+arabkir!N210</f>
        <v>0</v>
      </c>
      <c r="O210" s="124">
        <f>shirak!O210+syuniq!O210+gexarquniq!O210+tavush!O210+lori!O210+aragacotn!O210+ararat!O210+armavir!O210+kotayq!O210+erebuni!O210+shengavit!O210+kentron!O210+malatia!O210+ajapnyak!O210+avan!O210+arabkir!O210</f>
        <v>0</v>
      </c>
      <c r="P210" s="57">
        <f>shirak!P210+syuniq!P210+gexarquniq!P210+tavush!P210+lori!P210+aragacotn!P210+ararat!P210+armavir!P210+kotayq!P210+erebuni!P210+shengavit!P210+kentron!P210+malatia!P210+ajapnyak!P210+avan!P210+arabkir!P210</f>
        <v>0</v>
      </c>
      <c r="Q210" s="124">
        <f>shirak!Q210+syuniq!Q210+gexarquniq!Q210+tavush!Q210+lori!Q210+aragacotn!Q210+ararat!Q210+armavir!Q210+kotayq!Q210+erebuni!Q210+shengavit!Q210+kentron!Q210+malatia!Q210+ajapnyak!Q210+avan!Q210+arabkir!Q210</f>
        <v>1</v>
      </c>
      <c r="R210" s="124">
        <f>shirak!R210+syuniq!R210+gexarquniq!R210+tavush!R210+lori!R210+aragacotn!R210+ararat!R210+armavir!R210+kotayq!R210+erebuni!R210+shengavit!R210+kentron!R210+malatia!R210+ajapnyak!R210+avan!R210+arabkir!R210</f>
        <v>0</v>
      </c>
      <c r="S210" s="124">
        <f>shirak!S210+syuniq!S210+gexarquniq!S210+tavush!S210+lori!S210+aragacotn!S210+ararat!S210+armavir!S210+kotayq!S210+erebuni!S210+shengavit!S210+kentron!S210+malatia!S210+ajapnyak!S210+avan!S210+arabkir!S210</f>
        <v>0</v>
      </c>
      <c r="T210" s="124">
        <f>shirak!T210+syuniq!T210+gexarquniq!T210+tavush!T210+lori!T210+aragacotn!T210+ararat!T210+armavir!T210+kotayq!T210+erebuni!T210+shengavit!T210+kentron!T210+malatia!T210+ajapnyak!T210+avan!T210+arabkir!T210</f>
        <v>0</v>
      </c>
      <c r="U210" s="124">
        <f>shirak!U210+syuniq!U210+gexarquniq!U210+tavush!U210+lori!U210+aragacotn!U210+ararat!U210+armavir!U210+kotayq!U210+erebuni!U210+shengavit!U210+kentron!U210+malatia!U210+ajapnyak!U210+avan!U210+arabkir!U210</f>
        <v>0</v>
      </c>
      <c r="V210" s="124">
        <f>shirak!V210+syuniq!V210+gexarquniq!V210+tavush!V210+lori!V210+aragacotn!V210+ararat!V210+armavir!V210+kotayq!V210+erebuni!V210+shengavit!V210+kentron!V210+malatia!V210+ajapnyak!V210+avan!V210+arabkir!V210</f>
        <v>0</v>
      </c>
      <c r="W210" s="124">
        <f>shirak!W210+syuniq!W210+gexarquniq!W210+tavush!W210+lori!W210+aragacotn!W210+ararat!W210+armavir!W210+kotayq!W210+erebuni!W210+shengavit!W210+kentron!W210+malatia!W210+ajapnyak!W210+avan!W210+arabkir!W210</f>
        <v>0</v>
      </c>
      <c r="X210" s="57">
        <f>shirak!X210+syuniq!X210+gexarquniq!X210+tavush!X210+lori!X210+aragacotn!X210+ararat!X210+armavir!X210+kotayq!X210+erebuni!X210+shengavit!X210+kentron!X210+malatia!X210+ajapnyak!X210+avan!X210+arabkir!X210</f>
        <v>1</v>
      </c>
      <c r="Y210" s="124">
        <f>shirak!Y210+syuniq!Y210+gexarquniq!Y210+tavush!Y210+lori!Y210+aragacotn!Y210+ararat!Y210+armavir!Y210+kotayq!Y210+erebuni!Y210+shengavit!Y210+kentron!Y210+malatia!Y210+ajapnyak!Y210+avan!Y210+arabkir!Y210</f>
        <v>0</v>
      </c>
      <c r="Z210" s="124">
        <f>shirak!Z210+syuniq!Z210+gexarquniq!Z210+tavush!Z210+lori!Z210+aragacotn!Z210+ararat!Z210+armavir!Z210+kotayq!Z210+erebuni!Z210+shengavit!Z210+kentron!Z210+malatia!Z210+ajapnyak!Z210+avan!Z210+arabkir!Z210</f>
        <v>0</v>
      </c>
      <c r="AA210" s="124">
        <f>shirak!AA210+syuniq!AA210+gexarquniq!AA210+tavush!AA210+lori!AA210+aragacotn!AA210+ararat!AA210+armavir!AA210+kotayq!AA210+erebuni!AA210+shengavit!AA210+kentron!AA210+malatia!AA210+ajapnyak!AA210+avan!AA210+arabkir!AA210</f>
        <v>0</v>
      </c>
      <c r="AB210" s="124">
        <f>shirak!AB210+syuniq!AB210+gexarquniq!AB210+tavush!AB210+lori!AB210+aragacotn!AB210+ararat!AB210+armavir!AB210+kotayq!AB210+erebuni!AB210+shengavit!AB210+kentron!AB210+malatia!AB210+ajapnyak!AB210+avan!AB210+arabkir!AB210</f>
        <v>0</v>
      </c>
      <c r="AC210" s="124">
        <f>shirak!AC210+syuniq!AC210+gexarquniq!AC210+tavush!AC210+lori!AC210+aragacotn!AC210+ararat!AC210+armavir!AC210+kotayq!AC210+erebuni!AC210+shengavit!AC210+kentron!AC210+malatia!AC210+ajapnyak!AC210+avan!AC210+arabkir!AC210</f>
        <v>0</v>
      </c>
      <c r="AD210" s="124">
        <f>shirak!AD210+syuniq!AD210+gexarquniq!AD210+tavush!AD210+lori!AD210+aragacotn!AD210+ararat!AD210+armavir!AD210+kotayq!AD210+erebuni!AD210+shengavit!AD210+kentron!AD210+malatia!AD210+ajapnyak!AD210+avan!AD210+arabkir!AD210</f>
        <v>0</v>
      </c>
      <c r="AE210" s="124">
        <f>shirak!AE210+syuniq!AE210+gexarquniq!AE210+tavush!AE210+lori!AE210+aragacotn!AE210+ararat!AE210+armavir!AE210+kotayq!AE210+erebuni!AE210+shengavit!AE210+kentron!AE210+malatia!AE210+ajapnyak!AE210+avan!AE210+arabkir!AE210</f>
        <v>0</v>
      </c>
      <c r="AF210" s="124">
        <f>shirak!AF210+syuniq!AF210+gexarquniq!AF210+tavush!AF210+lori!AF210+aragacotn!AF210+ararat!AF210+armavir!AF210+kotayq!AF210+erebuni!AF210+shengavit!AF210+kentron!AF210+malatia!AF210+ajapnyak!AF210+avan!AF210+arabkir!AF210</f>
        <v>0</v>
      </c>
      <c r="AG210" s="124">
        <f>shirak!AG210+syuniq!AG210+gexarquniq!AG210+tavush!AG210+lori!AG210+aragacotn!AG210+ararat!AG210+armavir!AG210+kotayq!AG210+erebuni!AG210+shengavit!AG210+kentron!AG210+malatia!AG210+ajapnyak!AG210+avan!AG210+arabkir!AG210</f>
        <v>0</v>
      </c>
      <c r="AH210" s="124">
        <f>shirak!AH210+syuniq!AH210+gexarquniq!AH210+tavush!AH210+lori!AH210+aragacotn!AH210+ararat!AH210+armavir!AH210+kotayq!AH210+erebuni!AH210+shengavit!AH210+kentron!AH210+malatia!AH210+ajapnyak!AH210+avan!AH210+arabkir!AH210</f>
        <v>0</v>
      </c>
      <c r="AI210" s="124">
        <f>shirak!AI210+syuniq!AI210+gexarquniq!AI210+tavush!AI210+lori!AI210+aragacotn!AI210+ararat!AI210+armavir!AI210+kotayq!AI210+erebuni!AI210+shengavit!AI210+kentron!AI210+malatia!AI210+ajapnyak!AI210+avan!AI210+arabkir!AI210</f>
        <v>0</v>
      </c>
      <c r="AJ210" s="124">
        <f>shirak!AJ210+syuniq!AJ210+gexarquniq!AJ210+tavush!AJ210+lori!AJ210+aragacotn!AJ210+ararat!AJ210+armavir!AJ210+kotayq!AJ210+erebuni!AJ210+shengavit!AJ210+kentron!AJ210+malatia!AJ210+ajapnyak!AJ210+avan!AJ210+arabkir!AJ210</f>
        <v>0</v>
      </c>
      <c r="AK210" s="124">
        <f>shirak!AK210+syuniq!AK210+gexarquniq!AK210+tavush!AK210+lori!AK210+aragacotn!AK210+ararat!AK210+armavir!AK210+kotayq!AK210+erebuni!AK210+shengavit!AK210+kentron!AK210+malatia!AK210+ajapnyak!AK210+avan!AK210+arabkir!AK210</f>
        <v>0</v>
      </c>
      <c r="AL210" s="124">
        <f>shirak!AL210+syuniq!AL210+gexarquniq!AL210+tavush!AL210+lori!AL210+aragacotn!AL210+ararat!AL210+armavir!AL210+kotayq!AL210+erebuni!AL210+shengavit!AL210+kentron!AL210+malatia!AL210+ajapnyak!AL210+avan!AL210+arabkir!AL210</f>
        <v>0</v>
      </c>
      <c r="AM210" s="124">
        <f>shirak!AM210+syuniq!AM210+gexarquniq!AM210+tavush!AM210+lori!AM210+aragacotn!AM210+ararat!AM210+armavir!AM210+kotayq!AM210+erebuni!AM210+shengavit!AM210+kentron!AM210+malatia!AM210+ajapnyak!AM210+avan!AM210+arabkir!AM210</f>
        <v>0</v>
      </c>
      <c r="AN210" s="124">
        <f>shirak!AN210+syuniq!AN210+gexarquniq!AN210+tavush!AN210+lori!AN210+aragacotn!AN210+ararat!AN210+armavir!AN210+kotayq!AN210+erebuni!AN210+shengavit!AN210+kentron!AN210+malatia!AN210+ajapnyak!AN210+avan!AN210+arabkir!AN210</f>
        <v>0</v>
      </c>
      <c r="AO210" s="124">
        <f>shirak!AO210+syuniq!AO210+gexarquniq!AO210+tavush!AO210+lori!AO210+aragacotn!AO210+ararat!AO210+armavir!AO210+kotayq!AO210+erebuni!AO210+shengavit!AO210+kentron!AO210+malatia!AO210+ajapnyak!AO210+avan!AO210+arabkir!AO210</f>
        <v>0</v>
      </c>
      <c r="AP210" s="124">
        <f>shirak!AP210+syuniq!AP210+gexarquniq!AP210+tavush!AP210+lori!AP210+aragacotn!AP210+ararat!AP210+armavir!AP210+kotayq!AP210+erebuni!AP210+shengavit!AP210+kentron!AP210+malatia!AP210+ajapnyak!AP210+avan!AP210+arabkir!AP210</f>
        <v>1</v>
      </c>
      <c r="AQ210" s="124">
        <f>shirak!AQ210+syuniq!AQ210+gexarquniq!AQ210+tavush!AQ210+lori!AQ210+aragacotn!AQ210+ararat!AQ210+armavir!AQ210+kotayq!AQ210+erebuni!AQ210+shengavit!AQ210+kentron!AQ210+malatia!AQ210+ajapnyak!AQ210+avan!AQ210+arabkir!AQ210</f>
        <v>0</v>
      </c>
      <c r="AR210" s="124">
        <f>shirak!AR210+syuniq!AR210+gexarquniq!AR210+tavush!AR210+lori!AR210+aragacotn!AR210+ararat!AR210+armavir!AR210+kotayq!AR210+erebuni!AR210+shengavit!AR210+kentron!AR210+malatia!AR210+ajapnyak!AR210+avan!AR210+arabkir!AR210</f>
        <v>0</v>
      </c>
      <c r="AS210" s="124">
        <f>shirak!AS210+syuniq!AS210+gexarquniq!AS210+tavush!AS210+lori!AS210+aragacotn!AS210+ararat!AS210+armavir!AS210+kotayq!AS210+erebuni!AS210+shengavit!AS210+kentron!AS210+malatia!AS210+ajapnyak!AS210+avan!AS210+arabkir!AS210</f>
        <v>0</v>
      </c>
      <c r="AT210" s="124">
        <f>shirak!AT210+syuniq!AT210+gexarquniq!AT210+tavush!AT210+lori!AT210+aragacotn!AT210+ararat!AT210+armavir!AT210+kotayq!AT210+erebuni!AT210+shengavit!AT210+kentron!AT210+malatia!AT210+ajapnyak!AT210+avan!AT210+arabkir!AT210</f>
        <v>0</v>
      </c>
      <c r="AU210" s="124">
        <f>shirak!AU210+syuniq!AU210+gexarquniq!AU210+tavush!AU210+lori!AU210+aragacotn!AU210+ararat!AU210+armavir!AU210+kotayq!AU210+erebuni!AU210+shengavit!AU210+kentron!AU210+malatia!AU210+ajapnyak!AU210+avan!AU210+arabkir!AU210</f>
        <v>0</v>
      </c>
      <c r="AV210" s="124">
        <f>shirak!AV210+syuniq!AV210+gexarquniq!AV210+tavush!AV210+lori!AV210+aragacotn!AV210+ararat!AV210+armavir!AV210+kotayq!AV210+erebuni!AV210+shengavit!AV210+kentron!AV210+malatia!AV210+ajapnyak!AV210+avan!AV210+arabkir!AV210</f>
        <v>0</v>
      </c>
      <c r="AW210" s="124">
        <f>shirak!AW210+syuniq!AW210+gexarquniq!AW210+tavush!AW210+lori!AW210+aragacotn!AW210+ararat!AW210+armavir!AW210+kotayq!AW210+erebuni!AW210+shengavit!AW210+kentron!AW210+malatia!AW210+ajapnyak!AW210+avan!AW210+arabkir!AW210</f>
        <v>1</v>
      </c>
      <c r="AX210" s="124">
        <f>shirak!AX210+syuniq!AX210+gexarquniq!AX210+tavush!AX210+lori!AX210+aragacotn!AX210+ararat!AX210+armavir!AX210+kotayq!AX210+erebuni!AX210+shengavit!AX210+kentron!AX210+malatia!AX210+ajapnyak!AX210+avan!AX210+arabkir!AX210</f>
        <v>0</v>
      </c>
      <c r="AY210" s="124">
        <f>shirak!AY210+syuniq!AY210+gexarquniq!AY210+tavush!AY210+lori!AY210+aragacotn!AY210+ararat!AY210+armavir!AY210+kotayq!AY210+erebuni!AY210+shengavit!AY210+kentron!AY210+malatia!AY210+ajapnyak!AY210+avan!AY210+arabkir!AY210</f>
        <v>1</v>
      </c>
      <c r="AZ210" s="124">
        <f>shirak!AZ210+syuniq!AZ210+gexarquniq!AZ210+tavush!AZ210+lori!AZ210+aragacotn!AZ210+ararat!AZ210+armavir!AZ210+kotayq!AZ210+erebuni!AZ210+shengavit!AZ210+kentron!AZ210+malatia!AZ210+ajapnyak!AZ210+avan!AZ210+arabkir!AZ210</f>
        <v>0</v>
      </c>
      <c r="BA210" s="124">
        <f>shirak!BA210+syuniq!BA210+gexarquniq!BA210+tavush!BA210+lori!BA210+aragacotn!BA210+ararat!BA210+armavir!BA210+kotayq!BA210+erebuni!BA210+shengavit!BA210+kentron!BA210+malatia!BA210+ajapnyak!BA210+avan!BA210+arabkir!BA210</f>
        <v>0</v>
      </c>
      <c r="BB210" s="124">
        <f>shirak!BB210+syuniq!BB210+gexarquniq!BB210+tavush!BB210+lori!BB210+aragacotn!BB210+ararat!BB210+armavir!BB210+kotayq!BB210+erebuni!BB210+shengavit!BB210+kentron!BB210+malatia!BB210+ajapnyak!BB210+avan!BB210+arabkir!BB210</f>
        <v>0</v>
      </c>
      <c r="BC210" s="124">
        <f>shirak!BC210+syuniq!BC210+gexarquniq!BC210+tavush!BC210+lori!BC210+aragacotn!BC210+ararat!BC210+armavir!BC210+kotayq!BC210+erebuni!BC210+shengavit!BC210+kentron!BC210+malatia!BC210+ajapnyak!BC210+avan!BC210+arabkir!BC210</f>
        <v>0</v>
      </c>
      <c r="BD210" s="124">
        <f>shirak!BD210+syuniq!BD210+gexarquniq!BD210+tavush!BD210+lori!BD210+aragacotn!BD210+ararat!BD210+armavir!BD210+kotayq!BD210+erebuni!BD210+shengavit!BD210+kentron!BD210+malatia!BD210+ajapnyak!BD210+avan!BD210+arabkir!BD210</f>
        <v>0</v>
      </c>
      <c r="BE210" s="124">
        <f>shirak!BE210+syuniq!BE210+gexarquniq!BE210+tavush!BE210+lori!BE210+aragacotn!BE210+ararat!BE210+armavir!BE210+kotayq!BE210+erebuni!BE210+shengavit!BE210+kentron!BE210+malatia!BE210+ajapnyak!BE210+avan!BE210+arabkir!BE210</f>
        <v>0</v>
      </c>
      <c r="BF210" s="124">
        <f>shirak!BF210+syuniq!BF210+gexarquniq!BF210+tavush!BF210+lori!BF210+aragacotn!BF210+ararat!BF210+armavir!BF210+kotayq!BF210+erebuni!BF210+shengavit!BF210+kentron!BF210+malatia!BF210+ajapnyak!BF210+avan!BF210+arabkir!BF210</f>
        <v>0</v>
      </c>
      <c r="BG210" s="124">
        <f>shirak!BG210+syuniq!BG210+gexarquniq!BG210+tavush!BG210+lori!BG210+aragacotn!BG210+ararat!BG210+armavir!BG210+kotayq!BG210+erebuni!BG210+shengavit!BG210+kentron!BG210+malatia!BG210+ajapnyak!BG210+avan!BG210+arabkir!BG210</f>
        <v>0</v>
      </c>
      <c r="BH210" s="124">
        <f>shirak!BH210+syuniq!BH210+gexarquniq!BH210+tavush!BH210+lori!BH210+aragacotn!BH210+ararat!BH210+armavir!BH210+kotayq!BH210+erebuni!BH210+shengavit!BH210+kentron!BH210+malatia!BH210+ajapnyak!BH210+avan!BH210+arabkir!BH210</f>
        <v>0</v>
      </c>
      <c r="BI210" s="124">
        <f>shirak!BI210+syuniq!BI210+gexarquniq!BI210+tavush!BI210+lori!BI210+aragacotn!BI210+ararat!BI210+armavir!BI210+kotayq!BI210+erebuni!BI210+shengavit!BI210+kentron!BI210+malatia!BI210+ajapnyak!BI210+avan!BI210+arabkir!BI210</f>
        <v>0</v>
      </c>
      <c r="BJ210" s="124">
        <f>shirak!BJ210+syuniq!BJ210+gexarquniq!BJ210+tavush!BJ210+lori!BJ210+aragacotn!BJ210+ararat!BJ210+armavir!BJ210+kotayq!BJ210+erebuni!BJ210+shengavit!BJ210+kentron!BJ210+malatia!BJ210+ajapnyak!BJ210+avan!BJ210+arabkir!BJ210</f>
        <v>0</v>
      </c>
      <c r="BK210" s="124">
        <f>shirak!BK210+syuniq!BK210+gexarquniq!BK210+tavush!BK210+lori!BK210+aragacotn!BK210+ararat!BK210+armavir!BK210+kotayq!BK210+erebuni!BK210+shengavit!BK210+kentron!BK210+malatia!BK210+ajapnyak!BK210+avan!BK210+arabkir!BK210</f>
        <v>0</v>
      </c>
      <c r="BL210" s="124">
        <f>shirak!BL210+syuniq!BL210+gexarquniq!BL210+tavush!BL210+lori!BL210+aragacotn!BL210+ararat!BL210+armavir!BL210+kotayq!BL210+erebuni!BL210+shengavit!BL210+kentron!BL210+malatia!BL210+ajapnyak!BL210+avan!BL210+arabkir!BL210</f>
        <v>0</v>
      </c>
      <c r="BM210" s="124">
        <f>shirak!BM210+syuniq!BM210+gexarquniq!BM210+tavush!BM210+lori!BM210+aragacotn!BM210+ararat!BM210+armavir!BM210+kotayq!BM210+erebuni!BM210+shengavit!BM210+kentron!BM210+malatia!BM210+ajapnyak!BM210+avan!BM210+arabkir!BM210</f>
        <v>0</v>
      </c>
      <c r="BN210" s="124">
        <f>shirak!BN210+syuniq!BN210+gexarquniq!BN210+tavush!BN210+lori!BN210+aragacotn!BN210+ararat!BN210+armavir!BN210+kotayq!BN210+erebuni!BN210+shengavit!BN210+kentron!BN210+malatia!BN210+ajapnyak!BN210+avan!BN210+arabkir!BN210</f>
        <v>0</v>
      </c>
      <c r="BO210" s="124">
        <f>shirak!BO210+syuniq!BO210+gexarquniq!BO210+tavush!BO210+lori!BO210+aragacotn!BO210+ararat!BO210+armavir!BO210+kotayq!BO210+erebuni!BO210+shengavit!BO210+kentron!BO210+malatia!BO210+ajapnyak!BO210+avan!BO210+arabkir!BO210</f>
        <v>0</v>
      </c>
      <c r="BP210" s="124">
        <f>shirak!BP210+syuniq!BP210+gexarquniq!BP210+tavush!BP210+lori!BP210+aragacotn!BP210+ararat!BP210+armavir!BP210+kotayq!BP210+erebuni!BP210+shengavit!BP210+kentron!BP210+malatia!BP210+ajapnyak!BP210+avan!BP210+arabkir!BP210</f>
        <v>0</v>
      </c>
      <c r="BQ210" s="124">
        <f>shirak!BQ210+syuniq!BQ210+gexarquniq!BQ210+tavush!BQ210+lori!BQ210+aragacotn!BQ210+ararat!BQ210+armavir!BQ210+kotayq!BQ210+erebuni!BQ210+shengavit!BQ210+kentron!BQ210+malatia!BQ210+ajapnyak!BQ210+avan!BQ210+arabkir!BQ210</f>
        <v>0</v>
      </c>
      <c r="BR210" s="124">
        <f>shirak!BR210+syuniq!BR210+gexarquniq!BR210+tavush!BR210+lori!BR210+aragacotn!BR210+ararat!BR210+armavir!BR210+kotayq!BR210+erebuni!BR210+shengavit!BR210+kentron!BR210+malatia!BR210+ajapnyak!BR210+avan!BR210+arabkir!BR210</f>
        <v>0</v>
      </c>
      <c r="BS210" s="124">
        <f>shirak!BS210+syuniq!BS210+gexarquniq!BS210+tavush!BS210+lori!BS210+aragacotn!BS210+ararat!BS210+armavir!BS210+kotayq!BS210+erebuni!BS210+shengavit!BS210+kentron!BS210+malatia!BS210+ajapnyak!BS210+avan!BS210+arabkir!BS210</f>
        <v>0</v>
      </c>
      <c r="BT210" s="124">
        <f>shirak!BT210+syuniq!BT210+gexarquniq!BT210+tavush!BT210+lori!BT210+aragacotn!BT210+ararat!BT210+armavir!BT210+kotayq!BT210+erebuni!BT210+shengavit!BT210+kentron!BT210+malatia!BT210+ajapnyak!BT210+avan!BT210+arabkir!BT210</f>
        <v>0</v>
      </c>
      <c r="BU210" s="124">
        <f>shirak!BU210+syuniq!BU210+gexarquniq!BU210+tavush!BU210+lori!BU210+aragacotn!BU210+ararat!BU210+armavir!BU210+kotayq!BU210+erebuni!BU210+shengavit!BU210+kentron!BU210+malatia!BU210+ajapnyak!BU210+avan!BU210+arabkir!BU210</f>
        <v>1</v>
      </c>
      <c r="BV210" s="124">
        <f>shirak!BV210+syuniq!BV210+gexarquniq!BV210+tavush!BV210+lori!BV210+aragacotn!BV210+ararat!BV210+armavir!BV210+kotayq!BV210+erebuni!BV210+shengavit!BV210+kentron!BV210+malatia!BV210+ajapnyak!BV210+avan!BV210+arabkir!BV210</f>
        <v>0</v>
      </c>
      <c r="BW210" s="124">
        <f>shirak!BW210+syuniq!BW210+gexarquniq!BW210+tavush!BW210+lori!BW210+aragacotn!BW210+ararat!BW210+armavir!BW210+kotayq!BW210+erebuni!BW210+shengavit!BW210+kentron!BW210+malatia!BW210+ajapnyak!BW210+avan!BW210+arabkir!BW210</f>
        <v>0</v>
      </c>
      <c r="BX210" s="124">
        <f>shirak!BX210+syuniq!BX210+gexarquniq!BX210+tavush!BX210+lori!BX210+aragacotn!BX210+ararat!BX210+armavir!BX210+kotayq!BX210+erebuni!BX210+shengavit!BX210+kentron!BX210+malatia!BX210+ajapnyak!BX210+avan!BX210+arabkir!BX210</f>
        <v>1</v>
      </c>
      <c r="BY210" s="124">
        <f>shirak!BY210+syuniq!BY210+gexarquniq!BY210+tavush!BY210+lori!BY210+aragacotn!BY210+ararat!BY210+armavir!BY210+kotayq!BY210+erebuni!BY210+shengavit!BY210+kentron!BY210+malatia!BY210+ajapnyak!BY210+avan!BY210+arabkir!BY210</f>
        <v>1</v>
      </c>
      <c r="BZ210" s="124">
        <f>shirak!BZ210+syuniq!BZ210+gexarquniq!BZ210+tavush!BZ210+lori!BZ210+aragacotn!BZ210+ararat!BZ210+armavir!BZ210+kotayq!BZ210+erebuni!BZ210+shengavit!BZ210+kentron!BZ210+malatia!BZ210+ajapnyak!BZ210+avan!BZ210+arabkir!BZ210</f>
        <v>0</v>
      </c>
      <c r="CA210" s="124" t="s">
        <v>773</v>
      </c>
    </row>
    <row r="211" spans="1:79" ht="55.5" customHeight="1">
      <c r="A211" s="26" t="s">
        <v>452</v>
      </c>
      <c r="B211" s="151" t="s">
        <v>453</v>
      </c>
      <c r="C211" s="156"/>
      <c r="D211" s="21">
        <v>275</v>
      </c>
      <c r="E211" s="124">
        <f>shirak!E211+syuniq!E211+gexarquniq!E211+tavush!E211+lori!E211+aragacotn!E211+ararat!E211+armavir!E211+kotayq!E211+erebuni!E211+shengavit!E211+kentron!E211+malatia!E211+ajapnyak!E211+avan!E211+arabkir!E211</f>
        <v>0</v>
      </c>
      <c r="F211" s="124">
        <f>shirak!F211+syuniq!F211+gexarquniq!F211+tavush!F211+lori!F211+aragacotn!F211+ararat!F211+armavir!F211+kotayq!F211+erebuni!F211+shengavit!F211+kentron!F211+malatia!F211+ajapnyak!F211+avan!F211+arabkir!F211</f>
        <v>0</v>
      </c>
      <c r="G211" s="57">
        <f>shirak!G211+syuniq!G211+gexarquniq!G211+tavush!G211+lori!G211+aragacotn!G211+ararat!G211+armavir!G211+kotayq!G211+erebuni!G211+shengavit!G211+kentron!G211+malatia!G211+ajapnyak!G211+avan!G211+arabkir!G211</f>
        <v>0</v>
      </c>
      <c r="H211" s="124">
        <f>shirak!H211+syuniq!H211+gexarquniq!H211+tavush!H211+lori!H211+aragacotn!H211+ararat!H211+armavir!H211+kotayq!H211+erebuni!H211+shengavit!H211+kentron!H211+malatia!H211+ajapnyak!H211+avan!H211+arabkir!H211</f>
        <v>0</v>
      </c>
      <c r="I211" s="57">
        <f>shirak!I211+syuniq!I211+gexarquniq!I211+tavush!I211+lori!I211+aragacotn!I211+ararat!I211+armavir!I211+kotayq!I211+erebuni!I211+shengavit!I211+kentron!I211+malatia!I211+ajapnyak!I211+avan!I211+arabkir!I211</f>
        <v>0</v>
      </c>
      <c r="J211" s="124">
        <f>shirak!J211+syuniq!J211+gexarquniq!J211+tavush!J211+lori!J211+aragacotn!J211+ararat!J211+armavir!J211+kotayq!J211+erebuni!J211+shengavit!J211+kentron!J211+malatia!J211+ajapnyak!J211+avan!J211+arabkir!J211</f>
        <v>4</v>
      </c>
      <c r="K211" s="124">
        <f>shirak!K211+syuniq!K211+gexarquniq!K211+tavush!K211+lori!K211+aragacotn!K211+ararat!K211+armavir!K211+kotayq!K211+erebuni!K211+shengavit!K211+kentron!K211+malatia!K211+ajapnyak!K211+avan!K211+arabkir!K211</f>
        <v>0</v>
      </c>
      <c r="L211" s="124">
        <f>shirak!L211+syuniq!L211+gexarquniq!L211+tavush!L211+lori!L211+aragacotn!L211+ararat!L211+armavir!L211+kotayq!L211+erebuni!L211+shengavit!L211+kentron!L211+malatia!L211+ajapnyak!L211+avan!L211+arabkir!L211</f>
        <v>0</v>
      </c>
      <c r="M211" s="57">
        <f>shirak!M211+syuniq!M211+gexarquniq!M211+tavush!M211+lori!M211+aragacotn!M211+ararat!M211+armavir!M211+kotayq!M211+erebuni!M211+shengavit!M211+kentron!M211+malatia!M211+ajapnyak!M211+avan!M211+arabkir!M211</f>
        <v>4</v>
      </c>
      <c r="N211" s="124">
        <f>shirak!N211+syuniq!N211+gexarquniq!N211+tavush!N211+lori!N211+aragacotn!N211+ararat!N211+armavir!N211+kotayq!N211+erebuni!N211+shengavit!N211+kentron!N211+malatia!N211+ajapnyak!N211+avan!N211+arabkir!N211</f>
        <v>0</v>
      </c>
      <c r="O211" s="124">
        <f>shirak!O211+syuniq!O211+gexarquniq!O211+tavush!O211+lori!O211+aragacotn!O211+ararat!O211+armavir!O211+kotayq!O211+erebuni!O211+shengavit!O211+kentron!O211+malatia!O211+ajapnyak!O211+avan!O211+arabkir!O211</f>
        <v>0</v>
      </c>
      <c r="P211" s="57">
        <f>shirak!P211+syuniq!P211+gexarquniq!P211+tavush!P211+lori!P211+aragacotn!P211+ararat!P211+armavir!P211+kotayq!P211+erebuni!P211+shengavit!P211+kentron!P211+malatia!P211+ajapnyak!P211+avan!P211+arabkir!P211</f>
        <v>0</v>
      </c>
      <c r="Q211" s="124">
        <f>shirak!Q211+syuniq!Q211+gexarquniq!Q211+tavush!Q211+lori!Q211+aragacotn!Q211+ararat!Q211+armavir!Q211+kotayq!Q211+erebuni!Q211+shengavit!Q211+kentron!Q211+malatia!Q211+ajapnyak!Q211+avan!Q211+arabkir!Q211</f>
        <v>3</v>
      </c>
      <c r="R211" s="124">
        <f>shirak!R211+syuniq!R211+gexarquniq!R211+tavush!R211+lori!R211+aragacotn!R211+ararat!R211+armavir!R211+kotayq!R211+erebuni!R211+shengavit!R211+kentron!R211+malatia!R211+ajapnyak!R211+avan!R211+arabkir!R211</f>
        <v>1</v>
      </c>
      <c r="S211" s="124">
        <f>shirak!S211+syuniq!S211+gexarquniq!S211+tavush!S211+lori!S211+aragacotn!S211+ararat!S211+armavir!S211+kotayq!S211+erebuni!S211+shengavit!S211+kentron!S211+malatia!S211+ajapnyak!S211+avan!S211+arabkir!S211</f>
        <v>0</v>
      </c>
      <c r="T211" s="124">
        <f>shirak!T211+syuniq!T211+gexarquniq!T211+tavush!T211+lori!T211+aragacotn!T211+ararat!T211+armavir!T211+kotayq!T211+erebuni!T211+shengavit!T211+kentron!T211+malatia!T211+ajapnyak!T211+avan!T211+arabkir!T211</f>
        <v>0</v>
      </c>
      <c r="U211" s="124">
        <f>shirak!U211+syuniq!U211+gexarquniq!U211+tavush!U211+lori!U211+aragacotn!U211+ararat!U211+armavir!U211+kotayq!U211+erebuni!U211+shengavit!U211+kentron!U211+malatia!U211+ajapnyak!U211+avan!U211+arabkir!U211</f>
        <v>0</v>
      </c>
      <c r="V211" s="124">
        <f>shirak!V211+syuniq!V211+gexarquniq!V211+tavush!V211+lori!V211+aragacotn!V211+ararat!V211+armavir!V211+kotayq!V211+erebuni!V211+shengavit!V211+kentron!V211+malatia!V211+ajapnyak!V211+avan!V211+arabkir!V211</f>
        <v>0</v>
      </c>
      <c r="W211" s="124">
        <f>shirak!W211+syuniq!W211+gexarquniq!W211+tavush!W211+lori!W211+aragacotn!W211+ararat!W211+armavir!W211+kotayq!W211+erebuni!W211+shengavit!W211+kentron!W211+malatia!W211+ajapnyak!W211+avan!W211+arabkir!W211</f>
        <v>0</v>
      </c>
      <c r="X211" s="57">
        <f>shirak!X211+syuniq!X211+gexarquniq!X211+tavush!X211+lori!X211+aragacotn!X211+ararat!X211+armavir!X211+kotayq!X211+erebuni!X211+shengavit!X211+kentron!X211+malatia!X211+ajapnyak!X211+avan!X211+arabkir!X211</f>
        <v>4</v>
      </c>
      <c r="Y211" s="124">
        <f>shirak!Y211+syuniq!Y211+gexarquniq!Y211+tavush!Y211+lori!Y211+aragacotn!Y211+ararat!Y211+armavir!Y211+kotayq!Y211+erebuni!Y211+shengavit!Y211+kentron!Y211+malatia!Y211+ajapnyak!Y211+avan!Y211+arabkir!Y211</f>
        <v>0</v>
      </c>
      <c r="Z211" s="124">
        <f>shirak!Z211+syuniq!Z211+gexarquniq!Z211+tavush!Z211+lori!Z211+aragacotn!Z211+ararat!Z211+armavir!Z211+kotayq!Z211+erebuni!Z211+shengavit!Z211+kentron!Z211+malatia!Z211+ajapnyak!Z211+avan!Z211+arabkir!Z211</f>
        <v>0</v>
      </c>
      <c r="AA211" s="124">
        <f>shirak!AA211+syuniq!AA211+gexarquniq!AA211+tavush!AA211+lori!AA211+aragacotn!AA211+ararat!AA211+armavir!AA211+kotayq!AA211+erebuni!AA211+shengavit!AA211+kentron!AA211+malatia!AA211+ajapnyak!AA211+avan!AA211+arabkir!AA211</f>
        <v>0</v>
      </c>
      <c r="AB211" s="124">
        <f>shirak!AB211+syuniq!AB211+gexarquniq!AB211+tavush!AB211+lori!AB211+aragacotn!AB211+ararat!AB211+armavir!AB211+kotayq!AB211+erebuni!AB211+shengavit!AB211+kentron!AB211+malatia!AB211+ajapnyak!AB211+avan!AB211+arabkir!AB211</f>
        <v>0</v>
      </c>
      <c r="AC211" s="124">
        <f>shirak!AC211+syuniq!AC211+gexarquniq!AC211+tavush!AC211+lori!AC211+aragacotn!AC211+ararat!AC211+armavir!AC211+kotayq!AC211+erebuni!AC211+shengavit!AC211+kentron!AC211+malatia!AC211+ajapnyak!AC211+avan!AC211+arabkir!AC211</f>
        <v>0</v>
      </c>
      <c r="AD211" s="124">
        <f>shirak!AD211+syuniq!AD211+gexarquniq!AD211+tavush!AD211+lori!AD211+aragacotn!AD211+ararat!AD211+armavir!AD211+kotayq!AD211+erebuni!AD211+shengavit!AD211+kentron!AD211+malatia!AD211+ajapnyak!AD211+avan!AD211+arabkir!AD211</f>
        <v>2</v>
      </c>
      <c r="AE211" s="124">
        <f>shirak!AE211+syuniq!AE211+gexarquniq!AE211+tavush!AE211+lori!AE211+aragacotn!AE211+ararat!AE211+armavir!AE211+kotayq!AE211+erebuni!AE211+shengavit!AE211+kentron!AE211+malatia!AE211+ajapnyak!AE211+avan!AE211+arabkir!AE211</f>
        <v>0</v>
      </c>
      <c r="AF211" s="124">
        <f>shirak!AF211+syuniq!AF211+gexarquniq!AF211+tavush!AF211+lori!AF211+aragacotn!AF211+ararat!AF211+armavir!AF211+kotayq!AF211+erebuni!AF211+shengavit!AF211+kentron!AF211+malatia!AF211+ajapnyak!AF211+avan!AF211+arabkir!AF211</f>
        <v>0</v>
      </c>
      <c r="AG211" s="124">
        <f>shirak!AG211+syuniq!AG211+gexarquniq!AG211+tavush!AG211+lori!AG211+aragacotn!AG211+ararat!AG211+armavir!AG211+kotayq!AG211+erebuni!AG211+shengavit!AG211+kentron!AG211+malatia!AG211+ajapnyak!AG211+avan!AG211+arabkir!AG211</f>
        <v>0</v>
      </c>
      <c r="AH211" s="124">
        <f>shirak!AH211+syuniq!AH211+gexarquniq!AH211+tavush!AH211+lori!AH211+aragacotn!AH211+ararat!AH211+armavir!AH211+kotayq!AH211+erebuni!AH211+shengavit!AH211+kentron!AH211+malatia!AH211+ajapnyak!AH211+avan!AH211+arabkir!AH211</f>
        <v>0</v>
      </c>
      <c r="AI211" s="124">
        <f>shirak!AI211+syuniq!AI211+gexarquniq!AI211+tavush!AI211+lori!AI211+aragacotn!AI211+ararat!AI211+armavir!AI211+kotayq!AI211+erebuni!AI211+shengavit!AI211+kentron!AI211+malatia!AI211+ajapnyak!AI211+avan!AI211+arabkir!AI211</f>
        <v>0</v>
      </c>
      <c r="AJ211" s="124">
        <f>shirak!AJ211+syuniq!AJ211+gexarquniq!AJ211+tavush!AJ211+lori!AJ211+aragacotn!AJ211+ararat!AJ211+armavir!AJ211+kotayq!AJ211+erebuni!AJ211+shengavit!AJ211+kentron!AJ211+malatia!AJ211+ajapnyak!AJ211+avan!AJ211+arabkir!AJ211</f>
        <v>0</v>
      </c>
      <c r="AK211" s="124">
        <f>shirak!AK211+syuniq!AK211+gexarquniq!AK211+tavush!AK211+lori!AK211+aragacotn!AK211+ararat!AK211+armavir!AK211+kotayq!AK211+erebuni!AK211+shengavit!AK211+kentron!AK211+malatia!AK211+ajapnyak!AK211+avan!AK211+arabkir!AK211</f>
        <v>4</v>
      </c>
      <c r="AL211" s="124">
        <f>shirak!AL211+syuniq!AL211+gexarquniq!AL211+tavush!AL211+lori!AL211+aragacotn!AL211+ararat!AL211+armavir!AL211+kotayq!AL211+erebuni!AL211+shengavit!AL211+kentron!AL211+malatia!AL211+ajapnyak!AL211+avan!AL211+arabkir!AL211</f>
        <v>0</v>
      </c>
      <c r="AM211" s="124">
        <f>shirak!AM211+syuniq!AM211+gexarquniq!AM211+tavush!AM211+lori!AM211+aragacotn!AM211+ararat!AM211+armavir!AM211+kotayq!AM211+erebuni!AM211+shengavit!AM211+kentron!AM211+malatia!AM211+ajapnyak!AM211+avan!AM211+arabkir!AM211</f>
        <v>0</v>
      </c>
      <c r="AN211" s="124">
        <f>shirak!AN211+syuniq!AN211+gexarquniq!AN211+tavush!AN211+lori!AN211+aragacotn!AN211+ararat!AN211+armavir!AN211+kotayq!AN211+erebuni!AN211+shengavit!AN211+kentron!AN211+malatia!AN211+ajapnyak!AN211+avan!AN211+arabkir!AN211</f>
        <v>0</v>
      </c>
      <c r="AO211" s="124">
        <f>shirak!AO211+syuniq!AO211+gexarquniq!AO211+tavush!AO211+lori!AO211+aragacotn!AO211+ararat!AO211+armavir!AO211+kotayq!AO211+erebuni!AO211+shengavit!AO211+kentron!AO211+malatia!AO211+ajapnyak!AO211+avan!AO211+arabkir!AO211</f>
        <v>0</v>
      </c>
      <c r="AP211" s="124">
        <f>shirak!AP211+syuniq!AP211+gexarquniq!AP211+tavush!AP211+lori!AP211+aragacotn!AP211+ararat!AP211+armavir!AP211+kotayq!AP211+erebuni!AP211+shengavit!AP211+kentron!AP211+malatia!AP211+ajapnyak!AP211+avan!AP211+arabkir!AP211</f>
        <v>0</v>
      </c>
      <c r="AQ211" s="124">
        <f>shirak!AQ211+syuniq!AQ211+gexarquniq!AQ211+tavush!AQ211+lori!AQ211+aragacotn!AQ211+ararat!AQ211+armavir!AQ211+kotayq!AQ211+erebuni!AQ211+shengavit!AQ211+kentron!AQ211+malatia!AQ211+ajapnyak!AQ211+avan!AQ211+arabkir!AQ211</f>
        <v>4</v>
      </c>
      <c r="AR211" s="124">
        <f>shirak!AR211+syuniq!AR211+gexarquniq!AR211+tavush!AR211+lori!AR211+aragacotn!AR211+ararat!AR211+armavir!AR211+kotayq!AR211+erebuni!AR211+shengavit!AR211+kentron!AR211+malatia!AR211+ajapnyak!AR211+avan!AR211+arabkir!AR211</f>
        <v>0</v>
      </c>
      <c r="AS211" s="124">
        <f>shirak!AS211+syuniq!AS211+gexarquniq!AS211+tavush!AS211+lori!AS211+aragacotn!AS211+ararat!AS211+armavir!AS211+kotayq!AS211+erebuni!AS211+shengavit!AS211+kentron!AS211+malatia!AS211+ajapnyak!AS211+avan!AS211+arabkir!AS211</f>
        <v>0</v>
      </c>
      <c r="AT211" s="124">
        <f>shirak!AT211+syuniq!AT211+gexarquniq!AT211+tavush!AT211+lori!AT211+aragacotn!AT211+ararat!AT211+armavir!AT211+kotayq!AT211+erebuni!AT211+shengavit!AT211+kentron!AT211+malatia!AT211+ajapnyak!AT211+avan!AT211+arabkir!AT211</f>
        <v>0</v>
      </c>
      <c r="AU211" s="124">
        <f>shirak!AU211+syuniq!AU211+gexarquniq!AU211+tavush!AU211+lori!AU211+aragacotn!AU211+ararat!AU211+armavir!AU211+kotayq!AU211+erebuni!AU211+shengavit!AU211+kentron!AU211+malatia!AU211+ajapnyak!AU211+avan!AU211+arabkir!AU211</f>
        <v>0</v>
      </c>
      <c r="AV211" s="124">
        <f>shirak!AV211+syuniq!AV211+gexarquniq!AV211+tavush!AV211+lori!AV211+aragacotn!AV211+ararat!AV211+armavir!AV211+kotayq!AV211+erebuni!AV211+shengavit!AV211+kentron!AV211+malatia!AV211+ajapnyak!AV211+avan!AV211+arabkir!AV211</f>
        <v>0</v>
      </c>
      <c r="AW211" s="124">
        <f>shirak!AW211+syuniq!AW211+gexarquniq!AW211+tavush!AW211+lori!AW211+aragacotn!AW211+ararat!AW211+armavir!AW211+kotayq!AW211+erebuni!AW211+shengavit!AW211+kentron!AW211+malatia!AW211+ajapnyak!AW211+avan!AW211+arabkir!AW211</f>
        <v>4</v>
      </c>
      <c r="AX211" s="124">
        <f>shirak!AX211+syuniq!AX211+gexarquniq!AX211+tavush!AX211+lori!AX211+aragacotn!AX211+ararat!AX211+armavir!AX211+kotayq!AX211+erebuni!AX211+shengavit!AX211+kentron!AX211+malatia!AX211+ajapnyak!AX211+avan!AX211+arabkir!AX211</f>
        <v>0</v>
      </c>
      <c r="AY211" s="124">
        <f>shirak!AY211+syuniq!AY211+gexarquniq!AY211+tavush!AY211+lori!AY211+aragacotn!AY211+ararat!AY211+armavir!AY211+kotayq!AY211+erebuni!AY211+shengavit!AY211+kentron!AY211+malatia!AY211+ajapnyak!AY211+avan!AY211+arabkir!AY211</f>
        <v>4</v>
      </c>
      <c r="AZ211" s="124">
        <f>shirak!AZ211+syuniq!AZ211+gexarquniq!AZ211+tavush!AZ211+lori!AZ211+aragacotn!AZ211+ararat!AZ211+armavir!AZ211+kotayq!AZ211+erebuni!AZ211+shengavit!AZ211+kentron!AZ211+malatia!AZ211+ajapnyak!AZ211+avan!AZ211+arabkir!AZ211</f>
        <v>0</v>
      </c>
      <c r="BA211" s="124">
        <f>shirak!BA211+syuniq!BA211+gexarquniq!BA211+tavush!BA211+lori!BA211+aragacotn!BA211+ararat!BA211+armavir!BA211+kotayq!BA211+erebuni!BA211+shengavit!BA211+kentron!BA211+malatia!BA211+ajapnyak!BA211+avan!BA211+arabkir!BA211</f>
        <v>0</v>
      </c>
      <c r="BB211" s="124">
        <f>shirak!BB211+syuniq!BB211+gexarquniq!BB211+tavush!BB211+lori!BB211+aragacotn!BB211+ararat!BB211+armavir!BB211+kotayq!BB211+erebuni!BB211+shengavit!BB211+kentron!BB211+malatia!BB211+ajapnyak!BB211+avan!BB211+arabkir!BB211</f>
        <v>0</v>
      </c>
      <c r="BC211" s="124">
        <f>shirak!BC211+syuniq!BC211+gexarquniq!BC211+tavush!BC211+lori!BC211+aragacotn!BC211+ararat!BC211+armavir!BC211+kotayq!BC211+erebuni!BC211+shengavit!BC211+kentron!BC211+malatia!BC211+ajapnyak!BC211+avan!BC211+arabkir!BC211</f>
        <v>0</v>
      </c>
      <c r="BD211" s="124">
        <f>shirak!BD211+syuniq!BD211+gexarquniq!BD211+tavush!BD211+lori!BD211+aragacotn!BD211+ararat!BD211+armavir!BD211+kotayq!BD211+erebuni!BD211+shengavit!BD211+kentron!BD211+malatia!BD211+ajapnyak!BD211+avan!BD211+arabkir!BD211</f>
        <v>0</v>
      </c>
      <c r="BE211" s="124">
        <f>shirak!BE211+syuniq!BE211+gexarquniq!BE211+tavush!BE211+lori!BE211+aragacotn!BE211+ararat!BE211+armavir!BE211+kotayq!BE211+erebuni!BE211+shengavit!BE211+kentron!BE211+malatia!BE211+ajapnyak!BE211+avan!BE211+arabkir!BE211</f>
        <v>0</v>
      </c>
      <c r="BF211" s="124">
        <f>shirak!BF211+syuniq!BF211+gexarquniq!BF211+tavush!BF211+lori!BF211+aragacotn!BF211+ararat!BF211+armavir!BF211+kotayq!BF211+erebuni!BF211+shengavit!BF211+kentron!BF211+malatia!BF211+ajapnyak!BF211+avan!BF211+arabkir!BF211</f>
        <v>0</v>
      </c>
      <c r="BG211" s="124">
        <f>shirak!BG211+syuniq!BG211+gexarquniq!BG211+tavush!BG211+lori!BG211+aragacotn!BG211+ararat!BG211+armavir!BG211+kotayq!BG211+erebuni!BG211+shengavit!BG211+kentron!BG211+malatia!BG211+ajapnyak!BG211+avan!BG211+arabkir!BG211</f>
        <v>0</v>
      </c>
      <c r="BH211" s="124">
        <f>shirak!BH211+syuniq!BH211+gexarquniq!BH211+tavush!BH211+lori!BH211+aragacotn!BH211+ararat!BH211+armavir!BH211+kotayq!BH211+erebuni!BH211+shengavit!BH211+kentron!BH211+malatia!BH211+ajapnyak!BH211+avan!BH211+arabkir!BH211</f>
        <v>0</v>
      </c>
      <c r="BI211" s="124">
        <f>shirak!BI211+syuniq!BI211+gexarquniq!BI211+tavush!BI211+lori!BI211+aragacotn!BI211+ararat!BI211+armavir!BI211+kotayq!BI211+erebuni!BI211+shengavit!BI211+kentron!BI211+malatia!BI211+ajapnyak!BI211+avan!BI211+arabkir!BI211</f>
        <v>0</v>
      </c>
      <c r="BJ211" s="124">
        <f>shirak!BJ211+syuniq!BJ211+gexarquniq!BJ211+tavush!BJ211+lori!BJ211+aragacotn!BJ211+ararat!BJ211+armavir!BJ211+kotayq!BJ211+erebuni!BJ211+shengavit!BJ211+kentron!BJ211+malatia!BJ211+ajapnyak!BJ211+avan!BJ211+arabkir!BJ211</f>
        <v>0</v>
      </c>
      <c r="BK211" s="124">
        <f>shirak!BK211+syuniq!BK211+gexarquniq!BK211+tavush!BK211+lori!BK211+aragacotn!BK211+ararat!BK211+armavir!BK211+kotayq!BK211+erebuni!BK211+shengavit!BK211+kentron!BK211+malatia!BK211+ajapnyak!BK211+avan!BK211+arabkir!BK211</f>
        <v>0</v>
      </c>
      <c r="BL211" s="124">
        <f>shirak!BL211+syuniq!BL211+gexarquniq!BL211+tavush!BL211+lori!BL211+aragacotn!BL211+ararat!BL211+armavir!BL211+kotayq!BL211+erebuni!BL211+shengavit!BL211+kentron!BL211+malatia!BL211+ajapnyak!BL211+avan!BL211+arabkir!BL211</f>
        <v>0</v>
      </c>
      <c r="BM211" s="124">
        <f>shirak!BM211+syuniq!BM211+gexarquniq!BM211+tavush!BM211+lori!BM211+aragacotn!BM211+ararat!BM211+armavir!BM211+kotayq!BM211+erebuni!BM211+shengavit!BM211+kentron!BM211+malatia!BM211+ajapnyak!BM211+avan!BM211+arabkir!BM211</f>
        <v>0</v>
      </c>
      <c r="BN211" s="124">
        <f>shirak!BN211+syuniq!BN211+gexarquniq!BN211+tavush!BN211+lori!BN211+aragacotn!BN211+ararat!BN211+armavir!BN211+kotayq!BN211+erebuni!BN211+shengavit!BN211+kentron!BN211+malatia!BN211+ajapnyak!BN211+avan!BN211+arabkir!BN211</f>
        <v>0</v>
      </c>
      <c r="BO211" s="124">
        <f>shirak!BO211+syuniq!BO211+gexarquniq!BO211+tavush!BO211+lori!BO211+aragacotn!BO211+ararat!BO211+armavir!BO211+kotayq!BO211+erebuni!BO211+shengavit!BO211+kentron!BO211+malatia!BO211+ajapnyak!BO211+avan!BO211+arabkir!BO211</f>
        <v>0</v>
      </c>
      <c r="BP211" s="124">
        <f>shirak!BP211+syuniq!BP211+gexarquniq!BP211+tavush!BP211+lori!BP211+aragacotn!BP211+ararat!BP211+armavir!BP211+kotayq!BP211+erebuni!BP211+shengavit!BP211+kentron!BP211+malatia!BP211+ajapnyak!BP211+avan!BP211+arabkir!BP211</f>
        <v>0</v>
      </c>
      <c r="BQ211" s="124">
        <f>shirak!BQ211+syuniq!BQ211+gexarquniq!BQ211+tavush!BQ211+lori!BQ211+aragacotn!BQ211+ararat!BQ211+armavir!BQ211+kotayq!BQ211+erebuni!BQ211+shengavit!BQ211+kentron!BQ211+malatia!BQ211+ajapnyak!BQ211+avan!BQ211+arabkir!BQ211</f>
        <v>0</v>
      </c>
      <c r="BR211" s="124">
        <f>shirak!BR211+syuniq!BR211+gexarquniq!BR211+tavush!BR211+lori!BR211+aragacotn!BR211+ararat!BR211+armavir!BR211+kotayq!BR211+erebuni!BR211+shengavit!BR211+kentron!BR211+malatia!BR211+ajapnyak!BR211+avan!BR211+arabkir!BR211</f>
        <v>0</v>
      </c>
      <c r="BS211" s="124">
        <f>shirak!BS211+syuniq!BS211+gexarquniq!BS211+tavush!BS211+lori!BS211+aragacotn!BS211+ararat!BS211+armavir!BS211+kotayq!BS211+erebuni!BS211+shengavit!BS211+kentron!BS211+malatia!BS211+ajapnyak!BS211+avan!BS211+arabkir!BS211</f>
        <v>0</v>
      </c>
      <c r="BT211" s="124">
        <f>shirak!BT211+syuniq!BT211+gexarquniq!BT211+tavush!BT211+lori!BT211+aragacotn!BT211+ararat!BT211+armavir!BT211+kotayq!BT211+erebuni!BT211+shengavit!BT211+kentron!BT211+malatia!BT211+ajapnyak!BT211+avan!BT211+arabkir!BT211</f>
        <v>0</v>
      </c>
      <c r="BU211" s="124">
        <f>shirak!BU211+syuniq!BU211+gexarquniq!BU211+tavush!BU211+lori!BU211+aragacotn!BU211+ararat!BU211+armavir!BU211+kotayq!BU211+erebuni!BU211+shengavit!BU211+kentron!BU211+malatia!BU211+ajapnyak!BU211+avan!BU211+arabkir!BU211</f>
        <v>0</v>
      </c>
      <c r="BV211" s="124">
        <f>shirak!BV211+syuniq!BV211+gexarquniq!BV211+tavush!BV211+lori!BV211+aragacotn!BV211+ararat!BV211+armavir!BV211+kotayq!BV211+erebuni!BV211+shengavit!BV211+kentron!BV211+malatia!BV211+ajapnyak!BV211+avan!BV211+arabkir!BV211</f>
        <v>0</v>
      </c>
      <c r="BW211" s="124">
        <f>shirak!BW211+syuniq!BW211+gexarquniq!BW211+tavush!BW211+lori!BW211+aragacotn!BW211+ararat!BW211+armavir!BW211+kotayq!BW211+erebuni!BW211+shengavit!BW211+kentron!BW211+malatia!BW211+ajapnyak!BW211+avan!BW211+arabkir!BW211</f>
        <v>0</v>
      </c>
      <c r="BX211" s="124">
        <f>shirak!BX211+syuniq!BX211+gexarquniq!BX211+tavush!BX211+lori!BX211+aragacotn!BX211+ararat!BX211+armavir!BX211+kotayq!BX211+erebuni!BX211+shengavit!BX211+kentron!BX211+malatia!BX211+ajapnyak!BX211+avan!BX211+arabkir!BX211</f>
        <v>0</v>
      </c>
      <c r="BY211" s="124">
        <f>shirak!BY211+syuniq!BY211+gexarquniq!BY211+tavush!BY211+lori!BY211+aragacotn!BY211+ararat!BY211+armavir!BY211+kotayq!BY211+erebuni!BY211+shengavit!BY211+kentron!BY211+malatia!BY211+ajapnyak!BY211+avan!BY211+arabkir!BY211</f>
        <v>0</v>
      </c>
      <c r="BZ211" s="124">
        <f>shirak!BZ211+syuniq!BZ211+gexarquniq!BZ211+tavush!BZ211+lori!BZ211+aragacotn!BZ211+ararat!BZ211+armavir!BZ211+kotayq!BZ211+erebuni!BZ211+shengavit!BZ211+kentron!BZ211+malatia!BZ211+ajapnyak!BZ211+avan!BZ211+arabkir!BZ211</f>
        <v>3</v>
      </c>
      <c r="CA211" s="124" t="s">
        <v>774</v>
      </c>
    </row>
    <row r="212" spans="1:79" ht="66" customHeight="1">
      <c r="A212" s="26" t="s">
        <v>454</v>
      </c>
      <c r="B212" s="151" t="s">
        <v>455</v>
      </c>
      <c r="C212" s="156"/>
      <c r="D212" s="21">
        <v>276</v>
      </c>
      <c r="E212" s="124">
        <f>shirak!E212+syuniq!E212+gexarquniq!E212+tavush!E212+lori!E212+aragacotn!E212+ararat!E212+armavir!E212+kotayq!E212+erebuni!E212+shengavit!E212+kentron!E212+malatia!E212+ajapnyak!E212+avan!E212+arabkir!E212</f>
        <v>0</v>
      </c>
      <c r="F212" s="124">
        <f>shirak!F212+syuniq!F212+gexarquniq!F212+tavush!F212+lori!F212+aragacotn!F212+ararat!F212+armavir!F212+kotayq!F212+erebuni!F212+shengavit!F212+kentron!F212+malatia!F212+ajapnyak!F212+avan!F212+arabkir!F212</f>
        <v>0</v>
      </c>
      <c r="G212" s="57">
        <f>shirak!G212+syuniq!G212+gexarquniq!G212+tavush!G212+lori!G212+aragacotn!G212+ararat!G212+armavir!G212+kotayq!G212+erebuni!G212+shengavit!G212+kentron!G212+malatia!G212+ajapnyak!G212+avan!G212+arabkir!G212</f>
        <v>0</v>
      </c>
      <c r="H212" s="124">
        <f>shirak!H212+syuniq!H212+gexarquniq!H212+tavush!H212+lori!H212+aragacotn!H212+ararat!H212+armavir!H212+kotayq!H212+erebuni!H212+shengavit!H212+kentron!H212+malatia!H212+ajapnyak!H212+avan!H212+arabkir!H212</f>
        <v>0</v>
      </c>
      <c r="I212" s="57">
        <f>shirak!I212+syuniq!I212+gexarquniq!I212+tavush!I212+lori!I212+aragacotn!I212+ararat!I212+armavir!I212+kotayq!I212+erebuni!I212+shengavit!I212+kentron!I212+malatia!I212+ajapnyak!I212+avan!I212+arabkir!I212</f>
        <v>0</v>
      </c>
      <c r="J212" s="124">
        <f>shirak!J212+syuniq!J212+gexarquniq!J212+tavush!J212+lori!J212+aragacotn!J212+ararat!J212+armavir!J212+kotayq!J212+erebuni!J212+shengavit!J212+kentron!J212+malatia!J212+ajapnyak!J212+avan!J212+arabkir!J212</f>
        <v>0</v>
      </c>
      <c r="K212" s="124">
        <f>shirak!K212+syuniq!K212+gexarquniq!K212+tavush!K212+lori!K212+aragacotn!K212+ararat!K212+armavir!K212+kotayq!K212+erebuni!K212+shengavit!K212+kentron!K212+malatia!K212+ajapnyak!K212+avan!K212+arabkir!K212</f>
        <v>0</v>
      </c>
      <c r="L212" s="124">
        <f>shirak!L212+syuniq!L212+gexarquniq!L212+tavush!L212+lori!L212+aragacotn!L212+ararat!L212+armavir!L212+kotayq!L212+erebuni!L212+shengavit!L212+kentron!L212+malatia!L212+ajapnyak!L212+avan!L212+arabkir!L212</f>
        <v>0</v>
      </c>
      <c r="M212" s="57">
        <f>shirak!M212+syuniq!M212+gexarquniq!M212+tavush!M212+lori!M212+aragacotn!M212+ararat!M212+armavir!M212+kotayq!M212+erebuni!M212+shengavit!M212+kentron!M212+malatia!M212+ajapnyak!M212+avan!M212+arabkir!M212</f>
        <v>0</v>
      </c>
      <c r="N212" s="124">
        <f>shirak!N212+syuniq!N212+gexarquniq!N212+tavush!N212+lori!N212+aragacotn!N212+ararat!N212+armavir!N212+kotayq!N212+erebuni!N212+shengavit!N212+kentron!N212+malatia!N212+ajapnyak!N212+avan!N212+arabkir!N212</f>
        <v>0</v>
      </c>
      <c r="O212" s="124">
        <f>shirak!O212+syuniq!O212+gexarquniq!O212+tavush!O212+lori!O212+aragacotn!O212+ararat!O212+armavir!O212+kotayq!O212+erebuni!O212+shengavit!O212+kentron!O212+malatia!O212+ajapnyak!O212+avan!O212+arabkir!O212</f>
        <v>0</v>
      </c>
      <c r="P212" s="57">
        <f>shirak!P212+syuniq!P212+gexarquniq!P212+tavush!P212+lori!P212+aragacotn!P212+ararat!P212+armavir!P212+kotayq!P212+erebuni!P212+shengavit!P212+kentron!P212+malatia!P212+ajapnyak!P212+avan!P212+arabkir!P212</f>
        <v>0</v>
      </c>
      <c r="Q212" s="124">
        <f>shirak!Q212+syuniq!Q212+gexarquniq!Q212+tavush!Q212+lori!Q212+aragacotn!Q212+ararat!Q212+armavir!Q212+kotayq!Q212+erebuni!Q212+shengavit!Q212+kentron!Q212+malatia!Q212+ajapnyak!Q212+avan!Q212+arabkir!Q212</f>
        <v>0</v>
      </c>
      <c r="R212" s="124">
        <f>shirak!R212+syuniq!R212+gexarquniq!R212+tavush!R212+lori!R212+aragacotn!R212+ararat!R212+armavir!R212+kotayq!R212+erebuni!R212+shengavit!R212+kentron!R212+malatia!R212+ajapnyak!R212+avan!R212+arabkir!R212</f>
        <v>0</v>
      </c>
      <c r="S212" s="124">
        <f>shirak!S212+syuniq!S212+gexarquniq!S212+tavush!S212+lori!S212+aragacotn!S212+ararat!S212+armavir!S212+kotayq!S212+erebuni!S212+shengavit!S212+kentron!S212+malatia!S212+ajapnyak!S212+avan!S212+arabkir!S212</f>
        <v>0</v>
      </c>
      <c r="T212" s="124">
        <f>shirak!T212+syuniq!T212+gexarquniq!T212+tavush!T212+lori!T212+aragacotn!T212+ararat!T212+armavir!T212+kotayq!T212+erebuni!T212+shengavit!T212+kentron!T212+malatia!T212+ajapnyak!T212+avan!T212+arabkir!T212</f>
        <v>0</v>
      </c>
      <c r="U212" s="124">
        <f>shirak!U212+syuniq!U212+gexarquniq!U212+tavush!U212+lori!U212+aragacotn!U212+ararat!U212+armavir!U212+kotayq!U212+erebuni!U212+shengavit!U212+kentron!U212+malatia!U212+ajapnyak!U212+avan!U212+arabkir!U212</f>
        <v>0</v>
      </c>
      <c r="V212" s="124">
        <f>shirak!V212+syuniq!V212+gexarquniq!V212+tavush!V212+lori!V212+aragacotn!V212+ararat!V212+armavir!V212+kotayq!V212+erebuni!V212+shengavit!V212+kentron!V212+malatia!V212+ajapnyak!V212+avan!V212+arabkir!V212</f>
        <v>0</v>
      </c>
      <c r="W212" s="124">
        <f>shirak!W212+syuniq!W212+gexarquniq!W212+tavush!W212+lori!W212+aragacotn!W212+ararat!W212+armavir!W212+kotayq!W212+erebuni!W212+shengavit!W212+kentron!W212+malatia!W212+ajapnyak!W212+avan!W212+arabkir!W212</f>
        <v>0</v>
      </c>
      <c r="X212" s="57">
        <f>shirak!X212+syuniq!X212+gexarquniq!X212+tavush!X212+lori!X212+aragacotn!X212+ararat!X212+armavir!X212+kotayq!X212+erebuni!X212+shengavit!X212+kentron!X212+malatia!X212+ajapnyak!X212+avan!X212+arabkir!X212</f>
        <v>0</v>
      </c>
      <c r="Y212" s="124">
        <f>shirak!Y212+syuniq!Y212+gexarquniq!Y212+tavush!Y212+lori!Y212+aragacotn!Y212+ararat!Y212+armavir!Y212+kotayq!Y212+erebuni!Y212+shengavit!Y212+kentron!Y212+malatia!Y212+ajapnyak!Y212+avan!Y212+arabkir!Y212</f>
        <v>0</v>
      </c>
      <c r="Z212" s="124">
        <f>shirak!Z212+syuniq!Z212+gexarquniq!Z212+tavush!Z212+lori!Z212+aragacotn!Z212+ararat!Z212+armavir!Z212+kotayq!Z212+erebuni!Z212+shengavit!Z212+kentron!Z212+malatia!Z212+ajapnyak!Z212+avan!Z212+arabkir!Z212</f>
        <v>0</v>
      </c>
      <c r="AA212" s="124">
        <f>shirak!AA212+syuniq!AA212+gexarquniq!AA212+tavush!AA212+lori!AA212+aragacotn!AA212+ararat!AA212+armavir!AA212+kotayq!AA212+erebuni!AA212+shengavit!AA212+kentron!AA212+malatia!AA212+ajapnyak!AA212+avan!AA212+arabkir!AA212</f>
        <v>0</v>
      </c>
      <c r="AB212" s="124">
        <f>shirak!AB212+syuniq!AB212+gexarquniq!AB212+tavush!AB212+lori!AB212+aragacotn!AB212+ararat!AB212+armavir!AB212+kotayq!AB212+erebuni!AB212+shengavit!AB212+kentron!AB212+malatia!AB212+ajapnyak!AB212+avan!AB212+arabkir!AB212</f>
        <v>0</v>
      </c>
      <c r="AC212" s="124">
        <f>shirak!AC212+syuniq!AC212+gexarquniq!AC212+tavush!AC212+lori!AC212+aragacotn!AC212+ararat!AC212+armavir!AC212+kotayq!AC212+erebuni!AC212+shengavit!AC212+kentron!AC212+malatia!AC212+ajapnyak!AC212+avan!AC212+arabkir!AC212</f>
        <v>0</v>
      </c>
      <c r="AD212" s="124">
        <f>shirak!AD212+syuniq!AD212+gexarquniq!AD212+tavush!AD212+lori!AD212+aragacotn!AD212+ararat!AD212+armavir!AD212+kotayq!AD212+erebuni!AD212+shengavit!AD212+kentron!AD212+malatia!AD212+ajapnyak!AD212+avan!AD212+arabkir!AD212</f>
        <v>0</v>
      </c>
      <c r="AE212" s="124">
        <f>shirak!AE212+syuniq!AE212+gexarquniq!AE212+tavush!AE212+lori!AE212+aragacotn!AE212+ararat!AE212+armavir!AE212+kotayq!AE212+erebuni!AE212+shengavit!AE212+kentron!AE212+malatia!AE212+ajapnyak!AE212+avan!AE212+arabkir!AE212</f>
        <v>0</v>
      </c>
      <c r="AF212" s="124">
        <f>shirak!AF212+syuniq!AF212+gexarquniq!AF212+tavush!AF212+lori!AF212+aragacotn!AF212+ararat!AF212+armavir!AF212+kotayq!AF212+erebuni!AF212+shengavit!AF212+kentron!AF212+malatia!AF212+ajapnyak!AF212+avan!AF212+arabkir!AF212</f>
        <v>0</v>
      </c>
      <c r="AG212" s="124">
        <f>shirak!AG212+syuniq!AG212+gexarquniq!AG212+tavush!AG212+lori!AG212+aragacotn!AG212+ararat!AG212+armavir!AG212+kotayq!AG212+erebuni!AG212+shengavit!AG212+kentron!AG212+malatia!AG212+ajapnyak!AG212+avan!AG212+arabkir!AG212</f>
        <v>0</v>
      </c>
      <c r="AH212" s="124">
        <f>shirak!AH212+syuniq!AH212+gexarquniq!AH212+tavush!AH212+lori!AH212+aragacotn!AH212+ararat!AH212+armavir!AH212+kotayq!AH212+erebuni!AH212+shengavit!AH212+kentron!AH212+malatia!AH212+ajapnyak!AH212+avan!AH212+arabkir!AH212</f>
        <v>0</v>
      </c>
      <c r="AI212" s="124">
        <f>shirak!AI212+syuniq!AI212+gexarquniq!AI212+tavush!AI212+lori!AI212+aragacotn!AI212+ararat!AI212+armavir!AI212+kotayq!AI212+erebuni!AI212+shengavit!AI212+kentron!AI212+malatia!AI212+ajapnyak!AI212+avan!AI212+arabkir!AI212</f>
        <v>0</v>
      </c>
      <c r="AJ212" s="124">
        <f>shirak!AJ212+syuniq!AJ212+gexarquniq!AJ212+tavush!AJ212+lori!AJ212+aragacotn!AJ212+ararat!AJ212+armavir!AJ212+kotayq!AJ212+erebuni!AJ212+shengavit!AJ212+kentron!AJ212+malatia!AJ212+ajapnyak!AJ212+avan!AJ212+arabkir!AJ212</f>
        <v>0</v>
      </c>
      <c r="AK212" s="124">
        <f>shirak!AK212+syuniq!AK212+gexarquniq!AK212+tavush!AK212+lori!AK212+aragacotn!AK212+ararat!AK212+armavir!AK212+kotayq!AK212+erebuni!AK212+shengavit!AK212+kentron!AK212+malatia!AK212+ajapnyak!AK212+avan!AK212+arabkir!AK212</f>
        <v>0</v>
      </c>
      <c r="AL212" s="124">
        <f>shirak!AL212+syuniq!AL212+gexarquniq!AL212+tavush!AL212+lori!AL212+aragacotn!AL212+ararat!AL212+armavir!AL212+kotayq!AL212+erebuni!AL212+shengavit!AL212+kentron!AL212+malatia!AL212+ajapnyak!AL212+avan!AL212+arabkir!AL212</f>
        <v>0</v>
      </c>
      <c r="AM212" s="124">
        <f>shirak!AM212+syuniq!AM212+gexarquniq!AM212+tavush!AM212+lori!AM212+aragacotn!AM212+ararat!AM212+armavir!AM212+kotayq!AM212+erebuni!AM212+shengavit!AM212+kentron!AM212+malatia!AM212+ajapnyak!AM212+avan!AM212+arabkir!AM212</f>
        <v>0</v>
      </c>
      <c r="AN212" s="124">
        <f>shirak!AN212+syuniq!AN212+gexarquniq!AN212+tavush!AN212+lori!AN212+aragacotn!AN212+ararat!AN212+armavir!AN212+kotayq!AN212+erebuni!AN212+shengavit!AN212+kentron!AN212+malatia!AN212+ajapnyak!AN212+avan!AN212+arabkir!AN212</f>
        <v>0</v>
      </c>
      <c r="AO212" s="124">
        <f>shirak!AO212+syuniq!AO212+gexarquniq!AO212+tavush!AO212+lori!AO212+aragacotn!AO212+ararat!AO212+armavir!AO212+kotayq!AO212+erebuni!AO212+shengavit!AO212+kentron!AO212+malatia!AO212+ajapnyak!AO212+avan!AO212+arabkir!AO212</f>
        <v>0</v>
      </c>
      <c r="AP212" s="124">
        <f>shirak!AP212+syuniq!AP212+gexarquniq!AP212+tavush!AP212+lori!AP212+aragacotn!AP212+ararat!AP212+armavir!AP212+kotayq!AP212+erebuni!AP212+shengavit!AP212+kentron!AP212+malatia!AP212+ajapnyak!AP212+avan!AP212+arabkir!AP212</f>
        <v>0</v>
      </c>
      <c r="AQ212" s="124">
        <f>shirak!AQ212+syuniq!AQ212+gexarquniq!AQ212+tavush!AQ212+lori!AQ212+aragacotn!AQ212+ararat!AQ212+armavir!AQ212+kotayq!AQ212+erebuni!AQ212+shengavit!AQ212+kentron!AQ212+malatia!AQ212+ajapnyak!AQ212+avan!AQ212+arabkir!AQ212</f>
        <v>0</v>
      </c>
      <c r="AR212" s="124">
        <f>shirak!AR212+syuniq!AR212+gexarquniq!AR212+tavush!AR212+lori!AR212+aragacotn!AR212+ararat!AR212+armavir!AR212+kotayq!AR212+erebuni!AR212+shengavit!AR212+kentron!AR212+malatia!AR212+ajapnyak!AR212+avan!AR212+arabkir!AR212</f>
        <v>0</v>
      </c>
      <c r="AS212" s="124">
        <f>shirak!AS212+syuniq!AS212+gexarquniq!AS212+tavush!AS212+lori!AS212+aragacotn!AS212+ararat!AS212+armavir!AS212+kotayq!AS212+erebuni!AS212+shengavit!AS212+kentron!AS212+malatia!AS212+ajapnyak!AS212+avan!AS212+arabkir!AS212</f>
        <v>0</v>
      </c>
      <c r="AT212" s="124">
        <f>shirak!AT212+syuniq!AT212+gexarquniq!AT212+tavush!AT212+lori!AT212+aragacotn!AT212+ararat!AT212+armavir!AT212+kotayq!AT212+erebuni!AT212+shengavit!AT212+kentron!AT212+malatia!AT212+ajapnyak!AT212+avan!AT212+arabkir!AT212</f>
        <v>0</v>
      </c>
      <c r="AU212" s="124">
        <f>shirak!AU212+syuniq!AU212+gexarquniq!AU212+tavush!AU212+lori!AU212+aragacotn!AU212+ararat!AU212+armavir!AU212+kotayq!AU212+erebuni!AU212+shengavit!AU212+kentron!AU212+malatia!AU212+ajapnyak!AU212+avan!AU212+arabkir!AU212</f>
        <v>0</v>
      </c>
      <c r="AV212" s="124">
        <f>shirak!AV212+syuniq!AV212+gexarquniq!AV212+tavush!AV212+lori!AV212+aragacotn!AV212+ararat!AV212+armavir!AV212+kotayq!AV212+erebuni!AV212+shengavit!AV212+kentron!AV212+malatia!AV212+ajapnyak!AV212+avan!AV212+arabkir!AV212</f>
        <v>0</v>
      </c>
      <c r="AW212" s="124">
        <f>shirak!AW212+syuniq!AW212+gexarquniq!AW212+tavush!AW212+lori!AW212+aragacotn!AW212+ararat!AW212+armavir!AW212+kotayq!AW212+erebuni!AW212+shengavit!AW212+kentron!AW212+malatia!AW212+ajapnyak!AW212+avan!AW212+arabkir!AW212</f>
        <v>0</v>
      </c>
      <c r="AX212" s="124">
        <f>shirak!AX212+syuniq!AX212+gexarquniq!AX212+tavush!AX212+lori!AX212+aragacotn!AX212+ararat!AX212+armavir!AX212+kotayq!AX212+erebuni!AX212+shengavit!AX212+kentron!AX212+malatia!AX212+ajapnyak!AX212+avan!AX212+arabkir!AX212</f>
        <v>0</v>
      </c>
      <c r="AY212" s="124">
        <f>shirak!AY212+syuniq!AY212+gexarquniq!AY212+tavush!AY212+lori!AY212+aragacotn!AY212+ararat!AY212+armavir!AY212+kotayq!AY212+erebuni!AY212+shengavit!AY212+kentron!AY212+malatia!AY212+ajapnyak!AY212+avan!AY212+arabkir!AY212</f>
        <v>0</v>
      </c>
      <c r="AZ212" s="124">
        <f>shirak!AZ212+syuniq!AZ212+gexarquniq!AZ212+tavush!AZ212+lori!AZ212+aragacotn!AZ212+ararat!AZ212+armavir!AZ212+kotayq!AZ212+erebuni!AZ212+shengavit!AZ212+kentron!AZ212+malatia!AZ212+ajapnyak!AZ212+avan!AZ212+arabkir!AZ212</f>
        <v>0</v>
      </c>
      <c r="BA212" s="124">
        <f>shirak!BA212+syuniq!BA212+gexarquniq!BA212+tavush!BA212+lori!BA212+aragacotn!BA212+ararat!BA212+armavir!BA212+kotayq!BA212+erebuni!BA212+shengavit!BA212+kentron!BA212+malatia!BA212+ajapnyak!BA212+avan!BA212+arabkir!BA212</f>
        <v>0</v>
      </c>
      <c r="BB212" s="124">
        <f>shirak!BB212+syuniq!BB212+gexarquniq!BB212+tavush!BB212+lori!BB212+aragacotn!BB212+ararat!BB212+armavir!BB212+kotayq!BB212+erebuni!BB212+shengavit!BB212+kentron!BB212+malatia!BB212+ajapnyak!BB212+avan!BB212+arabkir!BB212</f>
        <v>0</v>
      </c>
      <c r="BC212" s="124">
        <f>shirak!BC212+syuniq!BC212+gexarquniq!BC212+tavush!BC212+lori!BC212+aragacotn!BC212+ararat!BC212+armavir!BC212+kotayq!BC212+erebuni!BC212+shengavit!BC212+kentron!BC212+malatia!BC212+ajapnyak!BC212+avan!BC212+arabkir!BC212</f>
        <v>0</v>
      </c>
      <c r="BD212" s="124">
        <f>shirak!BD212+syuniq!BD212+gexarquniq!BD212+tavush!BD212+lori!BD212+aragacotn!BD212+ararat!BD212+armavir!BD212+kotayq!BD212+erebuni!BD212+shengavit!BD212+kentron!BD212+malatia!BD212+ajapnyak!BD212+avan!BD212+arabkir!BD212</f>
        <v>0</v>
      </c>
      <c r="BE212" s="124">
        <f>shirak!BE212+syuniq!BE212+gexarquniq!BE212+tavush!BE212+lori!BE212+aragacotn!BE212+ararat!BE212+armavir!BE212+kotayq!BE212+erebuni!BE212+shengavit!BE212+kentron!BE212+malatia!BE212+ajapnyak!BE212+avan!BE212+arabkir!BE212</f>
        <v>0</v>
      </c>
      <c r="BF212" s="124">
        <f>shirak!BF212+syuniq!BF212+gexarquniq!BF212+tavush!BF212+lori!BF212+aragacotn!BF212+ararat!BF212+armavir!BF212+kotayq!BF212+erebuni!BF212+shengavit!BF212+kentron!BF212+malatia!BF212+ajapnyak!BF212+avan!BF212+arabkir!BF212</f>
        <v>0</v>
      </c>
      <c r="BG212" s="124">
        <f>shirak!BG212+syuniq!BG212+gexarquniq!BG212+tavush!BG212+lori!BG212+aragacotn!BG212+ararat!BG212+armavir!BG212+kotayq!BG212+erebuni!BG212+shengavit!BG212+kentron!BG212+malatia!BG212+ajapnyak!BG212+avan!BG212+arabkir!BG212</f>
        <v>0</v>
      </c>
      <c r="BH212" s="124">
        <f>shirak!BH212+syuniq!BH212+gexarquniq!BH212+tavush!BH212+lori!BH212+aragacotn!BH212+ararat!BH212+armavir!BH212+kotayq!BH212+erebuni!BH212+shengavit!BH212+kentron!BH212+malatia!BH212+ajapnyak!BH212+avan!BH212+arabkir!BH212</f>
        <v>0</v>
      </c>
      <c r="BI212" s="124">
        <f>shirak!BI212+syuniq!BI212+gexarquniq!BI212+tavush!BI212+lori!BI212+aragacotn!BI212+ararat!BI212+armavir!BI212+kotayq!BI212+erebuni!BI212+shengavit!BI212+kentron!BI212+malatia!BI212+ajapnyak!BI212+avan!BI212+arabkir!BI212</f>
        <v>0</v>
      </c>
      <c r="BJ212" s="124">
        <f>shirak!BJ212+syuniq!BJ212+gexarquniq!BJ212+tavush!BJ212+lori!BJ212+aragacotn!BJ212+ararat!BJ212+armavir!BJ212+kotayq!BJ212+erebuni!BJ212+shengavit!BJ212+kentron!BJ212+malatia!BJ212+ajapnyak!BJ212+avan!BJ212+arabkir!BJ212</f>
        <v>0</v>
      </c>
      <c r="BK212" s="124">
        <f>shirak!BK212+syuniq!BK212+gexarquniq!BK212+tavush!BK212+lori!BK212+aragacotn!BK212+ararat!BK212+armavir!BK212+kotayq!BK212+erebuni!BK212+shengavit!BK212+kentron!BK212+malatia!BK212+ajapnyak!BK212+avan!BK212+arabkir!BK212</f>
        <v>0</v>
      </c>
      <c r="BL212" s="124">
        <f>shirak!BL212+syuniq!BL212+gexarquniq!BL212+tavush!BL212+lori!BL212+aragacotn!BL212+ararat!BL212+armavir!BL212+kotayq!BL212+erebuni!BL212+shengavit!BL212+kentron!BL212+malatia!BL212+ajapnyak!BL212+avan!BL212+arabkir!BL212</f>
        <v>0</v>
      </c>
      <c r="BM212" s="124">
        <f>shirak!BM212+syuniq!BM212+gexarquniq!BM212+tavush!BM212+lori!BM212+aragacotn!BM212+ararat!BM212+armavir!BM212+kotayq!BM212+erebuni!BM212+shengavit!BM212+kentron!BM212+malatia!BM212+ajapnyak!BM212+avan!BM212+arabkir!BM212</f>
        <v>0</v>
      </c>
      <c r="BN212" s="124">
        <f>shirak!BN212+syuniq!BN212+gexarquniq!BN212+tavush!BN212+lori!BN212+aragacotn!BN212+ararat!BN212+armavir!BN212+kotayq!BN212+erebuni!BN212+shengavit!BN212+kentron!BN212+malatia!BN212+ajapnyak!BN212+avan!BN212+arabkir!BN212</f>
        <v>0</v>
      </c>
      <c r="BO212" s="124">
        <f>shirak!BO212+syuniq!BO212+gexarquniq!BO212+tavush!BO212+lori!BO212+aragacotn!BO212+ararat!BO212+armavir!BO212+kotayq!BO212+erebuni!BO212+shengavit!BO212+kentron!BO212+malatia!BO212+ajapnyak!BO212+avan!BO212+arabkir!BO212</f>
        <v>0</v>
      </c>
      <c r="BP212" s="124">
        <f>shirak!BP212+syuniq!BP212+gexarquniq!BP212+tavush!BP212+lori!BP212+aragacotn!BP212+ararat!BP212+armavir!BP212+kotayq!BP212+erebuni!BP212+shengavit!BP212+kentron!BP212+malatia!BP212+ajapnyak!BP212+avan!BP212+arabkir!BP212</f>
        <v>0</v>
      </c>
      <c r="BQ212" s="124">
        <f>shirak!BQ212+syuniq!BQ212+gexarquniq!BQ212+tavush!BQ212+lori!BQ212+aragacotn!BQ212+ararat!BQ212+armavir!BQ212+kotayq!BQ212+erebuni!BQ212+shengavit!BQ212+kentron!BQ212+malatia!BQ212+ajapnyak!BQ212+avan!BQ212+arabkir!BQ212</f>
        <v>0</v>
      </c>
      <c r="BR212" s="124">
        <f>shirak!BR212+syuniq!BR212+gexarquniq!BR212+tavush!BR212+lori!BR212+aragacotn!BR212+ararat!BR212+armavir!BR212+kotayq!BR212+erebuni!BR212+shengavit!BR212+kentron!BR212+malatia!BR212+ajapnyak!BR212+avan!BR212+arabkir!BR212</f>
        <v>0</v>
      </c>
      <c r="BS212" s="124">
        <f>shirak!BS212+syuniq!BS212+gexarquniq!BS212+tavush!BS212+lori!BS212+aragacotn!BS212+ararat!BS212+armavir!BS212+kotayq!BS212+erebuni!BS212+shengavit!BS212+kentron!BS212+malatia!BS212+ajapnyak!BS212+avan!BS212+arabkir!BS212</f>
        <v>0</v>
      </c>
      <c r="BT212" s="124">
        <f>shirak!BT212+syuniq!BT212+gexarquniq!BT212+tavush!BT212+lori!BT212+aragacotn!BT212+ararat!BT212+armavir!BT212+kotayq!BT212+erebuni!BT212+shengavit!BT212+kentron!BT212+malatia!BT212+ajapnyak!BT212+avan!BT212+arabkir!BT212</f>
        <v>0</v>
      </c>
      <c r="BU212" s="124">
        <f>shirak!BU212+syuniq!BU212+gexarquniq!BU212+tavush!BU212+lori!BU212+aragacotn!BU212+ararat!BU212+armavir!BU212+kotayq!BU212+erebuni!BU212+shengavit!BU212+kentron!BU212+malatia!BU212+ajapnyak!BU212+avan!BU212+arabkir!BU212</f>
        <v>0</v>
      </c>
      <c r="BV212" s="124">
        <f>shirak!BV212+syuniq!BV212+gexarquniq!BV212+tavush!BV212+lori!BV212+aragacotn!BV212+ararat!BV212+armavir!BV212+kotayq!BV212+erebuni!BV212+shengavit!BV212+kentron!BV212+malatia!BV212+ajapnyak!BV212+avan!BV212+arabkir!BV212</f>
        <v>0</v>
      </c>
      <c r="BW212" s="124">
        <f>shirak!BW212+syuniq!BW212+gexarquniq!BW212+tavush!BW212+lori!BW212+aragacotn!BW212+ararat!BW212+armavir!BW212+kotayq!BW212+erebuni!BW212+shengavit!BW212+kentron!BW212+malatia!BW212+ajapnyak!BW212+avan!BW212+arabkir!BW212</f>
        <v>0</v>
      </c>
      <c r="BX212" s="124">
        <f>shirak!BX212+syuniq!BX212+gexarquniq!BX212+tavush!BX212+lori!BX212+aragacotn!BX212+ararat!BX212+armavir!BX212+kotayq!BX212+erebuni!BX212+shengavit!BX212+kentron!BX212+malatia!BX212+ajapnyak!BX212+avan!BX212+arabkir!BX212</f>
        <v>0</v>
      </c>
      <c r="BY212" s="124">
        <f>shirak!BY212+syuniq!BY212+gexarquniq!BY212+tavush!BY212+lori!BY212+aragacotn!BY212+ararat!BY212+armavir!BY212+kotayq!BY212+erebuni!BY212+shengavit!BY212+kentron!BY212+malatia!BY212+ajapnyak!BY212+avan!BY212+arabkir!BY212</f>
        <v>0</v>
      </c>
      <c r="BZ212" s="124">
        <f>shirak!BZ212+syuniq!BZ212+gexarquniq!BZ212+tavush!BZ212+lori!BZ212+aragacotn!BZ212+ararat!BZ212+armavir!BZ212+kotayq!BZ212+erebuni!BZ212+shengavit!BZ212+kentron!BZ212+malatia!BZ212+ajapnyak!BZ212+avan!BZ212+arabkir!BZ212</f>
        <v>0</v>
      </c>
      <c r="CA212" s="124">
        <v>0</v>
      </c>
    </row>
    <row r="213" spans="1:79" ht="43.5" customHeight="1">
      <c r="A213" s="26" t="s">
        <v>456</v>
      </c>
      <c r="B213" s="151" t="s">
        <v>457</v>
      </c>
      <c r="C213" s="156"/>
      <c r="D213" s="21">
        <v>277</v>
      </c>
      <c r="E213" s="124">
        <f>shirak!E213+syuniq!E213+gexarquniq!E213+tavush!E213+lori!E213+aragacotn!E213+ararat!E213+armavir!E213+kotayq!E213+erebuni!E213+shengavit!E213+kentron!E213+malatia!E213+ajapnyak!E213+avan!E213+arabkir!E213</f>
        <v>0</v>
      </c>
      <c r="F213" s="124">
        <f>shirak!F213+syuniq!F213+gexarquniq!F213+tavush!F213+lori!F213+aragacotn!F213+ararat!F213+armavir!F213+kotayq!F213+erebuni!F213+shengavit!F213+kentron!F213+malatia!F213+ajapnyak!F213+avan!F213+arabkir!F213</f>
        <v>0</v>
      </c>
      <c r="G213" s="57">
        <f>shirak!G213+syuniq!G213+gexarquniq!G213+tavush!G213+lori!G213+aragacotn!G213+ararat!G213+armavir!G213+kotayq!G213+erebuni!G213+shengavit!G213+kentron!G213+malatia!G213+ajapnyak!G213+avan!G213+arabkir!G213</f>
        <v>0</v>
      </c>
      <c r="H213" s="124">
        <f>shirak!H213+syuniq!H213+gexarquniq!H213+tavush!H213+lori!H213+aragacotn!H213+ararat!H213+armavir!H213+kotayq!H213+erebuni!H213+shengavit!H213+kentron!H213+malatia!H213+ajapnyak!H213+avan!H213+arabkir!H213</f>
        <v>0</v>
      </c>
      <c r="I213" s="57">
        <f>shirak!I213+syuniq!I213+gexarquniq!I213+tavush!I213+lori!I213+aragacotn!I213+ararat!I213+armavir!I213+kotayq!I213+erebuni!I213+shengavit!I213+kentron!I213+malatia!I213+ajapnyak!I213+avan!I213+arabkir!I213</f>
        <v>0</v>
      </c>
      <c r="J213" s="124">
        <f>shirak!J213+syuniq!J213+gexarquniq!J213+tavush!J213+lori!J213+aragacotn!J213+ararat!J213+armavir!J213+kotayq!J213+erebuni!J213+shengavit!J213+kentron!J213+malatia!J213+ajapnyak!J213+avan!J213+arabkir!J213</f>
        <v>1</v>
      </c>
      <c r="K213" s="124">
        <f>shirak!K213+syuniq!K213+gexarquniq!K213+tavush!K213+lori!K213+aragacotn!K213+ararat!K213+armavir!K213+kotayq!K213+erebuni!K213+shengavit!K213+kentron!K213+malatia!K213+ajapnyak!K213+avan!K213+arabkir!K213</f>
        <v>0</v>
      </c>
      <c r="L213" s="124">
        <f>shirak!L213+syuniq!L213+gexarquniq!L213+tavush!L213+lori!L213+aragacotn!L213+ararat!L213+armavir!L213+kotayq!L213+erebuni!L213+shengavit!L213+kentron!L213+malatia!L213+ajapnyak!L213+avan!L213+arabkir!L213</f>
        <v>0</v>
      </c>
      <c r="M213" s="57">
        <f>shirak!M213+syuniq!M213+gexarquniq!M213+tavush!M213+lori!M213+aragacotn!M213+ararat!M213+armavir!M213+kotayq!M213+erebuni!M213+shengavit!M213+kentron!M213+malatia!M213+ajapnyak!M213+avan!M213+arabkir!M213</f>
        <v>1</v>
      </c>
      <c r="N213" s="124">
        <f>shirak!N213+syuniq!N213+gexarquniq!N213+tavush!N213+lori!N213+aragacotn!N213+ararat!N213+armavir!N213+kotayq!N213+erebuni!N213+shengavit!N213+kentron!N213+malatia!N213+ajapnyak!N213+avan!N213+arabkir!N213</f>
        <v>0</v>
      </c>
      <c r="O213" s="124">
        <f>shirak!O213+syuniq!O213+gexarquniq!O213+tavush!O213+lori!O213+aragacotn!O213+ararat!O213+armavir!O213+kotayq!O213+erebuni!O213+shengavit!O213+kentron!O213+malatia!O213+ajapnyak!O213+avan!O213+arabkir!O213</f>
        <v>0</v>
      </c>
      <c r="P213" s="57">
        <f>shirak!P213+syuniq!P213+gexarquniq!P213+tavush!P213+lori!P213+aragacotn!P213+ararat!P213+armavir!P213+kotayq!P213+erebuni!P213+shengavit!P213+kentron!P213+malatia!P213+ajapnyak!P213+avan!P213+arabkir!P213</f>
        <v>0</v>
      </c>
      <c r="Q213" s="124">
        <f>shirak!Q213+syuniq!Q213+gexarquniq!Q213+tavush!Q213+lori!Q213+aragacotn!Q213+ararat!Q213+armavir!Q213+kotayq!Q213+erebuni!Q213+shengavit!Q213+kentron!Q213+malatia!Q213+ajapnyak!Q213+avan!Q213+arabkir!Q213</f>
        <v>0</v>
      </c>
      <c r="R213" s="124">
        <f>shirak!R213+syuniq!R213+gexarquniq!R213+tavush!R213+lori!R213+aragacotn!R213+ararat!R213+armavir!R213+kotayq!R213+erebuni!R213+shengavit!R213+kentron!R213+malatia!R213+ajapnyak!R213+avan!R213+arabkir!R213</f>
        <v>0</v>
      </c>
      <c r="S213" s="124">
        <f>shirak!S213+syuniq!S213+gexarquniq!S213+tavush!S213+lori!S213+aragacotn!S213+ararat!S213+armavir!S213+kotayq!S213+erebuni!S213+shengavit!S213+kentron!S213+malatia!S213+ajapnyak!S213+avan!S213+arabkir!S213</f>
        <v>0</v>
      </c>
      <c r="T213" s="124">
        <f>shirak!T213+syuniq!T213+gexarquniq!T213+tavush!T213+lori!T213+aragacotn!T213+ararat!T213+armavir!T213+kotayq!T213+erebuni!T213+shengavit!T213+kentron!T213+malatia!T213+ajapnyak!T213+avan!T213+arabkir!T213</f>
        <v>0</v>
      </c>
      <c r="U213" s="124">
        <f>shirak!U213+syuniq!U213+gexarquniq!U213+tavush!U213+lori!U213+aragacotn!U213+ararat!U213+armavir!U213+kotayq!U213+erebuni!U213+shengavit!U213+kentron!U213+malatia!U213+ajapnyak!U213+avan!U213+arabkir!U213</f>
        <v>0</v>
      </c>
      <c r="V213" s="124">
        <f>shirak!V213+syuniq!V213+gexarquniq!V213+tavush!V213+lori!V213+aragacotn!V213+ararat!V213+armavir!V213+kotayq!V213+erebuni!V213+shengavit!V213+kentron!V213+malatia!V213+ajapnyak!V213+avan!V213+arabkir!V213</f>
        <v>0</v>
      </c>
      <c r="W213" s="124">
        <f>shirak!W213+syuniq!W213+gexarquniq!W213+tavush!W213+lori!W213+aragacotn!W213+ararat!W213+armavir!W213+kotayq!W213+erebuni!W213+shengavit!W213+kentron!W213+malatia!W213+ajapnyak!W213+avan!W213+arabkir!W213</f>
        <v>0</v>
      </c>
      <c r="X213" s="57">
        <f>shirak!X213+syuniq!X213+gexarquniq!X213+tavush!X213+lori!X213+aragacotn!X213+ararat!X213+armavir!X213+kotayq!X213+erebuni!X213+shengavit!X213+kentron!X213+malatia!X213+ajapnyak!X213+avan!X213+arabkir!X213</f>
        <v>0</v>
      </c>
      <c r="Y213" s="124">
        <f>shirak!Y213+syuniq!Y213+gexarquniq!Y213+tavush!Y213+lori!Y213+aragacotn!Y213+ararat!Y213+armavir!Y213+kotayq!Y213+erebuni!Y213+shengavit!Y213+kentron!Y213+malatia!Y213+ajapnyak!Y213+avan!Y213+arabkir!Y213</f>
        <v>0</v>
      </c>
      <c r="Z213" s="124">
        <f>shirak!Z213+syuniq!Z213+gexarquniq!Z213+tavush!Z213+lori!Z213+aragacotn!Z213+ararat!Z213+armavir!Z213+kotayq!Z213+erebuni!Z213+shengavit!Z213+kentron!Z213+malatia!Z213+ajapnyak!Z213+avan!Z213+arabkir!Z213</f>
        <v>1</v>
      </c>
      <c r="AA213" s="124">
        <f>shirak!AA213+syuniq!AA213+gexarquniq!AA213+tavush!AA213+lori!AA213+aragacotn!AA213+ararat!AA213+armavir!AA213+kotayq!AA213+erebuni!AA213+shengavit!AA213+kentron!AA213+malatia!AA213+ajapnyak!AA213+avan!AA213+arabkir!AA213</f>
        <v>0</v>
      </c>
      <c r="AB213" s="124">
        <f>shirak!AB213+syuniq!AB213+gexarquniq!AB213+tavush!AB213+lori!AB213+aragacotn!AB213+ararat!AB213+armavir!AB213+kotayq!AB213+erebuni!AB213+shengavit!AB213+kentron!AB213+malatia!AB213+ajapnyak!AB213+avan!AB213+arabkir!AB213</f>
        <v>0</v>
      </c>
      <c r="AC213" s="124">
        <f>shirak!AC213+syuniq!AC213+gexarquniq!AC213+tavush!AC213+lori!AC213+aragacotn!AC213+ararat!AC213+armavir!AC213+kotayq!AC213+erebuni!AC213+shengavit!AC213+kentron!AC213+malatia!AC213+ajapnyak!AC213+avan!AC213+arabkir!AC213</f>
        <v>0</v>
      </c>
      <c r="AD213" s="124">
        <f>shirak!AD213+syuniq!AD213+gexarquniq!AD213+tavush!AD213+lori!AD213+aragacotn!AD213+ararat!AD213+armavir!AD213+kotayq!AD213+erebuni!AD213+shengavit!AD213+kentron!AD213+malatia!AD213+ajapnyak!AD213+avan!AD213+arabkir!AD213</f>
        <v>0</v>
      </c>
      <c r="AE213" s="124">
        <f>shirak!AE213+syuniq!AE213+gexarquniq!AE213+tavush!AE213+lori!AE213+aragacotn!AE213+ararat!AE213+armavir!AE213+kotayq!AE213+erebuni!AE213+shengavit!AE213+kentron!AE213+malatia!AE213+ajapnyak!AE213+avan!AE213+arabkir!AE213</f>
        <v>0</v>
      </c>
      <c r="AF213" s="124">
        <f>shirak!AF213+syuniq!AF213+gexarquniq!AF213+tavush!AF213+lori!AF213+aragacotn!AF213+ararat!AF213+armavir!AF213+kotayq!AF213+erebuni!AF213+shengavit!AF213+kentron!AF213+malatia!AF213+ajapnyak!AF213+avan!AF213+arabkir!AF213</f>
        <v>0</v>
      </c>
      <c r="AG213" s="124">
        <f>shirak!AG213+syuniq!AG213+gexarquniq!AG213+tavush!AG213+lori!AG213+aragacotn!AG213+ararat!AG213+armavir!AG213+kotayq!AG213+erebuni!AG213+shengavit!AG213+kentron!AG213+malatia!AG213+ajapnyak!AG213+avan!AG213+arabkir!AG213</f>
        <v>0</v>
      </c>
      <c r="AH213" s="124">
        <f>shirak!AH213+syuniq!AH213+gexarquniq!AH213+tavush!AH213+lori!AH213+aragacotn!AH213+ararat!AH213+armavir!AH213+kotayq!AH213+erebuni!AH213+shengavit!AH213+kentron!AH213+malatia!AH213+ajapnyak!AH213+avan!AH213+arabkir!AH213</f>
        <v>0</v>
      </c>
      <c r="AI213" s="124">
        <f>shirak!AI213+syuniq!AI213+gexarquniq!AI213+tavush!AI213+lori!AI213+aragacotn!AI213+ararat!AI213+armavir!AI213+kotayq!AI213+erebuni!AI213+shengavit!AI213+kentron!AI213+malatia!AI213+ajapnyak!AI213+avan!AI213+arabkir!AI213</f>
        <v>0</v>
      </c>
      <c r="AJ213" s="124">
        <f>shirak!AJ213+syuniq!AJ213+gexarquniq!AJ213+tavush!AJ213+lori!AJ213+aragacotn!AJ213+ararat!AJ213+armavir!AJ213+kotayq!AJ213+erebuni!AJ213+shengavit!AJ213+kentron!AJ213+malatia!AJ213+ajapnyak!AJ213+avan!AJ213+arabkir!AJ213</f>
        <v>0</v>
      </c>
      <c r="AK213" s="124">
        <f>shirak!AK213+syuniq!AK213+gexarquniq!AK213+tavush!AK213+lori!AK213+aragacotn!AK213+ararat!AK213+armavir!AK213+kotayq!AK213+erebuni!AK213+shengavit!AK213+kentron!AK213+malatia!AK213+ajapnyak!AK213+avan!AK213+arabkir!AK213</f>
        <v>0</v>
      </c>
      <c r="AL213" s="124">
        <f>shirak!AL213+syuniq!AL213+gexarquniq!AL213+tavush!AL213+lori!AL213+aragacotn!AL213+ararat!AL213+armavir!AL213+kotayq!AL213+erebuni!AL213+shengavit!AL213+kentron!AL213+malatia!AL213+ajapnyak!AL213+avan!AL213+arabkir!AL213</f>
        <v>0</v>
      </c>
      <c r="AM213" s="124">
        <f>shirak!AM213+syuniq!AM213+gexarquniq!AM213+tavush!AM213+lori!AM213+aragacotn!AM213+ararat!AM213+armavir!AM213+kotayq!AM213+erebuni!AM213+shengavit!AM213+kentron!AM213+malatia!AM213+ajapnyak!AM213+avan!AM213+arabkir!AM213</f>
        <v>0</v>
      </c>
      <c r="AN213" s="124">
        <f>shirak!AN213+syuniq!AN213+gexarquniq!AN213+tavush!AN213+lori!AN213+aragacotn!AN213+ararat!AN213+armavir!AN213+kotayq!AN213+erebuni!AN213+shengavit!AN213+kentron!AN213+malatia!AN213+ajapnyak!AN213+avan!AN213+arabkir!AN213</f>
        <v>0</v>
      </c>
      <c r="AO213" s="124">
        <f>shirak!AO213+syuniq!AO213+gexarquniq!AO213+tavush!AO213+lori!AO213+aragacotn!AO213+ararat!AO213+armavir!AO213+kotayq!AO213+erebuni!AO213+shengavit!AO213+kentron!AO213+malatia!AO213+ajapnyak!AO213+avan!AO213+arabkir!AO213</f>
        <v>0</v>
      </c>
      <c r="AP213" s="124">
        <f>shirak!AP213+syuniq!AP213+gexarquniq!AP213+tavush!AP213+lori!AP213+aragacotn!AP213+ararat!AP213+armavir!AP213+kotayq!AP213+erebuni!AP213+shengavit!AP213+kentron!AP213+malatia!AP213+ajapnyak!AP213+avan!AP213+arabkir!AP213</f>
        <v>0</v>
      </c>
      <c r="AQ213" s="124">
        <f>shirak!AQ213+syuniq!AQ213+gexarquniq!AQ213+tavush!AQ213+lori!AQ213+aragacotn!AQ213+ararat!AQ213+armavir!AQ213+kotayq!AQ213+erebuni!AQ213+shengavit!AQ213+kentron!AQ213+malatia!AQ213+ajapnyak!AQ213+avan!AQ213+arabkir!AQ213</f>
        <v>1</v>
      </c>
      <c r="AR213" s="124">
        <f>shirak!AR213+syuniq!AR213+gexarquniq!AR213+tavush!AR213+lori!AR213+aragacotn!AR213+ararat!AR213+armavir!AR213+kotayq!AR213+erebuni!AR213+shengavit!AR213+kentron!AR213+malatia!AR213+ajapnyak!AR213+avan!AR213+arabkir!AR213</f>
        <v>0</v>
      </c>
      <c r="AS213" s="124">
        <f>shirak!AS213+syuniq!AS213+gexarquniq!AS213+tavush!AS213+lori!AS213+aragacotn!AS213+ararat!AS213+armavir!AS213+kotayq!AS213+erebuni!AS213+shengavit!AS213+kentron!AS213+malatia!AS213+ajapnyak!AS213+avan!AS213+arabkir!AS213</f>
        <v>0</v>
      </c>
      <c r="AT213" s="124">
        <f>shirak!AT213+syuniq!AT213+gexarquniq!AT213+tavush!AT213+lori!AT213+aragacotn!AT213+ararat!AT213+armavir!AT213+kotayq!AT213+erebuni!AT213+shengavit!AT213+kentron!AT213+malatia!AT213+ajapnyak!AT213+avan!AT213+arabkir!AT213</f>
        <v>1</v>
      </c>
      <c r="AU213" s="124">
        <f>shirak!AU213+syuniq!AU213+gexarquniq!AU213+tavush!AU213+lori!AU213+aragacotn!AU213+ararat!AU213+armavir!AU213+kotayq!AU213+erebuni!AU213+shengavit!AU213+kentron!AU213+malatia!AU213+ajapnyak!AU213+avan!AU213+arabkir!AU213</f>
        <v>0</v>
      </c>
      <c r="AV213" s="124">
        <f>shirak!AV213+syuniq!AV213+gexarquniq!AV213+tavush!AV213+lori!AV213+aragacotn!AV213+ararat!AV213+armavir!AV213+kotayq!AV213+erebuni!AV213+shengavit!AV213+kentron!AV213+malatia!AV213+ajapnyak!AV213+avan!AV213+arabkir!AV213</f>
        <v>0</v>
      </c>
      <c r="AW213" s="124">
        <f>shirak!AW213+syuniq!AW213+gexarquniq!AW213+tavush!AW213+lori!AW213+aragacotn!AW213+ararat!AW213+armavir!AW213+kotayq!AW213+erebuni!AW213+shengavit!AW213+kentron!AW213+malatia!AW213+ajapnyak!AW213+avan!AW213+arabkir!AW213</f>
        <v>0</v>
      </c>
      <c r="AX213" s="124">
        <f>shirak!AX213+syuniq!AX213+gexarquniq!AX213+tavush!AX213+lori!AX213+aragacotn!AX213+ararat!AX213+armavir!AX213+kotayq!AX213+erebuni!AX213+shengavit!AX213+kentron!AX213+malatia!AX213+ajapnyak!AX213+avan!AX213+arabkir!AX213</f>
        <v>0</v>
      </c>
      <c r="AY213" s="124">
        <f>shirak!AY213+syuniq!AY213+gexarquniq!AY213+tavush!AY213+lori!AY213+aragacotn!AY213+ararat!AY213+armavir!AY213+kotayq!AY213+erebuni!AY213+shengavit!AY213+kentron!AY213+malatia!AY213+ajapnyak!AY213+avan!AY213+arabkir!AY213</f>
        <v>1</v>
      </c>
      <c r="AZ213" s="124">
        <f>shirak!AZ213+syuniq!AZ213+gexarquniq!AZ213+tavush!AZ213+lori!AZ213+aragacotn!AZ213+ararat!AZ213+armavir!AZ213+kotayq!AZ213+erebuni!AZ213+shengavit!AZ213+kentron!AZ213+malatia!AZ213+ajapnyak!AZ213+avan!AZ213+arabkir!AZ213</f>
        <v>0</v>
      </c>
      <c r="BA213" s="124">
        <f>shirak!BA213+syuniq!BA213+gexarquniq!BA213+tavush!BA213+lori!BA213+aragacotn!BA213+ararat!BA213+armavir!BA213+kotayq!BA213+erebuni!BA213+shengavit!BA213+kentron!BA213+malatia!BA213+ajapnyak!BA213+avan!BA213+arabkir!BA213</f>
        <v>0</v>
      </c>
      <c r="BB213" s="124">
        <f>shirak!BB213+syuniq!BB213+gexarquniq!BB213+tavush!BB213+lori!BB213+aragacotn!BB213+ararat!BB213+armavir!BB213+kotayq!BB213+erebuni!BB213+shengavit!BB213+kentron!BB213+malatia!BB213+ajapnyak!BB213+avan!BB213+arabkir!BB213</f>
        <v>0</v>
      </c>
      <c r="BC213" s="124">
        <f>shirak!BC213+syuniq!BC213+gexarquniq!BC213+tavush!BC213+lori!BC213+aragacotn!BC213+ararat!BC213+armavir!BC213+kotayq!BC213+erebuni!BC213+shengavit!BC213+kentron!BC213+malatia!BC213+ajapnyak!BC213+avan!BC213+arabkir!BC213</f>
        <v>0</v>
      </c>
      <c r="BD213" s="124">
        <f>shirak!BD213+syuniq!BD213+gexarquniq!BD213+tavush!BD213+lori!BD213+aragacotn!BD213+ararat!BD213+armavir!BD213+kotayq!BD213+erebuni!BD213+shengavit!BD213+kentron!BD213+malatia!BD213+ajapnyak!BD213+avan!BD213+arabkir!BD213</f>
        <v>0</v>
      </c>
      <c r="BE213" s="124">
        <f>shirak!BE213+syuniq!BE213+gexarquniq!BE213+tavush!BE213+lori!BE213+aragacotn!BE213+ararat!BE213+armavir!BE213+kotayq!BE213+erebuni!BE213+shengavit!BE213+kentron!BE213+malatia!BE213+ajapnyak!BE213+avan!BE213+arabkir!BE213</f>
        <v>0</v>
      </c>
      <c r="BF213" s="124">
        <f>shirak!BF213+syuniq!BF213+gexarquniq!BF213+tavush!BF213+lori!BF213+aragacotn!BF213+ararat!BF213+armavir!BF213+kotayq!BF213+erebuni!BF213+shengavit!BF213+kentron!BF213+malatia!BF213+ajapnyak!BF213+avan!BF213+arabkir!BF213</f>
        <v>0</v>
      </c>
      <c r="BG213" s="124">
        <f>shirak!BG213+syuniq!BG213+gexarquniq!BG213+tavush!BG213+lori!BG213+aragacotn!BG213+ararat!BG213+armavir!BG213+kotayq!BG213+erebuni!BG213+shengavit!BG213+kentron!BG213+malatia!BG213+ajapnyak!BG213+avan!BG213+arabkir!BG213</f>
        <v>0</v>
      </c>
      <c r="BH213" s="124">
        <f>shirak!BH213+syuniq!BH213+gexarquniq!BH213+tavush!BH213+lori!BH213+aragacotn!BH213+ararat!BH213+armavir!BH213+kotayq!BH213+erebuni!BH213+shengavit!BH213+kentron!BH213+malatia!BH213+ajapnyak!BH213+avan!BH213+arabkir!BH213</f>
        <v>0</v>
      </c>
      <c r="BI213" s="124">
        <f>shirak!BI213+syuniq!BI213+gexarquniq!BI213+tavush!BI213+lori!BI213+aragacotn!BI213+ararat!BI213+armavir!BI213+kotayq!BI213+erebuni!BI213+shengavit!BI213+kentron!BI213+malatia!BI213+ajapnyak!BI213+avan!BI213+arabkir!BI213</f>
        <v>0</v>
      </c>
      <c r="BJ213" s="124">
        <f>shirak!BJ213+syuniq!BJ213+gexarquniq!BJ213+tavush!BJ213+lori!BJ213+aragacotn!BJ213+ararat!BJ213+armavir!BJ213+kotayq!BJ213+erebuni!BJ213+shengavit!BJ213+kentron!BJ213+malatia!BJ213+ajapnyak!BJ213+avan!BJ213+arabkir!BJ213</f>
        <v>0</v>
      </c>
      <c r="BK213" s="124">
        <f>shirak!BK213+syuniq!BK213+gexarquniq!BK213+tavush!BK213+lori!BK213+aragacotn!BK213+ararat!BK213+armavir!BK213+kotayq!BK213+erebuni!BK213+shengavit!BK213+kentron!BK213+malatia!BK213+ajapnyak!BK213+avan!BK213+arabkir!BK213</f>
        <v>0</v>
      </c>
      <c r="BL213" s="124">
        <f>shirak!BL213+syuniq!BL213+gexarquniq!BL213+tavush!BL213+lori!BL213+aragacotn!BL213+ararat!BL213+armavir!BL213+kotayq!BL213+erebuni!BL213+shengavit!BL213+kentron!BL213+malatia!BL213+ajapnyak!BL213+avan!BL213+arabkir!BL213</f>
        <v>0</v>
      </c>
      <c r="BM213" s="124">
        <f>shirak!BM213+syuniq!BM213+gexarquniq!BM213+tavush!BM213+lori!BM213+aragacotn!BM213+ararat!BM213+armavir!BM213+kotayq!BM213+erebuni!BM213+shengavit!BM213+kentron!BM213+malatia!BM213+ajapnyak!BM213+avan!BM213+arabkir!BM213</f>
        <v>0</v>
      </c>
      <c r="BN213" s="124">
        <f>shirak!BN213+syuniq!BN213+gexarquniq!BN213+tavush!BN213+lori!BN213+aragacotn!BN213+ararat!BN213+armavir!BN213+kotayq!BN213+erebuni!BN213+shengavit!BN213+kentron!BN213+malatia!BN213+ajapnyak!BN213+avan!BN213+arabkir!BN213</f>
        <v>0</v>
      </c>
      <c r="BO213" s="124">
        <f>shirak!BO213+syuniq!BO213+gexarquniq!BO213+tavush!BO213+lori!BO213+aragacotn!BO213+ararat!BO213+armavir!BO213+kotayq!BO213+erebuni!BO213+shengavit!BO213+kentron!BO213+malatia!BO213+ajapnyak!BO213+avan!BO213+arabkir!BO213</f>
        <v>0</v>
      </c>
      <c r="BP213" s="124">
        <f>shirak!BP213+syuniq!BP213+gexarquniq!BP213+tavush!BP213+lori!BP213+aragacotn!BP213+ararat!BP213+armavir!BP213+kotayq!BP213+erebuni!BP213+shengavit!BP213+kentron!BP213+malatia!BP213+ajapnyak!BP213+avan!BP213+arabkir!BP213</f>
        <v>0</v>
      </c>
      <c r="BQ213" s="124">
        <f>shirak!BQ213+syuniq!BQ213+gexarquniq!BQ213+tavush!BQ213+lori!BQ213+aragacotn!BQ213+ararat!BQ213+armavir!BQ213+kotayq!BQ213+erebuni!BQ213+shengavit!BQ213+kentron!BQ213+malatia!BQ213+ajapnyak!BQ213+avan!BQ213+arabkir!BQ213</f>
        <v>0</v>
      </c>
      <c r="BR213" s="124">
        <f>shirak!BR213+syuniq!BR213+gexarquniq!BR213+tavush!BR213+lori!BR213+aragacotn!BR213+ararat!BR213+armavir!BR213+kotayq!BR213+erebuni!BR213+shengavit!BR213+kentron!BR213+malatia!BR213+ajapnyak!BR213+avan!BR213+arabkir!BR213</f>
        <v>0</v>
      </c>
      <c r="BS213" s="124">
        <f>shirak!BS213+syuniq!BS213+gexarquniq!BS213+tavush!BS213+lori!BS213+aragacotn!BS213+ararat!BS213+armavir!BS213+kotayq!BS213+erebuni!BS213+shengavit!BS213+kentron!BS213+malatia!BS213+ajapnyak!BS213+avan!BS213+arabkir!BS213</f>
        <v>0</v>
      </c>
      <c r="BT213" s="124">
        <f>shirak!BT213+syuniq!BT213+gexarquniq!BT213+tavush!BT213+lori!BT213+aragacotn!BT213+ararat!BT213+armavir!BT213+kotayq!BT213+erebuni!BT213+shengavit!BT213+kentron!BT213+malatia!BT213+ajapnyak!BT213+avan!BT213+arabkir!BT213</f>
        <v>0</v>
      </c>
      <c r="BU213" s="124">
        <f>shirak!BU213+syuniq!BU213+gexarquniq!BU213+tavush!BU213+lori!BU213+aragacotn!BU213+ararat!BU213+armavir!BU213+kotayq!BU213+erebuni!BU213+shengavit!BU213+kentron!BU213+malatia!BU213+ajapnyak!BU213+avan!BU213+arabkir!BU213</f>
        <v>0</v>
      </c>
      <c r="BV213" s="124">
        <f>shirak!BV213+syuniq!BV213+gexarquniq!BV213+tavush!BV213+lori!BV213+aragacotn!BV213+ararat!BV213+armavir!BV213+kotayq!BV213+erebuni!BV213+shengavit!BV213+kentron!BV213+malatia!BV213+ajapnyak!BV213+avan!BV213+arabkir!BV213</f>
        <v>0</v>
      </c>
      <c r="BW213" s="124">
        <f>shirak!BW213+syuniq!BW213+gexarquniq!BW213+tavush!BW213+lori!BW213+aragacotn!BW213+ararat!BW213+armavir!BW213+kotayq!BW213+erebuni!BW213+shengavit!BW213+kentron!BW213+malatia!BW213+ajapnyak!BW213+avan!BW213+arabkir!BW213</f>
        <v>0</v>
      </c>
      <c r="BX213" s="124">
        <f>shirak!BX213+syuniq!BX213+gexarquniq!BX213+tavush!BX213+lori!BX213+aragacotn!BX213+ararat!BX213+armavir!BX213+kotayq!BX213+erebuni!BX213+shengavit!BX213+kentron!BX213+malatia!BX213+ajapnyak!BX213+avan!BX213+arabkir!BX213</f>
        <v>0</v>
      </c>
      <c r="BY213" s="124">
        <f>shirak!BY213+syuniq!BY213+gexarquniq!BY213+tavush!BY213+lori!BY213+aragacotn!BY213+ararat!BY213+armavir!BY213+kotayq!BY213+erebuni!BY213+shengavit!BY213+kentron!BY213+malatia!BY213+ajapnyak!BY213+avan!BY213+arabkir!BY213</f>
        <v>1</v>
      </c>
      <c r="BZ213" s="124">
        <f>shirak!BZ213+syuniq!BZ213+gexarquniq!BZ213+tavush!BZ213+lori!BZ213+aragacotn!BZ213+ararat!BZ213+armavir!BZ213+kotayq!BZ213+erebuni!BZ213+shengavit!BZ213+kentron!BZ213+malatia!BZ213+ajapnyak!BZ213+avan!BZ213+arabkir!BZ213</f>
        <v>1</v>
      </c>
      <c r="CA213" s="124" t="s">
        <v>775</v>
      </c>
    </row>
    <row r="214" spans="1:79" ht="54" customHeight="1">
      <c r="A214" s="26" t="s">
        <v>458</v>
      </c>
      <c r="B214" s="151" t="s">
        <v>459</v>
      </c>
      <c r="C214" s="156"/>
      <c r="D214" s="21">
        <v>278</v>
      </c>
      <c r="E214" s="124">
        <f>shirak!E214+syuniq!E214+gexarquniq!E214+tavush!E214+lori!E214+aragacotn!E214+ararat!E214+armavir!E214+kotayq!E214+erebuni!E214+shengavit!E214+kentron!E214+malatia!E214+ajapnyak!E214+avan!E214+arabkir!E214</f>
        <v>0</v>
      </c>
      <c r="F214" s="124">
        <f>shirak!F214+syuniq!F214+gexarquniq!F214+tavush!F214+lori!F214+aragacotn!F214+ararat!F214+armavir!F214+kotayq!F214+erebuni!F214+shengavit!F214+kentron!F214+malatia!F214+ajapnyak!F214+avan!F214+arabkir!F214</f>
        <v>0</v>
      </c>
      <c r="G214" s="57">
        <f>shirak!G214+syuniq!G214+gexarquniq!G214+tavush!G214+lori!G214+aragacotn!G214+ararat!G214+armavir!G214+kotayq!G214+erebuni!G214+shengavit!G214+kentron!G214+malatia!G214+ajapnyak!G214+avan!G214+arabkir!G214</f>
        <v>0</v>
      </c>
      <c r="H214" s="124">
        <f>shirak!H214+syuniq!H214+gexarquniq!H214+tavush!H214+lori!H214+aragacotn!H214+ararat!H214+armavir!H214+kotayq!H214+erebuni!H214+shengavit!H214+kentron!H214+malatia!H214+ajapnyak!H214+avan!H214+arabkir!H214</f>
        <v>0</v>
      </c>
      <c r="I214" s="57">
        <f>shirak!I214+syuniq!I214+gexarquniq!I214+tavush!I214+lori!I214+aragacotn!I214+ararat!I214+armavir!I214+kotayq!I214+erebuni!I214+shengavit!I214+kentron!I214+malatia!I214+ajapnyak!I214+avan!I214+arabkir!I214</f>
        <v>0</v>
      </c>
      <c r="J214" s="124">
        <f>shirak!J214+syuniq!J214+gexarquniq!J214+tavush!J214+lori!J214+aragacotn!J214+ararat!J214+armavir!J214+kotayq!J214+erebuni!J214+shengavit!J214+kentron!J214+malatia!J214+ajapnyak!J214+avan!J214+arabkir!J214</f>
        <v>0</v>
      </c>
      <c r="K214" s="124">
        <f>shirak!K214+syuniq!K214+gexarquniq!K214+tavush!K214+lori!K214+aragacotn!K214+ararat!K214+armavir!K214+kotayq!K214+erebuni!K214+shengavit!K214+kentron!K214+malatia!K214+ajapnyak!K214+avan!K214+arabkir!K214</f>
        <v>0</v>
      </c>
      <c r="L214" s="124">
        <f>shirak!L214+syuniq!L214+gexarquniq!L214+tavush!L214+lori!L214+aragacotn!L214+ararat!L214+armavir!L214+kotayq!L214+erebuni!L214+shengavit!L214+kentron!L214+malatia!L214+ajapnyak!L214+avan!L214+arabkir!L214</f>
        <v>0</v>
      </c>
      <c r="M214" s="57">
        <f>shirak!M214+syuniq!M214+gexarquniq!M214+tavush!M214+lori!M214+aragacotn!M214+ararat!M214+armavir!M214+kotayq!M214+erebuni!M214+shengavit!M214+kentron!M214+malatia!M214+ajapnyak!M214+avan!M214+arabkir!M214</f>
        <v>0</v>
      </c>
      <c r="N214" s="124">
        <f>shirak!N214+syuniq!N214+gexarquniq!N214+tavush!N214+lori!N214+aragacotn!N214+ararat!N214+armavir!N214+kotayq!N214+erebuni!N214+shengavit!N214+kentron!N214+malatia!N214+ajapnyak!N214+avan!N214+arabkir!N214</f>
        <v>0</v>
      </c>
      <c r="O214" s="124">
        <f>shirak!O214+syuniq!O214+gexarquniq!O214+tavush!O214+lori!O214+aragacotn!O214+ararat!O214+armavir!O214+kotayq!O214+erebuni!O214+shengavit!O214+kentron!O214+malatia!O214+ajapnyak!O214+avan!O214+arabkir!O214</f>
        <v>0</v>
      </c>
      <c r="P214" s="57">
        <f>shirak!P214+syuniq!P214+gexarquniq!P214+tavush!P214+lori!P214+aragacotn!P214+ararat!P214+armavir!P214+kotayq!P214+erebuni!P214+shengavit!P214+kentron!P214+malatia!P214+ajapnyak!P214+avan!P214+arabkir!P214</f>
        <v>0</v>
      </c>
      <c r="Q214" s="124">
        <f>shirak!Q214+syuniq!Q214+gexarquniq!Q214+tavush!Q214+lori!Q214+aragacotn!Q214+ararat!Q214+armavir!Q214+kotayq!Q214+erebuni!Q214+shengavit!Q214+kentron!Q214+malatia!Q214+ajapnyak!Q214+avan!Q214+arabkir!Q214</f>
        <v>0</v>
      </c>
      <c r="R214" s="124">
        <f>shirak!R214+syuniq!R214+gexarquniq!R214+tavush!R214+lori!R214+aragacotn!R214+ararat!R214+armavir!R214+kotayq!R214+erebuni!R214+shengavit!R214+kentron!R214+malatia!R214+ajapnyak!R214+avan!R214+arabkir!R214</f>
        <v>0</v>
      </c>
      <c r="S214" s="124">
        <f>shirak!S214+syuniq!S214+gexarquniq!S214+tavush!S214+lori!S214+aragacotn!S214+ararat!S214+armavir!S214+kotayq!S214+erebuni!S214+shengavit!S214+kentron!S214+malatia!S214+ajapnyak!S214+avan!S214+arabkir!S214</f>
        <v>0</v>
      </c>
      <c r="T214" s="124">
        <f>shirak!T214+syuniq!T214+gexarquniq!T214+tavush!T214+lori!T214+aragacotn!T214+ararat!T214+armavir!T214+kotayq!T214+erebuni!T214+shengavit!T214+kentron!T214+malatia!T214+ajapnyak!T214+avan!T214+arabkir!T214</f>
        <v>0</v>
      </c>
      <c r="U214" s="124">
        <f>shirak!U214+syuniq!U214+gexarquniq!U214+tavush!U214+lori!U214+aragacotn!U214+ararat!U214+armavir!U214+kotayq!U214+erebuni!U214+shengavit!U214+kentron!U214+malatia!U214+ajapnyak!U214+avan!U214+arabkir!U214</f>
        <v>0</v>
      </c>
      <c r="V214" s="124">
        <f>shirak!V214+syuniq!V214+gexarquniq!V214+tavush!V214+lori!V214+aragacotn!V214+ararat!V214+armavir!V214+kotayq!V214+erebuni!V214+shengavit!V214+kentron!V214+malatia!V214+ajapnyak!V214+avan!V214+arabkir!V214</f>
        <v>0</v>
      </c>
      <c r="W214" s="124">
        <f>shirak!W214+syuniq!W214+gexarquniq!W214+tavush!W214+lori!W214+aragacotn!W214+ararat!W214+armavir!W214+kotayq!W214+erebuni!W214+shengavit!W214+kentron!W214+malatia!W214+ajapnyak!W214+avan!W214+arabkir!W214</f>
        <v>0</v>
      </c>
      <c r="X214" s="57">
        <f>shirak!X214+syuniq!X214+gexarquniq!X214+tavush!X214+lori!X214+aragacotn!X214+ararat!X214+armavir!X214+kotayq!X214+erebuni!X214+shengavit!X214+kentron!X214+malatia!X214+ajapnyak!X214+avan!X214+arabkir!X214</f>
        <v>0</v>
      </c>
      <c r="Y214" s="124">
        <f>shirak!Y214+syuniq!Y214+gexarquniq!Y214+tavush!Y214+lori!Y214+aragacotn!Y214+ararat!Y214+armavir!Y214+kotayq!Y214+erebuni!Y214+shengavit!Y214+kentron!Y214+malatia!Y214+ajapnyak!Y214+avan!Y214+arabkir!Y214</f>
        <v>0</v>
      </c>
      <c r="Z214" s="124">
        <f>shirak!Z214+syuniq!Z214+gexarquniq!Z214+tavush!Z214+lori!Z214+aragacotn!Z214+ararat!Z214+armavir!Z214+kotayq!Z214+erebuni!Z214+shengavit!Z214+kentron!Z214+malatia!Z214+ajapnyak!Z214+avan!Z214+arabkir!Z214</f>
        <v>0</v>
      </c>
      <c r="AA214" s="124">
        <f>shirak!AA214+syuniq!AA214+gexarquniq!AA214+tavush!AA214+lori!AA214+aragacotn!AA214+ararat!AA214+armavir!AA214+kotayq!AA214+erebuni!AA214+shengavit!AA214+kentron!AA214+malatia!AA214+ajapnyak!AA214+avan!AA214+arabkir!AA214</f>
        <v>0</v>
      </c>
      <c r="AB214" s="124">
        <f>shirak!AB214+syuniq!AB214+gexarquniq!AB214+tavush!AB214+lori!AB214+aragacotn!AB214+ararat!AB214+armavir!AB214+kotayq!AB214+erebuni!AB214+shengavit!AB214+kentron!AB214+malatia!AB214+ajapnyak!AB214+avan!AB214+arabkir!AB214</f>
        <v>0</v>
      </c>
      <c r="AC214" s="124">
        <f>shirak!AC214+syuniq!AC214+gexarquniq!AC214+tavush!AC214+lori!AC214+aragacotn!AC214+ararat!AC214+armavir!AC214+kotayq!AC214+erebuni!AC214+shengavit!AC214+kentron!AC214+malatia!AC214+ajapnyak!AC214+avan!AC214+arabkir!AC214</f>
        <v>0</v>
      </c>
      <c r="AD214" s="124">
        <f>shirak!AD214+syuniq!AD214+gexarquniq!AD214+tavush!AD214+lori!AD214+aragacotn!AD214+ararat!AD214+armavir!AD214+kotayq!AD214+erebuni!AD214+shengavit!AD214+kentron!AD214+malatia!AD214+ajapnyak!AD214+avan!AD214+arabkir!AD214</f>
        <v>0</v>
      </c>
      <c r="AE214" s="124">
        <f>shirak!AE214+syuniq!AE214+gexarquniq!AE214+tavush!AE214+lori!AE214+aragacotn!AE214+ararat!AE214+armavir!AE214+kotayq!AE214+erebuni!AE214+shengavit!AE214+kentron!AE214+malatia!AE214+ajapnyak!AE214+avan!AE214+arabkir!AE214</f>
        <v>0</v>
      </c>
      <c r="AF214" s="124">
        <f>shirak!AF214+syuniq!AF214+gexarquniq!AF214+tavush!AF214+lori!AF214+aragacotn!AF214+ararat!AF214+armavir!AF214+kotayq!AF214+erebuni!AF214+shengavit!AF214+kentron!AF214+malatia!AF214+ajapnyak!AF214+avan!AF214+arabkir!AF214</f>
        <v>0</v>
      </c>
      <c r="AG214" s="124">
        <f>shirak!AG214+syuniq!AG214+gexarquniq!AG214+tavush!AG214+lori!AG214+aragacotn!AG214+ararat!AG214+armavir!AG214+kotayq!AG214+erebuni!AG214+shengavit!AG214+kentron!AG214+malatia!AG214+ajapnyak!AG214+avan!AG214+arabkir!AG214</f>
        <v>0</v>
      </c>
      <c r="AH214" s="124">
        <f>shirak!AH214+syuniq!AH214+gexarquniq!AH214+tavush!AH214+lori!AH214+aragacotn!AH214+ararat!AH214+armavir!AH214+kotayq!AH214+erebuni!AH214+shengavit!AH214+kentron!AH214+malatia!AH214+ajapnyak!AH214+avan!AH214+arabkir!AH214</f>
        <v>0</v>
      </c>
      <c r="AI214" s="124">
        <f>shirak!AI214+syuniq!AI214+gexarquniq!AI214+tavush!AI214+lori!AI214+aragacotn!AI214+ararat!AI214+armavir!AI214+kotayq!AI214+erebuni!AI214+shengavit!AI214+kentron!AI214+malatia!AI214+ajapnyak!AI214+avan!AI214+arabkir!AI214</f>
        <v>0</v>
      </c>
      <c r="AJ214" s="124">
        <f>shirak!AJ214+syuniq!AJ214+gexarquniq!AJ214+tavush!AJ214+lori!AJ214+aragacotn!AJ214+ararat!AJ214+armavir!AJ214+kotayq!AJ214+erebuni!AJ214+shengavit!AJ214+kentron!AJ214+malatia!AJ214+ajapnyak!AJ214+avan!AJ214+arabkir!AJ214</f>
        <v>0</v>
      </c>
      <c r="AK214" s="124">
        <f>shirak!AK214+syuniq!AK214+gexarquniq!AK214+tavush!AK214+lori!AK214+aragacotn!AK214+ararat!AK214+armavir!AK214+kotayq!AK214+erebuni!AK214+shengavit!AK214+kentron!AK214+malatia!AK214+ajapnyak!AK214+avan!AK214+arabkir!AK214</f>
        <v>0</v>
      </c>
      <c r="AL214" s="124">
        <f>shirak!AL214+syuniq!AL214+gexarquniq!AL214+tavush!AL214+lori!AL214+aragacotn!AL214+ararat!AL214+armavir!AL214+kotayq!AL214+erebuni!AL214+shengavit!AL214+kentron!AL214+malatia!AL214+ajapnyak!AL214+avan!AL214+arabkir!AL214</f>
        <v>0</v>
      </c>
      <c r="AM214" s="124">
        <f>shirak!AM214+syuniq!AM214+gexarquniq!AM214+tavush!AM214+lori!AM214+aragacotn!AM214+ararat!AM214+armavir!AM214+kotayq!AM214+erebuni!AM214+shengavit!AM214+kentron!AM214+malatia!AM214+ajapnyak!AM214+avan!AM214+arabkir!AM214</f>
        <v>0</v>
      </c>
      <c r="AN214" s="124">
        <f>shirak!AN214+syuniq!AN214+gexarquniq!AN214+tavush!AN214+lori!AN214+aragacotn!AN214+ararat!AN214+armavir!AN214+kotayq!AN214+erebuni!AN214+shengavit!AN214+kentron!AN214+malatia!AN214+ajapnyak!AN214+avan!AN214+arabkir!AN214</f>
        <v>0</v>
      </c>
      <c r="AO214" s="124">
        <f>shirak!AO214+syuniq!AO214+gexarquniq!AO214+tavush!AO214+lori!AO214+aragacotn!AO214+ararat!AO214+armavir!AO214+kotayq!AO214+erebuni!AO214+shengavit!AO214+kentron!AO214+malatia!AO214+ajapnyak!AO214+avan!AO214+arabkir!AO214</f>
        <v>0</v>
      </c>
      <c r="AP214" s="124">
        <f>shirak!AP214+syuniq!AP214+gexarquniq!AP214+tavush!AP214+lori!AP214+aragacotn!AP214+ararat!AP214+armavir!AP214+kotayq!AP214+erebuni!AP214+shengavit!AP214+kentron!AP214+malatia!AP214+ajapnyak!AP214+avan!AP214+arabkir!AP214</f>
        <v>0</v>
      </c>
      <c r="AQ214" s="124">
        <f>shirak!AQ214+syuniq!AQ214+gexarquniq!AQ214+tavush!AQ214+lori!AQ214+aragacotn!AQ214+ararat!AQ214+armavir!AQ214+kotayq!AQ214+erebuni!AQ214+shengavit!AQ214+kentron!AQ214+malatia!AQ214+ajapnyak!AQ214+avan!AQ214+arabkir!AQ214</f>
        <v>0</v>
      </c>
      <c r="AR214" s="124">
        <f>shirak!AR214+syuniq!AR214+gexarquniq!AR214+tavush!AR214+lori!AR214+aragacotn!AR214+ararat!AR214+armavir!AR214+kotayq!AR214+erebuni!AR214+shengavit!AR214+kentron!AR214+malatia!AR214+ajapnyak!AR214+avan!AR214+arabkir!AR214</f>
        <v>0</v>
      </c>
      <c r="AS214" s="124">
        <f>shirak!AS214+syuniq!AS214+gexarquniq!AS214+tavush!AS214+lori!AS214+aragacotn!AS214+ararat!AS214+armavir!AS214+kotayq!AS214+erebuni!AS214+shengavit!AS214+kentron!AS214+malatia!AS214+ajapnyak!AS214+avan!AS214+arabkir!AS214</f>
        <v>0</v>
      </c>
      <c r="AT214" s="124">
        <f>shirak!AT214+syuniq!AT214+gexarquniq!AT214+tavush!AT214+lori!AT214+aragacotn!AT214+ararat!AT214+armavir!AT214+kotayq!AT214+erebuni!AT214+shengavit!AT214+kentron!AT214+malatia!AT214+ajapnyak!AT214+avan!AT214+arabkir!AT214</f>
        <v>0</v>
      </c>
      <c r="AU214" s="124">
        <f>shirak!AU214+syuniq!AU214+gexarquniq!AU214+tavush!AU214+lori!AU214+aragacotn!AU214+ararat!AU214+armavir!AU214+kotayq!AU214+erebuni!AU214+shengavit!AU214+kentron!AU214+malatia!AU214+ajapnyak!AU214+avan!AU214+arabkir!AU214</f>
        <v>0</v>
      </c>
      <c r="AV214" s="124">
        <f>shirak!AV214+syuniq!AV214+gexarquniq!AV214+tavush!AV214+lori!AV214+aragacotn!AV214+ararat!AV214+armavir!AV214+kotayq!AV214+erebuni!AV214+shengavit!AV214+kentron!AV214+malatia!AV214+ajapnyak!AV214+avan!AV214+arabkir!AV214</f>
        <v>0</v>
      </c>
      <c r="AW214" s="124">
        <f>shirak!AW214+syuniq!AW214+gexarquniq!AW214+tavush!AW214+lori!AW214+aragacotn!AW214+ararat!AW214+armavir!AW214+kotayq!AW214+erebuni!AW214+shengavit!AW214+kentron!AW214+malatia!AW214+ajapnyak!AW214+avan!AW214+arabkir!AW214</f>
        <v>0</v>
      </c>
      <c r="AX214" s="124">
        <f>shirak!AX214+syuniq!AX214+gexarquniq!AX214+tavush!AX214+lori!AX214+aragacotn!AX214+ararat!AX214+armavir!AX214+kotayq!AX214+erebuni!AX214+shengavit!AX214+kentron!AX214+malatia!AX214+ajapnyak!AX214+avan!AX214+arabkir!AX214</f>
        <v>0</v>
      </c>
      <c r="AY214" s="124">
        <f>shirak!AY214+syuniq!AY214+gexarquniq!AY214+tavush!AY214+lori!AY214+aragacotn!AY214+ararat!AY214+armavir!AY214+kotayq!AY214+erebuni!AY214+shengavit!AY214+kentron!AY214+malatia!AY214+ajapnyak!AY214+avan!AY214+arabkir!AY214</f>
        <v>0</v>
      </c>
      <c r="AZ214" s="124">
        <f>shirak!AZ214+syuniq!AZ214+gexarquniq!AZ214+tavush!AZ214+lori!AZ214+aragacotn!AZ214+ararat!AZ214+armavir!AZ214+kotayq!AZ214+erebuni!AZ214+shengavit!AZ214+kentron!AZ214+malatia!AZ214+ajapnyak!AZ214+avan!AZ214+arabkir!AZ214</f>
        <v>0</v>
      </c>
      <c r="BA214" s="124">
        <f>shirak!BA214+syuniq!BA214+gexarquniq!BA214+tavush!BA214+lori!BA214+aragacotn!BA214+ararat!BA214+armavir!BA214+kotayq!BA214+erebuni!BA214+shengavit!BA214+kentron!BA214+malatia!BA214+ajapnyak!BA214+avan!BA214+arabkir!BA214</f>
        <v>0</v>
      </c>
      <c r="BB214" s="124">
        <f>shirak!BB214+syuniq!BB214+gexarquniq!BB214+tavush!BB214+lori!BB214+aragacotn!BB214+ararat!BB214+armavir!BB214+kotayq!BB214+erebuni!BB214+shengavit!BB214+kentron!BB214+malatia!BB214+ajapnyak!BB214+avan!BB214+arabkir!BB214</f>
        <v>0</v>
      </c>
      <c r="BC214" s="124">
        <f>shirak!BC214+syuniq!BC214+gexarquniq!BC214+tavush!BC214+lori!BC214+aragacotn!BC214+ararat!BC214+armavir!BC214+kotayq!BC214+erebuni!BC214+shengavit!BC214+kentron!BC214+malatia!BC214+ajapnyak!BC214+avan!BC214+arabkir!BC214</f>
        <v>0</v>
      </c>
      <c r="BD214" s="124">
        <f>shirak!BD214+syuniq!BD214+gexarquniq!BD214+tavush!BD214+lori!BD214+aragacotn!BD214+ararat!BD214+armavir!BD214+kotayq!BD214+erebuni!BD214+shengavit!BD214+kentron!BD214+malatia!BD214+ajapnyak!BD214+avan!BD214+arabkir!BD214</f>
        <v>0</v>
      </c>
      <c r="BE214" s="124">
        <f>shirak!BE214+syuniq!BE214+gexarquniq!BE214+tavush!BE214+lori!BE214+aragacotn!BE214+ararat!BE214+armavir!BE214+kotayq!BE214+erebuni!BE214+shengavit!BE214+kentron!BE214+malatia!BE214+ajapnyak!BE214+avan!BE214+arabkir!BE214</f>
        <v>0</v>
      </c>
      <c r="BF214" s="124">
        <f>shirak!BF214+syuniq!BF214+gexarquniq!BF214+tavush!BF214+lori!BF214+aragacotn!BF214+ararat!BF214+armavir!BF214+kotayq!BF214+erebuni!BF214+shengavit!BF214+kentron!BF214+malatia!BF214+ajapnyak!BF214+avan!BF214+arabkir!BF214</f>
        <v>0</v>
      </c>
      <c r="BG214" s="124">
        <f>shirak!BG214+syuniq!BG214+gexarquniq!BG214+tavush!BG214+lori!BG214+aragacotn!BG214+ararat!BG214+armavir!BG214+kotayq!BG214+erebuni!BG214+shengavit!BG214+kentron!BG214+malatia!BG214+ajapnyak!BG214+avan!BG214+arabkir!BG214</f>
        <v>0</v>
      </c>
      <c r="BH214" s="124">
        <f>shirak!BH214+syuniq!BH214+gexarquniq!BH214+tavush!BH214+lori!BH214+aragacotn!BH214+ararat!BH214+armavir!BH214+kotayq!BH214+erebuni!BH214+shengavit!BH214+kentron!BH214+malatia!BH214+ajapnyak!BH214+avan!BH214+arabkir!BH214</f>
        <v>0</v>
      </c>
      <c r="BI214" s="124">
        <f>shirak!BI214+syuniq!BI214+gexarquniq!BI214+tavush!BI214+lori!BI214+aragacotn!BI214+ararat!BI214+armavir!BI214+kotayq!BI214+erebuni!BI214+shengavit!BI214+kentron!BI214+malatia!BI214+ajapnyak!BI214+avan!BI214+arabkir!BI214</f>
        <v>0</v>
      </c>
      <c r="BJ214" s="124">
        <f>shirak!BJ214+syuniq!BJ214+gexarquniq!BJ214+tavush!BJ214+lori!BJ214+aragacotn!BJ214+ararat!BJ214+armavir!BJ214+kotayq!BJ214+erebuni!BJ214+shengavit!BJ214+kentron!BJ214+malatia!BJ214+ajapnyak!BJ214+avan!BJ214+arabkir!BJ214</f>
        <v>0</v>
      </c>
      <c r="BK214" s="124">
        <f>shirak!BK214+syuniq!BK214+gexarquniq!BK214+tavush!BK214+lori!BK214+aragacotn!BK214+ararat!BK214+armavir!BK214+kotayq!BK214+erebuni!BK214+shengavit!BK214+kentron!BK214+malatia!BK214+ajapnyak!BK214+avan!BK214+arabkir!BK214</f>
        <v>0</v>
      </c>
      <c r="BL214" s="124">
        <f>shirak!BL214+syuniq!BL214+gexarquniq!BL214+tavush!BL214+lori!BL214+aragacotn!BL214+ararat!BL214+armavir!BL214+kotayq!BL214+erebuni!BL214+shengavit!BL214+kentron!BL214+malatia!BL214+ajapnyak!BL214+avan!BL214+arabkir!BL214</f>
        <v>0</v>
      </c>
      <c r="BM214" s="124">
        <f>shirak!BM214+syuniq!BM214+gexarquniq!BM214+tavush!BM214+lori!BM214+aragacotn!BM214+ararat!BM214+armavir!BM214+kotayq!BM214+erebuni!BM214+shengavit!BM214+kentron!BM214+malatia!BM214+ajapnyak!BM214+avan!BM214+arabkir!BM214</f>
        <v>0</v>
      </c>
      <c r="BN214" s="124">
        <f>shirak!BN214+syuniq!BN214+gexarquniq!BN214+tavush!BN214+lori!BN214+aragacotn!BN214+ararat!BN214+armavir!BN214+kotayq!BN214+erebuni!BN214+shengavit!BN214+kentron!BN214+malatia!BN214+ajapnyak!BN214+avan!BN214+arabkir!BN214</f>
        <v>0</v>
      </c>
      <c r="BO214" s="124">
        <f>shirak!BO214+syuniq!BO214+gexarquniq!BO214+tavush!BO214+lori!BO214+aragacotn!BO214+ararat!BO214+armavir!BO214+kotayq!BO214+erebuni!BO214+shengavit!BO214+kentron!BO214+malatia!BO214+ajapnyak!BO214+avan!BO214+arabkir!BO214</f>
        <v>0</v>
      </c>
      <c r="BP214" s="124">
        <f>shirak!BP214+syuniq!BP214+gexarquniq!BP214+tavush!BP214+lori!BP214+aragacotn!BP214+ararat!BP214+armavir!BP214+kotayq!BP214+erebuni!BP214+shengavit!BP214+kentron!BP214+malatia!BP214+ajapnyak!BP214+avan!BP214+arabkir!BP214</f>
        <v>0</v>
      </c>
      <c r="BQ214" s="124">
        <f>shirak!BQ214+syuniq!BQ214+gexarquniq!BQ214+tavush!BQ214+lori!BQ214+aragacotn!BQ214+ararat!BQ214+armavir!BQ214+kotayq!BQ214+erebuni!BQ214+shengavit!BQ214+kentron!BQ214+malatia!BQ214+ajapnyak!BQ214+avan!BQ214+arabkir!BQ214</f>
        <v>0</v>
      </c>
      <c r="BR214" s="124">
        <f>shirak!BR214+syuniq!BR214+gexarquniq!BR214+tavush!BR214+lori!BR214+aragacotn!BR214+ararat!BR214+armavir!BR214+kotayq!BR214+erebuni!BR214+shengavit!BR214+kentron!BR214+malatia!BR214+ajapnyak!BR214+avan!BR214+arabkir!BR214</f>
        <v>0</v>
      </c>
      <c r="BS214" s="124">
        <f>shirak!BS214+syuniq!BS214+gexarquniq!BS214+tavush!BS214+lori!BS214+aragacotn!BS214+ararat!BS214+armavir!BS214+kotayq!BS214+erebuni!BS214+shengavit!BS214+kentron!BS214+malatia!BS214+ajapnyak!BS214+avan!BS214+arabkir!BS214</f>
        <v>0</v>
      </c>
      <c r="BT214" s="124">
        <f>shirak!BT214+syuniq!BT214+gexarquniq!BT214+tavush!BT214+lori!BT214+aragacotn!BT214+ararat!BT214+armavir!BT214+kotayq!BT214+erebuni!BT214+shengavit!BT214+kentron!BT214+malatia!BT214+ajapnyak!BT214+avan!BT214+arabkir!BT214</f>
        <v>0</v>
      </c>
      <c r="BU214" s="124">
        <f>shirak!BU214+syuniq!BU214+gexarquniq!BU214+tavush!BU214+lori!BU214+aragacotn!BU214+ararat!BU214+armavir!BU214+kotayq!BU214+erebuni!BU214+shengavit!BU214+kentron!BU214+malatia!BU214+ajapnyak!BU214+avan!BU214+arabkir!BU214</f>
        <v>0</v>
      </c>
      <c r="BV214" s="124">
        <f>shirak!BV214+syuniq!BV214+gexarquniq!BV214+tavush!BV214+lori!BV214+aragacotn!BV214+ararat!BV214+armavir!BV214+kotayq!BV214+erebuni!BV214+shengavit!BV214+kentron!BV214+malatia!BV214+ajapnyak!BV214+avan!BV214+arabkir!BV214</f>
        <v>0</v>
      </c>
      <c r="BW214" s="124">
        <f>shirak!BW214+syuniq!BW214+gexarquniq!BW214+tavush!BW214+lori!BW214+aragacotn!BW214+ararat!BW214+armavir!BW214+kotayq!BW214+erebuni!BW214+shengavit!BW214+kentron!BW214+malatia!BW214+ajapnyak!BW214+avan!BW214+arabkir!BW214</f>
        <v>0</v>
      </c>
      <c r="BX214" s="124">
        <f>shirak!BX214+syuniq!BX214+gexarquniq!BX214+tavush!BX214+lori!BX214+aragacotn!BX214+ararat!BX214+armavir!BX214+kotayq!BX214+erebuni!BX214+shengavit!BX214+kentron!BX214+malatia!BX214+ajapnyak!BX214+avan!BX214+arabkir!BX214</f>
        <v>0</v>
      </c>
      <c r="BY214" s="124">
        <f>shirak!BY214+syuniq!BY214+gexarquniq!BY214+tavush!BY214+lori!BY214+aragacotn!BY214+ararat!BY214+armavir!BY214+kotayq!BY214+erebuni!BY214+shengavit!BY214+kentron!BY214+malatia!BY214+ajapnyak!BY214+avan!BY214+arabkir!BY214</f>
        <v>0</v>
      </c>
      <c r="BZ214" s="124">
        <f>shirak!BZ214+syuniq!BZ214+gexarquniq!BZ214+tavush!BZ214+lori!BZ214+aragacotn!BZ214+ararat!BZ214+armavir!BZ214+kotayq!BZ214+erebuni!BZ214+shengavit!BZ214+kentron!BZ214+malatia!BZ214+ajapnyak!BZ214+avan!BZ214+arabkir!BZ214</f>
        <v>0</v>
      </c>
      <c r="CA214" s="124">
        <v>0</v>
      </c>
    </row>
    <row r="215" spans="1:79" ht="63.75" customHeight="1">
      <c r="A215" s="26" t="s">
        <v>460</v>
      </c>
      <c r="B215" s="151" t="s">
        <v>461</v>
      </c>
      <c r="C215" s="156"/>
      <c r="D215" s="21">
        <v>279</v>
      </c>
      <c r="E215" s="124">
        <f>shirak!E215+syuniq!E215+gexarquniq!E215+tavush!E215+lori!E215+aragacotn!E215+ararat!E215+armavir!E215+kotayq!E215+erebuni!E215+shengavit!E215+kentron!E215+malatia!E215+ajapnyak!E215+avan!E215+arabkir!E215</f>
        <v>0</v>
      </c>
      <c r="F215" s="124">
        <f>shirak!F215+syuniq!F215+gexarquniq!F215+tavush!F215+lori!F215+aragacotn!F215+ararat!F215+armavir!F215+kotayq!F215+erebuni!F215+shengavit!F215+kentron!F215+malatia!F215+ajapnyak!F215+avan!F215+arabkir!F215</f>
        <v>0</v>
      </c>
      <c r="G215" s="57">
        <f>shirak!G215+syuniq!G215+gexarquniq!G215+tavush!G215+lori!G215+aragacotn!G215+ararat!G215+armavir!G215+kotayq!G215+erebuni!G215+shengavit!G215+kentron!G215+malatia!G215+ajapnyak!G215+avan!G215+arabkir!G215</f>
        <v>0</v>
      </c>
      <c r="H215" s="124">
        <f>shirak!H215+syuniq!H215+gexarquniq!H215+tavush!H215+lori!H215+aragacotn!H215+ararat!H215+armavir!H215+kotayq!H215+erebuni!H215+shengavit!H215+kentron!H215+malatia!H215+ajapnyak!H215+avan!H215+arabkir!H215</f>
        <v>0</v>
      </c>
      <c r="I215" s="57">
        <f>shirak!I215+syuniq!I215+gexarquniq!I215+tavush!I215+lori!I215+aragacotn!I215+ararat!I215+armavir!I215+kotayq!I215+erebuni!I215+shengavit!I215+kentron!I215+malatia!I215+ajapnyak!I215+avan!I215+arabkir!I215</f>
        <v>0</v>
      </c>
      <c r="J215" s="124">
        <f>shirak!J215+syuniq!J215+gexarquniq!J215+tavush!J215+lori!J215+aragacotn!J215+ararat!J215+armavir!J215+kotayq!J215+erebuni!J215+shengavit!J215+kentron!J215+malatia!J215+ajapnyak!J215+avan!J215+arabkir!J215</f>
        <v>0</v>
      </c>
      <c r="K215" s="124">
        <f>shirak!K215+syuniq!K215+gexarquniq!K215+tavush!K215+lori!K215+aragacotn!K215+ararat!K215+armavir!K215+kotayq!K215+erebuni!K215+shengavit!K215+kentron!K215+malatia!K215+ajapnyak!K215+avan!K215+arabkir!K215</f>
        <v>0</v>
      </c>
      <c r="L215" s="124">
        <f>shirak!L215+syuniq!L215+gexarquniq!L215+tavush!L215+lori!L215+aragacotn!L215+ararat!L215+armavir!L215+kotayq!L215+erebuni!L215+shengavit!L215+kentron!L215+malatia!L215+ajapnyak!L215+avan!L215+arabkir!L215</f>
        <v>0</v>
      </c>
      <c r="M215" s="57">
        <f>shirak!M215+syuniq!M215+gexarquniq!M215+tavush!M215+lori!M215+aragacotn!M215+ararat!M215+armavir!M215+kotayq!M215+erebuni!M215+shengavit!M215+kentron!M215+malatia!M215+ajapnyak!M215+avan!M215+arabkir!M215</f>
        <v>0</v>
      </c>
      <c r="N215" s="124">
        <f>shirak!N215+syuniq!N215+gexarquniq!N215+tavush!N215+lori!N215+aragacotn!N215+ararat!N215+armavir!N215+kotayq!N215+erebuni!N215+shengavit!N215+kentron!N215+malatia!N215+ajapnyak!N215+avan!N215+arabkir!N215</f>
        <v>0</v>
      </c>
      <c r="O215" s="124">
        <f>shirak!O215+syuniq!O215+gexarquniq!O215+tavush!O215+lori!O215+aragacotn!O215+ararat!O215+armavir!O215+kotayq!O215+erebuni!O215+shengavit!O215+kentron!O215+malatia!O215+ajapnyak!O215+avan!O215+arabkir!O215</f>
        <v>0</v>
      </c>
      <c r="P215" s="57">
        <f>shirak!P215+syuniq!P215+gexarquniq!P215+tavush!P215+lori!P215+aragacotn!P215+ararat!P215+armavir!P215+kotayq!P215+erebuni!P215+shengavit!P215+kentron!P215+malatia!P215+ajapnyak!P215+avan!P215+arabkir!P215</f>
        <v>0</v>
      </c>
      <c r="Q215" s="124">
        <f>shirak!Q215+syuniq!Q215+gexarquniq!Q215+tavush!Q215+lori!Q215+aragacotn!Q215+ararat!Q215+armavir!Q215+kotayq!Q215+erebuni!Q215+shengavit!Q215+kentron!Q215+malatia!Q215+ajapnyak!Q215+avan!Q215+arabkir!Q215</f>
        <v>0</v>
      </c>
      <c r="R215" s="124">
        <f>shirak!R215+syuniq!R215+gexarquniq!R215+tavush!R215+lori!R215+aragacotn!R215+ararat!R215+armavir!R215+kotayq!R215+erebuni!R215+shengavit!R215+kentron!R215+malatia!R215+ajapnyak!R215+avan!R215+arabkir!R215</f>
        <v>0</v>
      </c>
      <c r="S215" s="124">
        <f>shirak!S215+syuniq!S215+gexarquniq!S215+tavush!S215+lori!S215+aragacotn!S215+ararat!S215+armavir!S215+kotayq!S215+erebuni!S215+shengavit!S215+kentron!S215+malatia!S215+ajapnyak!S215+avan!S215+arabkir!S215</f>
        <v>0</v>
      </c>
      <c r="T215" s="124">
        <f>shirak!T215+syuniq!T215+gexarquniq!T215+tavush!T215+lori!T215+aragacotn!T215+ararat!T215+armavir!T215+kotayq!T215+erebuni!T215+shengavit!T215+kentron!T215+malatia!T215+ajapnyak!T215+avan!T215+arabkir!T215</f>
        <v>0</v>
      </c>
      <c r="U215" s="124">
        <f>shirak!U215+syuniq!U215+gexarquniq!U215+tavush!U215+lori!U215+aragacotn!U215+ararat!U215+armavir!U215+kotayq!U215+erebuni!U215+shengavit!U215+kentron!U215+malatia!U215+ajapnyak!U215+avan!U215+arabkir!U215</f>
        <v>0</v>
      </c>
      <c r="V215" s="124">
        <f>shirak!V215+syuniq!V215+gexarquniq!V215+tavush!V215+lori!V215+aragacotn!V215+ararat!V215+armavir!V215+kotayq!V215+erebuni!V215+shengavit!V215+kentron!V215+malatia!V215+ajapnyak!V215+avan!V215+arabkir!V215</f>
        <v>0</v>
      </c>
      <c r="W215" s="124">
        <f>shirak!W215+syuniq!W215+gexarquniq!W215+tavush!W215+lori!W215+aragacotn!W215+ararat!W215+armavir!W215+kotayq!W215+erebuni!W215+shengavit!W215+kentron!W215+malatia!W215+ajapnyak!W215+avan!W215+arabkir!W215</f>
        <v>0</v>
      </c>
      <c r="X215" s="57">
        <f>shirak!X215+syuniq!X215+gexarquniq!X215+tavush!X215+lori!X215+aragacotn!X215+ararat!X215+armavir!X215+kotayq!X215+erebuni!X215+shengavit!X215+kentron!X215+malatia!X215+ajapnyak!X215+avan!X215+arabkir!X215</f>
        <v>0</v>
      </c>
      <c r="Y215" s="124">
        <f>shirak!Y215+syuniq!Y215+gexarquniq!Y215+tavush!Y215+lori!Y215+aragacotn!Y215+ararat!Y215+armavir!Y215+kotayq!Y215+erebuni!Y215+shengavit!Y215+kentron!Y215+malatia!Y215+ajapnyak!Y215+avan!Y215+arabkir!Y215</f>
        <v>0</v>
      </c>
      <c r="Z215" s="124">
        <f>shirak!Z215+syuniq!Z215+gexarquniq!Z215+tavush!Z215+lori!Z215+aragacotn!Z215+ararat!Z215+armavir!Z215+kotayq!Z215+erebuni!Z215+shengavit!Z215+kentron!Z215+malatia!Z215+ajapnyak!Z215+avan!Z215+arabkir!Z215</f>
        <v>0</v>
      </c>
      <c r="AA215" s="124">
        <f>shirak!AA215+syuniq!AA215+gexarquniq!AA215+tavush!AA215+lori!AA215+aragacotn!AA215+ararat!AA215+armavir!AA215+kotayq!AA215+erebuni!AA215+shengavit!AA215+kentron!AA215+malatia!AA215+ajapnyak!AA215+avan!AA215+arabkir!AA215</f>
        <v>0</v>
      </c>
      <c r="AB215" s="124">
        <f>shirak!AB215+syuniq!AB215+gexarquniq!AB215+tavush!AB215+lori!AB215+aragacotn!AB215+ararat!AB215+armavir!AB215+kotayq!AB215+erebuni!AB215+shengavit!AB215+kentron!AB215+malatia!AB215+ajapnyak!AB215+avan!AB215+arabkir!AB215</f>
        <v>0</v>
      </c>
      <c r="AC215" s="124">
        <f>shirak!AC215+syuniq!AC215+gexarquniq!AC215+tavush!AC215+lori!AC215+aragacotn!AC215+ararat!AC215+armavir!AC215+kotayq!AC215+erebuni!AC215+shengavit!AC215+kentron!AC215+malatia!AC215+ajapnyak!AC215+avan!AC215+arabkir!AC215</f>
        <v>0</v>
      </c>
      <c r="AD215" s="124">
        <f>shirak!AD215+syuniq!AD215+gexarquniq!AD215+tavush!AD215+lori!AD215+aragacotn!AD215+ararat!AD215+armavir!AD215+kotayq!AD215+erebuni!AD215+shengavit!AD215+kentron!AD215+malatia!AD215+ajapnyak!AD215+avan!AD215+arabkir!AD215</f>
        <v>0</v>
      </c>
      <c r="AE215" s="124">
        <f>shirak!AE215+syuniq!AE215+gexarquniq!AE215+tavush!AE215+lori!AE215+aragacotn!AE215+ararat!AE215+armavir!AE215+kotayq!AE215+erebuni!AE215+shengavit!AE215+kentron!AE215+malatia!AE215+ajapnyak!AE215+avan!AE215+arabkir!AE215</f>
        <v>0</v>
      </c>
      <c r="AF215" s="124">
        <f>shirak!AF215+syuniq!AF215+gexarquniq!AF215+tavush!AF215+lori!AF215+aragacotn!AF215+ararat!AF215+armavir!AF215+kotayq!AF215+erebuni!AF215+shengavit!AF215+kentron!AF215+malatia!AF215+ajapnyak!AF215+avan!AF215+arabkir!AF215</f>
        <v>0</v>
      </c>
      <c r="AG215" s="124">
        <f>shirak!AG215+syuniq!AG215+gexarquniq!AG215+tavush!AG215+lori!AG215+aragacotn!AG215+ararat!AG215+armavir!AG215+kotayq!AG215+erebuni!AG215+shengavit!AG215+kentron!AG215+malatia!AG215+ajapnyak!AG215+avan!AG215+arabkir!AG215</f>
        <v>0</v>
      </c>
      <c r="AH215" s="124">
        <f>shirak!AH215+syuniq!AH215+gexarquniq!AH215+tavush!AH215+lori!AH215+aragacotn!AH215+ararat!AH215+armavir!AH215+kotayq!AH215+erebuni!AH215+shengavit!AH215+kentron!AH215+malatia!AH215+ajapnyak!AH215+avan!AH215+arabkir!AH215</f>
        <v>0</v>
      </c>
      <c r="AI215" s="124">
        <f>shirak!AI215+syuniq!AI215+gexarquniq!AI215+tavush!AI215+lori!AI215+aragacotn!AI215+ararat!AI215+armavir!AI215+kotayq!AI215+erebuni!AI215+shengavit!AI215+kentron!AI215+malatia!AI215+ajapnyak!AI215+avan!AI215+arabkir!AI215</f>
        <v>0</v>
      </c>
      <c r="AJ215" s="124">
        <f>shirak!AJ215+syuniq!AJ215+gexarquniq!AJ215+tavush!AJ215+lori!AJ215+aragacotn!AJ215+ararat!AJ215+armavir!AJ215+kotayq!AJ215+erebuni!AJ215+shengavit!AJ215+kentron!AJ215+malatia!AJ215+ajapnyak!AJ215+avan!AJ215+arabkir!AJ215</f>
        <v>0</v>
      </c>
      <c r="AK215" s="124">
        <f>shirak!AK215+syuniq!AK215+gexarquniq!AK215+tavush!AK215+lori!AK215+aragacotn!AK215+ararat!AK215+armavir!AK215+kotayq!AK215+erebuni!AK215+shengavit!AK215+kentron!AK215+malatia!AK215+ajapnyak!AK215+avan!AK215+arabkir!AK215</f>
        <v>0</v>
      </c>
      <c r="AL215" s="124">
        <f>shirak!AL215+syuniq!AL215+gexarquniq!AL215+tavush!AL215+lori!AL215+aragacotn!AL215+ararat!AL215+armavir!AL215+kotayq!AL215+erebuni!AL215+shengavit!AL215+kentron!AL215+malatia!AL215+ajapnyak!AL215+avan!AL215+arabkir!AL215</f>
        <v>0</v>
      </c>
      <c r="AM215" s="124">
        <f>shirak!AM215+syuniq!AM215+gexarquniq!AM215+tavush!AM215+lori!AM215+aragacotn!AM215+ararat!AM215+armavir!AM215+kotayq!AM215+erebuni!AM215+shengavit!AM215+kentron!AM215+malatia!AM215+ajapnyak!AM215+avan!AM215+arabkir!AM215</f>
        <v>0</v>
      </c>
      <c r="AN215" s="124">
        <f>shirak!AN215+syuniq!AN215+gexarquniq!AN215+tavush!AN215+lori!AN215+aragacotn!AN215+ararat!AN215+armavir!AN215+kotayq!AN215+erebuni!AN215+shengavit!AN215+kentron!AN215+malatia!AN215+ajapnyak!AN215+avan!AN215+arabkir!AN215</f>
        <v>0</v>
      </c>
      <c r="AO215" s="124">
        <f>shirak!AO215+syuniq!AO215+gexarquniq!AO215+tavush!AO215+lori!AO215+aragacotn!AO215+ararat!AO215+armavir!AO215+kotayq!AO215+erebuni!AO215+shengavit!AO215+kentron!AO215+malatia!AO215+ajapnyak!AO215+avan!AO215+arabkir!AO215</f>
        <v>0</v>
      </c>
      <c r="AP215" s="124">
        <f>shirak!AP215+syuniq!AP215+gexarquniq!AP215+tavush!AP215+lori!AP215+aragacotn!AP215+ararat!AP215+armavir!AP215+kotayq!AP215+erebuni!AP215+shengavit!AP215+kentron!AP215+malatia!AP215+ajapnyak!AP215+avan!AP215+arabkir!AP215</f>
        <v>0</v>
      </c>
      <c r="AQ215" s="124">
        <f>shirak!AQ215+syuniq!AQ215+gexarquniq!AQ215+tavush!AQ215+lori!AQ215+aragacotn!AQ215+ararat!AQ215+armavir!AQ215+kotayq!AQ215+erebuni!AQ215+shengavit!AQ215+kentron!AQ215+malatia!AQ215+ajapnyak!AQ215+avan!AQ215+arabkir!AQ215</f>
        <v>0</v>
      </c>
      <c r="AR215" s="124">
        <f>shirak!AR215+syuniq!AR215+gexarquniq!AR215+tavush!AR215+lori!AR215+aragacotn!AR215+ararat!AR215+armavir!AR215+kotayq!AR215+erebuni!AR215+shengavit!AR215+kentron!AR215+malatia!AR215+ajapnyak!AR215+avan!AR215+arabkir!AR215</f>
        <v>0</v>
      </c>
      <c r="AS215" s="124">
        <f>shirak!AS215+syuniq!AS215+gexarquniq!AS215+tavush!AS215+lori!AS215+aragacotn!AS215+ararat!AS215+armavir!AS215+kotayq!AS215+erebuni!AS215+shengavit!AS215+kentron!AS215+malatia!AS215+ajapnyak!AS215+avan!AS215+arabkir!AS215</f>
        <v>0</v>
      </c>
      <c r="AT215" s="124">
        <f>shirak!AT215+syuniq!AT215+gexarquniq!AT215+tavush!AT215+lori!AT215+aragacotn!AT215+ararat!AT215+armavir!AT215+kotayq!AT215+erebuni!AT215+shengavit!AT215+kentron!AT215+malatia!AT215+ajapnyak!AT215+avan!AT215+arabkir!AT215</f>
        <v>0</v>
      </c>
      <c r="AU215" s="124">
        <f>shirak!AU215+syuniq!AU215+gexarquniq!AU215+tavush!AU215+lori!AU215+aragacotn!AU215+ararat!AU215+armavir!AU215+kotayq!AU215+erebuni!AU215+shengavit!AU215+kentron!AU215+malatia!AU215+ajapnyak!AU215+avan!AU215+arabkir!AU215</f>
        <v>0</v>
      </c>
      <c r="AV215" s="124">
        <f>shirak!AV215+syuniq!AV215+gexarquniq!AV215+tavush!AV215+lori!AV215+aragacotn!AV215+ararat!AV215+armavir!AV215+kotayq!AV215+erebuni!AV215+shengavit!AV215+kentron!AV215+malatia!AV215+ajapnyak!AV215+avan!AV215+arabkir!AV215</f>
        <v>0</v>
      </c>
      <c r="AW215" s="124">
        <f>shirak!AW215+syuniq!AW215+gexarquniq!AW215+tavush!AW215+lori!AW215+aragacotn!AW215+ararat!AW215+armavir!AW215+kotayq!AW215+erebuni!AW215+shengavit!AW215+kentron!AW215+malatia!AW215+ajapnyak!AW215+avan!AW215+arabkir!AW215</f>
        <v>0</v>
      </c>
      <c r="AX215" s="124">
        <f>shirak!AX215+syuniq!AX215+gexarquniq!AX215+tavush!AX215+lori!AX215+aragacotn!AX215+ararat!AX215+armavir!AX215+kotayq!AX215+erebuni!AX215+shengavit!AX215+kentron!AX215+malatia!AX215+ajapnyak!AX215+avan!AX215+arabkir!AX215</f>
        <v>0</v>
      </c>
      <c r="AY215" s="124">
        <f>shirak!AY215+syuniq!AY215+gexarquniq!AY215+tavush!AY215+lori!AY215+aragacotn!AY215+ararat!AY215+armavir!AY215+kotayq!AY215+erebuni!AY215+shengavit!AY215+kentron!AY215+malatia!AY215+ajapnyak!AY215+avan!AY215+arabkir!AY215</f>
        <v>0</v>
      </c>
      <c r="AZ215" s="124">
        <f>shirak!AZ215+syuniq!AZ215+gexarquniq!AZ215+tavush!AZ215+lori!AZ215+aragacotn!AZ215+ararat!AZ215+armavir!AZ215+kotayq!AZ215+erebuni!AZ215+shengavit!AZ215+kentron!AZ215+malatia!AZ215+ajapnyak!AZ215+avan!AZ215+arabkir!AZ215</f>
        <v>0</v>
      </c>
      <c r="BA215" s="124">
        <f>shirak!BA215+syuniq!BA215+gexarquniq!BA215+tavush!BA215+lori!BA215+aragacotn!BA215+ararat!BA215+armavir!BA215+kotayq!BA215+erebuni!BA215+shengavit!BA215+kentron!BA215+malatia!BA215+ajapnyak!BA215+avan!BA215+arabkir!BA215</f>
        <v>0</v>
      </c>
      <c r="BB215" s="124">
        <f>shirak!BB215+syuniq!BB215+gexarquniq!BB215+tavush!BB215+lori!BB215+aragacotn!BB215+ararat!BB215+armavir!BB215+kotayq!BB215+erebuni!BB215+shengavit!BB215+kentron!BB215+malatia!BB215+ajapnyak!BB215+avan!BB215+arabkir!BB215</f>
        <v>0</v>
      </c>
      <c r="BC215" s="124">
        <f>shirak!BC215+syuniq!BC215+gexarquniq!BC215+tavush!BC215+lori!BC215+aragacotn!BC215+ararat!BC215+armavir!BC215+kotayq!BC215+erebuni!BC215+shengavit!BC215+kentron!BC215+malatia!BC215+ajapnyak!BC215+avan!BC215+arabkir!BC215</f>
        <v>0</v>
      </c>
      <c r="BD215" s="124">
        <f>shirak!BD215+syuniq!BD215+gexarquniq!BD215+tavush!BD215+lori!BD215+aragacotn!BD215+ararat!BD215+armavir!BD215+kotayq!BD215+erebuni!BD215+shengavit!BD215+kentron!BD215+malatia!BD215+ajapnyak!BD215+avan!BD215+arabkir!BD215</f>
        <v>0</v>
      </c>
      <c r="BE215" s="124">
        <f>shirak!BE215+syuniq!BE215+gexarquniq!BE215+tavush!BE215+lori!BE215+aragacotn!BE215+ararat!BE215+armavir!BE215+kotayq!BE215+erebuni!BE215+shengavit!BE215+kentron!BE215+malatia!BE215+ajapnyak!BE215+avan!BE215+arabkir!BE215</f>
        <v>0</v>
      </c>
      <c r="BF215" s="124">
        <f>shirak!BF215+syuniq!BF215+gexarquniq!BF215+tavush!BF215+lori!BF215+aragacotn!BF215+ararat!BF215+armavir!BF215+kotayq!BF215+erebuni!BF215+shengavit!BF215+kentron!BF215+malatia!BF215+ajapnyak!BF215+avan!BF215+arabkir!BF215</f>
        <v>0</v>
      </c>
      <c r="BG215" s="124">
        <f>shirak!BG215+syuniq!BG215+gexarquniq!BG215+tavush!BG215+lori!BG215+aragacotn!BG215+ararat!BG215+armavir!BG215+kotayq!BG215+erebuni!BG215+shengavit!BG215+kentron!BG215+malatia!BG215+ajapnyak!BG215+avan!BG215+arabkir!BG215</f>
        <v>0</v>
      </c>
      <c r="BH215" s="124">
        <f>shirak!BH215+syuniq!BH215+gexarquniq!BH215+tavush!BH215+lori!BH215+aragacotn!BH215+ararat!BH215+armavir!BH215+kotayq!BH215+erebuni!BH215+shengavit!BH215+kentron!BH215+malatia!BH215+ajapnyak!BH215+avan!BH215+arabkir!BH215</f>
        <v>0</v>
      </c>
      <c r="BI215" s="124">
        <f>shirak!BI215+syuniq!BI215+gexarquniq!BI215+tavush!BI215+lori!BI215+aragacotn!BI215+ararat!BI215+armavir!BI215+kotayq!BI215+erebuni!BI215+shengavit!BI215+kentron!BI215+malatia!BI215+ajapnyak!BI215+avan!BI215+arabkir!BI215</f>
        <v>0</v>
      </c>
      <c r="BJ215" s="124">
        <f>shirak!BJ215+syuniq!BJ215+gexarquniq!BJ215+tavush!BJ215+lori!BJ215+aragacotn!BJ215+ararat!BJ215+armavir!BJ215+kotayq!BJ215+erebuni!BJ215+shengavit!BJ215+kentron!BJ215+malatia!BJ215+ajapnyak!BJ215+avan!BJ215+arabkir!BJ215</f>
        <v>0</v>
      </c>
      <c r="BK215" s="124">
        <f>shirak!BK215+syuniq!BK215+gexarquniq!BK215+tavush!BK215+lori!BK215+aragacotn!BK215+ararat!BK215+armavir!BK215+kotayq!BK215+erebuni!BK215+shengavit!BK215+kentron!BK215+malatia!BK215+ajapnyak!BK215+avan!BK215+arabkir!BK215</f>
        <v>0</v>
      </c>
      <c r="BL215" s="124">
        <f>shirak!BL215+syuniq!BL215+gexarquniq!BL215+tavush!BL215+lori!BL215+aragacotn!BL215+ararat!BL215+armavir!BL215+kotayq!BL215+erebuni!BL215+shengavit!BL215+kentron!BL215+malatia!BL215+ajapnyak!BL215+avan!BL215+arabkir!BL215</f>
        <v>0</v>
      </c>
      <c r="BM215" s="124">
        <f>shirak!BM215+syuniq!BM215+gexarquniq!BM215+tavush!BM215+lori!BM215+aragacotn!BM215+ararat!BM215+armavir!BM215+kotayq!BM215+erebuni!BM215+shengavit!BM215+kentron!BM215+malatia!BM215+ajapnyak!BM215+avan!BM215+arabkir!BM215</f>
        <v>0</v>
      </c>
      <c r="BN215" s="124">
        <f>shirak!BN215+syuniq!BN215+gexarquniq!BN215+tavush!BN215+lori!BN215+aragacotn!BN215+ararat!BN215+armavir!BN215+kotayq!BN215+erebuni!BN215+shengavit!BN215+kentron!BN215+malatia!BN215+ajapnyak!BN215+avan!BN215+arabkir!BN215</f>
        <v>0</v>
      </c>
      <c r="BO215" s="124">
        <f>shirak!BO215+syuniq!BO215+gexarquniq!BO215+tavush!BO215+lori!BO215+aragacotn!BO215+ararat!BO215+armavir!BO215+kotayq!BO215+erebuni!BO215+shengavit!BO215+kentron!BO215+malatia!BO215+ajapnyak!BO215+avan!BO215+arabkir!BO215</f>
        <v>0</v>
      </c>
      <c r="BP215" s="124">
        <f>shirak!BP215+syuniq!BP215+gexarquniq!BP215+tavush!BP215+lori!BP215+aragacotn!BP215+ararat!BP215+armavir!BP215+kotayq!BP215+erebuni!BP215+shengavit!BP215+kentron!BP215+malatia!BP215+ajapnyak!BP215+avan!BP215+arabkir!BP215</f>
        <v>0</v>
      </c>
      <c r="BQ215" s="124">
        <f>shirak!BQ215+syuniq!BQ215+gexarquniq!BQ215+tavush!BQ215+lori!BQ215+aragacotn!BQ215+ararat!BQ215+armavir!BQ215+kotayq!BQ215+erebuni!BQ215+shengavit!BQ215+kentron!BQ215+malatia!BQ215+ajapnyak!BQ215+avan!BQ215+arabkir!BQ215</f>
        <v>0</v>
      </c>
      <c r="BR215" s="124">
        <f>shirak!BR215+syuniq!BR215+gexarquniq!BR215+tavush!BR215+lori!BR215+aragacotn!BR215+ararat!BR215+armavir!BR215+kotayq!BR215+erebuni!BR215+shengavit!BR215+kentron!BR215+malatia!BR215+ajapnyak!BR215+avan!BR215+arabkir!BR215</f>
        <v>0</v>
      </c>
      <c r="BS215" s="124">
        <f>shirak!BS215+syuniq!BS215+gexarquniq!BS215+tavush!BS215+lori!BS215+aragacotn!BS215+ararat!BS215+armavir!BS215+kotayq!BS215+erebuni!BS215+shengavit!BS215+kentron!BS215+malatia!BS215+ajapnyak!BS215+avan!BS215+arabkir!BS215</f>
        <v>0</v>
      </c>
      <c r="BT215" s="124">
        <f>shirak!BT215+syuniq!BT215+gexarquniq!BT215+tavush!BT215+lori!BT215+aragacotn!BT215+ararat!BT215+armavir!BT215+kotayq!BT215+erebuni!BT215+shengavit!BT215+kentron!BT215+malatia!BT215+ajapnyak!BT215+avan!BT215+arabkir!BT215</f>
        <v>0</v>
      </c>
      <c r="BU215" s="124">
        <f>shirak!BU215+syuniq!BU215+gexarquniq!BU215+tavush!BU215+lori!BU215+aragacotn!BU215+ararat!BU215+armavir!BU215+kotayq!BU215+erebuni!BU215+shengavit!BU215+kentron!BU215+malatia!BU215+ajapnyak!BU215+avan!BU215+arabkir!BU215</f>
        <v>0</v>
      </c>
      <c r="BV215" s="124">
        <f>shirak!BV215+syuniq!BV215+gexarquniq!BV215+tavush!BV215+lori!BV215+aragacotn!BV215+ararat!BV215+armavir!BV215+kotayq!BV215+erebuni!BV215+shengavit!BV215+kentron!BV215+malatia!BV215+ajapnyak!BV215+avan!BV215+arabkir!BV215</f>
        <v>0</v>
      </c>
      <c r="BW215" s="124">
        <f>shirak!BW215+syuniq!BW215+gexarquniq!BW215+tavush!BW215+lori!BW215+aragacotn!BW215+ararat!BW215+armavir!BW215+kotayq!BW215+erebuni!BW215+shengavit!BW215+kentron!BW215+malatia!BW215+ajapnyak!BW215+avan!BW215+arabkir!BW215</f>
        <v>0</v>
      </c>
      <c r="BX215" s="124">
        <f>shirak!BX215+syuniq!BX215+gexarquniq!BX215+tavush!BX215+lori!BX215+aragacotn!BX215+ararat!BX215+armavir!BX215+kotayq!BX215+erebuni!BX215+shengavit!BX215+kentron!BX215+malatia!BX215+ajapnyak!BX215+avan!BX215+arabkir!BX215</f>
        <v>0</v>
      </c>
      <c r="BY215" s="124">
        <f>shirak!BY215+syuniq!BY215+gexarquniq!BY215+tavush!BY215+lori!BY215+aragacotn!BY215+ararat!BY215+armavir!BY215+kotayq!BY215+erebuni!BY215+shengavit!BY215+kentron!BY215+malatia!BY215+ajapnyak!BY215+avan!BY215+arabkir!BY215</f>
        <v>0</v>
      </c>
      <c r="BZ215" s="124">
        <f>shirak!BZ215+syuniq!BZ215+gexarquniq!BZ215+tavush!BZ215+lori!BZ215+aragacotn!BZ215+ararat!BZ215+armavir!BZ215+kotayq!BZ215+erebuni!BZ215+shengavit!BZ215+kentron!BZ215+malatia!BZ215+ajapnyak!BZ215+avan!BZ215+arabkir!BZ215</f>
        <v>0</v>
      </c>
      <c r="CA215" s="124">
        <v>0</v>
      </c>
    </row>
    <row r="216" spans="1:79" ht="68.25" customHeight="1">
      <c r="A216" s="26" t="s">
        <v>462</v>
      </c>
      <c r="B216" s="151" t="s">
        <v>463</v>
      </c>
      <c r="C216" s="156"/>
      <c r="D216" s="21">
        <v>280</v>
      </c>
      <c r="E216" s="124">
        <f>shirak!E216+syuniq!E216+gexarquniq!E216+tavush!E216+lori!E216+aragacotn!E216+ararat!E216+armavir!E216+kotayq!E216+erebuni!E216+shengavit!E216+kentron!E216+malatia!E216+ajapnyak!E216+avan!E216+arabkir!E216</f>
        <v>0</v>
      </c>
      <c r="F216" s="124">
        <f>shirak!F216+syuniq!F216+gexarquniq!F216+tavush!F216+lori!F216+aragacotn!F216+ararat!F216+armavir!F216+kotayq!F216+erebuni!F216+shengavit!F216+kentron!F216+malatia!F216+ajapnyak!F216+avan!F216+arabkir!F216</f>
        <v>0</v>
      </c>
      <c r="G216" s="57">
        <f>shirak!G216+syuniq!G216+gexarquniq!G216+tavush!G216+lori!G216+aragacotn!G216+ararat!G216+armavir!G216+kotayq!G216+erebuni!G216+shengavit!G216+kentron!G216+malatia!G216+ajapnyak!G216+avan!G216+arabkir!G216</f>
        <v>0</v>
      </c>
      <c r="H216" s="124">
        <f>shirak!H216+syuniq!H216+gexarquniq!H216+tavush!H216+lori!H216+aragacotn!H216+ararat!H216+armavir!H216+kotayq!H216+erebuni!H216+shengavit!H216+kentron!H216+malatia!H216+ajapnyak!H216+avan!H216+arabkir!H216</f>
        <v>0</v>
      </c>
      <c r="I216" s="57">
        <f>shirak!I216+syuniq!I216+gexarquniq!I216+tavush!I216+lori!I216+aragacotn!I216+ararat!I216+armavir!I216+kotayq!I216+erebuni!I216+shengavit!I216+kentron!I216+malatia!I216+ajapnyak!I216+avan!I216+arabkir!I216</f>
        <v>0</v>
      </c>
      <c r="J216" s="124">
        <f>shirak!J216+syuniq!J216+gexarquniq!J216+tavush!J216+lori!J216+aragacotn!J216+ararat!J216+armavir!J216+kotayq!J216+erebuni!J216+shengavit!J216+kentron!J216+malatia!J216+ajapnyak!J216+avan!J216+arabkir!J216</f>
        <v>0</v>
      </c>
      <c r="K216" s="124">
        <f>shirak!K216+syuniq!K216+gexarquniq!K216+tavush!K216+lori!K216+aragacotn!K216+ararat!K216+armavir!K216+kotayq!K216+erebuni!K216+shengavit!K216+kentron!K216+malatia!K216+ajapnyak!K216+avan!K216+arabkir!K216</f>
        <v>0</v>
      </c>
      <c r="L216" s="124">
        <f>shirak!L216+syuniq!L216+gexarquniq!L216+tavush!L216+lori!L216+aragacotn!L216+ararat!L216+armavir!L216+kotayq!L216+erebuni!L216+shengavit!L216+kentron!L216+malatia!L216+ajapnyak!L216+avan!L216+arabkir!L216</f>
        <v>0</v>
      </c>
      <c r="M216" s="57">
        <f>shirak!M216+syuniq!M216+gexarquniq!M216+tavush!M216+lori!M216+aragacotn!M216+ararat!M216+armavir!M216+kotayq!M216+erebuni!M216+shengavit!M216+kentron!M216+malatia!M216+ajapnyak!M216+avan!M216+arabkir!M216</f>
        <v>0</v>
      </c>
      <c r="N216" s="124">
        <f>shirak!N216+syuniq!N216+gexarquniq!N216+tavush!N216+lori!N216+aragacotn!N216+ararat!N216+armavir!N216+kotayq!N216+erebuni!N216+shengavit!N216+kentron!N216+malatia!N216+ajapnyak!N216+avan!N216+arabkir!N216</f>
        <v>0</v>
      </c>
      <c r="O216" s="124">
        <f>shirak!O216+syuniq!O216+gexarquniq!O216+tavush!O216+lori!O216+aragacotn!O216+ararat!O216+armavir!O216+kotayq!O216+erebuni!O216+shengavit!O216+kentron!O216+malatia!O216+ajapnyak!O216+avan!O216+arabkir!O216</f>
        <v>0</v>
      </c>
      <c r="P216" s="57">
        <f>shirak!P216+syuniq!P216+gexarquniq!P216+tavush!P216+lori!P216+aragacotn!P216+ararat!P216+armavir!P216+kotayq!P216+erebuni!P216+shengavit!P216+kentron!P216+malatia!P216+ajapnyak!P216+avan!P216+arabkir!P216</f>
        <v>0</v>
      </c>
      <c r="Q216" s="124">
        <f>shirak!Q216+syuniq!Q216+gexarquniq!Q216+tavush!Q216+lori!Q216+aragacotn!Q216+ararat!Q216+armavir!Q216+kotayq!Q216+erebuni!Q216+shengavit!Q216+kentron!Q216+malatia!Q216+ajapnyak!Q216+avan!Q216+arabkir!Q216</f>
        <v>0</v>
      </c>
      <c r="R216" s="124">
        <f>shirak!R216+syuniq!R216+gexarquniq!R216+tavush!R216+lori!R216+aragacotn!R216+ararat!R216+armavir!R216+kotayq!R216+erebuni!R216+shengavit!R216+kentron!R216+malatia!R216+ajapnyak!R216+avan!R216+arabkir!R216</f>
        <v>0</v>
      </c>
      <c r="S216" s="124">
        <f>shirak!S216+syuniq!S216+gexarquniq!S216+tavush!S216+lori!S216+aragacotn!S216+ararat!S216+armavir!S216+kotayq!S216+erebuni!S216+shengavit!S216+kentron!S216+malatia!S216+ajapnyak!S216+avan!S216+arabkir!S216</f>
        <v>0</v>
      </c>
      <c r="T216" s="124">
        <f>shirak!T216+syuniq!T216+gexarquniq!T216+tavush!T216+lori!T216+aragacotn!T216+ararat!T216+armavir!T216+kotayq!T216+erebuni!T216+shengavit!T216+kentron!T216+malatia!T216+ajapnyak!T216+avan!T216+arabkir!T216</f>
        <v>0</v>
      </c>
      <c r="U216" s="124">
        <f>shirak!U216+syuniq!U216+gexarquniq!U216+tavush!U216+lori!U216+aragacotn!U216+ararat!U216+armavir!U216+kotayq!U216+erebuni!U216+shengavit!U216+kentron!U216+malatia!U216+ajapnyak!U216+avan!U216+arabkir!U216</f>
        <v>0</v>
      </c>
      <c r="V216" s="124">
        <f>shirak!V216+syuniq!V216+gexarquniq!V216+tavush!V216+lori!V216+aragacotn!V216+ararat!V216+armavir!V216+kotayq!V216+erebuni!V216+shengavit!V216+kentron!V216+malatia!V216+ajapnyak!V216+avan!V216+arabkir!V216</f>
        <v>0</v>
      </c>
      <c r="W216" s="124">
        <f>shirak!W216+syuniq!W216+gexarquniq!W216+tavush!W216+lori!W216+aragacotn!W216+ararat!W216+armavir!W216+kotayq!W216+erebuni!W216+shengavit!W216+kentron!W216+malatia!W216+ajapnyak!W216+avan!W216+arabkir!W216</f>
        <v>0</v>
      </c>
      <c r="X216" s="57">
        <f>shirak!X216+syuniq!X216+gexarquniq!X216+tavush!X216+lori!X216+aragacotn!X216+ararat!X216+armavir!X216+kotayq!X216+erebuni!X216+shengavit!X216+kentron!X216+malatia!X216+ajapnyak!X216+avan!X216+arabkir!X216</f>
        <v>0</v>
      </c>
      <c r="Y216" s="124">
        <f>shirak!Y216+syuniq!Y216+gexarquniq!Y216+tavush!Y216+lori!Y216+aragacotn!Y216+ararat!Y216+armavir!Y216+kotayq!Y216+erebuni!Y216+shengavit!Y216+kentron!Y216+malatia!Y216+ajapnyak!Y216+avan!Y216+arabkir!Y216</f>
        <v>0</v>
      </c>
      <c r="Z216" s="124">
        <f>shirak!Z216+syuniq!Z216+gexarquniq!Z216+tavush!Z216+lori!Z216+aragacotn!Z216+ararat!Z216+armavir!Z216+kotayq!Z216+erebuni!Z216+shengavit!Z216+kentron!Z216+malatia!Z216+ajapnyak!Z216+avan!Z216+arabkir!Z216</f>
        <v>0</v>
      </c>
      <c r="AA216" s="124">
        <f>shirak!AA216+syuniq!AA216+gexarquniq!AA216+tavush!AA216+lori!AA216+aragacotn!AA216+ararat!AA216+armavir!AA216+kotayq!AA216+erebuni!AA216+shengavit!AA216+kentron!AA216+malatia!AA216+ajapnyak!AA216+avan!AA216+arabkir!AA216</f>
        <v>0</v>
      </c>
      <c r="AB216" s="124">
        <f>shirak!AB216+syuniq!AB216+gexarquniq!AB216+tavush!AB216+lori!AB216+aragacotn!AB216+ararat!AB216+armavir!AB216+kotayq!AB216+erebuni!AB216+shengavit!AB216+kentron!AB216+malatia!AB216+ajapnyak!AB216+avan!AB216+arabkir!AB216</f>
        <v>0</v>
      </c>
      <c r="AC216" s="124">
        <f>shirak!AC216+syuniq!AC216+gexarquniq!AC216+tavush!AC216+lori!AC216+aragacotn!AC216+ararat!AC216+armavir!AC216+kotayq!AC216+erebuni!AC216+shengavit!AC216+kentron!AC216+malatia!AC216+ajapnyak!AC216+avan!AC216+arabkir!AC216</f>
        <v>0</v>
      </c>
      <c r="AD216" s="124">
        <f>shirak!AD216+syuniq!AD216+gexarquniq!AD216+tavush!AD216+lori!AD216+aragacotn!AD216+ararat!AD216+armavir!AD216+kotayq!AD216+erebuni!AD216+shengavit!AD216+kentron!AD216+malatia!AD216+ajapnyak!AD216+avan!AD216+arabkir!AD216</f>
        <v>0</v>
      </c>
      <c r="AE216" s="124">
        <f>shirak!AE216+syuniq!AE216+gexarquniq!AE216+tavush!AE216+lori!AE216+aragacotn!AE216+ararat!AE216+armavir!AE216+kotayq!AE216+erebuni!AE216+shengavit!AE216+kentron!AE216+malatia!AE216+ajapnyak!AE216+avan!AE216+arabkir!AE216</f>
        <v>0</v>
      </c>
      <c r="AF216" s="124">
        <f>shirak!AF216+syuniq!AF216+gexarquniq!AF216+tavush!AF216+lori!AF216+aragacotn!AF216+ararat!AF216+armavir!AF216+kotayq!AF216+erebuni!AF216+shengavit!AF216+kentron!AF216+malatia!AF216+ajapnyak!AF216+avan!AF216+arabkir!AF216</f>
        <v>0</v>
      </c>
      <c r="AG216" s="124">
        <f>shirak!AG216+syuniq!AG216+gexarquniq!AG216+tavush!AG216+lori!AG216+aragacotn!AG216+ararat!AG216+armavir!AG216+kotayq!AG216+erebuni!AG216+shengavit!AG216+kentron!AG216+malatia!AG216+ajapnyak!AG216+avan!AG216+arabkir!AG216</f>
        <v>0</v>
      </c>
      <c r="AH216" s="124">
        <f>shirak!AH216+syuniq!AH216+gexarquniq!AH216+tavush!AH216+lori!AH216+aragacotn!AH216+ararat!AH216+armavir!AH216+kotayq!AH216+erebuni!AH216+shengavit!AH216+kentron!AH216+malatia!AH216+ajapnyak!AH216+avan!AH216+arabkir!AH216</f>
        <v>0</v>
      </c>
      <c r="AI216" s="124">
        <f>shirak!AI216+syuniq!AI216+gexarquniq!AI216+tavush!AI216+lori!AI216+aragacotn!AI216+ararat!AI216+armavir!AI216+kotayq!AI216+erebuni!AI216+shengavit!AI216+kentron!AI216+malatia!AI216+ajapnyak!AI216+avan!AI216+arabkir!AI216</f>
        <v>0</v>
      </c>
      <c r="AJ216" s="124">
        <f>shirak!AJ216+syuniq!AJ216+gexarquniq!AJ216+tavush!AJ216+lori!AJ216+aragacotn!AJ216+ararat!AJ216+armavir!AJ216+kotayq!AJ216+erebuni!AJ216+shengavit!AJ216+kentron!AJ216+malatia!AJ216+ajapnyak!AJ216+avan!AJ216+arabkir!AJ216</f>
        <v>0</v>
      </c>
      <c r="AK216" s="124">
        <f>shirak!AK216+syuniq!AK216+gexarquniq!AK216+tavush!AK216+lori!AK216+aragacotn!AK216+ararat!AK216+armavir!AK216+kotayq!AK216+erebuni!AK216+shengavit!AK216+kentron!AK216+malatia!AK216+ajapnyak!AK216+avan!AK216+arabkir!AK216</f>
        <v>0</v>
      </c>
      <c r="AL216" s="124">
        <f>shirak!AL216+syuniq!AL216+gexarquniq!AL216+tavush!AL216+lori!AL216+aragacotn!AL216+ararat!AL216+armavir!AL216+kotayq!AL216+erebuni!AL216+shengavit!AL216+kentron!AL216+malatia!AL216+ajapnyak!AL216+avan!AL216+arabkir!AL216</f>
        <v>0</v>
      </c>
      <c r="AM216" s="124">
        <f>shirak!AM216+syuniq!AM216+gexarquniq!AM216+tavush!AM216+lori!AM216+aragacotn!AM216+ararat!AM216+armavir!AM216+kotayq!AM216+erebuni!AM216+shengavit!AM216+kentron!AM216+malatia!AM216+ajapnyak!AM216+avan!AM216+arabkir!AM216</f>
        <v>0</v>
      </c>
      <c r="AN216" s="124">
        <f>shirak!AN216+syuniq!AN216+gexarquniq!AN216+tavush!AN216+lori!AN216+aragacotn!AN216+ararat!AN216+armavir!AN216+kotayq!AN216+erebuni!AN216+shengavit!AN216+kentron!AN216+malatia!AN216+ajapnyak!AN216+avan!AN216+arabkir!AN216</f>
        <v>0</v>
      </c>
      <c r="AO216" s="124">
        <f>shirak!AO216+syuniq!AO216+gexarquniq!AO216+tavush!AO216+lori!AO216+aragacotn!AO216+ararat!AO216+armavir!AO216+kotayq!AO216+erebuni!AO216+shengavit!AO216+kentron!AO216+malatia!AO216+ajapnyak!AO216+avan!AO216+arabkir!AO216</f>
        <v>0</v>
      </c>
      <c r="AP216" s="124">
        <f>shirak!AP216+syuniq!AP216+gexarquniq!AP216+tavush!AP216+lori!AP216+aragacotn!AP216+ararat!AP216+armavir!AP216+kotayq!AP216+erebuni!AP216+shengavit!AP216+kentron!AP216+malatia!AP216+ajapnyak!AP216+avan!AP216+arabkir!AP216</f>
        <v>0</v>
      </c>
      <c r="AQ216" s="124">
        <f>shirak!AQ216+syuniq!AQ216+gexarquniq!AQ216+tavush!AQ216+lori!AQ216+aragacotn!AQ216+ararat!AQ216+armavir!AQ216+kotayq!AQ216+erebuni!AQ216+shengavit!AQ216+kentron!AQ216+malatia!AQ216+ajapnyak!AQ216+avan!AQ216+arabkir!AQ216</f>
        <v>0</v>
      </c>
      <c r="AR216" s="124">
        <f>shirak!AR216+syuniq!AR216+gexarquniq!AR216+tavush!AR216+lori!AR216+aragacotn!AR216+ararat!AR216+armavir!AR216+kotayq!AR216+erebuni!AR216+shengavit!AR216+kentron!AR216+malatia!AR216+ajapnyak!AR216+avan!AR216+arabkir!AR216</f>
        <v>0</v>
      </c>
      <c r="AS216" s="124">
        <f>shirak!AS216+syuniq!AS216+gexarquniq!AS216+tavush!AS216+lori!AS216+aragacotn!AS216+ararat!AS216+armavir!AS216+kotayq!AS216+erebuni!AS216+shengavit!AS216+kentron!AS216+malatia!AS216+ajapnyak!AS216+avan!AS216+arabkir!AS216</f>
        <v>0</v>
      </c>
      <c r="AT216" s="124">
        <f>shirak!AT216+syuniq!AT216+gexarquniq!AT216+tavush!AT216+lori!AT216+aragacotn!AT216+ararat!AT216+armavir!AT216+kotayq!AT216+erebuni!AT216+shengavit!AT216+kentron!AT216+malatia!AT216+ajapnyak!AT216+avan!AT216+arabkir!AT216</f>
        <v>0</v>
      </c>
      <c r="AU216" s="124">
        <f>shirak!AU216+syuniq!AU216+gexarquniq!AU216+tavush!AU216+lori!AU216+aragacotn!AU216+ararat!AU216+armavir!AU216+kotayq!AU216+erebuni!AU216+shengavit!AU216+kentron!AU216+malatia!AU216+ajapnyak!AU216+avan!AU216+arabkir!AU216</f>
        <v>0</v>
      </c>
      <c r="AV216" s="124">
        <f>shirak!AV216+syuniq!AV216+gexarquniq!AV216+tavush!AV216+lori!AV216+aragacotn!AV216+ararat!AV216+armavir!AV216+kotayq!AV216+erebuni!AV216+shengavit!AV216+kentron!AV216+malatia!AV216+ajapnyak!AV216+avan!AV216+arabkir!AV216</f>
        <v>0</v>
      </c>
      <c r="AW216" s="124">
        <f>shirak!AW216+syuniq!AW216+gexarquniq!AW216+tavush!AW216+lori!AW216+aragacotn!AW216+ararat!AW216+armavir!AW216+kotayq!AW216+erebuni!AW216+shengavit!AW216+kentron!AW216+malatia!AW216+ajapnyak!AW216+avan!AW216+arabkir!AW216</f>
        <v>0</v>
      </c>
      <c r="AX216" s="124">
        <f>shirak!AX216+syuniq!AX216+gexarquniq!AX216+tavush!AX216+lori!AX216+aragacotn!AX216+ararat!AX216+armavir!AX216+kotayq!AX216+erebuni!AX216+shengavit!AX216+kentron!AX216+malatia!AX216+ajapnyak!AX216+avan!AX216+arabkir!AX216</f>
        <v>0</v>
      </c>
      <c r="AY216" s="124">
        <f>shirak!AY216+syuniq!AY216+gexarquniq!AY216+tavush!AY216+lori!AY216+aragacotn!AY216+ararat!AY216+armavir!AY216+kotayq!AY216+erebuni!AY216+shengavit!AY216+kentron!AY216+malatia!AY216+ajapnyak!AY216+avan!AY216+arabkir!AY216</f>
        <v>0</v>
      </c>
      <c r="AZ216" s="124">
        <f>shirak!AZ216+syuniq!AZ216+gexarquniq!AZ216+tavush!AZ216+lori!AZ216+aragacotn!AZ216+ararat!AZ216+armavir!AZ216+kotayq!AZ216+erebuni!AZ216+shengavit!AZ216+kentron!AZ216+malatia!AZ216+ajapnyak!AZ216+avan!AZ216+arabkir!AZ216</f>
        <v>0</v>
      </c>
      <c r="BA216" s="124">
        <f>shirak!BA216+syuniq!BA216+gexarquniq!BA216+tavush!BA216+lori!BA216+aragacotn!BA216+ararat!BA216+armavir!BA216+kotayq!BA216+erebuni!BA216+shengavit!BA216+kentron!BA216+malatia!BA216+ajapnyak!BA216+avan!BA216+arabkir!BA216</f>
        <v>0</v>
      </c>
      <c r="BB216" s="124">
        <f>shirak!BB216+syuniq!BB216+gexarquniq!BB216+tavush!BB216+lori!BB216+aragacotn!BB216+ararat!BB216+armavir!BB216+kotayq!BB216+erebuni!BB216+shengavit!BB216+kentron!BB216+malatia!BB216+ajapnyak!BB216+avan!BB216+arabkir!BB216</f>
        <v>0</v>
      </c>
      <c r="BC216" s="124">
        <f>shirak!BC216+syuniq!BC216+gexarquniq!BC216+tavush!BC216+lori!BC216+aragacotn!BC216+ararat!BC216+armavir!BC216+kotayq!BC216+erebuni!BC216+shengavit!BC216+kentron!BC216+malatia!BC216+ajapnyak!BC216+avan!BC216+arabkir!BC216</f>
        <v>0</v>
      </c>
      <c r="BD216" s="124">
        <f>shirak!BD216+syuniq!BD216+gexarquniq!BD216+tavush!BD216+lori!BD216+aragacotn!BD216+ararat!BD216+armavir!BD216+kotayq!BD216+erebuni!BD216+shengavit!BD216+kentron!BD216+malatia!BD216+ajapnyak!BD216+avan!BD216+arabkir!BD216</f>
        <v>0</v>
      </c>
      <c r="BE216" s="124">
        <f>shirak!BE216+syuniq!BE216+gexarquniq!BE216+tavush!BE216+lori!BE216+aragacotn!BE216+ararat!BE216+armavir!BE216+kotayq!BE216+erebuni!BE216+shengavit!BE216+kentron!BE216+malatia!BE216+ajapnyak!BE216+avan!BE216+arabkir!BE216</f>
        <v>0</v>
      </c>
      <c r="BF216" s="124">
        <f>shirak!BF216+syuniq!BF216+gexarquniq!BF216+tavush!BF216+lori!BF216+aragacotn!BF216+ararat!BF216+armavir!BF216+kotayq!BF216+erebuni!BF216+shengavit!BF216+kentron!BF216+malatia!BF216+ajapnyak!BF216+avan!BF216+arabkir!BF216</f>
        <v>0</v>
      </c>
      <c r="BG216" s="124">
        <f>shirak!BG216+syuniq!BG216+gexarquniq!BG216+tavush!BG216+lori!BG216+aragacotn!BG216+ararat!BG216+armavir!BG216+kotayq!BG216+erebuni!BG216+shengavit!BG216+kentron!BG216+malatia!BG216+ajapnyak!BG216+avan!BG216+arabkir!BG216</f>
        <v>0</v>
      </c>
      <c r="BH216" s="124">
        <f>shirak!BH216+syuniq!BH216+gexarquniq!BH216+tavush!BH216+lori!BH216+aragacotn!BH216+ararat!BH216+armavir!BH216+kotayq!BH216+erebuni!BH216+shengavit!BH216+kentron!BH216+malatia!BH216+ajapnyak!BH216+avan!BH216+arabkir!BH216</f>
        <v>0</v>
      </c>
      <c r="BI216" s="124">
        <f>shirak!BI216+syuniq!BI216+gexarquniq!BI216+tavush!BI216+lori!BI216+aragacotn!BI216+ararat!BI216+armavir!BI216+kotayq!BI216+erebuni!BI216+shengavit!BI216+kentron!BI216+malatia!BI216+ajapnyak!BI216+avan!BI216+arabkir!BI216</f>
        <v>0</v>
      </c>
      <c r="BJ216" s="124">
        <f>shirak!BJ216+syuniq!BJ216+gexarquniq!BJ216+tavush!BJ216+lori!BJ216+aragacotn!BJ216+ararat!BJ216+armavir!BJ216+kotayq!BJ216+erebuni!BJ216+shengavit!BJ216+kentron!BJ216+malatia!BJ216+ajapnyak!BJ216+avan!BJ216+arabkir!BJ216</f>
        <v>0</v>
      </c>
      <c r="BK216" s="124">
        <f>shirak!BK216+syuniq!BK216+gexarquniq!BK216+tavush!BK216+lori!BK216+aragacotn!BK216+ararat!BK216+armavir!BK216+kotayq!BK216+erebuni!BK216+shengavit!BK216+kentron!BK216+malatia!BK216+ajapnyak!BK216+avan!BK216+arabkir!BK216</f>
        <v>0</v>
      </c>
      <c r="BL216" s="124">
        <f>shirak!BL216+syuniq!BL216+gexarquniq!BL216+tavush!BL216+lori!BL216+aragacotn!BL216+ararat!BL216+armavir!BL216+kotayq!BL216+erebuni!BL216+shengavit!BL216+kentron!BL216+malatia!BL216+ajapnyak!BL216+avan!BL216+arabkir!BL216</f>
        <v>0</v>
      </c>
      <c r="BM216" s="124">
        <f>shirak!BM216+syuniq!BM216+gexarquniq!BM216+tavush!BM216+lori!BM216+aragacotn!BM216+ararat!BM216+armavir!BM216+kotayq!BM216+erebuni!BM216+shengavit!BM216+kentron!BM216+malatia!BM216+ajapnyak!BM216+avan!BM216+arabkir!BM216</f>
        <v>0</v>
      </c>
      <c r="BN216" s="124">
        <f>shirak!BN216+syuniq!BN216+gexarquniq!BN216+tavush!BN216+lori!BN216+aragacotn!BN216+ararat!BN216+armavir!BN216+kotayq!BN216+erebuni!BN216+shengavit!BN216+kentron!BN216+malatia!BN216+ajapnyak!BN216+avan!BN216+arabkir!BN216</f>
        <v>0</v>
      </c>
      <c r="BO216" s="124">
        <f>shirak!BO216+syuniq!BO216+gexarquniq!BO216+tavush!BO216+lori!BO216+aragacotn!BO216+ararat!BO216+armavir!BO216+kotayq!BO216+erebuni!BO216+shengavit!BO216+kentron!BO216+malatia!BO216+ajapnyak!BO216+avan!BO216+arabkir!BO216</f>
        <v>0</v>
      </c>
      <c r="BP216" s="124">
        <f>shirak!BP216+syuniq!BP216+gexarquniq!BP216+tavush!BP216+lori!BP216+aragacotn!BP216+ararat!BP216+armavir!BP216+kotayq!BP216+erebuni!BP216+shengavit!BP216+kentron!BP216+malatia!BP216+ajapnyak!BP216+avan!BP216+arabkir!BP216</f>
        <v>0</v>
      </c>
      <c r="BQ216" s="124">
        <f>shirak!BQ216+syuniq!BQ216+gexarquniq!BQ216+tavush!BQ216+lori!BQ216+aragacotn!BQ216+ararat!BQ216+armavir!BQ216+kotayq!BQ216+erebuni!BQ216+shengavit!BQ216+kentron!BQ216+malatia!BQ216+ajapnyak!BQ216+avan!BQ216+arabkir!BQ216</f>
        <v>0</v>
      </c>
      <c r="BR216" s="124">
        <f>shirak!BR216+syuniq!BR216+gexarquniq!BR216+tavush!BR216+lori!BR216+aragacotn!BR216+ararat!BR216+armavir!BR216+kotayq!BR216+erebuni!BR216+shengavit!BR216+kentron!BR216+malatia!BR216+ajapnyak!BR216+avan!BR216+arabkir!BR216</f>
        <v>0</v>
      </c>
      <c r="BS216" s="124">
        <f>shirak!BS216+syuniq!BS216+gexarquniq!BS216+tavush!BS216+lori!BS216+aragacotn!BS216+ararat!BS216+armavir!BS216+kotayq!BS216+erebuni!BS216+shengavit!BS216+kentron!BS216+malatia!BS216+ajapnyak!BS216+avan!BS216+arabkir!BS216</f>
        <v>0</v>
      </c>
      <c r="BT216" s="124">
        <f>shirak!BT216+syuniq!BT216+gexarquniq!BT216+tavush!BT216+lori!BT216+aragacotn!BT216+ararat!BT216+armavir!BT216+kotayq!BT216+erebuni!BT216+shengavit!BT216+kentron!BT216+malatia!BT216+ajapnyak!BT216+avan!BT216+arabkir!BT216</f>
        <v>0</v>
      </c>
      <c r="BU216" s="124">
        <f>shirak!BU216+syuniq!BU216+gexarquniq!BU216+tavush!BU216+lori!BU216+aragacotn!BU216+ararat!BU216+armavir!BU216+kotayq!BU216+erebuni!BU216+shengavit!BU216+kentron!BU216+malatia!BU216+ajapnyak!BU216+avan!BU216+arabkir!BU216</f>
        <v>0</v>
      </c>
      <c r="BV216" s="124">
        <f>shirak!BV216+syuniq!BV216+gexarquniq!BV216+tavush!BV216+lori!BV216+aragacotn!BV216+ararat!BV216+armavir!BV216+kotayq!BV216+erebuni!BV216+shengavit!BV216+kentron!BV216+malatia!BV216+ajapnyak!BV216+avan!BV216+arabkir!BV216</f>
        <v>0</v>
      </c>
      <c r="BW216" s="124">
        <f>shirak!BW216+syuniq!BW216+gexarquniq!BW216+tavush!BW216+lori!BW216+aragacotn!BW216+ararat!BW216+armavir!BW216+kotayq!BW216+erebuni!BW216+shengavit!BW216+kentron!BW216+malatia!BW216+ajapnyak!BW216+avan!BW216+arabkir!BW216</f>
        <v>0</v>
      </c>
      <c r="BX216" s="124">
        <f>shirak!BX216+syuniq!BX216+gexarquniq!BX216+tavush!BX216+lori!BX216+aragacotn!BX216+ararat!BX216+armavir!BX216+kotayq!BX216+erebuni!BX216+shengavit!BX216+kentron!BX216+malatia!BX216+ajapnyak!BX216+avan!BX216+arabkir!BX216</f>
        <v>0</v>
      </c>
      <c r="BY216" s="124">
        <f>shirak!BY216+syuniq!BY216+gexarquniq!BY216+tavush!BY216+lori!BY216+aragacotn!BY216+ararat!BY216+armavir!BY216+kotayq!BY216+erebuni!BY216+shengavit!BY216+kentron!BY216+malatia!BY216+ajapnyak!BY216+avan!BY216+arabkir!BY216</f>
        <v>0</v>
      </c>
      <c r="BZ216" s="124">
        <f>shirak!BZ216+syuniq!BZ216+gexarquniq!BZ216+tavush!BZ216+lori!BZ216+aragacotn!BZ216+ararat!BZ216+armavir!BZ216+kotayq!BZ216+erebuni!BZ216+shengavit!BZ216+kentron!BZ216+malatia!BZ216+ajapnyak!BZ216+avan!BZ216+arabkir!BZ216</f>
        <v>0</v>
      </c>
      <c r="CA216" s="124">
        <v>0</v>
      </c>
    </row>
    <row r="217" spans="1:79" ht="32.25" customHeight="1">
      <c r="A217" s="26" t="s">
        <v>464</v>
      </c>
      <c r="B217" s="151" t="s">
        <v>134</v>
      </c>
      <c r="C217" s="156"/>
      <c r="D217" s="21"/>
      <c r="E217" s="124">
        <f>shirak!E217+syuniq!E217+gexarquniq!E217+tavush!E217+lori!E217+aragacotn!E217+ararat!E217+armavir!E217+kotayq!E217+erebuni!E217+shengavit!E217+kentron!E217+malatia!E217+ajapnyak!E217+avan!E217+arabkir!E217</f>
        <v>0</v>
      </c>
      <c r="F217" s="124">
        <f>shirak!F217+syuniq!F217+gexarquniq!F217+tavush!F217+lori!F217+aragacotn!F217+ararat!F217+armavir!F217+kotayq!F217+erebuni!F217+shengavit!F217+kentron!F217+malatia!F217+ajapnyak!F217+avan!F217+arabkir!F217</f>
        <v>0</v>
      </c>
      <c r="G217" s="57">
        <f>shirak!G217+syuniq!G217+gexarquniq!G217+tavush!G217+lori!G217+aragacotn!G217+ararat!G217+armavir!G217+kotayq!G217+erebuni!G217+shengavit!G217+kentron!G217+malatia!G217+ajapnyak!G217+avan!G217+arabkir!G217</f>
        <v>0</v>
      </c>
      <c r="H217" s="124">
        <f>shirak!H217+syuniq!H217+gexarquniq!H217+tavush!H217+lori!H217+aragacotn!H217+ararat!H217+armavir!H217+kotayq!H217+erebuni!H217+shengavit!H217+kentron!H217+malatia!H217+ajapnyak!H217+avan!H217+arabkir!H217</f>
        <v>0</v>
      </c>
      <c r="I217" s="57">
        <f>shirak!I217+syuniq!I217+gexarquniq!I217+tavush!I217+lori!I217+aragacotn!I217+ararat!I217+armavir!I217+kotayq!I217+erebuni!I217+shengavit!I217+kentron!I217+malatia!I217+ajapnyak!I217+avan!I217+arabkir!I217</f>
        <v>0</v>
      </c>
      <c r="J217" s="124">
        <f>shirak!J217+syuniq!J217+gexarquniq!J217+tavush!J217+lori!J217+aragacotn!J217+ararat!J217+armavir!J217+kotayq!J217+erebuni!J217+shengavit!J217+kentron!J217+malatia!J217+ajapnyak!J217+avan!J217+arabkir!J217</f>
        <v>0</v>
      </c>
      <c r="K217" s="124">
        <f>shirak!K217+syuniq!K217+gexarquniq!K217+tavush!K217+lori!K217+aragacotn!K217+ararat!K217+armavir!K217+kotayq!K217+erebuni!K217+shengavit!K217+kentron!K217+malatia!K217+ajapnyak!K217+avan!K217+arabkir!K217</f>
        <v>0</v>
      </c>
      <c r="L217" s="124">
        <f>shirak!L217+syuniq!L217+gexarquniq!L217+tavush!L217+lori!L217+aragacotn!L217+ararat!L217+armavir!L217+kotayq!L217+erebuni!L217+shengavit!L217+kentron!L217+malatia!L217+ajapnyak!L217+avan!L217+arabkir!L217</f>
        <v>0</v>
      </c>
      <c r="M217" s="57">
        <f>shirak!M217+syuniq!M217+gexarquniq!M217+tavush!M217+lori!M217+aragacotn!M217+ararat!M217+armavir!M217+kotayq!M217+erebuni!M217+shengavit!M217+kentron!M217+malatia!M217+ajapnyak!M217+avan!M217+arabkir!M217</f>
        <v>0</v>
      </c>
      <c r="N217" s="124">
        <f>shirak!N217+syuniq!N217+gexarquniq!N217+tavush!N217+lori!N217+aragacotn!N217+ararat!N217+armavir!N217+kotayq!N217+erebuni!N217+shengavit!N217+kentron!N217+malatia!N217+ajapnyak!N217+avan!N217+arabkir!N217</f>
        <v>0</v>
      </c>
      <c r="O217" s="124">
        <f>shirak!O217+syuniq!O217+gexarquniq!O217+tavush!O217+lori!O217+aragacotn!O217+ararat!O217+armavir!O217+kotayq!O217+erebuni!O217+shengavit!O217+kentron!O217+malatia!O217+ajapnyak!O217+avan!O217+arabkir!O217</f>
        <v>0</v>
      </c>
      <c r="P217" s="57">
        <f>shirak!P217+syuniq!P217+gexarquniq!P217+tavush!P217+lori!P217+aragacotn!P217+ararat!P217+armavir!P217+kotayq!P217+erebuni!P217+shengavit!P217+kentron!P217+malatia!P217+ajapnyak!P217+avan!P217+arabkir!P217</f>
        <v>0</v>
      </c>
      <c r="Q217" s="124">
        <f>shirak!Q217+syuniq!Q217+gexarquniq!Q217+tavush!Q217+lori!Q217+aragacotn!Q217+ararat!Q217+armavir!Q217+kotayq!Q217+erebuni!Q217+shengavit!Q217+kentron!Q217+malatia!Q217+ajapnyak!Q217+avan!Q217+arabkir!Q217</f>
        <v>0</v>
      </c>
      <c r="R217" s="124">
        <f>shirak!R217+syuniq!R217+gexarquniq!R217+tavush!R217+lori!R217+aragacotn!R217+ararat!R217+armavir!R217+kotayq!R217+erebuni!R217+shengavit!R217+kentron!R217+malatia!R217+ajapnyak!R217+avan!R217+arabkir!R217</f>
        <v>0</v>
      </c>
      <c r="S217" s="124">
        <f>shirak!S217+syuniq!S217+gexarquniq!S217+tavush!S217+lori!S217+aragacotn!S217+ararat!S217+armavir!S217+kotayq!S217+erebuni!S217+shengavit!S217+kentron!S217+malatia!S217+ajapnyak!S217+avan!S217+arabkir!S217</f>
        <v>0</v>
      </c>
      <c r="T217" s="124">
        <f>shirak!T217+syuniq!T217+gexarquniq!T217+tavush!T217+lori!T217+aragacotn!T217+ararat!T217+armavir!T217+kotayq!T217+erebuni!T217+shengavit!T217+kentron!T217+malatia!T217+ajapnyak!T217+avan!T217+arabkir!T217</f>
        <v>0</v>
      </c>
      <c r="U217" s="124">
        <f>shirak!U217+syuniq!U217+gexarquniq!U217+tavush!U217+lori!U217+aragacotn!U217+ararat!U217+armavir!U217+kotayq!U217+erebuni!U217+shengavit!U217+kentron!U217+malatia!U217+ajapnyak!U217+avan!U217+arabkir!U217</f>
        <v>0</v>
      </c>
      <c r="V217" s="124">
        <f>shirak!V217+syuniq!V217+gexarquniq!V217+tavush!V217+lori!V217+aragacotn!V217+ararat!V217+armavir!V217+kotayq!V217+erebuni!V217+shengavit!V217+kentron!V217+malatia!V217+ajapnyak!V217+avan!V217+arabkir!V217</f>
        <v>0</v>
      </c>
      <c r="W217" s="124">
        <f>shirak!W217+syuniq!W217+gexarquniq!W217+tavush!W217+lori!W217+aragacotn!W217+ararat!W217+armavir!W217+kotayq!W217+erebuni!W217+shengavit!W217+kentron!W217+malatia!W217+ajapnyak!W217+avan!W217+arabkir!W217</f>
        <v>0</v>
      </c>
      <c r="X217" s="57">
        <f>shirak!X217+syuniq!X217+gexarquniq!X217+tavush!X217+lori!X217+aragacotn!X217+ararat!X217+armavir!X217+kotayq!X217+erebuni!X217+shengavit!X217+kentron!X217+malatia!X217+ajapnyak!X217+avan!X217+arabkir!X217</f>
        <v>0</v>
      </c>
      <c r="Y217" s="124">
        <f>shirak!Y217+syuniq!Y217+gexarquniq!Y217+tavush!Y217+lori!Y217+aragacotn!Y217+ararat!Y217+armavir!Y217+kotayq!Y217+erebuni!Y217+shengavit!Y217+kentron!Y217+malatia!Y217+ajapnyak!Y217+avan!Y217+arabkir!Y217</f>
        <v>0</v>
      </c>
      <c r="Z217" s="124">
        <f>shirak!Z217+syuniq!Z217+gexarquniq!Z217+tavush!Z217+lori!Z217+aragacotn!Z217+ararat!Z217+armavir!Z217+kotayq!Z217+erebuni!Z217+shengavit!Z217+kentron!Z217+malatia!Z217+ajapnyak!Z217+avan!Z217+arabkir!Z217</f>
        <v>0</v>
      </c>
      <c r="AA217" s="124">
        <f>shirak!AA217+syuniq!AA217+gexarquniq!AA217+tavush!AA217+lori!AA217+aragacotn!AA217+ararat!AA217+armavir!AA217+kotayq!AA217+erebuni!AA217+shengavit!AA217+kentron!AA217+malatia!AA217+ajapnyak!AA217+avan!AA217+arabkir!AA217</f>
        <v>0</v>
      </c>
      <c r="AB217" s="124">
        <f>shirak!AB217+syuniq!AB217+gexarquniq!AB217+tavush!AB217+lori!AB217+aragacotn!AB217+ararat!AB217+armavir!AB217+kotayq!AB217+erebuni!AB217+shengavit!AB217+kentron!AB217+malatia!AB217+ajapnyak!AB217+avan!AB217+arabkir!AB217</f>
        <v>0</v>
      </c>
      <c r="AC217" s="124">
        <f>shirak!AC217+syuniq!AC217+gexarquniq!AC217+tavush!AC217+lori!AC217+aragacotn!AC217+ararat!AC217+armavir!AC217+kotayq!AC217+erebuni!AC217+shengavit!AC217+kentron!AC217+malatia!AC217+ajapnyak!AC217+avan!AC217+arabkir!AC217</f>
        <v>0</v>
      </c>
      <c r="AD217" s="124">
        <f>shirak!AD217+syuniq!AD217+gexarquniq!AD217+tavush!AD217+lori!AD217+aragacotn!AD217+ararat!AD217+armavir!AD217+kotayq!AD217+erebuni!AD217+shengavit!AD217+kentron!AD217+malatia!AD217+ajapnyak!AD217+avan!AD217+arabkir!AD217</f>
        <v>0</v>
      </c>
      <c r="AE217" s="124">
        <f>shirak!AE217+syuniq!AE217+gexarquniq!AE217+tavush!AE217+lori!AE217+aragacotn!AE217+ararat!AE217+armavir!AE217+kotayq!AE217+erebuni!AE217+shengavit!AE217+kentron!AE217+malatia!AE217+ajapnyak!AE217+avan!AE217+arabkir!AE217</f>
        <v>0</v>
      </c>
      <c r="AF217" s="124">
        <f>shirak!AF217+syuniq!AF217+gexarquniq!AF217+tavush!AF217+lori!AF217+aragacotn!AF217+ararat!AF217+armavir!AF217+kotayq!AF217+erebuni!AF217+shengavit!AF217+kentron!AF217+malatia!AF217+ajapnyak!AF217+avan!AF217+arabkir!AF217</f>
        <v>0</v>
      </c>
      <c r="AG217" s="124">
        <f>shirak!AG217+syuniq!AG217+gexarquniq!AG217+tavush!AG217+lori!AG217+aragacotn!AG217+ararat!AG217+armavir!AG217+kotayq!AG217+erebuni!AG217+shengavit!AG217+kentron!AG217+malatia!AG217+ajapnyak!AG217+avan!AG217+arabkir!AG217</f>
        <v>0</v>
      </c>
      <c r="AH217" s="124">
        <f>shirak!AH217+syuniq!AH217+gexarquniq!AH217+tavush!AH217+lori!AH217+aragacotn!AH217+ararat!AH217+armavir!AH217+kotayq!AH217+erebuni!AH217+shengavit!AH217+kentron!AH217+malatia!AH217+ajapnyak!AH217+avan!AH217+arabkir!AH217</f>
        <v>0</v>
      </c>
      <c r="AI217" s="124">
        <f>shirak!AI217+syuniq!AI217+gexarquniq!AI217+tavush!AI217+lori!AI217+aragacotn!AI217+ararat!AI217+armavir!AI217+kotayq!AI217+erebuni!AI217+shengavit!AI217+kentron!AI217+malatia!AI217+ajapnyak!AI217+avan!AI217+arabkir!AI217</f>
        <v>0</v>
      </c>
      <c r="AJ217" s="124">
        <f>shirak!AJ217+syuniq!AJ217+gexarquniq!AJ217+tavush!AJ217+lori!AJ217+aragacotn!AJ217+ararat!AJ217+armavir!AJ217+kotayq!AJ217+erebuni!AJ217+shengavit!AJ217+kentron!AJ217+malatia!AJ217+ajapnyak!AJ217+avan!AJ217+arabkir!AJ217</f>
        <v>0</v>
      </c>
      <c r="AK217" s="124">
        <f>shirak!AK217+syuniq!AK217+gexarquniq!AK217+tavush!AK217+lori!AK217+aragacotn!AK217+ararat!AK217+armavir!AK217+kotayq!AK217+erebuni!AK217+shengavit!AK217+kentron!AK217+malatia!AK217+ajapnyak!AK217+avan!AK217+arabkir!AK217</f>
        <v>0</v>
      </c>
      <c r="AL217" s="124">
        <f>shirak!AL217+syuniq!AL217+gexarquniq!AL217+tavush!AL217+lori!AL217+aragacotn!AL217+ararat!AL217+armavir!AL217+kotayq!AL217+erebuni!AL217+shengavit!AL217+kentron!AL217+malatia!AL217+ajapnyak!AL217+avan!AL217+arabkir!AL217</f>
        <v>0</v>
      </c>
      <c r="AM217" s="124">
        <f>shirak!AM217+syuniq!AM217+gexarquniq!AM217+tavush!AM217+lori!AM217+aragacotn!AM217+ararat!AM217+armavir!AM217+kotayq!AM217+erebuni!AM217+shengavit!AM217+kentron!AM217+malatia!AM217+ajapnyak!AM217+avan!AM217+arabkir!AM217</f>
        <v>0</v>
      </c>
      <c r="AN217" s="124">
        <f>shirak!AN217+syuniq!AN217+gexarquniq!AN217+tavush!AN217+lori!AN217+aragacotn!AN217+ararat!AN217+armavir!AN217+kotayq!AN217+erebuni!AN217+shengavit!AN217+kentron!AN217+malatia!AN217+ajapnyak!AN217+avan!AN217+arabkir!AN217</f>
        <v>0</v>
      </c>
      <c r="AO217" s="124">
        <f>shirak!AO217+syuniq!AO217+gexarquniq!AO217+tavush!AO217+lori!AO217+aragacotn!AO217+ararat!AO217+armavir!AO217+kotayq!AO217+erebuni!AO217+shengavit!AO217+kentron!AO217+malatia!AO217+ajapnyak!AO217+avan!AO217+arabkir!AO217</f>
        <v>0</v>
      </c>
      <c r="AP217" s="124">
        <f>shirak!AP217+syuniq!AP217+gexarquniq!AP217+tavush!AP217+lori!AP217+aragacotn!AP217+ararat!AP217+armavir!AP217+kotayq!AP217+erebuni!AP217+shengavit!AP217+kentron!AP217+malatia!AP217+ajapnyak!AP217+avan!AP217+arabkir!AP217</f>
        <v>0</v>
      </c>
      <c r="AQ217" s="124">
        <f>shirak!AQ217+syuniq!AQ217+gexarquniq!AQ217+tavush!AQ217+lori!AQ217+aragacotn!AQ217+ararat!AQ217+armavir!AQ217+kotayq!AQ217+erebuni!AQ217+shengavit!AQ217+kentron!AQ217+malatia!AQ217+ajapnyak!AQ217+avan!AQ217+arabkir!AQ217</f>
        <v>0</v>
      </c>
      <c r="AR217" s="124">
        <f>shirak!AR217+syuniq!AR217+gexarquniq!AR217+tavush!AR217+lori!AR217+aragacotn!AR217+ararat!AR217+armavir!AR217+kotayq!AR217+erebuni!AR217+shengavit!AR217+kentron!AR217+malatia!AR217+ajapnyak!AR217+avan!AR217+arabkir!AR217</f>
        <v>0</v>
      </c>
      <c r="AS217" s="124">
        <f>shirak!AS217+syuniq!AS217+gexarquniq!AS217+tavush!AS217+lori!AS217+aragacotn!AS217+ararat!AS217+armavir!AS217+kotayq!AS217+erebuni!AS217+shengavit!AS217+kentron!AS217+malatia!AS217+ajapnyak!AS217+avan!AS217+arabkir!AS217</f>
        <v>0</v>
      </c>
      <c r="AT217" s="124">
        <f>shirak!AT217+syuniq!AT217+gexarquniq!AT217+tavush!AT217+lori!AT217+aragacotn!AT217+ararat!AT217+armavir!AT217+kotayq!AT217+erebuni!AT217+shengavit!AT217+kentron!AT217+malatia!AT217+ajapnyak!AT217+avan!AT217+arabkir!AT217</f>
        <v>0</v>
      </c>
      <c r="AU217" s="124">
        <f>shirak!AU217+syuniq!AU217+gexarquniq!AU217+tavush!AU217+lori!AU217+aragacotn!AU217+ararat!AU217+armavir!AU217+kotayq!AU217+erebuni!AU217+shengavit!AU217+kentron!AU217+malatia!AU217+ajapnyak!AU217+avan!AU217+arabkir!AU217</f>
        <v>0</v>
      </c>
      <c r="AV217" s="124">
        <f>shirak!AV217+syuniq!AV217+gexarquniq!AV217+tavush!AV217+lori!AV217+aragacotn!AV217+ararat!AV217+armavir!AV217+kotayq!AV217+erebuni!AV217+shengavit!AV217+kentron!AV217+malatia!AV217+ajapnyak!AV217+avan!AV217+arabkir!AV217</f>
        <v>0</v>
      </c>
      <c r="AW217" s="124">
        <f>shirak!AW217+syuniq!AW217+gexarquniq!AW217+tavush!AW217+lori!AW217+aragacotn!AW217+ararat!AW217+armavir!AW217+kotayq!AW217+erebuni!AW217+shengavit!AW217+kentron!AW217+malatia!AW217+ajapnyak!AW217+avan!AW217+arabkir!AW217</f>
        <v>0</v>
      </c>
      <c r="AX217" s="124">
        <f>shirak!AX217+syuniq!AX217+gexarquniq!AX217+tavush!AX217+lori!AX217+aragacotn!AX217+ararat!AX217+armavir!AX217+kotayq!AX217+erebuni!AX217+shengavit!AX217+kentron!AX217+malatia!AX217+ajapnyak!AX217+avan!AX217+arabkir!AX217</f>
        <v>0</v>
      </c>
      <c r="AY217" s="124">
        <f>shirak!AY217+syuniq!AY217+gexarquniq!AY217+tavush!AY217+lori!AY217+aragacotn!AY217+ararat!AY217+armavir!AY217+kotayq!AY217+erebuni!AY217+shengavit!AY217+kentron!AY217+malatia!AY217+ajapnyak!AY217+avan!AY217+arabkir!AY217</f>
        <v>0</v>
      </c>
      <c r="AZ217" s="124">
        <f>shirak!AZ217+syuniq!AZ217+gexarquniq!AZ217+tavush!AZ217+lori!AZ217+aragacotn!AZ217+ararat!AZ217+armavir!AZ217+kotayq!AZ217+erebuni!AZ217+shengavit!AZ217+kentron!AZ217+malatia!AZ217+ajapnyak!AZ217+avan!AZ217+arabkir!AZ217</f>
        <v>0</v>
      </c>
      <c r="BA217" s="124">
        <f>shirak!BA217+syuniq!BA217+gexarquniq!BA217+tavush!BA217+lori!BA217+aragacotn!BA217+ararat!BA217+armavir!BA217+kotayq!BA217+erebuni!BA217+shengavit!BA217+kentron!BA217+malatia!BA217+ajapnyak!BA217+avan!BA217+arabkir!BA217</f>
        <v>0</v>
      </c>
      <c r="BB217" s="124">
        <f>shirak!BB217+syuniq!BB217+gexarquniq!BB217+tavush!BB217+lori!BB217+aragacotn!BB217+ararat!BB217+armavir!BB217+kotayq!BB217+erebuni!BB217+shengavit!BB217+kentron!BB217+malatia!BB217+ajapnyak!BB217+avan!BB217+arabkir!BB217</f>
        <v>0</v>
      </c>
      <c r="BC217" s="124">
        <f>shirak!BC217+syuniq!BC217+gexarquniq!BC217+tavush!BC217+lori!BC217+aragacotn!BC217+ararat!BC217+armavir!BC217+kotayq!BC217+erebuni!BC217+shengavit!BC217+kentron!BC217+malatia!BC217+ajapnyak!BC217+avan!BC217+arabkir!BC217</f>
        <v>0</v>
      </c>
      <c r="BD217" s="124">
        <f>shirak!BD217+syuniq!BD217+gexarquniq!BD217+tavush!BD217+lori!BD217+aragacotn!BD217+ararat!BD217+armavir!BD217+kotayq!BD217+erebuni!BD217+shengavit!BD217+kentron!BD217+malatia!BD217+ajapnyak!BD217+avan!BD217+arabkir!BD217</f>
        <v>0</v>
      </c>
      <c r="BE217" s="124">
        <f>shirak!BE217+syuniq!BE217+gexarquniq!BE217+tavush!BE217+lori!BE217+aragacotn!BE217+ararat!BE217+armavir!BE217+kotayq!BE217+erebuni!BE217+shengavit!BE217+kentron!BE217+malatia!BE217+ajapnyak!BE217+avan!BE217+arabkir!BE217</f>
        <v>0</v>
      </c>
      <c r="BF217" s="124">
        <f>shirak!BF217+syuniq!BF217+gexarquniq!BF217+tavush!BF217+lori!BF217+aragacotn!BF217+ararat!BF217+armavir!BF217+kotayq!BF217+erebuni!BF217+shengavit!BF217+kentron!BF217+malatia!BF217+ajapnyak!BF217+avan!BF217+arabkir!BF217</f>
        <v>0</v>
      </c>
      <c r="BG217" s="124">
        <f>shirak!BG217+syuniq!BG217+gexarquniq!BG217+tavush!BG217+lori!BG217+aragacotn!BG217+ararat!BG217+armavir!BG217+kotayq!BG217+erebuni!BG217+shengavit!BG217+kentron!BG217+malatia!BG217+ajapnyak!BG217+avan!BG217+arabkir!BG217</f>
        <v>0</v>
      </c>
      <c r="BH217" s="124">
        <f>shirak!BH217+syuniq!BH217+gexarquniq!BH217+tavush!BH217+lori!BH217+aragacotn!BH217+ararat!BH217+armavir!BH217+kotayq!BH217+erebuni!BH217+shengavit!BH217+kentron!BH217+malatia!BH217+ajapnyak!BH217+avan!BH217+arabkir!BH217</f>
        <v>0</v>
      </c>
      <c r="BI217" s="124">
        <f>shirak!BI217+syuniq!BI217+gexarquniq!BI217+tavush!BI217+lori!BI217+aragacotn!BI217+ararat!BI217+armavir!BI217+kotayq!BI217+erebuni!BI217+shengavit!BI217+kentron!BI217+malatia!BI217+ajapnyak!BI217+avan!BI217+arabkir!BI217</f>
        <v>0</v>
      </c>
      <c r="BJ217" s="124">
        <f>shirak!BJ217+syuniq!BJ217+gexarquniq!BJ217+tavush!BJ217+lori!BJ217+aragacotn!BJ217+ararat!BJ217+armavir!BJ217+kotayq!BJ217+erebuni!BJ217+shengavit!BJ217+kentron!BJ217+malatia!BJ217+ajapnyak!BJ217+avan!BJ217+arabkir!BJ217</f>
        <v>0</v>
      </c>
      <c r="BK217" s="124">
        <f>shirak!BK217+syuniq!BK217+gexarquniq!BK217+tavush!BK217+lori!BK217+aragacotn!BK217+ararat!BK217+armavir!BK217+kotayq!BK217+erebuni!BK217+shengavit!BK217+kentron!BK217+malatia!BK217+ajapnyak!BK217+avan!BK217+arabkir!BK217</f>
        <v>0</v>
      </c>
      <c r="BL217" s="124">
        <f>shirak!BL217+syuniq!BL217+gexarquniq!BL217+tavush!BL217+lori!BL217+aragacotn!BL217+ararat!BL217+armavir!BL217+kotayq!BL217+erebuni!BL217+shengavit!BL217+kentron!BL217+malatia!BL217+ajapnyak!BL217+avan!BL217+arabkir!BL217</f>
        <v>0</v>
      </c>
      <c r="BM217" s="124">
        <f>shirak!BM217+syuniq!BM217+gexarquniq!BM217+tavush!BM217+lori!BM217+aragacotn!BM217+ararat!BM217+armavir!BM217+kotayq!BM217+erebuni!BM217+shengavit!BM217+kentron!BM217+malatia!BM217+ajapnyak!BM217+avan!BM217+arabkir!BM217</f>
        <v>0</v>
      </c>
      <c r="BN217" s="124">
        <f>shirak!BN217+syuniq!BN217+gexarquniq!BN217+tavush!BN217+lori!BN217+aragacotn!BN217+ararat!BN217+armavir!BN217+kotayq!BN217+erebuni!BN217+shengavit!BN217+kentron!BN217+malatia!BN217+ajapnyak!BN217+avan!BN217+arabkir!BN217</f>
        <v>0</v>
      </c>
      <c r="BO217" s="124">
        <f>shirak!BO217+syuniq!BO217+gexarquniq!BO217+tavush!BO217+lori!BO217+aragacotn!BO217+ararat!BO217+armavir!BO217+kotayq!BO217+erebuni!BO217+shengavit!BO217+kentron!BO217+malatia!BO217+ajapnyak!BO217+avan!BO217+arabkir!BO217</f>
        <v>0</v>
      </c>
      <c r="BP217" s="124">
        <f>shirak!BP217+syuniq!BP217+gexarquniq!BP217+tavush!BP217+lori!BP217+aragacotn!BP217+ararat!BP217+armavir!BP217+kotayq!BP217+erebuni!BP217+shengavit!BP217+kentron!BP217+malatia!BP217+ajapnyak!BP217+avan!BP217+arabkir!BP217</f>
        <v>0</v>
      </c>
      <c r="BQ217" s="124">
        <f>shirak!BQ217+syuniq!BQ217+gexarquniq!BQ217+tavush!BQ217+lori!BQ217+aragacotn!BQ217+ararat!BQ217+armavir!BQ217+kotayq!BQ217+erebuni!BQ217+shengavit!BQ217+kentron!BQ217+malatia!BQ217+ajapnyak!BQ217+avan!BQ217+arabkir!BQ217</f>
        <v>0</v>
      </c>
      <c r="BR217" s="124">
        <f>shirak!BR217+syuniq!BR217+gexarquniq!BR217+tavush!BR217+lori!BR217+aragacotn!BR217+ararat!BR217+armavir!BR217+kotayq!BR217+erebuni!BR217+shengavit!BR217+kentron!BR217+malatia!BR217+ajapnyak!BR217+avan!BR217+arabkir!BR217</f>
        <v>0</v>
      </c>
      <c r="BS217" s="124">
        <f>shirak!BS217+syuniq!BS217+gexarquniq!BS217+tavush!BS217+lori!BS217+aragacotn!BS217+ararat!BS217+armavir!BS217+kotayq!BS217+erebuni!BS217+shengavit!BS217+kentron!BS217+malatia!BS217+ajapnyak!BS217+avan!BS217+arabkir!BS217</f>
        <v>0</v>
      </c>
      <c r="BT217" s="124">
        <f>shirak!BT217+syuniq!BT217+gexarquniq!BT217+tavush!BT217+lori!BT217+aragacotn!BT217+ararat!BT217+armavir!BT217+kotayq!BT217+erebuni!BT217+shengavit!BT217+kentron!BT217+malatia!BT217+ajapnyak!BT217+avan!BT217+arabkir!BT217</f>
        <v>0</v>
      </c>
      <c r="BU217" s="124">
        <f>shirak!BU217+syuniq!BU217+gexarquniq!BU217+tavush!BU217+lori!BU217+aragacotn!BU217+ararat!BU217+armavir!BU217+kotayq!BU217+erebuni!BU217+shengavit!BU217+kentron!BU217+malatia!BU217+ajapnyak!BU217+avan!BU217+arabkir!BU217</f>
        <v>0</v>
      </c>
      <c r="BV217" s="124">
        <f>shirak!BV217+syuniq!BV217+gexarquniq!BV217+tavush!BV217+lori!BV217+aragacotn!BV217+ararat!BV217+armavir!BV217+kotayq!BV217+erebuni!BV217+shengavit!BV217+kentron!BV217+malatia!BV217+ajapnyak!BV217+avan!BV217+arabkir!BV217</f>
        <v>0</v>
      </c>
      <c r="BW217" s="124">
        <f>shirak!BW217+syuniq!BW217+gexarquniq!BW217+tavush!BW217+lori!BW217+aragacotn!BW217+ararat!BW217+armavir!BW217+kotayq!BW217+erebuni!BW217+shengavit!BW217+kentron!BW217+malatia!BW217+ajapnyak!BW217+avan!BW217+arabkir!BW217</f>
        <v>0</v>
      </c>
      <c r="BX217" s="124">
        <f>shirak!BX217+syuniq!BX217+gexarquniq!BX217+tavush!BX217+lori!BX217+aragacotn!BX217+ararat!BX217+armavir!BX217+kotayq!BX217+erebuni!BX217+shengavit!BX217+kentron!BX217+malatia!BX217+ajapnyak!BX217+avan!BX217+arabkir!BX217</f>
        <v>0</v>
      </c>
      <c r="BY217" s="124">
        <f>shirak!BY217+syuniq!BY217+gexarquniq!BY217+tavush!BY217+lori!BY217+aragacotn!BY217+ararat!BY217+armavir!BY217+kotayq!BY217+erebuni!BY217+shengavit!BY217+kentron!BY217+malatia!BY217+ajapnyak!BY217+avan!BY217+arabkir!BY217</f>
        <v>0</v>
      </c>
      <c r="BZ217" s="124">
        <f>shirak!BZ217+syuniq!BZ217+gexarquniq!BZ217+tavush!BZ217+lori!BZ217+aragacotn!BZ217+ararat!BZ217+armavir!BZ217+kotayq!BZ217+erebuni!BZ217+shengavit!BZ217+kentron!BZ217+malatia!BZ217+ajapnyak!BZ217+avan!BZ217+arabkir!BZ217</f>
        <v>0</v>
      </c>
      <c r="CA217" s="124">
        <v>0</v>
      </c>
    </row>
    <row r="218" spans="1:79" s="38" customFormat="1" ht="50.25" customHeight="1">
      <c r="A218" s="46" t="s">
        <v>465</v>
      </c>
      <c r="B218" s="158" t="s">
        <v>466</v>
      </c>
      <c r="C218" s="166"/>
      <c r="D218" s="41"/>
      <c r="E218" s="125">
        <f>SUM(E219:E237)</f>
        <v>0</v>
      </c>
      <c r="F218" s="125">
        <f t="shared" ref="F218:BQ218" si="22">SUM(F219:F237)</f>
        <v>0</v>
      </c>
      <c r="G218" s="125">
        <f t="shared" si="22"/>
        <v>0</v>
      </c>
      <c r="H218" s="125">
        <f t="shared" si="22"/>
        <v>0</v>
      </c>
      <c r="I218" s="125">
        <f t="shared" si="22"/>
        <v>0</v>
      </c>
      <c r="J218" s="125">
        <f t="shared" si="22"/>
        <v>21</v>
      </c>
      <c r="K218" s="125">
        <f t="shared" si="22"/>
        <v>0</v>
      </c>
      <c r="L218" s="125">
        <f t="shared" si="22"/>
        <v>1</v>
      </c>
      <c r="M218" s="125">
        <f t="shared" si="22"/>
        <v>22</v>
      </c>
      <c r="N218" s="125">
        <f t="shared" si="22"/>
        <v>0</v>
      </c>
      <c r="O218" s="125">
        <f t="shared" si="22"/>
        <v>0</v>
      </c>
      <c r="P218" s="125">
        <f t="shared" si="22"/>
        <v>3</v>
      </c>
      <c r="Q218" s="125">
        <f t="shared" si="22"/>
        <v>0</v>
      </c>
      <c r="R218" s="125">
        <f t="shared" si="22"/>
        <v>1</v>
      </c>
      <c r="S218" s="125">
        <f t="shared" si="22"/>
        <v>0</v>
      </c>
      <c r="T218" s="125">
        <f t="shared" si="22"/>
        <v>0</v>
      </c>
      <c r="U218" s="125">
        <f t="shared" si="22"/>
        <v>0</v>
      </c>
      <c r="V218" s="125">
        <f t="shared" si="22"/>
        <v>0</v>
      </c>
      <c r="W218" s="125">
        <f t="shared" si="22"/>
        <v>0</v>
      </c>
      <c r="X218" s="125">
        <f t="shared" si="22"/>
        <v>4</v>
      </c>
      <c r="Y218" s="125">
        <f t="shared" si="22"/>
        <v>0</v>
      </c>
      <c r="Z218" s="125">
        <f t="shared" si="22"/>
        <v>18</v>
      </c>
      <c r="AA218" s="125">
        <f t="shared" si="22"/>
        <v>0</v>
      </c>
      <c r="AB218" s="125">
        <f t="shared" si="22"/>
        <v>0</v>
      </c>
      <c r="AC218" s="125">
        <f t="shared" si="22"/>
        <v>0</v>
      </c>
      <c r="AD218" s="125">
        <f t="shared" si="22"/>
        <v>1</v>
      </c>
      <c r="AE218" s="125">
        <f t="shared" si="22"/>
        <v>0</v>
      </c>
      <c r="AF218" s="125">
        <f t="shared" si="22"/>
        <v>0</v>
      </c>
      <c r="AG218" s="125">
        <f t="shared" si="22"/>
        <v>0</v>
      </c>
      <c r="AH218" s="125">
        <f t="shared" si="22"/>
        <v>0</v>
      </c>
      <c r="AI218" s="125">
        <f t="shared" si="22"/>
        <v>0</v>
      </c>
      <c r="AJ218" s="125">
        <f t="shared" si="22"/>
        <v>0</v>
      </c>
      <c r="AK218" s="125">
        <f t="shared" si="22"/>
        <v>5</v>
      </c>
      <c r="AL218" s="125">
        <f t="shared" si="22"/>
        <v>0</v>
      </c>
      <c r="AM218" s="125">
        <f t="shared" si="22"/>
        <v>0</v>
      </c>
      <c r="AN218" s="125">
        <f t="shared" si="22"/>
        <v>0</v>
      </c>
      <c r="AO218" s="125">
        <f t="shared" si="22"/>
        <v>9</v>
      </c>
      <c r="AP218" s="125">
        <f t="shared" si="22"/>
        <v>10</v>
      </c>
      <c r="AQ218" s="125">
        <f t="shared" si="22"/>
        <v>3</v>
      </c>
      <c r="AR218" s="125">
        <f t="shared" si="22"/>
        <v>0</v>
      </c>
      <c r="AS218" s="125">
        <f t="shared" si="22"/>
        <v>0</v>
      </c>
      <c r="AT218" s="125">
        <f t="shared" si="22"/>
        <v>7</v>
      </c>
      <c r="AU218" s="125">
        <f t="shared" si="22"/>
        <v>0</v>
      </c>
      <c r="AV218" s="125">
        <f t="shared" si="22"/>
        <v>0</v>
      </c>
      <c r="AW218" s="125">
        <f t="shared" si="22"/>
        <v>15</v>
      </c>
      <c r="AX218" s="125">
        <f t="shared" si="22"/>
        <v>0</v>
      </c>
      <c r="AY218" s="125">
        <f t="shared" si="22"/>
        <v>22</v>
      </c>
      <c r="AZ218" s="125">
        <f t="shared" si="22"/>
        <v>0</v>
      </c>
      <c r="BA218" s="125">
        <f t="shared" si="22"/>
        <v>0</v>
      </c>
      <c r="BB218" s="125">
        <f t="shared" si="22"/>
        <v>1</v>
      </c>
      <c r="BC218" s="125">
        <f t="shared" si="22"/>
        <v>3</v>
      </c>
      <c r="BD218" s="125">
        <f t="shared" si="22"/>
        <v>0</v>
      </c>
      <c r="BE218" s="125">
        <f t="shared" si="22"/>
        <v>0</v>
      </c>
      <c r="BF218" s="125">
        <f t="shared" si="22"/>
        <v>3</v>
      </c>
      <c r="BG218" s="125">
        <f t="shared" si="22"/>
        <v>0</v>
      </c>
      <c r="BH218" s="125">
        <f t="shared" si="22"/>
        <v>1</v>
      </c>
      <c r="BI218" s="125">
        <f t="shared" si="22"/>
        <v>0</v>
      </c>
      <c r="BJ218" s="125">
        <f t="shared" si="22"/>
        <v>2</v>
      </c>
      <c r="BK218" s="125">
        <f t="shared" si="22"/>
        <v>0</v>
      </c>
      <c r="BL218" s="125">
        <f t="shared" si="22"/>
        <v>1</v>
      </c>
      <c r="BM218" s="125">
        <f t="shared" si="22"/>
        <v>0</v>
      </c>
      <c r="BN218" s="125">
        <f t="shared" si="22"/>
        <v>0</v>
      </c>
      <c r="BO218" s="125">
        <f t="shared" si="22"/>
        <v>0</v>
      </c>
      <c r="BP218" s="125">
        <f t="shared" si="22"/>
        <v>2</v>
      </c>
      <c r="BQ218" s="125">
        <f t="shared" si="22"/>
        <v>0</v>
      </c>
      <c r="BR218" s="125">
        <f t="shared" ref="BR218:BZ218" si="23">SUM(BR219:BR237)</f>
        <v>0</v>
      </c>
      <c r="BS218" s="125">
        <f t="shared" si="23"/>
        <v>2</v>
      </c>
      <c r="BT218" s="125">
        <f t="shared" si="23"/>
        <v>0</v>
      </c>
      <c r="BU218" s="125">
        <f t="shared" si="23"/>
        <v>15</v>
      </c>
      <c r="BV218" s="125">
        <f t="shared" si="23"/>
        <v>0</v>
      </c>
      <c r="BW218" s="125">
        <f t="shared" si="23"/>
        <v>0</v>
      </c>
      <c r="BX218" s="125">
        <f t="shared" si="23"/>
        <v>0</v>
      </c>
      <c r="BY218" s="125">
        <f t="shared" si="23"/>
        <v>22</v>
      </c>
      <c r="BZ218" s="125">
        <f t="shared" si="23"/>
        <v>7</v>
      </c>
      <c r="CA218" s="125" t="s">
        <v>773</v>
      </c>
    </row>
    <row r="219" spans="1:79" ht="48" customHeight="1">
      <c r="A219" s="26" t="s">
        <v>467</v>
      </c>
      <c r="B219" s="169" t="s">
        <v>468</v>
      </c>
      <c r="C219" s="170"/>
      <c r="D219" s="21">
        <v>281</v>
      </c>
      <c r="E219" s="124">
        <f>shirak!E219+syuniq!E219+gexarquniq!E219+tavush!E219+lori!E219+aragacotn!E219+ararat!E219+armavir!E219+kotayq!E219+erebuni!E219+shengavit!E219+kentron!E219+malatia!E219+ajapnyak!E219+avan!E219+arabkir!E219</f>
        <v>0</v>
      </c>
      <c r="F219" s="124">
        <f>shirak!F219+syuniq!F219+gexarquniq!F219+tavush!F219+lori!F219+aragacotn!F219+ararat!F219+armavir!F219+kotayq!F219+erebuni!F219+shengavit!F219+kentron!F219+malatia!F219+ajapnyak!F219+avan!F219+arabkir!F219</f>
        <v>0</v>
      </c>
      <c r="G219" s="57">
        <f>shirak!G219+syuniq!G219+gexarquniq!G219+tavush!G219+lori!G219+aragacotn!G219+ararat!G219+armavir!G219+kotayq!G219+erebuni!G219+shengavit!G219+kentron!G219+malatia!G219+ajapnyak!G219+avan!G219+arabkir!G219</f>
        <v>0</v>
      </c>
      <c r="H219" s="124">
        <f>shirak!H219+syuniq!H219+gexarquniq!H219+tavush!H219+lori!H219+aragacotn!H219+ararat!H219+armavir!H219+kotayq!H219+erebuni!H219+shengavit!H219+kentron!H219+malatia!H219+ajapnyak!H219+avan!H219+arabkir!H219</f>
        <v>0</v>
      </c>
      <c r="I219" s="57">
        <f>shirak!I219+syuniq!I219+gexarquniq!I219+tavush!I219+lori!I219+aragacotn!I219+ararat!I219+armavir!I219+kotayq!I219+erebuni!I219+shengavit!I219+kentron!I219+malatia!I219+ajapnyak!I219+avan!I219+arabkir!I219</f>
        <v>0</v>
      </c>
      <c r="J219" s="124">
        <f>shirak!J219+syuniq!J219+gexarquniq!J219+tavush!J219+lori!J219+aragacotn!J219+ararat!J219+armavir!J219+kotayq!J219+erebuni!J219+shengavit!J219+kentron!J219+malatia!J219+ajapnyak!J219+avan!J219+arabkir!J219</f>
        <v>0</v>
      </c>
      <c r="K219" s="124">
        <f>shirak!K219+syuniq!K219+gexarquniq!K219+tavush!K219+lori!K219+aragacotn!K219+ararat!K219+armavir!K219+kotayq!K219+erebuni!K219+shengavit!K219+kentron!K219+malatia!K219+ajapnyak!K219+avan!K219+arabkir!K219</f>
        <v>0</v>
      </c>
      <c r="L219" s="124">
        <f>shirak!L219+syuniq!L219+gexarquniq!L219+tavush!L219+lori!L219+aragacotn!L219+ararat!L219+armavir!L219+kotayq!L219+erebuni!L219+shengavit!L219+kentron!L219+malatia!L219+ajapnyak!L219+avan!L219+arabkir!L219</f>
        <v>0</v>
      </c>
      <c r="M219" s="57">
        <f>shirak!M219+syuniq!M219+gexarquniq!M219+tavush!M219+lori!M219+aragacotn!M219+ararat!M219+armavir!M219+kotayq!M219+erebuni!M219+shengavit!M219+kentron!M219+malatia!M219+ajapnyak!M219+avan!M219+arabkir!M219</f>
        <v>0</v>
      </c>
      <c r="N219" s="124">
        <f>shirak!N219+syuniq!N219+gexarquniq!N219+tavush!N219+lori!N219+aragacotn!N219+ararat!N219+armavir!N219+kotayq!N219+erebuni!N219+shengavit!N219+kentron!N219+malatia!N219+ajapnyak!N219+avan!N219+arabkir!N219</f>
        <v>0</v>
      </c>
      <c r="O219" s="124">
        <f>shirak!O219+syuniq!O219+gexarquniq!O219+tavush!O219+lori!O219+aragacotn!O219+ararat!O219+armavir!O219+kotayq!O219+erebuni!O219+shengavit!O219+kentron!O219+malatia!O219+ajapnyak!O219+avan!O219+arabkir!O219</f>
        <v>0</v>
      </c>
      <c r="P219" s="57">
        <f>shirak!P219+syuniq!P219+gexarquniq!P219+tavush!P219+lori!P219+aragacotn!P219+ararat!P219+armavir!P219+kotayq!P219+erebuni!P219+shengavit!P219+kentron!P219+malatia!P219+ajapnyak!P219+avan!P219+arabkir!P219</f>
        <v>0</v>
      </c>
      <c r="Q219" s="124">
        <f>shirak!Q219+syuniq!Q219+gexarquniq!Q219+tavush!Q219+lori!Q219+aragacotn!Q219+ararat!Q219+armavir!Q219+kotayq!Q219+erebuni!Q219+shengavit!Q219+kentron!Q219+malatia!Q219+ajapnyak!Q219+avan!Q219+arabkir!Q219</f>
        <v>0</v>
      </c>
      <c r="R219" s="124">
        <f>shirak!R219+syuniq!R219+gexarquniq!R219+tavush!R219+lori!R219+aragacotn!R219+ararat!R219+armavir!R219+kotayq!R219+erebuni!R219+shengavit!R219+kentron!R219+malatia!R219+ajapnyak!R219+avan!R219+arabkir!R219</f>
        <v>0</v>
      </c>
      <c r="S219" s="124">
        <f>shirak!S219+syuniq!S219+gexarquniq!S219+tavush!S219+lori!S219+aragacotn!S219+ararat!S219+armavir!S219+kotayq!S219+erebuni!S219+shengavit!S219+kentron!S219+malatia!S219+ajapnyak!S219+avan!S219+arabkir!S219</f>
        <v>0</v>
      </c>
      <c r="T219" s="124">
        <f>shirak!T219+syuniq!T219+gexarquniq!T219+tavush!T219+lori!T219+aragacotn!T219+ararat!T219+armavir!T219+kotayq!T219+erebuni!T219+shengavit!T219+kentron!T219+malatia!T219+ajapnyak!T219+avan!T219+arabkir!T219</f>
        <v>0</v>
      </c>
      <c r="U219" s="124">
        <f>shirak!U219+syuniq!U219+gexarquniq!U219+tavush!U219+lori!U219+aragacotn!U219+ararat!U219+armavir!U219+kotayq!U219+erebuni!U219+shengavit!U219+kentron!U219+malatia!U219+ajapnyak!U219+avan!U219+arabkir!U219</f>
        <v>0</v>
      </c>
      <c r="V219" s="124">
        <f>shirak!V219+syuniq!V219+gexarquniq!V219+tavush!V219+lori!V219+aragacotn!V219+ararat!V219+armavir!V219+kotayq!V219+erebuni!V219+shengavit!V219+kentron!V219+malatia!V219+ajapnyak!V219+avan!V219+arabkir!V219</f>
        <v>0</v>
      </c>
      <c r="W219" s="124">
        <f>shirak!W219+syuniq!W219+gexarquniq!W219+tavush!W219+lori!W219+aragacotn!W219+ararat!W219+armavir!W219+kotayq!W219+erebuni!W219+shengavit!W219+kentron!W219+malatia!W219+ajapnyak!W219+avan!W219+arabkir!W219</f>
        <v>0</v>
      </c>
      <c r="X219" s="57">
        <f>shirak!X219+syuniq!X219+gexarquniq!X219+tavush!X219+lori!X219+aragacotn!X219+ararat!X219+armavir!X219+kotayq!X219+erebuni!X219+shengavit!X219+kentron!X219+malatia!X219+ajapnyak!X219+avan!X219+arabkir!X219</f>
        <v>0</v>
      </c>
      <c r="Y219" s="124">
        <f>shirak!Y219+syuniq!Y219+gexarquniq!Y219+tavush!Y219+lori!Y219+aragacotn!Y219+ararat!Y219+armavir!Y219+kotayq!Y219+erebuni!Y219+shengavit!Y219+kentron!Y219+malatia!Y219+ajapnyak!Y219+avan!Y219+arabkir!Y219</f>
        <v>0</v>
      </c>
      <c r="Z219" s="124">
        <f>shirak!Z219+syuniq!Z219+gexarquniq!Z219+tavush!Z219+lori!Z219+aragacotn!Z219+ararat!Z219+armavir!Z219+kotayq!Z219+erebuni!Z219+shengavit!Z219+kentron!Z219+malatia!Z219+ajapnyak!Z219+avan!Z219+arabkir!Z219</f>
        <v>0</v>
      </c>
      <c r="AA219" s="124">
        <f>shirak!AA219+syuniq!AA219+gexarquniq!AA219+tavush!AA219+lori!AA219+aragacotn!AA219+ararat!AA219+armavir!AA219+kotayq!AA219+erebuni!AA219+shengavit!AA219+kentron!AA219+malatia!AA219+ajapnyak!AA219+avan!AA219+arabkir!AA219</f>
        <v>0</v>
      </c>
      <c r="AB219" s="124">
        <f>shirak!AB219+syuniq!AB219+gexarquniq!AB219+tavush!AB219+lori!AB219+aragacotn!AB219+ararat!AB219+armavir!AB219+kotayq!AB219+erebuni!AB219+shengavit!AB219+kentron!AB219+malatia!AB219+ajapnyak!AB219+avan!AB219+arabkir!AB219</f>
        <v>0</v>
      </c>
      <c r="AC219" s="124">
        <f>shirak!AC219+syuniq!AC219+gexarquniq!AC219+tavush!AC219+lori!AC219+aragacotn!AC219+ararat!AC219+armavir!AC219+kotayq!AC219+erebuni!AC219+shengavit!AC219+kentron!AC219+malatia!AC219+ajapnyak!AC219+avan!AC219+arabkir!AC219</f>
        <v>0</v>
      </c>
      <c r="AD219" s="124">
        <f>shirak!AD219+syuniq!AD219+gexarquniq!AD219+tavush!AD219+lori!AD219+aragacotn!AD219+ararat!AD219+armavir!AD219+kotayq!AD219+erebuni!AD219+shengavit!AD219+kentron!AD219+malatia!AD219+ajapnyak!AD219+avan!AD219+arabkir!AD219</f>
        <v>0</v>
      </c>
      <c r="AE219" s="124">
        <f>shirak!AE219+syuniq!AE219+gexarquniq!AE219+tavush!AE219+lori!AE219+aragacotn!AE219+ararat!AE219+armavir!AE219+kotayq!AE219+erebuni!AE219+shengavit!AE219+kentron!AE219+malatia!AE219+ajapnyak!AE219+avan!AE219+arabkir!AE219</f>
        <v>0</v>
      </c>
      <c r="AF219" s="124">
        <f>shirak!AF219+syuniq!AF219+gexarquniq!AF219+tavush!AF219+lori!AF219+aragacotn!AF219+ararat!AF219+armavir!AF219+kotayq!AF219+erebuni!AF219+shengavit!AF219+kentron!AF219+malatia!AF219+ajapnyak!AF219+avan!AF219+arabkir!AF219</f>
        <v>0</v>
      </c>
      <c r="AG219" s="124">
        <f>shirak!AG219+syuniq!AG219+gexarquniq!AG219+tavush!AG219+lori!AG219+aragacotn!AG219+ararat!AG219+armavir!AG219+kotayq!AG219+erebuni!AG219+shengavit!AG219+kentron!AG219+malatia!AG219+ajapnyak!AG219+avan!AG219+arabkir!AG219</f>
        <v>0</v>
      </c>
      <c r="AH219" s="124">
        <f>shirak!AH219+syuniq!AH219+gexarquniq!AH219+tavush!AH219+lori!AH219+aragacotn!AH219+ararat!AH219+armavir!AH219+kotayq!AH219+erebuni!AH219+shengavit!AH219+kentron!AH219+malatia!AH219+ajapnyak!AH219+avan!AH219+arabkir!AH219</f>
        <v>0</v>
      </c>
      <c r="AI219" s="124">
        <f>shirak!AI219+syuniq!AI219+gexarquniq!AI219+tavush!AI219+lori!AI219+aragacotn!AI219+ararat!AI219+armavir!AI219+kotayq!AI219+erebuni!AI219+shengavit!AI219+kentron!AI219+malatia!AI219+ajapnyak!AI219+avan!AI219+arabkir!AI219</f>
        <v>0</v>
      </c>
      <c r="AJ219" s="124">
        <f>shirak!AJ219+syuniq!AJ219+gexarquniq!AJ219+tavush!AJ219+lori!AJ219+aragacotn!AJ219+ararat!AJ219+armavir!AJ219+kotayq!AJ219+erebuni!AJ219+shengavit!AJ219+kentron!AJ219+malatia!AJ219+ajapnyak!AJ219+avan!AJ219+arabkir!AJ219</f>
        <v>0</v>
      </c>
      <c r="AK219" s="124">
        <f>shirak!AK219+syuniq!AK219+gexarquniq!AK219+tavush!AK219+lori!AK219+aragacotn!AK219+ararat!AK219+armavir!AK219+kotayq!AK219+erebuni!AK219+shengavit!AK219+kentron!AK219+malatia!AK219+ajapnyak!AK219+avan!AK219+arabkir!AK219</f>
        <v>0</v>
      </c>
      <c r="AL219" s="124">
        <f>shirak!AL219+syuniq!AL219+gexarquniq!AL219+tavush!AL219+lori!AL219+aragacotn!AL219+ararat!AL219+armavir!AL219+kotayq!AL219+erebuni!AL219+shengavit!AL219+kentron!AL219+malatia!AL219+ajapnyak!AL219+avan!AL219+arabkir!AL219</f>
        <v>0</v>
      </c>
      <c r="AM219" s="124">
        <f>shirak!AM219+syuniq!AM219+gexarquniq!AM219+tavush!AM219+lori!AM219+aragacotn!AM219+ararat!AM219+armavir!AM219+kotayq!AM219+erebuni!AM219+shengavit!AM219+kentron!AM219+malatia!AM219+ajapnyak!AM219+avan!AM219+arabkir!AM219</f>
        <v>0</v>
      </c>
      <c r="AN219" s="124">
        <f>shirak!AN219+syuniq!AN219+gexarquniq!AN219+tavush!AN219+lori!AN219+aragacotn!AN219+ararat!AN219+armavir!AN219+kotayq!AN219+erebuni!AN219+shengavit!AN219+kentron!AN219+malatia!AN219+ajapnyak!AN219+avan!AN219+arabkir!AN219</f>
        <v>0</v>
      </c>
      <c r="AO219" s="124">
        <f>shirak!AO219+syuniq!AO219+gexarquniq!AO219+tavush!AO219+lori!AO219+aragacotn!AO219+ararat!AO219+armavir!AO219+kotayq!AO219+erebuni!AO219+shengavit!AO219+kentron!AO219+malatia!AO219+ajapnyak!AO219+avan!AO219+arabkir!AO219</f>
        <v>0</v>
      </c>
      <c r="AP219" s="124">
        <f>shirak!AP219+syuniq!AP219+gexarquniq!AP219+tavush!AP219+lori!AP219+aragacotn!AP219+ararat!AP219+armavir!AP219+kotayq!AP219+erebuni!AP219+shengavit!AP219+kentron!AP219+malatia!AP219+ajapnyak!AP219+avan!AP219+arabkir!AP219</f>
        <v>0</v>
      </c>
      <c r="AQ219" s="124">
        <f>shirak!AQ219+syuniq!AQ219+gexarquniq!AQ219+tavush!AQ219+lori!AQ219+aragacotn!AQ219+ararat!AQ219+armavir!AQ219+kotayq!AQ219+erebuni!AQ219+shengavit!AQ219+kentron!AQ219+malatia!AQ219+ajapnyak!AQ219+avan!AQ219+arabkir!AQ219</f>
        <v>0</v>
      </c>
      <c r="AR219" s="124">
        <f>shirak!AR219+syuniq!AR219+gexarquniq!AR219+tavush!AR219+lori!AR219+aragacotn!AR219+ararat!AR219+armavir!AR219+kotayq!AR219+erebuni!AR219+shengavit!AR219+kentron!AR219+malatia!AR219+ajapnyak!AR219+avan!AR219+arabkir!AR219</f>
        <v>0</v>
      </c>
      <c r="AS219" s="124">
        <f>shirak!AS219+syuniq!AS219+gexarquniq!AS219+tavush!AS219+lori!AS219+aragacotn!AS219+ararat!AS219+armavir!AS219+kotayq!AS219+erebuni!AS219+shengavit!AS219+kentron!AS219+malatia!AS219+ajapnyak!AS219+avan!AS219+arabkir!AS219</f>
        <v>0</v>
      </c>
      <c r="AT219" s="124">
        <f>shirak!AT219+syuniq!AT219+gexarquniq!AT219+tavush!AT219+lori!AT219+aragacotn!AT219+ararat!AT219+armavir!AT219+kotayq!AT219+erebuni!AT219+shengavit!AT219+kentron!AT219+malatia!AT219+ajapnyak!AT219+avan!AT219+arabkir!AT219</f>
        <v>0</v>
      </c>
      <c r="AU219" s="124">
        <f>shirak!AU219+syuniq!AU219+gexarquniq!AU219+tavush!AU219+lori!AU219+aragacotn!AU219+ararat!AU219+armavir!AU219+kotayq!AU219+erebuni!AU219+shengavit!AU219+kentron!AU219+malatia!AU219+ajapnyak!AU219+avan!AU219+arabkir!AU219</f>
        <v>0</v>
      </c>
      <c r="AV219" s="124">
        <f>shirak!AV219+syuniq!AV219+gexarquniq!AV219+tavush!AV219+lori!AV219+aragacotn!AV219+ararat!AV219+armavir!AV219+kotayq!AV219+erebuni!AV219+shengavit!AV219+kentron!AV219+malatia!AV219+ajapnyak!AV219+avan!AV219+arabkir!AV219</f>
        <v>0</v>
      </c>
      <c r="AW219" s="124">
        <f>shirak!AW219+syuniq!AW219+gexarquniq!AW219+tavush!AW219+lori!AW219+aragacotn!AW219+ararat!AW219+armavir!AW219+kotayq!AW219+erebuni!AW219+shengavit!AW219+kentron!AW219+malatia!AW219+ajapnyak!AW219+avan!AW219+arabkir!AW219</f>
        <v>0</v>
      </c>
      <c r="AX219" s="124">
        <f>shirak!AX219+syuniq!AX219+gexarquniq!AX219+tavush!AX219+lori!AX219+aragacotn!AX219+ararat!AX219+armavir!AX219+kotayq!AX219+erebuni!AX219+shengavit!AX219+kentron!AX219+malatia!AX219+ajapnyak!AX219+avan!AX219+arabkir!AX219</f>
        <v>0</v>
      </c>
      <c r="AY219" s="124">
        <f>shirak!AY219+syuniq!AY219+gexarquniq!AY219+tavush!AY219+lori!AY219+aragacotn!AY219+ararat!AY219+armavir!AY219+kotayq!AY219+erebuni!AY219+shengavit!AY219+kentron!AY219+malatia!AY219+ajapnyak!AY219+avan!AY219+arabkir!AY219</f>
        <v>0</v>
      </c>
      <c r="AZ219" s="124">
        <f>shirak!AZ219+syuniq!AZ219+gexarquniq!AZ219+tavush!AZ219+lori!AZ219+aragacotn!AZ219+ararat!AZ219+armavir!AZ219+kotayq!AZ219+erebuni!AZ219+shengavit!AZ219+kentron!AZ219+malatia!AZ219+ajapnyak!AZ219+avan!AZ219+arabkir!AZ219</f>
        <v>0</v>
      </c>
      <c r="BA219" s="124">
        <f>shirak!BA219+syuniq!BA219+gexarquniq!BA219+tavush!BA219+lori!BA219+aragacotn!BA219+ararat!BA219+armavir!BA219+kotayq!BA219+erebuni!BA219+shengavit!BA219+kentron!BA219+malatia!BA219+ajapnyak!BA219+avan!BA219+arabkir!BA219</f>
        <v>0</v>
      </c>
      <c r="BB219" s="124">
        <f>shirak!BB219+syuniq!BB219+gexarquniq!BB219+tavush!BB219+lori!BB219+aragacotn!BB219+ararat!BB219+armavir!BB219+kotayq!BB219+erebuni!BB219+shengavit!BB219+kentron!BB219+malatia!BB219+ajapnyak!BB219+avan!BB219+arabkir!BB219</f>
        <v>0</v>
      </c>
      <c r="BC219" s="124">
        <f>shirak!BC219+syuniq!BC219+gexarquniq!BC219+tavush!BC219+lori!BC219+aragacotn!BC219+ararat!BC219+armavir!BC219+kotayq!BC219+erebuni!BC219+shengavit!BC219+kentron!BC219+malatia!BC219+ajapnyak!BC219+avan!BC219+arabkir!BC219</f>
        <v>0</v>
      </c>
      <c r="BD219" s="124">
        <f>shirak!BD219+syuniq!BD219+gexarquniq!BD219+tavush!BD219+lori!BD219+aragacotn!BD219+ararat!BD219+armavir!BD219+kotayq!BD219+erebuni!BD219+shengavit!BD219+kentron!BD219+malatia!BD219+ajapnyak!BD219+avan!BD219+arabkir!BD219</f>
        <v>0</v>
      </c>
      <c r="BE219" s="124">
        <f>shirak!BE219+syuniq!BE219+gexarquniq!BE219+tavush!BE219+lori!BE219+aragacotn!BE219+ararat!BE219+armavir!BE219+kotayq!BE219+erebuni!BE219+shengavit!BE219+kentron!BE219+malatia!BE219+ajapnyak!BE219+avan!BE219+arabkir!BE219</f>
        <v>0</v>
      </c>
      <c r="BF219" s="124">
        <f>shirak!BF219+syuniq!BF219+gexarquniq!BF219+tavush!BF219+lori!BF219+aragacotn!BF219+ararat!BF219+armavir!BF219+kotayq!BF219+erebuni!BF219+shengavit!BF219+kentron!BF219+malatia!BF219+ajapnyak!BF219+avan!BF219+arabkir!BF219</f>
        <v>0</v>
      </c>
      <c r="BG219" s="124">
        <f>shirak!BG219+syuniq!BG219+gexarquniq!BG219+tavush!BG219+lori!BG219+aragacotn!BG219+ararat!BG219+armavir!BG219+kotayq!BG219+erebuni!BG219+shengavit!BG219+kentron!BG219+malatia!BG219+ajapnyak!BG219+avan!BG219+arabkir!BG219</f>
        <v>0</v>
      </c>
      <c r="BH219" s="124">
        <f>shirak!BH219+syuniq!BH219+gexarquniq!BH219+tavush!BH219+lori!BH219+aragacotn!BH219+ararat!BH219+armavir!BH219+kotayq!BH219+erebuni!BH219+shengavit!BH219+kentron!BH219+malatia!BH219+ajapnyak!BH219+avan!BH219+arabkir!BH219</f>
        <v>0</v>
      </c>
      <c r="BI219" s="124">
        <f>shirak!BI219+syuniq!BI219+gexarquniq!BI219+tavush!BI219+lori!BI219+aragacotn!BI219+ararat!BI219+armavir!BI219+kotayq!BI219+erebuni!BI219+shengavit!BI219+kentron!BI219+malatia!BI219+ajapnyak!BI219+avan!BI219+arabkir!BI219</f>
        <v>0</v>
      </c>
      <c r="BJ219" s="124">
        <f>shirak!BJ219+syuniq!BJ219+gexarquniq!BJ219+tavush!BJ219+lori!BJ219+aragacotn!BJ219+ararat!BJ219+armavir!BJ219+kotayq!BJ219+erebuni!BJ219+shengavit!BJ219+kentron!BJ219+malatia!BJ219+ajapnyak!BJ219+avan!BJ219+arabkir!BJ219</f>
        <v>0</v>
      </c>
      <c r="BK219" s="124">
        <f>shirak!BK219+syuniq!BK219+gexarquniq!BK219+tavush!BK219+lori!BK219+aragacotn!BK219+ararat!BK219+armavir!BK219+kotayq!BK219+erebuni!BK219+shengavit!BK219+kentron!BK219+malatia!BK219+ajapnyak!BK219+avan!BK219+arabkir!BK219</f>
        <v>0</v>
      </c>
      <c r="BL219" s="124">
        <f>shirak!BL219+syuniq!BL219+gexarquniq!BL219+tavush!BL219+lori!BL219+aragacotn!BL219+ararat!BL219+armavir!BL219+kotayq!BL219+erebuni!BL219+shengavit!BL219+kentron!BL219+malatia!BL219+ajapnyak!BL219+avan!BL219+arabkir!BL219</f>
        <v>0</v>
      </c>
      <c r="BM219" s="124">
        <f>shirak!BM219+syuniq!BM219+gexarquniq!BM219+tavush!BM219+lori!BM219+aragacotn!BM219+ararat!BM219+armavir!BM219+kotayq!BM219+erebuni!BM219+shengavit!BM219+kentron!BM219+malatia!BM219+ajapnyak!BM219+avan!BM219+arabkir!BM219</f>
        <v>0</v>
      </c>
      <c r="BN219" s="124">
        <f>shirak!BN219+syuniq!BN219+gexarquniq!BN219+tavush!BN219+lori!BN219+aragacotn!BN219+ararat!BN219+armavir!BN219+kotayq!BN219+erebuni!BN219+shengavit!BN219+kentron!BN219+malatia!BN219+ajapnyak!BN219+avan!BN219+arabkir!BN219</f>
        <v>0</v>
      </c>
      <c r="BO219" s="124">
        <f>shirak!BO219+syuniq!BO219+gexarquniq!BO219+tavush!BO219+lori!BO219+aragacotn!BO219+ararat!BO219+armavir!BO219+kotayq!BO219+erebuni!BO219+shengavit!BO219+kentron!BO219+malatia!BO219+ajapnyak!BO219+avan!BO219+arabkir!BO219</f>
        <v>0</v>
      </c>
      <c r="BP219" s="124">
        <f>shirak!BP219+syuniq!BP219+gexarquniq!BP219+tavush!BP219+lori!BP219+aragacotn!BP219+ararat!BP219+armavir!BP219+kotayq!BP219+erebuni!BP219+shengavit!BP219+kentron!BP219+malatia!BP219+ajapnyak!BP219+avan!BP219+arabkir!BP219</f>
        <v>0</v>
      </c>
      <c r="BQ219" s="124">
        <f>shirak!BQ219+syuniq!BQ219+gexarquniq!BQ219+tavush!BQ219+lori!BQ219+aragacotn!BQ219+ararat!BQ219+armavir!BQ219+kotayq!BQ219+erebuni!BQ219+shengavit!BQ219+kentron!BQ219+malatia!BQ219+ajapnyak!BQ219+avan!BQ219+arabkir!BQ219</f>
        <v>0</v>
      </c>
      <c r="BR219" s="124">
        <f>shirak!BR219+syuniq!BR219+gexarquniq!BR219+tavush!BR219+lori!BR219+aragacotn!BR219+ararat!BR219+armavir!BR219+kotayq!BR219+erebuni!BR219+shengavit!BR219+kentron!BR219+malatia!BR219+ajapnyak!BR219+avan!BR219+arabkir!BR219</f>
        <v>0</v>
      </c>
      <c r="BS219" s="124">
        <f>shirak!BS219+syuniq!BS219+gexarquniq!BS219+tavush!BS219+lori!BS219+aragacotn!BS219+ararat!BS219+armavir!BS219+kotayq!BS219+erebuni!BS219+shengavit!BS219+kentron!BS219+malatia!BS219+ajapnyak!BS219+avan!BS219+arabkir!BS219</f>
        <v>0</v>
      </c>
      <c r="BT219" s="124">
        <f>shirak!BT219+syuniq!BT219+gexarquniq!BT219+tavush!BT219+lori!BT219+aragacotn!BT219+ararat!BT219+armavir!BT219+kotayq!BT219+erebuni!BT219+shengavit!BT219+kentron!BT219+malatia!BT219+ajapnyak!BT219+avan!BT219+arabkir!BT219</f>
        <v>0</v>
      </c>
      <c r="BU219" s="124">
        <f>shirak!BU219+syuniq!BU219+gexarquniq!BU219+tavush!BU219+lori!BU219+aragacotn!BU219+ararat!BU219+armavir!BU219+kotayq!BU219+erebuni!BU219+shengavit!BU219+kentron!BU219+malatia!BU219+ajapnyak!BU219+avan!BU219+arabkir!BU219</f>
        <v>0</v>
      </c>
      <c r="BV219" s="124">
        <f>shirak!BV219+syuniq!BV219+gexarquniq!BV219+tavush!BV219+lori!BV219+aragacotn!BV219+ararat!BV219+armavir!BV219+kotayq!BV219+erebuni!BV219+shengavit!BV219+kentron!BV219+malatia!BV219+ajapnyak!BV219+avan!BV219+arabkir!BV219</f>
        <v>0</v>
      </c>
      <c r="BW219" s="124">
        <f>shirak!BW219+syuniq!BW219+gexarquniq!BW219+tavush!BW219+lori!BW219+aragacotn!BW219+ararat!BW219+armavir!BW219+kotayq!BW219+erebuni!BW219+shengavit!BW219+kentron!BW219+malatia!BW219+ajapnyak!BW219+avan!BW219+arabkir!BW219</f>
        <v>0</v>
      </c>
      <c r="BX219" s="124">
        <f>shirak!BX219+syuniq!BX219+gexarquniq!BX219+tavush!BX219+lori!BX219+aragacotn!BX219+ararat!BX219+armavir!BX219+kotayq!BX219+erebuni!BX219+shengavit!BX219+kentron!BX219+malatia!BX219+ajapnyak!BX219+avan!BX219+arabkir!BX219</f>
        <v>0</v>
      </c>
      <c r="BY219" s="124">
        <f>shirak!BY219+syuniq!BY219+gexarquniq!BY219+tavush!BY219+lori!BY219+aragacotn!BY219+ararat!BY219+armavir!BY219+kotayq!BY219+erebuni!BY219+shengavit!BY219+kentron!BY219+malatia!BY219+ajapnyak!BY219+avan!BY219+arabkir!BY219</f>
        <v>0</v>
      </c>
      <c r="BZ219" s="124">
        <f>shirak!BZ219+syuniq!BZ219+gexarquniq!BZ219+tavush!BZ219+lori!BZ219+aragacotn!BZ219+ararat!BZ219+armavir!BZ219+kotayq!BZ219+erebuni!BZ219+shengavit!BZ219+kentron!BZ219+malatia!BZ219+ajapnyak!BZ219+avan!BZ219+arabkir!BZ219</f>
        <v>0</v>
      </c>
      <c r="CA219" s="124">
        <v>0</v>
      </c>
    </row>
    <row r="220" spans="1:79" ht="65.25" customHeight="1">
      <c r="A220" s="26" t="s">
        <v>469</v>
      </c>
      <c r="B220" s="169" t="s">
        <v>470</v>
      </c>
      <c r="C220" s="170"/>
      <c r="D220" s="23">
        <v>282</v>
      </c>
      <c r="E220" s="124">
        <f>shirak!E220+syuniq!E220+gexarquniq!E220+tavush!E220+lori!E220+aragacotn!E220+ararat!E220+armavir!E220+kotayq!E220+erebuni!E220+shengavit!E220+kentron!E220+malatia!E220+ajapnyak!E220+avan!E220+arabkir!E220</f>
        <v>0</v>
      </c>
      <c r="F220" s="124">
        <f>shirak!F220+syuniq!F220+gexarquniq!F220+tavush!F220+lori!F220+aragacotn!F220+ararat!F220+armavir!F220+kotayq!F220+erebuni!F220+shengavit!F220+kentron!F220+malatia!F220+ajapnyak!F220+avan!F220+arabkir!F220</f>
        <v>0</v>
      </c>
      <c r="G220" s="57">
        <f>shirak!G220+syuniq!G220+gexarquniq!G220+tavush!G220+lori!G220+aragacotn!G220+ararat!G220+armavir!G220+kotayq!G220+erebuni!G220+shengavit!G220+kentron!G220+malatia!G220+ajapnyak!G220+avan!G220+arabkir!G220</f>
        <v>0</v>
      </c>
      <c r="H220" s="124">
        <f>shirak!H220+syuniq!H220+gexarquniq!H220+tavush!H220+lori!H220+aragacotn!H220+ararat!H220+armavir!H220+kotayq!H220+erebuni!H220+shengavit!H220+kentron!H220+malatia!H220+ajapnyak!H220+avan!H220+arabkir!H220</f>
        <v>0</v>
      </c>
      <c r="I220" s="57">
        <f>shirak!I220+syuniq!I220+gexarquniq!I220+tavush!I220+lori!I220+aragacotn!I220+ararat!I220+armavir!I220+kotayq!I220+erebuni!I220+shengavit!I220+kentron!I220+malatia!I220+ajapnyak!I220+avan!I220+arabkir!I220</f>
        <v>0</v>
      </c>
      <c r="J220" s="124">
        <f>shirak!J220+syuniq!J220+gexarquniq!J220+tavush!J220+lori!J220+aragacotn!J220+ararat!J220+armavir!J220+kotayq!J220+erebuni!J220+shengavit!J220+kentron!J220+malatia!J220+ajapnyak!J220+avan!J220+arabkir!J220</f>
        <v>2</v>
      </c>
      <c r="K220" s="124">
        <f>shirak!K220+syuniq!K220+gexarquniq!K220+tavush!K220+lori!K220+aragacotn!K220+ararat!K220+armavir!K220+kotayq!K220+erebuni!K220+shengavit!K220+kentron!K220+malatia!K220+ajapnyak!K220+avan!K220+arabkir!K220</f>
        <v>0</v>
      </c>
      <c r="L220" s="124">
        <f>shirak!L220+syuniq!L220+gexarquniq!L220+tavush!L220+lori!L220+aragacotn!L220+ararat!L220+armavir!L220+kotayq!L220+erebuni!L220+shengavit!L220+kentron!L220+malatia!L220+ajapnyak!L220+avan!L220+arabkir!L220</f>
        <v>1</v>
      </c>
      <c r="M220" s="57">
        <f>shirak!M220+syuniq!M220+gexarquniq!M220+tavush!M220+lori!M220+aragacotn!M220+ararat!M220+armavir!M220+kotayq!M220+erebuni!M220+shengavit!M220+kentron!M220+malatia!M220+ajapnyak!M220+avan!M220+arabkir!M220</f>
        <v>3</v>
      </c>
      <c r="N220" s="124">
        <f>shirak!N220+syuniq!N220+gexarquniq!N220+tavush!N220+lori!N220+aragacotn!N220+ararat!N220+armavir!N220+kotayq!N220+erebuni!N220+shengavit!N220+kentron!N220+malatia!N220+ajapnyak!N220+avan!N220+arabkir!N220</f>
        <v>0</v>
      </c>
      <c r="O220" s="124">
        <f>shirak!O220+syuniq!O220+gexarquniq!O220+tavush!O220+lori!O220+aragacotn!O220+ararat!O220+armavir!O220+kotayq!O220+erebuni!O220+shengavit!O220+kentron!O220+malatia!O220+ajapnyak!O220+avan!O220+arabkir!O220</f>
        <v>0</v>
      </c>
      <c r="P220" s="57">
        <f>shirak!P220+syuniq!P220+gexarquniq!P220+tavush!P220+lori!P220+aragacotn!P220+ararat!P220+armavir!P220+kotayq!P220+erebuni!P220+shengavit!P220+kentron!P220+malatia!P220+ajapnyak!P220+avan!P220+arabkir!P220</f>
        <v>0</v>
      </c>
      <c r="Q220" s="124">
        <f>shirak!Q220+syuniq!Q220+gexarquniq!Q220+tavush!Q220+lori!Q220+aragacotn!Q220+ararat!Q220+armavir!Q220+kotayq!Q220+erebuni!Q220+shengavit!Q220+kentron!Q220+malatia!Q220+ajapnyak!Q220+avan!Q220+arabkir!Q220</f>
        <v>0</v>
      </c>
      <c r="R220" s="124">
        <f>shirak!R220+syuniq!R220+gexarquniq!R220+tavush!R220+lori!R220+aragacotn!R220+ararat!R220+armavir!R220+kotayq!R220+erebuni!R220+shengavit!R220+kentron!R220+malatia!R220+ajapnyak!R220+avan!R220+arabkir!R220</f>
        <v>0</v>
      </c>
      <c r="S220" s="124">
        <f>shirak!S220+syuniq!S220+gexarquniq!S220+tavush!S220+lori!S220+aragacotn!S220+ararat!S220+armavir!S220+kotayq!S220+erebuni!S220+shengavit!S220+kentron!S220+malatia!S220+ajapnyak!S220+avan!S220+arabkir!S220</f>
        <v>0</v>
      </c>
      <c r="T220" s="124">
        <f>shirak!T220+syuniq!T220+gexarquniq!T220+tavush!T220+lori!T220+aragacotn!T220+ararat!T220+armavir!T220+kotayq!T220+erebuni!T220+shengavit!T220+kentron!T220+malatia!T220+ajapnyak!T220+avan!T220+arabkir!T220</f>
        <v>0</v>
      </c>
      <c r="U220" s="124">
        <f>shirak!U220+syuniq!U220+gexarquniq!U220+tavush!U220+lori!U220+aragacotn!U220+ararat!U220+armavir!U220+kotayq!U220+erebuni!U220+shengavit!U220+kentron!U220+malatia!U220+ajapnyak!U220+avan!U220+arabkir!U220</f>
        <v>0</v>
      </c>
      <c r="V220" s="124">
        <f>shirak!V220+syuniq!V220+gexarquniq!V220+tavush!V220+lori!V220+aragacotn!V220+ararat!V220+armavir!V220+kotayq!V220+erebuni!V220+shengavit!V220+kentron!V220+malatia!V220+ajapnyak!V220+avan!V220+arabkir!V220</f>
        <v>0</v>
      </c>
      <c r="W220" s="124">
        <f>shirak!W220+syuniq!W220+gexarquniq!W220+tavush!W220+lori!W220+aragacotn!W220+ararat!W220+armavir!W220+kotayq!W220+erebuni!W220+shengavit!W220+kentron!W220+malatia!W220+ajapnyak!W220+avan!W220+arabkir!W220</f>
        <v>0</v>
      </c>
      <c r="X220" s="57">
        <f>shirak!X220+syuniq!X220+gexarquniq!X220+tavush!X220+lori!X220+aragacotn!X220+ararat!X220+armavir!X220+kotayq!X220+erebuni!X220+shengavit!X220+kentron!X220+malatia!X220+ajapnyak!X220+avan!X220+arabkir!X220</f>
        <v>0</v>
      </c>
      <c r="Y220" s="124">
        <f>shirak!Y220+syuniq!Y220+gexarquniq!Y220+tavush!Y220+lori!Y220+aragacotn!Y220+ararat!Y220+armavir!Y220+kotayq!Y220+erebuni!Y220+shengavit!Y220+kentron!Y220+malatia!Y220+ajapnyak!Y220+avan!Y220+arabkir!Y220</f>
        <v>0</v>
      </c>
      <c r="Z220" s="124">
        <f>shirak!Z220+syuniq!Z220+gexarquniq!Z220+tavush!Z220+lori!Z220+aragacotn!Z220+ararat!Z220+armavir!Z220+kotayq!Z220+erebuni!Z220+shengavit!Z220+kentron!Z220+malatia!Z220+ajapnyak!Z220+avan!Z220+arabkir!Z220</f>
        <v>3</v>
      </c>
      <c r="AA220" s="124">
        <f>shirak!AA220+syuniq!AA220+gexarquniq!AA220+tavush!AA220+lori!AA220+aragacotn!AA220+ararat!AA220+armavir!AA220+kotayq!AA220+erebuni!AA220+shengavit!AA220+kentron!AA220+malatia!AA220+ajapnyak!AA220+avan!AA220+arabkir!AA220</f>
        <v>0</v>
      </c>
      <c r="AB220" s="124">
        <f>shirak!AB220+syuniq!AB220+gexarquniq!AB220+tavush!AB220+lori!AB220+aragacotn!AB220+ararat!AB220+armavir!AB220+kotayq!AB220+erebuni!AB220+shengavit!AB220+kentron!AB220+malatia!AB220+ajapnyak!AB220+avan!AB220+arabkir!AB220</f>
        <v>0</v>
      </c>
      <c r="AC220" s="124">
        <f>shirak!AC220+syuniq!AC220+gexarquniq!AC220+tavush!AC220+lori!AC220+aragacotn!AC220+ararat!AC220+armavir!AC220+kotayq!AC220+erebuni!AC220+shengavit!AC220+kentron!AC220+malatia!AC220+ajapnyak!AC220+avan!AC220+arabkir!AC220</f>
        <v>0</v>
      </c>
      <c r="AD220" s="124">
        <f>shirak!AD220+syuniq!AD220+gexarquniq!AD220+tavush!AD220+lori!AD220+aragacotn!AD220+ararat!AD220+armavir!AD220+kotayq!AD220+erebuni!AD220+shengavit!AD220+kentron!AD220+malatia!AD220+ajapnyak!AD220+avan!AD220+arabkir!AD220</f>
        <v>0</v>
      </c>
      <c r="AE220" s="124">
        <f>shirak!AE220+syuniq!AE220+gexarquniq!AE220+tavush!AE220+lori!AE220+aragacotn!AE220+ararat!AE220+armavir!AE220+kotayq!AE220+erebuni!AE220+shengavit!AE220+kentron!AE220+malatia!AE220+ajapnyak!AE220+avan!AE220+arabkir!AE220</f>
        <v>0</v>
      </c>
      <c r="AF220" s="124">
        <f>shirak!AF220+syuniq!AF220+gexarquniq!AF220+tavush!AF220+lori!AF220+aragacotn!AF220+ararat!AF220+armavir!AF220+kotayq!AF220+erebuni!AF220+shengavit!AF220+kentron!AF220+malatia!AF220+ajapnyak!AF220+avan!AF220+arabkir!AF220</f>
        <v>0</v>
      </c>
      <c r="AG220" s="124">
        <f>shirak!AG220+syuniq!AG220+gexarquniq!AG220+tavush!AG220+lori!AG220+aragacotn!AG220+ararat!AG220+armavir!AG220+kotayq!AG220+erebuni!AG220+shengavit!AG220+kentron!AG220+malatia!AG220+ajapnyak!AG220+avan!AG220+arabkir!AG220</f>
        <v>0</v>
      </c>
      <c r="AH220" s="124">
        <f>shirak!AH220+syuniq!AH220+gexarquniq!AH220+tavush!AH220+lori!AH220+aragacotn!AH220+ararat!AH220+armavir!AH220+kotayq!AH220+erebuni!AH220+shengavit!AH220+kentron!AH220+malatia!AH220+ajapnyak!AH220+avan!AH220+arabkir!AH220</f>
        <v>0</v>
      </c>
      <c r="AI220" s="124">
        <f>shirak!AI220+syuniq!AI220+gexarquniq!AI220+tavush!AI220+lori!AI220+aragacotn!AI220+ararat!AI220+armavir!AI220+kotayq!AI220+erebuni!AI220+shengavit!AI220+kentron!AI220+malatia!AI220+ajapnyak!AI220+avan!AI220+arabkir!AI220</f>
        <v>0</v>
      </c>
      <c r="AJ220" s="124">
        <f>shirak!AJ220+syuniq!AJ220+gexarquniq!AJ220+tavush!AJ220+lori!AJ220+aragacotn!AJ220+ararat!AJ220+armavir!AJ220+kotayq!AJ220+erebuni!AJ220+shengavit!AJ220+kentron!AJ220+malatia!AJ220+ajapnyak!AJ220+avan!AJ220+arabkir!AJ220</f>
        <v>0</v>
      </c>
      <c r="AK220" s="124">
        <f>shirak!AK220+syuniq!AK220+gexarquniq!AK220+tavush!AK220+lori!AK220+aragacotn!AK220+ararat!AK220+armavir!AK220+kotayq!AK220+erebuni!AK220+shengavit!AK220+kentron!AK220+malatia!AK220+ajapnyak!AK220+avan!AK220+arabkir!AK220</f>
        <v>0</v>
      </c>
      <c r="AL220" s="124">
        <f>shirak!AL220+syuniq!AL220+gexarquniq!AL220+tavush!AL220+lori!AL220+aragacotn!AL220+ararat!AL220+armavir!AL220+kotayq!AL220+erebuni!AL220+shengavit!AL220+kentron!AL220+malatia!AL220+ajapnyak!AL220+avan!AL220+arabkir!AL220</f>
        <v>0</v>
      </c>
      <c r="AM220" s="124">
        <f>shirak!AM220+syuniq!AM220+gexarquniq!AM220+tavush!AM220+lori!AM220+aragacotn!AM220+ararat!AM220+armavir!AM220+kotayq!AM220+erebuni!AM220+shengavit!AM220+kentron!AM220+malatia!AM220+ajapnyak!AM220+avan!AM220+arabkir!AM220</f>
        <v>0</v>
      </c>
      <c r="AN220" s="124">
        <f>shirak!AN220+syuniq!AN220+gexarquniq!AN220+tavush!AN220+lori!AN220+aragacotn!AN220+ararat!AN220+armavir!AN220+kotayq!AN220+erebuni!AN220+shengavit!AN220+kentron!AN220+malatia!AN220+ajapnyak!AN220+avan!AN220+arabkir!AN220</f>
        <v>0</v>
      </c>
      <c r="AO220" s="124">
        <f>shirak!AO220+syuniq!AO220+gexarquniq!AO220+tavush!AO220+lori!AO220+aragacotn!AO220+ararat!AO220+armavir!AO220+kotayq!AO220+erebuni!AO220+shengavit!AO220+kentron!AO220+malatia!AO220+ajapnyak!AO220+avan!AO220+arabkir!AO220</f>
        <v>3</v>
      </c>
      <c r="AP220" s="124">
        <f>shirak!AP220+syuniq!AP220+gexarquniq!AP220+tavush!AP220+lori!AP220+aragacotn!AP220+ararat!AP220+armavir!AP220+kotayq!AP220+erebuni!AP220+shengavit!AP220+kentron!AP220+malatia!AP220+ajapnyak!AP220+avan!AP220+arabkir!AP220</f>
        <v>0</v>
      </c>
      <c r="AQ220" s="124">
        <f>shirak!AQ220+syuniq!AQ220+gexarquniq!AQ220+tavush!AQ220+lori!AQ220+aragacotn!AQ220+ararat!AQ220+armavir!AQ220+kotayq!AQ220+erebuni!AQ220+shengavit!AQ220+kentron!AQ220+malatia!AQ220+ajapnyak!AQ220+avan!AQ220+arabkir!AQ220</f>
        <v>0</v>
      </c>
      <c r="AR220" s="124">
        <f>shirak!AR220+syuniq!AR220+gexarquniq!AR220+tavush!AR220+lori!AR220+aragacotn!AR220+ararat!AR220+armavir!AR220+kotayq!AR220+erebuni!AR220+shengavit!AR220+kentron!AR220+malatia!AR220+ajapnyak!AR220+avan!AR220+arabkir!AR220</f>
        <v>0</v>
      </c>
      <c r="AS220" s="124">
        <f>shirak!AS220+syuniq!AS220+gexarquniq!AS220+tavush!AS220+lori!AS220+aragacotn!AS220+ararat!AS220+armavir!AS220+kotayq!AS220+erebuni!AS220+shengavit!AS220+kentron!AS220+malatia!AS220+ajapnyak!AS220+avan!AS220+arabkir!AS220</f>
        <v>0</v>
      </c>
      <c r="AT220" s="124">
        <f>shirak!AT220+syuniq!AT220+gexarquniq!AT220+tavush!AT220+lori!AT220+aragacotn!AT220+ararat!AT220+armavir!AT220+kotayq!AT220+erebuni!AT220+shengavit!AT220+kentron!AT220+malatia!AT220+ajapnyak!AT220+avan!AT220+arabkir!AT220</f>
        <v>1</v>
      </c>
      <c r="AU220" s="124">
        <f>shirak!AU220+syuniq!AU220+gexarquniq!AU220+tavush!AU220+lori!AU220+aragacotn!AU220+ararat!AU220+armavir!AU220+kotayq!AU220+erebuni!AU220+shengavit!AU220+kentron!AU220+malatia!AU220+ajapnyak!AU220+avan!AU220+arabkir!AU220</f>
        <v>0</v>
      </c>
      <c r="AV220" s="124">
        <f>shirak!AV220+syuniq!AV220+gexarquniq!AV220+tavush!AV220+lori!AV220+aragacotn!AV220+ararat!AV220+armavir!AV220+kotayq!AV220+erebuni!AV220+shengavit!AV220+kentron!AV220+malatia!AV220+ajapnyak!AV220+avan!AV220+arabkir!AV220</f>
        <v>0</v>
      </c>
      <c r="AW220" s="124">
        <f>shirak!AW220+syuniq!AW220+gexarquniq!AW220+tavush!AW220+lori!AW220+aragacotn!AW220+ararat!AW220+armavir!AW220+kotayq!AW220+erebuni!AW220+shengavit!AW220+kentron!AW220+malatia!AW220+ajapnyak!AW220+avan!AW220+arabkir!AW220</f>
        <v>2</v>
      </c>
      <c r="AX220" s="124">
        <f>shirak!AX220+syuniq!AX220+gexarquniq!AX220+tavush!AX220+lori!AX220+aragacotn!AX220+ararat!AX220+armavir!AX220+kotayq!AX220+erebuni!AX220+shengavit!AX220+kentron!AX220+malatia!AX220+ajapnyak!AX220+avan!AX220+arabkir!AX220</f>
        <v>0</v>
      </c>
      <c r="AY220" s="124">
        <f>shirak!AY220+syuniq!AY220+gexarquniq!AY220+tavush!AY220+lori!AY220+aragacotn!AY220+ararat!AY220+armavir!AY220+kotayq!AY220+erebuni!AY220+shengavit!AY220+kentron!AY220+malatia!AY220+ajapnyak!AY220+avan!AY220+arabkir!AY220</f>
        <v>3</v>
      </c>
      <c r="AZ220" s="124">
        <f>shirak!AZ220+syuniq!AZ220+gexarquniq!AZ220+tavush!AZ220+lori!AZ220+aragacotn!AZ220+ararat!AZ220+armavir!AZ220+kotayq!AZ220+erebuni!AZ220+shengavit!AZ220+kentron!AZ220+malatia!AZ220+ajapnyak!AZ220+avan!AZ220+arabkir!AZ220</f>
        <v>0</v>
      </c>
      <c r="BA220" s="124">
        <f>shirak!BA220+syuniq!BA220+gexarquniq!BA220+tavush!BA220+lori!BA220+aragacotn!BA220+ararat!BA220+armavir!BA220+kotayq!BA220+erebuni!BA220+shengavit!BA220+kentron!BA220+malatia!BA220+ajapnyak!BA220+avan!BA220+arabkir!BA220</f>
        <v>0</v>
      </c>
      <c r="BB220" s="124">
        <f>shirak!BB220+syuniq!BB220+gexarquniq!BB220+tavush!BB220+lori!BB220+aragacotn!BB220+ararat!BB220+armavir!BB220+kotayq!BB220+erebuni!BB220+shengavit!BB220+kentron!BB220+malatia!BB220+ajapnyak!BB220+avan!BB220+arabkir!BB220</f>
        <v>0</v>
      </c>
      <c r="BC220" s="124">
        <f>shirak!BC220+syuniq!BC220+gexarquniq!BC220+tavush!BC220+lori!BC220+aragacotn!BC220+ararat!BC220+armavir!BC220+kotayq!BC220+erebuni!BC220+shengavit!BC220+kentron!BC220+malatia!BC220+ajapnyak!BC220+avan!BC220+arabkir!BC220</f>
        <v>0</v>
      </c>
      <c r="BD220" s="124">
        <f>shirak!BD220+syuniq!BD220+gexarquniq!BD220+tavush!BD220+lori!BD220+aragacotn!BD220+ararat!BD220+armavir!BD220+kotayq!BD220+erebuni!BD220+shengavit!BD220+kentron!BD220+malatia!BD220+ajapnyak!BD220+avan!BD220+arabkir!BD220</f>
        <v>0</v>
      </c>
      <c r="BE220" s="124">
        <f>shirak!BE220+syuniq!BE220+gexarquniq!BE220+tavush!BE220+lori!BE220+aragacotn!BE220+ararat!BE220+armavir!BE220+kotayq!BE220+erebuni!BE220+shengavit!BE220+kentron!BE220+malatia!BE220+ajapnyak!BE220+avan!BE220+arabkir!BE220</f>
        <v>0</v>
      </c>
      <c r="BF220" s="124">
        <f>shirak!BF220+syuniq!BF220+gexarquniq!BF220+tavush!BF220+lori!BF220+aragacotn!BF220+ararat!BF220+armavir!BF220+kotayq!BF220+erebuni!BF220+shengavit!BF220+kentron!BF220+malatia!BF220+ajapnyak!BF220+avan!BF220+arabkir!BF220</f>
        <v>0</v>
      </c>
      <c r="BG220" s="124">
        <f>shirak!BG220+syuniq!BG220+gexarquniq!BG220+tavush!BG220+lori!BG220+aragacotn!BG220+ararat!BG220+armavir!BG220+kotayq!BG220+erebuni!BG220+shengavit!BG220+kentron!BG220+malatia!BG220+ajapnyak!BG220+avan!BG220+arabkir!BG220</f>
        <v>0</v>
      </c>
      <c r="BH220" s="124">
        <f>shirak!BH220+syuniq!BH220+gexarquniq!BH220+tavush!BH220+lori!BH220+aragacotn!BH220+ararat!BH220+armavir!BH220+kotayq!BH220+erebuni!BH220+shengavit!BH220+kentron!BH220+malatia!BH220+ajapnyak!BH220+avan!BH220+arabkir!BH220</f>
        <v>0</v>
      </c>
      <c r="BI220" s="124">
        <f>shirak!BI220+syuniq!BI220+gexarquniq!BI220+tavush!BI220+lori!BI220+aragacotn!BI220+ararat!BI220+armavir!BI220+kotayq!BI220+erebuni!BI220+shengavit!BI220+kentron!BI220+malatia!BI220+ajapnyak!BI220+avan!BI220+arabkir!BI220</f>
        <v>0</v>
      </c>
      <c r="BJ220" s="124">
        <f>shirak!BJ220+syuniq!BJ220+gexarquniq!BJ220+tavush!BJ220+lori!BJ220+aragacotn!BJ220+ararat!BJ220+armavir!BJ220+kotayq!BJ220+erebuni!BJ220+shengavit!BJ220+kentron!BJ220+malatia!BJ220+ajapnyak!BJ220+avan!BJ220+arabkir!BJ220</f>
        <v>0</v>
      </c>
      <c r="BK220" s="124">
        <f>shirak!BK220+syuniq!BK220+gexarquniq!BK220+tavush!BK220+lori!BK220+aragacotn!BK220+ararat!BK220+armavir!BK220+kotayq!BK220+erebuni!BK220+shengavit!BK220+kentron!BK220+malatia!BK220+ajapnyak!BK220+avan!BK220+arabkir!BK220</f>
        <v>0</v>
      </c>
      <c r="BL220" s="124">
        <f>shirak!BL220+syuniq!BL220+gexarquniq!BL220+tavush!BL220+lori!BL220+aragacotn!BL220+ararat!BL220+armavir!BL220+kotayq!BL220+erebuni!BL220+shengavit!BL220+kentron!BL220+malatia!BL220+ajapnyak!BL220+avan!BL220+arabkir!BL220</f>
        <v>0</v>
      </c>
      <c r="BM220" s="124">
        <f>shirak!BM220+syuniq!BM220+gexarquniq!BM220+tavush!BM220+lori!BM220+aragacotn!BM220+ararat!BM220+armavir!BM220+kotayq!BM220+erebuni!BM220+shengavit!BM220+kentron!BM220+malatia!BM220+ajapnyak!BM220+avan!BM220+arabkir!BM220</f>
        <v>0</v>
      </c>
      <c r="BN220" s="124">
        <f>shirak!BN220+syuniq!BN220+gexarquniq!BN220+tavush!BN220+lori!BN220+aragacotn!BN220+ararat!BN220+armavir!BN220+kotayq!BN220+erebuni!BN220+shengavit!BN220+kentron!BN220+malatia!BN220+ajapnyak!BN220+avan!BN220+arabkir!BN220</f>
        <v>0</v>
      </c>
      <c r="BO220" s="124">
        <f>shirak!BO220+syuniq!BO220+gexarquniq!BO220+tavush!BO220+lori!BO220+aragacotn!BO220+ararat!BO220+armavir!BO220+kotayq!BO220+erebuni!BO220+shengavit!BO220+kentron!BO220+malatia!BO220+ajapnyak!BO220+avan!BO220+arabkir!BO220</f>
        <v>0</v>
      </c>
      <c r="BP220" s="124">
        <f>shirak!BP220+syuniq!BP220+gexarquniq!BP220+tavush!BP220+lori!BP220+aragacotn!BP220+ararat!BP220+armavir!BP220+kotayq!BP220+erebuni!BP220+shengavit!BP220+kentron!BP220+malatia!BP220+ajapnyak!BP220+avan!BP220+arabkir!BP220</f>
        <v>0</v>
      </c>
      <c r="BQ220" s="124">
        <f>shirak!BQ220+syuniq!BQ220+gexarquniq!BQ220+tavush!BQ220+lori!BQ220+aragacotn!BQ220+ararat!BQ220+armavir!BQ220+kotayq!BQ220+erebuni!BQ220+shengavit!BQ220+kentron!BQ220+malatia!BQ220+ajapnyak!BQ220+avan!BQ220+arabkir!BQ220</f>
        <v>0</v>
      </c>
      <c r="BR220" s="124">
        <f>shirak!BR220+syuniq!BR220+gexarquniq!BR220+tavush!BR220+lori!BR220+aragacotn!BR220+ararat!BR220+armavir!BR220+kotayq!BR220+erebuni!BR220+shengavit!BR220+kentron!BR220+malatia!BR220+ajapnyak!BR220+avan!BR220+arabkir!BR220</f>
        <v>0</v>
      </c>
      <c r="BS220" s="124">
        <f>shirak!BS220+syuniq!BS220+gexarquniq!BS220+tavush!BS220+lori!BS220+aragacotn!BS220+ararat!BS220+armavir!BS220+kotayq!BS220+erebuni!BS220+shengavit!BS220+kentron!BS220+malatia!BS220+ajapnyak!BS220+avan!BS220+arabkir!BS220</f>
        <v>0</v>
      </c>
      <c r="BT220" s="124">
        <f>shirak!BT220+syuniq!BT220+gexarquniq!BT220+tavush!BT220+lori!BT220+aragacotn!BT220+ararat!BT220+armavir!BT220+kotayq!BT220+erebuni!BT220+shengavit!BT220+kentron!BT220+malatia!BT220+ajapnyak!BT220+avan!BT220+arabkir!BT220</f>
        <v>0</v>
      </c>
      <c r="BU220" s="124">
        <f>shirak!BU220+syuniq!BU220+gexarquniq!BU220+tavush!BU220+lori!BU220+aragacotn!BU220+ararat!BU220+armavir!BU220+kotayq!BU220+erebuni!BU220+shengavit!BU220+kentron!BU220+malatia!BU220+ajapnyak!BU220+avan!BU220+arabkir!BU220</f>
        <v>3</v>
      </c>
      <c r="BV220" s="124">
        <f>shirak!BV220+syuniq!BV220+gexarquniq!BV220+tavush!BV220+lori!BV220+aragacotn!BV220+ararat!BV220+armavir!BV220+kotayq!BV220+erebuni!BV220+shengavit!BV220+kentron!BV220+malatia!BV220+ajapnyak!BV220+avan!BV220+arabkir!BV220</f>
        <v>0</v>
      </c>
      <c r="BW220" s="124">
        <f>shirak!BW220+syuniq!BW220+gexarquniq!BW220+tavush!BW220+lori!BW220+aragacotn!BW220+ararat!BW220+armavir!BW220+kotayq!BW220+erebuni!BW220+shengavit!BW220+kentron!BW220+malatia!BW220+ajapnyak!BW220+avan!BW220+arabkir!BW220</f>
        <v>0</v>
      </c>
      <c r="BX220" s="124">
        <f>shirak!BX220+syuniq!BX220+gexarquniq!BX220+tavush!BX220+lori!BX220+aragacotn!BX220+ararat!BX220+armavir!BX220+kotayq!BX220+erebuni!BX220+shengavit!BX220+kentron!BX220+malatia!BX220+ajapnyak!BX220+avan!BX220+arabkir!BX220</f>
        <v>0</v>
      </c>
      <c r="BY220" s="124">
        <f>shirak!BY220+syuniq!BY220+gexarquniq!BY220+tavush!BY220+lori!BY220+aragacotn!BY220+ararat!BY220+armavir!BY220+kotayq!BY220+erebuni!BY220+shengavit!BY220+kentron!BY220+malatia!BY220+ajapnyak!BY220+avan!BY220+arabkir!BY220</f>
        <v>3</v>
      </c>
      <c r="BZ220" s="124">
        <f>shirak!BZ220+syuniq!BZ220+gexarquniq!BZ220+tavush!BZ220+lori!BZ220+aragacotn!BZ220+ararat!BZ220+armavir!BZ220+kotayq!BZ220+erebuni!BZ220+shengavit!BZ220+kentron!BZ220+malatia!BZ220+ajapnyak!BZ220+avan!BZ220+arabkir!BZ220</f>
        <v>0</v>
      </c>
      <c r="CA220" s="124" t="s">
        <v>773</v>
      </c>
    </row>
    <row r="221" spans="1:79" ht="52.5" customHeight="1">
      <c r="A221" s="26" t="s">
        <v>471</v>
      </c>
      <c r="B221" s="172" t="s">
        <v>472</v>
      </c>
      <c r="C221" s="169"/>
      <c r="D221" s="21">
        <v>283</v>
      </c>
      <c r="E221" s="124">
        <f>shirak!E221+syuniq!E221+gexarquniq!E221+tavush!E221+lori!E221+aragacotn!E221+ararat!E221+armavir!E221+kotayq!E221+erebuni!E221+shengavit!E221+kentron!E221+malatia!E221+ajapnyak!E221+avan!E221+arabkir!E221</f>
        <v>0</v>
      </c>
      <c r="F221" s="124">
        <f>shirak!F221+syuniq!F221+gexarquniq!F221+tavush!F221+lori!F221+aragacotn!F221+ararat!F221+armavir!F221+kotayq!F221+erebuni!F221+shengavit!F221+kentron!F221+malatia!F221+ajapnyak!F221+avan!F221+arabkir!F221</f>
        <v>0</v>
      </c>
      <c r="G221" s="57">
        <f>shirak!G221+syuniq!G221+gexarquniq!G221+tavush!G221+lori!G221+aragacotn!G221+ararat!G221+armavir!G221+kotayq!G221+erebuni!G221+shengavit!G221+kentron!G221+malatia!G221+ajapnyak!G221+avan!G221+arabkir!G221</f>
        <v>0</v>
      </c>
      <c r="H221" s="124">
        <f>shirak!H221+syuniq!H221+gexarquniq!H221+tavush!H221+lori!H221+aragacotn!H221+ararat!H221+armavir!H221+kotayq!H221+erebuni!H221+shengavit!H221+kentron!H221+malatia!H221+ajapnyak!H221+avan!H221+arabkir!H221</f>
        <v>0</v>
      </c>
      <c r="I221" s="57">
        <f>shirak!I221+syuniq!I221+gexarquniq!I221+tavush!I221+lori!I221+aragacotn!I221+ararat!I221+armavir!I221+kotayq!I221+erebuni!I221+shengavit!I221+kentron!I221+malatia!I221+ajapnyak!I221+avan!I221+arabkir!I221</f>
        <v>0</v>
      </c>
      <c r="J221" s="124">
        <f>shirak!J221+syuniq!J221+gexarquniq!J221+tavush!J221+lori!J221+aragacotn!J221+ararat!J221+armavir!J221+kotayq!J221+erebuni!J221+shengavit!J221+kentron!J221+malatia!J221+ajapnyak!J221+avan!J221+arabkir!J221</f>
        <v>0</v>
      </c>
      <c r="K221" s="124">
        <f>shirak!K221+syuniq!K221+gexarquniq!K221+tavush!K221+lori!K221+aragacotn!K221+ararat!K221+armavir!K221+kotayq!K221+erebuni!K221+shengavit!K221+kentron!K221+malatia!K221+ajapnyak!K221+avan!K221+arabkir!K221</f>
        <v>0</v>
      </c>
      <c r="L221" s="124">
        <f>shirak!L221+syuniq!L221+gexarquniq!L221+tavush!L221+lori!L221+aragacotn!L221+ararat!L221+armavir!L221+kotayq!L221+erebuni!L221+shengavit!L221+kentron!L221+malatia!L221+ajapnyak!L221+avan!L221+arabkir!L221</f>
        <v>0</v>
      </c>
      <c r="M221" s="57">
        <f>shirak!M221+syuniq!M221+gexarquniq!M221+tavush!M221+lori!M221+aragacotn!M221+ararat!M221+armavir!M221+kotayq!M221+erebuni!M221+shengavit!M221+kentron!M221+malatia!M221+ajapnyak!M221+avan!M221+arabkir!M221</f>
        <v>0</v>
      </c>
      <c r="N221" s="124">
        <f>shirak!N221+syuniq!N221+gexarquniq!N221+tavush!N221+lori!N221+aragacotn!N221+ararat!N221+armavir!N221+kotayq!N221+erebuni!N221+shengavit!N221+kentron!N221+malatia!N221+ajapnyak!N221+avan!N221+arabkir!N221</f>
        <v>0</v>
      </c>
      <c r="O221" s="124">
        <f>shirak!O221+syuniq!O221+gexarquniq!O221+tavush!O221+lori!O221+aragacotn!O221+ararat!O221+armavir!O221+kotayq!O221+erebuni!O221+shengavit!O221+kentron!O221+malatia!O221+ajapnyak!O221+avan!O221+arabkir!O221</f>
        <v>0</v>
      </c>
      <c r="P221" s="57">
        <f>shirak!P221+syuniq!P221+gexarquniq!P221+tavush!P221+lori!P221+aragacotn!P221+ararat!P221+armavir!P221+kotayq!P221+erebuni!P221+shengavit!P221+kentron!P221+malatia!P221+ajapnyak!P221+avan!P221+arabkir!P221</f>
        <v>0</v>
      </c>
      <c r="Q221" s="124">
        <f>shirak!Q221+syuniq!Q221+gexarquniq!Q221+tavush!Q221+lori!Q221+aragacotn!Q221+ararat!Q221+armavir!Q221+kotayq!Q221+erebuni!Q221+shengavit!Q221+kentron!Q221+malatia!Q221+ajapnyak!Q221+avan!Q221+arabkir!Q221</f>
        <v>0</v>
      </c>
      <c r="R221" s="124">
        <f>shirak!R221+syuniq!R221+gexarquniq!R221+tavush!R221+lori!R221+aragacotn!R221+ararat!R221+armavir!R221+kotayq!R221+erebuni!R221+shengavit!R221+kentron!R221+malatia!R221+ajapnyak!R221+avan!R221+arabkir!R221</f>
        <v>0</v>
      </c>
      <c r="S221" s="124">
        <f>shirak!S221+syuniq!S221+gexarquniq!S221+tavush!S221+lori!S221+aragacotn!S221+ararat!S221+armavir!S221+kotayq!S221+erebuni!S221+shengavit!S221+kentron!S221+malatia!S221+ajapnyak!S221+avan!S221+arabkir!S221</f>
        <v>0</v>
      </c>
      <c r="T221" s="124">
        <f>shirak!T221+syuniq!T221+gexarquniq!T221+tavush!T221+lori!T221+aragacotn!T221+ararat!T221+armavir!T221+kotayq!T221+erebuni!T221+shengavit!T221+kentron!T221+malatia!T221+ajapnyak!T221+avan!T221+arabkir!T221</f>
        <v>0</v>
      </c>
      <c r="U221" s="124">
        <f>shirak!U221+syuniq!U221+gexarquniq!U221+tavush!U221+lori!U221+aragacotn!U221+ararat!U221+armavir!U221+kotayq!U221+erebuni!U221+shengavit!U221+kentron!U221+malatia!U221+ajapnyak!U221+avan!U221+arabkir!U221</f>
        <v>0</v>
      </c>
      <c r="V221" s="124">
        <f>shirak!V221+syuniq!V221+gexarquniq!V221+tavush!V221+lori!V221+aragacotn!V221+ararat!V221+armavir!V221+kotayq!V221+erebuni!V221+shengavit!V221+kentron!V221+malatia!V221+ajapnyak!V221+avan!V221+arabkir!V221</f>
        <v>0</v>
      </c>
      <c r="W221" s="124">
        <f>shirak!W221+syuniq!W221+gexarquniq!W221+tavush!W221+lori!W221+aragacotn!W221+ararat!W221+armavir!W221+kotayq!W221+erebuni!W221+shengavit!W221+kentron!W221+malatia!W221+ajapnyak!W221+avan!W221+arabkir!W221</f>
        <v>0</v>
      </c>
      <c r="X221" s="57">
        <f>shirak!X221+syuniq!X221+gexarquniq!X221+tavush!X221+lori!X221+aragacotn!X221+ararat!X221+armavir!X221+kotayq!X221+erebuni!X221+shengavit!X221+kentron!X221+malatia!X221+ajapnyak!X221+avan!X221+arabkir!X221</f>
        <v>0</v>
      </c>
      <c r="Y221" s="124">
        <f>shirak!Y221+syuniq!Y221+gexarquniq!Y221+tavush!Y221+lori!Y221+aragacotn!Y221+ararat!Y221+armavir!Y221+kotayq!Y221+erebuni!Y221+shengavit!Y221+kentron!Y221+malatia!Y221+ajapnyak!Y221+avan!Y221+arabkir!Y221</f>
        <v>0</v>
      </c>
      <c r="Z221" s="124">
        <f>shirak!Z221+syuniq!Z221+gexarquniq!Z221+tavush!Z221+lori!Z221+aragacotn!Z221+ararat!Z221+armavir!Z221+kotayq!Z221+erebuni!Z221+shengavit!Z221+kentron!Z221+malatia!Z221+ajapnyak!Z221+avan!Z221+arabkir!Z221</f>
        <v>0</v>
      </c>
      <c r="AA221" s="124">
        <f>shirak!AA221+syuniq!AA221+gexarquniq!AA221+tavush!AA221+lori!AA221+aragacotn!AA221+ararat!AA221+armavir!AA221+kotayq!AA221+erebuni!AA221+shengavit!AA221+kentron!AA221+malatia!AA221+ajapnyak!AA221+avan!AA221+arabkir!AA221</f>
        <v>0</v>
      </c>
      <c r="AB221" s="124">
        <f>shirak!AB221+syuniq!AB221+gexarquniq!AB221+tavush!AB221+lori!AB221+aragacotn!AB221+ararat!AB221+armavir!AB221+kotayq!AB221+erebuni!AB221+shengavit!AB221+kentron!AB221+malatia!AB221+ajapnyak!AB221+avan!AB221+arabkir!AB221</f>
        <v>0</v>
      </c>
      <c r="AC221" s="124">
        <f>shirak!AC221+syuniq!AC221+gexarquniq!AC221+tavush!AC221+lori!AC221+aragacotn!AC221+ararat!AC221+armavir!AC221+kotayq!AC221+erebuni!AC221+shengavit!AC221+kentron!AC221+malatia!AC221+ajapnyak!AC221+avan!AC221+arabkir!AC221</f>
        <v>0</v>
      </c>
      <c r="AD221" s="124">
        <f>shirak!AD221+syuniq!AD221+gexarquniq!AD221+tavush!AD221+lori!AD221+aragacotn!AD221+ararat!AD221+armavir!AD221+kotayq!AD221+erebuni!AD221+shengavit!AD221+kentron!AD221+malatia!AD221+ajapnyak!AD221+avan!AD221+arabkir!AD221</f>
        <v>0</v>
      </c>
      <c r="AE221" s="124">
        <f>shirak!AE221+syuniq!AE221+gexarquniq!AE221+tavush!AE221+lori!AE221+aragacotn!AE221+ararat!AE221+armavir!AE221+kotayq!AE221+erebuni!AE221+shengavit!AE221+kentron!AE221+malatia!AE221+ajapnyak!AE221+avan!AE221+arabkir!AE221</f>
        <v>0</v>
      </c>
      <c r="AF221" s="124">
        <f>shirak!AF221+syuniq!AF221+gexarquniq!AF221+tavush!AF221+lori!AF221+aragacotn!AF221+ararat!AF221+armavir!AF221+kotayq!AF221+erebuni!AF221+shengavit!AF221+kentron!AF221+malatia!AF221+ajapnyak!AF221+avan!AF221+arabkir!AF221</f>
        <v>0</v>
      </c>
      <c r="AG221" s="124">
        <f>shirak!AG221+syuniq!AG221+gexarquniq!AG221+tavush!AG221+lori!AG221+aragacotn!AG221+ararat!AG221+armavir!AG221+kotayq!AG221+erebuni!AG221+shengavit!AG221+kentron!AG221+malatia!AG221+ajapnyak!AG221+avan!AG221+arabkir!AG221</f>
        <v>0</v>
      </c>
      <c r="AH221" s="124">
        <f>shirak!AH221+syuniq!AH221+gexarquniq!AH221+tavush!AH221+lori!AH221+aragacotn!AH221+ararat!AH221+armavir!AH221+kotayq!AH221+erebuni!AH221+shengavit!AH221+kentron!AH221+malatia!AH221+ajapnyak!AH221+avan!AH221+arabkir!AH221</f>
        <v>0</v>
      </c>
      <c r="AI221" s="124">
        <f>shirak!AI221+syuniq!AI221+gexarquniq!AI221+tavush!AI221+lori!AI221+aragacotn!AI221+ararat!AI221+armavir!AI221+kotayq!AI221+erebuni!AI221+shengavit!AI221+kentron!AI221+malatia!AI221+ajapnyak!AI221+avan!AI221+arabkir!AI221</f>
        <v>0</v>
      </c>
      <c r="AJ221" s="124">
        <f>shirak!AJ221+syuniq!AJ221+gexarquniq!AJ221+tavush!AJ221+lori!AJ221+aragacotn!AJ221+ararat!AJ221+armavir!AJ221+kotayq!AJ221+erebuni!AJ221+shengavit!AJ221+kentron!AJ221+malatia!AJ221+ajapnyak!AJ221+avan!AJ221+arabkir!AJ221</f>
        <v>0</v>
      </c>
      <c r="AK221" s="124">
        <f>shirak!AK221+syuniq!AK221+gexarquniq!AK221+tavush!AK221+lori!AK221+aragacotn!AK221+ararat!AK221+armavir!AK221+kotayq!AK221+erebuni!AK221+shengavit!AK221+kentron!AK221+malatia!AK221+ajapnyak!AK221+avan!AK221+arabkir!AK221</f>
        <v>0</v>
      </c>
      <c r="AL221" s="124">
        <f>shirak!AL221+syuniq!AL221+gexarquniq!AL221+tavush!AL221+lori!AL221+aragacotn!AL221+ararat!AL221+armavir!AL221+kotayq!AL221+erebuni!AL221+shengavit!AL221+kentron!AL221+malatia!AL221+ajapnyak!AL221+avan!AL221+arabkir!AL221</f>
        <v>0</v>
      </c>
      <c r="AM221" s="124">
        <f>shirak!AM221+syuniq!AM221+gexarquniq!AM221+tavush!AM221+lori!AM221+aragacotn!AM221+ararat!AM221+armavir!AM221+kotayq!AM221+erebuni!AM221+shengavit!AM221+kentron!AM221+malatia!AM221+ajapnyak!AM221+avan!AM221+arabkir!AM221</f>
        <v>0</v>
      </c>
      <c r="AN221" s="124">
        <f>shirak!AN221+syuniq!AN221+gexarquniq!AN221+tavush!AN221+lori!AN221+aragacotn!AN221+ararat!AN221+armavir!AN221+kotayq!AN221+erebuni!AN221+shengavit!AN221+kentron!AN221+malatia!AN221+ajapnyak!AN221+avan!AN221+arabkir!AN221</f>
        <v>0</v>
      </c>
      <c r="AO221" s="124">
        <f>shirak!AO221+syuniq!AO221+gexarquniq!AO221+tavush!AO221+lori!AO221+aragacotn!AO221+ararat!AO221+armavir!AO221+kotayq!AO221+erebuni!AO221+shengavit!AO221+kentron!AO221+malatia!AO221+ajapnyak!AO221+avan!AO221+arabkir!AO221</f>
        <v>0</v>
      </c>
      <c r="AP221" s="124">
        <f>shirak!AP221+syuniq!AP221+gexarquniq!AP221+tavush!AP221+lori!AP221+aragacotn!AP221+ararat!AP221+armavir!AP221+kotayq!AP221+erebuni!AP221+shengavit!AP221+kentron!AP221+malatia!AP221+ajapnyak!AP221+avan!AP221+arabkir!AP221</f>
        <v>0</v>
      </c>
      <c r="AQ221" s="124">
        <f>shirak!AQ221+syuniq!AQ221+gexarquniq!AQ221+tavush!AQ221+lori!AQ221+aragacotn!AQ221+ararat!AQ221+armavir!AQ221+kotayq!AQ221+erebuni!AQ221+shengavit!AQ221+kentron!AQ221+malatia!AQ221+ajapnyak!AQ221+avan!AQ221+arabkir!AQ221</f>
        <v>0</v>
      </c>
      <c r="AR221" s="124">
        <f>shirak!AR221+syuniq!AR221+gexarquniq!AR221+tavush!AR221+lori!AR221+aragacotn!AR221+ararat!AR221+armavir!AR221+kotayq!AR221+erebuni!AR221+shengavit!AR221+kentron!AR221+malatia!AR221+ajapnyak!AR221+avan!AR221+arabkir!AR221</f>
        <v>0</v>
      </c>
      <c r="AS221" s="124">
        <f>shirak!AS221+syuniq!AS221+gexarquniq!AS221+tavush!AS221+lori!AS221+aragacotn!AS221+ararat!AS221+armavir!AS221+kotayq!AS221+erebuni!AS221+shengavit!AS221+kentron!AS221+malatia!AS221+ajapnyak!AS221+avan!AS221+arabkir!AS221</f>
        <v>0</v>
      </c>
      <c r="AT221" s="124">
        <f>shirak!AT221+syuniq!AT221+gexarquniq!AT221+tavush!AT221+lori!AT221+aragacotn!AT221+ararat!AT221+armavir!AT221+kotayq!AT221+erebuni!AT221+shengavit!AT221+kentron!AT221+malatia!AT221+ajapnyak!AT221+avan!AT221+arabkir!AT221</f>
        <v>0</v>
      </c>
      <c r="AU221" s="124">
        <f>shirak!AU221+syuniq!AU221+gexarquniq!AU221+tavush!AU221+lori!AU221+aragacotn!AU221+ararat!AU221+armavir!AU221+kotayq!AU221+erebuni!AU221+shengavit!AU221+kentron!AU221+malatia!AU221+ajapnyak!AU221+avan!AU221+arabkir!AU221</f>
        <v>0</v>
      </c>
      <c r="AV221" s="124">
        <f>shirak!AV221+syuniq!AV221+gexarquniq!AV221+tavush!AV221+lori!AV221+aragacotn!AV221+ararat!AV221+armavir!AV221+kotayq!AV221+erebuni!AV221+shengavit!AV221+kentron!AV221+malatia!AV221+ajapnyak!AV221+avan!AV221+arabkir!AV221</f>
        <v>0</v>
      </c>
      <c r="AW221" s="124">
        <f>shirak!AW221+syuniq!AW221+gexarquniq!AW221+tavush!AW221+lori!AW221+aragacotn!AW221+ararat!AW221+armavir!AW221+kotayq!AW221+erebuni!AW221+shengavit!AW221+kentron!AW221+malatia!AW221+ajapnyak!AW221+avan!AW221+arabkir!AW221</f>
        <v>0</v>
      </c>
      <c r="AX221" s="124">
        <f>shirak!AX221+syuniq!AX221+gexarquniq!AX221+tavush!AX221+lori!AX221+aragacotn!AX221+ararat!AX221+armavir!AX221+kotayq!AX221+erebuni!AX221+shengavit!AX221+kentron!AX221+malatia!AX221+ajapnyak!AX221+avan!AX221+arabkir!AX221</f>
        <v>0</v>
      </c>
      <c r="AY221" s="124">
        <f>shirak!AY221+syuniq!AY221+gexarquniq!AY221+tavush!AY221+lori!AY221+aragacotn!AY221+ararat!AY221+armavir!AY221+kotayq!AY221+erebuni!AY221+shengavit!AY221+kentron!AY221+malatia!AY221+ajapnyak!AY221+avan!AY221+arabkir!AY221</f>
        <v>0</v>
      </c>
      <c r="AZ221" s="124">
        <f>shirak!AZ221+syuniq!AZ221+gexarquniq!AZ221+tavush!AZ221+lori!AZ221+aragacotn!AZ221+ararat!AZ221+armavir!AZ221+kotayq!AZ221+erebuni!AZ221+shengavit!AZ221+kentron!AZ221+malatia!AZ221+ajapnyak!AZ221+avan!AZ221+arabkir!AZ221</f>
        <v>0</v>
      </c>
      <c r="BA221" s="124">
        <f>shirak!BA221+syuniq!BA221+gexarquniq!BA221+tavush!BA221+lori!BA221+aragacotn!BA221+ararat!BA221+armavir!BA221+kotayq!BA221+erebuni!BA221+shengavit!BA221+kentron!BA221+malatia!BA221+ajapnyak!BA221+avan!BA221+arabkir!BA221</f>
        <v>0</v>
      </c>
      <c r="BB221" s="124">
        <f>shirak!BB221+syuniq!BB221+gexarquniq!BB221+tavush!BB221+lori!BB221+aragacotn!BB221+ararat!BB221+armavir!BB221+kotayq!BB221+erebuni!BB221+shengavit!BB221+kentron!BB221+malatia!BB221+ajapnyak!BB221+avan!BB221+arabkir!BB221</f>
        <v>0</v>
      </c>
      <c r="BC221" s="124">
        <f>shirak!BC221+syuniq!BC221+gexarquniq!BC221+tavush!BC221+lori!BC221+aragacotn!BC221+ararat!BC221+armavir!BC221+kotayq!BC221+erebuni!BC221+shengavit!BC221+kentron!BC221+malatia!BC221+ajapnyak!BC221+avan!BC221+arabkir!BC221</f>
        <v>0</v>
      </c>
      <c r="BD221" s="124">
        <f>shirak!BD221+syuniq!BD221+gexarquniq!BD221+tavush!BD221+lori!BD221+aragacotn!BD221+ararat!BD221+armavir!BD221+kotayq!BD221+erebuni!BD221+shengavit!BD221+kentron!BD221+malatia!BD221+ajapnyak!BD221+avan!BD221+arabkir!BD221</f>
        <v>0</v>
      </c>
      <c r="BE221" s="124">
        <f>shirak!BE221+syuniq!BE221+gexarquniq!BE221+tavush!BE221+lori!BE221+aragacotn!BE221+ararat!BE221+armavir!BE221+kotayq!BE221+erebuni!BE221+shengavit!BE221+kentron!BE221+malatia!BE221+ajapnyak!BE221+avan!BE221+arabkir!BE221</f>
        <v>0</v>
      </c>
      <c r="BF221" s="124">
        <f>shirak!BF221+syuniq!BF221+gexarquniq!BF221+tavush!BF221+lori!BF221+aragacotn!BF221+ararat!BF221+armavir!BF221+kotayq!BF221+erebuni!BF221+shengavit!BF221+kentron!BF221+malatia!BF221+ajapnyak!BF221+avan!BF221+arabkir!BF221</f>
        <v>0</v>
      </c>
      <c r="BG221" s="124">
        <f>shirak!BG221+syuniq!BG221+gexarquniq!BG221+tavush!BG221+lori!BG221+aragacotn!BG221+ararat!BG221+armavir!BG221+kotayq!BG221+erebuni!BG221+shengavit!BG221+kentron!BG221+malatia!BG221+ajapnyak!BG221+avan!BG221+arabkir!BG221</f>
        <v>0</v>
      </c>
      <c r="BH221" s="124">
        <f>shirak!BH221+syuniq!BH221+gexarquniq!BH221+tavush!BH221+lori!BH221+aragacotn!BH221+ararat!BH221+armavir!BH221+kotayq!BH221+erebuni!BH221+shengavit!BH221+kentron!BH221+malatia!BH221+ajapnyak!BH221+avan!BH221+arabkir!BH221</f>
        <v>0</v>
      </c>
      <c r="BI221" s="124">
        <f>shirak!BI221+syuniq!BI221+gexarquniq!BI221+tavush!BI221+lori!BI221+aragacotn!BI221+ararat!BI221+armavir!BI221+kotayq!BI221+erebuni!BI221+shengavit!BI221+kentron!BI221+malatia!BI221+ajapnyak!BI221+avan!BI221+arabkir!BI221</f>
        <v>0</v>
      </c>
      <c r="BJ221" s="124">
        <f>shirak!BJ221+syuniq!BJ221+gexarquniq!BJ221+tavush!BJ221+lori!BJ221+aragacotn!BJ221+ararat!BJ221+armavir!BJ221+kotayq!BJ221+erebuni!BJ221+shengavit!BJ221+kentron!BJ221+malatia!BJ221+ajapnyak!BJ221+avan!BJ221+arabkir!BJ221</f>
        <v>0</v>
      </c>
      <c r="BK221" s="124">
        <f>shirak!BK221+syuniq!BK221+gexarquniq!BK221+tavush!BK221+lori!BK221+aragacotn!BK221+ararat!BK221+armavir!BK221+kotayq!BK221+erebuni!BK221+shengavit!BK221+kentron!BK221+malatia!BK221+ajapnyak!BK221+avan!BK221+arabkir!BK221</f>
        <v>0</v>
      </c>
      <c r="BL221" s="124">
        <f>shirak!BL221+syuniq!BL221+gexarquniq!BL221+tavush!BL221+lori!BL221+aragacotn!BL221+ararat!BL221+armavir!BL221+kotayq!BL221+erebuni!BL221+shengavit!BL221+kentron!BL221+malatia!BL221+ajapnyak!BL221+avan!BL221+arabkir!BL221</f>
        <v>0</v>
      </c>
      <c r="BM221" s="124">
        <f>shirak!BM221+syuniq!BM221+gexarquniq!BM221+tavush!BM221+lori!BM221+aragacotn!BM221+ararat!BM221+armavir!BM221+kotayq!BM221+erebuni!BM221+shengavit!BM221+kentron!BM221+malatia!BM221+ajapnyak!BM221+avan!BM221+arabkir!BM221</f>
        <v>0</v>
      </c>
      <c r="BN221" s="124">
        <f>shirak!BN221+syuniq!BN221+gexarquniq!BN221+tavush!BN221+lori!BN221+aragacotn!BN221+ararat!BN221+armavir!BN221+kotayq!BN221+erebuni!BN221+shengavit!BN221+kentron!BN221+malatia!BN221+ajapnyak!BN221+avan!BN221+arabkir!BN221</f>
        <v>0</v>
      </c>
      <c r="BO221" s="124">
        <f>shirak!BO221+syuniq!BO221+gexarquniq!BO221+tavush!BO221+lori!BO221+aragacotn!BO221+ararat!BO221+armavir!BO221+kotayq!BO221+erebuni!BO221+shengavit!BO221+kentron!BO221+malatia!BO221+ajapnyak!BO221+avan!BO221+arabkir!BO221</f>
        <v>0</v>
      </c>
      <c r="BP221" s="124">
        <f>shirak!BP221+syuniq!BP221+gexarquniq!BP221+tavush!BP221+lori!BP221+aragacotn!BP221+ararat!BP221+armavir!BP221+kotayq!BP221+erebuni!BP221+shengavit!BP221+kentron!BP221+malatia!BP221+ajapnyak!BP221+avan!BP221+arabkir!BP221</f>
        <v>0</v>
      </c>
      <c r="BQ221" s="124">
        <f>shirak!BQ221+syuniq!BQ221+gexarquniq!BQ221+tavush!BQ221+lori!BQ221+aragacotn!BQ221+ararat!BQ221+armavir!BQ221+kotayq!BQ221+erebuni!BQ221+shengavit!BQ221+kentron!BQ221+malatia!BQ221+ajapnyak!BQ221+avan!BQ221+arabkir!BQ221</f>
        <v>0</v>
      </c>
      <c r="BR221" s="124">
        <f>shirak!BR221+syuniq!BR221+gexarquniq!BR221+tavush!BR221+lori!BR221+aragacotn!BR221+ararat!BR221+armavir!BR221+kotayq!BR221+erebuni!BR221+shengavit!BR221+kentron!BR221+malatia!BR221+ajapnyak!BR221+avan!BR221+arabkir!BR221</f>
        <v>0</v>
      </c>
      <c r="BS221" s="124">
        <f>shirak!BS221+syuniq!BS221+gexarquniq!BS221+tavush!BS221+lori!BS221+aragacotn!BS221+ararat!BS221+armavir!BS221+kotayq!BS221+erebuni!BS221+shengavit!BS221+kentron!BS221+malatia!BS221+ajapnyak!BS221+avan!BS221+arabkir!BS221</f>
        <v>0</v>
      </c>
      <c r="BT221" s="124">
        <f>shirak!BT221+syuniq!BT221+gexarquniq!BT221+tavush!BT221+lori!BT221+aragacotn!BT221+ararat!BT221+armavir!BT221+kotayq!BT221+erebuni!BT221+shengavit!BT221+kentron!BT221+malatia!BT221+ajapnyak!BT221+avan!BT221+arabkir!BT221</f>
        <v>0</v>
      </c>
      <c r="BU221" s="124">
        <f>shirak!BU221+syuniq!BU221+gexarquniq!BU221+tavush!BU221+lori!BU221+aragacotn!BU221+ararat!BU221+armavir!BU221+kotayq!BU221+erebuni!BU221+shengavit!BU221+kentron!BU221+malatia!BU221+ajapnyak!BU221+avan!BU221+arabkir!BU221</f>
        <v>0</v>
      </c>
      <c r="BV221" s="124">
        <f>shirak!BV221+syuniq!BV221+gexarquniq!BV221+tavush!BV221+lori!BV221+aragacotn!BV221+ararat!BV221+armavir!BV221+kotayq!BV221+erebuni!BV221+shengavit!BV221+kentron!BV221+malatia!BV221+ajapnyak!BV221+avan!BV221+arabkir!BV221</f>
        <v>0</v>
      </c>
      <c r="BW221" s="124">
        <f>shirak!BW221+syuniq!BW221+gexarquniq!BW221+tavush!BW221+lori!BW221+aragacotn!BW221+ararat!BW221+armavir!BW221+kotayq!BW221+erebuni!BW221+shengavit!BW221+kentron!BW221+malatia!BW221+ajapnyak!BW221+avan!BW221+arabkir!BW221</f>
        <v>0</v>
      </c>
      <c r="BX221" s="124">
        <f>shirak!BX221+syuniq!BX221+gexarquniq!BX221+tavush!BX221+lori!BX221+aragacotn!BX221+ararat!BX221+armavir!BX221+kotayq!BX221+erebuni!BX221+shengavit!BX221+kentron!BX221+malatia!BX221+ajapnyak!BX221+avan!BX221+arabkir!BX221</f>
        <v>0</v>
      </c>
      <c r="BY221" s="124">
        <f>shirak!BY221+syuniq!BY221+gexarquniq!BY221+tavush!BY221+lori!BY221+aragacotn!BY221+ararat!BY221+armavir!BY221+kotayq!BY221+erebuni!BY221+shengavit!BY221+kentron!BY221+malatia!BY221+ajapnyak!BY221+avan!BY221+arabkir!BY221</f>
        <v>0</v>
      </c>
      <c r="BZ221" s="124">
        <f>shirak!BZ221+syuniq!BZ221+gexarquniq!BZ221+tavush!BZ221+lori!BZ221+aragacotn!BZ221+ararat!BZ221+armavir!BZ221+kotayq!BZ221+erebuni!BZ221+shengavit!BZ221+kentron!BZ221+malatia!BZ221+ajapnyak!BZ221+avan!BZ221+arabkir!BZ221</f>
        <v>0</v>
      </c>
      <c r="CA221" s="124">
        <v>0</v>
      </c>
    </row>
    <row r="222" spans="1:79" ht="52.5" customHeight="1">
      <c r="A222" s="26" t="s">
        <v>473</v>
      </c>
      <c r="B222" s="169" t="s">
        <v>474</v>
      </c>
      <c r="C222" s="170"/>
      <c r="D222" s="21">
        <v>284</v>
      </c>
      <c r="E222" s="124">
        <f>shirak!E222+syuniq!E222+gexarquniq!E222+tavush!E222+lori!E222+aragacotn!E222+ararat!E222+armavir!E222+kotayq!E222+erebuni!E222+shengavit!E222+kentron!E222+malatia!E222+ajapnyak!E222+avan!E222+arabkir!E222</f>
        <v>0</v>
      </c>
      <c r="F222" s="124">
        <f>shirak!F222+syuniq!F222+gexarquniq!F222+tavush!F222+lori!F222+aragacotn!F222+ararat!F222+armavir!F222+kotayq!F222+erebuni!F222+shengavit!F222+kentron!F222+malatia!F222+ajapnyak!F222+avan!F222+arabkir!F222</f>
        <v>0</v>
      </c>
      <c r="G222" s="57">
        <f>shirak!G222+syuniq!G222+gexarquniq!G222+tavush!G222+lori!G222+aragacotn!G222+ararat!G222+armavir!G222+kotayq!G222+erebuni!G222+shengavit!G222+kentron!G222+malatia!G222+ajapnyak!G222+avan!G222+arabkir!G222</f>
        <v>0</v>
      </c>
      <c r="H222" s="124">
        <f>shirak!H222+syuniq!H222+gexarquniq!H222+tavush!H222+lori!H222+aragacotn!H222+ararat!H222+armavir!H222+kotayq!H222+erebuni!H222+shengavit!H222+kentron!H222+malatia!H222+ajapnyak!H222+avan!H222+arabkir!H222</f>
        <v>0</v>
      </c>
      <c r="I222" s="57">
        <f>shirak!I222+syuniq!I222+gexarquniq!I222+tavush!I222+lori!I222+aragacotn!I222+ararat!I222+armavir!I222+kotayq!I222+erebuni!I222+shengavit!I222+kentron!I222+malatia!I222+ajapnyak!I222+avan!I222+arabkir!I222</f>
        <v>0</v>
      </c>
      <c r="J222" s="124">
        <f>shirak!J222+syuniq!J222+gexarquniq!J222+tavush!J222+lori!J222+aragacotn!J222+ararat!J222+armavir!J222+kotayq!J222+erebuni!J222+shengavit!J222+kentron!J222+malatia!J222+ajapnyak!J222+avan!J222+arabkir!J222</f>
        <v>0</v>
      </c>
      <c r="K222" s="124">
        <f>shirak!K222+syuniq!K222+gexarquniq!K222+tavush!K222+lori!K222+aragacotn!K222+ararat!K222+armavir!K222+kotayq!K222+erebuni!K222+shengavit!K222+kentron!K222+malatia!K222+ajapnyak!K222+avan!K222+arabkir!K222</f>
        <v>0</v>
      </c>
      <c r="L222" s="124">
        <f>shirak!L222+syuniq!L222+gexarquniq!L222+tavush!L222+lori!L222+aragacotn!L222+ararat!L222+armavir!L222+kotayq!L222+erebuni!L222+shengavit!L222+kentron!L222+malatia!L222+ajapnyak!L222+avan!L222+arabkir!L222</f>
        <v>0</v>
      </c>
      <c r="M222" s="57">
        <f>shirak!M222+syuniq!M222+gexarquniq!M222+tavush!M222+lori!M222+aragacotn!M222+ararat!M222+armavir!M222+kotayq!M222+erebuni!M222+shengavit!M222+kentron!M222+malatia!M222+ajapnyak!M222+avan!M222+arabkir!M222</f>
        <v>0</v>
      </c>
      <c r="N222" s="124">
        <f>shirak!N222+syuniq!N222+gexarquniq!N222+tavush!N222+lori!N222+aragacotn!N222+ararat!N222+armavir!N222+kotayq!N222+erebuni!N222+shengavit!N222+kentron!N222+malatia!N222+ajapnyak!N222+avan!N222+arabkir!N222</f>
        <v>0</v>
      </c>
      <c r="O222" s="124">
        <f>shirak!O222+syuniq!O222+gexarquniq!O222+tavush!O222+lori!O222+aragacotn!O222+ararat!O222+armavir!O222+kotayq!O222+erebuni!O222+shengavit!O222+kentron!O222+malatia!O222+ajapnyak!O222+avan!O222+arabkir!O222</f>
        <v>0</v>
      </c>
      <c r="P222" s="57">
        <f>shirak!P222+syuniq!P222+gexarquniq!P222+tavush!P222+lori!P222+aragacotn!P222+ararat!P222+armavir!P222+kotayq!P222+erebuni!P222+shengavit!P222+kentron!P222+malatia!P222+ajapnyak!P222+avan!P222+arabkir!P222</f>
        <v>0</v>
      </c>
      <c r="Q222" s="124">
        <f>shirak!Q222+syuniq!Q222+gexarquniq!Q222+tavush!Q222+lori!Q222+aragacotn!Q222+ararat!Q222+armavir!Q222+kotayq!Q222+erebuni!Q222+shengavit!Q222+kentron!Q222+malatia!Q222+ajapnyak!Q222+avan!Q222+arabkir!Q222</f>
        <v>0</v>
      </c>
      <c r="R222" s="124">
        <f>shirak!R222+syuniq!R222+gexarquniq!R222+tavush!R222+lori!R222+aragacotn!R222+ararat!R222+armavir!R222+kotayq!R222+erebuni!R222+shengavit!R222+kentron!R222+malatia!R222+ajapnyak!R222+avan!R222+arabkir!R222</f>
        <v>0</v>
      </c>
      <c r="S222" s="124">
        <f>shirak!S222+syuniq!S222+gexarquniq!S222+tavush!S222+lori!S222+aragacotn!S222+ararat!S222+armavir!S222+kotayq!S222+erebuni!S222+shengavit!S222+kentron!S222+malatia!S222+ajapnyak!S222+avan!S222+arabkir!S222</f>
        <v>0</v>
      </c>
      <c r="T222" s="124">
        <f>shirak!T222+syuniq!T222+gexarquniq!T222+tavush!T222+lori!T222+aragacotn!T222+ararat!T222+armavir!T222+kotayq!T222+erebuni!T222+shengavit!T222+kentron!T222+malatia!T222+ajapnyak!T222+avan!T222+arabkir!T222</f>
        <v>0</v>
      </c>
      <c r="U222" s="124">
        <f>shirak!U222+syuniq!U222+gexarquniq!U222+tavush!U222+lori!U222+aragacotn!U222+ararat!U222+armavir!U222+kotayq!U222+erebuni!U222+shengavit!U222+kentron!U222+malatia!U222+ajapnyak!U222+avan!U222+arabkir!U222</f>
        <v>0</v>
      </c>
      <c r="V222" s="124">
        <f>shirak!V222+syuniq!V222+gexarquniq!V222+tavush!V222+lori!V222+aragacotn!V222+ararat!V222+armavir!V222+kotayq!V222+erebuni!V222+shengavit!V222+kentron!V222+malatia!V222+ajapnyak!V222+avan!V222+arabkir!V222</f>
        <v>0</v>
      </c>
      <c r="W222" s="124">
        <f>shirak!W222+syuniq!W222+gexarquniq!W222+tavush!W222+lori!W222+aragacotn!W222+ararat!W222+armavir!W222+kotayq!W222+erebuni!W222+shengavit!W222+kentron!W222+malatia!W222+ajapnyak!W222+avan!W222+arabkir!W222</f>
        <v>0</v>
      </c>
      <c r="X222" s="57">
        <f>shirak!X222+syuniq!X222+gexarquniq!X222+tavush!X222+lori!X222+aragacotn!X222+ararat!X222+armavir!X222+kotayq!X222+erebuni!X222+shengavit!X222+kentron!X222+malatia!X222+ajapnyak!X222+avan!X222+arabkir!X222</f>
        <v>0</v>
      </c>
      <c r="Y222" s="124">
        <f>shirak!Y222+syuniq!Y222+gexarquniq!Y222+tavush!Y222+lori!Y222+aragacotn!Y222+ararat!Y222+armavir!Y222+kotayq!Y222+erebuni!Y222+shengavit!Y222+kentron!Y222+malatia!Y222+ajapnyak!Y222+avan!Y222+arabkir!Y222</f>
        <v>0</v>
      </c>
      <c r="Z222" s="124">
        <f>shirak!Z222+syuniq!Z222+gexarquniq!Z222+tavush!Z222+lori!Z222+aragacotn!Z222+ararat!Z222+armavir!Z222+kotayq!Z222+erebuni!Z222+shengavit!Z222+kentron!Z222+malatia!Z222+ajapnyak!Z222+avan!Z222+arabkir!Z222</f>
        <v>0</v>
      </c>
      <c r="AA222" s="124">
        <f>shirak!AA222+syuniq!AA222+gexarquniq!AA222+tavush!AA222+lori!AA222+aragacotn!AA222+ararat!AA222+armavir!AA222+kotayq!AA222+erebuni!AA222+shengavit!AA222+kentron!AA222+malatia!AA222+ajapnyak!AA222+avan!AA222+arabkir!AA222</f>
        <v>0</v>
      </c>
      <c r="AB222" s="124">
        <f>shirak!AB222+syuniq!AB222+gexarquniq!AB222+tavush!AB222+lori!AB222+aragacotn!AB222+ararat!AB222+armavir!AB222+kotayq!AB222+erebuni!AB222+shengavit!AB222+kentron!AB222+malatia!AB222+ajapnyak!AB222+avan!AB222+arabkir!AB222</f>
        <v>0</v>
      </c>
      <c r="AC222" s="124">
        <f>shirak!AC222+syuniq!AC222+gexarquniq!AC222+tavush!AC222+lori!AC222+aragacotn!AC222+ararat!AC222+armavir!AC222+kotayq!AC222+erebuni!AC222+shengavit!AC222+kentron!AC222+malatia!AC222+ajapnyak!AC222+avan!AC222+arabkir!AC222</f>
        <v>0</v>
      </c>
      <c r="AD222" s="124">
        <f>shirak!AD222+syuniq!AD222+gexarquniq!AD222+tavush!AD222+lori!AD222+aragacotn!AD222+ararat!AD222+armavir!AD222+kotayq!AD222+erebuni!AD222+shengavit!AD222+kentron!AD222+malatia!AD222+ajapnyak!AD222+avan!AD222+arabkir!AD222</f>
        <v>0</v>
      </c>
      <c r="AE222" s="124">
        <f>shirak!AE222+syuniq!AE222+gexarquniq!AE222+tavush!AE222+lori!AE222+aragacotn!AE222+ararat!AE222+armavir!AE222+kotayq!AE222+erebuni!AE222+shengavit!AE222+kentron!AE222+malatia!AE222+ajapnyak!AE222+avan!AE222+arabkir!AE222</f>
        <v>0</v>
      </c>
      <c r="AF222" s="124">
        <f>shirak!AF222+syuniq!AF222+gexarquniq!AF222+tavush!AF222+lori!AF222+aragacotn!AF222+ararat!AF222+armavir!AF222+kotayq!AF222+erebuni!AF222+shengavit!AF222+kentron!AF222+malatia!AF222+ajapnyak!AF222+avan!AF222+arabkir!AF222</f>
        <v>0</v>
      </c>
      <c r="AG222" s="124">
        <f>shirak!AG222+syuniq!AG222+gexarquniq!AG222+tavush!AG222+lori!AG222+aragacotn!AG222+ararat!AG222+armavir!AG222+kotayq!AG222+erebuni!AG222+shengavit!AG222+kentron!AG222+malatia!AG222+ajapnyak!AG222+avan!AG222+arabkir!AG222</f>
        <v>0</v>
      </c>
      <c r="AH222" s="124">
        <f>shirak!AH222+syuniq!AH222+gexarquniq!AH222+tavush!AH222+lori!AH222+aragacotn!AH222+ararat!AH222+armavir!AH222+kotayq!AH222+erebuni!AH222+shengavit!AH222+kentron!AH222+malatia!AH222+ajapnyak!AH222+avan!AH222+arabkir!AH222</f>
        <v>0</v>
      </c>
      <c r="AI222" s="124">
        <f>shirak!AI222+syuniq!AI222+gexarquniq!AI222+tavush!AI222+lori!AI222+aragacotn!AI222+ararat!AI222+armavir!AI222+kotayq!AI222+erebuni!AI222+shengavit!AI222+kentron!AI222+malatia!AI222+ajapnyak!AI222+avan!AI222+arabkir!AI222</f>
        <v>0</v>
      </c>
      <c r="AJ222" s="124">
        <f>shirak!AJ222+syuniq!AJ222+gexarquniq!AJ222+tavush!AJ222+lori!AJ222+aragacotn!AJ222+ararat!AJ222+armavir!AJ222+kotayq!AJ222+erebuni!AJ222+shengavit!AJ222+kentron!AJ222+malatia!AJ222+ajapnyak!AJ222+avan!AJ222+arabkir!AJ222</f>
        <v>0</v>
      </c>
      <c r="AK222" s="124">
        <f>shirak!AK222+syuniq!AK222+gexarquniq!AK222+tavush!AK222+lori!AK222+aragacotn!AK222+ararat!AK222+armavir!AK222+kotayq!AK222+erebuni!AK222+shengavit!AK222+kentron!AK222+malatia!AK222+ajapnyak!AK222+avan!AK222+arabkir!AK222</f>
        <v>0</v>
      </c>
      <c r="AL222" s="124">
        <f>shirak!AL222+syuniq!AL222+gexarquniq!AL222+tavush!AL222+lori!AL222+aragacotn!AL222+ararat!AL222+armavir!AL222+kotayq!AL222+erebuni!AL222+shengavit!AL222+kentron!AL222+malatia!AL222+ajapnyak!AL222+avan!AL222+arabkir!AL222</f>
        <v>0</v>
      </c>
      <c r="AM222" s="124">
        <f>shirak!AM222+syuniq!AM222+gexarquniq!AM222+tavush!AM222+lori!AM222+aragacotn!AM222+ararat!AM222+armavir!AM222+kotayq!AM222+erebuni!AM222+shengavit!AM222+kentron!AM222+malatia!AM222+ajapnyak!AM222+avan!AM222+arabkir!AM222</f>
        <v>0</v>
      </c>
      <c r="AN222" s="124">
        <f>shirak!AN222+syuniq!AN222+gexarquniq!AN222+tavush!AN222+lori!AN222+aragacotn!AN222+ararat!AN222+armavir!AN222+kotayq!AN222+erebuni!AN222+shengavit!AN222+kentron!AN222+malatia!AN222+ajapnyak!AN222+avan!AN222+arabkir!AN222</f>
        <v>0</v>
      </c>
      <c r="AO222" s="124">
        <f>shirak!AO222+syuniq!AO222+gexarquniq!AO222+tavush!AO222+lori!AO222+aragacotn!AO222+ararat!AO222+armavir!AO222+kotayq!AO222+erebuni!AO222+shengavit!AO222+kentron!AO222+malatia!AO222+ajapnyak!AO222+avan!AO222+arabkir!AO222</f>
        <v>0</v>
      </c>
      <c r="AP222" s="124">
        <f>shirak!AP222+syuniq!AP222+gexarquniq!AP222+tavush!AP222+lori!AP222+aragacotn!AP222+ararat!AP222+armavir!AP222+kotayq!AP222+erebuni!AP222+shengavit!AP222+kentron!AP222+malatia!AP222+ajapnyak!AP222+avan!AP222+arabkir!AP222</f>
        <v>0</v>
      </c>
      <c r="AQ222" s="124">
        <f>shirak!AQ222+syuniq!AQ222+gexarquniq!AQ222+tavush!AQ222+lori!AQ222+aragacotn!AQ222+ararat!AQ222+armavir!AQ222+kotayq!AQ222+erebuni!AQ222+shengavit!AQ222+kentron!AQ222+malatia!AQ222+ajapnyak!AQ222+avan!AQ222+arabkir!AQ222</f>
        <v>0</v>
      </c>
      <c r="AR222" s="124">
        <f>shirak!AR222+syuniq!AR222+gexarquniq!AR222+tavush!AR222+lori!AR222+aragacotn!AR222+ararat!AR222+armavir!AR222+kotayq!AR222+erebuni!AR222+shengavit!AR222+kentron!AR222+malatia!AR222+ajapnyak!AR222+avan!AR222+arabkir!AR222</f>
        <v>0</v>
      </c>
      <c r="AS222" s="124">
        <f>shirak!AS222+syuniq!AS222+gexarquniq!AS222+tavush!AS222+lori!AS222+aragacotn!AS222+ararat!AS222+armavir!AS222+kotayq!AS222+erebuni!AS222+shengavit!AS222+kentron!AS222+malatia!AS222+ajapnyak!AS222+avan!AS222+arabkir!AS222</f>
        <v>0</v>
      </c>
      <c r="AT222" s="124">
        <f>shirak!AT222+syuniq!AT222+gexarquniq!AT222+tavush!AT222+lori!AT222+aragacotn!AT222+ararat!AT222+armavir!AT222+kotayq!AT222+erebuni!AT222+shengavit!AT222+kentron!AT222+malatia!AT222+ajapnyak!AT222+avan!AT222+arabkir!AT222</f>
        <v>0</v>
      </c>
      <c r="AU222" s="124">
        <f>shirak!AU222+syuniq!AU222+gexarquniq!AU222+tavush!AU222+lori!AU222+aragacotn!AU222+ararat!AU222+armavir!AU222+kotayq!AU222+erebuni!AU222+shengavit!AU222+kentron!AU222+malatia!AU222+ajapnyak!AU222+avan!AU222+arabkir!AU222</f>
        <v>0</v>
      </c>
      <c r="AV222" s="124">
        <f>shirak!AV222+syuniq!AV222+gexarquniq!AV222+tavush!AV222+lori!AV222+aragacotn!AV222+ararat!AV222+armavir!AV222+kotayq!AV222+erebuni!AV222+shengavit!AV222+kentron!AV222+malatia!AV222+ajapnyak!AV222+avan!AV222+arabkir!AV222</f>
        <v>0</v>
      </c>
      <c r="AW222" s="124">
        <f>shirak!AW222+syuniq!AW222+gexarquniq!AW222+tavush!AW222+lori!AW222+aragacotn!AW222+ararat!AW222+armavir!AW222+kotayq!AW222+erebuni!AW222+shengavit!AW222+kentron!AW222+malatia!AW222+ajapnyak!AW222+avan!AW222+arabkir!AW222</f>
        <v>0</v>
      </c>
      <c r="AX222" s="124">
        <f>shirak!AX222+syuniq!AX222+gexarquniq!AX222+tavush!AX222+lori!AX222+aragacotn!AX222+ararat!AX222+armavir!AX222+kotayq!AX222+erebuni!AX222+shengavit!AX222+kentron!AX222+malatia!AX222+ajapnyak!AX222+avan!AX222+arabkir!AX222</f>
        <v>0</v>
      </c>
      <c r="AY222" s="124">
        <f>shirak!AY222+syuniq!AY222+gexarquniq!AY222+tavush!AY222+lori!AY222+aragacotn!AY222+ararat!AY222+armavir!AY222+kotayq!AY222+erebuni!AY222+shengavit!AY222+kentron!AY222+malatia!AY222+ajapnyak!AY222+avan!AY222+arabkir!AY222</f>
        <v>0</v>
      </c>
      <c r="AZ222" s="124">
        <f>shirak!AZ222+syuniq!AZ222+gexarquniq!AZ222+tavush!AZ222+lori!AZ222+aragacotn!AZ222+ararat!AZ222+armavir!AZ222+kotayq!AZ222+erebuni!AZ222+shengavit!AZ222+kentron!AZ222+malatia!AZ222+ajapnyak!AZ222+avan!AZ222+arabkir!AZ222</f>
        <v>0</v>
      </c>
      <c r="BA222" s="124">
        <f>shirak!BA222+syuniq!BA222+gexarquniq!BA222+tavush!BA222+lori!BA222+aragacotn!BA222+ararat!BA222+armavir!BA222+kotayq!BA222+erebuni!BA222+shengavit!BA222+kentron!BA222+malatia!BA222+ajapnyak!BA222+avan!BA222+arabkir!BA222</f>
        <v>0</v>
      </c>
      <c r="BB222" s="124">
        <f>shirak!BB222+syuniq!BB222+gexarquniq!BB222+tavush!BB222+lori!BB222+aragacotn!BB222+ararat!BB222+armavir!BB222+kotayq!BB222+erebuni!BB222+shengavit!BB222+kentron!BB222+malatia!BB222+ajapnyak!BB222+avan!BB222+arabkir!BB222</f>
        <v>0</v>
      </c>
      <c r="BC222" s="124">
        <f>shirak!BC222+syuniq!BC222+gexarquniq!BC222+tavush!BC222+lori!BC222+aragacotn!BC222+ararat!BC222+armavir!BC222+kotayq!BC222+erebuni!BC222+shengavit!BC222+kentron!BC222+malatia!BC222+ajapnyak!BC222+avan!BC222+arabkir!BC222</f>
        <v>0</v>
      </c>
      <c r="BD222" s="124">
        <f>shirak!BD222+syuniq!BD222+gexarquniq!BD222+tavush!BD222+lori!BD222+aragacotn!BD222+ararat!BD222+armavir!BD222+kotayq!BD222+erebuni!BD222+shengavit!BD222+kentron!BD222+malatia!BD222+ajapnyak!BD222+avan!BD222+arabkir!BD222</f>
        <v>0</v>
      </c>
      <c r="BE222" s="124">
        <f>shirak!BE222+syuniq!BE222+gexarquniq!BE222+tavush!BE222+lori!BE222+aragacotn!BE222+ararat!BE222+armavir!BE222+kotayq!BE222+erebuni!BE222+shengavit!BE222+kentron!BE222+malatia!BE222+ajapnyak!BE222+avan!BE222+arabkir!BE222</f>
        <v>0</v>
      </c>
      <c r="BF222" s="124">
        <f>shirak!BF222+syuniq!BF222+gexarquniq!BF222+tavush!BF222+lori!BF222+aragacotn!BF222+ararat!BF222+armavir!BF222+kotayq!BF222+erebuni!BF222+shengavit!BF222+kentron!BF222+malatia!BF222+ajapnyak!BF222+avan!BF222+arabkir!BF222</f>
        <v>0</v>
      </c>
      <c r="BG222" s="124">
        <f>shirak!BG222+syuniq!BG222+gexarquniq!BG222+tavush!BG222+lori!BG222+aragacotn!BG222+ararat!BG222+armavir!BG222+kotayq!BG222+erebuni!BG222+shengavit!BG222+kentron!BG222+malatia!BG222+ajapnyak!BG222+avan!BG222+arabkir!BG222</f>
        <v>0</v>
      </c>
      <c r="BH222" s="124">
        <f>shirak!BH222+syuniq!BH222+gexarquniq!BH222+tavush!BH222+lori!BH222+aragacotn!BH222+ararat!BH222+armavir!BH222+kotayq!BH222+erebuni!BH222+shengavit!BH222+kentron!BH222+malatia!BH222+ajapnyak!BH222+avan!BH222+arabkir!BH222</f>
        <v>0</v>
      </c>
      <c r="BI222" s="124">
        <f>shirak!BI222+syuniq!BI222+gexarquniq!BI222+tavush!BI222+lori!BI222+aragacotn!BI222+ararat!BI222+armavir!BI222+kotayq!BI222+erebuni!BI222+shengavit!BI222+kentron!BI222+malatia!BI222+ajapnyak!BI222+avan!BI222+arabkir!BI222</f>
        <v>0</v>
      </c>
      <c r="BJ222" s="124">
        <f>shirak!BJ222+syuniq!BJ222+gexarquniq!BJ222+tavush!BJ222+lori!BJ222+aragacotn!BJ222+ararat!BJ222+armavir!BJ222+kotayq!BJ222+erebuni!BJ222+shengavit!BJ222+kentron!BJ222+malatia!BJ222+ajapnyak!BJ222+avan!BJ222+arabkir!BJ222</f>
        <v>0</v>
      </c>
      <c r="BK222" s="124">
        <f>shirak!BK222+syuniq!BK222+gexarquniq!BK222+tavush!BK222+lori!BK222+aragacotn!BK222+ararat!BK222+armavir!BK222+kotayq!BK222+erebuni!BK222+shengavit!BK222+kentron!BK222+malatia!BK222+ajapnyak!BK222+avan!BK222+arabkir!BK222</f>
        <v>0</v>
      </c>
      <c r="BL222" s="124">
        <f>shirak!BL222+syuniq!BL222+gexarquniq!BL222+tavush!BL222+lori!BL222+aragacotn!BL222+ararat!BL222+armavir!BL222+kotayq!BL222+erebuni!BL222+shengavit!BL222+kentron!BL222+malatia!BL222+ajapnyak!BL222+avan!BL222+arabkir!BL222</f>
        <v>0</v>
      </c>
      <c r="BM222" s="124">
        <f>shirak!BM222+syuniq!BM222+gexarquniq!BM222+tavush!BM222+lori!BM222+aragacotn!BM222+ararat!BM222+armavir!BM222+kotayq!BM222+erebuni!BM222+shengavit!BM222+kentron!BM222+malatia!BM222+ajapnyak!BM222+avan!BM222+arabkir!BM222</f>
        <v>0</v>
      </c>
      <c r="BN222" s="124">
        <f>shirak!BN222+syuniq!BN222+gexarquniq!BN222+tavush!BN222+lori!BN222+aragacotn!BN222+ararat!BN222+armavir!BN222+kotayq!BN222+erebuni!BN222+shengavit!BN222+kentron!BN222+malatia!BN222+ajapnyak!BN222+avan!BN222+arabkir!BN222</f>
        <v>0</v>
      </c>
      <c r="BO222" s="124">
        <f>shirak!BO222+syuniq!BO222+gexarquniq!BO222+tavush!BO222+lori!BO222+aragacotn!BO222+ararat!BO222+armavir!BO222+kotayq!BO222+erebuni!BO222+shengavit!BO222+kentron!BO222+malatia!BO222+ajapnyak!BO222+avan!BO222+arabkir!BO222</f>
        <v>0</v>
      </c>
      <c r="BP222" s="124">
        <f>shirak!BP222+syuniq!BP222+gexarquniq!BP222+tavush!BP222+lori!BP222+aragacotn!BP222+ararat!BP222+armavir!BP222+kotayq!BP222+erebuni!BP222+shengavit!BP222+kentron!BP222+malatia!BP222+ajapnyak!BP222+avan!BP222+arabkir!BP222</f>
        <v>0</v>
      </c>
      <c r="BQ222" s="124">
        <f>shirak!BQ222+syuniq!BQ222+gexarquniq!BQ222+tavush!BQ222+lori!BQ222+aragacotn!BQ222+ararat!BQ222+armavir!BQ222+kotayq!BQ222+erebuni!BQ222+shengavit!BQ222+kentron!BQ222+malatia!BQ222+ajapnyak!BQ222+avan!BQ222+arabkir!BQ222</f>
        <v>0</v>
      </c>
      <c r="BR222" s="124">
        <f>shirak!BR222+syuniq!BR222+gexarquniq!BR222+tavush!BR222+lori!BR222+aragacotn!BR222+ararat!BR222+armavir!BR222+kotayq!BR222+erebuni!BR222+shengavit!BR222+kentron!BR222+malatia!BR222+ajapnyak!BR222+avan!BR222+arabkir!BR222</f>
        <v>0</v>
      </c>
      <c r="BS222" s="124">
        <f>shirak!BS222+syuniq!BS222+gexarquniq!BS222+tavush!BS222+lori!BS222+aragacotn!BS222+ararat!BS222+armavir!BS222+kotayq!BS222+erebuni!BS222+shengavit!BS222+kentron!BS222+malatia!BS222+ajapnyak!BS222+avan!BS222+arabkir!BS222</f>
        <v>0</v>
      </c>
      <c r="BT222" s="124">
        <f>shirak!BT222+syuniq!BT222+gexarquniq!BT222+tavush!BT222+lori!BT222+aragacotn!BT222+ararat!BT222+armavir!BT222+kotayq!BT222+erebuni!BT222+shengavit!BT222+kentron!BT222+malatia!BT222+ajapnyak!BT222+avan!BT222+arabkir!BT222</f>
        <v>0</v>
      </c>
      <c r="BU222" s="124">
        <f>shirak!BU222+syuniq!BU222+gexarquniq!BU222+tavush!BU222+lori!BU222+aragacotn!BU222+ararat!BU222+armavir!BU222+kotayq!BU222+erebuni!BU222+shengavit!BU222+kentron!BU222+malatia!BU222+ajapnyak!BU222+avan!BU222+arabkir!BU222</f>
        <v>0</v>
      </c>
      <c r="BV222" s="124">
        <f>shirak!BV222+syuniq!BV222+gexarquniq!BV222+tavush!BV222+lori!BV222+aragacotn!BV222+ararat!BV222+armavir!BV222+kotayq!BV222+erebuni!BV222+shengavit!BV222+kentron!BV222+malatia!BV222+ajapnyak!BV222+avan!BV222+arabkir!BV222</f>
        <v>0</v>
      </c>
      <c r="BW222" s="124">
        <f>shirak!BW222+syuniq!BW222+gexarquniq!BW222+tavush!BW222+lori!BW222+aragacotn!BW222+ararat!BW222+armavir!BW222+kotayq!BW222+erebuni!BW222+shengavit!BW222+kentron!BW222+malatia!BW222+ajapnyak!BW222+avan!BW222+arabkir!BW222</f>
        <v>0</v>
      </c>
      <c r="BX222" s="124">
        <f>shirak!BX222+syuniq!BX222+gexarquniq!BX222+tavush!BX222+lori!BX222+aragacotn!BX222+ararat!BX222+armavir!BX222+kotayq!BX222+erebuni!BX222+shengavit!BX222+kentron!BX222+malatia!BX222+ajapnyak!BX222+avan!BX222+arabkir!BX222</f>
        <v>0</v>
      </c>
      <c r="BY222" s="124">
        <f>shirak!BY222+syuniq!BY222+gexarquniq!BY222+tavush!BY222+lori!BY222+aragacotn!BY222+ararat!BY222+armavir!BY222+kotayq!BY222+erebuni!BY222+shengavit!BY222+kentron!BY222+malatia!BY222+ajapnyak!BY222+avan!BY222+arabkir!BY222</f>
        <v>0</v>
      </c>
      <c r="BZ222" s="124">
        <f>shirak!BZ222+syuniq!BZ222+gexarquniq!BZ222+tavush!BZ222+lori!BZ222+aragacotn!BZ222+ararat!BZ222+armavir!BZ222+kotayq!BZ222+erebuni!BZ222+shengavit!BZ222+kentron!BZ222+malatia!BZ222+ajapnyak!BZ222+avan!BZ222+arabkir!BZ222</f>
        <v>0</v>
      </c>
      <c r="CA222" s="124">
        <v>0</v>
      </c>
    </row>
    <row r="223" spans="1:79" ht="75" customHeight="1">
      <c r="A223" s="26" t="s">
        <v>475</v>
      </c>
      <c r="B223" s="169" t="s">
        <v>476</v>
      </c>
      <c r="C223" s="170"/>
      <c r="D223" s="21">
        <v>285</v>
      </c>
      <c r="E223" s="124">
        <f>shirak!E223+syuniq!E223+gexarquniq!E223+tavush!E223+lori!E223+aragacotn!E223+ararat!E223+armavir!E223+kotayq!E223+erebuni!E223+shengavit!E223+kentron!E223+malatia!E223+ajapnyak!E223+avan!E223+arabkir!E223</f>
        <v>0</v>
      </c>
      <c r="F223" s="124">
        <f>shirak!F223+syuniq!F223+gexarquniq!F223+tavush!F223+lori!F223+aragacotn!F223+ararat!F223+armavir!F223+kotayq!F223+erebuni!F223+shengavit!F223+kentron!F223+malatia!F223+ajapnyak!F223+avan!F223+arabkir!F223</f>
        <v>0</v>
      </c>
      <c r="G223" s="57">
        <f>shirak!G223+syuniq!G223+gexarquniq!G223+tavush!G223+lori!G223+aragacotn!G223+ararat!G223+armavir!G223+kotayq!G223+erebuni!G223+shengavit!G223+kentron!G223+malatia!G223+ajapnyak!G223+avan!G223+arabkir!G223</f>
        <v>0</v>
      </c>
      <c r="H223" s="124">
        <f>shirak!H223+syuniq!H223+gexarquniq!H223+tavush!H223+lori!H223+aragacotn!H223+ararat!H223+armavir!H223+kotayq!H223+erebuni!H223+shengavit!H223+kentron!H223+malatia!H223+ajapnyak!H223+avan!H223+arabkir!H223</f>
        <v>0</v>
      </c>
      <c r="I223" s="57">
        <f>shirak!I223+syuniq!I223+gexarquniq!I223+tavush!I223+lori!I223+aragacotn!I223+ararat!I223+armavir!I223+kotayq!I223+erebuni!I223+shengavit!I223+kentron!I223+malatia!I223+ajapnyak!I223+avan!I223+arabkir!I223</f>
        <v>0</v>
      </c>
      <c r="J223" s="124">
        <f>shirak!J223+syuniq!J223+gexarquniq!J223+tavush!J223+lori!J223+aragacotn!J223+ararat!J223+armavir!J223+kotayq!J223+erebuni!J223+shengavit!J223+kentron!J223+malatia!J223+ajapnyak!J223+avan!J223+arabkir!J223</f>
        <v>0</v>
      </c>
      <c r="K223" s="124">
        <f>shirak!K223+syuniq!K223+gexarquniq!K223+tavush!K223+lori!K223+aragacotn!K223+ararat!K223+armavir!K223+kotayq!K223+erebuni!K223+shengavit!K223+kentron!K223+malatia!K223+ajapnyak!K223+avan!K223+arabkir!K223</f>
        <v>0</v>
      </c>
      <c r="L223" s="124">
        <f>shirak!L223+syuniq!L223+gexarquniq!L223+tavush!L223+lori!L223+aragacotn!L223+ararat!L223+armavir!L223+kotayq!L223+erebuni!L223+shengavit!L223+kentron!L223+malatia!L223+ajapnyak!L223+avan!L223+arabkir!L223</f>
        <v>0</v>
      </c>
      <c r="M223" s="57">
        <f>shirak!M223+syuniq!M223+gexarquniq!M223+tavush!M223+lori!M223+aragacotn!M223+ararat!M223+armavir!M223+kotayq!M223+erebuni!M223+shengavit!M223+kentron!M223+malatia!M223+ajapnyak!M223+avan!M223+arabkir!M223</f>
        <v>0</v>
      </c>
      <c r="N223" s="124">
        <f>shirak!N223+syuniq!N223+gexarquniq!N223+tavush!N223+lori!N223+aragacotn!N223+ararat!N223+armavir!N223+kotayq!N223+erebuni!N223+shengavit!N223+kentron!N223+malatia!N223+ajapnyak!N223+avan!N223+arabkir!N223</f>
        <v>0</v>
      </c>
      <c r="O223" s="124">
        <f>shirak!O223+syuniq!O223+gexarquniq!O223+tavush!O223+lori!O223+aragacotn!O223+ararat!O223+armavir!O223+kotayq!O223+erebuni!O223+shengavit!O223+kentron!O223+malatia!O223+ajapnyak!O223+avan!O223+arabkir!O223</f>
        <v>0</v>
      </c>
      <c r="P223" s="57">
        <f>shirak!P223+syuniq!P223+gexarquniq!P223+tavush!P223+lori!P223+aragacotn!P223+ararat!P223+armavir!P223+kotayq!P223+erebuni!P223+shengavit!P223+kentron!P223+malatia!P223+ajapnyak!P223+avan!P223+arabkir!P223</f>
        <v>0</v>
      </c>
      <c r="Q223" s="124">
        <f>shirak!Q223+syuniq!Q223+gexarquniq!Q223+tavush!Q223+lori!Q223+aragacotn!Q223+ararat!Q223+armavir!Q223+kotayq!Q223+erebuni!Q223+shengavit!Q223+kentron!Q223+malatia!Q223+ajapnyak!Q223+avan!Q223+arabkir!Q223</f>
        <v>0</v>
      </c>
      <c r="R223" s="124">
        <f>shirak!R223+syuniq!R223+gexarquniq!R223+tavush!R223+lori!R223+aragacotn!R223+ararat!R223+armavir!R223+kotayq!R223+erebuni!R223+shengavit!R223+kentron!R223+malatia!R223+ajapnyak!R223+avan!R223+arabkir!R223</f>
        <v>0</v>
      </c>
      <c r="S223" s="124">
        <f>shirak!S223+syuniq!S223+gexarquniq!S223+tavush!S223+lori!S223+aragacotn!S223+ararat!S223+armavir!S223+kotayq!S223+erebuni!S223+shengavit!S223+kentron!S223+malatia!S223+ajapnyak!S223+avan!S223+arabkir!S223</f>
        <v>0</v>
      </c>
      <c r="T223" s="124">
        <f>shirak!T223+syuniq!T223+gexarquniq!T223+tavush!T223+lori!T223+aragacotn!T223+ararat!T223+armavir!T223+kotayq!T223+erebuni!T223+shengavit!T223+kentron!T223+malatia!T223+ajapnyak!T223+avan!T223+arabkir!T223</f>
        <v>0</v>
      </c>
      <c r="U223" s="124">
        <f>shirak!U223+syuniq!U223+gexarquniq!U223+tavush!U223+lori!U223+aragacotn!U223+ararat!U223+armavir!U223+kotayq!U223+erebuni!U223+shengavit!U223+kentron!U223+malatia!U223+ajapnyak!U223+avan!U223+arabkir!U223</f>
        <v>0</v>
      </c>
      <c r="V223" s="124">
        <f>shirak!V223+syuniq!V223+gexarquniq!V223+tavush!V223+lori!V223+aragacotn!V223+ararat!V223+armavir!V223+kotayq!V223+erebuni!V223+shengavit!V223+kentron!V223+malatia!V223+ajapnyak!V223+avan!V223+arabkir!V223</f>
        <v>0</v>
      </c>
      <c r="W223" s="124">
        <f>shirak!W223+syuniq!W223+gexarquniq!W223+tavush!W223+lori!W223+aragacotn!W223+ararat!W223+armavir!W223+kotayq!W223+erebuni!W223+shengavit!W223+kentron!W223+malatia!W223+ajapnyak!W223+avan!W223+arabkir!W223</f>
        <v>0</v>
      </c>
      <c r="X223" s="57">
        <f>shirak!X223+syuniq!X223+gexarquniq!X223+tavush!X223+lori!X223+aragacotn!X223+ararat!X223+armavir!X223+kotayq!X223+erebuni!X223+shengavit!X223+kentron!X223+malatia!X223+ajapnyak!X223+avan!X223+arabkir!X223</f>
        <v>0</v>
      </c>
      <c r="Y223" s="124">
        <f>shirak!Y223+syuniq!Y223+gexarquniq!Y223+tavush!Y223+lori!Y223+aragacotn!Y223+ararat!Y223+armavir!Y223+kotayq!Y223+erebuni!Y223+shengavit!Y223+kentron!Y223+malatia!Y223+ajapnyak!Y223+avan!Y223+arabkir!Y223</f>
        <v>0</v>
      </c>
      <c r="Z223" s="124">
        <f>shirak!Z223+syuniq!Z223+gexarquniq!Z223+tavush!Z223+lori!Z223+aragacotn!Z223+ararat!Z223+armavir!Z223+kotayq!Z223+erebuni!Z223+shengavit!Z223+kentron!Z223+malatia!Z223+ajapnyak!Z223+avan!Z223+arabkir!Z223</f>
        <v>0</v>
      </c>
      <c r="AA223" s="124">
        <f>shirak!AA223+syuniq!AA223+gexarquniq!AA223+tavush!AA223+lori!AA223+aragacotn!AA223+ararat!AA223+armavir!AA223+kotayq!AA223+erebuni!AA223+shengavit!AA223+kentron!AA223+malatia!AA223+ajapnyak!AA223+avan!AA223+arabkir!AA223</f>
        <v>0</v>
      </c>
      <c r="AB223" s="124">
        <f>shirak!AB223+syuniq!AB223+gexarquniq!AB223+tavush!AB223+lori!AB223+aragacotn!AB223+ararat!AB223+armavir!AB223+kotayq!AB223+erebuni!AB223+shengavit!AB223+kentron!AB223+malatia!AB223+ajapnyak!AB223+avan!AB223+arabkir!AB223</f>
        <v>0</v>
      </c>
      <c r="AC223" s="124">
        <f>shirak!AC223+syuniq!AC223+gexarquniq!AC223+tavush!AC223+lori!AC223+aragacotn!AC223+ararat!AC223+armavir!AC223+kotayq!AC223+erebuni!AC223+shengavit!AC223+kentron!AC223+malatia!AC223+ajapnyak!AC223+avan!AC223+arabkir!AC223</f>
        <v>0</v>
      </c>
      <c r="AD223" s="124">
        <f>shirak!AD223+syuniq!AD223+gexarquniq!AD223+tavush!AD223+lori!AD223+aragacotn!AD223+ararat!AD223+armavir!AD223+kotayq!AD223+erebuni!AD223+shengavit!AD223+kentron!AD223+malatia!AD223+ajapnyak!AD223+avan!AD223+arabkir!AD223</f>
        <v>0</v>
      </c>
      <c r="AE223" s="124">
        <f>shirak!AE223+syuniq!AE223+gexarquniq!AE223+tavush!AE223+lori!AE223+aragacotn!AE223+ararat!AE223+armavir!AE223+kotayq!AE223+erebuni!AE223+shengavit!AE223+kentron!AE223+malatia!AE223+ajapnyak!AE223+avan!AE223+arabkir!AE223</f>
        <v>0</v>
      </c>
      <c r="AF223" s="124">
        <f>shirak!AF223+syuniq!AF223+gexarquniq!AF223+tavush!AF223+lori!AF223+aragacotn!AF223+ararat!AF223+armavir!AF223+kotayq!AF223+erebuni!AF223+shengavit!AF223+kentron!AF223+malatia!AF223+ajapnyak!AF223+avan!AF223+arabkir!AF223</f>
        <v>0</v>
      </c>
      <c r="AG223" s="124">
        <f>shirak!AG223+syuniq!AG223+gexarquniq!AG223+tavush!AG223+lori!AG223+aragacotn!AG223+ararat!AG223+armavir!AG223+kotayq!AG223+erebuni!AG223+shengavit!AG223+kentron!AG223+malatia!AG223+ajapnyak!AG223+avan!AG223+arabkir!AG223</f>
        <v>0</v>
      </c>
      <c r="AH223" s="124">
        <f>shirak!AH223+syuniq!AH223+gexarquniq!AH223+tavush!AH223+lori!AH223+aragacotn!AH223+ararat!AH223+armavir!AH223+kotayq!AH223+erebuni!AH223+shengavit!AH223+kentron!AH223+malatia!AH223+ajapnyak!AH223+avan!AH223+arabkir!AH223</f>
        <v>0</v>
      </c>
      <c r="AI223" s="124">
        <f>shirak!AI223+syuniq!AI223+gexarquniq!AI223+tavush!AI223+lori!AI223+aragacotn!AI223+ararat!AI223+armavir!AI223+kotayq!AI223+erebuni!AI223+shengavit!AI223+kentron!AI223+malatia!AI223+ajapnyak!AI223+avan!AI223+arabkir!AI223</f>
        <v>0</v>
      </c>
      <c r="AJ223" s="124">
        <f>shirak!AJ223+syuniq!AJ223+gexarquniq!AJ223+tavush!AJ223+lori!AJ223+aragacotn!AJ223+ararat!AJ223+armavir!AJ223+kotayq!AJ223+erebuni!AJ223+shengavit!AJ223+kentron!AJ223+malatia!AJ223+ajapnyak!AJ223+avan!AJ223+arabkir!AJ223</f>
        <v>0</v>
      </c>
      <c r="AK223" s="124">
        <f>shirak!AK223+syuniq!AK223+gexarquniq!AK223+tavush!AK223+lori!AK223+aragacotn!AK223+ararat!AK223+armavir!AK223+kotayq!AK223+erebuni!AK223+shengavit!AK223+kentron!AK223+malatia!AK223+ajapnyak!AK223+avan!AK223+arabkir!AK223</f>
        <v>0</v>
      </c>
      <c r="AL223" s="124">
        <f>shirak!AL223+syuniq!AL223+gexarquniq!AL223+tavush!AL223+lori!AL223+aragacotn!AL223+ararat!AL223+armavir!AL223+kotayq!AL223+erebuni!AL223+shengavit!AL223+kentron!AL223+malatia!AL223+ajapnyak!AL223+avan!AL223+arabkir!AL223</f>
        <v>0</v>
      </c>
      <c r="AM223" s="124">
        <f>shirak!AM223+syuniq!AM223+gexarquniq!AM223+tavush!AM223+lori!AM223+aragacotn!AM223+ararat!AM223+armavir!AM223+kotayq!AM223+erebuni!AM223+shengavit!AM223+kentron!AM223+malatia!AM223+ajapnyak!AM223+avan!AM223+arabkir!AM223</f>
        <v>0</v>
      </c>
      <c r="AN223" s="124">
        <f>shirak!AN223+syuniq!AN223+gexarquniq!AN223+tavush!AN223+lori!AN223+aragacotn!AN223+ararat!AN223+armavir!AN223+kotayq!AN223+erebuni!AN223+shengavit!AN223+kentron!AN223+malatia!AN223+ajapnyak!AN223+avan!AN223+arabkir!AN223</f>
        <v>0</v>
      </c>
      <c r="AO223" s="124">
        <f>shirak!AO223+syuniq!AO223+gexarquniq!AO223+tavush!AO223+lori!AO223+aragacotn!AO223+ararat!AO223+armavir!AO223+kotayq!AO223+erebuni!AO223+shengavit!AO223+kentron!AO223+malatia!AO223+ajapnyak!AO223+avan!AO223+arabkir!AO223</f>
        <v>0</v>
      </c>
      <c r="AP223" s="124">
        <f>shirak!AP223+syuniq!AP223+gexarquniq!AP223+tavush!AP223+lori!AP223+aragacotn!AP223+ararat!AP223+armavir!AP223+kotayq!AP223+erebuni!AP223+shengavit!AP223+kentron!AP223+malatia!AP223+ajapnyak!AP223+avan!AP223+arabkir!AP223</f>
        <v>0</v>
      </c>
      <c r="AQ223" s="124">
        <f>shirak!AQ223+syuniq!AQ223+gexarquniq!AQ223+tavush!AQ223+lori!AQ223+aragacotn!AQ223+ararat!AQ223+armavir!AQ223+kotayq!AQ223+erebuni!AQ223+shengavit!AQ223+kentron!AQ223+malatia!AQ223+ajapnyak!AQ223+avan!AQ223+arabkir!AQ223</f>
        <v>0</v>
      </c>
      <c r="AR223" s="124">
        <f>shirak!AR223+syuniq!AR223+gexarquniq!AR223+tavush!AR223+lori!AR223+aragacotn!AR223+ararat!AR223+armavir!AR223+kotayq!AR223+erebuni!AR223+shengavit!AR223+kentron!AR223+malatia!AR223+ajapnyak!AR223+avan!AR223+arabkir!AR223</f>
        <v>0</v>
      </c>
      <c r="AS223" s="124">
        <f>shirak!AS223+syuniq!AS223+gexarquniq!AS223+tavush!AS223+lori!AS223+aragacotn!AS223+ararat!AS223+armavir!AS223+kotayq!AS223+erebuni!AS223+shengavit!AS223+kentron!AS223+malatia!AS223+ajapnyak!AS223+avan!AS223+arabkir!AS223</f>
        <v>0</v>
      </c>
      <c r="AT223" s="124">
        <f>shirak!AT223+syuniq!AT223+gexarquniq!AT223+tavush!AT223+lori!AT223+aragacotn!AT223+ararat!AT223+armavir!AT223+kotayq!AT223+erebuni!AT223+shengavit!AT223+kentron!AT223+malatia!AT223+ajapnyak!AT223+avan!AT223+arabkir!AT223</f>
        <v>0</v>
      </c>
      <c r="AU223" s="124">
        <f>shirak!AU223+syuniq!AU223+gexarquniq!AU223+tavush!AU223+lori!AU223+aragacotn!AU223+ararat!AU223+armavir!AU223+kotayq!AU223+erebuni!AU223+shengavit!AU223+kentron!AU223+malatia!AU223+ajapnyak!AU223+avan!AU223+arabkir!AU223</f>
        <v>0</v>
      </c>
      <c r="AV223" s="124">
        <f>shirak!AV223+syuniq!AV223+gexarquniq!AV223+tavush!AV223+lori!AV223+aragacotn!AV223+ararat!AV223+armavir!AV223+kotayq!AV223+erebuni!AV223+shengavit!AV223+kentron!AV223+malatia!AV223+ajapnyak!AV223+avan!AV223+arabkir!AV223</f>
        <v>0</v>
      </c>
      <c r="AW223" s="124">
        <f>shirak!AW223+syuniq!AW223+gexarquniq!AW223+tavush!AW223+lori!AW223+aragacotn!AW223+ararat!AW223+armavir!AW223+kotayq!AW223+erebuni!AW223+shengavit!AW223+kentron!AW223+malatia!AW223+ajapnyak!AW223+avan!AW223+arabkir!AW223</f>
        <v>0</v>
      </c>
      <c r="AX223" s="124">
        <f>shirak!AX223+syuniq!AX223+gexarquniq!AX223+tavush!AX223+lori!AX223+aragacotn!AX223+ararat!AX223+armavir!AX223+kotayq!AX223+erebuni!AX223+shengavit!AX223+kentron!AX223+malatia!AX223+ajapnyak!AX223+avan!AX223+arabkir!AX223</f>
        <v>0</v>
      </c>
      <c r="AY223" s="124">
        <f>shirak!AY223+syuniq!AY223+gexarquniq!AY223+tavush!AY223+lori!AY223+aragacotn!AY223+ararat!AY223+armavir!AY223+kotayq!AY223+erebuni!AY223+shengavit!AY223+kentron!AY223+malatia!AY223+ajapnyak!AY223+avan!AY223+arabkir!AY223</f>
        <v>0</v>
      </c>
      <c r="AZ223" s="124">
        <f>shirak!AZ223+syuniq!AZ223+gexarquniq!AZ223+tavush!AZ223+lori!AZ223+aragacotn!AZ223+ararat!AZ223+armavir!AZ223+kotayq!AZ223+erebuni!AZ223+shengavit!AZ223+kentron!AZ223+malatia!AZ223+ajapnyak!AZ223+avan!AZ223+arabkir!AZ223</f>
        <v>0</v>
      </c>
      <c r="BA223" s="124">
        <f>shirak!BA223+syuniq!BA223+gexarquniq!BA223+tavush!BA223+lori!BA223+aragacotn!BA223+ararat!BA223+armavir!BA223+kotayq!BA223+erebuni!BA223+shengavit!BA223+kentron!BA223+malatia!BA223+ajapnyak!BA223+avan!BA223+arabkir!BA223</f>
        <v>0</v>
      </c>
      <c r="BB223" s="124">
        <f>shirak!BB223+syuniq!BB223+gexarquniq!BB223+tavush!BB223+lori!BB223+aragacotn!BB223+ararat!BB223+armavir!BB223+kotayq!BB223+erebuni!BB223+shengavit!BB223+kentron!BB223+malatia!BB223+ajapnyak!BB223+avan!BB223+arabkir!BB223</f>
        <v>0</v>
      </c>
      <c r="BC223" s="124">
        <f>shirak!BC223+syuniq!BC223+gexarquniq!BC223+tavush!BC223+lori!BC223+aragacotn!BC223+ararat!BC223+armavir!BC223+kotayq!BC223+erebuni!BC223+shengavit!BC223+kentron!BC223+malatia!BC223+ajapnyak!BC223+avan!BC223+arabkir!BC223</f>
        <v>0</v>
      </c>
      <c r="BD223" s="124">
        <f>shirak!BD223+syuniq!BD223+gexarquniq!BD223+tavush!BD223+lori!BD223+aragacotn!BD223+ararat!BD223+armavir!BD223+kotayq!BD223+erebuni!BD223+shengavit!BD223+kentron!BD223+malatia!BD223+ajapnyak!BD223+avan!BD223+arabkir!BD223</f>
        <v>0</v>
      </c>
      <c r="BE223" s="124">
        <f>shirak!BE223+syuniq!BE223+gexarquniq!BE223+tavush!BE223+lori!BE223+aragacotn!BE223+ararat!BE223+armavir!BE223+kotayq!BE223+erebuni!BE223+shengavit!BE223+kentron!BE223+malatia!BE223+ajapnyak!BE223+avan!BE223+arabkir!BE223</f>
        <v>0</v>
      </c>
      <c r="BF223" s="124">
        <f>shirak!BF223+syuniq!BF223+gexarquniq!BF223+tavush!BF223+lori!BF223+aragacotn!BF223+ararat!BF223+armavir!BF223+kotayq!BF223+erebuni!BF223+shengavit!BF223+kentron!BF223+malatia!BF223+ajapnyak!BF223+avan!BF223+arabkir!BF223</f>
        <v>0</v>
      </c>
      <c r="BG223" s="124">
        <f>shirak!BG223+syuniq!BG223+gexarquniq!BG223+tavush!BG223+lori!BG223+aragacotn!BG223+ararat!BG223+armavir!BG223+kotayq!BG223+erebuni!BG223+shengavit!BG223+kentron!BG223+malatia!BG223+ajapnyak!BG223+avan!BG223+arabkir!BG223</f>
        <v>0</v>
      </c>
      <c r="BH223" s="124">
        <f>shirak!BH223+syuniq!BH223+gexarquniq!BH223+tavush!BH223+lori!BH223+aragacotn!BH223+ararat!BH223+armavir!BH223+kotayq!BH223+erebuni!BH223+shengavit!BH223+kentron!BH223+malatia!BH223+ajapnyak!BH223+avan!BH223+arabkir!BH223</f>
        <v>0</v>
      </c>
      <c r="BI223" s="124">
        <f>shirak!BI223+syuniq!BI223+gexarquniq!BI223+tavush!BI223+lori!BI223+aragacotn!BI223+ararat!BI223+armavir!BI223+kotayq!BI223+erebuni!BI223+shengavit!BI223+kentron!BI223+malatia!BI223+ajapnyak!BI223+avan!BI223+arabkir!BI223</f>
        <v>0</v>
      </c>
      <c r="BJ223" s="124">
        <f>shirak!BJ223+syuniq!BJ223+gexarquniq!BJ223+tavush!BJ223+lori!BJ223+aragacotn!BJ223+ararat!BJ223+armavir!BJ223+kotayq!BJ223+erebuni!BJ223+shengavit!BJ223+kentron!BJ223+malatia!BJ223+ajapnyak!BJ223+avan!BJ223+arabkir!BJ223</f>
        <v>0</v>
      </c>
      <c r="BK223" s="124">
        <f>shirak!BK223+syuniq!BK223+gexarquniq!BK223+tavush!BK223+lori!BK223+aragacotn!BK223+ararat!BK223+armavir!BK223+kotayq!BK223+erebuni!BK223+shengavit!BK223+kentron!BK223+malatia!BK223+ajapnyak!BK223+avan!BK223+arabkir!BK223</f>
        <v>0</v>
      </c>
      <c r="BL223" s="124">
        <f>shirak!BL223+syuniq!BL223+gexarquniq!BL223+tavush!BL223+lori!BL223+aragacotn!BL223+ararat!BL223+armavir!BL223+kotayq!BL223+erebuni!BL223+shengavit!BL223+kentron!BL223+malatia!BL223+ajapnyak!BL223+avan!BL223+arabkir!BL223</f>
        <v>0</v>
      </c>
      <c r="BM223" s="124">
        <f>shirak!BM223+syuniq!BM223+gexarquniq!BM223+tavush!BM223+lori!BM223+aragacotn!BM223+ararat!BM223+armavir!BM223+kotayq!BM223+erebuni!BM223+shengavit!BM223+kentron!BM223+malatia!BM223+ajapnyak!BM223+avan!BM223+arabkir!BM223</f>
        <v>0</v>
      </c>
      <c r="BN223" s="124">
        <f>shirak!BN223+syuniq!BN223+gexarquniq!BN223+tavush!BN223+lori!BN223+aragacotn!BN223+ararat!BN223+armavir!BN223+kotayq!BN223+erebuni!BN223+shengavit!BN223+kentron!BN223+malatia!BN223+ajapnyak!BN223+avan!BN223+arabkir!BN223</f>
        <v>0</v>
      </c>
      <c r="BO223" s="124">
        <f>shirak!BO223+syuniq!BO223+gexarquniq!BO223+tavush!BO223+lori!BO223+aragacotn!BO223+ararat!BO223+armavir!BO223+kotayq!BO223+erebuni!BO223+shengavit!BO223+kentron!BO223+malatia!BO223+ajapnyak!BO223+avan!BO223+arabkir!BO223</f>
        <v>0</v>
      </c>
      <c r="BP223" s="124">
        <f>shirak!BP223+syuniq!BP223+gexarquniq!BP223+tavush!BP223+lori!BP223+aragacotn!BP223+ararat!BP223+armavir!BP223+kotayq!BP223+erebuni!BP223+shengavit!BP223+kentron!BP223+malatia!BP223+ajapnyak!BP223+avan!BP223+arabkir!BP223</f>
        <v>0</v>
      </c>
      <c r="BQ223" s="124">
        <f>shirak!BQ223+syuniq!BQ223+gexarquniq!BQ223+tavush!BQ223+lori!BQ223+aragacotn!BQ223+ararat!BQ223+armavir!BQ223+kotayq!BQ223+erebuni!BQ223+shengavit!BQ223+kentron!BQ223+malatia!BQ223+ajapnyak!BQ223+avan!BQ223+arabkir!BQ223</f>
        <v>0</v>
      </c>
      <c r="BR223" s="124">
        <f>shirak!BR223+syuniq!BR223+gexarquniq!BR223+tavush!BR223+lori!BR223+aragacotn!BR223+ararat!BR223+armavir!BR223+kotayq!BR223+erebuni!BR223+shengavit!BR223+kentron!BR223+malatia!BR223+ajapnyak!BR223+avan!BR223+arabkir!BR223</f>
        <v>0</v>
      </c>
      <c r="BS223" s="124">
        <f>shirak!BS223+syuniq!BS223+gexarquniq!BS223+tavush!BS223+lori!BS223+aragacotn!BS223+ararat!BS223+armavir!BS223+kotayq!BS223+erebuni!BS223+shengavit!BS223+kentron!BS223+malatia!BS223+ajapnyak!BS223+avan!BS223+arabkir!BS223</f>
        <v>0</v>
      </c>
      <c r="BT223" s="124">
        <f>shirak!BT223+syuniq!BT223+gexarquniq!BT223+tavush!BT223+lori!BT223+aragacotn!BT223+ararat!BT223+armavir!BT223+kotayq!BT223+erebuni!BT223+shengavit!BT223+kentron!BT223+malatia!BT223+ajapnyak!BT223+avan!BT223+arabkir!BT223</f>
        <v>0</v>
      </c>
      <c r="BU223" s="124">
        <f>shirak!BU223+syuniq!BU223+gexarquniq!BU223+tavush!BU223+lori!BU223+aragacotn!BU223+ararat!BU223+armavir!BU223+kotayq!BU223+erebuni!BU223+shengavit!BU223+kentron!BU223+malatia!BU223+ajapnyak!BU223+avan!BU223+arabkir!BU223</f>
        <v>0</v>
      </c>
      <c r="BV223" s="124">
        <f>shirak!BV223+syuniq!BV223+gexarquniq!BV223+tavush!BV223+lori!BV223+aragacotn!BV223+ararat!BV223+armavir!BV223+kotayq!BV223+erebuni!BV223+shengavit!BV223+kentron!BV223+malatia!BV223+ajapnyak!BV223+avan!BV223+arabkir!BV223</f>
        <v>0</v>
      </c>
      <c r="BW223" s="124">
        <f>shirak!BW223+syuniq!BW223+gexarquniq!BW223+tavush!BW223+lori!BW223+aragacotn!BW223+ararat!BW223+armavir!BW223+kotayq!BW223+erebuni!BW223+shengavit!BW223+kentron!BW223+malatia!BW223+ajapnyak!BW223+avan!BW223+arabkir!BW223</f>
        <v>0</v>
      </c>
      <c r="BX223" s="124">
        <f>shirak!BX223+syuniq!BX223+gexarquniq!BX223+tavush!BX223+lori!BX223+aragacotn!BX223+ararat!BX223+armavir!BX223+kotayq!BX223+erebuni!BX223+shengavit!BX223+kentron!BX223+malatia!BX223+ajapnyak!BX223+avan!BX223+arabkir!BX223</f>
        <v>0</v>
      </c>
      <c r="BY223" s="124">
        <f>shirak!BY223+syuniq!BY223+gexarquniq!BY223+tavush!BY223+lori!BY223+aragacotn!BY223+ararat!BY223+armavir!BY223+kotayq!BY223+erebuni!BY223+shengavit!BY223+kentron!BY223+malatia!BY223+ajapnyak!BY223+avan!BY223+arabkir!BY223</f>
        <v>0</v>
      </c>
      <c r="BZ223" s="124">
        <f>shirak!BZ223+syuniq!BZ223+gexarquniq!BZ223+tavush!BZ223+lori!BZ223+aragacotn!BZ223+ararat!BZ223+armavir!BZ223+kotayq!BZ223+erebuni!BZ223+shengavit!BZ223+kentron!BZ223+malatia!BZ223+ajapnyak!BZ223+avan!BZ223+arabkir!BZ223</f>
        <v>0</v>
      </c>
      <c r="CA223" s="124">
        <v>0</v>
      </c>
    </row>
    <row r="224" spans="1:79" ht="71.25" customHeight="1">
      <c r="A224" s="26" t="s">
        <v>477</v>
      </c>
      <c r="B224" s="169" t="s">
        <v>478</v>
      </c>
      <c r="C224" s="170"/>
      <c r="D224" s="21">
        <v>286</v>
      </c>
      <c r="E224" s="124">
        <f>shirak!E224+syuniq!E224+gexarquniq!E224+tavush!E224+lori!E224+aragacotn!E224+ararat!E224+armavir!E224+kotayq!E224+erebuni!E224+shengavit!E224+kentron!E224+malatia!E224+ajapnyak!E224+avan!E224+arabkir!E224</f>
        <v>0</v>
      </c>
      <c r="F224" s="124">
        <f>shirak!F224+syuniq!F224+gexarquniq!F224+tavush!F224+lori!F224+aragacotn!F224+ararat!F224+armavir!F224+kotayq!F224+erebuni!F224+shengavit!F224+kentron!F224+malatia!F224+ajapnyak!F224+avan!F224+arabkir!F224</f>
        <v>0</v>
      </c>
      <c r="G224" s="57">
        <f>shirak!G224+syuniq!G224+gexarquniq!G224+tavush!G224+lori!G224+aragacotn!G224+ararat!G224+armavir!G224+kotayq!G224+erebuni!G224+shengavit!G224+kentron!G224+malatia!G224+ajapnyak!G224+avan!G224+arabkir!G224</f>
        <v>0</v>
      </c>
      <c r="H224" s="124">
        <f>shirak!H224+syuniq!H224+gexarquniq!H224+tavush!H224+lori!H224+aragacotn!H224+ararat!H224+armavir!H224+kotayq!H224+erebuni!H224+shengavit!H224+kentron!H224+malatia!H224+ajapnyak!H224+avan!H224+arabkir!H224</f>
        <v>0</v>
      </c>
      <c r="I224" s="57">
        <f>shirak!I224+syuniq!I224+gexarquniq!I224+tavush!I224+lori!I224+aragacotn!I224+ararat!I224+armavir!I224+kotayq!I224+erebuni!I224+shengavit!I224+kentron!I224+malatia!I224+ajapnyak!I224+avan!I224+arabkir!I224</f>
        <v>0</v>
      </c>
      <c r="J224" s="124">
        <f>shirak!J224+syuniq!J224+gexarquniq!J224+tavush!J224+lori!J224+aragacotn!J224+ararat!J224+armavir!J224+kotayq!J224+erebuni!J224+shengavit!J224+kentron!J224+malatia!J224+ajapnyak!J224+avan!J224+arabkir!J224</f>
        <v>0</v>
      </c>
      <c r="K224" s="124">
        <f>shirak!K224+syuniq!K224+gexarquniq!K224+tavush!K224+lori!K224+aragacotn!K224+ararat!K224+armavir!K224+kotayq!K224+erebuni!K224+shengavit!K224+kentron!K224+malatia!K224+ajapnyak!K224+avan!K224+arabkir!K224</f>
        <v>0</v>
      </c>
      <c r="L224" s="124">
        <f>shirak!L224+syuniq!L224+gexarquniq!L224+tavush!L224+lori!L224+aragacotn!L224+ararat!L224+armavir!L224+kotayq!L224+erebuni!L224+shengavit!L224+kentron!L224+malatia!L224+ajapnyak!L224+avan!L224+arabkir!L224</f>
        <v>0</v>
      </c>
      <c r="M224" s="57">
        <f>shirak!M224+syuniq!M224+gexarquniq!M224+tavush!M224+lori!M224+aragacotn!M224+ararat!M224+armavir!M224+kotayq!M224+erebuni!M224+shengavit!M224+kentron!M224+malatia!M224+ajapnyak!M224+avan!M224+arabkir!M224</f>
        <v>0</v>
      </c>
      <c r="N224" s="124">
        <f>shirak!N224+syuniq!N224+gexarquniq!N224+tavush!N224+lori!N224+aragacotn!N224+ararat!N224+armavir!N224+kotayq!N224+erebuni!N224+shengavit!N224+kentron!N224+malatia!N224+ajapnyak!N224+avan!N224+arabkir!N224</f>
        <v>0</v>
      </c>
      <c r="O224" s="124">
        <f>shirak!O224+syuniq!O224+gexarquniq!O224+tavush!O224+lori!O224+aragacotn!O224+ararat!O224+armavir!O224+kotayq!O224+erebuni!O224+shengavit!O224+kentron!O224+malatia!O224+ajapnyak!O224+avan!O224+arabkir!O224</f>
        <v>0</v>
      </c>
      <c r="P224" s="57">
        <f>shirak!P224+syuniq!P224+gexarquniq!P224+tavush!P224+lori!P224+aragacotn!P224+ararat!P224+armavir!P224+kotayq!P224+erebuni!P224+shengavit!P224+kentron!P224+malatia!P224+ajapnyak!P224+avan!P224+arabkir!P224</f>
        <v>0</v>
      </c>
      <c r="Q224" s="124">
        <f>shirak!Q224+syuniq!Q224+gexarquniq!Q224+tavush!Q224+lori!Q224+aragacotn!Q224+ararat!Q224+armavir!Q224+kotayq!Q224+erebuni!Q224+shengavit!Q224+kentron!Q224+malatia!Q224+ajapnyak!Q224+avan!Q224+arabkir!Q224</f>
        <v>0</v>
      </c>
      <c r="R224" s="124">
        <f>shirak!R224+syuniq!R224+gexarquniq!R224+tavush!R224+lori!R224+aragacotn!R224+ararat!R224+armavir!R224+kotayq!R224+erebuni!R224+shengavit!R224+kentron!R224+malatia!R224+ajapnyak!R224+avan!R224+arabkir!R224</f>
        <v>0</v>
      </c>
      <c r="S224" s="124">
        <f>shirak!S224+syuniq!S224+gexarquniq!S224+tavush!S224+lori!S224+aragacotn!S224+ararat!S224+armavir!S224+kotayq!S224+erebuni!S224+shengavit!S224+kentron!S224+malatia!S224+ajapnyak!S224+avan!S224+arabkir!S224</f>
        <v>0</v>
      </c>
      <c r="T224" s="124">
        <f>shirak!T224+syuniq!T224+gexarquniq!T224+tavush!T224+lori!T224+aragacotn!T224+ararat!T224+armavir!T224+kotayq!T224+erebuni!T224+shengavit!T224+kentron!T224+malatia!T224+ajapnyak!T224+avan!T224+arabkir!T224</f>
        <v>0</v>
      </c>
      <c r="U224" s="124">
        <f>shirak!U224+syuniq!U224+gexarquniq!U224+tavush!U224+lori!U224+aragacotn!U224+ararat!U224+armavir!U224+kotayq!U224+erebuni!U224+shengavit!U224+kentron!U224+malatia!U224+ajapnyak!U224+avan!U224+arabkir!U224</f>
        <v>0</v>
      </c>
      <c r="V224" s="124">
        <f>shirak!V224+syuniq!V224+gexarquniq!V224+tavush!V224+lori!V224+aragacotn!V224+ararat!V224+armavir!V224+kotayq!V224+erebuni!V224+shengavit!V224+kentron!V224+malatia!V224+ajapnyak!V224+avan!V224+arabkir!V224</f>
        <v>0</v>
      </c>
      <c r="W224" s="124">
        <f>shirak!W224+syuniq!W224+gexarquniq!W224+tavush!W224+lori!W224+aragacotn!W224+ararat!W224+armavir!W224+kotayq!W224+erebuni!W224+shengavit!W224+kentron!W224+malatia!W224+ajapnyak!W224+avan!W224+arabkir!W224</f>
        <v>0</v>
      </c>
      <c r="X224" s="57">
        <f>shirak!X224+syuniq!X224+gexarquniq!X224+tavush!X224+lori!X224+aragacotn!X224+ararat!X224+armavir!X224+kotayq!X224+erebuni!X224+shengavit!X224+kentron!X224+malatia!X224+ajapnyak!X224+avan!X224+arabkir!X224</f>
        <v>0</v>
      </c>
      <c r="Y224" s="124">
        <f>shirak!Y224+syuniq!Y224+gexarquniq!Y224+tavush!Y224+lori!Y224+aragacotn!Y224+ararat!Y224+armavir!Y224+kotayq!Y224+erebuni!Y224+shengavit!Y224+kentron!Y224+malatia!Y224+ajapnyak!Y224+avan!Y224+arabkir!Y224</f>
        <v>0</v>
      </c>
      <c r="Z224" s="124">
        <f>shirak!Z224+syuniq!Z224+gexarquniq!Z224+tavush!Z224+lori!Z224+aragacotn!Z224+ararat!Z224+armavir!Z224+kotayq!Z224+erebuni!Z224+shengavit!Z224+kentron!Z224+malatia!Z224+ajapnyak!Z224+avan!Z224+arabkir!Z224</f>
        <v>0</v>
      </c>
      <c r="AA224" s="124">
        <f>shirak!AA224+syuniq!AA224+gexarquniq!AA224+tavush!AA224+lori!AA224+aragacotn!AA224+ararat!AA224+armavir!AA224+kotayq!AA224+erebuni!AA224+shengavit!AA224+kentron!AA224+malatia!AA224+ajapnyak!AA224+avan!AA224+arabkir!AA224</f>
        <v>0</v>
      </c>
      <c r="AB224" s="124">
        <f>shirak!AB224+syuniq!AB224+gexarquniq!AB224+tavush!AB224+lori!AB224+aragacotn!AB224+ararat!AB224+armavir!AB224+kotayq!AB224+erebuni!AB224+shengavit!AB224+kentron!AB224+malatia!AB224+ajapnyak!AB224+avan!AB224+arabkir!AB224</f>
        <v>0</v>
      </c>
      <c r="AC224" s="124">
        <f>shirak!AC224+syuniq!AC224+gexarquniq!AC224+tavush!AC224+lori!AC224+aragacotn!AC224+ararat!AC224+armavir!AC224+kotayq!AC224+erebuni!AC224+shengavit!AC224+kentron!AC224+malatia!AC224+ajapnyak!AC224+avan!AC224+arabkir!AC224</f>
        <v>0</v>
      </c>
      <c r="AD224" s="124">
        <f>shirak!AD224+syuniq!AD224+gexarquniq!AD224+tavush!AD224+lori!AD224+aragacotn!AD224+ararat!AD224+armavir!AD224+kotayq!AD224+erebuni!AD224+shengavit!AD224+kentron!AD224+malatia!AD224+ajapnyak!AD224+avan!AD224+arabkir!AD224</f>
        <v>0</v>
      </c>
      <c r="AE224" s="124">
        <f>shirak!AE224+syuniq!AE224+gexarquniq!AE224+tavush!AE224+lori!AE224+aragacotn!AE224+ararat!AE224+armavir!AE224+kotayq!AE224+erebuni!AE224+shengavit!AE224+kentron!AE224+malatia!AE224+ajapnyak!AE224+avan!AE224+arabkir!AE224</f>
        <v>0</v>
      </c>
      <c r="AF224" s="124">
        <f>shirak!AF224+syuniq!AF224+gexarquniq!AF224+tavush!AF224+lori!AF224+aragacotn!AF224+ararat!AF224+armavir!AF224+kotayq!AF224+erebuni!AF224+shengavit!AF224+kentron!AF224+malatia!AF224+ajapnyak!AF224+avan!AF224+arabkir!AF224</f>
        <v>0</v>
      </c>
      <c r="AG224" s="124">
        <f>shirak!AG224+syuniq!AG224+gexarquniq!AG224+tavush!AG224+lori!AG224+aragacotn!AG224+ararat!AG224+armavir!AG224+kotayq!AG224+erebuni!AG224+shengavit!AG224+kentron!AG224+malatia!AG224+ajapnyak!AG224+avan!AG224+arabkir!AG224</f>
        <v>0</v>
      </c>
      <c r="AH224" s="124">
        <f>shirak!AH224+syuniq!AH224+gexarquniq!AH224+tavush!AH224+lori!AH224+aragacotn!AH224+ararat!AH224+armavir!AH224+kotayq!AH224+erebuni!AH224+shengavit!AH224+kentron!AH224+malatia!AH224+ajapnyak!AH224+avan!AH224+arabkir!AH224</f>
        <v>0</v>
      </c>
      <c r="AI224" s="124">
        <f>shirak!AI224+syuniq!AI224+gexarquniq!AI224+tavush!AI224+lori!AI224+aragacotn!AI224+ararat!AI224+armavir!AI224+kotayq!AI224+erebuni!AI224+shengavit!AI224+kentron!AI224+malatia!AI224+ajapnyak!AI224+avan!AI224+arabkir!AI224</f>
        <v>0</v>
      </c>
      <c r="AJ224" s="124">
        <f>shirak!AJ224+syuniq!AJ224+gexarquniq!AJ224+tavush!AJ224+lori!AJ224+aragacotn!AJ224+ararat!AJ224+armavir!AJ224+kotayq!AJ224+erebuni!AJ224+shengavit!AJ224+kentron!AJ224+malatia!AJ224+ajapnyak!AJ224+avan!AJ224+arabkir!AJ224</f>
        <v>0</v>
      </c>
      <c r="AK224" s="124">
        <f>shirak!AK224+syuniq!AK224+gexarquniq!AK224+tavush!AK224+lori!AK224+aragacotn!AK224+ararat!AK224+armavir!AK224+kotayq!AK224+erebuni!AK224+shengavit!AK224+kentron!AK224+malatia!AK224+ajapnyak!AK224+avan!AK224+arabkir!AK224</f>
        <v>0</v>
      </c>
      <c r="AL224" s="124">
        <f>shirak!AL224+syuniq!AL224+gexarquniq!AL224+tavush!AL224+lori!AL224+aragacotn!AL224+ararat!AL224+armavir!AL224+kotayq!AL224+erebuni!AL224+shengavit!AL224+kentron!AL224+malatia!AL224+ajapnyak!AL224+avan!AL224+arabkir!AL224</f>
        <v>0</v>
      </c>
      <c r="AM224" s="124">
        <f>shirak!AM224+syuniq!AM224+gexarquniq!AM224+tavush!AM224+lori!AM224+aragacotn!AM224+ararat!AM224+armavir!AM224+kotayq!AM224+erebuni!AM224+shengavit!AM224+kentron!AM224+malatia!AM224+ajapnyak!AM224+avan!AM224+arabkir!AM224</f>
        <v>0</v>
      </c>
      <c r="AN224" s="124">
        <f>shirak!AN224+syuniq!AN224+gexarquniq!AN224+tavush!AN224+lori!AN224+aragacotn!AN224+ararat!AN224+armavir!AN224+kotayq!AN224+erebuni!AN224+shengavit!AN224+kentron!AN224+malatia!AN224+ajapnyak!AN224+avan!AN224+arabkir!AN224</f>
        <v>0</v>
      </c>
      <c r="AO224" s="124">
        <f>shirak!AO224+syuniq!AO224+gexarquniq!AO224+tavush!AO224+lori!AO224+aragacotn!AO224+ararat!AO224+armavir!AO224+kotayq!AO224+erebuni!AO224+shengavit!AO224+kentron!AO224+malatia!AO224+ajapnyak!AO224+avan!AO224+arabkir!AO224</f>
        <v>0</v>
      </c>
      <c r="AP224" s="124">
        <f>shirak!AP224+syuniq!AP224+gexarquniq!AP224+tavush!AP224+lori!AP224+aragacotn!AP224+ararat!AP224+armavir!AP224+kotayq!AP224+erebuni!AP224+shengavit!AP224+kentron!AP224+malatia!AP224+ajapnyak!AP224+avan!AP224+arabkir!AP224</f>
        <v>0</v>
      </c>
      <c r="AQ224" s="124">
        <f>shirak!AQ224+syuniq!AQ224+gexarquniq!AQ224+tavush!AQ224+lori!AQ224+aragacotn!AQ224+ararat!AQ224+armavir!AQ224+kotayq!AQ224+erebuni!AQ224+shengavit!AQ224+kentron!AQ224+malatia!AQ224+ajapnyak!AQ224+avan!AQ224+arabkir!AQ224</f>
        <v>0</v>
      </c>
      <c r="AR224" s="124">
        <f>shirak!AR224+syuniq!AR224+gexarquniq!AR224+tavush!AR224+lori!AR224+aragacotn!AR224+ararat!AR224+armavir!AR224+kotayq!AR224+erebuni!AR224+shengavit!AR224+kentron!AR224+malatia!AR224+ajapnyak!AR224+avan!AR224+arabkir!AR224</f>
        <v>0</v>
      </c>
      <c r="AS224" s="124">
        <f>shirak!AS224+syuniq!AS224+gexarquniq!AS224+tavush!AS224+lori!AS224+aragacotn!AS224+ararat!AS224+armavir!AS224+kotayq!AS224+erebuni!AS224+shengavit!AS224+kentron!AS224+malatia!AS224+ajapnyak!AS224+avan!AS224+arabkir!AS224</f>
        <v>0</v>
      </c>
      <c r="AT224" s="124">
        <f>shirak!AT224+syuniq!AT224+gexarquniq!AT224+tavush!AT224+lori!AT224+aragacotn!AT224+ararat!AT224+armavir!AT224+kotayq!AT224+erebuni!AT224+shengavit!AT224+kentron!AT224+malatia!AT224+ajapnyak!AT224+avan!AT224+arabkir!AT224</f>
        <v>0</v>
      </c>
      <c r="AU224" s="124">
        <f>shirak!AU224+syuniq!AU224+gexarquniq!AU224+tavush!AU224+lori!AU224+aragacotn!AU224+ararat!AU224+armavir!AU224+kotayq!AU224+erebuni!AU224+shengavit!AU224+kentron!AU224+malatia!AU224+ajapnyak!AU224+avan!AU224+arabkir!AU224</f>
        <v>0</v>
      </c>
      <c r="AV224" s="124">
        <f>shirak!AV224+syuniq!AV224+gexarquniq!AV224+tavush!AV224+lori!AV224+aragacotn!AV224+ararat!AV224+armavir!AV224+kotayq!AV224+erebuni!AV224+shengavit!AV224+kentron!AV224+malatia!AV224+ajapnyak!AV224+avan!AV224+arabkir!AV224</f>
        <v>0</v>
      </c>
      <c r="AW224" s="124">
        <f>shirak!AW224+syuniq!AW224+gexarquniq!AW224+tavush!AW224+lori!AW224+aragacotn!AW224+ararat!AW224+armavir!AW224+kotayq!AW224+erebuni!AW224+shengavit!AW224+kentron!AW224+malatia!AW224+ajapnyak!AW224+avan!AW224+arabkir!AW224</f>
        <v>0</v>
      </c>
      <c r="AX224" s="124">
        <f>shirak!AX224+syuniq!AX224+gexarquniq!AX224+tavush!AX224+lori!AX224+aragacotn!AX224+ararat!AX224+armavir!AX224+kotayq!AX224+erebuni!AX224+shengavit!AX224+kentron!AX224+malatia!AX224+ajapnyak!AX224+avan!AX224+arabkir!AX224</f>
        <v>0</v>
      </c>
      <c r="AY224" s="124">
        <f>shirak!AY224+syuniq!AY224+gexarquniq!AY224+tavush!AY224+lori!AY224+aragacotn!AY224+ararat!AY224+armavir!AY224+kotayq!AY224+erebuni!AY224+shengavit!AY224+kentron!AY224+malatia!AY224+ajapnyak!AY224+avan!AY224+arabkir!AY224</f>
        <v>0</v>
      </c>
      <c r="AZ224" s="124">
        <f>shirak!AZ224+syuniq!AZ224+gexarquniq!AZ224+tavush!AZ224+lori!AZ224+aragacotn!AZ224+ararat!AZ224+armavir!AZ224+kotayq!AZ224+erebuni!AZ224+shengavit!AZ224+kentron!AZ224+malatia!AZ224+ajapnyak!AZ224+avan!AZ224+arabkir!AZ224</f>
        <v>0</v>
      </c>
      <c r="BA224" s="124">
        <f>shirak!BA224+syuniq!BA224+gexarquniq!BA224+tavush!BA224+lori!BA224+aragacotn!BA224+ararat!BA224+armavir!BA224+kotayq!BA224+erebuni!BA224+shengavit!BA224+kentron!BA224+malatia!BA224+ajapnyak!BA224+avan!BA224+arabkir!BA224</f>
        <v>0</v>
      </c>
      <c r="BB224" s="124">
        <f>shirak!BB224+syuniq!BB224+gexarquniq!BB224+tavush!BB224+lori!BB224+aragacotn!BB224+ararat!BB224+armavir!BB224+kotayq!BB224+erebuni!BB224+shengavit!BB224+kentron!BB224+malatia!BB224+ajapnyak!BB224+avan!BB224+arabkir!BB224</f>
        <v>0</v>
      </c>
      <c r="BC224" s="124">
        <f>shirak!BC224+syuniq!BC224+gexarquniq!BC224+tavush!BC224+lori!BC224+aragacotn!BC224+ararat!BC224+armavir!BC224+kotayq!BC224+erebuni!BC224+shengavit!BC224+kentron!BC224+malatia!BC224+ajapnyak!BC224+avan!BC224+arabkir!BC224</f>
        <v>0</v>
      </c>
      <c r="BD224" s="124">
        <f>shirak!BD224+syuniq!BD224+gexarquniq!BD224+tavush!BD224+lori!BD224+aragacotn!BD224+ararat!BD224+armavir!BD224+kotayq!BD224+erebuni!BD224+shengavit!BD224+kentron!BD224+malatia!BD224+ajapnyak!BD224+avan!BD224+arabkir!BD224</f>
        <v>0</v>
      </c>
      <c r="BE224" s="124">
        <f>shirak!BE224+syuniq!BE224+gexarquniq!BE224+tavush!BE224+lori!BE224+aragacotn!BE224+ararat!BE224+armavir!BE224+kotayq!BE224+erebuni!BE224+shengavit!BE224+kentron!BE224+malatia!BE224+ajapnyak!BE224+avan!BE224+arabkir!BE224</f>
        <v>0</v>
      </c>
      <c r="BF224" s="124">
        <f>shirak!BF224+syuniq!BF224+gexarquniq!BF224+tavush!BF224+lori!BF224+aragacotn!BF224+ararat!BF224+armavir!BF224+kotayq!BF224+erebuni!BF224+shengavit!BF224+kentron!BF224+malatia!BF224+ajapnyak!BF224+avan!BF224+arabkir!BF224</f>
        <v>0</v>
      </c>
      <c r="BG224" s="124">
        <f>shirak!BG224+syuniq!BG224+gexarquniq!BG224+tavush!BG224+lori!BG224+aragacotn!BG224+ararat!BG224+armavir!BG224+kotayq!BG224+erebuni!BG224+shengavit!BG224+kentron!BG224+malatia!BG224+ajapnyak!BG224+avan!BG224+arabkir!BG224</f>
        <v>0</v>
      </c>
      <c r="BH224" s="124">
        <f>shirak!BH224+syuniq!BH224+gexarquniq!BH224+tavush!BH224+lori!BH224+aragacotn!BH224+ararat!BH224+armavir!BH224+kotayq!BH224+erebuni!BH224+shengavit!BH224+kentron!BH224+malatia!BH224+ajapnyak!BH224+avan!BH224+arabkir!BH224</f>
        <v>0</v>
      </c>
      <c r="BI224" s="124">
        <f>shirak!BI224+syuniq!BI224+gexarquniq!BI224+tavush!BI224+lori!BI224+aragacotn!BI224+ararat!BI224+armavir!BI224+kotayq!BI224+erebuni!BI224+shengavit!BI224+kentron!BI224+malatia!BI224+ajapnyak!BI224+avan!BI224+arabkir!BI224</f>
        <v>0</v>
      </c>
      <c r="BJ224" s="124">
        <f>shirak!BJ224+syuniq!BJ224+gexarquniq!BJ224+tavush!BJ224+lori!BJ224+aragacotn!BJ224+ararat!BJ224+armavir!BJ224+kotayq!BJ224+erebuni!BJ224+shengavit!BJ224+kentron!BJ224+malatia!BJ224+ajapnyak!BJ224+avan!BJ224+arabkir!BJ224</f>
        <v>0</v>
      </c>
      <c r="BK224" s="124">
        <f>shirak!BK224+syuniq!BK224+gexarquniq!BK224+tavush!BK224+lori!BK224+aragacotn!BK224+ararat!BK224+armavir!BK224+kotayq!BK224+erebuni!BK224+shengavit!BK224+kentron!BK224+malatia!BK224+ajapnyak!BK224+avan!BK224+arabkir!BK224</f>
        <v>0</v>
      </c>
      <c r="BL224" s="124">
        <f>shirak!BL224+syuniq!BL224+gexarquniq!BL224+tavush!BL224+lori!BL224+aragacotn!BL224+ararat!BL224+armavir!BL224+kotayq!BL224+erebuni!BL224+shengavit!BL224+kentron!BL224+malatia!BL224+ajapnyak!BL224+avan!BL224+arabkir!BL224</f>
        <v>0</v>
      </c>
      <c r="BM224" s="124">
        <f>shirak!BM224+syuniq!BM224+gexarquniq!BM224+tavush!BM224+lori!BM224+aragacotn!BM224+ararat!BM224+armavir!BM224+kotayq!BM224+erebuni!BM224+shengavit!BM224+kentron!BM224+malatia!BM224+ajapnyak!BM224+avan!BM224+arabkir!BM224</f>
        <v>0</v>
      </c>
      <c r="BN224" s="124">
        <f>shirak!BN224+syuniq!BN224+gexarquniq!BN224+tavush!BN224+lori!BN224+aragacotn!BN224+ararat!BN224+armavir!BN224+kotayq!BN224+erebuni!BN224+shengavit!BN224+kentron!BN224+malatia!BN224+ajapnyak!BN224+avan!BN224+arabkir!BN224</f>
        <v>0</v>
      </c>
      <c r="BO224" s="124">
        <f>shirak!BO224+syuniq!BO224+gexarquniq!BO224+tavush!BO224+lori!BO224+aragacotn!BO224+ararat!BO224+armavir!BO224+kotayq!BO224+erebuni!BO224+shengavit!BO224+kentron!BO224+malatia!BO224+ajapnyak!BO224+avan!BO224+arabkir!BO224</f>
        <v>0</v>
      </c>
      <c r="BP224" s="124">
        <f>shirak!BP224+syuniq!BP224+gexarquniq!BP224+tavush!BP224+lori!BP224+aragacotn!BP224+ararat!BP224+armavir!BP224+kotayq!BP224+erebuni!BP224+shengavit!BP224+kentron!BP224+malatia!BP224+ajapnyak!BP224+avan!BP224+arabkir!BP224</f>
        <v>0</v>
      </c>
      <c r="BQ224" s="124">
        <f>shirak!BQ224+syuniq!BQ224+gexarquniq!BQ224+tavush!BQ224+lori!BQ224+aragacotn!BQ224+ararat!BQ224+armavir!BQ224+kotayq!BQ224+erebuni!BQ224+shengavit!BQ224+kentron!BQ224+malatia!BQ224+ajapnyak!BQ224+avan!BQ224+arabkir!BQ224</f>
        <v>0</v>
      </c>
      <c r="BR224" s="124">
        <f>shirak!BR224+syuniq!BR224+gexarquniq!BR224+tavush!BR224+lori!BR224+aragacotn!BR224+ararat!BR224+armavir!BR224+kotayq!BR224+erebuni!BR224+shengavit!BR224+kentron!BR224+malatia!BR224+ajapnyak!BR224+avan!BR224+arabkir!BR224</f>
        <v>0</v>
      </c>
      <c r="BS224" s="124">
        <f>shirak!BS224+syuniq!BS224+gexarquniq!BS224+tavush!BS224+lori!BS224+aragacotn!BS224+ararat!BS224+armavir!BS224+kotayq!BS224+erebuni!BS224+shengavit!BS224+kentron!BS224+malatia!BS224+ajapnyak!BS224+avan!BS224+arabkir!BS224</f>
        <v>0</v>
      </c>
      <c r="BT224" s="124">
        <f>shirak!BT224+syuniq!BT224+gexarquniq!BT224+tavush!BT224+lori!BT224+aragacotn!BT224+ararat!BT224+armavir!BT224+kotayq!BT224+erebuni!BT224+shengavit!BT224+kentron!BT224+malatia!BT224+ajapnyak!BT224+avan!BT224+arabkir!BT224</f>
        <v>0</v>
      </c>
      <c r="BU224" s="124">
        <f>shirak!BU224+syuniq!BU224+gexarquniq!BU224+tavush!BU224+lori!BU224+aragacotn!BU224+ararat!BU224+armavir!BU224+kotayq!BU224+erebuni!BU224+shengavit!BU224+kentron!BU224+malatia!BU224+ajapnyak!BU224+avan!BU224+arabkir!BU224</f>
        <v>0</v>
      </c>
      <c r="BV224" s="124">
        <f>shirak!BV224+syuniq!BV224+gexarquniq!BV224+tavush!BV224+lori!BV224+aragacotn!BV224+ararat!BV224+armavir!BV224+kotayq!BV224+erebuni!BV224+shengavit!BV224+kentron!BV224+malatia!BV224+ajapnyak!BV224+avan!BV224+arabkir!BV224</f>
        <v>0</v>
      </c>
      <c r="BW224" s="124">
        <f>shirak!BW224+syuniq!BW224+gexarquniq!BW224+tavush!BW224+lori!BW224+aragacotn!BW224+ararat!BW224+armavir!BW224+kotayq!BW224+erebuni!BW224+shengavit!BW224+kentron!BW224+malatia!BW224+ajapnyak!BW224+avan!BW224+arabkir!BW224</f>
        <v>0</v>
      </c>
      <c r="BX224" s="124">
        <f>shirak!BX224+syuniq!BX224+gexarquniq!BX224+tavush!BX224+lori!BX224+aragacotn!BX224+ararat!BX224+armavir!BX224+kotayq!BX224+erebuni!BX224+shengavit!BX224+kentron!BX224+malatia!BX224+ajapnyak!BX224+avan!BX224+arabkir!BX224</f>
        <v>0</v>
      </c>
      <c r="BY224" s="124">
        <f>shirak!BY224+syuniq!BY224+gexarquniq!BY224+tavush!BY224+lori!BY224+aragacotn!BY224+ararat!BY224+armavir!BY224+kotayq!BY224+erebuni!BY224+shengavit!BY224+kentron!BY224+malatia!BY224+ajapnyak!BY224+avan!BY224+arabkir!BY224</f>
        <v>0</v>
      </c>
      <c r="BZ224" s="124">
        <f>shirak!BZ224+syuniq!BZ224+gexarquniq!BZ224+tavush!BZ224+lori!BZ224+aragacotn!BZ224+ararat!BZ224+armavir!BZ224+kotayq!BZ224+erebuni!BZ224+shengavit!BZ224+kentron!BZ224+malatia!BZ224+ajapnyak!BZ224+avan!BZ224+arabkir!BZ224</f>
        <v>0</v>
      </c>
      <c r="CA224" s="124">
        <v>0</v>
      </c>
    </row>
    <row r="225" spans="1:79" ht="42" customHeight="1">
      <c r="A225" s="26" t="s">
        <v>479</v>
      </c>
      <c r="B225" s="169" t="s">
        <v>480</v>
      </c>
      <c r="C225" s="170"/>
      <c r="D225" s="21">
        <v>287</v>
      </c>
      <c r="E225" s="124">
        <f>shirak!E225+syuniq!E225+gexarquniq!E225+tavush!E225+lori!E225+aragacotn!E225+ararat!E225+armavir!E225+kotayq!E225+erebuni!E225+shengavit!E225+kentron!E225+malatia!E225+ajapnyak!E225+avan!E225+arabkir!E225</f>
        <v>0</v>
      </c>
      <c r="F225" s="124">
        <f>shirak!F225+syuniq!F225+gexarquniq!F225+tavush!F225+lori!F225+aragacotn!F225+ararat!F225+armavir!F225+kotayq!F225+erebuni!F225+shengavit!F225+kentron!F225+malatia!F225+ajapnyak!F225+avan!F225+arabkir!F225</f>
        <v>0</v>
      </c>
      <c r="G225" s="57">
        <f>shirak!G225+syuniq!G225+gexarquniq!G225+tavush!G225+lori!G225+aragacotn!G225+ararat!G225+armavir!G225+kotayq!G225+erebuni!G225+shengavit!G225+kentron!G225+malatia!G225+ajapnyak!G225+avan!G225+arabkir!G225</f>
        <v>0</v>
      </c>
      <c r="H225" s="124">
        <f>shirak!H225+syuniq!H225+gexarquniq!H225+tavush!H225+lori!H225+aragacotn!H225+ararat!H225+armavir!H225+kotayq!H225+erebuni!H225+shengavit!H225+kentron!H225+malatia!H225+ajapnyak!H225+avan!H225+arabkir!H225</f>
        <v>0</v>
      </c>
      <c r="I225" s="57">
        <f>shirak!I225+syuniq!I225+gexarquniq!I225+tavush!I225+lori!I225+aragacotn!I225+ararat!I225+armavir!I225+kotayq!I225+erebuni!I225+shengavit!I225+kentron!I225+malatia!I225+ajapnyak!I225+avan!I225+arabkir!I225</f>
        <v>0</v>
      </c>
      <c r="J225" s="124">
        <f>shirak!J225+syuniq!J225+gexarquniq!J225+tavush!J225+lori!J225+aragacotn!J225+ararat!J225+armavir!J225+kotayq!J225+erebuni!J225+shengavit!J225+kentron!J225+malatia!J225+ajapnyak!J225+avan!J225+arabkir!J225</f>
        <v>0</v>
      </c>
      <c r="K225" s="124">
        <f>shirak!K225+syuniq!K225+gexarquniq!K225+tavush!K225+lori!K225+aragacotn!K225+ararat!K225+armavir!K225+kotayq!K225+erebuni!K225+shengavit!K225+kentron!K225+malatia!K225+ajapnyak!K225+avan!K225+arabkir!K225</f>
        <v>0</v>
      </c>
      <c r="L225" s="124">
        <f>shirak!L225+syuniq!L225+gexarquniq!L225+tavush!L225+lori!L225+aragacotn!L225+ararat!L225+armavir!L225+kotayq!L225+erebuni!L225+shengavit!L225+kentron!L225+malatia!L225+ajapnyak!L225+avan!L225+arabkir!L225</f>
        <v>0</v>
      </c>
      <c r="M225" s="57">
        <f>shirak!M225+syuniq!M225+gexarquniq!M225+tavush!M225+lori!M225+aragacotn!M225+ararat!M225+armavir!M225+kotayq!M225+erebuni!M225+shengavit!M225+kentron!M225+malatia!M225+ajapnyak!M225+avan!M225+arabkir!M225</f>
        <v>0</v>
      </c>
      <c r="N225" s="124">
        <f>shirak!N225+syuniq!N225+gexarquniq!N225+tavush!N225+lori!N225+aragacotn!N225+ararat!N225+armavir!N225+kotayq!N225+erebuni!N225+shengavit!N225+kentron!N225+malatia!N225+ajapnyak!N225+avan!N225+arabkir!N225</f>
        <v>0</v>
      </c>
      <c r="O225" s="124">
        <f>shirak!O225+syuniq!O225+gexarquniq!O225+tavush!O225+lori!O225+aragacotn!O225+ararat!O225+armavir!O225+kotayq!O225+erebuni!O225+shengavit!O225+kentron!O225+malatia!O225+ajapnyak!O225+avan!O225+arabkir!O225</f>
        <v>0</v>
      </c>
      <c r="P225" s="57">
        <f>shirak!P225+syuniq!P225+gexarquniq!P225+tavush!P225+lori!P225+aragacotn!P225+ararat!P225+armavir!P225+kotayq!P225+erebuni!P225+shengavit!P225+kentron!P225+malatia!P225+ajapnyak!P225+avan!P225+arabkir!P225</f>
        <v>0</v>
      </c>
      <c r="Q225" s="124">
        <f>shirak!Q225+syuniq!Q225+gexarquniq!Q225+tavush!Q225+lori!Q225+aragacotn!Q225+ararat!Q225+armavir!Q225+kotayq!Q225+erebuni!Q225+shengavit!Q225+kentron!Q225+malatia!Q225+ajapnyak!Q225+avan!Q225+arabkir!Q225</f>
        <v>0</v>
      </c>
      <c r="R225" s="124">
        <f>shirak!R225+syuniq!R225+gexarquniq!R225+tavush!R225+lori!R225+aragacotn!R225+ararat!R225+armavir!R225+kotayq!R225+erebuni!R225+shengavit!R225+kentron!R225+malatia!R225+ajapnyak!R225+avan!R225+arabkir!R225</f>
        <v>0</v>
      </c>
      <c r="S225" s="124">
        <f>shirak!S225+syuniq!S225+gexarquniq!S225+tavush!S225+lori!S225+aragacotn!S225+ararat!S225+armavir!S225+kotayq!S225+erebuni!S225+shengavit!S225+kentron!S225+malatia!S225+ajapnyak!S225+avan!S225+arabkir!S225</f>
        <v>0</v>
      </c>
      <c r="T225" s="124">
        <f>shirak!T225+syuniq!T225+gexarquniq!T225+tavush!T225+lori!T225+aragacotn!T225+ararat!T225+armavir!T225+kotayq!T225+erebuni!T225+shengavit!T225+kentron!T225+malatia!T225+ajapnyak!T225+avan!T225+arabkir!T225</f>
        <v>0</v>
      </c>
      <c r="U225" s="124">
        <f>shirak!U225+syuniq!U225+gexarquniq!U225+tavush!U225+lori!U225+aragacotn!U225+ararat!U225+armavir!U225+kotayq!U225+erebuni!U225+shengavit!U225+kentron!U225+malatia!U225+ajapnyak!U225+avan!U225+arabkir!U225</f>
        <v>0</v>
      </c>
      <c r="V225" s="124">
        <f>shirak!V225+syuniq!V225+gexarquniq!V225+tavush!V225+lori!V225+aragacotn!V225+ararat!V225+armavir!V225+kotayq!V225+erebuni!V225+shengavit!V225+kentron!V225+malatia!V225+ajapnyak!V225+avan!V225+arabkir!V225</f>
        <v>0</v>
      </c>
      <c r="W225" s="124">
        <f>shirak!W225+syuniq!W225+gexarquniq!W225+tavush!W225+lori!W225+aragacotn!W225+ararat!W225+armavir!W225+kotayq!W225+erebuni!W225+shengavit!W225+kentron!W225+malatia!W225+ajapnyak!W225+avan!W225+arabkir!W225</f>
        <v>0</v>
      </c>
      <c r="X225" s="57">
        <f>shirak!X225+syuniq!X225+gexarquniq!X225+tavush!X225+lori!X225+aragacotn!X225+ararat!X225+armavir!X225+kotayq!X225+erebuni!X225+shengavit!X225+kentron!X225+malatia!X225+ajapnyak!X225+avan!X225+arabkir!X225</f>
        <v>0</v>
      </c>
      <c r="Y225" s="124">
        <f>shirak!Y225+syuniq!Y225+gexarquniq!Y225+tavush!Y225+lori!Y225+aragacotn!Y225+ararat!Y225+armavir!Y225+kotayq!Y225+erebuni!Y225+shengavit!Y225+kentron!Y225+malatia!Y225+ajapnyak!Y225+avan!Y225+arabkir!Y225</f>
        <v>0</v>
      </c>
      <c r="Z225" s="124">
        <f>shirak!Z225+syuniq!Z225+gexarquniq!Z225+tavush!Z225+lori!Z225+aragacotn!Z225+ararat!Z225+armavir!Z225+kotayq!Z225+erebuni!Z225+shengavit!Z225+kentron!Z225+malatia!Z225+ajapnyak!Z225+avan!Z225+arabkir!Z225</f>
        <v>0</v>
      </c>
      <c r="AA225" s="124">
        <f>shirak!AA225+syuniq!AA225+gexarquniq!AA225+tavush!AA225+lori!AA225+aragacotn!AA225+ararat!AA225+armavir!AA225+kotayq!AA225+erebuni!AA225+shengavit!AA225+kentron!AA225+malatia!AA225+ajapnyak!AA225+avan!AA225+arabkir!AA225</f>
        <v>0</v>
      </c>
      <c r="AB225" s="124">
        <f>shirak!AB225+syuniq!AB225+gexarquniq!AB225+tavush!AB225+lori!AB225+aragacotn!AB225+ararat!AB225+armavir!AB225+kotayq!AB225+erebuni!AB225+shengavit!AB225+kentron!AB225+malatia!AB225+ajapnyak!AB225+avan!AB225+arabkir!AB225</f>
        <v>0</v>
      </c>
      <c r="AC225" s="124">
        <f>shirak!AC225+syuniq!AC225+gexarquniq!AC225+tavush!AC225+lori!AC225+aragacotn!AC225+ararat!AC225+armavir!AC225+kotayq!AC225+erebuni!AC225+shengavit!AC225+kentron!AC225+malatia!AC225+ajapnyak!AC225+avan!AC225+arabkir!AC225</f>
        <v>0</v>
      </c>
      <c r="AD225" s="124">
        <f>shirak!AD225+syuniq!AD225+gexarquniq!AD225+tavush!AD225+lori!AD225+aragacotn!AD225+ararat!AD225+armavir!AD225+kotayq!AD225+erebuni!AD225+shengavit!AD225+kentron!AD225+malatia!AD225+ajapnyak!AD225+avan!AD225+arabkir!AD225</f>
        <v>0</v>
      </c>
      <c r="AE225" s="124">
        <f>shirak!AE225+syuniq!AE225+gexarquniq!AE225+tavush!AE225+lori!AE225+aragacotn!AE225+ararat!AE225+armavir!AE225+kotayq!AE225+erebuni!AE225+shengavit!AE225+kentron!AE225+malatia!AE225+ajapnyak!AE225+avan!AE225+arabkir!AE225</f>
        <v>0</v>
      </c>
      <c r="AF225" s="124">
        <f>shirak!AF225+syuniq!AF225+gexarquniq!AF225+tavush!AF225+lori!AF225+aragacotn!AF225+ararat!AF225+armavir!AF225+kotayq!AF225+erebuni!AF225+shengavit!AF225+kentron!AF225+malatia!AF225+ajapnyak!AF225+avan!AF225+arabkir!AF225</f>
        <v>0</v>
      </c>
      <c r="AG225" s="124">
        <f>shirak!AG225+syuniq!AG225+gexarquniq!AG225+tavush!AG225+lori!AG225+aragacotn!AG225+ararat!AG225+armavir!AG225+kotayq!AG225+erebuni!AG225+shengavit!AG225+kentron!AG225+malatia!AG225+ajapnyak!AG225+avan!AG225+arabkir!AG225</f>
        <v>0</v>
      </c>
      <c r="AH225" s="124">
        <f>shirak!AH225+syuniq!AH225+gexarquniq!AH225+tavush!AH225+lori!AH225+aragacotn!AH225+ararat!AH225+armavir!AH225+kotayq!AH225+erebuni!AH225+shengavit!AH225+kentron!AH225+malatia!AH225+ajapnyak!AH225+avan!AH225+arabkir!AH225</f>
        <v>0</v>
      </c>
      <c r="AI225" s="124">
        <f>shirak!AI225+syuniq!AI225+gexarquniq!AI225+tavush!AI225+lori!AI225+aragacotn!AI225+ararat!AI225+armavir!AI225+kotayq!AI225+erebuni!AI225+shengavit!AI225+kentron!AI225+malatia!AI225+ajapnyak!AI225+avan!AI225+arabkir!AI225</f>
        <v>0</v>
      </c>
      <c r="AJ225" s="124">
        <f>shirak!AJ225+syuniq!AJ225+gexarquniq!AJ225+tavush!AJ225+lori!AJ225+aragacotn!AJ225+ararat!AJ225+armavir!AJ225+kotayq!AJ225+erebuni!AJ225+shengavit!AJ225+kentron!AJ225+malatia!AJ225+ajapnyak!AJ225+avan!AJ225+arabkir!AJ225</f>
        <v>0</v>
      </c>
      <c r="AK225" s="124">
        <f>shirak!AK225+syuniq!AK225+gexarquniq!AK225+tavush!AK225+lori!AK225+aragacotn!AK225+ararat!AK225+armavir!AK225+kotayq!AK225+erebuni!AK225+shengavit!AK225+kentron!AK225+malatia!AK225+ajapnyak!AK225+avan!AK225+arabkir!AK225</f>
        <v>0</v>
      </c>
      <c r="AL225" s="124">
        <f>shirak!AL225+syuniq!AL225+gexarquniq!AL225+tavush!AL225+lori!AL225+aragacotn!AL225+ararat!AL225+armavir!AL225+kotayq!AL225+erebuni!AL225+shengavit!AL225+kentron!AL225+malatia!AL225+ajapnyak!AL225+avan!AL225+arabkir!AL225</f>
        <v>0</v>
      </c>
      <c r="AM225" s="124">
        <f>shirak!AM225+syuniq!AM225+gexarquniq!AM225+tavush!AM225+lori!AM225+aragacotn!AM225+ararat!AM225+armavir!AM225+kotayq!AM225+erebuni!AM225+shengavit!AM225+kentron!AM225+malatia!AM225+ajapnyak!AM225+avan!AM225+arabkir!AM225</f>
        <v>0</v>
      </c>
      <c r="AN225" s="124">
        <f>shirak!AN225+syuniq!AN225+gexarquniq!AN225+tavush!AN225+lori!AN225+aragacotn!AN225+ararat!AN225+armavir!AN225+kotayq!AN225+erebuni!AN225+shengavit!AN225+kentron!AN225+malatia!AN225+ajapnyak!AN225+avan!AN225+arabkir!AN225</f>
        <v>0</v>
      </c>
      <c r="AO225" s="124">
        <f>shirak!AO225+syuniq!AO225+gexarquniq!AO225+tavush!AO225+lori!AO225+aragacotn!AO225+ararat!AO225+armavir!AO225+kotayq!AO225+erebuni!AO225+shengavit!AO225+kentron!AO225+malatia!AO225+ajapnyak!AO225+avan!AO225+arabkir!AO225</f>
        <v>0</v>
      </c>
      <c r="AP225" s="124">
        <f>shirak!AP225+syuniq!AP225+gexarquniq!AP225+tavush!AP225+lori!AP225+aragacotn!AP225+ararat!AP225+armavir!AP225+kotayq!AP225+erebuni!AP225+shengavit!AP225+kentron!AP225+malatia!AP225+ajapnyak!AP225+avan!AP225+arabkir!AP225</f>
        <v>0</v>
      </c>
      <c r="AQ225" s="124">
        <f>shirak!AQ225+syuniq!AQ225+gexarquniq!AQ225+tavush!AQ225+lori!AQ225+aragacotn!AQ225+ararat!AQ225+armavir!AQ225+kotayq!AQ225+erebuni!AQ225+shengavit!AQ225+kentron!AQ225+malatia!AQ225+ajapnyak!AQ225+avan!AQ225+arabkir!AQ225</f>
        <v>0</v>
      </c>
      <c r="AR225" s="124">
        <f>shirak!AR225+syuniq!AR225+gexarquniq!AR225+tavush!AR225+lori!AR225+aragacotn!AR225+ararat!AR225+armavir!AR225+kotayq!AR225+erebuni!AR225+shengavit!AR225+kentron!AR225+malatia!AR225+ajapnyak!AR225+avan!AR225+arabkir!AR225</f>
        <v>0</v>
      </c>
      <c r="AS225" s="124">
        <f>shirak!AS225+syuniq!AS225+gexarquniq!AS225+tavush!AS225+lori!AS225+aragacotn!AS225+ararat!AS225+armavir!AS225+kotayq!AS225+erebuni!AS225+shengavit!AS225+kentron!AS225+malatia!AS225+ajapnyak!AS225+avan!AS225+arabkir!AS225</f>
        <v>0</v>
      </c>
      <c r="AT225" s="124">
        <f>shirak!AT225+syuniq!AT225+gexarquniq!AT225+tavush!AT225+lori!AT225+aragacotn!AT225+ararat!AT225+armavir!AT225+kotayq!AT225+erebuni!AT225+shengavit!AT225+kentron!AT225+malatia!AT225+ajapnyak!AT225+avan!AT225+arabkir!AT225</f>
        <v>0</v>
      </c>
      <c r="AU225" s="124">
        <f>shirak!AU225+syuniq!AU225+gexarquniq!AU225+tavush!AU225+lori!AU225+aragacotn!AU225+ararat!AU225+armavir!AU225+kotayq!AU225+erebuni!AU225+shengavit!AU225+kentron!AU225+malatia!AU225+ajapnyak!AU225+avan!AU225+arabkir!AU225</f>
        <v>0</v>
      </c>
      <c r="AV225" s="124">
        <f>shirak!AV225+syuniq!AV225+gexarquniq!AV225+tavush!AV225+lori!AV225+aragacotn!AV225+ararat!AV225+armavir!AV225+kotayq!AV225+erebuni!AV225+shengavit!AV225+kentron!AV225+malatia!AV225+ajapnyak!AV225+avan!AV225+arabkir!AV225</f>
        <v>0</v>
      </c>
      <c r="AW225" s="124">
        <f>shirak!AW225+syuniq!AW225+gexarquniq!AW225+tavush!AW225+lori!AW225+aragacotn!AW225+ararat!AW225+armavir!AW225+kotayq!AW225+erebuni!AW225+shengavit!AW225+kentron!AW225+malatia!AW225+ajapnyak!AW225+avan!AW225+arabkir!AW225</f>
        <v>0</v>
      </c>
      <c r="AX225" s="124">
        <f>shirak!AX225+syuniq!AX225+gexarquniq!AX225+tavush!AX225+lori!AX225+aragacotn!AX225+ararat!AX225+armavir!AX225+kotayq!AX225+erebuni!AX225+shengavit!AX225+kentron!AX225+malatia!AX225+ajapnyak!AX225+avan!AX225+arabkir!AX225</f>
        <v>0</v>
      </c>
      <c r="AY225" s="124">
        <f>shirak!AY225+syuniq!AY225+gexarquniq!AY225+tavush!AY225+lori!AY225+aragacotn!AY225+ararat!AY225+armavir!AY225+kotayq!AY225+erebuni!AY225+shengavit!AY225+kentron!AY225+malatia!AY225+ajapnyak!AY225+avan!AY225+arabkir!AY225</f>
        <v>0</v>
      </c>
      <c r="AZ225" s="124">
        <f>shirak!AZ225+syuniq!AZ225+gexarquniq!AZ225+tavush!AZ225+lori!AZ225+aragacotn!AZ225+ararat!AZ225+armavir!AZ225+kotayq!AZ225+erebuni!AZ225+shengavit!AZ225+kentron!AZ225+malatia!AZ225+ajapnyak!AZ225+avan!AZ225+arabkir!AZ225</f>
        <v>0</v>
      </c>
      <c r="BA225" s="124">
        <f>shirak!BA225+syuniq!BA225+gexarquniq!BA225+tavush!BA225+lori!BA225+aragacotn!BA225+ararat!BA225+armavir!BA225+kotayq!BA225+erebuni!BA225+shengavit!BA225+kentron!BA225+malatia!BA225+ajapnyak!BA225+avan!BA225+arabkir!BA225</f>
        <v>0</v>
      </c>
      <c r="BB225" s="124">
        <f>shirak!BB225+syuniq!BB225+gexarquniq!BB225+tavush!BB225+lori!BB225+aragacotn!BB225+ararat!BB225+armavir!BB225+kotayq!BB225+erebuni!BB225+shengavit!BB225+kentron!BB225+malatia!BB225+ajapnyak!BB225+avan!BB225+arabkir!BB225</f>
        <v>0</v>
      </c>
      <c r="BC225" s="124">
        <f>shirak!BC225+syuniq!BC225+gexarquniq!BC225+tavush!BC225+lori!BC225+aragacotn!BC225+ararat!BC225+armavir!BC225+kotayq!BC225+erebuni!BC225+shengavit!BC225+kentron!BC225+malatia!BC225+ajapnyak!BC225+avan!BC225+arabkir!BC225</f>
        <v>0</v>
      </c>
      <c r="BD225" s="124">
        <f>shirak!BD225+syuniq!BD225+gexarquniq!BD225+tavush!BD225+lori!BD225+aragacotn!BD225+ararat!BD225+armavir!BD225+kotayq!BD225+erebuni!BD225+shengavit!BD225+kentron!BD225+malatia!BD225+ajapnyak!BD225+avan!BD225+arabkir!BD225</f>
        <v>0</v>
      </c>
      <c r="BE225" s="124">
        <f>shirak!BE225+syuniq!BE225+gexarquniq!BE225+tavush!BE225+lori!BE225+aragacotn!BE225+ararat!BE225+armavir!BE225+kotayq!BE225+erebuni!BE225+shengavit!BE225+kentron!BE225+malatia!BE225+ajapnyak!BE225+avan!BE225+arabkir!BE225</f>
        <v>0</v>
      </c>
      <c r="BF225" s="124">
        <f>shirak!BF225+syuniq!BF225+gexarquniq!BF225+tavush!BF225+lori!BF225+aragacotn!BF225+ararat!BF225+armavir!BF225+kotayq!BF225+erebuni!BF225+shengavit!BF225+kentron!BF225+malatia!BF225+ajapnyak!BF225+avan!BF225+arabkir!BF225</f>
        <v>0</v>
      </c>
      <c r="BG225" s="124">
        <f>shirak!BG225+syuniq!BG225+gexarquniq!BG225+tavush!BG225+lori!BG225+aragacotn!BG225+ararat!BG225+armavir!BG225+kotayq!BG225+erebuni!BG225+shengavit!BG225+kentron!BG225+malatia!BG225+ajapnyak!BG225+avan!BG225+arabkir!BG225</f>
        <v>0</v>
      </c>
      <c r="BH225" s="124">
        <f>shirak!BH225+syuniq!BH225+gexarquniq!BH225+tavush!BH225+lori!BH225+aragacotn!BH225+ararat!BH225+armavir!BH225+kotayq!BH225+erebuni!BH225+shengavit!BH225+kentron!BH225+malatia!BH225+ajapnyak!BH225+avan!BH225+arabkir!BH225</f>
        <v>0</v>
      </c>
      <c r="BI225" s="124">
        <f>shirak!BI225+syuniq!BI225+gexarquniq!BI225+tavush!BI225+lori!BI225+aragacotn!BI225+ararat!BI225+armavir!BI225+kotayq!BI225+erebuni!BI225+shengavit!BI225+kentron!BI225+malatia!BI225+ajapnyak!BI225+avan!BI225+arabkir!BI225</f>
        <v>0</v>
      </c>
      <c r="BJ225" s="124">
        <f>shirak!BJ225+syuniq!BJ225+gexarquniq!BJ225+tavush!BJ225+lori!BJ225+aragacotn!BJ225+ararat!BJ225+armavir!BJ225+kotayq!BJ225+erebuni!BJ225+shengavit!BJ225+kentron!BJ225+malatia!BJ225+ajapnyak!BJ225+avan!BJ225+arabkir!BJ225</f>
        <v>0</v>
      </c>
      <c r="BK225" s="124">
        <f>shirak!BK225+syuniq!BK225+gexarquniq!BK225+tavush!BK225+lori!BK225+aragacotn!BK225+ararat!BK225+armavir!BK225+kotayq!BK225+erebuni!BK225+shengavit!BK225+kentron!BK225+malatia!BK225+ajapnyak!BK225+avan!BK225+arabkir!BK225</f>
        <v>0</v>
      </c>
      <c r="BL225" s="124">
        <f>shirak!BL225+syuniq!BL225+gexarquniq!BL225+tavush!BL225+lori!BL225+aragacotn!BL225+ararat!BL225+armavir!BL225+kotayq!BL225+erebuni!BL225+shengavit!BL225+kentron!BL225+malatia!BL225+ajapnyak!BL225+avan!BL225+arabkir!BL225</f>
        <v>0</v>
      </c>
      <c r="BM225" s="124">
        <f>shirak!BM225+syuniq!BM225+gexarquniq!BM225+tavush!BM225+lori!BM225+aragacotn!BM225+ararat!BM225+armavir!BM225+kotayq!BM225+erebuni!BM225+shengavit!BM225+kentron!BM225+malatia!BM225+ajapnyak!BM225+avan!BM225+arabkir!BM225</f>
        <v>0</v>
      </c>
      <c r="BN225" s="124">
        <f>shirak!BN225+syuniq!BN225+gexarquniq!BN225+tavush!BN225+lori!BN225+aragacotn!BN225+ararat!BN225+armavir!BN225+kotayq!BN225+erebuni!BN225+shengavit!BN225+kentron!BN225+malatia!BN225+ajapnyak!BN225+avan!BN225+arabkir!BN225</f>
        <v>0</v>
      </c>
      <c r="BO225" s="124">
        <f>shirak!BO225+syuniq!BO225+gexarquniq!BO225+tavush!BO225+lori!BO225+aragacotn!BO225+ararat!BO225+armavir!BO225+kotayq!BO225+erebuni!BO225+shengavit!BO225+kentron!BO225+malatia!BO225+ajapnyak!BO225+avan!BO225+arabkir!BO225</f>
        <v>0</v>
      </c>
      <c r="BP225" s="124">
        <f>shirak!BP225+syuniq!BP225+gexarquniq!BP225+tavush!BP225+lori!BP225+aragacotn!BP225+ararat!BP225+armavir!BP225+kotayq!BP225+erebuni!BP225+shengavit!BP225+kentron!BP225+malatia!BP225+ajapnyak!BP225+avan!BP225+arabkir!BP225</f>
        <v>0</v>
      </c>
      <c r="BQ225" s="124">
        <f>shirak!BQ225+syuniq!BQ225+gexarquniq!BQ225+tavush!BQ225+lori!BQ225+aragacotn!BQ225+ararat!BQ225+armavir!BQ225+kotayq!BQ225+erebuni!BQ225+shengavit!BQ225+kentron!BQ225+malatia!BQ225+ajapnyak!BQ225+avan!BQ225+arabkir!BQ225</f>
        <v>0</v>
      </c>
      <c r="BR225" s="124">
        <f>shirak!BR225+syuniq!BR225+gexarquniq!BR225+tavush!BR225+lori!BR225+aragacotn!BR225+ararat!BR225+armavir!BR225+kotayq!BR225+erebuni!BR225+shengavit!BR225+kentron!BR225+malatia!BR225+ajapnyak!BR225+avan!BR225+arabkir!BR225</f>
        <v>0</v>
      </c>
      <c r="BS225" s="124">
        <f>shirak!BS225+syuniq!BS225+gexarquniq!BS225+tavush!BS225+lori!BS225+aragacotn!BS225+ararat!BS225+armavir!BS225+kotayq!BS225+erebuni!BS225+shengavit!BS225+kentron!BS225+malatia!BS225+ajapnyak!BS225+avan!BS225+arabkir!BS225</f>
        <v>0</v>
      </c>
      <c r="BT225" s="124">
        <f>shirak!BT225+syuniq!BT225+gexarquniq!BT225+tavush!BT225+lori!BT225+aragacotn!BT225+ararat!BT225+armavir!BT225+kotayq!BT225+erebuni!BT225+shengavit!BT225+kentron!BT225+malatia!BT225+ajapnyak!BT225+avan!BT225+arabkir!BT225</f>
        <v>0</v>
      </c>
      <c r="BU225" s="124">
        <f>shirak!BU225+syuniq!BU225+gexarquniq!BU225+tavush!BU225+lori!BU225+aragacotn!BU225+ararat!BU225+armavir!BU225+kotayq!BU225+erebuni!BU225+shengavit!BU225+kentron!BU225+malatia!BU225+ajapnyak!BU225+avan!BU225+arabkir!BU225</f>
        <v>0</v>
      </c>
      <c r="BV225" s="124">
        <f>shirak!BV225+syuniq!BV225+gexarquniq!BV225+tavush!BV225+lori!BV225+aragacotn!BV225+ararat!BV225+armavir!BV225+kotayq!BV225+erebuni!BV225+shengavit!BV225+kentron!BV225+malatia!BV225+ajapnyak!BV225+avan!BV225+arabkir!BV225</f>
        <v>0</v>
      </c>
      <c r="BW225" s="124">
        <f>shirak!BW225+syuniq!BW225+gexarquniq!BW225+tavush!BW225+lori!BW225+aragacotn!BW225+ararat!BW225+armavir!BW225+kotayq!BW225+erebuni!BW225+shengavit!BW225+kentron!BW225+malatia!BW225+ajapnyak!BW225+avan!BW225+arabkir!BW225</f>
        <v>0</v>
      </c>
      <c r="BX225" s="124">
        <f>shirak!BX225+syuniq!BX225+gexarquniq!BX225+tavush!BX225+lori!BX225+aragacotn!BX225+ararat!BX225+armavir!BX225+kotayq!BX225+erebuni!BX225+shengavit!BX225+kentron!BX225+malatia!BX225+ajapnyak!BX225+avan!BX225+arabkir!BX225</f>
        <v>0</v>
      </c>
      <c r="BY225" s="124">
        <f>shirak!BY225+syuniq!BY225+gexarquniq!BY225+tavush!BY225+lori!BY225+aragacotn!BY225+ararat!BY225+armavir!BY225+kotayq!BY225+erebuni!BY225+shengavit!BY225+kentron!BY225+malatia!BY225+ajapnyak!BY225+avan!BY225+arabkir!BY225</f>
        <v>0</v>
      </c>
      <c r="BZ225" s="124">
        <f>shirak!BZ225+syuniq!BZ225+gexarquniq!BZ225+tavush!BZ225+lori!BZ225+aragacotn!BZ225+ararat!BZ225+armavir!BZ225+kotayq!BZ225+erebuni!BZ225+shengavit!BZ225+kentron!BZ225+malatia!BZ225+ajapnyak!BZ225+avan!BZ225+arabkir!BZ225</f>
        <v>0</v>
      </c>
      <c r="CA225" s="124">
        <v>0</v>
      </c>
    </row>
    <row r="226" spans="1:79" ht="39" customHeight="1">
      <c r="A226" s="26" t="s">
        <v>481</v>
      </c>
      <c r="B226" s="169" t="s">
        <v>482</v>
      </c>
      <c r="C226" s="170"/>
      <c r="D226" s="21">
        <v>288</v>
      </c>
      <c r="E226" s="124">
        <f>shirak!E226+syuniq!E226+gexarquniq!E226+tavush!E226+lori!E226+aragacotn!E226+ararat!E226+armavir!E226+kotayq!E226+erebuni!E226+shengavit!E226+kentron!E226+malatia!E226+ajapnyak!E226+avan!E226+arabkir!E226</f>
        <v>0</v>
      </c>
      <c r="F226" s="124">
        <f>shirak!F226+syuniq!F226+gexarquniq!F226+tavush!F226+lori!F226+aragacotn!F226+ararat!F226+armavir!F226+kotayq!F226+erebuni!F226+shengavit!F226+kentron!F226+malatia!F226+ajapnyak!F226+avan!F226+arabkir!F226</f>
        <v>0</v>
      </c>
      <c r="G226" s="57">
        <f>shirak!G226+syuniq!G226+gexarquniq!G226+tavush!G226+lori!G226+aragacotn!G226+ararat!G226+armavir!G226+kotayq!G226+erebuni!G226+shengavit!G226+kentron!G226+malatia!G226+ajapnyak!G226+avan!G226+arabkir!G226</f>
        <v>0</v>
      </c>
      <c r="H226" s="124">
        <f>shirak!H226+syuniq!H226+gexarquniq!H226+tavush!H226+lori!H226+aragacotn!H226+ararat!H226+armavir!H226+kotayq!H226+erebuni!H226+shengavit!H226+kentron!H226+malatia!H226+ajapnyak!H226+avan!H226+arabkir!H226</f>
        <v>0</v>
      </c>
      <c r="I226" s="57">
        <f>shirak!I226+syuniq!I226+gexarquniq!I226+tavush!I226+lori!I226+aragacotn!I226+ararat!I226+armavir!I226+kotayq!I226+erebuni!I226+shengavit!I226+kentron!I226+malatia!I226+ajapnyak!I226+avan!I226+arabkir!I226</f>
        <v>0</v>
      </c>
      <c r="J226" s="124">
        <f>shirak!J226+syuniq!J226+gexarquniq!J226+tavush!J226+lori!J226+aragacotn!J226+ararat!J226+armavir!J226+kotayq!J226+erebuni!J226+shengavit!J226+kentron!J226+malatia!J226+ajapnyak!J226+avan!J226+arabkir!J226</f>
        <v>0</v>
      </c>
      <c r="K226" s="124">
        <f>shirak!K226+syuniq!K226+gexarquniq!K226+tavush!K226+lori!K226+aragacotn!K226+ararat!K226+armavir!K226+kotayq!K226+erebuni!K226+shengavit!K226+kentron!K226+malatia!K226+ajapnyak!K226+avan!K226+arabkir!K226</f>
        <v>0</v>
      </c>
      <c r="L226" s="124">
        <f>shirak!L226+syuniq!L226+gexarquniq!L226+tavush!L226+lori!L226+aragacotn!L226+ararat!L226+armavir!L226+kotayq!L226+erebuni!L226+shengavit!L226+kentron!L226+malatia!L226+ajapnyak!L226+avan!L226+arabkir!L226</f>
        <v>0</v>
      </c>
      <c r="M226" s="57">
        <f>shirak!M226+syuniq!M226+gexarquniq!M226+tavush!M226+lori!M226+aragacotn!M226+ararat!M226+armavir!M226+kotayq!M226+erebuni!M226+shengavit!M226+kentron!M226+malatia!M226+ajapnyak!M226+avan!M226+arabkir!M226</f>
        <v>0</v>
      </c>
      <c r="N226" s="124">
        <f>shirak!N226+syuniq!N226+gexarquniq!N226+tavush!N226+lori!N226+aragacotn!N226+ararat!N226+armavir!N226+kotayq!N226+erebuni!N226+shengavit!N226+kentron!N226+malatia!N226+ajapnyak!N226+avan!N226+arabkir!N226</f>
        <v>0</v>
      </c>
      <c r="O226" s="124">
        <f>shirak!O226+syuniq!O226+gexarquniq!O226+tavush!O226+lori!O226+aragacotn!O226+ararat!O226+armavir!O226+kotayq!O226+erebuni!O226+shengavit!O226+kentron!O226+malatia!O226+ajapnyak!O226+avan!O226+arabkir!O226</f>
        <v>0</v>
      </c>
      <c r="P226" s="57">
        <f>shirak!P226+syuniq!P226+gexarquniq!P226+tavush!P226+lori!P226+aragacotn!P226+ararat!P226+armavir!P226+kotayq!P226+erebuni!P226+shengavit!P226+kentron!P226+malatia!P226+ajapnyak!P226+avan!P226+arabkir!P226</f>
        <v>0</v>
      </c>
      <c r="Q226" s="124">
        <f>shirak!Q226+syuniq!Q226+gexarquniq!Q226+tavush!Q226+lori!Q226+aragacotn!Q226+ararat!Q226+armavir!Q226+kotayq!Q226+erebuni!Q226+shengavit!Q226+kentron!Q226+malatia!Q226+ajapnyak!Q226+avan!Q226+arabkir!Q226</f>
        <v>0</v>
      </c>
      <c r="R226" s="124">
        <f>shirak!R226+syuniq!R226+gexarquniq!R226+tavush!R226+lori!R226+aragacotn!R226+ararat!R226+armavir!R226+kotayq!R226+erebuni!R226+shengavit!R226+kentron!R226+malatia!R226+ajapnyak!R226+avan!R226+arabkir!R226</f>
        <v>0</v>
      </c>
      <c r="S226" s="124">
        <f>shirak!S226+syuniq!S226+gexarquniq!S226+tavush!S226+lori!S226+aragacotn!S226+ararat!S226+armavir!S226+kotayq!S226+erebuni!S226+shengavit!S226+kentron!S226+malatia!S226+ajapnyak!S226+avan!S226+arabkir!S226</f>
        <v>0</v>
      </c>
      <c r="T226" s="124">
        <f>shirak!T226+syuniq!T226+gexarquniq!T226+tavush!T226+lori!T226+aragacotn!T226+ararat!T226+armavir!T226+kotayq!T226+erebuni!T226+shengavit!T226+kentron!T226+malatia!T226+ajapnyak!T226+avan!T226+arabkir!T226</f>
        <v>0</v>
      </c>
      <c r="U226" s="124">
        <f>shirak!U226+syuniq!U226+gexarquniq!U226+tavush!U226+lori!U226+aragacotn!U226+ararat!U226+armavir!U226+kotayq!U226+erebuni!U226+shengavit!U226+kentron!U226+malatia!U226+ajapnyak!U226+avan!U226+arabkir!U226</f>
        <v>0</v>
      </c>
      <c r="V226" s="124">
        <f>shirak!V226+syuniq!V226+gexarquniq!V226+tavush!V226+lori!V226+aragacotn!V226+ararat!V226+armavir!V226+kotayq!V226+erebuni!V226+shengavit!V226+kentron!V226+malatia!V226+ajapnyak!V226+avan!V226+arabkir!V226</f>
        <v>0</v>
      </c>
      <c r="W226" s="124">
        <f>shirak!W226+syuniq!W226+gexarquniq!W226+tavush!W226+lori!W226+aragacotn!W226+ararat!W226+armavir!W226+kotayq!W226+erebuni!W226+shengavit!W226+kentron!W226+malatia!W226+ajapnyak!W226+avan!W226+arabkir!W226</f>
        <v>0</v>
      </c>
      <c r="X226" s="57">
        <f>shirak!X226+syuniq!X226+gexarquniq!X226+tavush!X226+lori!X226+aragacotn!X226+ararat!X226+armavir!X226+kotayq!X226+erebuni!X226+shengavit!X226+kentron!X226+malatia!X226+ajapnyak!X226+avan!X226+arabkir!X226</f>
        <v>0</v>
      </c>
      <c r="Y226" s="124">
        <f>shirak!Y226+syuniq!Y226+gexarquniq!Y226+tavush!Y226+lori!Y226+aragacotn!Y226+ararat!Y226+armavir!Y226+kotayq!Y226+erebuni!Y226+shengavit!Y226+kentron!Y226+malatia!Y226+ajapnyak!Y226+avan!Y226+arabkir!Y226</f>
        <v>0</v>
      </c>
      <c r="Z226" s="124">
        <f>shirak!Z226+syuniq!Z226+gexarquniq!Z226+tavush!Z226+lori!Z226+aragacotn!Z226+ararat!Z226+armavir!Z226+kotayq!Z226+erebuni!Z226+shengavit!Z226+kentron!Z226+malatia!Z226+ajapnyak!Z226+avan!Z226+arabkir!Z226</f>
        <v>0</v>
      </c>
      <c r="AA226" s="124">
        <f>shirak!AA226+syuniq!AA226+gexarquniq!AA226+tavush!AA226+lori!AA226+aragacotn!AA226+ararat!AA226+armavir!AA226+kotayq!AA226+erebuni!AA226+shengavit!AA226+kentron!AA226+malatia!AA226+ajapnyak!AA226+avan!AA226+arabkir!AA226</f>
        <v>0</v>
      </c>
      <c r="AB226" s="124">
        <f>shirak!AB226+syuniq!AB226+gexarquniq!AB226+tavush!AB226+lori!AB226+aragacotn!AB226+ararat!AB226+armavir!AB226+kotayq!AB226+erebuni!AB226+shengavit!AB226+kentron!AB226+malatia!AB226+ajapnyak!AB226+avan!AB226+arabkir!AB226</f>
        <v>0</v>
      </c>
      <c r="AC226" s="124">
        <f>shirak!AC226+syuniq!AC226+gexarquniq!AC226+tavush!AC226+lori!AC226+aragacotn!AC226+ararat!AC226+armavir!AC226+kotayq!AC226+erebuni!AC226+shengavit!AC226+kentron!AC226+malatia!AC226+ajapnyak!AC226+avan!AC226+arabkir!AC226</f>
        <v>0</v>
      </c>
      <c r="AD226" s="124">
        <f>shirak!AD226+syuniq!AD226+gexarquniq!AD226+tavush!AD226+lori!AD226+aragacotn!AD226+ararat!AD226+armavir!AD226+kotayq!AD226+erebuni!AD226+shengavit!AD226+kentron!AD226+malatia!AD226+ajapnyak!AD226+avan!AD226+arabkir!AD226</f>
        <v>0</v>
      </c>
      <c r="AE226" s="124">
        <f>shirak!AE226+syuniq!AE226+gexarquniq!AE226+tavush!AE226+lori!AE226+aragacotn!AE226+ararat!AE226+armavir!AE226+kotayq!AE226+erebuni!AE226+shengavit!AE226+kentron!AE226+malatia!AE226+ajapnyak!AE226+avan!AE226+arabkir!AE226</f>
        <v>0</v>
      </c>
      <c r="AF226" s="124">
        <f>shirak!AF226+syuniq!AF226+gexarquniq!AF226+tavush!AF226+lori!AF226+aragacotn!AF226+ararat!AF226+armavir!AF226+kotayq!AF226+erebuni!AF226+shengavit!AF226+kentron!AF226+malatia!AF226+ajapnyak!AF226+avan!AF226+arabkir!AF226</f>
        <v>0</v>
      </c>
      <c r="AG226" s="124">
        <f>shirak!AG226+syuniq!AG226+gexarquniq!AG226+tavush!AG226+lori!AG226+aragacotn!AG226+ararat!AG226+armavir!AG226+kotayq!AG226+erebuni!AG226+shengavit!AG226+kentron!AG226+malatia!AG226+ajapnyak!AG226+avan!AG226+arabkir!AG226</f>
        <v>0</v>
      </c>
      <c r="AH226" s="124">
        <f>shirak!AH226+syuniq!AH226+gexarquniq!AH226+tavush!AH226+lori!AH226+aragacotn!AH226+ararat!AH226+armavir!AH226+kotayq!AH226+erebuni!AH226+shengavit!AH226+kentron!AH226+malatia!AH226+ajapnyak!AH226+avan!AH226+arabkir!AH226</f>
        <v>0</v>
      </c>
      <c r="AI226" s="124">
        <f>shirak!AI226+syuniq!AI226+gexarquniq!AI226+tavush!AI226+lori!AI226+aragacotn!AI226+ararat!AI226+armavir!AI226+kotayq!AI226+erebuni!AI226+shengavit!AI226+kentron!AI226+malatia!AI226+ajapnyak!AI226+avan!AI226+arabkir!AI226</f>
        <v>0</v>
      </c>
      <c r="AJ226" s="124">
        <f>shirak!AJ226+syuniq!AJ226+gexarquniq!AJ226+tavush!AJ226+lori!AJ226+aragacotn!AJ226+ararat!AJ226+armavir!AJ226+kotayq!AJ226+erebuni!AJ226+shengavit!AJ226+kentron!AJ226+malatia!AJ226+ajapnyak!AJ226+avan!AJ226+arabkir!AJ226</f>
        <v>0</v>
      </c>
      <c r="AK226" s="124">
        <f>shirak!AK226+syuniq!AK226+gexarquniq!AK226+tavush!AK226+lori!AK226+aragacotn!AK226+ararat!AK226+armavir!AK226+kotayq!AK226+erebuni!AK226+shengavit!AK226+kentron!AK226+malatia!AK226+ajapnyak!AK226+avan!AK226+arabkir!AK226</f>
        <v>0</v>
      </c>
      <c r="AL226" s="124">
        <f>shirak!AL226+syuniq!AL226+gexarquniq!AL226+tavush!AL226+lori!AL226+aragacotn!AL226+ararat!AL226+armavir!AL226+kotayq!AL226+erebuni!AL226+shengavit!AL226+kentron!AL226+malatia!AL226+ajapnyak!AL226+avan!AL226+arabkir!AL226</f>
        <v>0</v>
      </c>
      <c r="AM226" s="124">
        <f>shirak!AM226+syuniq!AM226+gexarquniq!AM226+tavush!AM226+lori!AM226+aragacotn!AM226+ararat!AM226+armavir!AM226+kotayq!AM226+erebuni!AM226+shengavit!AM226+kentron!AM226+malatia!AM226+ajapnyak!AM226+avan!AM226+arabkir!AM226</f>
        <v>0</v>
      </c>
      <c r="AN226" s="124">
        <f>shirak!AN226+syuniq!AN226+gexarquniq!AN226+tavush!AN226+lori!AN226+aragacotn!AN226+ararat!AN226+armavir!AN226+kotayq!AN226+erebuni!AN226+shengavit!AN226+kentron!AN226+malatia!AN226+ajapnyak!AN226+avan!AN226+arabkir!AN226</f>
        <v>0</v>
      </c>
      <c r="AO226" s="124">
        <f>shirak!AO226+syuniq!AO226+gexarquniq!AO226+tavush!AO226+lori!AO226+aragacotn!AO226+ararat!AO226+armavir!AO226+kotayq!AO226+erebuni!AO226+shengavit!AO226+kentron!AO226+malatia!AO226+ajapnyak!AO226+avan!AO226+arabkir!AO226</f>
        <v>0</v>
      </c>
      <c r="AP226" s="124">
        <f>shirak!AP226+syuniq!AP226+gexarquniq!AP226+tavush!AP226+lori!AP226+aragacotn!AP226+ararat!AP226+armavir!AP226+kotayq!AP226+erebuni!AP226+shengavit!AP226+kentron!AP226+malatia!AP226+ajapnyak!AP226+avan!AP226+arabkir!AP226</f>
        <v>0</v>
      </c>
      <c r="AQ226" s="124">
        <f>shirak!AQ226+syuniq!AQ226+gexarquniq!AQ226+tavush!AQ226+lori!AQ226+aragacotn!AQ226+ararat!AQ226+armavir!AQ226+kotayq!AQ226+erebuni!AQ226+shengavit!AQ226+kentron!AQ226+malatia!AQ226+ajapnyak!AQ226+avan!AQ226+arabkir!AQ226</f>
        <v>0</v>
      </c>
      <c r="AR226" s="124">
        <f>shirak!AR226+syuniq!AR226+gexarquniq!AR226+tavush!AR226+lori!AR226+aragacotn!AR226+ararat!AR226+armavir!AR226+kotayq!AR226+erebuni!AR226+shengavit!AR226+kentron!AR226+malatia!AR226+ajapnyak!AR226+avan!AR226+arabkir!AR226</f>
        <v>0</v>
      </c>
      <c r="AS226" s="124">
        <f>shirak!AS226+syuniq!AS226+gexarquniq!AS226+tavush!AS226+lori!AS226+aragacotn!AS226+ararat!AS226+armavir!AS226+kotayq!AS226+erebuni!AS226+shengavit!AS226+kentron!AS226+malatia!AS226+ajapnyak!AS226+avan!AS226+arabkir!AS226</f>
        <v>0</v>
      </c>
      <c r="AT226" s="124">
        <f>shirak!AT226+syuniq!AT226+gexarquniq!AT226+tavush!AT226+lori!AT226+aragacotn!AT226+ararat!AT226+armavir!AT226+kotayq!AT226+erebuni!AT226+shengavit!AT226+kentron!AT226+malatia!AT226+ajapnyak!AT226+avan!AT226+arabkir!AT226</f>
        <v>0</v>
      </c>
      <c r="AU226" s="124">
        <f>shirak!AU226+syuniq!AU226+gexarquniq!AU226+tavush!AU226+lori!AU226+aragacotn!AU226+ararat!AU226+armavir!AU226+kotayq!AU226+erebuni!AU226+shengavit!AU226+kentron!AU226+malatia!AU226+ajapnyak!AU226+avan!AU226+arabkir!AU226</f>
        <v>0</v>
      </c>
      <c r="AV226" s="124">
        <f>shirak!AV226+syuniq!AV226+gexarquniq!AV226+tavush!AV226+lori!AV226+aragacotn!AV226+ararat!AV226+armavir!AV226+kotayq!AV226+erebuni!AV226+shengavit!AV226+kentron!AV226+malatia!AV226+ajapnyak!AV226+avan!AV226+arabkir!AV226</f>
        <v>0</v>
      </c>
      <c r="AW226" s="124">
        <f>shirak!AW226+syuniq!AW226+gexarquniq!AW226+tavush!AW226+lori!AW226+aragacotn!AW226+ararat!AW226+armavir!AW226+kotayq!AW226+erebuni!AW226+shengavit!AW226+kentron!AW226+malatia!AW226+ajapnyak!AW226+avan!AW226+arabkir!AW226</f>
        <v>0</v>
      </c>
      <c r="AX226" s="124">
        <f>shirak!AX226+syuniq!AX226+gexarquniq!AX226+tavush!AX226+lori!AX226+aragacotn!AX226+ararat!AX226+armavir!AX226+kotayq!AX226+erebuni!AX226+shengavit!AX226+kentron!AX226+malatia!AX226+ajapnyak!AX226+avan!AX226+arabkir!AX226</f>
        <v>0</v>
      </c>
      <c r="AY226" s="124">
        <f>shirak!AY226+syuniq!AY226+gexarquniq!AY226+tavush!AY226+lori!AY226+aragacotn!AY226+ararat!AY226+armavir!AY226+kotayq!AY226+erebuni!AY226+shengavit!AY226+kentron!AY226+malatia!AY226+ajapnyak!AY226+avan!AY226+arabkir!AY226</f>
        <v>0</v>
      </c>
      <c r="AZ226" s="124">
        <f>shirak!AZ226+syuniq!AZ226+gexarquniq!AZ226+tavush!AZ226+lori!AZ226+aragacotn!AZ226+ararat!AZ226+armavir!AZ226+kotayq!AZ226+erebuni!AZ226+shengavit!AZ226+kentron!AZ226+malatia!AZ226+ajapnyak!AZ226+avan!AZ226+arabkir!AZ226</f>
        <v>0</v>
      </c>
      <c r="BA226" s="124">
        <f>shirak!BA226+syuniq!BA226+gexarquniq!BA226+tavush!BA226+lori!BA226+aragacotn!BA226+ararat!BA226+armavir!BA226+kotayq!BA226+erebuni!BA226+shengavit!BA226+kentron!BA226+malatia!BA226+ajapnyak!BA226+avan!BA226+arabkir!BA226</f>
        <v>0</v>
      </c>
      <c r="BB226" s="124">
        <f>shirak!BB226+syuniq!BB226+gexarquniq!BB226+tavush!BB226+lori!BB226+aragacotn!BB226+ararat!BB226+armavir!BB226+kotayq!BB226+erebuni!BB226+shengavit!BB226+kentron!BB226+malatia!BB226+ajapnyak!BB226+avan!BB226+arabkir!BB226</f>
        <v>0</v>
      </c>
      <c r="BC226" s="124">
        <f>shirak!BC226+syuniq!BC226+gexarquniq!BC226+tavush!BC226+lori!BC226+aragacotn!BC226+ararat!BC226+armavir!BC226+kotayq!BC226+erebuni!BC226+shengavit!BC226+kentron!BC226+malatia!BC226+ajapnyak!BC226+avan!BC226+arabkir!BC226</f>
        <v>0</v>
      </c>
      <c r="BD226" s="124">
        <f>shirak!BD226+syuniq!BD226+gexarquniq!BD226+tavush!BD226+lori!BD226+aragacotn!BD226+ararat!BD226+armavir!BD226+kotayq!BD226+erebuni!BD226+shengavit!BD226+kentron!BD226+malatia!BD226+ajapnyak!BD226+avan!BD226+arabkir!BD226</f>
        <v>0</v>
      </c>
      <c r="BE226" s="124">
        <f>shirak!BE226+syuniq!BE226+gexarquniq!BE226+tavush!BE226+lori!BE226+aragacotn!BE226+ararat!BE226+armavir!BE226+kotayq!BE226+erebuni!BE226+shengavit!BE226+kentron!BE226+malatia!BE226+ajapnyak!BE226+avan!BE226+arabkir!BE226</f>
        <v>0</v>
      </c>
      <c r="BF226" s="124">
        <f>shirak!BF226+syuniq!BF226+gexarquniq!BF226+tavush!BF226+lori!BF226+aragacotn!BF226+ararat!BF226+armavir!BF226+kotayq!BF226+erebuni!BF226+shengavit!BF226+kentron!BF226+malatia!BF226+ajapnyak!BF226+avan!BF226+arabkir!BF226</f>
        <v>0</v>
      </c>
      <c r="BG226" s="124">
        <f>shirak!BG226+syuniq!BG226+gexarquniq!BG226+tavush!BG226+lori!BG226+aragacotn!BG226+ararat!BG226+armavir!BG226+kotayq!BG226+erebuni!BG226+shengavit!BG226+kentron!BG226+malatia!BG226+ajapnyak!BG226+avan!BG226+arabkir!BG226</f>
        <v>0</v>
      </c>
      <c r="BH226" s="124">
        <f>shirak!BH226+syuniq!BH226+gexarquniq!BH226+tavush!BH226+lori!BH226+aragacotn!BH226+ararat!BH226+armavir!BH226+kotayq!BH226+erebuni!BH226+shengavit!BH226+kentron!BH226+malatia!BH226+ajapnyak!BH226+avan!BH226+arabkir!BH226</f>
        <v>0</v>
      </c>
      <c r="BI226" s="124">
        <f>shirak!BI226+syuniq!BI226+gexarquniq!BI226+tavush!BI226+lori!BI226+aragacotn!BI226+ararat!BI226+armavir!BI226+kotayq!BI226+erebuni!BI226+shengavit!BI226+kentron!BI226+malatia!BI226+ajapnyak!BI226+avan!BI226+arabkir!BI226</f>
        <v>0</v>
      </c>
      <c r="BJ226" s="124">
        <f>shirak!BJ226+syuniq!BJ226+gexarquniq!BJ226+tavush!BJ226+lori!BJ226+aragacotn!BJ226+ararat!BJ226+armavir!BJ226+kotayq!BJ226+erebuni!BJ226+shengavit!BJ226+kentron!BJ226+malatia!BJ226+ajapnyak!BJ226+avan!BJ226+arabkir!BJ226</f>
        <v>0</v>
      </c>
      <c r="BK226" s="124">
        <f>shirak!BK226+syuniq!BK226+gexarquniq!BK226+tavush!BK226+lori!BK226+aragacotn!BK226+ararat!BK226+armavir!BK226+kotayq!BK226+erebuni!BK226+shengavit!BK226+kentron!BK226+malatia!BK226+ajapnyak!BK226+avan!BK226+arabkir!BK226</f>
        <v>0</v>
      </c>
      <c r="BL226" s="124">
        <f>shirak!BL226+syuniq!BL226+gexarquniq!BL226+tavush!BL226+lori!BL226+aragacotn!BL226+ararat!BL226+armavir!BL226+kotayq!BL226+erebuni!BL226+shengavit!BL226+kentron!BL226+malatia!BL226+ajapnyak!BL226+avan!BL226+arabkir!BL226</f>
        <v>0</v>
      </c>
      <c r="BM226" s="124">
        <f>shirak!BM226+syuniq!BM226+gexarquniq!BM226+tavush!BM226+lori!BM226+aragacotn!BM226+ararat!BM226+armavir!BM226+kotayq!BM226+erebuni!BM226+shengavit!BM226+kentron!BM226+malatia!BM226+ajapnyak!BM226+avan!BM226+arabkir!BM226</f>
        <v>0</v>
      </c>
      <c r="BN226" s="124">
        <f>shirak!BN226+syuniq!BN226+gexarquniq!BN226+tavush!BN226+lori!BN226+aragacotn!BN226+ararat!BN226+armavir!BN226+kotayq!BN226+erebuni!BN226+shengavit!BN226+kentron!BN226+malatia!BN226+ajapnyak!BN226+avan!BN226+arabkir!BN226</f>
        <v>0</v>
      </c>
      <c r="BO226" s="124">
        <f>shirak!BO226+syuniq!BO226+gexarquniq!BO226+tavush!BO226+lori!BO226+aragacotn!BO226+ararat!BO226+armavir!BO226+kotayq!BO226+erebuni!BO226+shengavit!BO226+kentron!BO226+malatia!BO226+ajapnyak!BO226+avan!BO226+arabkir!BO226</f>
        <v>0</v>
      </c>
      <c r="BP226" s="124">
        <f>shirak!BP226+syuniq!BP226+gexarquniq!BP226+tavush!BP226+lori!BP226+aragacotn!BP226+ararat!BP226+armavir!BP226+kotayq!BP226+erebuni!BP226+shengavit!BP226+kentron!BP226+malatia!BP226+ajapnyak!BP226+avan!BP226+arabkir!BP226</f>
        <v>0</v>
      </c>
      <c r="BQ226" s="124">
        <f>shirak!BQ226+syuniq!BQ226+gexarquniq!BQ226+tavush!BQ226+lori!BQ226+aragacotn!BQ226+ararat!BQ226+armavir!BQ226+kotayq!BQ226+erebuni!BQ226+shengavit!BQ226+kentron!BQ226+malatia!BQ226+ajapnyak!BQ226+avan!BQ226+arabkir!BQ226</f>
        <v>0</v>
      </c>
      <c r="BR226" s="124">
        <f>shirak!BR226+syuniq!BR226+gexarquniq!BR226+tavush!BR226+lori!BR226+aragacotn!BR226+ararat!BR226+armavir!BR226+kotayq!BR226+erebuni!BR226+shengavit!BR226+kentron!BR226+malatia!BR226+ajapnyak!BR226+avan!BR226+arabkir!BR226</f>
        <v>0</v>
      </c>
      <c r="BS226" s="124">
        <f>shirak!BS226+syuniq!BS226+gexarquniq!BS226+tavush!BS226+lori!BS226+aragacotn!BS226+ararat!BS226+armavir!BS226+kotayq!BS226+erebuni!BS226+shengavit!BS226+kentron!BS226+malatia!BS226+ajapnyak!BS226+avan!BS226+arabkir!BS226</f>
        <v>0</v>
      </c>
      <c r="BT226" s="124">
        <f>shirak!BT226+syuniq!BT226+gexarquniq!BT226+tavush!BT226+lori!BT226+aragacotn!BT226+ararat!BT226+armavir!BT226+kotayq!BT226+erebuni!BT226+shengavit!BT226+kentron!BT226+malatia!BT226+ajapnyak!BT226+avan!BT226+arabkir!BT226</f>
        <v>0</v>
      </c>
      <c r="BU226" s="124">
        <f>shirak!BU226+syuniq!BU226+gexarquniq!BU226+tavush!BU226+lori!BU226+aragacotn!BU226+ararat!BU226+armavir!BU226+kotayq!BU226+erebuni!BU226+shengavit!BU226+kentron!BU226+malatia!BU226+ajapnyak!BU226+avan!BU226+arabkir!BU226</f>
        <v>0</v>
      </c>
      <c r="BV226" s="124">
        <f>shirak!BV226+syuniq!BV226+gexarquniq!BV226+tavush!BV226+lori!BV226+aragacotn!BV226+ararat!BV226+armavir!BV226+kotayq!BV226+erebuni!BV226+shengavit!BV226+kentron!BV226+malatia!BV226+ajapnyak!BV226+avan!BV226+arabkir!BV226</f>
        <v>0</v>
      </c>
      <c r="BW226" s="124">
        <f>shirak!BW226+syuniq!BW226+gexarquniq!BW226+tavush!BW226+lori!BW226+aragacotn!BW226+ararat!BW226+armavir!BW226+kotayq!BW226+erebuni!BW226+shengavit!BW226+kentron!BW226+malatia!BW226+ajapnyak!BW226+avan!BW226+arabkir!BW226</f>
        <v>0</v>
      </c>
      <c r="BX226" s="124">
        <f>shirak!BX226+syuniq!BX226+gexarquniq!BX226+tavush!BX226+lori!BX226+aragacotn!BX226+ararat!BX226+armavir!BX226+kotayq!BX226+erebuni!BX226+shengavit!BX226+kentron!BX226+malatia!BX226+ajapnyak!BX226+avan!BX226+arabkir!BX226</f>
        <v>0</v>
      </c>
      <c r="BY226" s="124">
        <f>shirak!BY226+syuniq!BY226+gexarquniq!BY226+tavush!BY226+lori!BY226+aragacotn!BY226+ararat!BY226+armavir!BY226+kotayq!BY226+erebuni!BY226+shengavit!BY226+kentron!BY226+malatia!BY226+ajapnyak!BY226+avan!BY226+arabkir!BY226</f>
        <v>0</v>
      </c>
      <c r="BZ226" s="124">
        <f>shirak!BZ226+syuniq!BZ226+gexarquniq!BZ226+tavush!BZ226+lori!BZ226+aragacotn!BZ226+ararat!BZ226+armavir!BZ226+kotayq!BZ226+erebuni!BZ226+shengavit!BZ226+kentron!BZ226+malatia!BZ226+ajapnyak!BZ226+avan!BZ226+arabkir!BZ226</f>
        <v>0</v>
      </c>
      <c r="CA226" s="124">
        <v>0</v>
      </c>
    </row>
    <row r="227" spans="1:79" ht="36" customHeight="1">
      <c r="A227" s="26" t="s">
        <v>483</v>
      </c>
      <c r="B227" s="169" t="s">
        <v>484</v>
      </c>
      <c r="C227" s="170"/>
      <c r="D227" s="21">
        <v>289</v>
      </c>
      <c r="E227" s="124">
        <f>shirak!E227+syuniq!E227+gexarquniq!E227+tavush!E227+lori!E227+aragacotn!E227+ararat!E227+armavir!E227+kotayq!E227+erebuni!E227+shengavit!E227+kentron!E227+malatia!E227+ajapnyak!E227+avan!E227+arabkir!E227</f>
        <v>0</v>
      </c>
      <c r="F227" s="124">
        <f>shirak!F227+syuniq!F227+gexarquniq!F227+tavush!F227+lori!F227+aragacotn!F227+ararat!F227+armavir!F227+kotayq!F227+erebuni!F227+shengavit!F227+kentron!F227+malatia!F227+ajapnyak!F227+avan!F227+arabkir!F227</f>
        <v>0</v>
      </c>
      <c r="G227" s="57">
        <f>shirak!G227+syuniq!G227+gexarquniq!G227+tavush!G227+lori!G227+aragacotn!G227+ararat!G227+armavir!G227+kotayq!G227+erebuni!G227+shengavit!G227+kentron!G227+malatia!G227+ajapnyak!G227+avan!G227+arabkir!G227</f>
        <v>0</v>
      </c>
      <c r="H227" s="124">
        <f>shirak!H227+syuniq!H227+gexarquniq!H227+tavush!H227+lori!H227+aragacotn!H227+ararat!H227+armavir!H227+kotayq!H227+erebuni!H227+shengavit!H227+kentron!H227+malatia!H227+ajapnyak!H227+avan!H227+arabkir!H227</f>
        <v>0</v>
      </c>
      <c r="I227" s="57">
        <f>shirak!I227+syuniq!I227+gexarquniq!I227+tavush!I227+lori!I227+aragacotn!I227+ararat!I227+armavir!I227+kotayq!I227+erebuni!I227+shengavit!I227+kentron!I227+malatia!I227+ajapnyak!I227+avan!I227+arabkir!I227</f>
        <v>0</v>
      </c>
      <c r="J227" s="124">
        <f>shirak!J227+syuniq!J227+gexarquniq!J227+tavush!J227+lori!J227+aragacotn!J227+ararat!J227+armavir!J227+kotayq!J227+erebuni!J227+shengavit!J227+kentron!J227+malatia!J227+ajapnyak!J227+avan!J227+arabkir!J227</f>
        <v>0</v>
      </c>
      <c r="K227" s="124">
        <f>shirak!K227+syuniq!K227+gexarquniq!K227+tavush!K227+lori!K227+aragacotn!K227+ararat!K227+armavir!K227+kotayq!K227+erebuni!K227+shengavit!K227+kentron!K227+malatia!K227+ajapnyak!K227+avan!K227+arabkir!K227</f>
        <v>0</v>
      </c>
      <c r="L227" s="124">
        <f>shirak!L227+syuniq!L227+gexarquniq!L227+tavush!L227+lori!L227+aragacotn!L227+ararat!L227+armavir!L227+kotayq!L227+erebuni!L227+shengavit!L227+kentron!L227+malatia!L227+ajapnyak!L227+avan!L227+arabkir!L227</f>
        <v>0</v>
      </c>
      <c r="M227" s="57">
        <f>shirak!M227+syuniq!M227+gexarquniq!M227+tavush!M227+lori!M227+aragacotn!M227+ararat!M227+armavir!M227+kotayq!M227+erebuni!M227+shengavit!M227+kentron!M227+malatia!M227+ajapnyak!M227+avan!M227+arabkir!M227</f>
        <v>0</v>
      </c>
      <c r="N227" s="124">
        <f>shirak!N227+syuniq!N227+gexarquniq!N227+tavush!N227+lori!N227+aragacotn!N227+ararat!N227+armavir!N227+kotayq!N227+erebuni!N227+shengavit!N227+kentron!N227+malatia!N227+ajapnyak!N227+avan!N227+arabkir!N227</f>
        <v>0</v>
      </c>
      <c r="O227" s="124">
        <f>shirak!O227+syuniq!O227+gexarquniq!O227+tavush!O227+lori!O227+aragacotn!O227+ararat!O227+armavir!O227+kotayq!O227+erebuni!O227+shengavit!O227+kentron!O227+malatia!O227+ajapnyak!O227+avan!O227+arabkir!O227</f>
        <v>0</v>
      </c>
      <c r="P227" s="57">
        <f>shirak!P227+syuniq!P227+gexarquniq!P227+tavush!P227+lori!P227+aragacotn!P227+ararat!P227+armavir!P227+kotayq!P227+erebuni!P227+shengavit!P227+kentron!P227+malatia!P227+ajapnyak!P227+avan!P227+arabkir!P227</f>
        <v>0</v>
      </c>
      <c r="Q227" s="124">
        <f>shirak!Q227+syuniq!Q227+gexarquniq!Q227+tavush!Q227+lori!Q227+aragacotn!Q227+ararat!Q227+armavir!Q227+kotayq!Q227+erebuni!Q227+shengavit!Q227+kentron!Q227+malatia!Q227+ajapnyak!Q227+avan!Q227+arabkir!Q227</f>
        <v>0</v>
      </c>
      <c r="R227" s="124">
        <f>shirak!R227+syuniq!R227+gexarquniq!R227+tavush!R227+lori!R227+aragacotn!R227+ararat!R227+armavir!R227+kotayq!R227+erebuni!R227+shengavit!R227+kentron!R227+malatia!R227+ajapnyak!R227+avan!R227+arabkir!R227</f>
        <v>0</v>
      </c>
      <c r="S227" s="124">
        <f>shirak!S227+syuniq!S227+gexarquniq!S227+tavush!S227+lori!S227+aragacotn!S227+ararat!S227+armavir!S227+kotayq!S227+erebuni!S227+shengavit!S227+kentron!S227+malatia!S227+ajapnyak!S227+avan!S227+arabkir!S227</f>
        <v>0</v>
      </c>
      <c r="T227" s="124">
        <f>shirak!T227+syuniq!T227+gexarquniq!T227+tavush!T227+lori!T227+aragacotn!T227+ararat!T227+armavir!T227+kotayq!T227+erebuni!T227+shengavit!T227+kentron!T227+malatia!T227+ajapnyak!T227+avan!T227+arabkir!T227</f>
        <v>0</v>
      </c>
      <c r="U227" s="124">
        <f>shirak!U227+syuniq!U227+gexarquniq!U227+tavush!U227+lori!U227+aragacotn!U227+ararat!U227+armavir!U227+kotayq!U227+erebuni!U227+shengavit!U227+kentron!U227+malatia!U227+ajapnyak!U227+avan!U227+arabkir!U227</f>
        <v>0</v>
      </c>
      <c r="V227" s="124">
        <f>shirak!V227+syuniq!V227+gexarquniq!V227+tavush!V227+lori!V227+aragacotn!V227+ararat!V227+armavir!V227+kotayq!V227+erebuni!V227+shengavit!V227+kentron!V227+malatia!V227+ajapnyak!V227+avan!V227+arabkir!V227</f>
        <v>0</v>
      </c>
      <c r="W227" s="124">
        <f>shirak!W227+syuniq!W227+gexarquniq!W227+tavush!W227+lori!W227+aragacotn!W227+ararat!W227+armavir!W227+kotayq!W227+erebuni!W227+shengavit!W227+kentron!W227+malatia!W227+ajapnyak!W227+avan!W227+arabkir!W227</f>
        <v>0</v>
      </c>
      <c r="X227" s="57">
        <f>shirak!X227+syuniq!X227+gexarquniq!X227+tavush!X227+lori!X227+aragacotn!X227+ararat!X227+armavir!X227+kotayq!X227+erebuni!X227+shengavit!X227+kentron!X227+malatia!X227+ajapnyak!X227+avan!X227+arabkir!X227</f>
        <v>0</v>
      </c>
      <c r="Y227" s="124">
        <f>shirak!Y227+syuniq!Y227+gexarquniq!Y227+tavush!Y227+lori!Y227+aragacotn!Y227+ararat!Y227+armavir!Y227+kotayq!Y227+erebuni!Y227+shengavit!Y227+kentron!Y227+malatia!Y227+ajapnyak!Y227+avan!Y227+arabkir!Y227</f>
        <v>0</v>
      </c>
      <c r="Z227" s="124">
        <f>shirak!Z227+syuniq!Z227+gexarquniq!Z227+tavush!Z227+lori!Z227+aragacotn!Z227+ararat!Z227+armavir!Z227+kotayq!Z227+erebuni!Z227+shengavit!Z227+kentron!Z227+malatia!Z227+ajapnyak!Z227+avan!Z227+arabkir!Z227</f>
        <v>0</v>
      </c>
      <c r="AA227" s="124">
        <f>shirak!AA227+syuniq!AA227+gexarquniq!AA227+tavush!AA227+lori!AA227+aragacotn!AA227+ararat!AA227+armavir!AA227+kotayq!AA227+erebuni!AA227+shengavit!AA227+kentron!AA227+malatia!AA227+ajapnyak!AA227+avan!AA227+arabkir!AA227</f>
        <v>0</v>
      </c>
      <c r="AB227" s="124">
        <f>shirak!AB227+syuniq!AB227+gexarquniq!AB227+tavush!AB227+lori!AB227+aragacotn!AB227+ararat!AB227+armavir!AB227+kotayq!AB227+erebuni!AB227+shengavit!AB227+kentron!AB227+malatia!AB227+ajapnyak!AB227+avan!AB227+arabkir!AB227</f>
        <v>0</v>
      </c>
      <c r="AC227" s="124">
        <f>shirak!AC227+syuniq!AC227+gexarquniq!AC227+tavush!AC227+lori!AC227+aragacotn!AC227+ararat!AC227+armavir!AC227+kotayq!AC227+erebuni!AC227+shengavit!AC227+kentron!AC227+malatia!AC227+ajapnyak!AC227+avan!AC227+arabkir!AC227</f>
        <v>0</v>
      </c>
      <c r="AD227" s="124">
        <f>shirak!AD227+syuniq!AD227+gexarquniq!AD227+tavush!AD227+lori!AD227+aragacotn!AD227+ararat!AD227+armavir!AD227+kotayq!AD227+erebuni!AD227+shengavit!AD227+kentron!AD227+malatia!AD227+ajapnyak!AD227+avan!AD227+arabkir!AD227</f>
        <v>0</v>
      </c>
      <c r="AE227" s="124">
        <f>shirak!AE227+syuniq!AE227+gexarquniq!AE227+tavush!AE227+lori!AE227+aragacotn!AE227+ararat!AE227+armavir!AE227+kotayq!AE227+erebuni!AE227+shengavit!AE227+kentron!AE227+malatia!AE227+ajapnyak!AE227+avan!AE227+arabkir!AE227</f>
        <v>0</v>
      </c>
      <c r="AF227" s="124">
        <f>shirak!AF227+syuniq!AF227+gexarquniq!AF227+tavush!AF227+lori!AF227+aragacotn!AF227+ararat!AF227+armavir!AF227+kotayq!AF227+erebuni!AF227+shengavit!AF227+kentron!AF227+malatia!AF227+ajapnyak!AF227+avan!AF227+arabkir!AF227</f>
        <v>0</v>
      </c>
      <c r="AG227" s="124">
        <f>shirak!AG227+syuniq!AG227+gexarquniq!AG227+tavush!AG227+lori!AG227+aragacotn!AG227+ararat!AG227+armavir!AG227+kotayq!AG227+erebuni!AG227+shengavit!AG227+kentron!AG227+malatia!AG227+ajapnyak!AG227+avan!AG227+arabkir!AG227</f>
        <v>0</v>
      </c>
      <c r="AH227" s="124">
        <f>shirak!AH227+syuniq!AH227+gexarquniq!AH227+tavush!AH227+lori!AH227+aragacotn!AH227+ararat!AH227+armavir!AH227+kotayq!AH227+erebuni!AH227+shengavit!AH227+kentron!AH227+malatia!AH227+ajapnyak!AH227+avan!AH227+arabkir!AH227</f>
        <v>0</v>
      </c>
      <c r="AI227" s="124">
        <f>shirak!AI227+syuniq!AI227+gexarquniq!AI227+tavush!AI227+lori!AI227+aragacotn!AI227+ararat!AI227+armavir!AI227+kotayq!AI227+erebuni!AI227+shengavit!AI227+kentron!AI227+malatia!AI227+ajapnyak!AI227+avan!AI227+arabkir!AI227</f>
        <v>0</v>
      </c>
      <c r="AJ227" s="124">
        <f>shirak!AJ227+syuniq!AJ227+gexarquniq!AJ227+tavush!AJ227+lori!AJ227+aragacotn!AJ227+ararat!AJ227+armavir!AJ227+kotayq!AJ227+erebuni!AJ227+shengavit!AJ227+kentron!AJ227+malatia!AJ227+ajapnyak!AJ227+avan!AJ227+arabkir!AJ227</f>
        <v>0</v>
      </c>
      <c r="AK227" s="124">
        <f>shirak!AK227+syuniq!AK227+gexarquniq!AK227+tavush!AK227+lori!AK227+aragacotn!AK227+ararat!AK227+armavir!AK227+kotayq!AK227+erebuni!AK227+shengavit!AK227+kentron!AK227+malatia!AK227+ajapnyak!AK227+avan!AK227+arabkir!AK227</f>
        <v>0</v>
      </c>
      <c r="AL227" s="124">
        <f>shirak!AL227+syuniq!AL227+gexarquniq!AL227+tavush!AL227+lori!AL227+aragacotn!AL227+ararat!AL227+armavir!AL227+kotayq!AL227+erebuni!AL227+shengavit!AL227+kentron!AL227+malatia!AL227+ajapnyak!AL227+avan!AL227+arabkir!AL227</f>
        <v>0</v>
      </c>
      <c r="AM227" s="124">
        <f>shirak!AM227+syuniq!AM227+gexarquniq!AM227+tavush!AM227+lori!AM227+aragacotn!AM227+ararat!AM227+armavir!AM227+kotayq!AM227+erebuni!AM227+shengavit!AM227+kentron!AM227+malatia!AM227+ajapnyak!AM227+avan!AM227+arabkir!AM227</f>
        <v>0</v>
      </c>
      <c r="AN227" s="124">
        <f>shirak!AN227+syuniq!AN227+gexarquniq!AN227+tavush!AN227+lori!AN227+aragacotn!AN227+ararat!AN227+armavir!AN227+kotayq!AN227+erebuni!AN227+shengavit!AN227+kentron!AN227+malatia!AN227+ajapnyak!AN227+avan!AN227+arabkir!AN227</f>
        <v>0</v>
      </c>
      <c r="AO227" s="124">
        <f>shirak!AO227+syuniq!AO227+gexarquniq!AO227+tavush!AO227+lori!AO227+aragacotn!AO227+ararat!AO227+armavir!AO227+kotayq!AO227+erebuni!AO227+shengavit!AO227+kentron!AO227+malatia!AO227+ajapnyak!AO227+avan!AO227+arabkir!AO227</f>
        <v>0</v>
      </c>
      <c r="AP227" s="124">
        <f>shirak!AP227+syuniq!AP227+gexarquniq!AP227+tavush!AP227+lori!AP227+aragacotn!AP227+ararat!AP227+armavir!AP227+kotayq!AP227+erebuni!AP227+shengavit!AP227+kentron!AP227+malatia!AP227+ajapnyak!AP227+avan!AP227+arabkir!AP227</f>
        <v>0</v>
      </c>
      <c r="AQ227" s="124">
        <f>shirak!AQ227+syuniq!AQ227+gexarquniq!AQ227+tavush!AQ227+lori!AQ227+aragacotn!AQ227+ararat!AQ227+armavir!AQ227+kotayq!AQ227+erebuni!AQ227+shengavit!AQ227+kentron!AQ227+malatia!AQ227+ajapnyak!AQ227+avan!AQ227+arabkir!AQ227</f>
        <v>0</v>
      </c>
      <c r="AR227" s="124">
        <f>shirak!AR227+syuniq!AR227+gexarquniq!AR227+tavush!AR227+lori!AR227+aragacotn!AR227+ararat!AR227+armavir!AR227+kotayq!AR227+erebuni!AR227+shengavit!AR227+kentron!AR227+malatia!AR227+ajapnyak!AR227+avan!AR227+arabkir!AR227</f>
        <v>0</v>
      </c>
      <c r="AS227" s="124">
        <f>shirak!AS227+syuniq!AS227+gexarquniq!AS227+tavush!AS227+lori!AS227+aragacotn!AS227+ararat!AS227+armavir!AS227+kotayq!AS227+erebuni!AS227+shengavit!AS227+kentron!AS227+malatia!AS227+ajapnyak!AS227+avan!AS227+arabkir!AS227</f>
        <v>0</v>
      </c>
      <c r="AT227" s="124">
        <f>shirak!AT227+syuniq!AT227+gexarquniq!AT227+tavush!AT227+lori!AT227+aragacotn!AT227+ararat!AT227+armavir!AT227+kotayq!AT227+erebuni!AT227+shengavit!AT227+kentron!AT227+malatia!AT227+ajapnyak!AT227+avan!AT227+arabkir!AT227</f>
        <v>0</v>
      </c>
      <c r="AU227" s="124">
        <f>shirak!AU227+syuniq!AU227+gexarquniq!AU227+tavush!AU227+lori!AU227+aragacotn!AU227+ararat!AU227+armavir!AU227+kotayq!AU227+erebuni!AU227+shengavit!AU227+kentron!AU227+malatia!AU227+ajapnyak!AU227+avan!AU227+arabkir!AU227</f>
        <v>0</v>
      </c>
      <c r="AV227" s="124">
        <f>shirak!AV227+syuniq!AV227+gexarquniq!AV227+tavush!AV227+lori!AV227+aragacotn!AV227+ararat!AV227+armavir!AV227+kotayq!AV227+erebuni!AV227+shengavit!AV227+kentron!AV227+malatia!AV227+ajapnyak!AV227+avan!AV227+arabkir!AV227</f>
        <v>0</v>
      </c>
      <c r="AW227" s="124">
        <f>shirak!AW227+syuniq!AW227+gexarquniq!AW227+tavush!AW227+lori!AW227+aragacotn!AW227+ararat!AW227+armavir!AW227+kotayq!AW227+erebuni!AW227+shengavit!AW227+kentron!AW227+malatia!AW227+ajapnyak!AW227+avan!AW227+arabkir!AW227</f>
        <v>0</v>
      </c>
      <c r="AX227" s="124">
        <f>shirak!AX227+syuniq!AX227+gexarquniq!AX227+tavush!AX227+lori!AX227+aragacotn!AX227+ararat!AX227+armavir!AX227+kotayq!AX227+erebuni!AX227+shengavit!AX227+kentron!AX227+malatia!AX227+ajapnyak!AX227+avan!AX227+arabkir!AX227</f>
        <v>0</v>
      </c>
      <c r="AY227" s="124">
        <f>shirak!AY227+syuniq!AY227+gexarquniq!AY227+tavush!AY227+lori!AY227+aragacotn!AY227+ararat!AY227+armavir!AY227+kotayq!AY227+erebuni!AY227+shengavit!AY227+kentron!AY227+malatia!AY227+ajapnyak!AY227+avan!AY227+arabkir!AY227</f>
        <v>0</v>
      </c>
      <c r="AZ227" s="124">
        <f>shirak!AZ227+syuniq!AZ227+gexarquniq!AZ227+tavush!AZ227+lori!AZ227+aragacotn!AZ227+ararat!AZ227+armavir!AZ227+kotayq!AZ227+erebuni!AZ227+shengavit!AZ227+kentron!AZ227+malatia!AZ227+ajapnyak!AZ227+avan!AZ227+arabkir!AZ227</f>
        <v>0</v>
      </c>
      <c r="BA227" s="124">
        <f>shirak!BA227+syuniq!BA227+gexarquniq!BA227+tavush!BA227+lori!BA227+aragacotn!BA227+ararat!BA227+armavir!BA227+kotayq!BA227+erebuni!BA227+shengavit!BA227+kentron!BA227+malatia!BA227+ajapnyak!BA227+avan!BA227+arabkir!BA227</f>
        <v>0</v>
      </c>
      <c r="BB227" s="124">
        <f>shirak!BB227+syuniq!BB227+gexarquniq!BB227+tavush!BB227+lori!BB227+aragacotn!BB227+ararat!BB227+armavir!BB227+kotayq!BB227+erebuni!BB227+shengavit!BB227+kentron!BB227+malatia!BB227+ajapnyak!BB227+avan!BB227+arabkir!BB227</f>
        <v>0</v>
      </c>
      <c r="BC227" s="124">
        <f>shirak!BC227+syuniq!BC227+gexarquniq!BC227+tavush!BC227+lori!BC227+aragacotn!BC227+ararat!BC227+armavir!BC227+kotayq!BC227+erebuni!BC227+shengavit!BC227+kentron!BC227+malatia!BC227+ajapnyak!BC227+avan!BC227+arabkir!BC227</f>
        <v>0</v>
      </c>
      <c r="BD227" s="124">
        <f>shirak!BD227+syuniq!BD227+gexarquniq!BD227+tavush!BD227+lori!BD227+aragacotn!BD227+ararat!BD227+armavir!BD227+kotayq!BD227+erebuni!BD227+shengavit!BD227+kentron!BD227+malatia!BD227+ajapnyak!BD227+avan!BD227+arabkir!BD227</f>
        <v>0</v>
      </c>
      <c r="BE227" s="124">
        <f>shirak!BE227+syuniq!BE227+gexarquniq!BE227+tavush!BE227+lori!BE227+aragacotn!BE227+ararat!BE227+armavir!BE227+kotayq!BE227+erebuni!BE227+shengavit!BE227+kentron!BE227+malatia!BE227+ajapnyak!BE227+avan!BE227+arabkir!BE227</f>
        <v>0</v>
      </c>
      <c r="BF227" s="124">
        <f>shirak!BF227+syuniq!BF227+gexarquniq!BF227+tavush!BF227+lori!BF227+aragacotn!BF227+ararat!BF227+armavir!BF227+kotayq!BF227+erebuni!BF227+shengavit!BF227+kentron!BF227+malatia!BF227+ajapnyak!BF227+avan!BF227+arabkir!BF227</f>
        <v>0</v>
      </c>
      <c r="BG227" s="124">
        <f>shirak!BG227+syuniq!BG227+gexarquniq!BG227+tavush!BG227+lori!BG227+aragacotn!BG227+ararat!BG227+armavir!BG227+kotayq!BG227+erebuni!BG227+shengavit!BG227+kentron!BG227+malatia!BG227+ajapnyak!BG227+avan!BG227+arabkir!BG227</f>
        <v>0</v>
      </c>
      <c r="BH227" s="124">
        <f>shirak!BH227+syuniq!BH227+gexarquniq!BH227+tavush!BH227+lori!BH227+aragacotn!BH227+ararat!BH227+armavir!BH227+kotayq!BH227+erebuni!BH227+shengavit!BH227+kentron!BH227+malatia!BH227+ajapnyak!BH227+avan!BH227+arabkir!BH227</f>
        <v>0</v>
      </c>
      <c r="BI227" s="124">
        <f>shirak!BI227+syuniq!BI227+gexarquniq!BI227+tavush!BI227+lori!BI227+aragacotn!BI227+ararat!BI227+armavir!BI227+kotayq!BI227+erebuni!BI227+shengavit!BI227+kentron!BI227+malatia!BI227+ajapnyak!BI227+avan!BI227+arabkir!BI227</f>
        <v>0</v>
      </c>
      <c r="BJ227" s="124">
        <f>shirak!BJ227+syuniq!BJ227+gexarquniq!BJ227+tavush!BJ227+lori!BJ227+aragacotn!BJ227+ararat!BJ227+armavir!BJ227+kotayq!BJ227+erebuni!BJ227+shengavit!BJ227+kentron!BJ227+malatia!BJ227+ajapnyak!BJ227+avan!BJ227+arabkir!BJ227</f>
        <v>0</v>
      </c>
      <c r="BK227" s="124">
        <f>shirak!BK227+syuniq!BK227+gexarquniq!BK227+tavush!BK227+lori!BK227+aragacotn!BK227+ararat!BK227+armavir!BK227+kotayq!BK227+erebuni!BK227+shengavit!BK227+kentron!BK227+malatia!BK227+ajapnyak!BK227+avan!BK227+arabkir!BK227</f>
        <v>0</v>
      </c>
      <c r="BL227" s="124">
        <f>shirak!BL227+syuniq!BL227+gexarquniq!BL227+tavush!BL227+lori!BL227+aragacotn!BL227+ararat!BL227+armavir!BL227+kotayq!BL227+erebuni!BL227+shengavit!BL227+kentron!BL227+malatia!BL227+ajapnyak!BL227+avan!BL227+arabkir!BL227</f>
        <v>0</v>
      </c>
      <c r="BM227" s="124">
        <f>shirak!BM227+syuniq!BM227+gexarquniq!BM227+tavush!BM227+lori!BM227+aragacotn!BM227+ararat!BM227+armavir!BM227+kotayq!BM227+erebuni!BM227+shengavit!BM227+kentron!BM227+malatia!BM227+ajapnyak!BM227+avan!BM227+arabkir!BM227</f>
        <v>0</v>
      </c>
      <c r="BN227" s="124">
        <f>shirak!BN227+syuniq!BN227+gexarquniq!BN227+tavush!BN227+lori!BN227+aragacotn!BN227+ararat!BN227+armavir!BN227+kotayq!BN227+erebuni!BN227+shengavit!BN227+kentron!BN227+malatia!BN227+ajapnyak!BN227+avan!BN227+arabkir!BN227</f>
        <v>0</v>
      </c>
      <c r="BO227" s="124">
        <f>shirak!BO227+syuniq!BO227+gexarquniq!BO227+tavush!BO227+lori!BO227+aragacotn!BO227+ararat!BO227+armavir!BO227+kotayq!BO227+erebuni!BO227+shengavit!BO227+kentron!BO227+malatia!BO227+ajapnyak!BO227+avan!BO227+arabkir!BO227</f>
        <v>0</v>
      </c>
      <c r="BP227" s="124">
        <f>shirak!BP227+syuniq!BP227+gexarquniq!BP227+tavush!BP227+lori!BP227+aragacotn!BP227+ararat!BP227+armavir!BP227+kotayq!BP227+erebuni!BP227+shengavit!BP227+kentron!BP227+malatia!BP227+ajapnyak!BP227+avan!BP227+arabkir!BP227</f>
        <v>0</v>
      </c>
      <c r="BQ227" s="124">
        <f>shirak!BQ227+syuniq!BQ227+gexarquniq!BQ227+tavush!BQ227+lori!BQ227+aragacotn!BQ227+ararat!BQ227+armavir!BQ227+kotayq!BQ227+erebuni!BQ227+shengavit!BQ227+kentron!BQ227+malatia!BQ227+ajapnyak!BQ227+avan!BQ227+arabkir!BQ227</f>
        <v>0</v>
      </c>
      <c r="BR227" s="124">
        <f>shirak!BR227+syuniq!BR227+gexarquniq!BR227+tavush!BR227+lori!BR227+aragacotn!BR227+ararat!BR227+armavir!BR227+kotayq!BR227+erebuni!BR227+shengavit!BR227+kentron!BR227+malatia!BR227+ajapnyak!BR227+avan!BR227+arabkir!BR227</f>
        <v>0</v>
      </c>
      <c r="BS227" s="124">
        <f>shirak!BS227+syuniq!BS227+gexarquniq!BS227+tavush!BS227+lori!BS227+aragacotn!BS227+ararat!BS227+armavir!BS227+kotayq!BS227+erebuni!BS227+shengavit!BS227+kentron!BS227+malatia!BS227+ajapnyak!BS227+avan!BS227+arabkir!BS227</f>
        <v>0</v>
      </c>
      <c r="BT227" s="124">
        <f>shirak!BT227+syuniq!BT227+gexarquniq!BT227+tavush!BT227+lori!BT227+aragacotn!BT227+ararat!BT227+armavir!BT227+kotayq!BT227+erebuni!BT227+shengavit!BT227+kentron!BT227+malatia!BT227+ajapnyak!BT227+avan!BT227+arabkir!BT227</f>
        <v>0</v>
      </c>
      <c r="BU227" s="124">
        <f>shirak!BU227+syuniq!BU227+gexarquniq!BU227+tavush!BU227+lori!BU227+aragacotn!BU227+ararat!BU227+armavir!BU227+kotayq!BU227+erebuni!BU227+shengavit!BU227+kentron!BU227+malatia!BU227+ajapnyak!BU227+avan!BU227+arabkir!BU227</f>
        <v>0</v>
      </c>
      <c r="BV227" s="124">
        <f>shirak!BV227+syuniq!BV227+gexarquniq!BV227+tavush!BV227+lori!BV227+aragacotn!BV227+ararat!BV227+armavir!BV227+kotayq!BV227+erebuni!BV227+shengavit!BV227+kentron!BV227+malatia!BV227+ajapnyak!BV227+avan!BV227+arabkir!BV227</f>
        <v>0</v>
      </c>
      <c r="BW227" s="124">
        <f>shirak!BW227+syuniq!BW227+gexarquniq!BW227+tavush!BW227+lori!BW227+aragacotn!BW227+ararat!BW227+armavir!BW227+kotayq!BW227+erebuni!BW227+shengavit!BW227+kentron!BW227+malatia!BW227+ajapnyak!BW227+avan!BW227+arabkir!BW227</f>
        <v>0</v>
      </c>
      <c r="BX227" s="124">
        <f>shirak!BX227+syuniq!BX227+gexarquniq!BX227+tavush!BX227+lori!BX227+aragacotn!BX227+ararat!BX227+armavir!BX227+kotayq!BX227+erebuni!BX227+shengavit!BX227+kentron!BX227+malatia!BX227+ajapnyak!BX227+avan!BX227+arabkir!BX227</f>
        <v>0</v>
      </c>
      <c r="BY227" s="124">
        <f>shirak!BY227+syuniq!BY227+gexarquniq!BY227+tavush!BY227+lori!BY227+aragacotn!BY227+ararat!BY227+armavir!BY227+kotayq!BY227+erebuni!BY227+shengavit!BY227+kentron!BY227+malatia!BY227+ajapnyak!BY227+avan!BY227+arabkir!BY227</f>
        <v>0</v>
      </c>
      <c r="BZ227" s="124">
        <f>shirak!BZ227+syuniq!BZ227+gexarquniq!BZ227+tavush!BZ227+lori!BZ227+aragacotn!BZ227+ararat!BZ227+armavir!BZ227+kotayq!BZ227+erebuni!BZ227+shengavit!BZ227+kentron!BZ227+malatia!BZ227+ajapnyak!BZ227+avan!BZ227+arabkir!BZ227</f>
        <v>0</v>
      </c>
      <c r="CA227" s="124">
        <v>0</v>
      </c>
    </row>
    <row r="228" spans="1:79" ht="43.5" customHeight="1">
      <c r="A228" s="26" t="s">
        <v>485</v>
      </c>
      <c r="B228" s="169" t="s">
        <v>486</v>
      </c>
      <c r="C228" s="170"/>
      <c r="D228" s="21">
        <v>290</v>
      </c>
      <c r="E228" s="124">
        <f>shirak!E228+syuniq!E228+gexarquniq!E228+tavush!E228+lori!E228+aragacotn!E228+ararat!E228+armavir!E228+kotayq!E228+erebuni!E228+shengavit!E228+kentron!E228+malatia!E228+ajapnyak!E228+avan!E228+arabkir!E228</f>
        <v>0</v>
      </c>
      <c r="F228" s="124">
        <f>shirak!F228+syuniq!F228+gexarquniq!F228+tavush!F228+lori!F228+aragacotn!F228+ararat!F228+armavir!F228+kotayq!F228+erebuni!F228+shengavit!F228+kentron!F228+malatia!F228+ajapnyak!F228+avan!F228+arabkir!F228</f>
        <v>0</v>
      </c>
      <c r="G228" s="57">
        <f>shirak!G228+syuniq!G228+gexarquniq!G228+tavush!G228+lori!G228+aragacotn!G228+ararat!G228+armavir!G228+kotayq!G228+erebuni!G228+shengavit!G228+kentron!G228+malatia!G228+ajapnyak!G228+avan!G228+arabkir!G228</f>
        <v>0</v>
      </c>
      <c r="H228" s="124">
        <f>shirak!H228+syuniq!H228+gexarquniq!H228+tavush!H228+lori!H228+aragacotn!H228+ararat!H228+armavir!H228+kotayq!H228+erebuni!H228+shengavit!H228+kentron!H228+malatia!H228+ajapnyak!H228+avan!H228+arabkir!H228</f>
        <v>0</v>
      </c>
      <c r="I228" s="57">
        <f>shirak!I228+syuniq!I228+gexarquniq!I228+tavush!I228+lori!I228+aragacotn!I228+ararat!I228+armavir!I228+kotayq!I228+erebuni!I228+shengavit!I228+kentron!I228+malatia!I228+ajapnyak!I228+avan!I228+arabkir!I228</f>
        <v>0</v>
      </c>
      <c r="J228" s="124">
        <f>shirak!J228+syuniq!J228+gexarquniq!J228+tavush!J228+lori!J228+aragacotn!J228+ararat!J228+armavir!J228+kotayq!J228+erebuni!J228+shengavit!J228+kentron!J228+malatia!J228+ajapnyak!J228+avan!J228+arabkir!J228</f>
        <v>0</v>
      </c>
      <c r="K228" s="124">
        <f>shirak!K228+syuniq!K228+gexarquniq!K228+tavush!K228+lori!K228+aragacotn!K228+ararat!K228+armavir!K228+kotayq!K228+erebuni!K228+shengavit!K228+kentron!K228+malatia!K228+ajapnyak!K228+avan!K228+arabkir!K228</f>
        <v>0</v>
      </c>
      <c r="L228" s="124">
        <f>shirak!L228+syuniq!L228+gexarquniq!L228+tavush!L228+lori!L228+aragacotn!L228+ararat!L228+armavir!L228+kotayq!L228+erebuni!L228+shengavit!L228+kentron!L228+malatia!L228+ajapnyak!L228+avan!L228+arabkir!L228</f>
        <v>0</v>
      </c>
      <c r="M228" s="57">
        <f>shirak!M228+syuniq!M228+gexarquniq!M228+tavush!M228+lori!M228+aragacotn!M228+ararat!M228+armavir!M228+kotayq!M228+erebuni!M228+shengavit!M228+kentron!M228+malatia!M228+ajapnyak!M228+avan!M228+arabkir!M228</f>
        <v>0</v>
      </c>
      <c r="N228" s="124">
        <f>shirak!N228+syuniq!N228+gexarquniq!N228+tavush!N228+lori!N228+aragacotn!N228+ararat!N228+armavir!N228+kotayq!N228+erebuni!N228+shengavit!N228+kentron!N228+malatia!N228+ajapnyak!N228+avan!N228+arabkir!N228</f>
        <v>0</v>
      </c>
      <c r="O228" s="124">
        <f>shirak!O228+syuniq!O228+gexarquniq!O228+tavush!O228+lori!O228+aragacotn!O228+ararat!O228+armavir!O228+kotayq!O228+erebuni!O228+shengavit!O228+kentron!O228+malatia!O228+ajapnyak!O228+avan!O228+arabkir!O228</f>
        <v>0</v>
      </c>
      <c r="P228" s="57">
        <f>shirak!P228+syuniq!P228+gexarquniq!P228+tavush!P228+lori!P228+aragacotn!P228+ararat!P228+armavir!P228+kotayq!P228+erebuni!P228+shengavit!P228+kentron!P228+malatia!P228+ajapnyak!P228+avan!P228+arabkir!P228</f>
        <v>0</v>
      </c>
      <c r="Q228" s="124">
        <f>shirak!Q228+syuniq!Q228+gexarquniq!Q228+tavush!Q228+lori!Q228+aragacotn!Q228+ararat!Q228+armavir!Q228+kotayq!Q228+erebuni!Q228+shengavit!Q228+kentron!Q228+malatia!Q228+ajapnyak!Q228+avan!Q228+arabkir!Q228</f>
        <v>0</v>
      </c>
      <c r="R228" s="124">
        <f>shirak!R228+syuniq!R228+gexarquniq!R228+tavush!R228+lori!R228+aragacotn!R228+ararat!R228+armavir!R228+kotayq!R228+erebuni!R228+shengavit!R228+kentron!R228+malatia!R228+ajapnyak!R228+avan!R228+arabkir!R228</f>
        <v>0</v>
      </c>
      <c r="S228" s="124">
        <f>shirak!S228+syuniq!S228+gexarquniq!S228+tavush!S228+lori!S228+aragacotn!S228+ararat!S228+armavir!S228+kotayq!S228+erebuni!S228+shengavit!S228+kentron!S228+malatia!S228+ajapnyak!S228+avan!S228+arabkir!S228</f>
        <v>0</v>
      </c>
      <c r="T228" s="124">
        <f>shirak!T228+syuniq!T228+gexarquniq!T228+tavush!T228+lori!T228+aragacotn!T228+ararat!T228+armavir!T228+kotayq!T228+erebuni!T228+shengavit!T228+kentron!T228+malatia!T228+ajapnyak!T228+avan!T228+arabkir!T228</f>
        <v>0</v>
      </c>
      <c r="U228" s="124">
        <f>shirak!U228+syuniq!U228+gexarquniq!U228+tavush!U228+lori!U228+aragacotn!U228+ararat!U228+armavir!U228+kotayq!U228+erebuni!U228+shengavit!U228+kentron!U228+malatia!U228+ajapnyak!U228+avan!U228+arabkir!U228</f>
        <v>0</v>
      </c>
      <c r="V228" s="124">
        <f>shirak!V228+syuniq!V228+gexarquniq!V228+tavush!V228+lori!V228+aragacotn!V228+ararat!V228+armavir!V228+kotayq!V228+erebuni!V228+shengavit!V228+kentron!V228+malatia!V228+ajapnyak!V228+avan!V228+arabkir!V228</f>
        <v>0</v>
      </c>
      <c r="W228" s="124">
        <f>shirak!W228+syuniq!W228+gexarquniq!W228+tavush!W228+lori!W228+aragacotn!W228+ararat!W228+armavir!W228+kotayq!W228+erebuni!W228+shengavit!W228+kentron!W228+malatia!W228+ajapnyak!W228+avan!W228+arabkir!W228</f>
        <v>0</v>
      </c>
      <c r="X228" s="57">
        <f>shirak!X228+syuniq!X228+gexarquniq!X228+tavush!X228+lori!X228+aragacotn!X228+ararat!X228+armavir!X228+kotayq!X228+erebuni!X228+shengavit!X228+kentron!X228+malatia!X228+ajapnyak!X228+avan!X228+arabkir!X228</f>
        <v>0</v>
      </c>
      <c r="Y228" s="124">
        <f>shirak!Y228+syuniq!Y228+gexarquniq!Y228+tavush!Y228+lori!Y228+aragacotn!Y228+ararat!Y228+armavir!Y228+kotayq!Y228+erebuni!Y228+shengavit!Y228+kentron!Y228+malatia!Y228+ajapnyak!Y228+avan!Y228+arabkir!Y228</f>
        <v>0</v>
      </c>
      <c r="Z228" s="124">
        <f>shirak!Z228+syuniq!Z228+gexarquniq!Z228+tavush!Z228+lori!Z228+aragacotn!Z228+ararat!Z228+armavir!Z228+kotayq!Z228+erebuni!Z228+shengavit!Z228+kentron!Z228+malatia!Z228+ajapnyak!Z228+avan!Z228+arabkir!Z228</f>
        <v>0</v>
      </c>
      <c r="AA228" s="124">
        <f>shirak!AA228+syuniq!AA228+gexarquniq!AA228+tavush!AA228+lori!AA228+aragacotn!AA228+ararat!AA228+armavir!AA228+kotayq!AA228+erebuni!AA228+shengavit!AA228+kentron!AA228+malatia!AA228+ajapnyak!AA228+avan!AA228+arabkir!AA228</f>
        <v>0</v>
      </c>
      <c r="AB228" s="124">
        <f>shirak!AB228+syuniq!AB228+gexarquniq!AB228+tavush!AB228+lori!AB228+aragacotn!AB228+ararat!AB228+armavir!AB228+kotayq!AB228+erebuni!AB228+shengavit!AB228+kentron!AB228+malatia!AB228+ajapnyak!AB228+avan!AB228+arabkir!AB228</f>
        <v>0</v>
      </c>
      <c r="AC228" s="124">
        <f>shirak!AC228+syuniq!AC228+gexarquniq!AC228+tavush!AC228+lori!AC228+aragacotn!AC228+ararat!AC228+armavir!AC228+kotayq!AC228+erebuni!AC228+shengavit!AC228+kentron!AC228+malatia!AC228+ajapnyak!AC228+avan!AC228+arabkir!AC228</f>
        <v>0</v>
      </c>
      <c r="AD228" s="124">
        <f>shirak!AD228+syuniq!AD228+gexarquniq!AD228+tavush!AD228+lori!AD228+aragacotn!AD228+ararat!AD228+armavir!AD228+kotayq!AD228+erebuni!AD228+shengavit!AD228+kentron!AD228+malatia!AD228+ajapnyak!AD228+avan!AD228+arabkir!AD228</f>
        <v>0</v>
      </c>
      <c r="AE228" s="124">
        <f>shirak!AE228+syuniq!AE228+gexarquniq!AE228+tavush!AE228+lori!AE228+aragacotn!AE228+ararat!AE228+armavir!AE228+kotayq!AE228+erebuni!AE228+shengavit!AE228+kentron!AE228+malatia!AE228+ajapnyak!AE228+avan!AE228+arabkir!AE228</f>
        <v>0</v>
      </c>
      <c r="AF228" s="124">
        <f>shirak!AF228+syuniq!AF228+gexarquniq!AF228+tavush!AF228+lori!AF228+aragacotn!AF228+ararat!AF228+armavir!AF228+kotayq!AF228+erebuni!AF228+shengavit!AF228+kentron!AF228+malatia!AF228+ajapnyak!AF228+avan!AF228+arabkir!AF228</f>
        <v>0</v>
      </c>
      <c r="AG228" s="124">
        <f>shirak!AG228+syuniq!AG228+gexarquniq!AG228+tavush!AG228+lori!AG228+aragacotn!AG228+ararat!AG228+armavir!AG228+kotayq!AG228+erebuni!AG228+shengavit!AG228+kentron!AG228+malatia!AG228+ajapnyak!AG228+avan!AG228+arabkir!AG228</f>
        <v>0</v>
      </c>
      <c r="AH228" s="124">
        <f>shirak!AH228+syuniq!AH228+gexarquniq!AH228+tavush!AH228+lori!AH228+aragacotn!AH228+ararat!AH228+armavir!AH228+kotayq!AH228+erebuni!AH228+shengavit!AH228+kentron!AH228+malatia!AH228+ajapnyak!AH228+avan!AH228+arabkir!AH228</f>
        <v>0</v>
      </c>
      <c r="AI228" s="124">
        <f>shirak!AI228+syuniq!AI228+gexarquniq!AI228+tavush!AI228+lori!AI228+aragacotn!AI228+ararat!AI228+armavir!AI228+kotayq!AI228+erebuni!AI228+shengavit!AI228+kentron!AI228+malatia!AI228+ajapnyak!AI228+avan!AI228+arabkir!AI228</f>
        <v>0</v>
      </c>
      <c r="AJ228" s="124">
        <f>shirak!AJ228+syuniq!AJ228+gexarquniq!AJ228+tavush!AJ228+lori!AJ228+aragacotn!AJ228+ararat!AJ228+armavir!AJ228+kotayq!AJ228+erebuni!AJ228+shengavit!AJ228+kentron!AJ228+malatia!AJ228+ajapnyak!AJ228+avan!AJ228+arabkir!AJ228</f>
        <v>0</v>
      </c>
      <c r="AK228" s="124">
        <f>shirak!AK228+syuniq!AK228+gexarquniq!AK228+tavush!AK228+lori!AK228+aragacotn!AK228+ararat!AK228+armavir!AK228+kotayq!AK228+erebuni!AK228+shengavit!AK228+kentron!AK228+malatia!AK228+ajapnyak!AK228+avan!AK228+arabkir!AK228</f>
        <v>0</v>
      </c>
      <c r="AL228" s="124">
        <f>shirak!AL228+syuniq!AL228+gexarquniq!AL228+tavush!AL228+lori!AL228+aragacotn!AL228+ararat!AL228+armavir!AL228+kotayq!AL228+erebuni!AL228+shengavit!AL228+kentron!AL228+malatia!AL228+ajapnyak!AL228+avan!AL228+arabkir!AL228</f>
        <v>0</v>
      </c>
      <c r="AM228" s="124">
        <f>shirak!AM228+syuniq!AM228+gexarquniq!AM228+tavush!AM228+lori!AM228+aragacotn!AM228+ararat!AM228+armavir!AM228+kotayq!AM228+erebuni!AM228+shengavit!AM228+kentron!AM228+malatia!AM228+ajapnyak!AM228+avan!AM228+arabkir!AM228</f>
        <v>0</v>
      </c>
      <c r="AN228" s="124">
        <f>shirak!AN228+syuniq!AN228+gexarquniq!AN228+tavush!AN228+lori!AN228+aragacotn!AN228+ararat!AN228+armavir!AN228+kotayq!AN228+erebuni!AN228+shengavit!AN228+kentron!AN228+malatia!AN228+ajapnyak!AN228+avan!AN228+arabkir!AN228</f>
        <v>0</v>
      </c>
      <c r="AO228" s="124">
        <f>shirak!AO228+syuniq!AO228+gexarquniq!AO228+tavush!AO228+lori!AO228+aragacotn!AO228+ararat!AO228+armavir!AO228+kotayq!AO228+erebuni!AO228+shengavit!AO228+kentron!AO228+malatia!AO228+ajapnyak!AO228+avan!AO228+arabkir!AO228</f>
        <v>0</v>
      </c>
      <c r="AP228" s="124">
        <f>shirak!AP228+syuniq!AP228+gexarquniq!AP228+tavush!AP228+lori!AP228+aragacotn!AP228+ararat!AP228+armavir!AP228+kotayq!AP228+erebuni!AP228+shengavit!AP228+kentron!AP228+malatia!AP228+ajapnyak!AP228+avan!AP228+arabkir!AP228</f>
        <v>0</v>
      </c>
      <c r="AQ228" s="124">
        <f>shirak!AQ228+syuniq!AQ228+gexarquniq!AQ228+tavush!AQ228+lori!AQ228+aragacotn!AQ228+ararat!AQ228+armavir!AQ228+kotayq!AQ228+erebuni!AQ228+shengavit!AQ228+kentron!AQ228+malatia!AQ228+ajapnyak!AQ228+avan!AQ228+arabkir!AQ228</f>
        <v>0</v>
      </c>
      <c r="AR228" s="124">
        <f>shirak!AR228+syuniq!AR228+gexarquniq!AR228+tavush!AR228+lori!AR228+aragacotn!AR228+ararat!AR228+armavir!AR228+kotayq!AR228+erebuni!AR228+shengavit!AR228+kentron!AR228+malatia!AR228+ajapnyak!AR228+avan!AR228+arabkir!AR228</f>
        <v>0</v>
      </c>
      <c r="AS228" s="124">
        <f>shirak!AS228+syuniq!AS228+gexarquniq!AS228+tavush!AS228+lori!AS228+aragacotn!AS228+ararat!AS228+armavir!AS228+kotayq!AS228+erebuni!AS228+shengavit!AS228+kentron!AS228+malatia!AS228+ajapnyak!AS228+avan!AS228+arabkir!AS228</f>
        <v>0</v>
      </c>
      <c r="AT228" s="124">
        <f>shirak!AT228+syuniq!AT228+gexarquniq!AT228+tavush!AT228+lori!AT228+aragacotn!AT228+ararat!AT228+armavir!AT228+kotayq!AT228+erebuni!AT228+shengavit!AT228+kentron!AT228+malatia!AT228+ajapnyak!AT228+avan!AT228+arabkir!AT228</f>
        <v>0</v>
      </c>
      <c r="AU228" s="124">
        <f>shirak!AU228+syuniq!AU228+gexarquniq!AU228+tavush!AU228+lori!AU228+aragacotn!AU228+ararat!AU228+armavir!AU228+kotayq!AU228+erebuni!AU228+shengavit!AU228+kentron!AU228+malatia!AU228+ajapnyak!AU228+avan!AU228+arabkir!AU228</f>
        <v>0</v>
      </c>
      <c r="AV228" s="124">
        <f>shirak!AV228+syuniq!AV228+gexarquniq!AV228+tavush!AV228+lori!AV228+aragacotn!AV228+ararat!AV228+armavir!AV228+kotayq!AV228+erebuni!AV228+shengavit!AV228+kentron!AV228+malatia!AV228+ajapnyak!AV228+avan!AV228+arabkir!AV228</f>
        <v>0</v>
      </c>
      <c r="AW228" s="124">
        <f>shirak!AW228+syuniq!AW228+gexarquniq!AW228+tavush!AW228+lori!AW228+aragacotn!AW228+ararat!AW228+armavir!AW228+kotayq!AW228+erebuni!AW228+shengavit!AW228+kentron!AW228+malatia!AW228+ajapnyak!AW228+avan!AW228+arabkir!AW228</f>
        <v>0</v>
      </c>
      <c r="AX228" s="124">
        <f>shirak!AX228+syuniq!AX228+gexarquniq!AX228+tavush!AX228+lori!AX228+aragacotn!AX228+ararat!AX228+armavir!AX228+kotayq!AX228+erebuni!AX228+shengavit!AX228+kentron!AX228+malatia!AX228+ajapnyak!AX228+avan!AX228+arabkir!AX228</f>
        <v>0</v>
      </c>
      <c r="AY228" s="124">
        <f>shirak!AY228+syuniq!AY228+gexarquniq!AY228+tavush!AY228+lori!AY228+aragacotn!AY228+ararat!AY228+armavir!AY228+kotayq!AY228+erebuni!AY228+shengavit!AY228+kentron!AY228+malatia!AY228+ajapnyak!AY228+avan!AY228+arabkir!AY228</f>
        <v>0</v>
      </c>
      <c r="AZ228" s="124">
        <f>shirak!AZ228+syuniq!AZ228+gexarquniq!AZ228+tavush!AZ228+lori!AZ228+aragacotn!AZ228+ararat!AZ228+armavir!AZ228+kotayq!AZ228+erebuni!AZ228+shengavit!AZ228+kentron!AZ228+malatia!AZ228+ajapnyak!AZ228+avan!AZ228+arabkir!AZ228</f>
        <v>0</v>
      </c>
      <c r="BA228" s="124">
        <f>shirak!BA228+syuniq!BA228+gexarquniq!BA228+tavush!BA228+lori!BA228+aragacotn!BA228+ararat!BA228+armavir!BA228+kotayq!BA228+erebuni!BA228+shengavit!BA228+kentron!BA228+malatia!BA228+ajapnyak!BA228+avan!BA228+arabkir!BA228</f>
        <v>0</v>
      </c>
      <c r="BB228" s="124">
        <f>shirak!BB228+syuniq!BB228+gexarquniq!BB228+tavush!BB228+lori!BB228+aragacotn!BB228+ararat!BB228+armavir!BB228+kotayq!BB228+erebuni!BB228+shengavit!BB228+kentron!BB228+malatia!BB228+ajapnyak!BB228+avan!BB228+arabkir!BB228</f>
        <v>0</v>
      </c>
      <c r="BC228" s="124">
        <f>shirak!BC228+syuniq!BC228+gexarquniq!BC228+tavush!BC228+lori!BC228+aragacotn!BC228+ararat!BC228+armavir!BC228+kotayq!BC228+erebuni!BC228+shengavit!BC228+kentron!BC228+malatia!BC228+ajapnyak!BC228+avan!BC228+arabkir!BC228</f>
        <v>0</v>
      </c>
      <c r="BD228" s="124">
        <f>shirak!BD228+syuniq!BD228+gexarquniq!BD228+tavush!BD228+lori!BD228+aragacotn!BD228+ararat!BD228+armavir!BD228+kotayq!BD228+erebuni!BD228+shengavit!BD228+kentron!BD228+malatia!BD228+ajapnyak!BD228+avan!BD228+arabkir!BD228</f>
        <v>0</v>
      </c>
      <c r="BE228" s="124">
        <f>shirak!BE228+syuniq!BE228+gexarquniq!BE228+tavush!BE228+lori!BE228+aragacotn!BE228+ararat!BE228+armavir!BE228+kotayq!BE228+erebuni!BE228+shengavit!BE228+kentron!BE228+malatia!BE228+ajapnyak!BE228+avan!BE228+arabkir!BE228</f>
        <v>0</v>
      </c>
      <c r="BF228" s="124">
        <f>shirak!BF228+syuniq!BF228+gexarquniq!BF228+tavush!BF228+lori!BF228+aragacotn!BF228+ararat!BF228+armavir!BF228+kotayq!BF228+erebuni!BF228+shengavit!BF228+kentron!BF228+malatia!BF228+ajapnyak!BF228+avan!BF228+arabkir!BF228</f>
        <v>0</v>
      </c>
      <c r="BG228" s="124">
        <f>shirak!BG228+syuniq!BG228+gexarquniq!BG228+tavush!BG228+lori!BG228+aragacotn!BG228+ararat!BG228+armavir!BG228+kotayq!BG228+erebuni!BG228+shengavit!BG228+kentron!BG228+malatia!BG228+ajapnyak!BG228+avan!BG228+arabkir!BG228</f>
        <v>0</v>
      </c>
      <c r="BH228" s="124">
        <f>shirak!BH228+syuniq!BH228+gexarquniq!BH228+tavush!BH228+lori!BH228+aragacotn!BH228+ararat!BH228+armavir!BH228+kotayq!BH228+erebuni!BH228+shengavit!BH228+kentron!BH228+malatia!BH228+ajapnyak!BH228+avan!BH228+arabkir!BH228</f>
        <v>0</v>
      </c>
      <c r="BI228" s="124">
        <f>shirak!BI228+syuniq!BI228+gexarquniq!BI228+tavush!BI228+lori!BI228+aragacotn!BI228+ararat!BI228+armavir!BI228+kotayq!BI228+erebuni!BI228+shengavit!BI228+kentron!BI228+malatia!BI228+ajapnyak!BI228+avan!BI228+arabkir!BI228</f>
        <v>0</v>
      </c>
      <c r="BJ228" s="124">
        <f>shirak!BJ228+syuniq!BJ228+gexarquniq!BJ228+tavush!BJ228+lori!BJ228+aragacotn!BJ228+ararat!BJ228+armavir!BJ228+kotayq!BJ228+erebuni!BJ228+shengavit!BJ228+kentron!BJ228+malatia!BJ228+ajapnyak!BJ228+avan!BJ228+arabkir!BJ228</f>
        <v>0</v>
      </c>
      <c r="BK228" s="124">
        <f>shirak!BK228+syuniq!BK228+gexarquniq!BK228+tavush!BK228+lori!BK228+aragacotn!BK228+ararat!BK228+armavir!BK228+kotayq!BK228+erebuni!BK228+shengavit!BK228+kentron!BK228+malatia!BK228+ajapnyak!BK228+avan!BK228+arabkir!BK228</f>
        <v>0</v>
      </c>
      <c r="BL228" s="124">
        <f>shirak!BL228+syuniq!BL228+gexarquniq!BL228+tavush!BL228+lori!BL228+aragacotn!BL228+ararat!BL228+armavir!BL228+kotayq!BL228+erebuni!BL228+shengavit!BL228+kentron!BL228+malatia!BL228+ajapnyak!BL228+avan!BL228+arabkir!BL228</f>
        <v>0</v>
      </c>
      <c r="BM228" s="124">
        <f>shirak!BM228+syuniq!BM228+gexarquniq!BM228+tavush!BM228+lori!BM228+aragacotn!BM228+ararat!BM228+armavir!BM228+kotayq!BM228+erebuni!BM228+shengavit!BM228+kentron!BM228+malatia!BM228+ajapnyak!BM228+avan!BM228+arabkir!BM228</f>
        <v>0</v>
      </c>
      <c r="BN228" s="124">
        <f>shirak!BN228+syuniq!BN228+gexarquniq!BN228+tavush!BN228+lori!BN228+aragacotn!BN228+ararat!BN228+armavir!BN228+kotayq!BN228+erebuni!BN228+shengavit!BN228+kentron!BN228+malatia!BN228+ajapnyak!BN228+avan!BN228+arabkir!BN228</f>
        <v>0</v>
      </c>
      <c r="BO228" s="124">
        <f>shirak!BO228+syuniq!BO228+gexarquniq!BO228+tavush!BO228+lori!BO228+aragacotn!BO228+ararat!BO228+armavir!BO228+kotayq!BO228+erebuni!BO228+shengavit!BO228+kentron!BO228+malatia!BO228+ajapnyak!BO228+avan!BO228+arabkir!BO228</f>
        <v>0</v>
      </c>
      <c r="BP228" s="124">
        <f>shirak!BP228+syuniq!BP228+gexarquniq!BP228+tavush!BP228+lori!BP228+aragacotn!BP228+ararat!BP228+armavir!BP228+kotayq!BP228+erebuni!BP228+shengavit!BP228+kentron!BP228+malatia!BP228+ajapnyak!BP228+avan!BP228+arabkir!BP228</f>
        <v>0</v>
      </c>
      <c r="BQ228" s="124">
        <f>shirak!BQ228+syuniq!BQ228+gexarquniq!BQ228+tavush!BQ228+lori!BQ228+aragacotn!BQ228+ararat!BQ228+armavir!BQ228+kotayq!BQ228+erebuni!BQ228+shengavit!BQ228+kentron!BQ228+malatia!BQ228+ajapnyak!BQ228+avan!BQ228+arabkir!BQ228</f>
        <v>0</v>
      </c>
      <c r="BR228" s="124">
        <f>shirak!BR228+syuniq!BR228+gexarquniq!BR228+tavush!BR228+lori!BR228+aragacotn!BR228+ararat!BR228+armavir!BR228+kotayq!BR228+erebuni!BR228+shengavit!BR228+kentron!BR228+malatia!BR228+ajapnyak!BR228+avan!BR228+arabkir!BR228</f>
        <v>0</v>
      </c>
      <c r="BS228" s="124">
        <f>shirak!BS228+syuniq!BS228+gexarquniq!BS228+tavush!BS228+lori!BS228+aragacotn!BS228+ararat!BS228+armavir!BS228+kotayq!BS228+erebuni!BS228+shengavit!BS228+kentron!BS228+malatia!BS228+ajapnyak!BS228+avan!BS228+arabkir!BS228</f>
        <v>0</v>
      </c>
      <c r="BT228" s="124">
        <f>shirak!BT228+syuniq!BT228+gexarquniq!BT228+tavush!BT228+lori!BT228+aragacotn!BT228+ararat!BT228+armavir!BT228+kotayq!BT228+erebuni!BT228+shengavit!BT228+kentron!BT228+malatia!BT228+ajapnyak!BT228+avan!BT228+arabkir!BT228</f>
        <v>0</v>
      </c>
      <c r="BU228" s="124">
        <f>shirak!BU228+syuniq!BU228+gexarquniq!BU228+tavush!BU228+lori!BU228+aragacotn!BU228+ararat!BU228+armavir!BU228+kotayq!BU228+erebuni!BU228+shengavit!BU228+kentron!BU228+malatia!BU228+ajapnyak!BU228+avan!BU228+arabkir!BU228</f>
        <v>0</v>
      </c>
      <c r="BV228" s="124">
        <f>shirak!BV228+syuniq!BV228+gexarquniq!BV228+tavush!BV228+lori!BV228+aragacotn!BV228+ararat!BV228+armavir!BV228+kotayq!BV228+erebuni!BV228+shengavit!BV228+kentron!BV228+malatia!BV228+ajapnyak!BV228+avan!BV228+arabkir!BV228</f>
        <v>0</v>
      </c>
      <c r="BW228" s="124">
        <f>shirak!BW228+syuniq!BW228+gexarquniq!BW228+tavush!BW228+lori!BW228+aragacotn!BW228+ararat!BW228+armavir!BW228+kotayq!BW228+erebuni!BW228+shengavit!BW228+kentron!BW228+malatia!BW228+ajapnyak!BW228+avan!BW228+arabkir!BW228</f>
        <v>0</v>
      </c>
      <c r="BX228" s="124">
        <f>shirak!BX228+syuniq!BX228+gexarquniq!BX228+tavush!BX228+lori!BX228+aragacotn!BX228+ararat!BX228+armavir!BX228+kotayq!BX228+erebuni!BX228+shengavit!BX228+kentron!BX228+malatia!BX228+ajapnyak!BX228+avan!BX228+arabkir!BX228</f>
        <v>0</v>
      </c>
      <c r="BY228" s="124">
        <f>shirak!BY228+syuniq!BY228+gexarquniq!BY228+tavush!BY228+lori!BY228+aragacotn!BY228+ararat!BY228+armavir!BY228+kotayq!BY228+erebuni!BY228+shengavit!BY228+kentron!BY228+malatia!BY228+ajapnyak!BY228+avan!BY228+arabkir!BY228</f>
        <v>0</v>
      </c>
      <c r="BZ228" s="124">
        <f>shirak!BZ228+syuniq!BZ228+gexarquniq!BZ228+tavush!BZ228+lori!BZ228+aragacotn!BZ228+ararat!BZ228+armavir!BZ228+kotayq!BZ228+erebuni!BZ228+shengavit!BZ228+kentron!BZ228+malatia!BZ228+ajapnyak!BZ228+avan!BZ228+arabkir!BZ228</f>
        <v>0</v>
      </c>
      <c r="CA228" s="124">
        <v>0</v>
      </c>
    </row>
    <row r="229" spans="1:79" ht="43.5" customHeight="1">
      <c r="A229" s="26" t="s">
        <v>487</v>
      </c>
      <c r="B229" s="169" t="s">
        <v>488</v>
      </c>
      <c r="C229" s="170"/>
      <c r="D229" s="21">
        <v>291</v>
      </c>
      <c r="E229" s="124">
        <f>shirak!E229+syuniq!E229+gexarquniq!E229+tavush!E229+lori!E229+aragacotn!E229+ararat!E229+armavir!E229+kotayq!E229+erebuni!E229+shengavit!E229+kentron!E229+malatia!E229+ajapnyak!E229+avan!E229+arabkir!E229</f>
        <v>0</v>
      </c>
      <c r="F229" s="124">
        <f>shirak!F229+syuniq!F229+gexarquniq!F229+tavush!F229+lori!F229+aragacotn!F229+ararat!F229+armavir!F229+kotayq!F229+erebuni!F229+shengavit!F229+kentron!F229+malatia!F229+ajapnyak!F229+avan!F229+arabkir!F229</f>
        <v>0</v>
      </c>
      <c r="G229" s="57">
        <f>shirak!G229+syuniq!G229+gexarquniq!G229+tavush!G229+lori!G229+aragacotn!G229+ararat!G229+armavir!G229+kotayq!G229+erebuni!G229+shengavit!G229+kentron!G229+malatia!G229+ajapnyak!G229+avan!G229+arabkir!G229</f>
        <v>0</v>
      </c>
      <c r="H229" s="124">
        <f>shirak!H229+syuniq!H229+gexarquniq!H229+tavush!H229+lori!H229+aragacotn!H229+ararat!H229+armavir!H229+kotayq!H229+erebuni!H229+shengavit!H229+kentron!H229+malatia!H229+ajapnyak!H229+avan!H229+arabkir!H229</f>
        <v>0</v>
      </c>
      <c r="I229" s="57">
        <f>shirak!I229+syuniq!I229+gexarquniq!I229+tavush!I229+lori!I229+aragacotn!I229+ararat!I229+armavir!I229+kotayq!I229+erebuni!I229+shengavit!I229+kentron!I229+malatia!I229+ajapnyak!I229+avan!I229+arabkir!I229</f>
        <v>0</v>
      </c>
      <c r="J229" s="124">
        <f>shirak!J229+syuniq!J229+gexarquniq!J229+tavush!J229+lori!J229+aragacotn!J229+ararat!J229+armavir!J229+kotayq!J229+erebuni!J229+shengavit!J229+kentron!J229+malatia!J229+ajapnyak!J229+avan!J229+arabkir!J229</f>
        <v>0</v>
      </c>
      <c r="K229" s="124">
        <f>shirak!K229+syuniq!K229+gexarquniq!K229+tavush!K229+lori!K229+aragacotn!K229+ararat!K229+armavir!K229+kotayq!K229+erebuni!K229+shengavit!K229+kentron!K229+malatia!K229+ajapnyak!K229+avan!K229+arabkir!K229</f>
        <v>0</v>
      </c>
      <c r="L229" s="124">
        <f>shirak!L229+syuniq!L229+gexarquniq!L229+tavush!L229+lori!L229+aragacotn!L229+ararat!L229+armavir!L229+kotayq!L229+erebuni!L229+shengavit!L229+kentron!L229+malatia!L229+ajapnyak!L229+avan!L229+arabkir!L229</f>
        <v>0</v>
      </c>
      <c r="M229" s="57">
        <f>shirak!M229+syuniq!M229+gexarquniq!M229+tavush!M229+lori!M229+aragacotn!M229+ararat!M229+armavir!M229+kotayq!M229+erebuni!M229+shengavit!M229+kentron!M229+malatia!M229+ajapnyak!M229+avan!M229+arabkir!M229</f>
        <v>0</v>
      </c>
      <c r="N229" s="124">
        <f>shirak!N229+syuniq!N229+gexarquniq!N229+tavush!N229+lori!N229+aragacotn!N229+ararat!N229+armavir!N229+kotayq!N229+erebuni!N229+shengavit!N229+kentron!N229+malatia!N229+ajapnyak!N229+avan!N229+arabkir!N229</f>
        <v>0</v>
      </c>
      <c r="O229" s="124">
        <f>shirak!O229+syuniq!O229+gexarquniq!O229+tavush!O229+lori!O229+aragacotn!O229+ararat!O229+armavir!O229+kotayq!O229+erebuni!O229+shengavit!O229+kentron!O229+malatia!O229+ajapnyak!O229+avan!O229+arabkir!O229</f>
        <v>0</v>
      </c>
      <c r="P229" s="57">
        <f>shirak!P229+syuniq!P229+gexarquniq!P229+tavush!P229+lori!P229+aragacotn!P229+ararat!P229+armavir!P229+kotayq!P229+erebuni!P229+shengavit!P229+kentron!P229+malatia!P229+ajapnyak!P229+avan!P229+arabkir!P229</f>
        <v>0</v>
      </c>
      <c r="Q229" s="124">
        <f>shirak!Q229+syuniq!Q229+gexarquniq!Q229+tavush!Q229+lori!Q229+aragacotn!Q229+ararat!Q229+armavir!Q229+kotayq!Q229+erebuni!Q229+shengavit!Q229+kentron!Q229+malatia!Q229+ajapnyak!Q229+avan!Q229+arabkir!Q229</f>
        <v>0</v>
      </c>
      <c r="R229" s="124">
        <f>shirak!R229+syuniq!R229+gexarquniq!R229+tavush!R229+lori!R229+aragacotn!R229+ararat!R229+armavir!R229+kotayq!R229+erebuni!R229+shengavit!R229+kentron!R229+malatia!R229+ajapnyak!R229+avan!R229+arabkir!R229</f>
        <v>0</v>
      </c>
      <c r="S229" s="124">
        <f>shirak!S229+syuniq!S229+gexarquniq!S229+tavush!S229+lori!S229+aragacotn!S229+ararat!S229+armavir!S229+kotayq!S229+erebuni!S229+shengavit!S229+kentron!S229+malatia!S229+ajapnyak!S229+avan!S229+arabkir!S229</f>
        <v>0</v>
      </c>
      <c r="T229" s="124">
        <f>shirak!T229+syuniq!T229+gexarquniq!T229+tavush!T229+lori!T229+aragacotn!T229+ararat!T229+armavir!T229+kotayq!T229+erebuni!T229+shengavit!T229+kentron!T229+malatia!T229+ajapnyak!T229+avan!T229+arabkir!T229</f>
        <v>0</v>
      </c>
      <c r="U229" s="124">
        <f>shirak!U229+syuniq!U229+gexarquniq!U229+tavush!U229+lori!U229+aragacotn!U229+ararat!U229+armavir!U229+kotayq!U229+erebuni!U229+shengavit!U229+kentron!U229+malatia!U229+ajapnyak!U229+avan!U229+arabkir!U229</f>
        <v>0</v>
      </c>
      <c r="V229" s="124">
        <f>shirak!V229+syuniq!V229+gexarquniq!V229+tavush!V229+lori!V229+aragacotn!V229+ararat!V229+armavir!V229+kotayq!V229+erebuni!V229+shengavit!V229+kentron!V229+malatia!V229+ajapnyak!V229+avan!V229+arabkir!V229</f>
        <v>0</v>
      </c>
      <c r="W229" s="124">
        <f>shirak!W229+syuniq!W229+gexarquniq!W229+tavush!W229+lori!W229+aragacotn!W229+ararat!W229+armavir!W229+kotayq!W229+erebuni!W229+shengavit!W229+kentron!W229+malatia!W229+ajapnyak!W229+avan!W229+arabkir!W229</f>
        <v>0</v>
      </c>
      <c r="X229" s="57">
        <f>shirak!X229+syuniq!X229+gexarquniq!X229+tavush!X229+lori!X229+aragacotn!X229+ararat!X229+armavir!X229+kotayq!X229+erebuni!X229+shengavit!X229+kentron!X229+malatia!X229+ajapnyak!X229+avan!X229+arabkir!X229</f>
        <v>0</v>
      </c>
      <c r="Y229" s="124">
        <f>shirak!Y229+syuniq!Y229+gexarquniq!Y229+tavush!Y229+lori!Y229+aragacotn!Y229+ararat!Y229+armavir!Y229+kotayq!Y229+erebuni!Y229+shengavit!Y229+kentron!Y229+malatia!Y229+ajapnyak!Y229+avan!Y229+arabkir!Y229</f>
        <v>0</v>
      </c>
      <c r="Z229" s="124">
        <f>shirak!Z229+syuniq!Z229+gexarquniq!Z229+tavush!Z229+lori!Z229+aragacotn!Z229+ararat!Z229+armavir!Z229+kotayq!Z229+erebuni!Z229+shengavit!Z229+kentron!Z229+malatia!Z229+ajapnyak!Z229+avan!Z229+arabkir!Z229</f>
        <v>0</v>
      </c>
      <c r="AA229" s="124">
        <f>shirak!AA229+syuniq!AA229+gexarquniq!AA229+tavush!AA229+lori!AA229+aragacotn!AA229+ararat!AA229+armavir!AA229+kotayq!AA229+erebuni!AA229+shengavit!AA229+kentron!AA229+malatia!AA229+ajapnyak!AA229+avan!AA229+arabkir!AA229</f>
        <v>0</v>
      </c>
      <c r="AB229" s="124">
        <f>shirak!AB229+syuniq!AB229+gexarquniq!AB229+tavush!AB229+lori!AB229+aragacotn!AB229+ararat!AB229+armavir!AB229+kotayq!AB229+erebuni!AB229+shengavit!AB229+kentron!AB229+malatia!AB229+ajapnyak!AB229+avan!AB229+arabkir!AB229</f>
        <v>0</v>
      </c>
      <c r="AC229" s="124">
        <f>shirak!AC229+syuniq!AC229+gexarquniq!AC229+tavush!AC229+lori!AC229+aragacotn!AC229+ararat!AC229+armavir!AC229+kotayq!AC229+erebuni!AC229+shengavit!AC229+kentron!AC229+malatia!AC229+ajapnyak!AC229+avan!AC229+arabkir!AC229</f>
        <v>0</v>
      </c>
      <c r="AD229" s="124">
        <f>shirak!AD229+syuniq!AD229+gexarquniq!AD229+tavush!AD229+lori!AD229+aragacotn!AD229+ararat!AD229+armavir!AD229+kotayq!AD229+erebuni!AD229+shengavit!AD229+kentron!AD229+malatia!AD229+ajapnyak!AD229+avan!AD229+arabkir!AD229</f>
        <v>0</v>
      </c>
      <c r="AE229" s="124">
        <f>shirak!AE229+syuniq!AE229+gexarquniq!AE229+tavush!AE229+lori!AE229+aragacotn!AE229+ararat!AE229+armavir!AE229+kotayq!AE229+erebuni!AE229+shengavit!AE229+kentron!AE229+malatia!AE229+ajapnyak!AE229+avan!AE229+arabkir!AE229</f>
        <v>0</v>
      </c>
      <c r="AF229" s="124">
        <f>shirak!AF229+syuniq!AF229+gexarquniq!AF229+tavush!AF229+lori!AF229+aragacotn!AF229+ararat!AF229+armavir!AF229+kotayq!AF229+erebuni!AF229+shengavit!AF229+kentron!AF229+malatia!AF229+ajapnyak!AF229+avan!AF229+arabkir!AF229</f>
        <v>0</v>
      </c>
      <c r="AG229" s="124">
        <f>shirak!AG229+syuniq!AG229+gexarquniq!AG229+tavush!AG229+lori!AG229+aragacotn!AG229+ararat!AG229+armavir!AG229+kotayq!AG229+erebuni!AG229+shengavit!AG229+kentron!AG229+malatia!AG229+ajapnyak!AG229+avan!AG229+arabkir!AG229</f>
        <v>0</v>
      </c>
      <c r="AH229" s="124">
        <f>shirak!AH229+syuniq!AH229+gexarquniq!AH229+tavush!AH229+lori!AH229+aragacotn!AH229+ararat!AH229+armavir!AH229+kotayq!AH229+erebuni!AH229+shengavit!AH229+kentron!AH229+malatia!AH229+ajapnyak!AH229+avan!AH229+arabkir!AH229</f>
        <v>0</v>
      </c>
      <c r="AI229" s="124">
        <f>shirak!AI229+syuniq!AI229+gexarquniq!AI229+tavush!AI229+lori!AI229+aragacotn!AI229+ararat!AI229+armavir!AI229+kotayq!AI229+erebuni!AI229+shengavit!AI229+kentron!AI229+malatia!AI229+ajapnyak!AI229+avan!AI229+arabkir!AI229</f>
        <v>0</v>
      </c>
      <c r="AJ229" s="124">
        <f>shirak!AJ229+syuniq!AJ229+gexarquniq!AJ229+tavush!AJ229+lori!AJ229+aragacotn!AJ229+ararat!AJ229+armavir!AJ229+kotayq!AJ229+erebuni!AJ229+shengavit!AJ229+kentron!AJ229+malatia!AJ229+ajapnyak!AJ229+avan!AJ229+arabkir!AJ229</f>
        <v>0</v>
      </c>
      <c r="AK229" s="124">
        <f>shirak!AK229+syuniq!AK229+gexarquniq!AK229+tavush!AK229+lori!AK229+aragacotn!AK229+ararat!AK229+armavir!AK229+kotayq!AK229+erebuni!AK229+shengavit!AK229+kentron!AK229+malatia!AK229+ajapnyak!AK229+avan!AK229+arabkir!AK229</f>
        <v>0</v>
      </c>
      <c r="AL229" s="124">
        <f>shirak!AL229+syuniq!AL229+gexarquniq!AL229+tavush!AL229+lori!AL229+aragacotn!AL229+ararat!AL229+armavir!AL229+kotayq!AL229+erebuni!AL229+shengavit!AL229+kentron!AL229+malatia!AL229+ajapnyak!AL229+avan!AL229+arabkir!AL229</f>
        <v>0</v>
      </c>
      <c r="AM229" s="124">
        <f>shirak!AM229+syuniq!AM229+gexarquniq!AM229+tavush!AM229+lori!AM229+aragacotn!AM229+ararat!AM229+armavir!AM229+kotayq!AM229+erebuni!AM229+shengavit!AM229+kentron!AM229+malatia!AM229+ajapnyak!AM229+avan!AM229+arabkir!AM229</f>
        <v>0</v>
      </c>
      <c r="AN229" s="124">
        <f>shirak!AN229+syuniq!AN229+gexarquniq!AN229+tavush!AN229+lori!AN229+aragacotn!AN229+ararat!AN229+armavir!AN229+kotayq!AN229+erebuni!AN229+shengavit!AN229+kentron!AN229+malatia!AN229+ajapnyak!AN229+avan!AN229+arabkir!AN229</f>
        <v>0</v>
      </c>
      <c r="AO229" s="124">
        <f>shirak!AO229+syuniq!AO229+gexarquniq!AO229+tavush!AO229+lori!AO229+aragacotn!AO229+ararat!AO229+armavir!AO229+kotayq!AO229+erebuni!AO229+shengavit!AO229+kentron!AO229+malatia!AO229+ajapnyak!AO229+avan!AO229+arabkir!AO229</f>
        <v>0</v>
      </c>
      <c r="AP229" s="124">
        <f>shirak!AP229+syuniq!AP229+gexarquniq!AP229+tavush!AP229+lori!AP229+aragacotn!AP229+ararat!AP229+armavir!AP229+kotayq!AP229+erebuni!AP229+shengavit!AP229+kentron!AP229+malatia!AP229+ajapnyak!AP229+avan!AP229+arabkir!AP229</f>
        <v>0</v>
      </c>
      <c r="AQ229" s="124">
        <f>shirak!AQ229+syuniq!AQ229+gexarquniq!AQ229+tavush!AQ229+lori!AQ229+aragacotn!AQ229+ararat!AQ229+armavir!AQ229+kotayq!AQ229+erebuni!AQ229+shengavit!AQ229+kentron!AQ229+malatia!AQ229+ajapnyak!AQ229+avan!AQ229+arabkir!AQ229</f>
        <v>0</v>
      </c>
      <c r="AR229" s="124">
        <f>shirak!AR229+syuniq!AR229+gexarquniq!AR229+tavush!AR229+lori!AR229+aragacotn!AR229+ararat!AR229+armavir!AR229+kotayq!AR229+erebuni!AR229+shengavit!AR229+kentron!AR229+malatia!AR229+ajapnyak!AR229+avan!AR229+arabkir!AR229</f>
        <v>0</v>
      </c>
      <c r="AS229" s="124">
        <f>shirak!AS229+syuniq!AS229+gexarquniq!AS229+tavush!AS229+lori!AS229+aragacotn!AS229+ararat!AS229+armavir!AS229+kotayq!AS229+erebuni!AS229+shengavit!AS229+kentron!AS229+malatia!AS229+ajapnyak!AS229+avan!AS229+arabkir!AS229</f>
        <v>0</v>
      </c>
      <c r="AT229" s="124">
        <f>shirak!AT229+syuniq!AT229+gexarquniq!AT229+tavush!AT229+lori!AT229+aragacotn!AT229+ararat!AT229+armavir!AT229+kotayq!AT229+erebuni!AT229+shengavit!AT229+kentron!AT229+malatia!AT229+ajapnyak!AT229+avan!AT229+arabkir!AT229</f>
        <v>0</v>
      </c>
      <c r="AU229" s="124">
        <f>shirak!AU229+syuniq!AU229+gexarquniq!AU229+tavush!AU229+lori!AU229+aragacotn!AU229+ararat!AU229+armavir!AU229+kotayq!AU229+erebuni!AU229+shengavit!AU229+kentron!AU229+malatia!AU229+ajapnyak!AU229+avan!AU229+arabkir!AU229</f>
        <v>0</v>
      </c>
      <c r="AV229" s="124">
        <f>shirak!AV229+syuniq!AV229+gexarquniq!AV229+tavush!AV229+lori!AV229+aragacotn!AV229+ararat!AV229+armavir!AV229+kotayq!AV229+erebuni!AV229+shengavit!AV229+kentron!AV229+malatia!AV229+ajapnyak!AV229+avan!AV229+arabkir!AV229</f>
        <v>0</v>
      </c>
      <c r="AW229" s="124">
        <f>shirak!AW229+syuniq!AW229+gexarquniq!AW229+tavush!AW229+lori!AW229+aragacotn!AW229+ararat!AW229+armavir!AW229+kotayq!AW229+erebuni!AW229+shengavit!AW229+kentron!AW229+malatia!AW229+ajapnyak!AW229+avan!AW229+arabkir!AW229</f>
        <v>0</v>
      </c>
      <c r="AX229" s="124">
        <f>shirak!AX229+syuniq!AX229+gexarquniq!AX229+tavush!AX229+lori!AX229+aragacotn!AX229+ararat!AX229+armavir!AX229+kotayq!AX229+erebuni!AX229+shengavit!AX229+kentron!AX229+malatia!AX229+ajapnyak!AX229+avan!AX229+arabkir!AX229</f>
        <v>0</v>
      </c>
      <c r="AY229" s="124">
        <f>shirak!AY229+syuniq!AY229+gexarquniq!AY229+tavush!AY229+lori!AY229+aragacotn!AY229+ararat!AY229+armavir!AY229+kotayq!AY229+erebuni!AY229+shengavit!AY229+kentron!AY229+malatia!AY229+ajapnyak!AY229+avan!AY229+arabkir!AY229</f>
        <v>0</v>
      </c>
      <c r="AZ229" s="124">
        <f>shirak!AZ229+syuniq!AZ229+gexarquniq!AZ229+tavush!AZ229+lori!AZ229+aragacotn!AZ229+ararat!AZ229+armavir!AZ229+kotayq!AZ229+erebuni!AZ229+shengavit!AZ229+kentron!AZ229+malatia!AZ229+ajapnyak!AZ229+avan!AZ229+arabkir!AZ229</f>
        <v>0</v>
      </c>
      <c r="BA229" s="124">
        <f>shirak!BA229+syuniq!BA229+gexarquniq!BA229+tavush!BA229+lori!BA229+aragacotn!BA229+ararat!BA229+armavir!BA229+kotayq!BA229+erebuni!BA229+shengavit!BA229+kentron!BA229+malatia!BA229+ajapnyak!BA229+avan!BA229+arabkir!BA229</f>
        <v>0</v>
      </c>
      <c r="BB229" s="124">
        <f>shirak!BB229+syuniq!BB229+gexarquniq!BB229+tavush!BB229+lori!BB229+aragacotn!BB229+ararat!BB229+armavir!BB229+kotayq!BB229+erebuni!BB229+shengavit!BB229+kentron!BB229+malatia!BB229+ajapnyak!BB229+avan!BB229+arabkir!BB229</f>
        <v>0</v>
      </c>
      <c r="BC229" s="124">
        <f>shirak!BC229+syuniq!BC229+gexarquniq!BC229+tavush!BC229+lori!BC229+aragacotn!BC229+ararat!BC229+armavir!BC229+kotayq!BC229+erebuni!BC229+shengavit!BC229+kentron!BC229+malatia!BC229+ajapnyak!BC229+avan!BC229+arabkir!BC229</f>
        <v>0</v>
      </c>
      <c r="BD229" s="124">
        <f>shirak!BD229+syuniq!BD229+gexarquniq!BD229+tavush!BD229+lori!BD229+aragacotn!BD229+ararat!BD229+armavir!BD229+kotayq!BD229+erebuni!BD229+shengavit!BD229+kentron!BD229+malatia!BD229+ajapnyak!BD229+avan!BD229+arabkir!BD229</f>
        <v>0</v>
      </c>
      <c r="BE229" s="124">
        <f>shirak!BE229+syuniq!BE229+gexarquniq!BE229+tavush!BE229+lori!BE229+aragacotn!BE229+ararat!BE229+armavir!BE229+kotayq!BE229+erebuni!BE229+shengavit!BE229+kentron!BE229+malatia!BE229+ajapnyak!BE229+avan!BE229+arabkir!BE229</f>
        <v>0</v>
      </c>
      <c r="BF229" s="124">
        <f>shirak!BF229+syuniq!BF229+gexarquniq!BF229+tavush!BF229+lori!BF229+aragacotn!BF229+ararat!BF229+armavir!BF229+kotayq!BF229+erebuni!BF229+shengavit!BF229+kentron!BF229+malatia!BF229+ajapnyak!BF229+avan!BF229+arabkir!BF229</f>
        <v>0</v>
      </c>
      <c r="BG229" s="124">
        <f>shirak!BG229+syuniq!BG229+gexarquniq!BG229+tavush!BG229+lori!BG229+aragacotn!BG229+ararat!BG229+armavir!BG229+kotayq!BG229+erebuni!BG229+shengavit!BG229+kentron!BG229+malatia!BG229+ajapnyak!BG229+avan!BG229+arabkir!BG229</f>
        <v>0</v>
      </c>
      <c r="BH229" s="124">
        <f>shirak!BH229+syuniq!BH229+gexarquniq!BH229+tavush!BH229+lori!BH229+aragacotn!BH229+ararat!BH229+armavir!BH229+kotayq!BH229+erebuni!BH229+shengavit!BH229+kentron!BH229+malatia!BH229+ajapnyak!BH229+avan!BH229+arabkir!BH229</f>
        <v>0</v>
      </c>
      <c r="BI229" s="124">
        <f>shirak!BI229+syuniq!BI229+gexarquniq!BI229+tavush!BI229+lori!BI229+aragacotn!BI229+ararat!BI229+armavir!BI229+kotayq!BI229+erebuni!BI229+shengavit!BI229+kentron!BI229+malatia!BI229+ajapnyak!BI229+avan!BI229+arabkir!BI229</f>
        <v>0</v>
      </c>
      <c r="BJ229" s="124">
        <f>shirak!BJ229+syuniq!BJ229+gexarquniq!BJ229+tavush!BJ229+lori!BJ229+aragacotn!BJ229+ararat!BJ229+armavir!BJ229+kotayq!BJ229+erebuni!BJ229+shengavit!BJ229+kentron!BJ229+malatia!BJ229+ajapnyak!BJ229+avan!BJ229+arabkir!BJ229</f>
        <v>0</v>
      </c>
      <c r="BK229" s="124">
        <f>shirak!BK229+syuniq!BK229+gexarquniq!BK229+tavush!BK229+lori!BK229+aragacotn!BK229+ararat!BK229+armavir!BK229+kotayq!BK229+erebuni!BK229+shengavit!BK229+kentron!BK229+malatia!BK229+ajapnyak!BK229+avan!BK229+arabkir!BK229</f>
        <v>0</v>
      </c>
      <c r="BL229" s="124">
        <f>shirak!BL229+syuniq!BL229+gexarquniq!BL229+tavush!BL229+lori!BL229+aragacotn!BL229+ararat!BL229+armavir!BL229+kotayq!BL229+erebuni!BL229+shengavit!BL229+kentron!BL229+malatia!BL229+ajapnyak!BL229+avan!BL229+arabkir!BL229</f>
        <v>0</v>
      </c>
      <c r="BM229" s="124">
        <f>shirak!BM229+syuniq!BM229+gexarquniq!BM229+tavush!BM229+lori!BM229+aragacotn!BM229+ararat!BM229+armavir!BM229+kotayq!BM229+erebuni!BM229+shengavit!BM229+kentron!BM229+malatia!BM229+ajapnyak!BM229+avan!BM229+arabkir!BM229</f>
        <v>0</v>
      </c>
      <c r="BN229" s="124">
        <f>shirak!BN229+syuniq!BN229+gexarquniq!BN229+tavush!BN229+lori!BN229+aragacotn!BN229+ararat!BN229+armavir!BN229+kotayq!BN229+erebuni!BN229+shengavit!BN229+kentron!BN229+malatia!BN229+ajapnyak!BN229+avan!BN229+arabkir!BN229</f>
        <v>0</v>
      </c>
      <c r="BO229" s="124">
        <f>shirak!BO229+syuniq!BO229+gexarquniq!BO229+tavush!BO229+lori!BO229+aragacotn!BO229+ararat!BO229+armavir!BO229+kotayq!BO229+erebuni!BO229+shengavit!BO229+kentron!BO229+malatia!BO229+ajapnyak!BO229+avan!BO229+arabkir!BO229</f>
        <v>0</v>
      </c>
      <c r="BP229" s="124">
        <f>shirak!BP229+syuniq!BP229+gexarquniq!BP229+tavush!BP229+lori!BP229+aragacotn!BP229+ararat!BP229+armavir!BP229+kotayq!BP229+erebuni!BP229+shengavit!BP229+kentron!BP229+malatia!BP229+ajapnyak!BP229+avan!BP229+arabkir!BP229</f>
        <v>0</v>
      </c>
      <c r="BQ229" s="124">
        <f>shirak!BQ229+syuniq!BQ229+gexarquniq!BQ229+tavush!BQ229+lori!BQ229+aragacotn!BQ229+ararat!BQ229+armavir!BQ229+kotayq!BQ229+erebuni!BQ229+shengavit!BQ229+kentron!BQ229+malatia!BQ229+ajapnyak!BQ229+avan!BQ229+arabkir!BQ229</f>
        <v>0</v>
      </c>
      <c r="BR229" s="124">
        <f>shirak!BR229+syuniq!BR229+gexarquniq!BR229+tavush!BR229+lori!BR229+aragacotn!BR229+ararat!BR229+armavir!BR229+kotayq!BR229+erebuni!BR229+shengavit!BR229+kentron!BR229+malatia!BR229+ajapnyak!BR229+avan!BR229+arabkir!BR229</f>
        <v>0</v>
      </c>
      <c r="BS229" s="124">
        <f>shirak!BS229+syuniq!BS229+gexarquniq!BS229+tavush!BS229+lori!BS229+aragacotn!BS229+ararat!BS229+armavir!BS229+kotayq!BS229+erebuni!BS229+shengavit!BS229+kentron!BS229+malatia!BS229+ajapnyak!BS229+avan!BS229+arabkir!BS229</f>
        <v>0</v>
      </c>
      <c r="BT229" s="124">
        <f>shirak!BT229+syuniq!BT229+gexarquniq!BT229+tavush!BT229+lori!BT229+aragacotn!BT229+ararat!BT229+armavir!BT229+kotayq!BT229+erebuni!BT229+shengavit!BT229+kentron!BT229+malatia!BT229+ajapnyak!BT229+avan!BT229+arabkir!BT229</f>
        <v>0</v>
      </c>
      <c r="BU229" s="124">
        <f>shirak!BU229+syuniq!BU229+gexarquniq!BU229+tavush!BU229+lori!BU229+aragacotn!BU229+ararat!BU229+armavir!BU229+kotayq!BU229+erebuni!BU229+shengavit!BU229+kentron!BU229+malatia!BU229+ajapnyak!BU229+avan!BU229+arabkir!BU229</f>
        <v>0</v>
      </c>
      <c r="BV229" s="124">
        <f>shirak!BV229+syuniq!BV229+gexarquniq!BV229+tavush!BV229+lori!BV229+aragacotn!BV229+ararat!BV229+armavir!BV229+kotayq!BV229+erebuni!BV229+shengavit!BV229+kentron!BV229+malatia!BV229+ajapnyak!BV229+avan!BV229+arabkir!BV229</f>
        <v>0</v>
      </c>
      <c r="BW229" s="124">
        <f>shirak!BW229+syuniq!BW229+gexarquniq!BW229+tavush!BW229+lori!BW229+aragacotn!BW229+ararat!BW229+armavir!BW229+kotayq!BW229+erebuni!BW229+shengavit!BW229+kentron!BW229+malatia!BW229+ajapnyak!BW229+avan!BW229+arabkir!BW229</f>
        <v>0</v>
      </c>
      <c r="BX229" s="124">
        <f>shirak!BX229+syuniq!BX229+gexarquniq!BX229+tavush!BX229+lori!BX229+aragacotn!BX229+ararat!BX229+armavir!BX229+kotayq!BX229+erebuni!BX229+shengavit!BX229+kentron!BX229+malatia!BX229+ajapnyak!BX229+avan!BX229+arabkir!BX229</f>
        <v>0</v>
      </c>
      <c r="BY229" s="124">
        <f>shirak!BY229+syuniq!BY229+gexarquniq!BY229+tavush!BY229+lori!BY229+aragacotn!BY229+ararat!BY229+armavir!BY229+kotayq!BY229+erebuni!BY229+shengavit!BY229+kentron!BY229+malatia!BY229+ajapnyak!BY229+avan!BY229+arabkir!BY229</f>
        <v>0</v>
      </c>
      <c r="BZ229" s="124">
        <f>shirak!BZ229+syuniq!BZ229+gexarquniq!BZ229+tavush!BZ229+lori!BZ229+aragacotn!BZ229+ararat!BZ229+armavir!BZ229+kotayq!BZ229+erebuni!BZ229+shengavit!BZ229+kentron!BZ229+malatia!BZ229+ajapnyak!BZ229+avan!BZ229+arabkir!BZ229</f>
        <v>0</v>
      </c>
      <c r="CA229" s="124">
        <v>0</v>
      </c>
    </row>
    <row r="230" spans="1:79" ht="48" customHeight="1">
      <c r="A230" s="26" t="s">
        <v>489</v>
      </c>
      <c r="B230" s="169" t="s">
        <v>490</v>
      </c>
      <c r="C230" s="170"/>
      <c r="D230" s="21">
        <v>292</v>
      </c>
      <c r="E230" s="124">
        <f>shirak!E230+syuniq!E230+gexarquniq!E230+tavush!E230+lori!E230+aragacotn!E230+ararat!E230+armavir!E230+kotayq!E230+erebuni!E230+shengavit!E230+kentron!E230+malatia!E230+ajapnyak!E230+avan!E230+arabkir!E230</f>
        <v>0</v>
      </c>
      <c r="F230" s="124">
        <f>shirak!F230+syuniq!F230+gexarquniq!F230+tavush!F230+lori!F230+aragacotn!F230+ararat!F230+armavir!F230+kotayq!F230+erebuni!F230+shengavit!F230+kentron!F230+malatia!F230+ajapnyak!F230+avan!F230+arabkir!F230</f>
        <v>0</v>
      </c>
      <c r="G230" s="57">
        <f>shirak!G230+syuniq!G230+gexarquniq!G230+tavush!G230+lori!G230+aragacotn!G230+ararat!G230+armavir!G230+kotayq!G230+erebuni!G230+shengavit!G230+kentron!G230+malatia!G230+ajapnyak!G230+avan!G230+arabkir!G230</f>
        <v>0</v>
      </c>
      <c r="H230" s="124">
        <f>shirak!H230+syuniq!H230+gexarquniq!H230+tavush!H230+lori!H230+aragacotn!H230+ararat!H230+armavir!H230+kotayq!H230+erebuni!H230+shengavit!H230+kentron!H230+malatia!H230+ajapnyak!H230+avan!H230+arabkir!H230</f>
        <v>0</v>
      </c>
      <c r="I230" s="57">
        <f>shirak!I230+syuniq!I230+gexarquniq!I230+tavush!I230+lori!I230+aragacotn!I230+ararat!I230+armavir!I230+kotayq!I230+erebuni!I230+shengavit!I230+kentron!I230+malatia!I230+ajapnyak!I230+avan!I230+arabkir!I230</f>
        <v>0</v>
      </c>
      <c r="J230" s="124">
        <f>shirak!J230+syuniq!J230+gexarquniq!J230+tavush!J230+lori!J230+aragacotn!J230+ararat!J230+armavir!J230+kotayq!J230+erebuni!J230+shengavit!J230+kentron!J230+malatia!J230+ajapnyak!J230+avan!J230+arabkir!J230</f>
        <v>0</v>
      </c>
      <c r="K230" s="124">
        <f>shirak!K230+syuniq!K230+gexarquniq!K230+tavush!K230+lori!K230+aragacotn!K230+ararat!K230+armavir!K230+kotayq!K230+erebuni!K230+shengavit!K230+kentron!K230+malatia!K230+ajapnyak!K230+avan!K230+arabkir!K230</f>
        <v>0</v>
      </c>
      <c r="L230" s="124">
        <f>shirak!L230+syuniq!L230+gexarquniq!L230+tavush!L230+lori!L230+aragacotn!L230+ararat!L230+armavir!L230+kotayq!L230+erebuni!L230+shengavit!L230+kentron!L230+malatia!L230+ajapnyak!L230+avan!L230+arabkir!L230</f>
        <v>0</v>
      </c>
      <c r="M230" s="57">
        <f>shirak!M230+syuniq!M230+gexarquniq!M230+tavush!M230+lori!M230+aragacotn!M230+ararat!M230+armavir!M230+kotayq!M230+erebuni!M230+shengavit!M230+kentron!M230+malatia!M230+ajapnyak!M230+avan!M230+arabkir!M230</f>
        <v>0</v>
      </c>
      <c r="N230" s="124">
        <f>shirak!N230+syuniq!N230+gexarquniq!N230+tavush!N230+lori!N230+aragacotn!N230+ararat!N230+armavir!N230+kotayq!N230+erebuni!N230+shengavit!N230+kentron!N230+malatia!N230+ajapnyak!N230+avan!N230+arabkir!N230</f>
        <v>0</v>
      </c>
      <c r="O230" s="124">
        <f>shirak!O230+syuniq!O230+gexarquniq!O230+tavush!O230+lori!O230+aragacotn!O230+ararat!O230+armavir!O230+kotayq!O230+erebuni!O230+shengavit!O230+kentron!O230+malatia!O230+ajapnyak!O230+avan!O230+arabkir!O230</f>
        <v>0</v>
      </c>
      <c r="P230" s="57">
        <f>shirak!P230+syuniq!P230+gexarquniq!P230+tavush!P230+lori!P230+aragacotn!P230+ararat!P230+armavir!P230+kotayq!P230+erebuni!P230+shengavit!P230+kentron!P230+malatia!P230+ajapnyak!P230+avan!P230+arabkir!P230</f>
        <v>0</v>
      </c>
      <c r="Q230" s="124">
        <f>shirak!Q230+syuniq!Q230+gexarquniq!Q230+tavush!Q230+lori!Q230+aragacotn!Q230+ararat!Q230+armavir!Q230+kotayq!Q230+erebuni!Q230+shengavit!Q230+kentron!Q230+malatia!Q230+ajapnyak!Q230+avan!Q230+arabkir!Q230</f>
        <v>0</v>
      </c>
      <c r="R230" s="124">
        <f>shirak!R230+syuniq!R230+gexarquniq!R230+tavush!R230+lori!R230+aragacotn!R230+ararat!R230+armavir!R230+kotayq!R230+erebuni!R230+shengavit!R230+kentron!R230+malatia!R230+ajapnyak!R230+avan!R230+arabkir!R230</f>
        <v>0</v>
      </c>
      <c r="S230" s="124">
        <f>shirak!S230+syuniq!S230+gexarquniq!S230+tavush!S230+lori!S230+aragacotn!S230+ararat!S230+armavir!S230+kotayq!S230+erebuni!S230+shengavit!S230+kentron!S230+malatia!S230+ajapnyak!S230+avan!S230+arabkir!S230</f>
        <v>0</v>
      </c>
      <c r="T230" s="124">
        <f>shirak!T230+syuniq!T230+gexarquniq!T230+tavush!T230+lori!T230+aragacotn!T230+ararat!T230+armavir!T230+kotayq!T230+erebuni!T230+shengavit!T230+kentron!T230+malatia!T230+ajapnyak!T230+avan!T230+arabkir!T230</f>
        <v>0</v>
      </c>
      <c r="U230" s="124">
        <f>shirak!U230+syuniq!U230+gexarquniq!U230+tavush!U230+lori!U230+aragacotn!U230+ararat!U230+armavir!U230+kotayq!U230+erebuni!U230+shengavit!U230+kentron!U230+malatia!U230+ajapnyak!U230+avan!U230+arabkir!U230</f>
        <v>0</v>
      </c>
      <c r="V230" s="124">
        <f>shirak!V230+syuniq!V230+gexarquniq!V230+tavush!V230+lori!V230+aragacotn!V230+ararat!V230+armavir!V230+kotayq!V230+erebuni!V230+shengavit!V230+kentron!V230+malatia!V230+ajapnyak!V230+avan!V230+arabkir!V230</f>
        <v>0</v>
      </c>
      <c r="W230" s="124">
        <f>shirak!W230+syuniq!W230+gexarquniq!W230+tavush!W230+lori!W230+aragacotn!W230+ararat!W230+armavir!W230+kotayq!W230+erebuni!W230+shengavit!W230+kentron!W230+malatia!W230+ajapnyak!W230+avan!W230+arabkir!W230</f>
        <v>0</v>
      </c>
      <c r="X230" s="57">
        <f>shirak!X230+syuniq!X230+gexarquniq!X230+tavush!X230+lori!X230+aragacotn!X230+ararat!X230+armavir!X230+kotayq!X230+erebuni!X230+shengavit!X230+kentron!X230+malatia!X230+ajapnyak!X230+avan!X230+arabkir!X230</f>
        <v>0</v>
      </c>
      <c r="Y230" s="124">
        <f>shirak!Y230+syuniq!Y230+gexarquniq!Y230+tavush!Y230+lori!Y230+aragacotn!Y230+ararat!Y230+armavir!Y230+kotayq!Y230+erebuni!Y230+shengavit!Y230+kentron!Y230+malatia!Y230+ajapnyak!Y230+avan!Y230+arabkir!Y230</f>
        <v>0</v>
      </c>
      <c r="Z230" s="124">
        <f>shirak!Z230+syuniq!Z230+gexarquniq!Z230+tavush!Z230+lori!Z230+aragacotn!Z230+ararat!Z230+armavir!Z230+kotayq!Z230+erebuni!Z230+shengavit!Z230+kentron!Z230+malatia!Z230+ajapnyak!Z230+avan!Z230+arabkir!Z230</f>
        <v>0</v>
      </c>
      <c r="AA230" s="124">
        <f>shirak!AA230+syuniq!AA230+gexarquniq!AA230+tavush!AA230+lori!AA230+aragacotn!AA230+ararat!AA230+armavir!AA230+kotayq!AA230+erebuni!AA230+shengavit!AA230+kentron!AA230+malatia!AA230+ajapnyak!AA230+avan!AA230+arabkir!AA230</f>
        <v>0</v>
      </c>
      <c r="AB230" s="124">
        <f>shirak!AB230+syuniq!AB230+gexarquniq!AB230+tavush!AB230+lori!AB230+aragacotn!AB230+ararat!AB230+armavir!AB230+kotayq!AB230+erebuni!AB230+shengavit!AB230+kentron!AB230+malatia!AB230+ajapnyak!AB230+avan!AB230+arabkir!AB230</f>
        <v>0</v>
      </c>
      <c r="AC230" s="124">
        <f>shirak!AC230+syuniq!AC230+gexarquniq!AC230+tavush!AC230+lori!AC230+aragacotn!AC230+ararat!AC230+armavir!AC230+kotayq!AC230+erebuni!AC230+shengavit!AC230+kentron!AC230+malatia!AC230+ajapnyak!AC230+avan!AC230+arabkir!AC230</f>
        <v>0</v>
      </c>
      <c r="AD230" s="124">
        <f>shirak!AD230+syuniq!AD230+gexarquniq!AD230+tavush!AD230+lori!AD230+aragacotn!AD230+ararat!AD230+armavir!AD230+kotayq!AD230+erebuni!AD230+shengavit!AD230+kentron!AD230+malatia!AD230+ajapnyak!AD230+avan!AD230+arabkir!AD230</f>
        <v>0</v>
      </c>
      <c r="AE230" s="124">
        <f>shirak!AE230+syuniq!AE230+gexarquniq!AE230+tavush!AE230+lori!AE230+aragacotn!AE230+ararat!AE230+armavir!AE230+kotayq!AE230+erebuni!AE230+shengavit!AE230+kentron!AE230+malatia!AE230+ajapnyak!AE230+avan!AE230+arabkir!AE230</f>
        <v>0</v>
      </c>
      <c r="AF230" s="124">
        <f>shirak!AF230+syuniq!AF230+gexarquniq!AF230+tavush!AF230+lori!AF230+aragacotn!AF230+ararat!AF230+armavir!AF230+kotayq!AF230+erebuni!AF230+shengavit!AF230+kentron!AF230+malatia!AF230+ajapnyak!AF230+avan!AF230+arabkir!AF230</f>
        <v>0</v>
      </c>
      <c r="AG230" s="124">
        <f>shirak!AG230+syuniq!AG230+gexarquniq!AG230+tavush!AG230+lori!AG230+aragacotn!AG230+ararat!AG230+armavir!AG230+kotayq!AG230+erebuni!AG230+shengavit!AG230+kentron!AG230+malatia!AG230+ajapnyak!AG230+avan!AG230+arabkir!AG230</f>
        <v>0</v>
      </c>
      <c r="AH230" s="124">
        <f>shirak!AH230+syuniq!AH230+gexarquniq!AH230+tavush!AH230+lori!AH230+aragacotn!AH230+ararat!AH230+armavir!AH230+kotayq!AH230+erebuni!AH230+shengavit!AH230+kentron!AH230+malatia!AH230+ajapnyak!AH230+avan!AH230+arabkir!AH230</f>
        <v>0</v>
      </c>
      <c r="AI230" s="124">
        <f>shirak!AI230+syuniq!AI230+gexarquniq!AI230+tavush!AI230+lori!AI230+aragacotn!AI230+ararat!AI230+armavir!AI230+kotayq!AI230+erebuni!AI230+shengavit!AI230+kentron!AI230+malatia!AI230+ajapnyak!AI230+avan!AI230+arabkir!AI230</f>
        <v>0</v>
      </c>
      <c r="AJ230" s="124">
        <f>shirak!AJ230+syuniq!AJ230+gexarquniq!AJ230+tavush!AJ230+lori!AJ230+aragacotn!AJ230+ararat!AJ230+armavir!AJ230+kotayq!AJ230+erebuni!AJ230+shengavit!AJ230+kentron!AJ230+malatia!AJ230+ajapnyak!AJ230+avan!AJ230+arabkir!AJ230</f>
        <v>0</v>
      </c>
      <c r="AK230" s="124">
        <f>shirak!AK230+syuniq!AK230+gexarquniq!AK230+tavush!AK230+lori!AK230+aragacotn!AK230+ararat!AK230+armavir!AK230+kotayq!AK230+erebuni!AK230+shengavit!AK230+kentron!AK230+malatia!AK230+ajapnyak!AK230+avan!AK230+arabkir!AK230</f>
        <v>0</v>
      </c>
      <c r="AL230" s="124">
        <f>shirak!AL230+syuniq!AL230+gexarquniq!AL230+tavush!AL230+lori!AL230+aragacotn!AL230+ararat!AL230+armavir!AL230+kotayq!AL230+erebuni!AL230+shengavit!AL230+kentron!AL230+malatia!AL230+ajapnyak!AL230+avan!AL230+arabkir!AL230</f>
        <v>0</v>
      </c>
      <c r="AM230" s="124">
        <f>shirak!AM230+syuniq!AM230+gexarquniq!AM230+tavush!AM230+lori!AM230+aragacotn!AM230+ararat!AM230+armavir!AM230+kotayq!AM230+erebuni!AM230+shengavit!AM230+kentron!AM230+malatia!AM230+ajapnyak!AM230+avan!AM230+arabkir!AM230</f>
        <v>0</v>
      </c>
      <c r="AN230" s="124">
        <f>shirak!AN230+syuniq!AN230+gexarquniq!AN230+tavush!AN230+lori!AN230+aragacotn!AN230+ararat!AN230+armavir!AN230+kotayq!AN230+erebuni!AN230+shengavit!AN230+kentron!AN230+malatia!AN230+ajapnyak!AN230+avan!AN230+arabkir!AN230</f>
        <v>0</v>
      </c>
      <c r="AO230" s="124">
        <f>shirak!AO230+syuniq!AO230+gexarquniq!AO230+tavush!AO230+lori!AO230+aragacotn!AO230+ararat!AO230+armavir!AO230+kotayq!AO230+erebuni!AO230+shengavit!AO230+kentron!AO230+malatia!AO230+ajapnyak!AO230+avan!AO230+arabkir!AO230</f>
        <v>0</v>
      </c>
      <c r="AP230" s="124">
        <f>shirak!AP230+syuniq!AP230+gexarquniq!AP230+tavush!AP230+lori!AP230+aragacotn!AP230+ararat!AP230+armavir!AP230+kotayq!AP230+erebuni!AP230+shengavit!AP230+kentron!AP230+malatia!AP230+ajapnyak!AP230+avan!AP230+arabkir!AP230</f>
        <v>0</v>
      </c>
      <c r="AQ230" s="124">
        <f>shirak!AQ230+syuniq!AQ230+gexarquniq!AQ230+tavush!AQ230+lori!AQ230+aragacotn!AQ230+ararat!AQ230+armavir!AQ230+kotayq!AQ230+erebuni!AQ230+shengavit!AQ230+kentron!AQ230+malatia!AQ230+ajapnyak!AQ230+avan!AQ230+arabkir!AQ230</f>
        <v>0</v>
      </c>
      <c r="AR230" s="124">
        <f>shirak!AR230+syuniq!AR230+gexarquniq!AR230+tavush!AR230+lori!AR230+aragacotn!AR230+ararat!AR230+armavir!AR230+kotayq!AR230+erebuni!AR230+shengavit!AR230+kentron!AR230+malatia!AR230+ajapnyak!AR230+avan!AR230+arabkir!AR230</f>
        <v>0</v>
      </c>
      <c r="AS230" s="124">
        <f>shirak!AS230+syuniq!AS230+gexarquniq!AS230+tavush!AS230+lori!AS230+aragacotn!AS230+ararat!AS230+armavir!AS230+kotayq!AS230+erebuni!AS230+shengavit!AS230+kentron!AS230+malatia!AS230+ajapnyak!AS230+avan!AS230+arabkir!AS230</f>
        <v>0</v>
      </c>
      <c r="AT230" s="124">
        <f>shirak!AT230+syuniq!AT230+gexarquniq!AT230+tavush!AT230+lori!AT230+aragacotn!AT230+ararat!AT230+armavir!AT230+kotayq!AT230+erebuni!AT230+shengavit!AT230+kentron!AT230+malatia!AT230+ajapnyak!AT230+avan!AT230+arabkir!AT230</f>
        <v>0</v>
      </c>
      <c r="AU230" s="124">
        <f>shirak!AU230+syuniq!AU230+gexarquniq!AU230+tavush!AU230+lori!AU230+aragacotn!AU230+ararat!AU230+armavir!AU230+kotayq!AU230+erebuni!AU230+shengavit!AU230+kentron!AU230+malatia!AU230+ajapnyak!AU230+avan!AU230+arabkir!AU230</f>
        <v>0</v>
      </c>
      <c r="AV230" s="124">
        <f>shirak!AV230+syuniq!AV230+gexarquniq!AV230+tavush!AV230+lori!AV230+aragacotn!AV230+ararat!AV230+armavir!AV230+kotayq!AV230+erebuni!AV230+shengavit!AV230+kentron!AV230+malatia!AV230+ajapnyak!AV230+avan!AV230+arabkir!AV230</f>
        <v>0</v>
      </c>
      <c r="AW230" s="124">
        <f>shirak!AW230+syuniq!AW230+gexarquniq!AW230+tavush!AW230+lori!AW230+aragacotn!AW230+ararat!AW230+armavir!AW230+kotayq!AW230+erebuni!AW230+shengavit!AW230+kentron!AW230+malatia!AW230+ajapnyak!AW230+avan!AW230+arabkir!AW230</f>
        <v>0</v>
      </c>
      <c r="AX230" s="124">
        <f>shirak!AX230+syuniq!AX230+gexarquniq!AX230+tavush!AX230+lori!AX230+aragacotn!AX230+ararat!AX230+armavir!AX230+kotayq!AX230+erebuni!AX230+shengavit!AX230+kentron!AX230+malatia!AX230+ajapnyak!AX230+avan!AX230+arabkir!AX230</f>
        <v>0</v>
      </c>
      <c r="AY230" s="124">
        <f>shirak!AY230+syuniq!AY230+gexarquniq!AY230+tavush!AY230+lori!AY230+aragacotn!AY230+ararat!AY230+armavir!AY230+kotayq!AY230+erebuni!AY230+shengavit!AY230+kentron!AY230+malatia!AY230+ajapnyak!AY230+avan!AY230+arabkir!AY230</f>
        <v>0</v>
      </c>
      <c r="AZ230" s="124">
        <f>shirak!AZ230+syuniq!AZ230+gexarquniq!AZ230+tavush!AZ230+lori!AZ230+aragacotn!AZ230+ararat!AZ230+armavir!AZ230+kotayq!AZ230+erebuni!AZ230+shengavit!AZ230+kentron!AZ230+malatia!AZ230+ajapnyak!AZ230+avan!AZ230+arabkir!AZ230</f>
        <v>0</v>
      </c>
      <c r="BA230" s="124">
        <f>shirak!BA230+syuniq!BA230+gexarquniq!BA230+tavush!BA230+lori!BA230+aragacotn!BA230+ararat!BA230+armavir!BA230+kotayq!BA230+erebuni!BA230+shengavit!BA230+kentron!BA230+malatia!BA230+ajapnyak!BA230+avan!BA230+arabkir!BA230</f>
        <v>0</v>
      </c>
      <c r="BB230" s="124">
        <f>shirak!BB230+syuniq!BB230+gexarquniq!BB230+tavush!BB230+lori!BB230+aragacotn!BB230+ararat!BB230+armavir!BB230+kotayq!BB230+erebuni!BB230+shengavit!BB230+kentron!BB230+malatia!BB230+ajapnyak!BB230+avan!BB230+arabkir!BB230</f>
        <v>0</v>
      </c>
      <c r="BC230" s="124">
        <f>shirak!BC230+syuniq!BC230+gexarquniq!BC230+tavush!BC230+lori!BC230+aragacotn!BC230+ararat!BC230+armavir!BC230+kotayq!BC230+erebuni!BC230+shengavit!BC230+kentron!BC230+malatia!BC230+ajapnyak!BC230+avan!BC230+arabkir!BC230</f>
        <v>0</v>
      </c>
      <c r="BD230" s="124">
        <f>shirak!BD230+syuniq!BD230+gexarquniq!BD230+tavush!BD230+lori!BD230+aragacotn!BD230+ararat!BD230+armavir!BD230+kotayq!BD230+erebuni!BD230+shengavit!BD230+kentron!BD230+malatia!BD230+ajapnyak!BD230+avan!BD230+arabkir!BD230</f>
        <v>0</v>
      </c>
      <c r="BE230" s="124">
        <f>shirak!BE230+syuniq!BE230+gexarquniq!BE230+tavush!BE230+lori!BE230+aragacotn!BE230+ararat!BE230+armavir!BE230+kotayq!BE230+erebuni!BE230+shengavit!BE230+kentron!BE230+malatia!BE230+ajapnyak!BE230+avan!BE230+arabkir!BE230</f>
        <v>0</v>
      </c>
      <c r="BF230" s="124">
        <f>shirak!BF230+syuniq!BF230+gexarquniq!BF230+tavush!BF230+lori!BF230+aragacotn!BF230+ararat!BF230+armavir!BF230+kotayq!BF230+erebuni!BF230+shengavit!BF230+kentron!BF230+malatia!BF230+ajapnyak!BF230+avan!BF230+arabkir!BF230</f>
        <v>0</v>
      </c>
      <c r="BG230" s="124">
        <f>shirak!BG230+syuniq!BG230+gexarquniq!BG230+tavush!BG230+lori!BG230+aragacotn!BG230+ararat!BG230+armavir!BG230+kotayq!BG230+erebuni!BG230+shengavit!BG230+kentron!BG230+malatia!BG230+ajapnyak!BG230+avan!BG230+arabkir!BG230</f>
        <v>0</v>
      </c>
      <c r="BH230" s="124">
        <f>shirak!BH230+syuniq!BH230+gexarquniq!BH230+tavush!BH230+lori!BH230+aragacotn!BH230+ararat!BH230+armavir!BH230+kotayq!BH230+erebuni!BH230+shengavit!BH230+kentron!BH230+malatia!BH230+ajapnyak!BH230+avan!BH230+arabkir!BH230</f>
        <v>0</v>
      </c>
      <c r="BI230" s="124">
        <f>shirak!BI230+syuniq!BI230+gexarquniq!BI230+tavush!BI230+lori!BI230+aragacotn!BI230+ararat!BI230+armavir!BI230+kotayq!BI230+erebuni!BI230+shengavit!BI230+kentron!BI230+malatia!BI230+ajapnyak!BI230+avan!BI230+arabkir!BI230</f>
        <v>0</v>
      </c>
      <c r="BJ230" s="124">
        <f>shirak!BJ230+syuniq!BJ230+gexarquniq!BJ230+tavush!BJ230+lori!BJ230+aragacotn!BJ230+ararat!BJ230+armavir!BJ230+kotayq!BJ230+erebuni!BJ230+shengavit!BJ230+kentron!BJ230+malatia!BJ230+ajapnyak!BJ230+avan!BJ230+arabkir!BJ230</f>
        <v>0</v>
      </c>
      <c r="BK230" s="124">
        <f>shirak!BK230+syuniq!BK230+gexarquniq!BK230+tavush!BK230+lori!BK230+aragacotn!BK230+ararat!BK230+armavir!BK230+kotayq!BK230+erebuni!BK230+shengavit!BK230+kentron!BK230+malatia!BK230+ajapnyak!BK230+avan!BK230+arabkir!BK230</f>
        <v>0</v>
      </c>
      <c r="BL230" s="124">
        <f>shirak!BL230+syuniq!BL230+gexarquniq!BL230+tavush!BL230+lori!BL230+aragacotn!BL230+ararat!BL230+armavir!BL230+kotayq!BL230+erebuni!BL230+shengavit!BL230+kentron!BL230+malatia!BL230+ajapnyak!BL230+avan!BL230+arabkir!BL230</f>
        <v>0</v>
      </c>
      <c r="BM230" s="124">
        <f>shirak!BM230+syuniq!BM230+gexarquniq!BM230+tavush!BM230+lori!BM230+aragacotn!BM230+ararat!BM230+armavir!BM230+kotayq!BM230+erebuni!BM230+shengavit!BM230+kentron!BM230+malatia!BM230+ajapnyak!BM230+avan!BM230+arabkir!BM230</f>
        <v>0</v>
      </c>
      <c r="BN230" s="124">
        <f>shirak!BN230+syuniq!BN230+gexarquniq!BN230+tavush!BN230+lori!BN230+aragacotn!BN230+ararat!BN230+armavir!BN230+kotayq!BN230+erebuni!BN230+shengavit!BN230+kentron!BN230+malatia!BN230+ajapnyak!BN230+avan!BN230+arabkir!BN230</f>
        <v>0</v>
      </c>
      <c r="BO230" s="124">
        <f>shirak!BO230+syuniq!BO230+gexarquniq!BO230+tavush!BO230+lori!BO230+aragacotn!BO230+ararat!BO230+armavir!BO230+kotayq!BO230+erebuni!BO230+shengavit!BO230+kentron!BO230+malatia!BO230+ajapnyak!BO230+avan!BO230+arabkir!BO230</f>
        <v>0</v>
      </c>
      <c r="BP230" s="124">
        <f>shirak!BP230+syuniq!BP230+gexarquniq!BP230+tavush!BP230+lori!BP230+aragacotn!BP230+ararat!BP230+armavir!BP230+kotayq!BP230+erebuni!BP230+shengavit!BP230+kentron!BP230+malatia!BP230+ajapnyak!BP230+avan!BP230+arabkir!BP230</f>
        <v>0</v>
      </c>
      <c r="BQ230" s="124">
        <f>shirak!BQ230+syuniq!BQ230+gexarquniq!BQ230+tavush!BQ230+lori!BQ230+aragacotn!BQ230+ararat!BQ230+armavir!BQ230+kotayq!BQ230+erebuni!BQ230+shengavit!BQ230+kentron!BQ230+malatia!BQ230+ajapnyak!BQ230+avan!BQ230+arabkir!BQ230</f>
        <v>0</v>
      </c>
      <c r="BR230" s="124">
        <f>shirak!BR230+syuniq!BR230+gexarquniq!BR230+tavush!BR230+lori!BR230+aragacotn!BR230+ararat!BR230+armavir!BR230+kotayq!BR230+erebuni!BR230+shengavit!BR230+kentron!BR230+malatia!BR230+ajapnyak!BR230+avan!BR230+arabkir!BR230</f>
        <v>0</v>
      </c>
      <c r="BS230" s="124">
        <f>shirak!BS230+syuniq!BS230+gexarquniq!BS230+tavush!BS230+lori!BS230+aragacotn!BS230+ararat!BS230+armavir!BS230+kotayq!BS230+erebuni!BS230+shengavit!BS230+kentron!BS230+malatia!BS230+ajapnyak!BS230+avan!BS230+arabkir!BS230</f>
        <v>0</v>
      </c>
      <c r="BT230" s="124">
        <f>shirak!BT230+syuniq!BT230+gexarquniq!BT230+tavush!BT230+lori!BT230+aragacotn!BT230+ararat!BT230+armavir!BT230+kotayq!BT230+erebuni!BT230+shengavit!BT230+kentron!BT230+malatia!BT230+ajapnyak!BT230+avan!BT230+arabkir!BT230</f>
        <v>0</v>
      </c>
      <c r="BU230" s="124">
        <f>shirak!BU230+syuniq!BU230+gexarquniq!BU230+tavush!BU230+lori!BU230+aragacotn!BU230+ararat!BU230+armavir!BU230+kotayq!BU230+erebuni!BU230+shengavit!BU230+kentron!BU230+malatia!BU230+ajapnyak!BU230+avan!BU230+arabkir!BU230</f>
        <v>0</v>
      </c>
      <c r="BV230" s="124">
        <f>shirak!BV230+syuniq!BV230+gexarquniq!BV230+tavush!BV230+lori!BV230+aragacotn!BV230+ararat!BV230+armavir!BV230+kotayq!BV230+erebuni!BV230+shengavit!BV230+kentron!BV230+malatia!BV230+ajapnyak!BV230+avan!BV230+arabkir!BV230</f>
        <v>0</v>
      </c>
      <c r="BW230" s="124">
        <f>shirak!BW230+syuniq!BW230+gexarquniq!BW230+tavush!BW230+lori!BW230+aragacotn!BW230+ararat!BW230+armavir!BW230+kotayq!BW230+erebuni!BW230+shengavit!BW230+kentron!BW230+malatia!BW230+ajapnyak!BW230+avan!BW230+arabkir!BW230</f>
        <v>0</v>
      </c>
      <c r="BX230" s="124">
        <f>shirak!BX230+syuniq!BX230+gexarquniq!BX230+tavush!BX230+lori!BX230+aragacotn!BX230+ararat!BX230+armavir!BX230+kotayq!BX230+erebuni!BX230+shengavit!BX230+kentron!BX230+malatia!BX230+ajapnyak!BX230+avan!BX230+arabkir!BX230</f>
        <v>0</v>
      </c>
      <c r="BY230" s="124">
        <f>shirak!BY230+syuniq!BY230+gexarquniq!BY230+tavush!BY230+lori!BY230+aragacotn!BY230+ararat!BY230+armavir!BY230+kotayq!BY230+erebuni!BY230+shengavit!BY230+kentron!BY230+malatia!BY230+ajapnyak!BY230+avan!BY230+arabkir!BY230</f>
        <v>0</v>
      </c>
      <c r="BZ230" s="124">
        <f>shirak!BZ230+syuniq!BZ230+gexarquniq!BZ230+tavush!BZ230+lori!BZ230+aragacotn!BZ230+ararat!BZ230+armavir!BZ230+kotayq!BZ230+erebuni!BZ230+shengavit!BZ230+kentron!BZ230+malatia!BZ230+ajapnyak!BZ230+avan!BZ230+arabkir!BZ230</f>
        <v>3</v>
      </c>
      <c r="CA230" s="124" t="s">
        <v>774</v>
      </c>
    </row>
    <row r="231" spans="1:79" ht="54.75" customHeight="1">
      <c r="A231" s="26" t="s">
        <v>491</v>
      </c>
      <c r="B231" s="169" t="s">
        <v>492</v>
      </c>
      <c r="C231" s="170"/>
      <c r="D231" s="21">
        <v>293</v>
      </c>
      <c r="E231" s="124">
        <f>shirak!E231+syuniq!E231+gexarquniq!E231+tavush!E231+lori!E231+aragacotn!E231+ararat!E231+armavir!E231+kotayq!E231+erebuni!E231+shengavit!E231+kentron!E231+malatia!E231+ajapnyak!E231+avan!E231+arabkir!E231</f>
        <v>0</v>
      </c>
      <c r="F231" s="124">
        <f>shirak!F231+syuniq!F231+gexarquniq!F231+tavush!F231+lori!F231+aragacotn!F231+ararat!F231+armavir!F231+kotayq!F231+erebuni!F231+shengavit!F231+kentron!F231+malatia!F231+ajapnyak!F231+avan!F231+arabkir!F231</f>
        <v>0</v>
      </c>
      <c r="G231" s="57">
        <f>shirak!G231+syuniq!G231+gexarquniq!G231+tavush!G231+lori!G231+aragacotn!G231+ararat!G231+armavir!G231+kotayq!G231+erebuni!G231+shengavit!G231+kentron!G231+malatia!G231+ajapnyak!G231+avan!G231+arabkir!G231</f>
        <v>0</v>
      </c>
      <c r="H231" s="124">
        <f>shirak!H231+syuniq!H231+gexarquniq!H231+tavush!H231+lori!H231+aragacotn!H231+ararat!H231+armavir!H231+kotayq!H231+erebuni!H231+shengavit!H231+kentron!H231+malatia!H231+ajapnyak!H231+avan!H231+arabkir!H231</f>
        <v>0</v>
      </c>
      <c r="I231" s="57">
        <f>shirak!I231+syuniq!I231+gexarquniq!I231+tavush!I231+lori!I231+aragacotn!I231+ararat!I231+armavir!I231+kotayq!I231+erebuni!I231+shengavit!I231+kentron!I231+malatia!I231+ajapnyak!I231+avan!I231+arabkir!I231</f>
        <v>0</v>
      </c>
      <c r="J231" s="124">
        <f>shirak!J231+syuniq!J231+gexarquniq!J231+tavush!J231+lori!J231+aragacotn!J231+ararat!J231+armavir!J231+kotayq!J231+erebuni!J231+shengavit!J231+kentron!J231+malatia!J231+ajapnyak!J231+avan!J231+arabkir!J231</f>
        <v>0</v>
      </c>
      <c r="K231" s="124">
        <f>shirak!K231+syuniq!K231+gexarquniq!K231+tavush!K231+lori!K231+aragacotn!K231+ararat!K231+armavir!K231+kotayq!K231+erebuni!K231+shengavit!K231+kentron!K231+malatia!K231+ajapnyak!K231+avan!K231+arabkir!K231</f>
        <v>0</v>
      </c>
      <c r="L231" s="124">
        <f>shirak!L231+syuniq!L231+gexarquniq!L231+tavush!L231+lori!L231+aragacotn!L231+ararat!L231+armavir!L231+kotayq!L231+erebuni!L231+shengavit!L231+kentron!L231+malatia!L231+ajapnyak!L231+avan!L231+arabkir!L231</f>
        <v>0</v>
      </c>
      <c r="M231" s="57">
        <f>shirak!M231+syuniq!M231+gexarquniq!M231+tavush!M231+lori!M231+aragacotn!M231+ararat!M231+armavir!M231+kotayq!M231+erebuni!M231+shengavit!M231+kentron!M231+malatia!M231+ajapnyak!M231+avan!M231+arabkir!M231</f>
        <v>0</v>
      </c>
      <c r="N231" s="124">
        <f>shirak!N231+syuniq!N231+gexarquniq!N231+tavush!N231+lori!N231+aragacotn!N231+ararat!N231+armavir!N231+kotayq!N231+erebuni!N231+shengavit!N231+kentron!N231+malatia!N231+ajapnyak!N231+avan!N231+arabkir!N231</f>
        <v>0</v>
      </c>
      <c r="O231" s="124">
        <f>shirak!O231+syuniq!O231+gexarquniq!O231+tavush!O231+lori!O231+aragacotn!O231+ararat!O231+armavir!O231+kotayq!O231+erebuni!O231+shengavit!O231+kentron!O231+malatia!O231+ajapnyak!O231+avan!O231+arabkir!O231</f>
        <v>0</v>
      </c>
      <c r="P231" s="57">
        <f>shirak!P231+syuniq!P231+gexarquniq!P231+tavush!P231+lori!P231+aragacotn!P231+ararat!P231+armavir!P231+kotayq!P231+erebuni!P231+shengavit!P231+kentron!P231+malatia!P231+ajapnyak!P231+avan!P231+arabkir!P231</f>
        <v>0</v>
      </c>
      <c r="Q231" s="124">
        <f>shirak!Q231+syuniq!Q231+gexarquniq!Q231+tavush!Q231+lori!Q231+aragacotn!Q231+ararat!Q231+armavir!Q231+kotayq!Q231+erebuni!Q231+shengavit!Q231+kentron!Q231+malatia!Q231+ajapnyak!Q231+avan!Q231+arabkir!Q231</f>
        <v>0</v>
      </c>
      <c r="R231" s="124">
        <f>shirak!R231+syuniq!R231+gexarquniq!R231+tavush!R231+lori!R231+aragacotn!R231+ararat!R231+armavir!R231+kotayq!R231+erebuni!R231+shengavit!R231+kentron!R231+malatia!R231+ajapnyak!R231+avan!R231+arabkir!R231</f>
        <v>0</v>
      </c>
      <c r="S231" s="124">
        <f>shirak!S231+syuniq!S231+gexarquniq!S231+tavush!S231+lori!S231+aragacotn!S231+ararat!S231+armavir!S231+kotayq!S231+erebuni!S231+shengavit!S231+kentron!S231+malatia!S231+ajapnyak!S231+avan!S231+arabkir!S231</f>
        <v>0</v>
      </c>
      <c r="T231" s="124">
        <f>shirak!T231+syuniq!T231+gexarquniq!T231+tavush!T231+lori!T231+aragacotn!T231+ararat!T231+armavir!T231+kotayq!T231+erebuni!T231+shengavit!T231+kentron!T231+malatia!T231+ajapnyak!T231+avan!T231+arabkir!T231</f>
        <v>0</v>
      </c>
      <c r="U231" s="124">
        <f>shirak!U231+syuniq!U231+gexarquniq!U231+tavush!U231+lori!U231+aragacotn!U231+ararat!U231+armavir!U231+kotayq!U231+erebuni!U231+shengavit!U231+kentron!U231+malatia!U231+ajapnyak!U231+avan!U231+arabkir!U231</f>
        <v>0</v>
      </c>
      <c r="V231" s="124">
        <f>shirak!V231+syuniq!V231+gexarquniq!V231+tavush!V231+lori!V231+aragacotn!V231+ararat!V231+armavir!V231+kotayq!V231+erebuni!V231+shengavit!V231+kentron!V231+malatia!V231+ajapnyak!V231+avan!V231+arabkir!V231</f>
        <v>0</v>
      </c>
      <c r="W231" s="124">
        <f>shirak!W231+syuniq!W231+gexarquniq!W231+tavush!W231+lori!W231+aragacotn!W231+ararat!W231+armavir!W231+kotayq!W231+erebuni!W231+shengavit!W231+kentron!W231+malatia!W231+ajapnyak!W231+avan!W231+arabkir!W231</f>
        <v>0</v>
      </c>
      <c r="X231" s="57">
        <f>shirak!X231+syuniq!X231+gexarquniq!X231+tavush!X231+lori!X231+aragacotn!X231+ararat!X231+armavir!X231+kotayq!X231+erebuni!X231+shengavit!X231+kentron!X231+malatia!X231+ajapnyak!X231+avan!X231+arabkir!X231</f>
        <v>0</v>
      </c>
      <c r="Y231" s="124">
        <f>shirak!Y231+syuniq!Y231+gexarquniq!Y231+tavush!Y231+lori!Y231+aragacotn!Y231+ararat!Y231+armavir!Y231+kotayq!Y231+erebuni!Y231+shengavit!Y231+kentron!Y231+malatia!Y231+ajapnyak!Y231+avan!Y231+arabkir!Y231</f>
        <v>0</v>
      </c>
      <c r="Z231" s="124">
        <f>shirak!Z231+syuniq!Z231+gexarquniq!Z231+tavush!Z231+lori!Z231+aragacotn!Z231+ararat!Z231+armavir!Z231+kotayq!Z231+erebuni!Z231+shengavit!Z231+kentron!Z231+malatia!Z231+ajapnyak!Z231+avan!Z231+arabkir!Z231</f>
        <v>0</v>
      </c>
      <c r="AA231" s="124">
        <f>shirak!AA231+syuniq!AA231+gexarquniq!AA231+tavush!AA231+lori!AA231+aragacotn!AA231+ararat!AA231+armavir!AA231+kotayq!AA231+erebuni!AA231+shengavit!AA231+kentron!AA231+malatia!AA231+ajapnyak!AA231+avan!AA231+arabkir!AA231</f>
        <v>0</v>
      </c>
      <c r="AB231" s="124">
        <f>shirak!AB231+syuniq!AB231+gexarquniq!AB231+tavush!AB231+lori!AB231+aragacotn!AB231+ararat!AB231+armavir!AB231+kotayq!AB231+erebuni!AB231+shengavit!AB231+kentron!AB231+malatia!AB231+ajapnyak!AB231+avan!AB231+arabkir!AB231</f>
        <v>0</v>
      </c>
      <c r="AC231" s="124">
        <f>shirak!AC231+syuniq!AC231+gexarquniq!AC231+tavush!AC231+lori!AC231+aragacotn!AC231+ararat!AC231+armavir!AC231+kotayq!AC231+erebuni!AC231+shengavit!AC231+kentron!AC231+malatia!AC231+ajapnyak!AC231+avan!AC231+arabkir!AC231</f>
        <v>0</v>
      </c>
      <c r="AD231" s="124">
        <f>shirak!AD231+syuniq!AD231+gexarquniq!AD231+tavush!AD231+lori!AD231+aragacotn!AD231+ararat!AD231+armavir!AD231+kotayq!AD231+erebuni!AD231+shengavit!AD231+kentron!AD231+malatia!AD231+ajapnyak!AD231+avan!AD231+arabkir!AD231</f>
        <v>0</v>
      </c>
      <c r="AE231" s="124">
        <f>shirak!AE231+syuniq!AE231+gexarquniq!AE231+tavush!AE231+lori!AE231+aragacotn!AE231+ararat!AE231+armavir!AE231+kotayq!AE231+erebuni!AE231+shengavit!AE231+kentron!AE231+malatia!AE231+ajapnyak!AE231+avan!AE231+arabkir!AE231</f>
        <v>0</v>
      </c>
      <c r="AF231" s="124">
        <f>shirak!AF231+syuniq!AF231+gexarquniq!AF231+tavush!AF231+lori!AF231+aragacotn!AF231+ararat!AF231+armavir!AF231+kotayq!AF231+erebuni!AF231+shengavit!AF231+kentron!AF231+malatia!AF231+ajapnyak!AF231+avan!AF231+arabkir!AF231</f>
        <v>0</v>
      </c>
      <c r="AG231" s="124">
        <f>shirak!AG231+syuniq!AG231+gexarquniq!AG231+tavush!AG231+lori!AG231+aragacotn!AG231+ararat!AG231+armavir!AG231+kotayq!AG231+erebuni!AG231+shengavit!AG231+kentron!AG231+malatia!AG231+ajapnyak!AG231+avan!AG231+arabkir!AG231</f>
        <v>0</v>
      </c>
      <c r="AH231" s="124">
        <f>shirak!AH231+syuniq!AH231+gexarquniq!AH231+tavush!AH231+lori!AH231+aragacotn!AH231+ararat!AH231+armavir!AH231+kotayq!AH231+erebuni!AH231+shengavit!AH231+kentron!AH231+malatia!AH231+ajapnyak!AH231+avan!AH231+arabkir!AH231</f>
        <v>0</v>
      </c>
      <c r="AI231" s="124">
        <f>shirak!AI231+syuniq!AI231+gexarquniq!AI231+tavush!AI231+lori!AI231+aragacotn!AI231+ararat!AI231+armavir!AI231+kotayq!AI231+erebuni!AI231+shengavit!AI231+kentron!AI231+malatia!AI231+ajapnyak!AI231+avan!AI231+arabkir!AI231</f>
        <v>0</v>
      </c>
      <c r="AJ231" s="124">
        <f>shirak!AJ231+syuniq!AJ231+gexarquniq!AJ231+tavush!AJ231+lori!AJ231+aragacotn!AJ231+ararat!AJ231+armavir!AJ231+kotayq!AJ231+erebuni!AJ231+shengavit!AJ231+kentron!AJ231+malatia!AJ231+ajapnyak!AJ231+avan!AJ231+arabkir!AJ231</f>
        <v>0</v>
      </c>
      <c r="AK231" s="124">
        <f>shirak!AK231+syuniq!AK231+gexarquniq!AK231+tavush!AK231+lori!AK231+aragacotn!AK231+ararat!AK231+armavir!AK231+kotayq!AK231+erebuni!AK231+shengavit!AK231+kentron!AK231+malatia!AK231+ajapnyak!AK231+avan!AK231+arabkir!AK231</f>
        <v>0</v>
      </c>
      <c r="AL231" s="124">
        <f>shirak!AL231+syuniq!AL231+gexarquniq!AL231+tavush!AL231+lori!AL231+aragacotn!AL231+ararat!AL231+armavir!AL231+kotayq!AL231+erebuni!AL231+shengavit!AL231+kentron!AL231+malatia!AL231+ajapnyak!AL231+avan!AL231+arabkir!AL231</f>
        <v>0</v>
      </c>
      <c r="AM231" s="124">
        <f>shirak!AM231+syuniq!AM231+gexarquniq!AM231+tavush!AM231+lori!AM231+aragacotn!AM231+ararat!AM231+armavir!AM231+kotayq!AM231+erebuni!AM231+shengavit!AM231+kentron!AM231+malatia!AM231+ajapnyak!AM231+avan!AM231+arabkir!AM231</f>
        <v>0</v>
      </c>
      <c r="AN231" s="124">
        <f>shirak!AN231+syuniq!AN231+gexarquniq!AN231+tavush!AN231+lori!AN231+aragacotn!AN231+ararat!AN231+armavir!AN231+kotayq!AN231+erebuni!AN231+shengavit!AN231+kentron!AN231+malatia!AN231+ajapnyak!AN231+avan!AN231+arabkir!AN231</f>
        <v>0</v>
      </c>
      <c r="AO231" s="124">
        <f>shirak!AO231+syuniq!AO231+gexarquniq!AO231+tavush!AO231+lori!AO231+aragacotn!AO231+ararat!AO231+armavir!AO231+kotayq!AO231+erebuni!AO231+shengavit!AO231+kentron!AO231+malatia!AO231+ajapnyak!AO231+avan!AO231+arabkir!AO231</f>
        <v>0</v>
      </c>
      <c r="AP231" s="124">
        <f>shirak!AP231+syuniq!AP231+gexarquniq!AP231+tavush!AP231+lori!AP231+aragacotn!AP231+ararat!AP231+armavir!AP231+kotayq!AP231+erebuni!AP231+shengavit!AP231+kentron!AP231+malatia!AP231+ajapnyak!AP231+avan!AP231+arabkir!AP231</f>
        <v>0</v>
      </c>
      <c r="AQ231" s="124">
        <f>shirak!AQ231+syuniq!AQ231+gexarquniq!AQ231+tavush!AQ231+lori!AQ231+aragacotn!AQ231+ararat!AQ231+armavir!AQ231+kotayq!AQ231+erebuni!AQ231+shengavit!AQ231+kentron!AQ231+malatia!AQ231+ajapnyak!AQ231+avan!AQ231+arabkir!AQ231</f>
        <v>0</v>
      </c>
      <c r="AR231" s="124">
        <f>shirak!AR231+syuniq!AR231+gexarquniq!AR231+tavush!AR231+lori!AR231+aragacotn!AR231+ararat!AR231+armavir!AR231+kotayq!AR231+erebuni!AR231+shengavit!AR231+kentron!AR231+malatia!AR231+ajapnyak!AR231+avan!AR231+arabkir!AR231</f>
        <v>0</v>
      </c>
      <c r="AS231" s="124">
        <f>shirak!AS231+syuniq!AS231+gexarquniq!AS231+tavush!AS231+lori!AS231+aragacotn!AS231+ararat!AS231+armavir!AS231+kotayq!AS231+erebuni!AS231+shengavit!AS231+kentron!AS231+malatia!AS231+ajapnyak!AS231+avan!AS231+arabkir!AS231</f>
        <v>0</v>
      </c>
      <c r="AT231" s="124">
        <f>shirak!AT231+syuniq!AT231+gexarquniq!AT231+tavush!AT231+lori!AT231+aragacotn!AT231+ararat!AT231+armavir!AT231+kotayq!AT231+erebuni!AT231+shengavit!AT231+kentron!AT231+malatia!AT231+ajapnyak!AT231+avan!AT231+arabkir!AT231</f>
        <v>0</v>
      </c>
      <c r="AU231" s="124">
        <f>shirak!AU231+syuniq!AU231+gexarquniq!AU231+tavush!AU231+lori!AU231+aragacotn!AU231+ararat!AU231+armavir!AU231+kotayq!AU231+erebuni!AU231+shengavit!AU231+kentron!AU231+malatia!AU231+ajapnyak!AU231+avan!AU231+arabkir!AU231</f>
        <v>0</v>
      </c>
      <c r="AV231" s="124">
        <f>shirak!AV231+syuniq!AV231+gexarquniq!AV231+tavush!AV231+lori!AV231+aragacotn!AV231+ararat!AV231+armavir!AV231+kotayq!AV231+erebuni!AV231+shengavit!AV231+kentron!AV231+malatia!AV231+ajapnyak!AV231+avan!AV231+arabkir!AV231</f>
        <v>0</v>
      </c>
      <c r="AW231" s="124">
        <f>shirak!AW231+syuniq!AW231+gexarquniq!AW231+tavush!AW231+lori!AW231+aragacotn!AW231+ararat!AW231+armavir!AW231+kotayq!AW231+erebuni!AW231+shengavit!AW231+kentron!AW231+malatia!AW231+ajapnyak!AW231+avan!AW231+arabkir!AW231</f>
        <v>0</v>
      </c>
      <c r="AX231" s="124">
        <f>shirak!AX231+syuniq!AX231+gexarquniq!AX231+tavush!AX231+lori!AX231+aragacotn!AX231+ararat!AX231+armavir!AX231+kotayq!AX231+erebuni!AX231+shengavit!AX231+kentron!AX231+malatia!AX231+ajapnyak!AX231+avan!AX231+arabkir!AX231</f>
        <v>0</v>
      </c>
      <c r="AY231" s="124">
        <f>shirak!AY231+syuniq!AY231+gexarquniq!AY231+tavush!AY231+lori!AY231+aragacotn!AY231+ararat!AY231+armavir!AY231+kotayq!AY231+erebuni!AY231+shengavit!AY231+kentron!AY231+malatia!AY231+ajapnyak!AY231+avan!AY231+arabkir!AY231</f>
        <v>0</v>
      </c>
      <c r="AZ231" s="124">
        <f>shirak!AZ231+syuniq!AZ231+gexarquniq!AZ231+tavush!AZ231+lori!AZ231+aragacotn!AZ231+ararat!AZ231+armavir!AZ231+kotayq!AZ231+erebuni!AZ231+shengavit!AZ231+kentron!AZ231+malatia!AZ231+ajapnyak!AZ231+avan!AZ231+arabkir!AZ231</f>
        <v>0</v>
      </c>
      <c r="BA231" s="124">
        <f>shirak!BA231+syuniq!BA231+gexarquniq!BA231+tavush!BA231+lori!BA231+aragacotn!BA231+ararat!BA231+armavir!BA231+kotayq!BA231+erebuni!BA231+shengavit!BA231+kentron!BA231+malatia!BA231+ajapnyak!BA231+avan!BA231+arabkir!BA231</f>
        <v>0</v>
      </c>
      <c r="BB231" s="124">
        <f>shirak!BB231+syuniq!BB231+gexarquniq!BB231+tavush!BB231+lori!BB231+aragacotn!BB231+ararat!BB231+armavir!BB231+kotayq!BB231+erebuni!BB231+shengavit!BB231+kentron!BB231+malatia!BB231+ajapnyak!BB231+avan!BB231+arabkir!BB231</f>
        <v>0</v>
      </c>
      <c r="BC231" s="124">
        <f>shirak!BC231+syuniq!BC231+gexarquniq!BC231+tavush!BC231+lori!BC231+aragacotn!BC231+ararat!BC231+armavir!BC231+kotayq!BC231+erebuni!BC231+shengavit!BC231+kentron!BC231+malatia!BC231+ajapnyak!BC231+avan!BC231+arabkir!BC231</f>
        <v>0</v>
      </c>
      <c r="BD231" s="124">
        <f>shirak!BD231+syuniq!BD231+gexarquniq!BD231+tavush!BD231+lori!BD231+aragacotn!BD231+ararat!BD231+armavir!BD231+kotayq!BD231+erebuni!BD231+shengavit!BD231+kentron!BD231+malatia!BD231+ajapnyak!BD231+avan!BD231+arabkir!BD231</f>
        <v>0</v>
      </c>
      <c r="BE231" s="124">
        <f>shirak!BE231+syuniq!BE231+gexarquniq!BE231+tavush!BE231+lori!BE231+aragacotn!BE231+ararat!BE231+armavir!BE231+kotayq!BE231+erebuni!BE231+shengavit!BE231+kentron!BE231+malatia!BE231+ajapnyak!BE231+avan!BE231+arabkir!BE231</f>
        <v>0</v>
      </c>
      <c r="BF231" s="124">
        <f>shirak!BF231+syuniq!BF231+gexarquniq!BF231+tavush!BF231+lori!BF231+aragacotn!BF231+ararat!BF231+armavir!BF231+kotayq!BF231+erebuni!BF231+shengavit!BF231+kentron!BF231+malatia!BF231+ajapnyak!BF231+avan!BF231+arabkir!BF231</f>
        <v>0</v>
      </c>
      <c r="BG231" s="124">
        <f>shirak!BG231+syuniq!BG231+gexarquniq!BG231+tavush!BG231+lori!BG231+aragacotn!BG231+ararat!BG231+armavir!BG231+kotayq!BG231+erebuni!BG231+shengavit!BG231+kentron!BG231+malatia!BG231+ajapnyak!BG231+avan!BG231+arabkir!BG231</f>
        <v>0</v>
      </c>
      <c r="BH231" s="124">
        <f>shirak!BH231+syuniq!BH231+gexarquniq!BH231+tavush!BH231+lori!BH231+aragacotn!BH231+ararat!BH231+armavir!BH231+kotayq!BH231+erebuni!BH231+shengavit!BH231+kentron!BH231+malatia!BH231+ajapnyak!BH231+avan!BH231+arabkir!BH231</f>
        <v>0</v>
      </c>
      <c r="BI231" s="124">
        <f>shirak!BI231+syuniq!BI231+gexarquniq!BI231+tavush!BI231+lori!BI231+aragacotn!BI231+ararat!BI231+armavir!BI231+kotayq!BI231+erebuni!BI231+shengavit!BI231+kentron!BI231+malatia!BI231+ajapnyak!BI231+avan!BI231+arabkir!BI231</f>
        <v>0</v>
      </c>
      <c r="BJ231" s="124">
        <f>shirak!BJ231+syuniq!BJ231+gexarquniq!BJ231+tavush!BJ231+lori!BJ231+aragacotn!BJ231+ararat!BJ231+armavir!BJ231+kotayq!BJ231+erebuni!BJ231+shengavit!BJ231+kentron!BJ231+malatia!BJ231+ajapnyak!BJ231+avan!BJ231+arabkir!BJ231</f>
        <v>0</v>
      </c>
      <c r="BK231" s="124">
        <f>shirak!BK231+syuniq!BK231+gexarquniq!BK231+tavush!BK231+lori!BK231+aragacotn!BK231+ararat!BK231+armavir!BK231+kotayq!BK231+erebuni!BK231+shengavit!BK231+kentron!BK231+malatia!BK231+ajapnyak!BK231+avan!BK231+arabkir!BK231</f>
        <v>0</v>
      </c>
      <c r="BL231" s="124">
        <f>shirak!BL231+syuniq!BL231+gexarquniq!BL231+tavush!BL231+lori!BL231+aragacotn!BL231+ararat!BL231+armavir!BL231+kotayq!BL231+erebuni!BL231+shengavit!BL231+kentron!BL231+malatia!BL231+ajapnyak!BL231+avan!BL231+arabkir!BL231</f>
        <v>0</v>
      </c>
      <c r="BM231" s="124">
        <f>shirak!BM231+syuniq!BM231+gexarquniq!BM231+tavush!BM231+lori!BM231+aragacotn!BM231+ararat!BM231+armavir!BM231+kotayq!BM231+erebuni!BM231+shengavit!BM231+kentron!BM231+malatia!BM231+ajapnyak!BM231+avan!BM231+arabkir!BM231</f>
        <v>0</v>
      </c>
      <c r="BN231" s="124">
        <f>shirak!BN231+syuniq!BN231+gexarquniq!BN231+tavush!BN231+lori!BN231+aragacotn!BN231+ararat!BN231+armavir!BN231+kotayq!BN231+erebuni!BN231+shengavit!BN231+kentron!BN231+malatia!BN231+ajapnyak!BN231+avan!BN231+arabkir!BN231</f>
        <v>0</v>
      </c>
      <c r="BO231" s="124">
        <f>shirak!BO231+syuniq!BO231+gexarquniq!BO231+tavush!BO231+lori!BO231+aragacotn!BO231+ararat!BO231+armavir!BO231+kotayq!BO231+erebuni!BO231+shengavit!BO231+kentron!BO231+malatia!BO231+ajapnyak!BO231+avan!BO231+arabkir!BO231</f>
        <v>0</v>
      </c>
      <c r="BP231" s="124">
        <f>shirak!BP231+syuniq!BP231+gexarquniq!BP231+tavush!BP231+lori!BP231+aragacotn!BP231+ararat!BP231+armavir!BP231+kotayq!BP231+erebuni!BP231+shengavit!BP231+kentron!BP231+malatia!BP231+ajapnyak!BP231+avan!BP231+arabkir!BP231</f>
        <v>0</v>
      </c>
      <c r="BQ231" s="124">
        <f>shirak!BQ231+syuniq!BQ231+gexarquniq!BQ231+tavush!BQ231+lori!BQ231+aragacotn!BQ231+ararat!BQ231+armavir!BQ231+kotayq!BQ231+erebuni!BQ231+shengavit!BQ231+kentron!BQ231+malatia!BQ231+ajapnyak!BQ231+avan!BQ231+arabkir!BQ231</f>
        <v>0</v>
      </c>
      <c r="BR231" s="124">
        <f>shirak!BR231+syuniq!BR231+gexarquniq!BR231+tavush!BR231+lori!BR231+aragacotn!BR231+ararat!BR231+armavir!BR231+kotayq!BR231+erebuni!BR231+shengavit!BR231+kentron!BR231+malatia!BR231+ajapnyak!BR231+avan!BR231+arabkir!BR231</f>
        <v>0</v>
      </c>
      <c r="BS231" s="124">
        <f>shirak!BS231+syuniq!BS231+gexarquniq!BS231+tavush!BS231+lori!BS231+aragacotn!BS231+ararat!BS231+armavir!BS231+kotayq!BS231+erebuni!BS231+shengavit!BS231+kentron!BS231+malatia!BS231+ajapnyak!BS231+avan!BS231+arabkir!BS231</f>
        <v>0</v>
      </c>
      <c r="BT231" s="124">
        <f>shirak!BT231+syuniq!BT231+gexarquniq!BT231+tavush!BT231+lori!BT231+aragacotn!BT231+ararat!BT231+armavir!BT231+kotayq!BT231+erebuni!BT231+shengavit!BT231+kentron!BT231+malatia!BT231+ajapnyak!BT231+avan!BT231+arabkir!BT231</f>
        <v>0</v>
      </c>
      <c r="BU231" s="124">
        <f>shirak!BU231+syuniq!BU231+gexarquniq!BU231+tavush!BU231+lori!BU231+aragacotn!BU231+ararat!BU231+armavir!BU231+kotayq!BU231+erebuni!BU231+shengavit!BU231+kentron!BU231+malatia!BU231+ajapnyak!BU231+avan!BU231+arabkir!BU231</f>
        <v>0</v>
      </c>
      <c r="BV231" s="124">
        <f>shirak!BV231+syuniq!BV231+gexarquniq!BV231+tavush!BV231+lori!BV231+aragacotn!BV231+ararat!BV231+armavir!BV231+kotayq!BV231+erebuni!BV231+shengavit!BV231+kentron!BV231+malatia!BV231+ajapnyak!BV231+avan!BV231+arabkir!BV231</f>
        <v>0</v>
      </c>
      <c r="BW231" s="124">
        <f>shirak!BW231+syuniq!BW231+gexarquniq!BW231+tavush!BW231+lori!BW231+aragacotn!BW231+ararat!BW231+armavir!BW231+kotayq!BW231+erebuni!BW231+shengavit!BW231+kentron!BW231+malatia!BW231+ajapnyak!BW231+avan!BW231+arabkir!BW231</f>
        <v>0</v>
      </c>
      <c r="BX231" s="124">
        <f>shirak!BX231+syuniq!BX231+gexarquniq!BX231+tavush!BX231+lori!BX231+aragacotn!BX231+ararat!BX231+armavir!BX231+kotayq!BX231+erebuni!BX231+shengavit!BX231+kentron!BX231+malatia!BX231+ajapnyak!BX231+avan!BX231+arabkir!BX231</f>
        <v>0</v>
      </c>
      <c r="BY231" s="124">
        <f>shirak!BY231+syuniq!BY231+gexarquniq!BY231+tavush!BY231+lori!BY231+aragacotn!BY231+ararat!BY231+armavir!BY231+kotayq!BY231+erebuni!BY231+shengavit!BY231+kentron!BY231+malatia!BY231+ajapnyak!BY231+avan!BY231+arabkir!BY231</f>
        <v>0</v>
      </c>
      <c r="BZ231" s="124">
        <f>shirak!BZ231+syuniq!BZ231+gexarquniq!BZ231+tavush!BZ231+lori!BZ231+aragacotn!BZ231+ararat!BZ231+armavir!BZ231+kotayq!BZ231+erebuni!BZ231+shengavit!BZ231+kentron!BZ231+malatia!BZ231+ajapnyak!BZ231+avan!BZ231+arabkir!BZ231</f>
        <v>0</v>
      </c>
      <c r="CA231" s="124">
        <v>0</v>
      </c>
    </row>
    <row r="232" spans="1:79" ht="41.25" customHeight="1">
      <c r="A232" s="26" t="s">
        <v>493</v>
      </c>
      <c r="B232" s="169" t="s">
        <v>494</v>
      </c>
      <c r="C232" s="170"/>
      <c r="D232" s="21">
        <v>294</v>
      </c>
      <c r="E232" s="124">
        <f>shirak!E232+syuniq!E232+gexarquniq!E232+tavush!E232+lori!E232+aragacotn!E232+ararat!E232+armavir!E232+kotayq!E232+erebuni!E232+shengavit!E232+kentron!E232+malatia!E232+ajapnyak!E232+avan!E232+arabkir!E232</f>
        <v>0</v>
      </c>
      <c r="F232" s="124">
        <f>shirak!F232+syuniq!F232+gexarquniq!F232+tavush!F232+lori!F232+aragacotn!F232+ararat!F232+armavir!F232+kotayq!F232+erebuni!F232+shengavit!F232+kentron!F232+malatia!F232+ajapnyak!F232+avan!F232+arabkir!F232</f>
        <v>0</v>
      </c>
      <c r="G232" s="57">
        <f>shirak!G232+syuniq!G232+gexarquniq!G232+tavush!G232+lori!G232+aragacotn!G232+ararat!G232+armavir!G232+kotayq!G232+erebuni!G232+shengavit!G232+kentron!G232+malatia!G232+ajapnyak!G232+avan!G232+arabkir!G232</f>
        <v>0</v>
      </c>
      <c r="H232" s="124">
        <f>shirak!H232+syuniq!H232+gexarquniq!H232+tavush!H232+lori!H232+aragacotn!H232+ararat!H232+armavir!H232+kotayq!H232+erebuni!H232+shengavit!H232+kentron!H232+malatia!H232+ajapnyak!H232+avan!H232+arabkir!H232</f>
        <v>0</v>
      </c>
      <c r="I232" s="57">
        <f>shirak!I232+syuniq!I232+gexarquniq!I232+tavush!I232+lori!I232+aragacotn!I232+ararat!I232+armavir!I232+kotayq!I232+erebuni!I232+shengavit!I232+kentron!I232+malatia!I232+ajapnyak!I232+avan!I232+arabkir!I232</f>
        <v>0</v>
      </c>
      <c r="J232" s="124">
        <f>shirak!J232+syuniq!J232+gexarquniq!J232+tavush!J232+lori!J232+aragacotn!J232+ararat!J232+armavir!J232+kotayq!J232+erebuni!J232+shengavit!J232+kentron!J232+malatia!J232+ajapnyak!J232+avan!J232+arabkir!J232</f>
        <v>5</v>
      </c>
      <c r="K232" s="124">
        <f>shirak!K232+syuniq!K232+gexarquniq!K232+tavush!K232+lori!K232+aragacotn!K232+ararat!K232+armavir!K232+kotayq!K232+erebuni!K232+shengavit!K232+kentron!K232+malatia!K232+ajapnyak!K232+avan!K232+arabkir!K232</f>
        <v>0</v>
      </c>
      <c r="L232" s="124">
        <f>shirak!L232+syuniq!L232+gexarquniq!L232+tavush!L232+lori!L232+aragacotn!L232+ararat!L232+armavir!L232+kotayq!L232+erebuni!L232+shengavit!L232+kentron!L232+malatia!L232+ajapnyak!L232+avan!L232+arabkir!L232</f>
        <v>0</v>
      </c>
      <c r="M232" s="57">
        <f>shirak!M232+syuniq!M232+gexarquniq!M232+tavush!M232+lori!M232+aragacotn!M232+ararat!M232+armavir!M232+kotayq!M232+erebuni!M232+shengavit!M232+kentron!M232+malatia!M232+ajapnyak!M232+avan!M232+arabkir!M232</f>
        <v>5</v>
      </c>
      <c r="N232" s="124">
        <f>shirak!N232+syuniq!N232+gexarquniq!N232+tavush!N232+lori!N232+aragacotn!N232+ararat!N232+armavir!N232+kotayq!N232+erebuni!N232+shengavit!N232+kentron!N232+malatia!N232+ajapnyak!N232+avan!N232+arabkir!N232</f>
        <v>0</v>
      </c>
      <c r="O232" s="124">
        <f>shirak!O232+syuniq!O232+gexarquniq!O232+tavush!O232+lori!O232+aragacotn!O232+ararat!O232+armavir!O232+kotayq!O232+erebuni!O232+shengavit!O232+kentron!O232+malatia!O232+ajapnyak!O232+avan!O232+arabkir!O232</f>
        <v>0</v>
      </c>
      <c r="P232" s="57">
        <f>shirak!P232+syuniq!P232+gexarquniq!P232+tavush!P232+lori!P232+aragacotn!P232+ararat!P232+armavir!P232+kotayq!P232+erebuni!P232+shengavit!P232+kentron!P232+malatia!P232+ajapnyak!P232+avan!P232+arabkir!P232</f>
        <v>0</v>
      </c>
      <c r="Q232" s="124">
        <f>shirak!Q232+syuniq!Q232+gexarquniq!Q232+tavush!Q232+lori!Q232+aragacotn!Q232+ararat!Q232+armavir!Q232+kotayq!Q232+erebuni!Q232+shengavit!Q232+kentron!Q232+malatia!Q232+ajapnyak!Q232+avan!Q232+arabkir!Q232</f>
        <v>0</v>
      </c>
      <c r="R232" s="124">
        <f>shirak!R232+syuniq!R232+gexarquniq!R232+tavush!R232+lori!R232+aragacotn!R232+ararat!R232+armavir!R232+kotayq!R232+erebuni!R232+shengavit!R232+kentron!R232+malatia!R232+ajapnyak!R232+avan!R232+arabkir!R232</f>
        <v>0</v>
      </c>
      <c r="S232" s="124">
        <f>shirak!S232+syuniq!S232+gexarquniq!S232+tavush!S232+lori!S232+aragacotn!S232+ararat!S232+armavir!S232+kotayq!S232+erebuni!S232+shengavit!S232+kentron!S232+malatia!S232+ajapnyak!S232+avan!S232+arabkir!S232</f>
        <v>0</v>
      </c>
      <c r="T232" s="124">
        <f>shirak!T232+syuniq!T232+gexarquniq!T232+tavush!T232+lori!T232+aragacotn!T232+ararat!T232+armavir!T232+kotayq!T232+erebuni!T232+shengavit!T232+kentron!T232+malatia!T232+ajapnyak!T232+avan!T232+arabkir!T232</f>
        <v>0</v>
      </c>
      <c r="U232" s="124">
        <f>shirak!U232+syuniq!U232+gexarquniq!U232+tavush!U232+lori!U232+aragacotn!U232+ararat!U232+armavir!U232+kotayq!U232+erebuni!U232+shengavit!U232+kentron!U232+malatia!U232+ajapnyak!U232+avan!U232+arabkir!U232</f>
        <v>0</v>
      </c>
      <c r="V232" s="124">
        <f>shirak!V232+syuniq!V232+gexarquniq!V232+tavush!V232+lori!V232+aragacotn!V232+ararat!V232+armavir!V232+kotayq!V232+erebuni!V232+shengavit!V232+kentron!V232+malatia!V232+ajapnyak!V232+avan!V232+arabkir!V232</f>
        <v>0</v>
      </c>
      <c r="W232" s="124">
        <f>shirak!W232+syuniq!W232+gexarquniq!W232+tavush!W232+lori!W232+aragacotn!W232+ararat!W232+armavir!W232+kotayq!W232+erebuni!W232+shengavit!W232+kentron!W232+malatia!W232+ajapnyak!W232+avan!W232+arabkir!W232</f>
        <v>0</v>
      </c>
      <c r="X232" s="57">
        <f>shirak!X232+syuniq!X232+gexarquniq!X232+tavush!X232+lori!X232+aragacotn!X232+ararat!X232+armavir!X232+kotayq!X232+erebuni!X232+shengavit!X232+kentron!X232+malatia!X232+ajapnyak!X232+avan!X232+arabkir!X232</f>
        <v>0</v>
      </c>
      <c r="Y232" s="124">
        <f>shirak!Y232+syuniq!Y232+gexarquniq!Y232+tavush!Y232+lori!Y232+aragacotn!Y232+ararat!Y232+armavir!Y232+kotayq!Y232+erebuni!Y232+shengavit!Y232+kentron!Y232+malatia!Y232+ajapnyak!Y232+avan!Y232+arabkir!Y232</f>
        <v>0</v>
      </c>
      <c r="Z232" s="124">
        <f>shirak!Z232+syuniq!Z232+gexarquniq!Z232+tavush!Z232+lori!Z232+aragacotn!Z232+ararat!Z232+armavir!Z232+kotayq!Z232+erebuni!Z232+shengavit!Z232+kentron!Z232+malatia!Z232+ajapnyak!Z232+avan!Z232+arabkir!Z232</f>
        <v>5</v>
      </c>
      <c r="AA232" s="124">
        <f>shirak!AA232+syuniq!AA232+gexarquniq!AA232+tavush!AA232+lori!AA232+aragacotn!AA232+ararat!AA232+armavir!AA232+kotayq!AA232+erebuni!AA232+shengavit!AA232+kentron!AA232+malatia!AA232+ajapnyak!AA232+avan!AA232+arabkir!AA232</f>
        <v>0</v>
      </c>
      <c r="AB232" s="124">
        <f>shirak!AB232+syuniq!AB232+gexarquniq!AB232+tavush!AB232+lori!AB232+aragacotn!AB232+ararat!AB232+armavir!AB232+kotayq!AB232+erebuni!AB232+shengavit!AB232+kentron!AB232+malatia!AB232+ajapnyak!AB232+avan!AB232+arabkir!AB232</f>
        <v>0</v>
      </c>
      <c r="AC232" s="124">
        <f>shirak!AC232+syuniq!AC232+gexarquniq!AC232+tavush!AC232+lori!AC232+aragacotn!AC232+ararat!AC232+armavir!AC232+kotayq!AC232+erebuni!AC232+shengavit!AC232+kentron!AC232+malatia!AC232+ajapnyak!AC232+avan!AC232+arabkir!AC232</f>
        <v>0</v>
      </c>
      <c r="AD232" s="124">
        <f>shirak!AD232+syuniq!AD232+gexarquniq!AD232+tavush!AD232+lori!AD232+aragacotn!AD232+ararat!AD232+armavir!AD232+kotayq!AD232+erebuni!AD232+shengavit!AD232+kentron!AD232+malatia!AD232+ajapnyak!AD232+avan!AD232+arabkir!AD232</f>
        <v>0</v>
      </c>
      <c r="AE232" s="124">
        <f>shirak!AE232+syuniq!AE232+gexarquniq!AE232+tavush!AE232+lori!AE232+aragacotn!AE232+ararat!AE232+armavir!AE232+kotayq!AE232+erebuni!AE232+shengavit!AE232+kentron!AE232+malatia!AE232+ajapnyak!AE232+avan!AE232+arabkir!AE232</f>
        <v>0</v>
      </c>
      <c r="AF232" s="124">
        <f>shirak!AF232+syuniq!AF232+gexarquniq!AF232+tavush!AF232+lori!AF232+aragacotn!AF232+ararat!AF232+armavir!AF232+kotayq!AF232+erebuni!AF232+shengavit!AF232+kentron!AF232+malatia!AF232+ajapnyak!AF232+avan!AF232+arabkir!AF232</f>
        <v>0</v>
      </c>
      <c r="AG232" s="124">
        <f>shirak!AG232+syuniq!AG232+gexarquniq!AG232+tavush!AG232+lori!AG232+aragacotn!AG232+ararat!AG232+armavir!AG232+kotayq!AG232+erebuni!AG232+shengavit!AG232+kentron!AG232+malatia!AG232+ajapnyak!AG232+avan!AG232+arabkir!AG232</f>
        <v>0</v>
      </c>
      <c r="AH232" s="124">
        <f>shirak!AH232+syuniq!AH232+gexarquniq!AH232+tavush!AH232+lori!AH232+aragacotn!AH232+ararat!AH232+armavir!AH232+kotayq!AH232+erebuni!AH232+shengavit!AH232+kentron!AH232+malatia!AH232+ajapnyak!AH232+avan!AH232+arabkir!AH232</f>
        <v>0</v>
      </c>
      <c r="AI232" s="124">
        <f>shirak!AI232+syuniq!AI232+gexarquniq!AI232+tavush!AI232+lori!AI232+aragacotn!AI232+ararat!AI232+armavir!AI232+kotayq!AI232+erebuni!AI232+shengavit!AI232+kentron!AI232+malatia!AI232+ajapnyak!AI232+avan!AI232+arabkir!AI232</f>
        <v>0</v>
      </c>
      <c r="AJ232" s="124">
        <f>shirak!AJ232+syuniq!AJ232+gexarquniq!AJ232+tavush!AJ232+lori!AJ232+aragacotn!AJ232+ararat!AJ232+armavir!AJ232+kotayq!AJ232+erebuni!AJ232+shengavit!AJ232+kentron!AJ232+malatia!AJ232+ajapnyak!AJ232+avan!AJ232+arabkir!AJ232</f>
        <v>0</v>
      </c>
      <c r="AK232" s="124">
        <f>shirak!AK232+syuniq!AK232+gexarquniq!AK232+tavush!AK232+lori!AK232+aragacotn!AK232+ararat!AK232+armavir!AK232+kotayq!AK232+erebuni!AK232+shengavit!AK232+kentron!AK232+malatia!AK232+ajapnyak!AK232+avan!AK232+arabkir!AK232</f>
        <v>0</v>
      </c>
      <c r="AL232" s="124">
        <f>shirak!AL232+syuniq!AL232+gexarquniq!AL232+tavush!AL232+lori!AL232+aragacotn!AL232+ararat!AL232+armavir!AL232+kotayq!AL232+erebuni!AL232+shengavit!AL232+kentron!AL232+malatia!AL232+ajapnyak!AL232+avan!AL232+arabkir!AL232</f>
        <v>0</v>
      </c>
      <c r="AM232" s="124">
        <f>shirak!AM232+syuniq!AM232+gexarquniq!AM232+tavush!AM232+lori!AM232+aragacotn!AM232+ararat!AM232+armavir!AM232+kotayq!AM232+erebuni!AM232+shengavit!AM232+kentron!AM232+malatia!AM232+ajapnyak!AM232+avan!AM232+arabkir!AM232</f>
        <v>0</v>
      </c>
      <c r="AN232" s="124">
        <f>shirak!AN232+syuniq!AN232+gexarquniq!AN232+tavush!AN232+lori!AN232+aragacotn!AN232+ararat!AN232+armavir!AN232+kotayq!AN232+erebuni!AN232+shengavit!AN232+kentron!AN232+malatia!AN232+ajapnyak!AN232+avan!AN232+arabkir!AN232</f>
        <v>0</v>
      </c>
      <c r="AO232" s="124">
        <f>shirak!AO232+syuniq!AO232+gexarquniq!AO232+tavush!AO232+lori!AO232+aragacotn!AO232+ararat!AO232+armavir!AO232+kotayq!AO232+erebuni!AO232+shengavit!AO232+kentron!AO232+malatia!AO232+ajapnyak!AO232+avan!AO232+arabkir!AO232</f>
        <v>2</v>
      </c>
      <c r="AP232" s="124">
        <f>shirak!AP232+syuniq!AP232+gexarquniq!AP232+tavush!AP232+lori!AP232+aragacotn!AP232+ararat!AP232+armavir!AP232+kotayq!AP232+erebuni!AP232+shengavit!AP232+kentron!AP232+malatia!AP232+ajapnyak!AP232+avan!AP232+arabkir!AP232</f>
        <v>2</v>
      </c>
      <c r="AQ232" s="124">
        <f>shirak!AQ232+syuniq!AQ232+gexarquniq!AQ232+tavush!AQ232+lori!AQ232+aragacotn!AQ232+ararat!AQ232+armavir!AQ232+kotayq!AQ232+erebuni!AQ232+shengavit!AQ232+kentron!AQ232+malatia!AQ232+ajapnyak!AQ232+avan!AQ232+arabkir!AQ232</f>
        <v>1</v>
      </c>
      <c r="AR232" s="124">
        <f>shirak!AR232+syuniq!AR232+gexarquniq!AR232+tavush!AR232+lori!AR232+aragacotn!AR232+ararat!AR232+armavir!AR232+kotayq!AR232+erebuni!AR232+shengavit!AR232+kentron!AR232+malatia!AR232+ajapnyak!AR232+avan!AR232+arabkir!AR232</f>
        <v>0</v>
      </c>
      <c r="AS232" s="124">
        <f>shirak!AS232+syuniq!AS232+gexarquniq!AS232+tavush!AS232+lori!AS232+aragacotn!AS232+ararat!AS232+armavir!AS232+kotayq!AS232+erebuni!AS232+shengavit!AS232+kentron!AS232+malatia!AS232+ajapnyak!AS232+avan!AS232+arabkir!AS232</f>
        <v>0</v>
      </c>
      <c r="AT232" s="124">
        <f>shirak!AT232+syuniq!AT232+gexarquniq!AT232+tavush!AT232+lori!AT232+aragacotn!AT232+ararat!AT232+armavir!AT232+kotayq!AT232+erebuni!AT232+shengavit!AT232+kentron!AT232+malatia!AT232+ajapnyak!AT232+avan!AT232+arabkir!AT232</f>
        <v>4</v>
      </c>
      <c r="AU232" s="124">
        <f>shirak!AU232+syuniq!AU232+gexarquniq!AU232+tavush!AU232+lori!AU232+aragacotn!AU232+ararat!AU232+armavir!AU232+kotayq!AU232+erebuni!AU232+shengavit!AU232+kentron!AU232+malatia!AU232+ajapnyak!AU232+avan!AU232+arabkir!AU232</f>
        <v>0</v>
      </c>
      <c r="AV232" s="124">
        <f>shirak!AV232+syuniq!AV232+gexarquniq!AV232+tavush!AV232+lori!AV232+aragacotn!AV232+ararat!AV232+armavir!AV232+kotayq!AV232+erebuni!AV232+shengavit!AV232+kentron!AV232+malatia!AV232+ajapnyak!AV232+avan!AV232+arabkir!AV232</f>
        <v>0</v>
      </c>
      <c r="AW232" s="124">
        <f>shirak!AW232+syuniq!AW232+gexarquniq!AW232+tavush!AW232+lori!AW232+aragacotn!AW232+ararat!AW232+armavir!AW232+kotayq!AW232+erebuni!AW232+shengavit!AW232+kentron!AW232+malatia!AW232+ajapnyak!AW232+avan!AW232+arabkir!AW232</f>
        <v>1</v>
      </c>
      <c r="AX232" s="124">
        <f>shirak!AX232+syuniq!AX232+gexarquniq!AX232+tavush!AX232+lori!AX232+aragacotn!AX232+ararat!AX232+armavir!AX232+kotayq!AX232+erebuni!AX232+shengavit!AX232+kentron!AX232+malatia!AX232+ajapnyak!AX232+avan!AX232+arabkir!AX232</f>
        <v>0</v>
      </c>
      <c r="AY232" s="124">
        <f>shirak!AY232+syuniq!AY232+gexarquniq!AY232+tavush!AY232+lori!AY232+aragacotn!AY232+ararat!AY232+armavir!AY232+kotayq!AY232+erebuni!AY232+shengavit!AY232+kentron!AY232+malatia!AY232+ajapnyak!AY232+avan!AY232+arabkir!AY232</f>
        <v>5</v>
      </c>
      <c r="AZ232" s="124">
        <f>shirak!AZ232+syuniq!AZ232+gexarquniq!AZ232+tavush!AZ232+lori!AZ232+aragacotn!AZ232+ararat!AZ232+armavir!AZ232+kotayq!AZ232+erebuni!AZ232+shengavit!AZ232+kentron!AZ232+malatia!AZ232+ajapnyak!AZ232+avan!AZ232+arabkir!AZ232</f>
        <v>0</v>
      </c>
      <c r="BA232" s="124">
        <f>shirak!BA232+syuniq!BA232+gexarquniq!BA232+tavush!BA232+lori!BA232+aragacotn!BA232+ararat!BA232+armavir!BA232+kotayq!BA232+erebuni!BA232+shengavit!BA232+kentron!BA232+malatia!BA232+ajapnyak!BA232+avan!BA232+arabkir!BA232</f>
        <v>0</v>
      </c>
      <c r="BB232" s="124">
        <f>shirak!BB232+syuniq!BB232+gexarquniq!BB232+tavush!BB232+lori!BB232+aragacotn!BB232+ararat!BB232+armavir!BB232+kotayq!BB232+erebuni!BB232+shengavit!BB232+kentron!BB232+malatia!BB232+ajapnyak!BB232+avan!BB232+arabkir!BB232</f>
        <v>0</v>
      </c>
      <c r="BC232" s="124">
        <f>shirak!BC232+syuniq!BC232+gexarquniq!BC232+tavush!BC232+lori!BC232+aragacotn!BC232+ararat!BC232+armavir!BC232+kotayq!BC232+erebuni!BC232+shengavit!BC232+kentron!BC232+malatia!BC232+ajapnyak!BC232+avan!BC232+arabkir!BC232</f>
        <v>0</v>
      </c>
      <c r="BD232" s="124">
        <f>shirak!BD232+syuniq!BD232+gexarquniq!BD232+tavush!BD232+lori!BD232+aragacotn!BD232+ararat!BD232+armavir!BD232+kotayq!BD232+erebuni!BD232+shengavit!BD232+kentron!BD232+malatia!BD232+ajapnyak!BD232+avan!BD232+arabkir!BD232</f>
        <v>0</v>
      </c>
      <c r="BE232" s="124">
        <f>shirak!BE232+syuniq!BE232+gexarquniq!BE232+tavush!BE232+lori!BE232+aragacotn!BE232+ararat!BE232+armavir!BE232+kotayq!BE232+erebuni!BE232+shengavit!BE232+kentron!BE232+malatia!BE232+ajapnyak!BE232+avan!BE232+arabkir!BE232</f>
        <v>0</v>
      </c>
      <c r="BF232" s="124">
        <f>shirak!BF232+syuniq!BF232+gexarquniq!BF232+tavush!BF232+lori!BF232+aragacotn!BF232+ararat!BF232+armavir!BF232+kotayq!BF232+erebuni!BF232+shengavit!BF232+kentron!BF232+malatia!BF232+ajapnyak!BF232+avan!BF232+arabkir!BF232</f>
        <v>0</v>
      </c>
      <c r="BG232" s="124">
        <f>shirak!BG232+syuniq!BG232+gexarquniq!BG232+tavush!BG232+lori!BG232+aragacotn!BG232+ararat!BG232+armavir!BG232+kotayq!BG232+erebuni!BG232+shengavit!BG232+kentron!BG232+malatia!BG232+ajapnyak!BG232+avan!BG232+arabkir!BG232</f>
        <v>0</v>
      </c>
      <c r="BH232" s="124">
        <f>shirak!BH232+syuniq!BH232+gexarquniq!BH232+tavush!BH232+lori!BH232+aragacotn!BH232+ararat!BH232+armavir!BH232+kotayq!BH232+erebuni!BH232+shengavit!BH232+kentron!BH232+malatia!BH232+ajapnyak!BH232+avan!BH232+arabkir!BH232</f>
        <v>0</v>
      </c>
      <c r="BI232" s="124">
        <f>shirak!BI232+syuniq!BI232+gexarquniq!BI232+tavush!BI232+lori!BI232+aragacotn!BI232+ararat!BI232+armavir!BI232+kotayq!BI232+erebuni!BI232+shengavit!BI232+kentron!BI232+malatia!BI232+ajapnyak!BI232+avan!BI232+arabkir!BI232</f>
        <v>0</v>
      </c>
      <c r="BJ232" s="124">
        <f>shirak!BJ232+syuniq!BJ232+gexarquniq!BJ232+tavush!BJ232+lori!BJ232+aragacotn!BJ232+ararat!BJ232+armavir!BJ232+kotayq!BJ232+erebuni!BJ232+shengavit!BJ232+kentron!BJ232+malatia!BJ232+ajapnyak!BJ232+avan!BJ232+arabkir!BJ232</f>
        <v>0</v>
      </c>
      <c r="BK232" s="124">
        <f>shirak!BK232+syuniq!BK232+gexarquniq!BK232+tavush!BK232+lori!BK232+aragacotn!BK232+ararat!BK232+armavir!BK232+kotayq!BK232+erebuni!BK232+shengavit!BK232+kentron!BK232+malatia!BK232+ajapnyak!BK232+avan!BK232+arabkir!BK232</f>
        <v>0</v>
      </c>
      <c r="BL232" s="124">
        <f>shirak!BL232+syuniq!BL232+gexarquniq!BL232+tavush!BL232+lori!BL232+aragacotn!BL232+ararat!BL232+armavir!BL232+kotayq!BL232+erebuni!BL232+shengavit!BL232+kentron!BL232+malatia!BL232+ajapnyak!BL232+avan!BL232+arabkir!BL232</f>
        <v>0</v>
      </c>
      <c r="BM232" s="124">
        <f>shirak!BM232+syuniq!BM232+gexarquniq!BM232+tavush!BM232+lori!BM232+aragacotn!BM232+ararat!BM232+armavir!BM232+kotayq!BM232+erebuni!BM232+shengavit!BM232+kentron!BM232+malatia!BM232+ajapnyak!BM232+avan!BM232+arabkir!BM232</f>
        <v>0</v>
      </c>
      <c r="BN232" s="124">
        <f>shirak!BN232+syuniq!BN232+gexarquniq!BN232+tavush!BN232+lori!BN232+aragacotn!BN232+ararat!BN232+armavir!BN232+kotayq!BN232+erebuni!BN232+shengavit!BN232+kentron!BN232+malatia!BN232+ajapnyak!BN232+avan!BN232+arabkir!BN232</f>
        <v>0</v>
      </c>
      <c r="BO232" s="124">
        <f>shirak!BO232+syuniq!BO232+gexarquniq!BO232+tavush!BO232+lori!BO232+aragacotn!BO232+ararat!BO232+armavir!BO232+kotayq!BO232+erebuni!BO232+shengavit!BO232+kentron!BO232+malatia!BO232+ajapnyak!BO232+avan!BO232+arabkir!BO232</f>
        <v>0</v>
      </c>
      <c r="BP232" s="124">
        <f>shirak!BP232+syuniq!BP232+gexarquniq!BP232+tavush!BP232+lori!BP232+aragacotn!BP232+ararat!BP232+armavir!BP232+kotayq!BP232+erebuni!BP232+shengavit!BP232+kentron!BP232+malatia!BP232+ajapnyak!BP232+avan!BP232+arabkir!BP232</f>
        <v>0</v>
      </c>
      <c r="BQ232" s="124">
        <f>shirak!BQ232+syuniq!BQ232+gexarquniq!BQ232+tavush!BQ232+lori!BQ232+aragacotn!BQ232+ararat!BQ232+armavir!BQ232+kotayq!BQ232+erebuni!BQ232+shengavit!BQ232+kentron!BQ232+malatia!BQ232+ajapnyak!BQ232+avan!BQ232+arabkir!BQ232</f>
        <v>0</v>
      </c>
      <c r="BR232" s="124">
        <f>shirak!BR232+syuniq!BR232+gexarquniq!BR232+tavush!BR232+lori!BR232+aragacotn!BR232+ararat!BR232+armavir!BR232+kotayq!BR232+erebuni!BR232+shengavit!BR232+kentron!BR232+malatia!BR232+ajapnyak!BR232+avan!BR232+arabkir!BR232</f>
        <v>0</v>
      </c>
      <c r="BS232" s="124">
        <f>shirak!BS232+syuniq!BS232+gexarquniq!BS232+tavush!BS232+lori!BS232+aragacotn!BS232+ararat!BS232+armavir!BS232+kotayq!BS232+erebuni!BS232+shengavit!BS232+kentron!BS232+malatia!BS232+ajapnyak!BS232+avan!BS232+arabkir!BS232</f>
        <v>0</v>
      </c>
      <c r="BT232" s="124">
        <f>shirak!BT232+syuniq!BT232+gexarquniq!BT232+tavush!BT232+lori!BT232+aragacotn!BT232+ararat!BT232+armavir!BT232+kotayq!BT232+erebuni!BT232+shengavit!BT232+kentron!BT232+malatia!BT232+ajapnyak!BT232+avan!BT232+arabkir!BT232</f>
        <v>0</v>
      </c>
      <c r="BU232" s="124">
        <f>shirak!BU232+syuniq!BU232+gexarquniq!BU232+tavush!BU232+lori!BU232+aragacotn!BU232+ararat!BU232+armavir!BU232+kotayq!BU232+erebuni!BU232+shengavit!BU232+kentron!BU232+malatia!BU232+ajapnyak!BU232+avan!BU232+arabkir!BU232</f>
        <v>5</v>
      </c>
      <c r="BV232" s="124">
        <f>shirak!BV232+syuniq!BV232+gexarquniq!BV232+tavush!BV232+lori!BV232+aragacotn!BV232+ararat!BV232+armavir!BV232+kotayq!BV232+erebuni!BV232+shengavit!BV232+kentron!BV232+malatia!BV232+ajapnyak!BV232+avan!BV232+arabkir!BV232</f>
        <v>0</v>
      </c>
      <c r="BW232" s="124">
        <f>shirak!BW232+syuniq!BW232+gexarquniq!BW232+tavush!BW232+lori!BW232+aragacotn!BW232+ararat!BW232+armavir!BW232+kotayq!BW232+erebuni!BW232+shengavit!BW232+kentron!BW232+malatia!BW232+ajapnyak!BW232+avan!BW232+arabkir!BW232</f>
        <v>0</v>
      </c>
      <c r="BX232" s="124">
        <f>shirak!BX232+syuniq!BX232+gexarquniq!BX232+tavush!BX232+lori!BX232+aragacotn!BX232+ararat!BX232+armavir!BX232+kotayq!BX232+erebuni!BX232+shengavit!BX232+kentron!BX232+malatia!BX232+ajapnyak!BX232+avan!BX232+arabkir!BX232</f>
        <v>0</v>
      </c>
      <c r="BY232" s="124">
        <f>shirak!BY232+syuniq!BY232+gexarquniq!BY232+tavush!BY232+lori!BY232+aragacotn!BY232+ararat!BY232+armavir!BY232+kotayq!BY232+erebuni!BY232+shengavit!BY232+kentron!BY232+malatia!BY232+ajapnyak!BY232+avan!BY232+arabkir!BY232</f>
        <v>5</v>
      </c>
      <c r="BZ232" s="124">
        <f>shirak!BZ232+syuniq!BZ232+gexarquniq!BZ232+tavush!BZ232+lori!BZ232+aragacotn!BZ232+ararat!BZ232+armavir!BZ232+kotayq!BZ232+erebuni!BZ232+shengavit!BZ232+kentron!BZ232+malatia!BZ232+ajapnyak!BZ232+avan!BZ232+arabkir!BZ232</f>
        <v>0</v>
      </c>
      <c r="CA232" s="124" t="s">
        <v>773</v>
      </c>
    </row>
    <row r="233" spans="1:79" ht="50.25" customHeight="1">
      <c r="A233" s="26" t="s">
        <v>495</v>
      </c>
      <c r="B233" s="169" t="s">
        <v>496</v>
      </c>
      <c r="C233" s="170"/>
      <c r="D233" s="21">
        <v>295</v>
      </c>
      <c r="E233" s="124">
        <f>shirak!E233+syuniq!E233+gexarquniq!E233+tavush!E233+lori!E233+aragacotn!E233+ararat!E233+armavir!E233+kotayq!E233+erebuni!E233+shengavit!E233+kentron!E233+malatia!E233+ajapnyak!E233+avan!E233+arabkir!E233</f>
        <v>0</v>
      </c>
      <c r="F233" s="124">
        <f>shirak!F233+syuniq!F233+gexarquniq!F233+tavush!F233+lori!F233+aragacotn!F233+ararat!F233+armavir!F233+kotayq!F233+erebuni!F233+shengavit!F233+kentron!F233+malatia!F233+ajapnyak!F233+avan!F233+arabkir!F233</f>
        <v>0</v>
      </c>
      <c r="G233" s="57">
        <f>shirak!G233+syuniq!G233+gexarquniq!G233+tavush!G233+lori!G233+aragacotn!G233+ararat!G233+armavir!G233+kotayq!G233+erebuni!G233+shengavit!G233+kentron!G233+malatia!G233+ajapnyak!G233+avan!G233+arabkir!G233</f>
        <v>0</v>
      </c>
      <c r="H233" s="124">
        <f>shirak!H233+syuniq!H233+gexarquniq!H233+tavush!H233+lori!H233+aragacotn!H233+ararat!H233+armavir!H233+kotayq!H233+erebuni!H233+shengavit!H233+kentron!H233+malatia!H233+ajapnyak!H233+avan!H233+arabkir!H233</f>
        <v>0</v>
      </c>
      <c r="I233" s="57">
        <f>shirak!I233+syuniq!I233+gexarquniq!I233+tavush!I233+lori!I233+aragacotn!I233+ararat!I233+armavir!I233+kotayq!I233+erebuni!I233+shengavit!I233+kentron!I233+malatia!I233+ajapnyak!I233+avan!I233+arabkir!I233</f>
        <v>0</v>
      </c>
      <c r="J233" s="124">
        <f>shirak!J233+syuniq!J233+gexarquniq!J233+tavush!J233+lori!J233+aragacotn!J233+ararat!J233+armavir!J233+kotayq!J233+erebuni!J233+shengavit!J233+kentron!J233+malatia!J233+ajapnyak!J233+avan!J233+arabkir!J233</f>
        <v>0</v>
      </c>
      <c r="K233" s="124">
        <f>shirak!K233+syuniq!K233+gexarquniq!K233+tavush!K233+lori!K233+aragacotn!K233+ararat!K233+armavir!K233+kotayq!K233+erebuni!K233+shengavit!K233+kentron!K233+malatia!K233+ajapnyak!K233+avan!K233+arabkir!K233</f>
        <v>0</v>
      </c>
      <c r="L233" s="124">
        <f>shirak!L233+syuniq!L233+gexarquniq!L233+tavush!L233+lori!L233+aragacotn!L233+ararat!L233+armavir!L233+kotayq!L233+erebuni!L233+shengavit!L233+kentron!L233+malatia!L233+ajapnyak!L233+avan!L233+arabkir!L233</f>
        <v>0</v>
      </c>
      <c r="M233" s="57">
        <f>shirak!M233+syuniq!M233+gexarquniq!M233+tavush!M233+lori!M233+aragacotn!M233+ararat!M233+armavir!M233+kotayq!M233+erebuni!M233+shengavit!M233+kentron!M233+malatia!M233+ajapnyak!M233+avan!M233+arabkir!M233</f>
        <v>0</v>
      </c>
      <c r="N233" s="124">
        <f>shirak!N233+syuniq!N233+gexarquniq!N233+tavush!N233+lori!N233+aragacotn!N233+ararat!N233+armavir!N233+kotayq!N233+erebuni!N233+shengavit!N233+kentron!N233+malatia!N233+ajapnyak!N233+avan!N233+arabkir!N233</f>
        <v>0</v>
      </c>
      <c r="O233" s="124">
        <f>shirak!O233+syuniq!O233+gexarquniq!O233+tavush!O233+lori!O233+aragacotn!O233+ararat!O233+armavir!O233+kotayq!O233+erebuni!O233+shengavit!O233+kentron!O233+malatia!O233+ajapnyak!O233+avan!O233+arabkir!O233</f>
        <v>0</v>
      </c>
      <c r="P233" s="57">
        <f>shirak!P233+syuniq!P233+gexarquniq!P233+tavush!P233+lori!P233+aragacotn!P233+ararat!P233+armavir!P233+kotayq!P233+erebuni!P233+shengavit!P233+kentron!P233+malatia!P233+ajapnyak!P233+avan!P233+arabkir!P233</f>
        <v>0</v>
      </c>
      <c r="Q233" s="124">
        <f>shirak!Q233+syuniq!Q233+gexarquniq!Q233+tavush!Q233+lori!Q233+aragacotn!Q233+ararat!Q233+armavir!Q233+kotayq!Q233+erebuni!Q233+shengavit!Q233+kentron!Q233+malatia!Q233+ajapnyak!Q233+avan!Q233+arabkir!Q233</f>
        <v>0</v>
      </c>
      <c r="R233" s="124">
        <f>shirak!R233+syuniq!R233+gexarquniq!R233+tavush!R233+lori!R233+aragacotn!R233+ararat!R233+armavir!R233+kotayq!R233+erebuni!R233+shengavit!R233+kentron!R233+malatia!R233+ajapnyak!R233+avan!R233+arabkir!R233</f>
        <v>0</v>
      </c>
      <c r="S233" s="124">
        <f>shirak!S233+syuniq!S233+gexarquniq!S233+tavush!S233+lori!S233+aragacotn!S233+ararat!S233+armavir!S233+kotayq!S233+erebuni!S233+shengavit!S233+kentron!S233+malatia!S233+ajapnyak!S233+avan!S233+arabkir!S233</f>
        <v>0</v>
      </c>
      <c r="T233" s="124">
        <f>shirak!T233+syuniq!T233+gexarquniq!T233+tavush!T233+lori!T233+aragacotn!T233+ararat!T233+armavir!T233+kotayq!T233+erebuni!T233+shengavit!T233+kentron!T233+malatia!T233+ajapnyak!T233+avan!T233+arabkir!T233</f>
        <v>0</v>
      </c>
      <c r="U233" s="124">
        <f>shirak!U233+syuniq!U233+gexarquniq!U233+tavush!U233+lori!U233+aragacotn!U233+ararat!U233+armavir!U233+kotayq!U233+erebuni!U233+shengavit!U233+kentron!U233+malatia!U233+ajapnyak!U233+avan!U233+arabkir!U233</f>
        <v>0</v>
      </c>
      <c r="V233" s="124">
        <f>shirak!V233+syuniq!V233+gexarquniq!V233+tavush!V233+lori!V233+aragacotn!V233+ararat!V233+armavir!V233+kotayq!V233+erebuni!V233+shengavit!V233+kentron!V233+malatia!V233+ajapnyak!V233+avan!V233+arabkir!V233</f>
        <v>0</v>
      </c>
      <c r="W233" s="124">
        <f>shirak!W233+syuniq!W233+gexarquniq!W233+tavush!W233+lori!W233+aragacotn!W233+ararat!W233+armavir!W233+kotayq!W233+erebuni!W233+shengavit!W233+kentron!W233+malatia!W233+ajapnyak!W233+avan!W233+arabkir!W233</f>
        <v>0</v>
      </c>
      <c r="X233" s="57">
        <f>shirak!X233+syuniq!X233+gexarquniq!X233+tavush!X233+lori!X233+aragacotn!X233+ararat!X233+armavir!X233+kotayq!X233+erebuni!X233+shengavit!X233+kentron!X233+malatia!X233+ajapnyak!X233+avan!X233+arabkir!X233</f>
        <v>0</v>
      </c>
      <c r="Y233" s="124">
        <f>shirak!Y233+syuniq!Y233+gexarquniq!Y233+tavush!Y233+lori!Y233+aragacotn!Y233+ararat!Y233+armavir!Y233+kotayq!Y233+erebuni!Y233+shengavit!Y233+kentron!Y233+malatia!Y233+ajapnyak!Y233+avan!Y233+arabkir!Y233</f>
        <v>0</v>
      </c>
      <c r="Z233" s="124">
        <f>shirak!Z233+syuniq!Z233+gexarquniq!Z233+tavush!Z233+lori!Z233+aragacotn!Z233+ararat!Z233+armavir!Z233+kotayq!Z233+erebuni!Z233+shengavit!Z233+kentron!Z233+malatia!Z233+ajapnyak!Z233+avan!Z233+arabkir!Z233</f>
        <v>0</v>
      </c>
      <c r="AA233" s="124">
        <f>shirak!AA233+syuniq!AA233+gexarquniq!AA233+tavush!AA233+lori!AA233+aragacotn!AA233+ararat!AA233+armavir!AA233+kotayq!AA233+erebuni!AA233+shengavit!AA233+kentron!AA233+malatia!AA233+ajapnyak!AA233+avan!AA233+arabkir!AA233</f>
        <v>0</v>
      </c>
      <c r="AB233" s="124">
        <f>shirak!AB233+syuniq!AB233+gexarquniq!AB233+tavush!AB233+lori!AB233+aragacotn!AB233+ararat!AB233+armavir!AB233+kotayq!AB233+erebuni!AB233+shengavit!AB233+kentron!AB233+malatia!AB233+ajapnyak!AB233+avan!AB233+arabkir!AB233</f>
        <v>0</v>
      </c>
      <c r="AC233" s="124">
        <f>shirak!AC233+syuniq!AC233+gexarquniq!AC233+tavush!AC233+lori!AC233+aragacotn!AC233+ararat!AC233+armavir!AC233+kotayq!AC233+erebuni!AC233+shengavit!AC233+kentron!AC233+malatia!AC233+ajapnyak!AC233+avan!AC233+arabkir!AC233</f>
        <v>0</v>
      </c>
      <c r="AD233" s="124">
        <f>shirak!AD233+syuniq!AD233+gexarquniq!AD233+tavush!AD233+lori!AD233+aragacotn!AD233+ararat!AD233+armavir!AD233+kotayq!AD233+erebuni!AD233+shengavit!AD233+kentron!AD233+malatia!AD233+ajapnyak!AD233+avan!AD233+arabkir!AD233</f>
        <v>0</v>
      </c>
      <c r="AE233" s="124">
        <f>shirak!AE233+syuniq!AE233+gexarquniq!AE233+tavush!AE233+lori!AE233+aragacotn!AE233+ararat!AE233+armavir!AE233+kotayq!AE233+erebuni!AE233+shengavit!AE233+kentron!AE233+malatia!AE233+ajapnyak!AE233+avan!AE233+arabkir!AE233</f>
        <v>0</v>
      </c>
      <c r="AF233" s="124">
        <f>shirak!AF233+syuniq!AF233+gexarquniq!AF233+tavush!AF233+lori!AF233+aragacotn!AF233+ararat!AF233+armavir!AF233+kotayq!AF233+erebuni!AF233+shengavit!AF233+kentron!AF233+malatia!AF233+ajapnyak!AF233+avan!AF233+arabkir!AF233</f>
        <v>0</v>
      </c>
      <c r="AG233" s="124">
        <f>shirak!AG233+syuniq!AG233+gexarquniq!AG233+tavush!AG233+lori!AG233+aragacotn!AG233+ararat!AG233+armavir!AG233+kotayq!AG233+erebuni!AG233+shengavit!AG233+kentron!AG233+malatia!AG233+ajapnyak!AG233+avan!AG233+arabkir!AG233</f>
        <v>0</v>
      </c>
      <c r="AH233" s="124">
        <f>shirak!AH233+syuniq!AH233+gexarquniq!AH233+tavush!AH233+lori!AH233+aragacotn!AH233+ararat!AH233+armavir!AH233+kotayq!AH233+erebuni!AH233+shengavit!AH233+kentron!AH233+malatia!AH233+ajapnyak!AH233+avan!AH233+arabkir!AH233</f>
        <v>0</v>
      </c>
      <c r="AI233" s="124">
        <f>shirak!AI233+syuniq!AI233+gexarquniq!AI233+tavush!AI233+lori!AI233+aragacotn!AI233+ararat!AI233+armavir!AI233+kotayq!AI233+erebuni!AI233+shengavit!AI233+kentron!AI233+malatia!AI233+ajapnyak!AI233+avan!AI233+arabkir!AI233</f>
        <v>0</v>
      </c>
      <c r="AJ233" s="124">
        <f>shirak!AJ233+syuniq!AJ233+gexarquniq!AJ233+tavush!AJ233+lori!AJ233+aragacotn!AJ233+ararat!AJ233+armavir!AJ233+kotayq!AJ233+erebuni!AJ233+shengavit!AJ233+kentron!AJ233+malatia!AJ233+ajapnyak!AJ233+avan!AJ233+arabkir!AJ233</f>
        <v>0</v>
      </c>
      <c r="AK233" s="124">
        <f>shirak!AK233+syuniq!AK233+gexarquniq!AK233+tavush!AK233+lori!AK233+aragacotn!AK233+ararat!AK233+armavir!AK233+kotayq!AK233+erebuni!AK233+shengavit!AK233+kentron!AK233+malatia!AK233+ajapnyak!AK233+avan!AK233+arabkir!AK233</f>
        <v>0</v>
      </c>
      <c r="AL233" s="124">
        <f>shirak!AL233+syuniq!AL233+gexarquniq!AL233+tavush!AL233+lori!AL233+aragacotn!AL233+ararat!AL233+armavir!AL233+kotayq!AL233+erebuni!AL233+shengavit!AL233+kentron!AL233+malatia!AL233+ajapnyak!AL233+avan!AL233+arabkir!AL233</f>
        <v>0</v>
      </c>
      <c r="AM233" s="124">
        <f>shirak!AM233+syuniq!AM233+gexarquniq!AM233+tavush!AM233+lori!AM233+aragacotn!AM233+ararat!AM233+armavir!AM233+kotayq!AM233+erebuni!AM233+shengavit!AM233+kentron!AM233+malatia!AM233+ajapnyak!AM233+avan!AM233+arabkir!AM233</f>
        <v>0</v>
      </c>
      <c r="AN233" s="124">
        <f>shirak!AN233+syuniq!AN233+gexarquniq!AN233+tavush!AN233+lori!AN233+aragacotn!AN233+ararat!AN233+armavir!AN233+kotayq!AN233+erebuni!AN233+shengavit!AN233+kentron!AN233+malatia!AN233+ajapnyak!AN233+avan!AN233+arabkir!AN233</f>
        <v>0</v>
      </c>
      <c r="AO233" s="124">
        <f>shirak!AO233+syuniq!AO233+gexarquniq!AO233+tavush!AO233+lori!AO233+aragacotn!AO233+ararat!AO233+armavir!AO233+kotayq!AO233+erebuni!AO233+shengavit!AO233+kentron!AO233+malatia!AO233+ajapnyak!AO233+avan!AO233+arabkir!AO233</f>
        <v>0</v>
      </c>
      <c r="AP233" s="124">
        <f>shirak!AP233+syuniq!AP233+gexarquniq!AP233+tavush!AP233+lori!AP233+aragacotn!AP233+ararat!AP233+armavir!AP233+kotayq!AP233+erebuni!AP233+shengavit!AP233+kentron!AP233+malatia!AP233+ajapnyak!AP233+avan!AP233+arabkir!AP233</f>
        <v>0</v>
      </c>
      <c r="AQ233" s="124">
        <f>shirak!AQ233+syuniq!AQ233+gexarquniq!AQ233+tavush!AQ233+lori!AQ233+aragacotn!AQ233+ararat!AQ233+armavir!AQ233+kotayq!AQ233+erebuni!AQ233+shengavit!AQ233+kentron!AQ233+malatia!AQ233+ajapnyak!AQ233+avan!AQ233+arabkir!AQ233</f>
        <v>0</v>
      </c>
      <c r="AR233" s="124">
        <f>shirak!AR233+syuniq!AR233+gexarquniq!AR233+tavush!AR233+lori!AR233+aragacotn!AR233+ararat!AR233+armavir!AR233+kotayq!AR233+erebuni!AR233+shengavit!AR233+kentron!AR233+malatia!AR233+ajapnyak!AR233+avan!AR233+arabkir!AR233</f>
        <v>0</v>
      </c>
      <c r="AS233" s="124">
        <f>shirak!AS233+syuniq!AS233+gexarquniq!AS233+tavush!AS233+lori!AS233+aragacotn!AS233+ararat!AS233+armavir!AS233+kotayq!AS233+erebuni!AS233+shengavit!AS233+kentron!AS233+malatia!AS233+ajapnyak!AS233+avan!AS233+arabkir!AS233</f>
        <v>0</v>
      </c>
      <c r="AT233" s="124">
        <f>shirak!AT233+syuniq!AT233+gexarquniq!AT233+tavush!AT233+lori!AT233+aragacotn!AT233+ararat!AT233+armavir!AT233+kotayq!AT233+erebuni!AT233+shengavit!AT233+kentron!AT233+malatia!AT233+ajapnyak!AT233+avan!AT233+arabkir!AT233</f>
        <v>0</v>
      </c>
      <c r="AU233" s="124">
        <f>shirak!AU233+syuniq!AU233+gexarquniq!AU233+tavush!AU233+lori!AU233+aragacotn!AU233+ararat!AU233+armavir!AU233+kotayq!AU233+erebuni!AU233+shengavit!AU233+kentron!AU233+malatia!AU233+ajapnyak!AU233+avan!AU233+arabkir!AU233</f>
        <v>0</v>
      </c>
      <c r="AV233" s="124">
        <f>shirak!AV233+syuniq!AV233+gexarquniq!AV233+tavush!AV233+lori!AV233+aragacotn!AV233+ararat!AV233+armavir!AV233+kotayq!AV233+erebuni!AV233+shengavit!AV233+kentron!AV233+malatia!AV233+ajapnyak!AV233+avan!AV233+arabkir!AV233</f>
        <v>0</v>
      </c>
      <c r="AW233" s="124">
        <f>shirak!AW233+syuniq!AW233+gexarquniq!AW233+tavush!AW233+lori!AW233+aragacotn!AW233+ararat!AW233+armavir!AW233+kotayq!AW233+erebuni!AW233+shengavit!AW233+kentron!AW233+malatia!AW233+ajapnyak!AW233+avan!AW233+arabkir!AW233</f>
        <v>0</v>
      </c>
      <c r="AX233" s="124">
        <f>shirak!AX233+syuniq!AX233+gexarquniq!AX233+tavush!AX233+lori!AX233+aragacotn!AX233+ararat!AX233+armavir!AX233+kotayq!AX233+erebuni!AX233+shengavit!AX233+kentron!AX233+malatia!AX233+ajapnyak!AX233+avan!AX233+arabkir!AX233</f>
        <v>0</v>
      </c>
      <c r="AY233" s="124">
        <f>shirak!AY233+syuniq!AY233+gexarquniq!AY233+tavush!AY233+lori!AY233+aragacotn!AY233+ararat!AY233+armavir!AY233+kotayq!AY233+erebuni!AY233+shengavit!AY233+kentron!AY233+malatia!AY233+ajapnyak!AY233+avan!AY233+arabkir!AY233</f>
        <v>0</v>
      </c>
      <c r="AZ233" s="124">
        <f>shirak!AZ233+syuniq!AZ233+gexarquniq!AZ233+tavush!AZ233+lori!AZ233+aragacotn!AZ233+ararat!AZ233+armavir!AZ233+kotayq!AZ233+erebuni!AZ233+shengavit!AZ233+kentron!AZ233+malatia!AZ233+ajapnyak!AZ233+avan!AZ233+arabkir!AZ233</f>
        <v>0</v>
      </c>
      <c r="BA233" s="124">
        <f>shirak!BA233+syuniq!BA233+gexarquniq!BA233+tavush!BA233+lori!BA233+aragacotn!BA233+ararat!BA233+armavir!BA233+kotayq!BA233+erebuni!BA233+shengavit!BA233+kentron!BA233+malatia!BA233+ajapnyak!BA233+avan!BA233+arabkir!BA233</f>
        <v>0</v>
      </c>
      <c r="BB233" s="124">
        <f>shirak!BB233+syuniq!BB233+gexarquniq!BB233+tavush!BB233+lori!BB233+aragacotn!BB233+ararat!BB233+armavir!BB233+kotayq!BB233+erebuni!BB233+shengavit!BB233+kentron!BB233+malatia!BB233+ajapnyak!BB233+avan!BB233+arabkir!BB233</f>
        <v>0</v>
      </c>
      <c r="BC233" s="124">
        <f>shirak!BC233+syuniq!BC233+gexarquniq!BC233+tavush!BC233+lori!BC233+aragacotn!BC233+ararat!BC233+armavir!BC233+kotayq!BC233+erebuni!BC233+shengavit!BC233+kentron!BC233+malatia!BC233+ajapnyak!BC233+avan!BC233+arabkir!BC233</f>
        <v>0</v>
      </c>
      <c r="BD233" s="124">
        <f>shirak!BD233+syuniq!BD233+gexarquniq!BD233+tavush!BD233+lori!BD233+aragacotn!BD233+ararat!BD233+armavir!BD233+kotayq!BD233+erebuni!BD233+shengavit!BD233+kentron!BD233+malatia!BD233+ajapnyak!BD233+avan!BD233+arabkir!BD233</f>
        <v>0</v>
      </c>
      <c r="BE233" s="124">
        <f>shirak!BE233+syuniq!BE233+gexarquniq!BE233+tavush!BE233+lori!BE233+aragacotn!BE233+ararat!BE233+armavir!BE233+kotayq!BE233+erebuni!BE233+shengavit!BE233+kentron!BE233+malatia!BE233+ajapnyak!BE233+avan!BE233+arabkir!BE233</f>
        <v>0</v>
      </c>
      <c r="BF233" s="124">
        <f>shirak!BF233+syuniq!BF233+gexarquniq!BF233+tavush!BF233+lori!BF233+aragacotn!BF233+ararat!BF233+armavir!BF233+kotayq!BF233+erebuni!BF233+shengavit!BF233+kentron!BF233+malatia!BF233+ajapnyak!BF233+avan!BF233+arabkir!BF233</f>
        <v>0</v>
      </c>
      <c r="BG233" s="124">
        <f>shirak!BG233+syuniq!BG233+gexarquniq!BG233+tavush!BG233+lori!BG233+aragacotn!BG233+ararat!BG233+armavir!BG233+kotayq!BG233+erebuni!BG233+shengavit!BG233+kentron!BG233+malatia!BG233+ajapnyak!BG233+avan!BG233+arabkir!BG233</f>
        <v>0</v>
      </c>
      <c r="BH233" s="124">
        <f>shirak!BH233+syuniq!BH233+gexarquniq!BH233+tavush!BH233+lori!BH233+aragacotn!BH233+ararat!BH233+armavir!BH233+kotayq!BH233+erebuni!BH233+shengavit!BH233+kentron!BH233+malatia!BH233+ajapnyak!BH233+avan!BH233+arabkir!BH233</f>
        <v>0</v>
      </c>
      <c r="BI233" s="124">
        <f>shirak!BI233+syuniq!BI233+gexarquniq!BI233+tavush!BI233+lori!BI233+aragacotn!BI233+ararat!BI233+armavir!BI233+kotayq!BI233+erebuni!BI233+shengavit!BI233+kentron!BI233+malatia!BI233+ajapnyak!BI233+avan!BI233+arabkir!BI233</f>
        <v>0</v>
      </c>
      <c r="BJ233" s="124">
        <f>shirak!BJ233+syuniq!BJ233+gexarquniq!BJ233+tavush!BJ233+lori!BJ233+aragacotn!BJ233+ararat!BJ233+armavir!BJ233+kotayq!BJ233+erebuni!BJ233+shengavit!BJ233+kentron!BJ233+malatia!BJ233+ajapnyak!BJ233+avan!BJ233+arabkir!BJ233</f>
        <v>0</v>
      </c>
      <c r="BK233" s="124">
        <f>shirak!BK233+syuniq!BK233+gexarquniq!BK233+tavush!BK233+lori!BK233+aragacotn!BK233+ararat!BK233+armavir!BK233+kotayq!BK233+erebuni!BK233+shengavit!BK233+kentron!BK233+malatia!BK233+ajapnyak!BK233+avan!BK233+arabkir!BK233</f>
        <v>0</v>
      </c>
      <c r="BL233" s="124">
        <f>shirak!BL233+syuniq!BL233+gexarquniq!BL233+tavush!BL233+lori!BL233+aragacotn!BL233+ararat!BL233+armavir!BL233+kotayq!BL233+erebuni!BL233+shengavit!BL233+kentron!BL233+malatia!BL233+ajapnyak!BL233+avan!BL233+arabkir!BL233</f>
        <v>0</v>
      </c>
      <c r="BM233" s="124">
        <f>shirak!BM233+syuniq!BM233+gexarquniq!BM233+tavush!BM233+lori!BM233+aragacotn!BM233+ararat!BM233+armavir!BM233+kotayq!BM233+erebuni!BM233+shengavit!BM233+kentron!BM233+malatia!BM233+ajapnyak!BM233+avan!BM233+arabkir!BM233</f>
        <v>0</v>
      </c>
      <c r="BN233" s="124">
        <f>shirak!BN233+syuniq!BN233+gexarquniq!BN233+tavush!BN233+lori!BN233+aragacotn!BN233+ararat!BN233+armavir!BN233+kotayq!BN233+erebuni!BN233+shengavit!BN233+kentron!BN233+malatia!BN233+ajapnyak!BN233+avan!BN233+arabkir!BN233</f>
        <v>0</v>
      </c>
      <c r="BO233" s="124">
        <f>shirak!BO233+syuniq!BO233+gexarquniq!BO233+tavush!BO233+lori!BO233+aragacotn!BO233+ararat!BO233+armavir!BO233+kotayq!BO233+erebuni!BO233+shengavit!BO233+kentron!BO233+malatia!BO233+ajapnyak!BO233+avan!BO233+arabkir!BO233</f>
        <v>0</v>
      </c>
      <c r="BP233" s="124">
        <f>shirak!BP233+syuniq!BP233+gexarquniq!BP233+tavush!BP233+lori!BP233+aragacotn!BP233+ararat!BP233+armavir!BP233+kotayq!BP233+erebuni!BP233+shengavit!BP233+kentron!BP233+malatia!BP233+ajapnyak!BP233+avan!BP233+arabkir!BP233</f>
        <v>0</v>
      </c>
      <c r="BQ233" s="124">
        <f>shirak!BQ233+syuniq!BQ233+gexarquniq!BQ233+tavush!BQ233+lori!BQ233+aragacotn!BQ233+ararat!BQ233+armavir!BQ233+kotayq!BQ233+erebuni!BQ233+shengavit!BQ233+kentron!BQ233+malatia!BQ233+ajapnyak!BQ233+avan!BQ233+arabkir!BQ233</f>
        <v>0</v>
      </c>
      <c r="BR233" s="124">
        <f>shirak!BR233+syuniq!BR233+gexarquniq!BR233+tavush!BR233+lori!BR233+aragacotn!BR233+ararat!BR233+armavir!BR233+kotayq!BR233+erebuni!BR233+shengavit!BR233+kentron!BR233+malatia!BR233+ajapnyak!BR233+avan!BR233+arabkir!BR233</f>
        <v>0</v>
      </c>
      <c r="BS233" s="124">
        <f>shirak!BS233+syuniq!BS233+gexarquniq!BS233+tavush!BS233+lori!BS233+aragacotn!BS233+ararat!BS233+armavir!BS233+kotayq!BS233+erebuni!BS233+shengavit!BS233+kentron!BS233+malatia!BS233+ajapnyak!BS233+avan!BS233+arabkir!BS233</f>
        <v>0</v>
      </c>
      <c r="BT233" s="124">
        <f>shirak!BT233+syuniq!BT233+gexarquniq!BT233+tavush!BT233+lori!BT233+aragacotn!BT233+ararat!BT233+armavir!BT233+kotayq!BT233+erebuni!BT233+shengavit!BT233+kentron!BT233+malatia!BT233+ajapnyak!BT233+avan!BT233+arabkir!BT233</f>
        <v>0</v>
      </c>
      <c r="BU233" s="124">
        <f>shirak!BU233+syuniq!BU233+gexarquniq!BU233+tavush!BU233+lori!BU233+aragacotn!BU233+ararat!BU233+armavir!BU233+kotayq!BU233+erebuni!BU233+shengavit!BU233+kentron!BU233+malatia!BU233+ajapnyak!BU233+avan!BU233+arabkir!BU233</f>
        <v>0</v>
      </c>
      <c r="BV233" s="124">
        <f>shirak!BV233+syuniq!BV233+gexarquniq!BV233+tavush!BV233+lori!BV233+aragacotn!BV233+ararat!BV233+armavir!BV233+kotayq!BV233+erebuni!BV233+shengavit!BV233+kentron!BV233+malatia!BV233+ajapnyak!BV233+avan!BV233+arabkir!BV233</f>
        <v>0</v>
      </c>
      <c r="BW233" s="124">
        <f>shirak!BW233+syuniq!BW233+gexarquniq!BW233+tavush!BW233+lori!BW233+aragacotn!BW233+ararat!BW233+armavir!BW233+kotayq!BW233+erebuni!BW233+shengavit!BW233+kentron!BW233+malatia!BW233+ajapnyak!BW233+avan!BW233+arabkir!BW233</f>
        <v>0</v>
      </c>
      <c r="BX233" s="124">
        <f>shirak!BX233+syuniq!BX233+gexarquniq!BX233+tavush!BX233+lori!BX233+aragacotn!BX233+ararat!BX233+armavir!BX233+kotayq!BX233+erebuni!BX233+shengavit!BX233+kentron!BX233+malatia!BX233+ajapnyak!BX233+avan!BX233+arabkir!BX233</f>
        <v>0</v>
      </c>
      <c r="BY233" s="124">
        <f>shirak!BY233+syuniq!BY233+gexarquniq!BY233+tavush!BY233+lori!BY233+aragacotn!BY233+ararat!BY233+armavir!BY233+kotayq!BY233+erebuni!BY233+shengavit!BY233+kentron!BY233+malatia!BY233+ajapnyak!BY233+avan!BY233+arabkir!BY233</f>
        <v>0</v>
      </c>
      <c r="BZ233" s="124">
        <f>shirak!BZ233+syuniq!BZ233+gexarquniq!BZ233+tavush!BZ233+lori!BZ233+aragacotn!BZ233+ararat!BZ233+armavir!BZ233+kotayq!BZ233+erebuni!BZ233+shengavit!BZ233+kentron!BZ233+malatia!BZ233+ajapnyak!BZ233+avan!BZ233+arabkir!BZ233</f>
        <v>0</v>
      </c>
      <c r="CA233" s="124">
        <v>0</v>
      </c>
    </row>
    <row r="234" spans="1:79" ht="37.5" customHeight="1">
      <c r="A234" s="26" t="s">
        <v>497</v>
      </c>
      <c r="B234" s="169" t="s">
        <v>498</v>
      </c>
      <c r="C234" s="170"/>
      <c r="D234" s="21">
        <v>296</v>
      </c>
      <c r="E234" s="124">
        <f>shirak!E234+syuniq!E234+gexarquniq!E234+tavush!E234+lori!E234+aragacotn!E234+ararat!E234+armavir!E234+kotayq!E234+erebuni!E234+shengavit!E234+kentron!E234+malatia!E234+ajapnyak!E234+avan!E234+arabkir!E234</f>
        <v>0</v>
      </c>
      <c r="F234" s="124">
        <f>shirak!F234+syuniq!F234+gexarquniq!F234+tavush!F234+lori!F234+aragacotn!F234+ararat!F234+armavir!F234+kotayq!F234+erebuni!F234+shengavit!F234+kentron!F234+malatia!F234+ajapnyak!F234+avan!F234+arabkir!F234</f>
        <v>0</v>
      </c>
      <c r="G234" s="57">
        <f>shirak!G234+syuniq!G234+gexarquniq!G234+tavush!G234+lori!G234+aragacotn!G234+ararat!G234+armavir!G234+kotayq!G234+erebuni!G234+shengavit!G234+kentron!G234+malatia!G234+ajapnyak!G234+avan!G234+arabkir!G234</f>
        <v>0</v>
      </c>
      <c r="H234" s="124">
        <f>shirak!H234+syuniq!H234+gexarquniq!H234+tavush!H234+lori!H234+aragacotn!H234+ararat!H234+armavir!H234+kotayq!H234+erebuni!H234+shengavit!H234+kentron!H234+malatia!H234+ajapnyak!H234+avan!H234+arabkir!H234</f>
        <v>0</v>
      </c>
      <c r="I234" s="57">
        <f>shirak!I234+syuniq!I234+gexarquniq!I234+tavush!I234+lori!I234+aragacotn!I234+ararat!I234+armavir!I234+kotayq!I234+erebuni!I234+shengavit!I234+kentron!I234+malatia!I234+ajapnyak!I234+avan!I234+arabkir!I234</f>
        <v>0</v>
      </c>
      <c r="J234" s="124">
        <f>shirak!J234+syuniq!J234+gexarquniq!J234+tavush!J234+lori!J234+aragacotn!J234+ararat!J234+armavir!J234+kotayq!J234+erebuni!J234+shengavit!J234+kentron!J234+malatia!J234+ajapnyak!J234+avan!J234+arabkir!J234</f>
        <v>13</v>
      </c>
      <c r="K234" s="124">
        <f>shirak!K234+syuniq!K234+gexarquniq!K234+tavush!K234+lori!K234+aragacotn!K234+ararat!K234+armavir!K234+kotayq!K234+erebuni!K234+shengavit!K234+kentron!K234+malatia!K234+ajapnyak!K234+avan!K234+arabkir!K234</f>
        <v>0</v>
      </c>
      <c r="L234" s="124">
        <f>shirak!L234+syuniq!L234+gexarquniq!L234+tavush!L234+lori!L234+aragacotn!L234+ararat!L234+armavir!L234+kotayq!L234+erebuni!L234+shengavit!L234+kentron!L234+malatia!L234+ajapnyak!L234+avan!L234+arabkir!L234</f>
        <v>0</v>
      </c>
      <c r="M234" s="57">
        <f>shirak!M234+syuniq!M234+gexarquniq!M234+tavush!M234+lori!M234+aragacotn!M234+ararat!M234+armavir!M234+kotayq!M234+erebuni!M234+shengavit!M234+kentron!M234+malatia!M234+ajapnyak!M234+avan!M234+arabkir!M234</f>
        <v>13</v>
      </c>
      <c r="N234" s="124">
        <f>shirak!N234+syuniq!N234+gexarquniq!N234+tavush!N234+lori!N234+aragacotn!N234+ararat!N234+armavir!N234+kotayq!N234+erebuni!N234+shengavit!N234+kentron!N234+malatia!N234+ajapnyak!N234+avan!N234+arabkir!N234</f>
        <v>0</v>
      </c>
      <c r="O234" s="124">
        <f>shirak!O234+syuniq!O234+gexarquniq!O234+tavush!O234+lori!O234+aragacotn!O234+ararat!O234+armavir!O234+kotayq!O234+erebuni!O234+shengavit!O234+kentron!O234+malatia!O234+ajapnyak!O234+avan!O234+arabkir!O234</f>
        <v>0</v>
      </c>
      <c r="P234" s="57">
        <f>shirak!P234+syuniq!P234+gexarquniq!P234+tavush!P234+lori!P234+aragacotn!P234+ararat!P234+armavir!P234+kotayq!P234+erebuni!P234+shengavit!P234+kentron!P234+malatia!P234+ajapnyak!P234+avan!P234+arabkir!P234</f>
        <v>3</v>
      </c>
      <c r="Q234" s="124">
        <f>shirak!Q234+syuniq!Q234+gexarquniq!Q234+tavush!Q234+lori!Q234+aragacotn!Q234+ararat!Q234+armavir!Q234+kotayq!Q234+erebuni!Q234+shengavit!Q234+kentron!Q234+malatia!Q234+ajapnyak!Q234+avan!Q234+arabkir!Q234</f>
        <v>0</v>
      </c>
      <c r="R234" s="124">
        <f>shirak!R234+syuniq!R234+gexarquniq!R234+tavush!R234+lori!R234+aragacotn!R234+ararat!R234+armavir!R234+kotayq!R234+erebuni!R234+shengavit!R234+kentron!R234+malatia!R234+ajapnyak!R234+avan!R234+arabkir!R234</f>
        <v>1</v>
      </c>
      <c r="S234" s="124">
        <f>shirak!S234+syuniq!S234+gexarquniq!S234+tavush!S234+lori!S234+aragacotn!S234+ararat!S234+armavir!S234+kotayq!S234+erebuni!S234+shengavit!S234+kentron!S234+malatia!S234+ajapnyak!S234+avan!S234+arabkir!S234</f>
        <v>0</v>
      </c>
      <c r="T234" s="124">
        <f>shirak!T234+syuniq!T234+gexarquniq!T234+tavush!T234+lori!T234+aragacotn!T234+ararat!T234+armavir!T234+kotayq!T234+erebuni!T234+shengavit!T234+kentron!T234+malatia!T234+ajapnyak!T234+avan!T234+arabkir!T234</f>
        <v>0</v>
      </c>
      <c r="U234" s="124">
        <f>shirak!U234+syuniq!U234+gexarquniq!U234+tavush!U234+lori!U234+aragacotn!U234+ararat!U234+armavir!U234+kotayq!U234+erebuni!U234+shengavit!U234+kentron!U234+malatia!U234+ajapnyak!U234+avan!U234+arabkir!U234</f>
        <v>0</v>
      </c>
      <c r="V234" s="124">
        <f>shirak!V234+syuniq!V234+gexarquniq!V234+tavush!V234+lori!V234+aragacotn!V234+ararat!V234+armavir!V234+kotayq!V234+erebuni!V234+shengavit!V234+kentron!V234+malatia!V234+ajapnyak!V234+avan!V234+arabkir!V234</f>
        <v>0</v>
      </c>
      <c r="W234" s="124">
        <f>shirak!W234+syuniq!W234+gexarquniq!W234+tavush!W234+lori!W234+aragacotn!W234+ararat!W234+armavir!W234+kotayq!W234+erebuni!W234+shengavit!W234+kentron!W234+malatia!W234+ajapnyak!W234+avan!W234+arabkir!W234</f>
        <v>0</v>
      </c>
      <c r="X234" s="57">
        <f>shirak!X234+syuniq!X234+gexarquniq!X234+tavush!X234+lori!X234+aragacotn!X234+ararat!X234+armavir!X234+kotayq!X234+erebuni!X234+shengavit!X234+kentron!X234+malatia!X234+ajapnyak!X234+avan!X234+arabkir!X234</f>
        <v>4</v>
      </c>
      <c r="Y234" s="124">
        <f>shirak!Y234+syuniq!Y234+gexarquniq!Y234+tavush!Y234+lori!Y234+aragacotn!Y234+ararat!Y234+armavir!Y234+kotayq!Y234+erebuni!Y234+shengavit!Y234+kentron!Y234+malatia!Y234+ajapnyak!Y234+avan!Y234+arabkir!Y234</f>
        <v>0</v>
      </c>
      <c r="Z234" s="124">
        <f>shirak!Z234+syuniq!Z234+gexarquniq!Z234+tavush!Z234+lori!Z234+aragacotn!Z234+ararat!Z234+armavir!Z234+kotayq!Z234+erebuni!Z234+shengavit!Z234+kentron!Z234+malatia!Z234+ajapnyak!Z234+avan!Z234+arabkir!Z234</f>
        <v>9</v>
      </c>
      <c r="AA234" s="124">
        <f>shirak!AA234+syuniq!AA234+gexarquniq!AA234+tavush!AA234+lori!AA234+aragacotn!AA234+ararat!AA234+armavir!AA234+kotayq!AA234+erebuni!AA234+shengavit!AA234+kentron!AA234+malatia!AA234+ajapnyak!AA234+avan!AA234+arabkir!AA234</f>
        <v>0</v>
      </c>
      <c r="AB234" s="124">
        <f>shirak!AB234+syuniq!AB234+gexarquniq!AB234+tavush!AB234+lori!AB234+aragacotn!AB234+ararat!AB234+armavir!AB234+kotayq!AB234+erebuni!AB234+shengavit!AB234+kentron!AB234+malatia!AB234+ajapnyak!AB234+avan!AB234+arabkir!AB234</f>
        <v>0</v>
      </c>
      <c r="AC234" s="124">
        <f>shirak!AC234+syuniq!AC234+gexarquniq!AC234+tavush!AC234+lori!AC234+aragacotn!AC234+ararat!AC234+armavir!AC234+kotayq!AC234+erebuni!AC234+shengavit!AC234+kentron!AC234+malatia!AC234+ajapnyak!AC234+avan!AC234+arabkir!AC234</f>
        <v>0</v>
      </c>
      <c r="AD234" s="124">
        <f>shirak!AD234+syuniq!AD234+gexarquniq!AD234+tavush!AD234+lori!AD234+aragacotn!AD234+ararat!AD234+armavir!AD234+kotayq!AD234+erebuni!AD234+shengavit!AD234+kentron!AD234+malatia!AD234+ajapnyak!AD234+avan!AD234+arabkir!AD234</f>
        <v>1</v>
      </c>
      <c r="AE234" s="124">
        <f>shirak!AE234+syuniq!AE234+gexarquniq!AE234+tavush!AE234+lori!AE234+aragacotn!AE234+ararat!AE234+armavir!AE234+kotayq!AE234+erebuni!AE234+shengavit!AE234+kentron!AE234+malatia!AE234+ajapnyak!AE234+avan!AE234+arabkir!AE234</f>
        <v>0</v>
      </c>
      <c r="AF234" s="124">
        <f>shirak!AF234+syuniq!AF234+gexarquniq!AF234+tavush!AF234+lori!AF234+aragacotn!AF234+ararat!AF234+armavir!AF234+kotayq!AF234+erebuni!AF234+shengavit!AF234+kentron!AF234+malatia!AF234+ajapnyak!AF234+avan!AF234+arabkir!AF234</f>
        <v>0</v>
      </c>
      <c r="AG234" s="124">
        <f>shirak!AG234+syuniq!AG234+gexarquniq!AG234+tavush!AG234+lori!AG234+aragacotn!AG234+ararat!AG234+armavir!AG234+kotayq!AG234+erebuni!AG234+shengavit!AG234+kentron!AG234+malatia!AG234+ajapnyak!AG234+avan!AG234+arabkir!AG234</f>
        <v>0</v>
      </c>
      <c r="AH234" s="124">
        <f>shirak!AH234+syuniq!AH234+gexarquniq!AH234+tavush!AH234+lori!AH234+aragacotn!AH234+ararat!AH234+armavir!AH234+kotayq!AH234+erebuni!AH234+shengavit!AH234+kentron!AH234+malatia!AH234+ajapnyak!AH234+avan!AH234+arabkir!AH234</f>
        <v>0</v>
      </c>
      <c r="AI234" s="124">
        <f>shirak!AI234+syuniq!AI234+gexarquniq!AI234+tavush!AI234+lori!AI234+aragacotn!AI234+ararat!AI234+armavir!AI234+kotayq!AI234+erebuni!AI234+shengavit!AI234+kentron!AI234+malatia!AI234+ajapnyak!AI234+avan!AI234+arabkir!AI234</f>
        <v>0</v>
      </c>
      <c r="AJ234" s="124">
        <f>shirak!AJ234+syuniq!AJ234+gexarquniq!AJ234+tavush!AJ234+lori!AJ234+aragacotn!AJ234+ararat!AJ234+armavir!AJ234+kotayq!AJ234+erebuni!AJ234+shengavit!AJ234+kentron!AJ234+malatia!AJ234+ajapnyak!AJ234+avan!AJ234+arabkir!AJ234</f>
        <v>0</v>
      </c>
      <c r="AK234" s="124">
        <f>shirak!AK234+syuniq!AK234+gexarquniq!AK234+tavush!AK234+lori!AK234+aragacotn!AK234+ararat!AK234+armavir!AK234+kotayq!AK234+erebuni!AK234+shengavit!AK234+kentron!AK234+malatia!AK234+ajapnyak!AK234+avan!AK234+arabkir!AK234</f>
        <v>5</v>
      </c>
      <c r="AL234" s="124">
        <f>shirak!AL234+syuniq!AL234+gexarquniq!AL234+tavush!AL234+lori!AL234+aragacotn!AL234+ararat!AL234+armavir!AL234+kotayq!AL234+erebuni!AL234+shengavit!AL234+kentron!AL234+malatia!AL234+ajapnyak!AL234+avan!AL234+arabkir!AL234</f>
        <v>0</v>
      </c>
      <c r="AM234" s="124">
        <f>shirak!AM234+syuniq!AM234+gexarquniq!AM234+tavush!AM234+lori!AM234+aragacotn!AM234+ararat!AM234+armavir!AM234+kotayq!AM234+erebuni!AM234+shengavit!AM234+kentron!AM234+malatia!AM234+ajapnyak!AM234+avan!AM234+arabkir!AM234</f>
        <v>0</v>
      </c>
      <c r="AN234" s="124">
        <f>shirak!AN234+syuniq!AN234+gexarquniq!AN234+tavush!AN234+lori!AN234+aragacotn!AN234+ararat!AN234+armavir!AN234+kotayq!AN234+erebuni!AN234+shengavit!AN234+kentron!AN234+malatia!AN234+ajapnyak!AN234+avan!AN234+arabkir!AN234</f>
        <v>0</v>
      </c>
      <c r="AO234" s="124">
        <f>shirak!AO234+syuniq!AO234+gexarquniq!AO234+tavush!AO234+lori!AO234+aragacotn!AO234+ararat!AO234+armavir!AO234+kotayq!AO234+erebuni!AO234+shengavit!AO234+kentron!AO234+malatia!AO234+ajapnyak!AO234+avan!AO234+arabkir!AO234</f>
        <v>4</v>
      </c>
      <c r="AP234" s="124">
        <f>shirak!AP234+syuniq!AP234+gexarquniq!AP234+tavush!AP234+lori!AP234+aragacotn!AP234+ararat!AP234+armavir!AP234+kotayq!AP234+erebuni!AP234+shengavit!AP234+kentron!AP234+malatia!AP234+ajapnyak!AP234+avan!AP234+arabkir!AP234</f>
        <v>7</v>
      </c>
      <c r="AQ234" s="124">
        <f>shirak!AQ234+syuniq!AQ234+gexarquniq!AQ234+tavush!AQ234+lori!AQ234+aragacotn!AQ234+ararat!AQ234+armavir!AQ234+kotayq!AQ234+erebuni!AQ234+shengavit!AQ234+kentron!AQ234+malatia!AQ234+ajapnyak!AQ234+avan!AQ234+arabkir!AQ234</f>
        <v>2</v>
      </c>
      <c r="AR234" s="124">
        <f>shirak!AR234+syuniq!AR234+gexarquniq!AR234+tavush!AR234+lori!AR234+aragacotn!AR234+ararat!AR234+armavir!AR234+kotayq!AR234+erebuni!AR234+shengavit!AR234+kentron!AR234+malatia!AR234+ajapnyak!AR234+avan!AR234+arabkir!AR234</f>
        <v>0</v>
      </c>
      <c r="AS234" s="124">
        <f>shirak!AS234+syuniq!AS234+gexarquniq!AS234+tavush!AS234+lori!AS234+aragacotn!AS234+ararat!AS234+armavir!AS234+kotayq!AS234+erebuni!AS234+shengavit!AS234+kentron!AS234+malatia!AS234+ajapnyak!AS234+avan!AS234+arabkir!AS234</f>
        <v>0</v>
      </c>
      <c r="AT234" s="124">
        <f>shirak!AT234+syuniq!AT234+gexarquniq!AT234+tavush!AT234+lori!AT234+aragacotn!AT234+ararat!AT234+armavir!AT234+kotayq!AT234+erebuni!AT234+shengavit!AT234+kentron!AT234+malatia!AT234+ajapnyak!AT234+avan!AT234+arabkir!AT234</f>
        <v>2</v>
      </c>
      <c r="AU234" s="124">
        <f>shirak!AU234+syuniq!AU234+gexarquniq!AU234+tavush!AU234+lori!AU234+aragacotn!AU234+ararat!AU234+armavir!AU234+kotayq!AU234+erebuni!AU234+shengavit!AU234+kentron!AU234+malatia!AU234+ajapnyak!AU234+avan!AU234+arabkir!AU234</f>
        <v>0</v>
      </c>
      <c r="AV234" s="124">
        <f>shirak!AV234+syuniq!AV234+gexarquniq!AV234+tavush!AV234+lori!AV234+aragacotn!AV234+ararat!AV234+armavir!AV234+kotayq!AV234+erebuni!AV234+shengavit!AV234+kentron!AV234+malatia!AV234+ajapnyak!AV234+avan!AV234+arabkir!AV234</f>
        <v>0</v>
      </c>
      <c r="AW234" s="124">
        <f>shirak!AW234+syuniq!AW234+gexarquniq!AW234+tavush!AW234+lori!AW234+aragacotn!AW234+ararat!AW234+armavir!AW234+kotayq!AW234+erebuni!AW234+shengavit!AW234+kentron!AW234+malatia!AW234+ajapnyak!AW234+avan!AW234+arabkir!AW234</f>
        <v>11</v>
      </c>
      <c r="AX234" s="124">
        <f>shirak!AX234+syuniq!AX234+gexarquniq!AX234+tavush!AX234+lori!AX234+aragacotn!AX234+ararat!AX234+armavir!AX234+kotayq!AX234+erebuni!AX234+shengavit!AX234+kentron!AX234+malatia!AX234+ajapnyak!AX234+avan!AX234+arabkir!AX234</f>
        <v>0</v>
      </c>
      <c r="AY234" s="124">
        <f>shirak!AY234+syuniq!AY234+gexarquniq!AY234+tavush!AY234+lori!AY234+aragacotn!AY234+ararat!AY234+armavir!AY234+kotayq!AY234+erebuni!AY234+shengavit!AY234+kentron!AY234+malatia!AY234+ajapnyak!AY234+avan!AY234+arabkir!AY234</f>
        <v>13</v>
      </c>
      <c r="AZ234" s="124">
        <f>shirak!AZ234+syuniq!AZ234+gexarquniq!AZ234+tavush!AZ234+lori!AZ234+aragacotn!AZ234+ararat!AZ234+armavir!AZ234+kotayq!AZ234+erebuni!AZ234+shengavit!AZ234+kentron!AZ234+malatia!AZ234+ajapnyak!AZ234+avan!AZ234+arabkir!AZ234</f>
        <v>0</v>
      </c>
      <c r="BA234" s="124">
        <f>shirak!BA234+syuniq!BA234+gexarquniq!BA234+tavush!BA234+lori!BA234+aragacotn!BA234+ararat!BA234+armavir!BA234+kotayq!BA234+erebuni!BA234+shengavit!BA234+kentron!BA234+malatia!BA234+ajapnyak!BA234+avan!BA234+arabkir!BA234</f>
        <v>0</v>
      </c>
      <c r="BB234" s="124">
        <f>shirak!BB234+syuniq!BB234+gexarquniq!BB234+tavush!BB234+lori!BB234+aragacotn!BB234+ararat!BB234+armavir!BB234+kotayq!BB234+erebuni!BB234+shengavit!BB234+kentron!BB234+malatia!BB234+ajapnyak!BB234+avan!BB234+arabkir!BB234</f>
        <v>1</v>
      </c>
      <c r="BC234" s="124">
        <f>shirak!BC234+syuniq!BC234+gexarquniq!BC234+tavush!BC234+lori!BC234+aragacotn!BC234+ararat!BC234+armavir!BC234+kotayq!BC234+erebuni!BC234+shengavit!BC234+kentron!BC234+malatia!BC234+ajapnyak!BC234+avan!BC234+arabkir!BC234</f>
        <v>3</v>
      </c>
      <c r="BD234" s="124">
        <f>shirak!BD234+syuniq!BD234+gexarquniq!BD234+tavush!BD234+lori!BD234+aragacotn!BD234+ararat!BD234+armavir!BD234+kotayq!BD234+erebuni!BD234+shengavit!BD234+kentron!BD234+malatia!BD234+ajapnyak!BD234+avan!BD234+arabkir!BD234</f>
        <v>0</v>
      </c>
      <c r="BE234" s="124">
        <f>shirak!BE234+syuniq!BE234+gexarquniq!BE234+tavush!BE234+lori!BE234+aragacotn!BE234+ararat!BE234+armavir!BE234+kotayq!BE234+erebuni!BE234+shengavit!BE234+kentron!BE234+malatia!BE234+ajapnyak!BE234+avan!BE234+arabkir!BE234</f>
        <v>0</v>
      </c>
      <c r="BF234" s="124">
        <f>shirak!BF234+syuniq!BF234+gexarquniq!BF234+tavush!BF234+lori!BF234+aragacotn!BF234+ararat!BF234+armavir!BF234+kotayq!BF234+erebuni!BF234+shengavit!BF234+kentron!BF234+malatia!BF234+ajapnyak!BF234+avan!BF234+arabkir!BF234</f>
        <v>3</v>
      </c>
      <c r="BG234" s="124">
        <f>shirak!BG234+syuniq!BG234+gexarquniq!BG234+tavush!BG234+lori!BG234+aragacotn!BG234+ararat!BG234+armavir!BG234+kotayq!BG234+erebuni!BG234+shengavit!BG234+kentron!BG234+malatia!BG234+ajapnyak!BG234+avan!BG234+arabkir!BG234</f>
        <v>0</v>
      </c>
      <c r="BH234" s="124">
        <f>shirak!BH234+syuniq!BH234+gexarquniq!BH234+tavush!BH234+lori!BH234+aragacotn!BH234+ararat!BH234+armavir!BH234+kotayq!BH234+erebuni!BH234+shengavit!BH234+kentron!BH234+malatia!BH234+ajapnyak!BH234+avan!BH234+arabkir!BH234</f>
        <v>1</v>
      </c>
      <c r="BI234" s="124">
        <f>shirak!BI234+syuniq!BI234+gexarquniq!BI234+tavush!BI234+lori!BI234+aragacotn!BI234+ararat!BI234+armavir!BI234+kotayq!BI234+erebuni!BI234+shengavit!BI234+kentron!BI234+malatia!BI234+ajapnyak!BI234+avan!BI234+arabkir!BI234</f>
        <v>0</v>
      </c>
      <c r="BJ234" s="124">
        <f>shirak!BJ234+syuniq!BJ234+gexarquniq!BJ234+tavush!BJ234+lori!BJ234+aragacotn!BJ234+ararat!BJ234+armavir!BJ234+kotayq!BJ234+erebuni!BJ234+shengavit!BJ234+kentron!BJ234+malatia!BJ234+ajapnyak!BJ234+avan!BJ234+arabkir!BJ234</f>
        <v>2</v>
      </c>
      <c r="BK234" s="124">
        <f>shirak!BK234+syuniq!BK234+gexarquniq!BK234+tavush!BK234+lori!BK234+aragacotn!BK234+ararat!BK234+armavir!BK234+kotayq!BK234+erebuni!BK234+shengavit!BK234+kentron!BK234+malatia!BK234+ajapnyak!BK234+avan!BK234+arabkir!BK234</f>
        <v>0</v>
      </c>
      <c r="BL234" s="124">
        <f>shirak!BL234+syuniq!BL234+gexarquniq!BL234+tavush!BL234+lori!BL234+aragacotn!BL234+ararat!BL234+armavir!BL234+kotayq!BL234+erebuni!BL234+shengavit!BL234+kentron!BL234+malatia!BL234+ajapnyak!BL234+avan!BL234+arabkir!BL234</f>
        <v>1</v>
      </c>
      <c r="BM234" s="124">
        <f>shirak!BM234+syuniq!BM234+gexarquniq!BM234+tavush!BM234+lori!BM234+aragacotn!BM234+ararat!BM234+armavir!BM234+kotayq!BM234+erebuni!BM234+shengavit!BM234+kentron!BM234+malatia!BM234+ajapnyak!BM234+avan!BM234+arabkir!BM234</f>
        <v>0</v>
      </c>
      <c r="BN234" s="124">
        <f>shirak!BN234+syuniq!BN234+gexarquniq!BN234+tavush!BN234+lori!BN234+aragacotn!BN234+ararat!BN234+armavir!BN234+kotayq!BN234+erebuni!BN234+shengavit!BN234+kentron!BN234+malatia!BN234+ajapnyak!BN234+avan!BN234+arabkir!BN234</f>
        <v>0</v>
      </c>
      <c r="BO234" s="124">
        <f>shirak!BO234+syuniq!BO234+gexarquniq!BO234+tavush!BO234+lori!BO234+aragacotn!BO234+ararat!BO234+armavir!BO234+kotayq!BO234+erebuni!BO234+shengavit!BO234+kentron!BO234+malatia!BO234+ajapnyak!BO234+avan!BO234+arabkir!BO234</f>
        <v>0</v>
      </c>
      <c r="BP234" s="124">
        <f>shirak!BP234+syuniq!BP234+gexarquniq!BP234+tavush!BP234+lori!BP234+aragacotn!BP234+ararat!BP234+armavir!BP234+kotayq!BP234+erebuni!BP234+shengavit!BP234+kentron!BP234+malatia!BP234+ajapnyak!BP234+avan!BP234+arabkir!BP234</f>
        <v>2</v>
      </c>
      <c r="BQ234" s="124">
        <f>shirak!BQ234+syuniq!BQ234+gexarquniq!BQ234+tavush!BQ234+lori!BQ234+aragacotn!BQ234+ararat!BQ234+armavir!BQ234+kotayq!BQ234+erebuni!BQ234+shengavit!BQ234+kentron!BQ234+malatia!BQ234+ajapnyak!BQ234+avan!BQ234+arabkir!BQ234</f>
        <v>0</v>
      </c>
      <c r="BR234" s="124">
        <f>shirak!BR234+syuniq!BR234+gexarquniq!BR234+tavush!BR234+lori!BR234+aragacotn!BR234+ararat!BR234+armavir!BR234+kotayq!BR234+erebuni!BR234+shengavit!BR234+kentron!BR234+malatia!BR234+ajapnyak!BR234+avan!BR234+arabkir!BR234</f>
        <v>0</v>
      </c>
      <c r="BS234" s="124">
        <f>shirak!BS234+syuniq!BS234+gexarquniq!BS234+tavush!BS234+lori!BS234+aragacotn!BS234+ararat!BS234+armavir!BS234+kotayq!BS234+erebuni!BS234+shengavit!BS234+kentron!BS234+malatia!BS234+ajapnyak!BS234+avan!BS234+arabkir!BS234</f>
        <v>2</v>
      </c>
      <c r="BT234" s="124">
        <f>shirak!BT234+syuniq!BT234+gexarquniq!BT234+tavush!BT234+lori!BT234+aragacotn!BT234+ararat!BT234+armavir!BT234+kotayq!BT234+erebuni!BT234+shengavit!BT234+kentron!BT234+malatia!BT234+ajapnyak!BT234+avan!BT234+arabkir!BT234</f>
        <v>0</v>
      </c>
      <c r="BU234" s="124">
        <f>shirak!BU234+syuniq!BU234+gexarquniq!BU234+tavush!BU234+lori!BU234+aragacotn!BU234+ararat!BU234+armavir!BU234+kotayq!BU234+erebuni!BU234+shengavit!BU234+kentron!BU234+malatia!BU234+ajapnyak!BU234+avan!BU234+arabkir!BU234</f>
        <v>6</v>
      </c>
      <c r="BV234" s="124">
        <f>shirak!BV234+syuniq!BV234+gexarquniq!BV234+tavush!BV234+lori!BV234+aragacotn!BV234+ararat!BV234+armavir!BV234+kotayq!BV234+erebuni!BV234+shengavit!BV234+kentron!BV234+malatia!BV234+ajapnyak!BV234+avan!BV234+arabkir!BV234</f>
        <v>0</v>
      </c>
      <c r="BW234" s="124">
        <f>shirak!BW234+syuniq!BW234+gexarquniq!BW234+tavush!BW234+lori!BW234+aragacotn!BW234+ararat!BW234+armavir!BW234+kotayq!BW234+erebuni!BW234+shengavit!BW234+kentron!BW234+malatia!BW234+ajapnyak!BW234+avan!BW234+arabkir!BW234</f>
        <v>0</v>
      </c>
      <c r="BX234" s="124">
        <f>shirak!BX234+syuniq!BX234+gexarquniq!BX234+tavush!BX234+lori!BX234+aragacotn!BX234+ararat!BX234+armavir!BX234+kotayq!BX234+erebuni!BX234+shengavit!BX234+kentron!BX234+malatia!BX234+ajapnyak!BX234+avan!BX234+arabkir!BX234</f>
        <v>0</v>
      </c>
      <c r="BY234" s="124">
        <f>shirak!BY234+syuniq!BY234+gexarquniq!BY234+tavush!BY234+lori!BY234+aragacotn!BY234+ararat!BY234+armavir!BY234+kotayq!BY234+erebuni!BY234+shengavit!BY234+kentron!BY234+malatia!BY234+ajapnyak!BY234+avan!BY234+arabkir!BY234</f>
        <v>13</v>
      </c>
      <c r="BZ234" s="124">
        <f>shirak!BZ234+syuniq!BZ234+gexarquniq!BZ234+tavush!BZ234+lori!BZ234+aragacotn!BZ234+ararat!BZ234+armavir!BZ234+kotayq!BZ234+erebuni!BZ234+shengavit!BZ234+kentron!BZ234+malatia!BZ234+ajapnyak!BZ234+avan!BZ234+arabkir!BZ234</f>
        <v>4</v>
      </c>
      <c r="CA234" s="124" t="s">
        <v>773</v>
      </c>
    </row>
    <row r="235" spans="1:79" ht="29.25" customHeight="1">
      <c r="A235" s="26" t="s">
        <v>499</v>
      </c>
      <c r="B235" s="169" t="s">
        <v>500</v>
      </c>
      <c r="C235" s="170"/>
      <c r="D235" s="23">
        <v>297</v>
      </c>
      <c r="E235" s="124">
        <f>shirak!E235+syuniq!E235+gexarquniq!E235+tavush!E235+lori!E235+aragacotn!E235+ararat!E235+armavir!E235+kotayq!E235+erebuni!E235+shengavit!E235+kentron!E235+malatia!E235+ajapnyak!E235+avan!E235+arabkir!E235</f>
        <v>0</v>
      </c>
      <c r="F235" s="124">
        <f>shirak!F235+syuniq!F235+gexarquniq!F235+tavush!F235+lori!F235+aragacotn!F235+ararat!F235+armavir!F235+kotayq!F235+erebuni!F235+shengavit!F235+kentron!F235+malatia!F235+ajapnyak!F235+avan!F235+arabkir!F235</f>
        <v>0</v>
      </c>
      <c r="G235" s="57">
        <f>shirak!G235+syuniq!G235+gexarquniq!G235+tavush!G235+lori!G235+aragacotn!G235+ararat!G235+armavir!G235+kotayq!G235+erebuni!G235+shengavit!G235+kentron!G235+malatia!G235+ajapnyak!G235+avan!G235+arabkir!G235</f>
        <v>0</v>
      </c>
      <c r="H235" s="124">
        <f>shirak!H235+syuniq!H235+gexarquniq!H235+tavush!H235+lori!H235+aragacotn!H235+ararat!H235+armavir!H235+kotayq!H235+erebuni!H235+shengavit!H235+kentron!H235+malatia!H235+ajapnyak!H235+avan!H235+arabkir!H235</f>
        <v>0</v>
      </c>
      <c r="I235" s="57">
        <f>shirak!I235+syuniq!I235+gexarquniq!I235+tavush!I235+lori!I235+aragacotn!I235+ararat!I235+armavir!I235+kotayq!I235+erebuni!I235+shengavit!I235+kentron!I235+malatia!I235+ajapnyak!I235+avan!I235+arabkir!I235</f>
        <v>0</v>
      </c>
      <c r="J235" s="124">
        <f>shirak!J235+syuniq!J235+gexarquniq!J235+tavush!J235+lori!J235+aragacotn!J235+ararat!J235+armavir!J235+kotayq!J235+erebuni!J235+shengavit!J235+kentron!J235+malatia!J235+ajapnyak!J235+avan!J235+arabkir!J235</f>
        <v>1</v>
      </c>
      <c r="K235" s="124">
        <f>shirak!K235+syuniq!K235+gexarquniq!K235+tavush!K235+lori!K235+aragacotn!K235+ararat!K235+armavir!K235+kotayq!K235+erebuni!K235+shengavit!K235+kentron!K235+malatia!K235+ajapnyak!K235+avan!K235+arabkir!K235</f>
        <v>0</v>
      </c>
      <c r="L235" s="124">
        <f>shirak!L235+syuniq!L235+gexarquniq!L235+tavush!L235+lori!L235+aragacotn!L235+ararat!L235+armavir!L235+kotayq!L235+erebuni!L235+shengavit!L235+kentron!L235+malatia!L235+ajapnyak!L235+avan!L235+arabkir!L235</f>
        <v>0</v>
      </c>
      <c r="M235" s="57">
        <f>shirak!M235+syuniq!M235+gexarquniq!M235+tavush!M235+lori!M235+aragacotn!M235+ararat!M235+armavir!M235+kotayq!M235+erebuni!M235+shengavit!M235+kentron!M235+malatia!M235+ajapnyak!M235+avan!M235+arabkir!M235</f>
        <v>1</v>
      </c>
      <c r="N235" s="124">
        <f>shirak!N235+syuniq!N235+gexarquniq!N235+tavush!N235+lori!N235+aragacotn!N235+ararat!N235+armavir!N235+kotayq!N235+erebuni!N235+shengavit!N235+kentron!N235+malatia!N235+ajapnyak!N235+avan!N235+arabkir!N235</f>
        <v>0</v>
      </c>
      <c r="O235" s="124">
        <f>shirak!O235+syuniq!O235+gexarquniq!O235+tavush!O235+lori!O235+aragacotn!O235+ararat!O235+armavir!O235+kotayq!O235+erebuni!O235+shengavit!O235+kentron!O235+malatia!O235+ajapnyak!O235+avan!O235+arabkir!O235</f>
        <v>0</v>
      </c>
      <c r="P235" s="57">
        <f>shirak!P235+syuniq!P235+gexarquniq!P235+tavush!P235+lori!P235+aragacotn!P235+ararat!P235+armavir!P235+kotayq!P235+erebuni!P235+shengavit!P235+kentron!P235+malatia!P235+ajapnyak!P235+avan!P235+arabkir!P235</f>
        <v>0</v>
      </c>
      <c r="Q235" s="124">
        <f>shirak!Q235+syuniq!Q235+gexarquniq!Q235+tavush!Q235+lori!Q235+aragacotn!Q235+ararat!Q235+armavir!Q235+kotayq!Q235+erebuni!Q235+shengavit!Q235+kentron!Q235+malatia!Q235+ajapnyak!Q235+avan!Q235+arabkir!Q235</f>
        <v>0</v>
      </c>
      <c r="R235" s="124">
        <f>shirak!R235+syuniq!R235+gexarquniq!R235+tavush!R235+lori!R235+aragacotn!R235+ararat!R235+armavir!R235+kotayq!R235+erebuni!R235+shengavit!R235+kentron!R235+malatia!R235+ajapnyak!R235+avan!R235+arabkir!R235</f>
        <v>0</v>
      </c>
      <c r="S235" s="124">
        <f>shirak!S235+syuniq!S235+gexarquniq!S235+tavush!S235+lori!S235+aragacotn!S235+ararat!S235+armavir!S235+kotayq!S235+erebuni!S235+shengavit!S235+kentron!S235+malatia!S235+ajapnyak!S235+avan!S235+arabkir!S235</f>
        <v>0</v>
      </c>
      <c r="T235" s="124">
        <f>shirak!T235+syuniq!T235+gexarquniq!T235+tavush!T235+lori!T235+aragacotn!T235+ararat!T235+armavir!T235+kotayq!T235+erebuni!T235+shengavit!T235+kentron!T235+malatia!T235+ajapnyak!T235+avan!T235+arabkir!T235</f>
        <v>0</v>
      </c>
      <c r="U235" s="124">
        <f>shirak!U235+syuniq!U235+gexarquniq!U235+tavush!U235+lori!U235+aragacotn!U235+ararat!U235+armavir!U235+kotayq!U235+erebuni!U235+shengavit!U235+kentron!U235+malatia!U235+ajapnyak!U235+avan!U235+arabkir!U235</f>
        <v>0</v>
      </c>
      <c r="V235" s="124">
        <f>shirak!V235+syuniq!V235+gexarquniq!V235+tavush!V235+lori!V235+aragacotn!V235+ararat!V235+armavir!V235+kotayq!V235+erebuni!V235+shengavit!V235+kentron!V235+malatia!V235+ajapnyak!V235+avan!V235+arabkir!V235</f>
        <v>0</v>
      </c>
      <c r="W235" s="124">
        <f>shirak!W235+syuniq!W235+gexarquniq!W235+tavush!W235+lori!W235+aragacotn!W235+ararat!W235+armavir!W235+kotayq!W235+erebuni!W235+shengavit!W235+kentron!W235+malatia!W235+ajapnyak!W235+avan!W235+arabkir!W235</f>
        <v>0</v>
      </c>
      <c r="X235" s="57">
        <f>shirak!X235+syuniq!X235+gexarquniq!X235+tavush!X235+lori!X235+aragacotn!X235+ararat!X235+armavir!X235+kotayq!X235+erebuni!X235+shengavit!X235+kentron!X235+malatia!X235+ajapnyak!X235+avan!X235+arabkir!X235</f>
        <v>0</v>
      </c>
      <c r="Y235" s="124">
        <f>shirak!Y235+syuniq!Y235+gexarquniq!Y235+tavush!Y235+lori!Y235+aragacotn!Y235+ararat!Y235+armavir!Y235+kotayq!Y235+erebuni!Y235+shengavit!Y235+kentron!Y235+malatia!Y235+ajapnyak!Y235+avan!Y235+arabkir!Y235</f>
        <v>0</v>
      </c>
      <c r="Z235" s="124">
        <f>shirak!Z235+syuniq!Z235+gexarquniq!Z235+tavush!Z235+lori!Z235+aragacotn!Z235+ararat!Z235+armavir!Z235+kotayq!Z235+erebuni!Z235+shengavit!Z235+kentron!Z235+malatia!Z235+ajapnyak!Z235+avan!Z235+arabkir!Z235</f>
        <v>1</v>
      </c>
      <c r="AA235" s="124">
        <f>shirak!AA235+syuniq!AA235+gexarquniq!AA235+tavush!AA235+lori!AA235+aragacotn!AA235+ararat!AA235+armavir!AA235+kotayq!AA235+erebuni!AA235+shengavit!AA235+kentron!AA235+malatia!AA235+ajapnyak!AA235+avan!AA235+arabkir!AA235</f>
        <v>0</v>
      </c>
      <c r="AB235" s="124">
        <f>shirak!AB235+syuniq!AB235+gexarquniq!AB235+tavush!AB235+lori!AB235+aragacotn!AB235+ararat!AB235+armavir!AB235+kotayq!AB235+erebuni!AB235+shengavit!AB235+kentron!AB235+malatia!AB235+ajapnyak!AB235+avan!AB235+arabkir!AB235</f>
        <v>0</v>
      </c>
      <c r="AC235" s="124">
        <f>shirak!AC235+syuniq!AC235+gexarquniq!AC235+tavush!AC235+lori!AC235+aragacotn!AC235+ararat!AC235+armavir!AC235+kotayq!AC235+erebuni!AC235+shengavit!AC235+kentron!AC235+malatia!AC235+ajapnyak!AC235+avan!AC235+arabkir!AC235</f>
        <v>0</v>
      </c>
      <c r="AD235" s="124">
        <f>shirak!AD235+syuniq!AD235+gexarquniq!AD235+tavush!AD235+lori!AD235+aragacotn!AD235+ararat!AD235+armavir!AD235+kotayq!AD235+erebuni!AD235+shengavit!AD235+kentron!AD235+malatia!AD235+ajapnyak!AD235+avan!AD235+arabkir!AD235</f>
        <v>0</v>
      </c>
      <c r="AE235" s="124">
        <f>shirak!AE235+syuniq!AE235+gexarquniq!AE235+tavush!AE235+lori!AE235+aragacotn!AE235+ararat!AE235+armavir!AE235+kotayq!AE235+erebuni!AE235+shengavit!AE235+kentron!AE235+malatia!AE235+ajapnyak!AE235+avan!AE235+arabkir!AE235</f>
        <v>0</v>
      </c>
      <c r="AF235" s="124">
        <f>shirak!AF235+syuniq!AF235+gexarquniq!AF235+tavush!AF235+lori!AF235+aragacotn!AF235+ararat!AF235+armavir!AF235+kotayq!AF235+erebuni!AF235+shengavit!AF235+kentron!AF235+malatia!AF235+ajapnyak!AF235+avan!AF235+arabkir!AF235</f>
        <v>0</v>
      </c>
      <c r="AG235" s="124">
        <f>shirak!AG235+syuniq!AG235+gexarquniq!AG235+tavush!AG235+lori!AG235+aragacotn!AG235+ararat!AG235+armavir!AG235+kotayq!AG235+erebuni!AG235+shengavit!AG235+kentron!AG235+malatia!AG235+ajapnyak!AG235+avan!AG235+arabkir!AG235</f>
        <v>0</v>
      </c>
      <c r="AH235" s="124">
        <f>shirak!AH235+syuniq!AH235+gexarquniq!AH235+tavush!AH235+lori!AH235+aragacotn!AH235+ararat!AH235+armavir!AH235+kotayq!AH235+erebuni!AH235+shengavit!AH235+kentron!AH235+malatia!AH235+ajapnyak!AH235+avan!AH235+arabkir!AH235</f>
        <v>0</v>
      </c>
      <c r="AI235" s="124">
        <f>shirak!AI235+syuniq!AI235+gexarquniq!AI235+tavush!AI235+lori!AI235+aragacotn!AI235+ararat!AI235+armavir!AI235+kotayq!AI235+erebuni!AI235+shengavit!AI235+kentron!AI235+malatia!AI235+ajapnyak!AI235+avan!AI235+arabkir!AI235</f>
        <v>0</v>
      </c>
      <c r="AJ235" s="124">
        <f>shirak!AJ235+syuniq!AJ235+gexarquniq!AJ235+tavush!AJ235+lori!AJ235+aragacotn!AJ235+ararat!AJ235+armavir!AJ235+kotayq!AJ235+erebuni!AJ235+shengavit!AJ235+kentron!AJ235+malatia!AJ235+ajapnyak!AJ235+avan!AJ235+arabkir!AJ235</f>
        <v>0</v>
      </c>
      <c r="AK235" s="124">
        <f>shirak!AK235+syuniq!AK235+gexarquniq!AK235+tavush!AK235+lori!AK235+aragacotn!AK235+ararat!AK235+armavir!AK235+kotayq!AK235+erebuni!AK235+shengavit!AK235+kentron!AK235+malatia!AK235+ajapnyak!AK235+avan!AK235+arabkir!AK235</f>
        <v>0</v>
      </c>
      <c r="AL235" s="124">
        <f>shirak!AL235+syuniq!AL235+gexarquniq!AL235+tavush!AL235+lori!AL235+aragacotn!AL235+ararat!AL235+armavir!AL235+kotayq!AL235+erebuni!AL235+shengavit!AL235+kentron!AL235+malatia!AL235+ajapnyak!AL235+avan!AL235+arabkir!AL235</f>
        <v>0</v>
      </c>
      <c r="AM235" s="124">
        <f>shirak!AM235+syuniq!AM235+gexarquniq!AM235+tavush!AM235+lori!AM235+aragacotn!AM235+ararat!AM235+armavir!AM235+kotayq!AM235+erebuni!AM235+shengavit!AM235+kentron!AM235+malatia!AM235+ajapnyak!AM235+avan!AM235+arabkir!AM235</f>
        <v>0</v>
      </c>
      <c r="AN235" s="124">
        <f>shirak!AN235+syuniq!AN235+gexarquniq!AN235+tavush!AN235+lori!AN235+aragacotn!AN235+ararat!AN235+armavir!AN235+kotayq!AN235+erebuni!AN235+shengavit!AN235+kentron!AN235+malatia!AN235+ajapnyak!AN235+avan!AN235+arabkir!AN235</f>
        <v>0</v>
      </c>
      <c r="AO235" s="124">
        <f>shirak!AO235+syuniq!AO235+gexarquniq!AO235+tavush!AO235+lori!AO235+aragacotn!AO235+ararat!AO235+armavir!AO235+kotayq!AO235+erebuni!AO235+shengavit!AO235+kentron!AO235+malatia!AO235+ajapnyak!AO235+avan!AO235+arabkir!AO235</f>
        <v>0</v>
      </c>
      <c r="AP235" s="124">
        <f>shirak!AP235+syuniq!AP235+gexarquniq!AP235+tavush!AP235+lori!AP235+aragacotn!AP235+ararat!AP235+armavir!AP235+kotayq!AP235+erebuni!AP235+shengavit!AP235+kentron!AP235+malatia!AP235+ajapnyak!AP235+avan!AP235+arabkir!AP235</f>
        <v>1</v>
      </c>
      <c r="AQ235" s="124">
        <f>shirak!AQ235+syuniq!AQ235+gexarquniq!AQ235+tavush!AQ235+lori!AQ235+aragacotn!AQ235+ararat!AQ235+armavir!AQ235+kotayq!AQ235+erebuni!AQ235+shengavit!AQ235+kentron!AQ235+malatia!AQ235+ajapnyak!AQ235+avan!AQ235+arabkir!AQ235</f>
        <v>0</v>
      </c>
      <c r="AR235" s="124">
        <f>shirak!AR235+syuniq!AR235+gexarquniq!AR235+tavush!AR235+lori!AR235+aragacotn!AR235+ararat!AR235+armavir!AR235+kotayq!AR235+erebuni!AR235+shengavit!AR235+kentron!AR235+malatia!AR235+ajapnyak!AR235+avan!AR235+arabkir!AR235</f>
        <v>0</v>
      </c>
      <c r="AS235" s="124">
        <f>shirak!AS235+syuniq!AS235+gexarquniq!AS235+tavush!AS235+lori!AS235+aragacotn!AS235+ararat!AS235+armavir!AS235+kotayq!AS235+erebuni!AS235+shengavit!AS235+kentron!AS235+malatia!AS235+ajapnyak!AS235+avan!AS235+arabkir!AS235</f>
        <v>0</v>
      </c>
      <c r="AT235" s="124">
        <f>shirak!AT235+syuniq!AT235+gexarquniq!AT235+tavush!AT235+lori!AT235+aragacotn!AT235+ararat!AT235+armavir!AT235+kotayq!AT235+erebuni!AT235+shengavit!AT235+kentron!AT235+malatia!AT235+ajapnyak!AT235+avan!AT235+arabkir!AT235</f>
        <v>0</v>
      </c>
      <c r="AU235" s="124">
        <f>shirak!AU235+syuniq!AU235+gexarquniq!AU235+tavush!AU235+lori!AU235+aragacotn!AU235+ararat!AU235+armavir!AU235+kotayq!AU235+erebuni!AU235+shengavit!AU235+kentron!AU235+malatia!AU235+ajapnyak!AU235+avan!AU235+arabkir!AU235</f>
        <v>0</v>
      </c>
      <c r="AV235" s="124">
        <f>shirak!AV235+syuniq!AV235+gexarquniq!AV235+tavush!AV235+lori!AV235+aragacotn!AV235+ararat!AV235+armavir!AV235+kotayq!AV235+erebuni!AV235+shengavit!AV235+kentron!AV235+malatia!AV235+ajapnyak!AV235+avan!AV235+arabkir!AV235</f>
        <v>0</v>
      </c>
      <c r="AW235" s="124">
        <f>shirak!AW235+syuniq!AW235+gexarquniq!AW235+tavush!AW235+lori!AW235+aragacotn!AW235+ararat!AW235+armavir!AW235+kotayq!AW235+erebuni!AW235+shengavit!AW235+kentron!AW235+malatia!AW235+ajapnyak!AW235+avan!AW235+arabkir!AW235</f>
        <v>1</v>
      </c>
      <c r="AX235" s="124">
        <f>shirak!AX235+syuniq!AX235+gexarquniq!AX235+tavush!AX235+lori!AX235+aragacotn!AX235+ararat!AX235+armavir!AX235+kotayq!AX235+erebuni!AX235+shengavit!AX235+kentron!AX235+malatia!AX235+ajapnyak!AX235+avan!AX235+arabkir!AX235</f>
        <v>0</v>
      </c>
      <c r="AY235" s="124">
        <f>shirak!AY235+syuniq!AY235+gexarquniq!AY235+tavush!AY235+lori!AY235+aragacotn!AY235+ararat!AY235+armavir!AY235+kotayq!AY235+erebuni!AY235+shengavit!AY235+kentron!AY235+malatia!AY235+ajapnyak!AY235+avan!AY235+arabkir!AY235</f>
        <v>1</v>
      </c>
      <c r="AZ235" s="124">
        <f>shirak!AZ235+syuniq!AZ235+gexarquniq!AZ235+tavush!AZ235+lori!AZ235+aragacotn!AZ235+ararat!AZ235+armavir!AZ235+kotayq!AZ235+erebuni!AZ235+shengavit!AZ235+kentron!AZ235+malatia!AZ235+ajapnyak!AZ235+avan!AZ235+arabkir!AZ235</f>
        <v>0</v>
      </c>
      <c r="BA235" s="124">
        <f>shirak!BA235+syuniq!BA235+gexarquniq!BA235+tavush!BA235+lori!BA235+aragacotn!BA235+ararat!BA235+armavir!BA235+kotayq!BA235+erebuni!BA235+shengavit!BA235+kentron!BA235+malatia!BA235+ajapnyak!BA235+avan!BA235+arabkir!BA235</f>
        <v>0</v>
      </c>
      <c r="BB235" s="124">
        <f>shirak!BB235+syuniq!BB235+gexarquniq!BB235+tavush!BB235+lori!BB235+aragacotn!BB235+ararat!BB235+armavir!BB235+kotayq!BB235+erebuni!BB235+shengavit!BB235+kentron!BB235+malatia!BB235+ajapnyak!BB235+avan!BB235+arabkir!BB235</f>
        <v>0</v>
      </c>
      <c r="BC235" s="124">
        <f>shirak!BC235+syuniq!BC235+gexarquniq!BC235+tavush!BC235+lori!BC235+aragacotn!BC235+ararat!BC235+armavir!BC235+kotayq!BC235+erebuni!BC235+shengavit!BC235+kentron!BC235+malatia!BC235+ajapnyak!BC235+avan!BC235+arabkir!BC235</f>
        <v>0</v>
      </c>
      <c r="BD235" s="124">
        <f>shirak!BD235+syuniq!BD235+gexarquniq!BD235+tavush!BD235+lori!BD235+aragacotn!BD235+ararat!BD235+armavir!BD235+kotayq!BD235+erebuni!BD235+shengavit!BD235+kentron!BD235+malatia!BD235+ajapnyak!BD235+avan!BD235+arabkir!BD235</f>
        <v>0</v>
      </c>
      <c r="BE235" s="124">
        <f>shirak!BE235+syuniq!BE235+gexarquniq!BE235+tavush!BE235+lori!BE235+aragacotn!BE235+ararat!BE235+armavir!BE235+kotayq!BE235+erebuni!BE235+shengavit!BE235+kentron!BE235+malatia!BE235+ajapnyak!BE235+avan!BE235+arabkir!BE235</f>
        <v>0</v>
      </c>
      <c r="BF235" s="124">
        <f>shirak!BF235+syuniq!BF235+gexarquniq!BF235+tavush!BF235+lori!BF235+aragacotn!BF235+ararat!BF235+armavir!BF235+kotayq!BF235+erebuni!BF235+shengavit!BF235+kentron!BF235+malatia!BF235+ajapnyak!BF235+avan!BF235+arabkir!BF235</f>
        <v>0</v>
      </c>
      <c r="BG235" s="124">
        <f>shirak!BG235+syuniq!BG235+gexarquniq!BG235+tavush!BG235+lori!BG235+aragacotn!BG235+ararat!BG235+armavir!BG235+kotayq!BG235+erebuni!BG235+shengavit!BG235+kentron!BG235+malatia!BG235+ajapnyak!BG235+avan!BG235+arabkir!BG235</f>
        <v>0</v>
      </c>
      <c r="BH235" s="124">
        <f>shirak!BH235+syuniq!BH235+gexarquniq!BH235+tavush!BH235+lori!BH235+aragacotn!BH235+ararat!BH235+armavir!BH235+kotayq!BH235+erebuni!BH235+shengavit!BH235+kentron!BH235+malatia!BH235+ajapnyak!BH235+avan!BH235+arabkir!BH235</f>
        <v>0</v>
      </c>
      <c r="BI235" s="124">
        <f>shirak!BI235+syuniq!BI235+gexarquniq!BI235+tavush!BI235+lori!BI235+aragacotn!BI235+ararat!BI235+armavir!BI235+kotayq!BI235+erebuni!BI235+shengavit!BI235+kentron!BI235+malatia!BI235+ajapnyak!BI235+avan!BI235+arabkir!BI235</f>
        <v>0</v>
      </c>
      <c r="BJ235" s="124">
        <f>shirak!BJ235+syuniq!BJ235+gexarquniq!BJ235+tavush!BJ235+lori!BJ235+aragacotn!BJ235+ararat!BJ235+armavir!BJ235+kotayq!BJ235+erebuni!BJ235+shengavit!BJ235+kentron!BJ235+malatia!BJ235+ajapnyak!BJ235+avan!BJ235+arabkir!BJ235</f>
        <v>0</v>
      </c>
      <c r="BK235" s="124">
        <f>shirak!BK235+syuniq!BK235+gexarquniq!BK235+tavush!BK235+lori!BK235+aragacotn!BK235+ararat!BK235+armavir!BK235+kotayq!BK235+erebuni!BK235+shengavit!BK235+kentron!BK235+malatia!BK235+ajapnyak!BK235+avan!BK235+arabkir!BK235</f>
        <v>0</v>
      </c>
      <c r="BL235" s="124">
        <f>shirak!BL235+syuniq!BL235+gexarquniq!BL235+tavush!BL235+lori!BL235+aragacotn!BL235+ararat!BL235+armavir!BL235+kotayq!BL235+erebuni!BL235+shengavit!BL235+kentron!BL235+malatia!BL235+ajapnyak!BL235+avan!BL235+arabkir!BL235</f>
        <v>0</v>
      </c>
      <c r="BM235" s="124">
        <f>shirak!BM235+syuniq!BM235+gexarquniq!BM235+tavush!BM235+lori!BM235+aragacotn!BM235+ararat!BM235+armavir!BM235+kotayq!BM235+erebuni!BM235+shengavit!BM235+kentron!BM235+malatia!BM235+ajapnyak!BM235+avan!BM235+arabkir!BM235</f>
        <v>0</v>
      </c>
      <c r="BN235" s="124">
        <f>shirak!BN235+syuniq!BN235+gexarquniq!BN235+tavush!BN235+lori!BN235+aragacotn!BN235+ararat!BN235+armavir!BN235+kotayq!BN235+erebuni!BN235+shengavit!BN235+kentron!BN235+malatia!BN235+ajapnyak!BN235+avan!BN235+arabkir!BN235</f>
        <v>0</v>
      </c>
      <c r="BO235" s="124">
        <f>shirak!BO235+syuniq!BO235+gexarquniq!BO235+tavush!BO235+lori!BO235+aragacotn!BO235+ararat!BO235+armavir!BO235+kotayq!BO235+erebuni!BO235+shengavit!BO235+kentron!BO235+malatia!BO235+ajapnyak!BO235+avan!BO235+arabkir!BO235</f>
        <v>0</v>
      </c>
      <c r="BP235" s="124">
        <f>shirak!BP235+syuniq!BP235+gexarquniq!BP235+tavush!BP235+lori!BP235+aragacotn!BP235+ararat!BP235+armavir!BP235+kotayq!BP235+erebuni!BP235+shengavit!BP235+kentron!BP235+malatia!BP235+ajapnyak!BP235+avan!BP235+arabkir!BP235</f>
        <v>0</v>
      </c>
      <c r="BQ235" s="124">
        <f>shirak!BQ235+syuniq!BQ235+gexarquniq!BQ235+tavush!BQ235+lori!BQ235+aragacotn!BQ235+ararat!BQ235+armavir!BQ235+kotayq!BQ235+erebuni!BQ235+shengavit!BQ235+kentron!BQ235+malatia!BQ235+ajapnyak!BQ235+avan!BQ235+arabkir!BQ235</f>
        <v>0</v>
      </c>
      <c r="BR235" s="124">
        <f>shirak!BR235+syuniq!BR235+gexarquniq!BR235+tavush!BR235+lori!BR235+aragacotn!BR235+ararat!BR235+armavir!BR235+kotayq!BR235+erebuni!BR235+shengavit!BR235+kentron!BR235+malatia!BR235+ajapnyak!BR235+avan!BR235+arabkir!BR235</f>
        <v>0</v>
      </c>
      <c r="BS235" s="124">
        <f>shirak!BS235+syuniq!BS235+gexarquniq!BS235+tavush!BS235+lori!BS235+aragacotn!BS235+ararat!BS235+armavir!BS235+kotayq!BS235+erebuni!BS235+shengavit!BS235+kentron!BS235+malatia!BS235+ajapnyak!BS235+avan!BS235+arabkir!BS235</f>
        <v>0</v>
      </c>
      <c r="BT235" s="124">
        <f>shirak!BT235+syuniq!BT235+gexarquniq!BT235+tavush!BT235+lori!BT235+aragacotn!BT235+ararat!BT235+armavir!BT235+kotayq!BT235+erebuni!BT235+shengavit!BT235+kentron!BT235+malatia!BT235+ajapnyak!BT235+avan!BT235+arabkir!BT235</f>
        <v>0</v>
      </c>
      <c r="BU235" s="124">
        <f>shirak!BU235+syuniq!BU235+gexarquniq!BU235+tavush!BU235+lori!BU235+aragacotn!BU235+ararat!BU235+armavir!BU235+kotayq!BU235+erebuni!BU235+shengavit!BU235+kentron!BU235+malatia!BU235+ajapnyak!BU235+avan!BU235+arabkir!BU235</f>
        <v>1</v>
      </c>
      <c r="BV235" s="124">
        <f>shirak!BV235+syuniq!BV235+gexarquniq!BV235+tavush!BV235+lori!BV235+aragacotn!BV235+ararat!BV235+armavir!BV235+kotayq!BV235+erebuni!BV235+shengavit!BV235+kentron!BV235+malatia!BV235+ajapnyak!BV235+avan!BV235+arabkir!BV235</f>
        <v>0</v>
      </c>
      <c r="BW235" s="124">
        <f>shirak!BW235+syuniq!BW235+gexarquniq!BW235+tavush!BW235+lori!BW235+aragacotn!BW235+ararat!BW235+armavir!BW235+kotayq!BW235+erebuni!BW235+shengavit!BW235+kentron!BW235+malatia!BW235+ajapnyak!BW235+avan!BW235+arabkir!BW235</f>
        <v>0</v>
      </c>
      <c r="BX235" s="124">
        <f>shirak!BX235+syuniq!BX235+gexarquniq!BX235+tavush!BX235+lori!BX235+aragacotn!BX235+ararat!BX235+armavir!BX235+kotayq!BX235+erebuni!BX235+shengavit!BX235+kentron!BX235+malatia!BX235+ajapnyak!BX235+avan!BX235+arabkir!BX235</f>
        <v>0</v>
      </c>
      <c r="BY235" s="124">
        <f>shirak!BY235+syuniq!BY235+gexarquniq!BY235+tavush!BY235+lori!BY235+aragacotn!BY235+ararat!BY235+armavir!BY235+kotayq!BY235+erebuni!BY235+shengavit!BY235+kentron!BY235+malatia!BY235+ajapnyak!BY235+avan!BY235+arabkir!BY235</f>
        <v>1</v>
      </c>
      <c r="BZ235" s="124">
        <f>shirak!BZ235+syuniq!BZ235+gexarquniq!BZ235+tavush!BZ235+lori!BZ235+aragacotn!BZ235+ararat!BZ235+armavir!BZ235+kotayq!BZ235+erebuni!BZ235+shengavit!BZ235+kentron!BZ235+malatia!BZ235+ajapnyak!BZ235+avan!BZ235+arabkir!BZ235</f>
        <v>0</v>
      </c>
      <c r="CA235" s="124" t="s">
        <v>773</v>
      </c>
    </row>
    <row r="236" spans="1:79" ht="33" customHeight="1">
      <c r="A236" s="26" t="s">
        <v>501</v>
      </c>
      <c r="B236" s="169" t="s">
        <v>502</v>
      </c>
      <c r="C236" s="170"/>
      <c r="D236" s="21">
        <v>298</v>
      </c>
      <c r="E236" s="124">
        <f>shirak!E236+syuniq!E236+gexarquniq!E236+tavush!E236+lori!E236+aragacotn!E236+ararat!E236+armavir!E236+kotayq!E236+erebuni!E236+shengavit!E236+kentron!E236+malatia!E236+ajapnyak!E236+avan!E236+arabkir!E236</f>
        <v>0</v>
      </c>
      <c r="F236" s="124">
        <f>shirak!F236+syuniq!F236+gexarquniq!F236+tavush!F236+lori!F236+aragacotn!F236+ararat!F236+armavir!F236+kotayq!F236+erebuni!F236+shengavit!F236+kentron!F236+malatia!F236+ajapnyak!F236+avan!F236+arabkir!F236</f>
        <v>0</v>
      </c>
      <c r="G236" s="57">
        <f>shirak!G236+syuniq!G236+gexarquniq!G236+tavush!G236+lori!G236+aragacotn!G236+ararat!G236+armavir!G236+kotayq!G236+erebuni!G236+shengavit!G236+kentron!G236+malatia!G236+ajapnyak!G236+avan!G236+arabkir!G236</f>
        <v>0</v>
      </c>
      <c r="H236" s="124">
        <f>shirak!H236+syuniq!H236+gexarquniq!H236+tavush!H236+lori!H236+aragacotn!H236+ararat!H236+armavir!H236+kotayq!H236+erebuni!H236+shengavit!H236+kentron!H236+malatia!H236+ajapnyak!H236+avan!H236+arabkir!H236</f>
        <v>0</v>
      </c>
      <c r="I236" s="57">
        <f>shirak!I236+syuniq!I236+gexarquniq!I236+tavush!I236+lori!I236+aragacotn!I236+ararat!I236+armavir!I236+kotayq!I236+erebuni!I236+shengavit!I236+kentron!I236+malatia!I236+ajapnyak!I236+avan!I236+arabkir!I236</f>
        <v>0</v>
      </c>
      <c r="J236" s="124">
        <f>shirak!J236+syuniq!J236+gexarquniq!J236+tavush!J236+lori!J236+aragacotn!J236+ararat!J236+armavir!J236+kotayq!J236+erebuni!J236+shengavit!J236+kentron!J236+malatia!J236+ajapnyak!J236+avan!J236+arabkir!J236</f>
        <v>0</v>
      </c>
      <c r="K236" s="124">
        <f>shirak!K236+syuniq!K236+gexarquniq!K236+tavush!K236+lori!K236+aragacotn!K236+ararat!K236+armavir!K236+kotayq!K236+erebuni!K236+shengavit!K236+kentron!K236+malatia!K236+ajapnyak!K236+avan!K236+arabkir!K236</f>
        <v>0</v>
      </c>
      <c r="L236" s="124">
        <f>shirak!L236+syuniq!L236+gexarquniq!L236+tavush!L236+lori!L236+aragacotn!L236+ararat!L236+armavir!L236+kotayq!L236+erebuni!L236+shengavit!L236+kentron!L236+malatia!L236+ajapnyak!L236+avan!L236+arabkir!L236</f>
        <v>0</v>
      </c>
      <c r="M236" s="57">
        <f>shirak!M236+syuniq!M236+gexarquniq!M236+tavush!M236+lori!M236+aragacotn!M236+ararat!M236+armavir!M236+kotayq!M236+erebuni!M236+shengavit!M236+kentron!M236+malatia!M236+ajapnyak!M236+avan!M236+arabkir!M236</f>
        <v>0</v>
      </c>
      <c r="N236" s="124">
        <f>shirak!N236+syuniq!N236+gexarquniq!N236+tavush!N236+lori!N236+aragacotn!N236+ararat!N236+armavir!N236+kotayq!N236+erebuni!N236+shengavit!N236+kentron!N236+malatia!N236+ajapnyak!N236+avan!N236+arabkir!N236</f>
        <v>0</v>
      </c>
      <c r="O236" s="124">
        <f>shirak!O236+syuniq!O236+gexarquniq!O236+tavush!O236+lori!O236+aragacotn!O236+ararat!O236+armavir!O236+kotayq!O236+erebuni!O236+shengavit!O236+kentron!O236+malatia!O236+ajapnyak!O236+avan!O236+arabkir!O236</f>
        <v>0</v>
      </c>
      <c r="P236" s="57">
        <f>shirak!P236+syuniq!P236+gexarquniq!P236+tavush!P236+lori!P236+aragacotn!P236+ararat!P236+armavir!P236+kotayq!P236+erebuni!P236+shengavit!P236+kentron!P236+malatia!P236+ajapnyak!P236+avan!P236+arabkir!P236</f>
        <v>0</v>
      </c>
      <c r="Q236" s="124">
        <f>shirak!Q236+syuniq!Q236+gexarquniq!Q236+tavush!Q236+lori!Q236+aragacotn!Q236+ararat!Q236+armavir!Q236+kotayq!Q236+erebuni!Q236+shengavit!Q236+kentron!Q236+malatia!Q236+ajapnyak!Q236+avan!Q236+arabkir!Q236</f>
        <v>0</v>
      </c>
      <c r="R236" s="124">
        <f>shirak!R236+syuniq!R236+gexarquniq!R236+tavush!R236+lori!R236+aragacotn!R236+ararat!R236+armavir!R236+kotayq!R236+erebuni!R236+shengavit!R236+kentron!R236+malatia!R236+ajapnyak!R236+avan!R236+arabkir!R236</f>
        <v>0</v>
      </c>
      <c r="S236" s="124">
        <f>shirak!S236+syuniq!S236+gexarquniq!S236+tavush!S236+lori!S236+aragacotn!S236+ararat!S236+armavir!S236+kotayq!S236+erebuni!S236+shengavit!S236+kentron!S236+malatia!S236+ajapnyak!S236+avan!S236+arabkir!S236</f>
        <v>0</v>
      </c>
      <c r="T236" s="124">
        <f>shirak!T236+syuniq!T236+gexarquniq!T236+tavush!T236+lori!T236+aragacotn!T236+ararat!T236+armavir!T236+kotayq!T236+erebuni!T236+shengavit!T236+kentron!T236+malatia!T236+ajapnyak!T236+avan!T236+arabkir!T236</f>
        <v>0</v>
      </c>
      <c r="U236" s="124">
        <f>shirak!U236+syuniq!U236+gexarquniq!U236+tavush!U236+lori!U236+aragacotn!U236+ararat!U236+armavir!U236+kotayq!U236+erebuni!U236+shengavit!U236+kentron!U236+malatia!U236+ajapnyak!U236+avan!U236+arabkir!U236</f>
        <v>0</v>
      </c>
      <c r="V236" s="124">
        <f>shirak!V236+syuniq!V236+gexarquniq!V236+tavush!V236+lori!V236+aragacotn!V236+ararat!V236+armavir!V236+kotayq!V236+erebuni!V236+shengavit!V236+kentron!V236+malatia!V236+ajapnyak!V236+avan!V236+arabkir!V236</f>
        <v>0</v>
      </c>
      <c r="W236" s="124">
        <f>shirak!W236+syuniq!W236+gexarquniq!W236+tavush!W236+lori!W236+aragacotn!W236+ararat!W236+armavir!W236+kotayq!W236+erebuni!W236+shengavit!W236+kentron!W236+malatia!W236+ajapnyak!W236+avan!W236+arabkir!W236</f>
        <v>0</v>
      </c>
      <c r="X236" s="57">
        <f>shirak!X236+syuniq!X236+gexarquniq!X236+tavush!X236+lori!X236+aragacotn!X236+ararat!X236+armavir!X236+kotayq!X236+erebuni!X236+shengavit!X236+kentron!X236+malatia!X236+ajapnyak!X236+avan!X236+arabkir!X236</f>
        <v>0</v>
      </c>
      <c r="Y236" s="124">
        <f>shirak!Y236+syuniq!Y236+gexarquniq!Y236+tavush!Y236+lori!Y236+aragacotn!Y236+ararat!Y236+armavir!Y236+kotayq!Y236+erebuni!Y236+shengavit!Y236+kentron!Y236+malatia!Y236+ajapnyak!Y236+avan!Y236+arabkir!Y236</f>
        <v>0</v>
      </c>
      <c r="Z236" s="124">
        <f>shirak!Z236+syuniq!Z236+gexarquniq!Z236+tavush!Z236+lori!Z236+aragacotn!Z236+ararat!Z236+armavir!Z236+kotayq!Z236+erebuni!Z236+shengavit!Z236+kentron!Z236+malatia!Z236+ajapnyak!Z236+avan!Z236+arabkir!Z236</f>
        <v>0</v>
      </c>
      <c r="AA236" s="124">
        <f>shirak!AA236+syuniq!AA236+gexarquniq!AA236+tavush!AA236+lori!AA236+aragacotn!AA236+ararat!AA236+armavir!AA236+kotayq!AA236+erebuni!AA236+shengavit!AA236+kentron!AA236+malatia!AA236+ajapnyak!AA236+avan!AA236+arabkir!AA236</f>
        <v>0</v>
      </c>
      <c r="AB236" s="124">
        <f>shirak!AB236+syuniq!AB236+gexarquniq!AB236+tavush!AB236+lori!AB236+aragacotn!AB236+ararat!AB236+armavir!AB236+kotayq!AB236+erebuni!AB236+shengavit!AB236+kentron!AB236+malatia!AB236+ajapnyak!AB236+avan!AB236+arabkir!AB236</f>
        <v>0</v>
      </c>
      <c r="AC236" s="124">
        <f>shirak!AC236+syuniq!AC236+gexarquniq!AC236+tavush!AC236+lori!AC236+aragacotn!AC236+ararat!AC236+armavir!AC236+kotayq!AC236+erebuni!AC236+shengavit!AC236+kentron!AC236+malatia!AC236+ajapnyak!AC236+avan!AC236+arabkir!AC236</f>
        <v>0</v>
      </c>
      <c r="AD236" s="124">
        <f>shirak!AD236+syuniq!AD236+gexarquniq!AD236+tavush!AD236+lori!AD236+aragacotn!AD236+ararat!AD236+armavir!AD236+kotayq!AD236+erebuni!AD236+shengavit!AD236+kentron!AD236+malatia!AD236+ajapnyak!AD236+avan!AD236+arabkir!AD236</f>
        <v>0</v>
      </c>
      <c r="AE236" s="124">
        <f>shirak!AE236+syuniq!AE236+gexarquniq!AE236+tavush!AE236+lori!AE236+aragacotn!AE236+ararat!AE236+armavir!AE236+kotayq!AE236+erebuni!AE236+shengavit!AE236+kentron!AE236+malatia!AE236+ajapnyak!AE236+avan!AE236+arabkir!AE236</f>
        <v>0</v>
      </c>
      <c r="AF236" s="124">
        <f>shirak!AF236+syuniq!AF236+gexarquniq!AF236+tavush!AF236+lori!AF236+aragacotn!AF236+ararat!AF236+armavir!AF236+kotayq!AF236+erebuni!AF236+shengavit!AF236+kentron!AF236+malatia!AF236+ajapnyak!AF236+avan!AF236+arabkir!AF236</f>
        <v>0</v>
      </c>
      <c r="AG236" s="124">
        <f>shirak!AG236+syuniq!AG236+gexarquniq!AG236+tavush!AG236+lori!AG236+aragacotn!AG236+ararat!AG236+armavir!AG236+kotayq!AG236+erebuni!AG236+shengavit!AG236+kentron!AG236+malatia!AG236+ajapnyak!AG236+avan!AG236+arabkir!AG236</f>
        <v>0</v>
      </c>
      <c r="AH236" s="124">
        <f>shirak!AH236+syuniq!AH236+gexarquniq!AH236+tavush!AH236+lori!AH236+aragacotn!AH236+ararat!AH236+armavir!AH236+kotayq!AH236+erebuni!AH236+shengavit!AH236+kentron!AH236+malatia!AH236+ajapnyak!AH236+avan!AH236+arabkir!AH236</f>
        <v>0</v>
      </c>
      <c r="AI236" s="124">
        <f>shirak!AI236+syuniq!AI236+gexarquniq!AI236+tavush!AI236+lori!AI236+aragacotn!AI236+ararat!AI236+armavir!AI236+kotayq!AI236+erebuni!AI236+shengavit!AI236+kentron!AI236+malatia!AI236+ajapnyak!AI236+avan!AI236+arabkir!AI236</f>
        <v>0</v>
      </c>
      <c r="AJ236" s="124">
        <f>shirak!AJ236+syuniq!AJ236+gexarquniq!AJ236+tavush!AJ236+lori!AJ236+aragacotn!AJ236+ararat!AJ236+armavir!AJ236+kotayq!AJ236+erebuni!AJ236+shengavit!AJ236+kentron!AJ236+malatia!AJ236+ajapnyak!AJ236+avan!AJ236+arabkir!AJ236</f>
        <v>0</v>
      </c>
      <c r="AK236" s="124">
        <f>shirak!AK236+syuniq!AK236+gexarquniq!AK236+tavush!AK236+lori!AK236+aragacotn!AK236+ararat!AK236+armavir!AK236+kotayq!AK236+erebuni!AK236+shengavit!AK236+kentron!AK236+malatia!AK236+ajapnyak!AK236+avan!AK236+arabkir!AK236</f>
        <v>0</v>
      </c>
      <c r="AL236" s="124">
        <f>shirak!AL236+syuniq!AL236+gexarquniq!AL236+tavush!AL236+lori!AL236+aragacotn!AL236+ararat!AL236+armavir!AL236+kotayq!AL236+erebuni!AL236+shengavit!AL236+kentron!AL236+malatia!AL236+ajapnyak!AL236+avan!AL236+arabkir!AL236</f>
        <v>0</v>
      </c>
      <c r="AM236" s="124">
        <f>shirak!AM236+syuniq!AM236+gexarquniq!AM236+tavush!AM236+lori!AM236+aragacotn!AM236+ararat!AM236+armavir!AM236+kotayq!AM236+erebuni!AM236+shengavit!AM236+kentron!AM236+malatia!AM236+ajapnyak!AM236+avan!AM236+arabkir!AM236</f>
        <v>0</v>
      </c>
      <c r="AN236" s="124">
        <f>shirak!AN236+syuniq!AN236+gexarquniq!AN236+tavush!AN236+lori!AN236+aragacotn!AN236+ararat!AN236+armavir!AN236+kotayq!AN236+erebuni!AN236+shengavit!AN236+kentron!AN236+malatia!AN236+ajapnyak!AN236+avan!AN236+arabkir!AN236</f>
        <v>0</v>
      </c>
      <c r="AO236" s="124">
        <f>shirak!AO236+syuniq!AO236+gexarquniq!AO236+tavush!AO236+lori!AO236+aragacotn!AO236+ararat!AO236+armavir!AO236+kotayq!AO236+erebuni!AO236+shengavit!AO236+kentron!AO236+malatia!AO236+ajapnyak!AO236+avan!AO236+arabkir!AO236</f>
        <v>0</v>
      </c>
      <c r="AP236" s="124">
        <f>shirak!AP236+syuniq!AP236+gexarquniq!AP236+tavush!AP236+lori!AP236+aragacotn!AP236+ararat!AP236+armavir!AP236+kotayq!AP236+erebuni!AP236+shengavit!AP236+kentron!AP236+malatia!AP236+ajapnyak!AP236+avan!AP236+arabkir!AP236</f>
        <v>0</v>
      </c>
      <c r="AQ236" s="124">
        <f>shirak!AQ236+syuniq!AQ236+gexarquniq!AQ236+tavush!AQ236+lori!AQ236+aragacotn!AQ236+ararat!AQ236+armavir!AQ236+kotayq!AQ236+erebuni!AQ236+shengavit!AQ236+kentron!AQ236+malatia!AQ236+ajapnyak!AQ236+avan!AQ236+arabkir!AQ236</f>
        <v>0</v>
      </c>
      <c r="AR236" s="124">
        <f>shirak!AR236+syuniq!AR236+gexarquniq!AR236+tavush!AR236+lori!AR236+aragacotn!AR236+ararat!AR236+armavir!AR236+kotayq!AR236+erebuni!AR236+shengavit!AR236+kentron!AR236+malatia!AR236+ajapnyak!AR236+avan!AR236+arabkir!AR236</f>
        <v>0</v>
      </c>
      <c r="AS236" s="124">
        <f>shirak!AS236+syuniq!AS236+gexarquniq!AS236+tavush!AS236+lori!AS236+aragacotn!AS236+ararat!AS236+armavir!AS236+kotayq!AS236+erebuni!AS236+shengavit!AS236+kentron!AS236+malatia!AS236+ajapnyak!AS236+avan!AS236+arabkir!AS236</f>
        <v>0</v>
      </c>
      <c r="AT236" s="124">
        <f>shirak!AT236+syuniq!AT236+gexarquniq!AT236+tavush!AT236+lori!AT236+aragacotn!AT236+ararat!AT236+armavir!AT236+kotayq!AT236+erebuni!AT236+shengavit!AT236+kentron!AT236+malatia!AT236+ajapnyak!AT236+avan!AT236+arabkir!AT236</f>
        <v>0</v>
      </c>
      <c r="AU236" s="124">
        <f>shirak!AU236+syuniq!AU236+gexarquniq!AU236+tavush!AU236+lori!AU236+aragacotn!AU236+ararat!AU236+armavir!AU236+kotayq!AU236+erebuni!AU236+shengavit!AU236+kentron!AU236+malatia!AU236+ajapnyak!AU236+avan!AU236+arabkir!AU236</f>
        <v>0</v>
      </c>
      <c r="AV236" s="124">
        <f>shirak!AV236+syuniq!AV236+gexarquniq!AV236+tavush!AV236+lori!AV236+aragacotn!AV236+ararat!AV236+armavir!AV236+kotayq!AV236+erebuni!AV236+shengavit!AV236+kentron!AV236+malatia!AV236+ajapnyak!AV236+avan!AV236+arabkir!AV236</f>
        <v>0</v>
      </c>
      <c r="AW236" s="124">
        <f>shirak!AW236+syuniq!AW236+gexarquniq!AW236+tavush!AW236+lori!AW236+aragacotn!AW236+ararat!AW236+armavir!AW236+kotayq!AW236+erebuni!AW236+shengavit!AW236+kentron!AW236+malatia!AW236+ajapnyak!AW236+avan!AW236+arabkir!AW236</f>
        <v>0</v>
      </c>
      <c r="AX236" s="124">
        <f>shirak!AX236+syuniq!AX236+gexarquniq!AX236+tavush!AX236+lori!AX236+aragacotn!AX236+ararat!AX236+armavir!AX236+kotayq!AX236+erebuni!AX236+shengavit!AX236+kentron!AX236+malatia!AX236+ajapnyak!AX236+avan!AX236+arabkir!AX236</f>
        <v>0</v>
      </c>
      <c r="AY236" s="124">
        <f>shirak!AY236+syuniq!AY236+gexarquniq!AY236+tavush!AY236+lori!AY236+aragacotn!AY236+ararat!AY236+armavir!AY236+kotayq!AY236+erebuni!AY236+shengavit!AY236+kentron!AY236+malatia!AY236+ajapnyak!AY236+avan!AY236+arabkir!AY236</f>
        <v>0</v>
      </c>
      <c r="AZ236" s="124">
        <f>shirak!AZ236+syuniq!AZ236+gexarquniq!AZ236+tavush!AZ236+lori!AZ236+aragacotn!AZ236+ararat!AZ236+armavir!AZ236+kotayq!AZ236+erebuni!AZ236+shengavit!AZ236+kentron!AZ236+malatia!AZ236+ajapnyak!AZ236+avan!AZ236+arabkir!AZ236</f>
        <v>0</v>
      </c>
      <c r="BA236" s="124">
        <f>shirak!BA236+syuniq!BA236+gexarquniq!BA236+tavush!BA236+lori!BA236+aragacotn!BA236+ararat!BA236+armavir!BA236+kotayq!BA236+erebuni!BA236+shengavit!BA236+kentron!BA236+malatia!BA236+ajapnyak!BA236+avan!BA236+arabkir!BA236</f>
        <v>0</v>
      </c>
      <c r="BB236" s="124">
        <f>shirak!BB236+syuniq!BB236+gexarquniq!BB236+tavush!BB236+lori!BB236+aragacotn!BB236+ararat!BB236+armavir!BB236+kotayq!BB236+erebuni!BB236+shengavit!BB236+kentron!BB236+malatia!BB236+ajapnyak!BB236+avan!BB236+arabkir!BB236</f>
        <v>0</v>
      </c>
      <c r="BC236" s="124">
        <f>shirak!BC236+syuniq!BC236+gexarquniq!BC236+tavush!BC236+lori!BC236+aragacotn!BC236+ararat!BC236+armavir!BC236+kotayq!BC236+erebuni!BC236+shengavit!BC236+kentron!BC236+malatia!BC236+ajapnyak!BC236+avan!BC236+arabkir!BC236</f>
        <v>0</v>
      </c>
      <c r="BD236" s="124">
        <f>shirak!BD236+syuniq!BD236+gexarquniq!BD236+tavush!BD236+lori!BD236+aragacotn!BD236+ararat!BD236+armavir!BD236+kotayq!BD236+erebuni!BD236+shengavit!BD236+kentron!BD236+malatia!BD236+ajapnyak!BD236+avan!BD236+arabkir!BD236</f>
        <v>0</v>
      </c>
      <c r="BE236" s="124">
        <f>shirak!BE236+syuniq!BE236+gexarquniq!BE236+tavush!BE236+lori!BE236+aragacotn!BE236+ararat!BE236+armavir!BE236+kotayq!BE236+erebuni!BE236+shengavit!BE236+kentron!BE236+malatia!BE236+ajapnyak!BE236+avan!BE236+arabkir!BE236</f>
        <v>0</v>
      </c>
      <c r="BF236" s="124">
        <f>shirak!BF236+syuniq!BF236+gexarquniq!BF236+tavush!BF236+lori!BF236+aragacotn!BF236+ararat!BF236+armavir!BF236+kotayq!BF236+erebuni!BF236+shengavit!BF236+kentron!BF236+malatia!BF236+ajapnyak!BF236+avan!BF236+arabkir!BF236</f>
        <v>0</v>
      </c>
      <c r="BG236" s="124">
        <f>shirak!BG236+syuniq!BG236+gexarquniq!BG236+tavush!BG236+lori!BG236+aragacotn!BG236+ararat!BG236+armavir!BG236+kotayq!BG236+erebuni!BG236+shengavit!BG236+kentron!BG236+malatia!BG236+ajapnyak!BG236+avan!BG236+arabkir!BG236</f>
        <v>0</v>
      </c>
      <c r="BH236" s="124">
        <f>shirak!BH236+syuniq!BH236+gexarquniq!BH236+tavush!BH236+lori!BH236+aragacotn!BH236+ararat!BH236+armavir!BH236+kotayq!BH236+erebuni!BH236+shengavit!BH236+kentron!BH236+malatia!BH236+ajapnyak!BH236+avan!BH236+arabkir!BH236</f>
        <v>0</v>
      </c>
      <c r="BI236" s="124">
        <f>shirak!BI236+syuniq!BI236+gexarquniq!BI236+tavush!BI236+lori!BI236+aragacotn!BI236+ararat!BI236+armavir!BI236+kotayq!BI236+erebuni!BI236+shengavit!BI236+kentron!BI236+malatia!BI236+ajapnyak!BI236+avan!BI236+arabkir!BI236</f>
        <v>0</v>
      </c>
      <c r="BJ236" s="124">
        <f>shirak!BJ236+syuniq!BJ236+gexarquniq!BJ236+tavush!BJ236+lori!BJ236+aragacotn!BJ236+ararat!BJ236+armavir!BJ236+kotayq!BJ236+erebuni!BJ236+shengavit!BJ236+kentron!BJ236+malatia!BJ236+ajapnyak!BJ236+avan!BJ236+arabkir!BJ236</f>
        <v>0</v>
      </c>
      <c r="BK236" s="124">
        <f>shirak!BK236+syuniq!BK236+gexarquniq!BK236+tavush!BK236+lori!BK236+aragacotn!BK236+ararat!BK236+armavir!BK236+kotayq!BK236+erebuni!BK236+shengavit!BK236+kentron!BK236+malatia!BK236+ajapnyak!BK236+avan!BK236+arabkir!BK236</f>
        <v>0</v>
      </c>
      <c r="BL236" s="124">
        <f>shirak!BL236+syuniq!BL236+gexarquniq!BL236+tavush!BL236+lori!BL236+aragacotn!BL236+ararat!BL236+armavir!BL236+kotayq!BL236+erebuni!BL236+shengavit!BL236+kentron!BL236+malatia!BL236+ajapnyak!BL236+avan!BL236+arabkir!BL236</f>
        <v>0</v>
      </c>
      <c r="BM236" s="124">
        <f>shirak!BM236+syuniq!BM236+gexarquniq!BM236+tavush!BM236+lori!BM236+aragacotn!BM236+ararat!BM236+armavir!BM236+kotayq!BM236+erebuni!BM236+shengavit!BM236+kentron!BM236+malatia!BM236+ajapnyak!BM236+avan!BM236+arabkir!BM236</f>
        <v>0</v>
      </c>
      <c r="BN236" s="124">
        <f>shirak!BN236+syuniq!BN236+gexarquniq!BN236+tavush!BN236+lori!BN236+aragacotn!BN236+ararat!BN236+armavir!BN236+kotayq!BN236+erebuni!BN236+shengavit!BN236+kentron!BN236+malatia!BN236+ajapnyak!BN236+avan!BN236+arabkir!BN236</f>
        <v>0</v>
      </c>
      <c r="BO236" s="124">
        <f>shirak!BO236+syuniq!BO236+gexarquniq!BO236+tavush!BO236+lori!BO236+aragacotn!BO236+ararat!BO236+armavir!BO236+kotayq!BO236+erebuni!BO236+shengavit!BO236+kentron!BO236+malatia!BO236+ajapnyak!BO236+avan!BO236+arabkir!BO236</f>
        <v>0</v>
      </c>
      <c r="BP236" s="124">
        <f>shirak!BP236+syuniq!BP236+gexarquniq!BP236+tavush!BP236+lori!BP236+aragacotn!BP236+ararat!BP236+armavir!BP236+kotayq!BP236+erebuni!BP236+shengavit!BP236+kentron!BP236+malatia!BP236+ajapnyak!BP236+avan!BP236+arabkir!BP236</f>
        <v>0</v>
      </c>
      <c r="BQ236" s="124">
        <f>shirak!BQ236+syuniq!BQ236+gexarquniq!BQ236+tavush!BQ236+lori!BQ236+aragacotn!BQ236+ararat!BQ236+armavir!BQ236+kotayq!BQ236+erebuni!BQ236+shengavit!BQ236+kentron!BQ236+malatia!BQ236+ajapnyak!BQ236+avan!BQ236+arabkir!BQ236</f>
        <v>0</v>
      </c>
      <c r="BR236" s="124">
        <f>shirak!BR236+syuniq!BR236+gexarquniq!BR236+tavush!BR236+lori!BR236+aragacotn!BR236+ararat!BR236+armavir!BR236+kotayq!BR236+erebuni!BR236+shengavit!BR236+kentron!BR236+malatia!BR236+ajapnyak!BR236+avan!BR236+arabkir!BR236</f>
        <v>0</v>
      </c>
      <c r="BS236" s="124">
        <f>shirak!BS236+syuniq!BS236+gexarquniq!BS236+tavush!BS236+lori!BS236+aragacotn!BS236+ararat!BS236+armavir!BS236+kotayq!BS236+erebuni!BS236+shengavit!BS236+kentron!BS236+malatia!BS236+ajapnyak!BS236+avan!BS236+arabkir!BS236</f>
        <v>0</v>
      </c>
      <c r="BT236" s="124">
        <f>shirak!BT236+syuniq!BT236+gexarquniq!BT236+tavush!BT236+lori!BT236+aragacotn!BT236+ararat!BT236+armavir!BT236+kotayq!BT236+erebuni!BT236+shengavit!BT236+kentron!BT236+malatia!BT236+ajapnyak!BT236+avan!BT236+arabkir!BT236</f>
        <v>0</v>
      </c>
      <c r="BU236" s="124">
        <f>shirak!BU236+syuniq!BU236+gexarquniq!BU236+tavush!BU236+lori!BU236+aragacotn!BU236+ararat!BU236+armavir!BU236+kotayq!BU236+erebuni!BU236+shengavit!BU236+kentron!BU236+malatia!BU236+ajapnyak!BU236+avan!BU236+arabkir!BU236</f>
        <v>0</v>
      </c>
      <c r="BV236" s="124">
        <f>shirak!BV236+syuniq!BV236+gexarquniq!BV236+tavush!BV236+lori!BV236+aragacotn!BV236+ararat!BV236+armavir!BV236+kotayq!BV236+erebuni!BV236+shengavit!BV236+kentron!BV236+malatia!BV236+ajapnyak!BV236+avan!BV236+arabkir!BV236</f>
        <v>0</v>
      </c>
      <c r="BW236" s="124">
        <f>shirak!BW236+syuniq!BW236+gexarquniq!BW236+tavush!BW236+lori!BW236+aragacotn!BW236+ararat!BW236+armavir!BW236+kotayq!BW236+erebuni!BW236+shengavit!BW236+kentron!BW236+malatia!BW236+ajapnyak!BW236+avan!BW236+arabkir!BW236</f>
        <v>0</v>
      </c>
      <c r="BX236" s="124">
        <f>shirak!BX236+syuniq!BX236+gexarquniq!BX236+tavush!BX236+lori!BX236+aragacotn!BX236+ararat!BX236+armavir!BX236+kotayq!BX236+erebuni!BX236+shengavit!BX236+kentron!BX236+malatia!BX236+ajapnyak!BX236+avan!BX236+arabkir!BX236</f>
        <v>0</v>
      </c>
      <c r="BY236" s="124">
        <f>shirak!BY236+syuniq!BY236+gexarquniq!BY236+tavush!BY236+lori!BY236+aragacotn!BY236+ararat!BY236+armavir!BY236+kotayq!BY236+erebuni!BY236+shengavit!BY236+kentron!BY236+malatia!BY236+ajapnyak!BY236+avan!BY236+arabkir!BY236</f>
        <v>0</v>
      </c>
      <c r="BZ236" s="124">
        <f>shirak!BZ236+syuniq!BZ236+gexarquniq!BZ236+tavush!BZ236+lori!BZ236+aragacotn!BZ236+ararat!BZ236+armavir!BZ236+kotayq!BZ236+erebuni!BZ236+shengavit!BZ236+kentron!BZ236+malatia!BZ236+ajapnyak!BZ236+avan!BZ236+arabkir!BZ236</f>
        <v>0</v>
      </c>
      <c r="CA236" s="124">
        <v>0</v>
      </c>
    </row>
    <row r="237" spans="1:79" ht="50.25" customHeight="1">
      <c r="A237" s="26" t="s">
        <v>503</v>
      </c>
      <c r="B237" s="169" t="s">
        <v>134</v>
      </c>
      <c r="C237" s="170"/>
      <c r="D237" s="21"/>
      <c r="E237" s="124">
        <f>shirak!E237+syuniq!E237+gexarquniq!E237+tavush!E237+lori!E237+aragacotn!E237+ararat!E237+armavir!E237+kotayq!E237+erebuni!E237+shengavit!E237+kentron!E237+malatia!E237+ajapnyak!E237+avan!E237+arabkir!E237</f>
        <v>0</v>
      </c>
      <c r="F237" s="124">
        <f>shirak!F237+syuniq!F237+gexarquniq!F237+tavush!F237+lori!F237+aragacotn!F237+ararat!F237+armavir!F237+kotayq!F237+erebuni!F237+shengavit!F237+kentron!F237+malatia!F237+ajapnyak!F237+avan!F237+arabkir!F237</f>
        <v>0</v>
      </c>
      <c r="G237" s="57">
        <f>shirak!G237+syuniq!G237+gexarquniq!G237+tavush!G237+lori!G237+aragacotn!G237+ararat!G237+armavir!G237+kotayq!G237+erebuni!G237+shengavit!G237+kentron!G237+malatia!G237+ajapnyak!G237+avan!G237+arabkir!G237</f>
        <v>0</v>
      </c>
      <c r="H237" s="124">
        <f>shirak!H237+syuniq!H237+gexarquniq!H237+tavush!H237+lori!H237+aragacotn!H237+ararat!H237+armavir!H237+kotayq!H237+erebuni!H237+shengavit!H237+kentron!H237+malatia!H237+ajapnyak!H237+avan!H237+arabkir!H237</f>
        <v>0</v>
      </c>
      <c r="I237" s="57">
        <f>shirak!I237+syuniq!I237+gexarquniq!I237+tavush!I237+lori!I237+aragacotn!I237+ararat!I237+armavir!I237+kotayq!I237+erebuni!I237+shengavit!I237+kentron!I237+malatia!I237+ajapnyak!I237+avan!I237+arabkir!I237</f>
        <v>0</v>
      </c>
      <c r="J237" s="124">
        <f>shirak!J237+syuniq!J237+gexarquniq!J237+tavush!J237+lori!J237+aragacotn!J237+ararat!J237+armavir!J237+kotayq!J237+erebuni!J237+shengavit!J237+kentron!J237+malatia!J237+ajapnyak!J237+avan!J237+arabkir!J237</f>
        <v>0</v>
      </c>
      <c r="K237" s="124">
        <f>shirak!K237+syuniq!K237+gexarquniq!K237+tavush!K237+lori!K237+aragacotn!K237+ararat!K237+armavir!K237+kotayq!K237+erebuni!K237+shengavit!K237+kentron!K237+malatia!K237+ajapnyak!K237+avan!K237+arabkir!K237</f>
        <v>0</v>
      </c>
      <c r="L237" s="124">
        <f>shirak!L237+syuniq!L237+gexarquniq!L237+tavush!L237+lori!L237+aragacotn!L237+ararat!L237+armavir!L237+kotayq!L237+erebuni!L237+shengavit!L237+kentron!L237+malatia!L237+ajapnyak!L237+avan!L237+arabkir!L237</f>
        <v>0</v>
      </c>
      <c r="M237" s="57">
        <f>shirak!M237+syuniq!M237+gexarquniq!M237+tavush!M237+lori!M237+aragacotn!M237+ararat!M237+armavir!M237+kotayq!M237+erebuni!M237+shengavit!M237+kentron!M237+malatia!M237+ajapnyak!M237+avan!M237+arabkir!M237</f>
        <v>0</v>
      </c>
      <c r="N237" s="124">
        <f>shirak!N237+syuniq!N237+gexarquniq!N237+tavush!N237+lori!N237+aragacotn!N237+ararat!N237+armavir!N237+kotayq!N237+erebuni!N237+shengavit!N237+kentron!N237+malatia!N237+ajapnyak!N237+avan!N237+arabkir!N237</f>
        <v>0</v>
      </c>
      <c r="O237" s="124">
        <f>shirak!O237+syuniq!O237+gexarquniq!O237+tavush!O237+lori!O237+aragacotn!O237+ararat!O237+armavir!O237+kotayq!O237+erebuni!O237+shengavit!O237+kentron!O237+malatia!O237+ajapnyak!O237+avan!O237+arabkir!O237</f>
        <v>0</v>
      </c>
      <c r="P237" s="57">
        <f>shirak!P237+syuniq!P237+gexarquniq!P237+tavush!P237+lori!P237+aragacotn!P237+ararat!P237+armavir!P237+kotayq!P237+erebuni!P237+shengavit!P237+kentron!P237+malatia!P237+ajapnyak!P237+avan!P237+arabkir!P237</f>
        <v>0</v>
      </c>
      <c r="Q237" s="124">
        <f>shirak!Q237+syuniq!Q237+gexarquniq!Q237+tavush!Q237+lori!Q237+aragacotn!Q237+ararat!Q237+armavir!Q237+kotayq!Q237+erebuni!Q237+shengavit!Q237+kentron!Q237+malatia!Q237+ajapnyak!Q237+avan!Q237+arabkir!Q237</f>
        <v>0</v>
      </c>
      <c r="R237" s="124">
        <f>shirak!R237+syuniq!R237+gexarquniq!R237+tavush!R237+lori!R237+aragacotn!R237+ararat!R237+armavir!R237+kotayq!R237+erebuni!R237+shengavit!R237+kentron!R237+malatia!R237+ajapnyak!R237+avan!R237+arabkir!R237</f>
        <v>0</v>
      </c>
      <c r="S237" s="124">
        <f>shirak!S237+syuniq!S237+gexarquniq!S237+tavush!S237+lori!S237+aragacotn!S237+ararat!S237+armavir!S237+kotayq!S237+erebuni!S237+shengavit!S237+kentron!S237+malatia!S237+ajapnyak!S237+avan!S237+arabkir!S237</f>
        <v>0</v>
      </c>
      <c r="T237" s="124">
        <f>shirak!T237+syuniq!T237+gexarquniq!T237+tavush!T237+lori!T237+aragacotn!T237+ararat!T237+armavir!T237+kotayq!T237+erebuni!T237+shengavit!T237+kentron!T237+malatia!T237+ajapnyak!T237+avan!T237+arabkir!T237</f>
        <v>0</v>
      </c>
      <c r="U237" s="124">
        <f>shirak!U237+syuniq!U237+gexarquniq!U237+tavush!U237+lori!U237+aragacotn!U237+ararat!U237+armavir!U237+kotayq!U237+erebuni!U237+shengavit!U237+kentron!U237+malatia!U237+ajapnyak!U237+avan!U237+arabkir!U237</f>
        <v>0</v>
      </c>
      <c r="V237" s="124">
        <f>shirak!V237+syuniq!V237+gexarquniq!V237+tavush!V237+lori!V237+aragacotn!V237+ararat!V237+armavir!V237+kotayq!V237+erebuni!V237+shengavit!V237+kentron!V237+malatia!V237+ajapnyak!V237+avan!V237+arabkir!V237</f>
        <v>0</v>
      </c>
      <c r="W237" s="124">
        <f>shirak!W237+syuniq!W237+gexarquniq!W237+tavush!W237+lori!W237+aragacotn!W237+ararat!W237+armavir!W237+kotayq!W237+erebuni!W237+shengavit!W237+kentron!W237+malatia!W237+ajapnyak!W237+avan!W237+arabkir!W237</f>
        <v>0</v>
      </c>
      <c r="X237" s="57">
        <f>shirak!X237+syuniq!X237+gexarquniq!X237+tavush!X237+lori!X237+aragacotn!X237+ararat!X237+armavir!X237+kotayq!X237+erebuni!X237+shengavit!X237+kentron!X237+malatia!X237+ajapnyak!X237+avan!X237+arabkir!X237</f>
        <v>0</v>
      </c>
      <c r="Y237" s="124">
        <f>shirak!Y237+syuniq!Y237+gexarquniq!Y237+tavush!Y237+lori!Y237+aragacotn!Y237+ararat!Y237+armavir!Y237+kotayq!Y237+erebuni!Y237+shengavit!Y237+kentron!Y237+malatia!Y237+ajapnyak!Y237+avan!Y237+arabkir!Y237</f>
        <v>0</v>
      </c>
      <c r="Z237" s="124">
        <f>shirak!Z237+syuniq!Z237+gexarquniq!Z237+tavush!Z237+lori!Z237+aragacotn!Z237+ararat!Z237+armavir!Z237+kotayq!Z237+erebuni!Z237+shengavit!Z237+kentron!Z237+malatia!Z237+ajapnyak!Z237+avan!Z237+arabkir!Z237</f>
        <v>0</v>
      </c>
      <c r="AA237" s="124">
        <f>shirak!AA237+syuniq!AA237+gexarquniq!AA237+tavush!AA237+lori!AA237+aragacotn!AA237+ararat!AA237+armavir!AA237+kotayq!AA237+erebuni!AA237+shengavit!AA237+kentron!AA237+malatia!AA237+ajapnyak!AA237+avan!AA237+arabkir!AA237</f>
        <v>0</v>
      </c>
      <c r="AB237" s="124">
        <f>shirak!AB237+syuniq!AB237+gexarquniq!AB237+tavush!AB237+lori!AB237+aragacotn!AB237+ararat!AB237+armavir!AB237+kotayq!AB237+erebuni!AB237+shengavit!AB237+kentron!AB237+malatia!AB237+ajapnyak!AB237+avan!AB237+arabkir!AB237</f>
        <v>0</v>
      </c>
      <c r="AC237" s="124">
        <f>shirak!AC237+syuniq!AC237+gexarquniq!AC237+tavush!AC237+lori!AC237+aragacotn!AC237+ararat!AC237+armavir!AC237+kotayq!AC237+erebuni!AC237+shengavit!AC237+kentron!AC237+malatia!AC237+ajapnyak!AC237+avan!AC237+arabkir!AC237</f>
        <v>0</v>
      </c>
      <c r="AD237" s="124">
        <f>shirak!AD237+syuniq!AD237+gexarquniq!AD237+tavush!AD237+lori!AD237+aragacotn!AD237+ararat!AD237+armavir!AD237+kotayq!AD237+erebuni!AD237+shengavit!AD237+kentron!AD237+malatia!AD237+ajapnyak!AD237+avan!AD237+arabkir!AD237</f>
        <v>0</v>
      </c>
      <c r="AE237" s="124">
        <f>shirak!AE237+syuniq!AE237+gexarquniq!AE237+tavush!AE237+lori!AE237+aragacotn!AE237+ararat!AE237+armavir!AE237+kotayq!AE237+erebuni!AE237+shengavit!AE237+kentron!AE237+malatia!AE237+ajapnyak!AE237+avan!AE237+arabkir!AE237</f>
        <v>0</v>
      </c>
      <c r="AF237" s="124">
        <f>shirak!AF237+syuniq!AF237+gexarquniq!AF237+tavush!AF237+lori!AF237+aragacotn!AF237+ararat!AF237+armavir!AF237+kotayq!AF237+erebuni!AF237+shengavit!AF237+kentron!AF237+malatia!AF237+ajapnyak!AF237+avan!AF237+arabkir!AF237</f>
        <v>0</v>
      </c>
      <c r="AG237" s="124">
        <f>shirak!AG237+syuniq!AG237+gexarquniq!AG237+tavush!AG237+lori!AG237+aragacotn!AG237+ararat!AG237+armavir!AG237+kotayq!AG237+erebuni!AG237+shengavit!AG237+kentron!AG237+malatia!AG237+ajapnyak!AG237+avan!AG237+arabkir!AG237</f>
        <v>0</v>
      </c>
      <c r="AH237" s="124">
        <f>shirak!AH237+syuniq!AH237+gexarquniq!AH237+tavush!AH237+lori!AH237+aragacotn!AH237+ararat!AH237+armavir!AH237+kotayq!AH237+erebuni!AH237+shengavit!AH237+kentron!AH237+malatia!AH237+ajapnyak!AH237+avan!AH237+arabkir!AH237</f>
        <v>0</v>
      </c>
      <c r="AI237" s="124">
        <f>shirak!AI237+syuniq!AI237+gexarquniq!AI237+tavush!AI237+lori!AI237+aragacotn!AI237+ararat!AI237+armavir!AI237+kotayq!AI237+erebuni!AI237+shengavit!AI237+kentron!AI237+malatia!AI237+ajapnyak!AI237+avan!AI237+arabkir!AI237</f>
        <v>0</v>
      </c>
      <c r="AJ237" s="124">
        <f>shirak!AJ237+syuniq!AJ237+gexarquniq!AJ237+tavush!AJ237+lori!AJ237+aragacotn!AJ237+ararat!AJ237+armavir!AJ237+kotayq!AJ237+erebuni!AJ237+shengavit!AJ237+kentron!AJ237+malatia!AJ237+ajapnyak!AJ237+avan!AJ237+arabkir!AJ237</f>
        <v>0</v>
      </c>
      <c r="AK237" s="124">
        <f>shirak!AK237+syuniq!AK237+gexarquniq!AK237+tavush!AK237+lori!AK237+aragacotn!AK237+ararat!AK237+armavir!AK237+kotayq!AK237+erebuni!AK237+shengavit!AK237+kentron!AK237+malatia!AK237+ajapnyak!AK237+avan!AK237+arabkir!AK237</f>
        <v>0</v>
      </c>
      <c r="AL237" s="124">
        <f>shirak!AL237+syuniq!AL237+gexarquniq!AL237+tavush!AL237+lori!AL237+aragacotn!AL237+ararat!AL237+armavir!AL237+kotayq!AL237+erebuni!AL237+shengavit!AL237+kentron!AL237+malatia!AL237+ajapnyak!AL237+avan!AL237+arabkir!AL237</f>
        <v>0</v>
      </c>
      <c r="AM237" s="124">
        <f>shirak!AM237+syuniq!AM237+gexarquniq!AM237+tavush!AM237+lori!AM237+aragacotn!AM237+ararat!AM237+armavir!AM237+kotayq!AM237+erebuni!AM237+shengavit!AM237+kentron!AM237+malatia!AM237+ajapnyak!AM237+avan!AM237+arabkir!AM237</f>
        <v>0</v>
      </c>
      <c r="AN237" s="124">
        <f>shirak!AN237+syuniq!AN237+gexarquniq!AN237+tavush!AN237+lori!AN237+aragacotn!AN237+ararat!AN237+armavir!AN237+kotayq!AN237+erebuni!AN237+shengavit!AN237+kentron!AN237+malatia!AN237+ajapnyak!AN237+avan!AN237+arabkir!AN237</f>
        <v>0</v>
      </c>
      <c r="AO237" s="124">
        <f>shirak!AO237+syuniq!AO237+gexarquniq!AO237+tavush!AO237+lori!AO237+aragacotn!AO237+ararat!AO237+armavir!AO237+kotayq!AO237+erebuni!AO237+shengavit!AO237+kentron!AO237+malatia!AO237+ajapnyak!AO237+avan!AO237+arabkir!AO237</f>
        <v>0</v>
      </c>
      <c r="AP237" s="124">
        <f>shirak!AP237+syuniq!AP237+gexarquniq!AP237+tavush!AP237+lori!AP237+aragacotn!AP237+ararat!AP237+armavir!AP237+kotayq!AP237+erebuni!AP237+shengavit!AP237+kentron!AP237+malatia!AP237+ajapnyak!AP237+avan!AP237+arabkir!AP237</f>
        <v>0</v>
      </c>
      <c r="AQ237" s="124">
        <f>shirak!AQ237+syuniq!AQ237+gexarquniq!AQ237+tavush!AQ237+lori!AQ237+aragacotn!AQ237+ararat!AQ237+armavir!AQ237+kotayq!AQ237+erebuni!AQ237+shengavit!AQ237+kentron!AQ237+malatia!AQ237+ajapnyak!AQ237+avan!AQ237+arabkir!AQ237</f>
        <v>0</v>
      </c>
      <c r="AR237" s="124">
        <f>shirak!AR237+syuniq!AR237+gexarquniq!AR237+tavush!AR237+lori!AR237+aragacotn!AR237+ararat!AR237+armavir!AR237+kotayq!AR237+erebuni!AR237+shengavit!AR237+kentron!AR237+malatia!AR237+ajapnyak!AR237+avan!AR237+arabkir!AR237</f>
        <v>0</v>
      </c>
      <c r="AS237" s="124">
        <f>shirak!AS237+syuniq!AS237+gexarquniq!AS237+tavush!AS237+lori!AS237+aragacotn!AS237+ararat!AS237+armavir!AS237+kotayq!AS237+erebuni!AS237+shengavit!AS237+kentron!AS237+malatia!AS237+ajapnyak!AS237+avan!AS237+arabkir!AS237</f>
        <v>0</v>
      </c>
      <c r="AT237" s="124">
        <f>shirak!AT237+syuniq!AT237+gexarquniq!AT237+tavush!AT237+lori!AT237+aragacotn!AT237+ararat!AT237+armavir!AT237+kotayq!AT237+erebuni!AT237+shengavit!AT237+kentron!AT237+malatia!AT237+ajapnyak!AT237+avan!AT237+arabkir!AT237</f>
        <v>0</v>
      </c>
      <c r="AU237" s="124">
        <f>shirak!AU237+syuniq!AU237+gexarquniq!AU237+tavush!AU237+lori!AU237+aragacotn!AU237+ararat!AU237+armavir!AU237+kotayq!AU237+erebuni!AU237+shengavit!AU237+kentron!AU237+malatia!AU237+ajapnyak!AU237+avan!AU237+arabkir!AU237</f>
        <v>0</v>
      </c>
      <c r="AV237" s="124">
        <f>shirak!AV237+syuniq!AV237+gexarquniq!AV237+tavush!AV237+lori!AV237+aragacotn!AV237+ararat!AV237+armavir!AV237+kotayq!AV237+erebuni!AV237+shengavit!AV237+kentron!AV237+malatia!AV237+ajapnyak!AV237+avan!AV237+arabkir!AV237</f>
        <v>0</v>
      </c>
      <c r="AW237" s="124">
        <f>shirak!AW237+syuniq!AW237+gexarquniq!AW237+tavush!AW237+lori!AW237+aragacotn!AW237+ararat!AW237+armavir!AW237+kotayq!AW237+erebuni!AW237+shengavit!AW237+kentron!AW237+malatia!AW237+ajapnyak!AW237+avan!AW237+arabkir!AW237</f>
        <v>0</v>
      </c>
      <c r="AX237" s="124">
        <f>shirak!AX237+syuniq!AX237+gexarquniq!AX237+tavush!AX237+lori!AX237+aragacotn!AX237+ararat!AX237+armavir!AX237+kotayq!AX237+erebuni!AX237+shengavit!AX237+kentron!AX237+malatia!AX237+ajapnyak!AX237+avan!AX237+arabkir!AX237</f>
        <v>0</v>
      </c>
      <c r="AY237" s="124">
        <f>shirak!AY237+syuniq!AY237+gexarquniq!AY237+tavush!AY237+lori!AY237+aragacotn!AY237+ararat!AY237+armavir!AY237+kotayq!AY237+erebuni!AY237+shengavit!AY237+kentron!AY237+malatia!AY237+ajapnyak!AY237+avan!AY237+arabkir!AY237</f>
        <v>0</v>
      </c>
      <c r="AZ237" s="124">
        <f>shirak!AZ237+syuniq!AZ237+gexarquniq!AZ237+tavush!AZ237+lori!AZ237+aragacotn!AZ237+ararat!AZ237+armavir!AZ237+kotayq!AZ237+erebuni!AZ237+shengavit!AZ237+kentron!AZ237+malatia!AZ237+ajapnyak!AZ237+avan!AZ237+arabkir!AZ237</f>
        <v>0</v>
      </c>
      <c r="BA237" s="124">
        <f>shirak!BA237+syuniq!BA237+gexarquniq!BA237+tavush!BA237+lori!BA237+aragacotn!BA237+ararat!BA237+armavir!BA237+kotayq!BA237+erebuni!BA237+shengavit!BA237+kentron!BA237+malatia!BA237+ajapnyak!BA237+avan!BA237+arabkir!BA237</f>
        <v>0</v>
      </c>
      <c r="BB237" s="124">
        <f>shirak!BB237+syuniq!BB237+gexarquniq!BB237+tavush!BB237+lori!BB237+aragacotn!BB237+ararat!BB237+armavir!BB237+kotayq!BB237+erebuni!BB237+shengavit!BB237+kentron!BB237+malatia!BB237+ajapnyak!BB237+avan!BB237+arabkir!BB237</f>
        <v>0</v>
      </c>
      <c r="BC237" s="124">
        <f>shirak!BC237+syuniq!BC237+gexarquniq!BC237+tavush!BC237+lori!BC237+aragacotn!BC237+ararat!BC237+armavir!BC237+kotayq!BC237+erebuni!BC237+shengavit!BC237+kentron!BC237+malatia!BC237+ajapnyak!BC237+avan!BC237+arabkir!BC237</f>
        <v>0</v>
      </c>
      <c r="BD237" s="124">
        <f>shirak!BD237+syuniq!BD237+gexarquniq!BD237+tavush!BD237+lori!BD237+aragacotn!BD237+ararat!BD237+armavir!BD237+kotayq!BD237+erebuni!BD237+shengavit!BD237+kentron!BD237+malatia!BD237+ajapnyak!BD237+avan!BD237+arabkir!BD237</f>
        <v>0</v>
      </c>
      <c r="BE237" s="124">
        <f>shirak!BE237+syuniq!BE237+gexarquniq!BE237+tavush!BE237+lori!BE237+aragacotn!BE237+ararat!BE237+armavir!BE237+kotayq!BE237+erebuni!BE237+shengavit!BE237+kentron!BE237+malatia!BE237+ajapnyak!BE237+avan!BE237+arabkir!BE237</f>
        <v>0</v>
      </c>
      <c r="BF237" s="124">
        <f>shirak!BF237+syuniq!BF237+gexarquniq!BF237+tavush!BF237+lori!BF237+aragacotn!BF237+ararat!BF237+armavir!BF237+kotayq!BF237+erebuni!BF237+shengavit!BF237+kentron!BF237+malatia!BF237+ajapnyak!BF237+avan!BF237+arabkir!BF237</f>
        <v>0</v>
      </c>
      <c r="BG237" s="124">
        <f>shirak!BG237+syuniq!BG237+gexarquniq!BG237+tavush!BG237+lori!BG237+aragacotn!BG237+ararat!BG237+armavir!BG237+kotayq!BG237+erebuni!BG237+shengavit!BG237+kentron!BG237+malatia!BG237+ajapnyak!BG237+avan!BG237+arabkir!BG237</f>
        <v>0</v>
      </c>
      <c r="BH237" s="124">
        <f>shirak!BH237+syuniq!BH237+gexarquniq!BH237+tavush!BH237+lori!BH237+aragacotn!BH237+ararat!BH237+armavir!BH237+kotayq!BH237+erebuni!BH237+shengavit!BH237+kentron!BH237+malatia!BH237+ajapnyak!BH237+avan!BH237+arabkir!BH237</f>
        <v>0</v>
      </c>
      <c r="BI237" s="124">
        <f>shirak!BI237+syuniq!BI237+gexarquniq!BI237+tavush!BI237+lori!BI237+aragacotn!BI237+ararat!BI237+armavir!BI237+kotayq!BI237+erebuni!BI237+shengavit!BI237+kentron!BI237+malatia!BI237+ajapnyak!BI237+avan!BI237+arabkir!BI237</f>
        <v>0</v>
      </c>
      <c r="BJ237" s="124">
        <f>shirak!BJ237+syuniq!BJ237+gexarquniq!BJ237+tavush!BJ237+lori!BJ237+aragacotn!BJ237+ararat!BJ237+armavir!BJ237+kotayq!BJ237+erebuni!BJ237+shengavit!BJ237+kentron!BJ237+malatia!BJ237+ajapnyak!BJ237+avan!BJ237+arabkir!BJ237</f>
        <v>0</v>
      </c>
      <c r="BK237" s="124">
        <f>shirak!BK237+syuniq!BK237+gexarquniq!BK237+tavush!BK237+lori!BK237+aragacotn!BK237+ararat!BK237+armavir!BK237+kotayq!BK237+erebuni!BK237+shengavit!BK237+kentron!BK237+malatia!BK237+ajapnyak!BK237+avan!BK237+arabkir!BK237</f>
        <v>0</v>
      </c>
      <c r="BL237" s="124">
        <f>shirak!BL237+syuniq!BL237+gexarquniq!BL237+tavush!BL237+lori!BL237+aragacotn!BL237+ararat!BL237+armavir!BL237+kotayq!BL237+erebuni!BL237+shengavit!BL237+kentron!BL237+malatia!BL237+ajapnyak!BL237+avan!BL237+arabkir!BL237</f>
        <v>0</v>
      </c>
      <c r="BM237" s="124">
        <f>shirak!BM237+syuniq!BM237+gexarquniq!BM237+tavush!BM237+lori!BM237+aragacotn!BM237+ararat!BM237+armavir!BM237+kotayq!BM237+erebuni!BM237+shengavit!BM237+kentron!BM237+malatia!BM237+ajapnyak!BM237+avan!BM237+arabkir!BM237</f>
        <v>0</v>
      </c>
      <c r="BN237" s="124">
        <f>shirak!BN237+syuniq!BN237+gexarquniq!BN237+tavush!BN237+lori!BN237+aragacotn!BN237+ararat!BN237+armavir!BN237+kotayq!BN237+erebuni!BN237+shengavit!BN237+kentron!BN237+malatia!BN237+ajapnyak!BN237+avan!BN237+arabkir!BN237</f>
        <v>0</v>
      </c>
      <c r="BO237" s="124">
        <f>shirak!BO237+syuniq!BO237+gexarquniq!BO237+tavush!BO237+lori!BO237+aragacotn!BO237+ararat!BO237+armavir!BO237+kotayq!BO237+erebuni!BO237+shengavit!BO237+kentron!BO237+malatia!BO237+ajapnyak!BO237+avan!BO237+arabkir!BO237</f>
        <v>0</v>
      </c>
      <c r="BP237" s="124">
        <f>shirak!BP237+syuniq!BP237+gexarquniq!BP237+tavush!BP237+lori!BP237+aragacotn!BP237+ararat!BP237+armavir!BP237+kotayq!BP237+erebuni!BP237+shengavit!BP237+kentron!BP237+malatia!BP237+ajapnyak!BP237+avan!BP237+arabkir!BP237</f>
        <v>0</v>
      </c>
      <c r="BQ237" s="124">
        <f>shirak!BQ237+syuniq!BQ237+gexarquniq!BQ237+tavush!BQ237+lori!BQ237+aragacotn!BQ237+ararat!BQ237+armavir!BQ237+kotayq!BQ237+erebuni!BQ237+shengavit!BQ237+kentron!BQ237+malatia!BQ237+ajapnyak!BQ237+avan!BQ237+arabkir!BQ237</f>
        <v>0</v>
      </c>
      <c r="BR237" s="124">
        <f>shirak!BR237+syuniq!BR237+gexarquniq!BR237+tavush!BR237+lori!BR237+aragacotn!BR237+ararat!BR237+armavir!BR237+kotayq!BR237+erebuni!BR237+shengavit!BR237+kentron!BR237+malatia!BR237+ajapnyak!BR237+avan!BR237+arabkir!BR237</f>
        <v>0</v>
      </c>
      <c r="BS237" s="124">
        <f>shirak!BS237+syuniq!BS237+gexarquniq!BS237+tavush!BS237+lori!BS237+aragacotn!BS237+ararat!BS237+armavir!BS237+kotayq!BS237+erebuni!BS237+shengavit!BS237+kentron!BS237+malatia!BS237+ajapnyak!BS237+avan!BS237+arabkir!BS237</f>
        <v>0</v>
      </c>
      <c r="BT237" s="124">
        <f>shirak!BT237+syuniq!BT237+gexarquniq!BT237+tavush!BT237+lori!BT237+aragacotn!BT237+ararat!BT237+armavir!BT237+kotayq!BT237+erebuni!BT237+shengavit!BT237+kentron!BT237+malatia!BT237+ajapnyak!BT237+avan!BT237+arabkir!BT237</f>
        <v>0</v>
      </c>
      <c r="BU237" s="124">
        <f>shirak!BU237+syuniq!BU237+gexarquniq!BU237+tavush!BU237+lori!BU237+aragacotn!BU237+ararat!BU237+armavir!BU237+kotayq!BU237+erebuni!BU237+shengavit!BU237+kentron!BU237+malatia!BU237+ajapnyak!BU237+avan!BU237+arabkir!BU237</f>
        <v>0</v>
      </c>
      <c r="BV237" s="124">
        <f>shirak!BV237+syuniq!BV237+gexarquniq!BV237+tavush!BV237+lori!BV237+aragacotn!BV237+ararat!BV237+armavir!BV237+kotayq!BV237+erebuni!BV237+shengavit!BV237+kentron!BV237+malatia!BV237+ajapnyak!BV237+avan!BV237+arabkir!BV237</f>
        <v>0</v>
      </c>
      <c r="BW237" s="124">
        <f>shirak!BW237+syuniq!BW237+gexarquniq!BW237+tavush!BW237+lori!BW237+aragacotn!BW237+ararat!BW237+armavir!BW237+kotayq!BW237+erebuni!BW237+shengavit!BW237+kentron!BW237+malatia!BW237+ajapnyak!BW237+avan!BW237+arabkir!BW237</f>
        <v>0</v>
      </c>
      <c r="BX237" s="124">
        <f>shirak!BX237+syuniq!BX237+gexarquniq!BX237+tavush!BX237+lori!BX237+aragacotn!BX237+ararat!BX237+armavir!BX237+kotayq!BX237+erebuni!BX237+shengavit!BX237+kentron!BX237+malatia!BX237+ajapnyak!BX237+avan!BX237+arabkir!BX237</f>
        <v>0</v>
      </c>
      <c r="BY237" s="124">
        <f>shirak!BY237+syuniq!BY237+gexarquniq!BY237+tavush!BY237+lori!BY237+aragacotn!BY237+ararat!BY237+armavir!BY237+kotayq!BY237+erebuni!BY237+shengavit!BY237+kentron!BY237+malatia!BY237+ajapnyak!BY237+avan!BY237+arabkir!BY237</f>
        <v>0</v>
      </c>
      <c r="BZ237" s="124">
        <f>shirak!BZ237+syuniq!BZ237+gexarquniq!BZ237+tavush!BZ237+lori!BZ237+aragacotn!BZ237+ararat!BZ237+armavir!BZ237+kotayq!BZ237+erebuni!BZ237+shengavit!BZ237+kentron!BZ237+malatia!BZ237+ajapnyak!BZ237+avan!BZ237+arabkir!BZ237</f>
        <v>0</v>
      </c>
      <c r="CA237" s="124">
        <v>0</v>
      </c>
    </row>
    <row r="238" spans="1:79" s="38" customFormat="1" ht="65.25" customHeight="1">
      <c r="A238" s="47" t="s">
        <v>504</v>
      </c>
      <c r="B238" s="158" t="s">
        <v>505</v>
      </c>
      <c r="C238" s="166"/>
      <c r="D238" s="41"/>
      <c r="E238" s="125">
        <f>SUM(E239:E251)</f>
        <v>0</v>
      </c>
      <c r="F238" s="125">
        <f t="shared" ref="F238:BQ238" si="24">SUM(F239:F251)</f>
        <v>0</v>
      </c>
      <c r="G238" s="125">
        <f t="shared" si="24"/>
        <v>0</v>
      </c>
      <c r="H238" s="125">
        <f t="shared" si="24"/>
        <v>0</v>
      </c>
      <c r="I238" s="125">
        <f t="shared" si="24"/>
        <v>0</v>
      </c>
      <c r="J238" s="125">
        <f t="shared" si="24"/>
        <v>0</v>
      </c>
      <c r="K238" s="125">
        <f t="shared" si="24"/>
        <v>0</v>
      </c>
      <c r="L238" s="125">
        <f t="shared" si="24"/>
        <v>0</v>
      </c>
      <c r="M238" s="125">
        <f t="shared" si="24"/>
        <v>0</v>
      </c>
      <c r="N238" s="125">
        <f t="shared" si="24"/>
        <v>0</v>
      </c>
      <c r="O238" s="125">
        <f t="shared" si="24"/>
        <v>0</v>
      </c>
      <c r="P238" s="125">
        <f t="shared" si="24"/>
        <v>0</v>
      </c>
      <c r="Q238" s="125">
        <f t="shared" si="24"/>
        <v>0</v>
      </c>
      <c r="R238" s="125">
        <f t="shared" si="24"/>
        <v>0</v>
      </c>
      <c r="S238" s="125">
        <f t="shared" si="24"/>
        <v>0</v>
      </c>
      <c r="T238" s="125">
        <f t="shared" si="24"/>
        <v>0</v>
      </c>
      <c r="U238" s="125">
        <f t="shared" si="24"/>
        <v>0</v>
      </c>
      <c r="V238" s="125">
        <f t="shared" si="24"/>
        <v>0</v>
      </c>
      <c r="W238" s="125">
        <f t="shared" si="24"/>
        <v>0</v>
      </c>
      <c r="X238" s="125">
        <f t="shared" si="24"/>
        <v>0</v>
      </c>
      <c r="Y238" s="125">
        <f t="shared" si="24"/>
        <v>0</v>
      </c>
      <c r="Z238" s="125">
        <f t="shared" si="24"/>
        <v>0</v>
      </c>
      <c r="AA238" s="125">
        <f t="shared" si="24"/>
        <v>0</v>
      </c>
      <c r="AB238" s="125">
        <f t="shared" si="24"/>
        <v>0</v>
      </c>
      <c r="AC238" s="125">
        <f t="shared" si="24"/>
        <v>0</v>
      </c>
      <c r="AD238" s="125">
        <f t="shared" si="24"/>
        <v>0</v>
      </c>
      <c r="AE238" s="125">
        <f t="shared" si="24"/>
        <v>0</v>
      </c>
      <c r="AF238" s="125">
        <f t="shared" si="24"/>
        <v>0</v>
      </c>
      <c r="AG238" s="125">
        <f t="shared" si="24"/>
        <v>0</v>
      </c>
      <c r="AH238" s="125">
        <f t="shared" si="24"/>
        <v>0</v>
      </c>
      <c r="AI238" s="125">
        <f t="shared" si="24"/>
        <v>0</v>
      </c>
      <c r="AJ238" s="125">
        <f t="shared" si="24"/>
        <v>0</v>
      </c>
      <c r="AK238" s="125">
        <f t="shared" si="24"/>
        <v>0</v>
      </c>
      <c r="AL238" s="125">
        <f t="shared" si="24"/>
        <v>0</v>
      </c>
      <c r="AM238" s="125">
        <f t="shared" si="24"/>
        <v>0</v>
      </c>
      <c r="AN238" s="125">
        <f t="shared" si="24"/>
        <v>0</v>
      </c>
      <c r="AO238" s="125">
        <f t="shared" si="24"/>
        <v>0</v>
      </c>
      <c r="AP238" s="125">
        <f t="shared" si="24"/>
        <v>0</v>
      </c>
      <c r="AQ238" s="125">
        <f t="shared" si="24"/>
        <v>0</v>
      </c>
      <c r="AR238" s="125">
        <f t="shared" si="24"/>
        <v>0</v>
      </c>
      <c r="AS238" s="125">
        <f t="shared" si="24"/>
        <v>0</v>
      </c>
      <c r="AT238" s="125">
        <f t="shared" si="24"/>
        <v>0</v>
      </c>
      <c r="AU238" s="125">
        <f t="shared" si="24"/>
        <v>0</v>
      </c>
      <c r="AV238" s="125">
        <f t="shared" si="24"/>
        <v>0</v>
      </c>
      <c r="AW238" s="125">
        <f t="shared" si="24"/>
        <v>0</v>
      </c>
      <c r="AX238" s="125">
        <f t="shared" si="24"/>
        <v>0</v>
      </c>
      <c r="AY238" s="125">
        <f t="shared" si="24"/>
        <v>0</v>
      </c>
      <c r="AZ238" s="125">
        <f t="shared" si="24"/>
        <v>0</v>
      </c>
      <c r="BA238" s="125">
        <f t="shared" si="24"/>
        <v>0</v>
      </c>
      <c r="BB238" s="125">
        <f t="shared" si="24"/>
        <v>0</v>
      </c>
      <c r="BC238" s="125">
        <f t="shared" si="24"/>
        <v>0</v>
      </c>
      <c r="BD238" s="125">
        <f t="shared" si="24"/>
        <v>0</v>
      </c>
      <c r="BE238" s="125">
        <f t="shared" si="24"/>
        <v>0</v>
      </c>
      <c r="BF238" s="125">
        <f t="shared" si="24"/>
        <v>0</v>
      </c>
      <c r="BG238" s="125">
        <f t="shared" si="24"/>
        <v>0</v>
      </c>
      <c r="BH238" s="125">
        <f t="shared" si="24"/>
        <v>0</v>
      </c>
      <c r="BI238" s="125">
        <f t="shared" si="24"/>
        <v>0</v>
      </c>
      <c r="BJ238" s="125">
        <f t="shared" si="24"/>
        <v>0</v>
      </c>
      <c r="BK238" s="125">
        <f t="shared" si="24"/>
        <v>0</v>
      </c>
      <c r="BL238" s="125">
        <f t="shared" si="24"/>
        <v>0</v>
      </c>
      <c r="BM238" s="125">
        <f t="shared" si="24"/>
        <v>0</v>
      </c>
      <c r="BN238" s="125">
        <f t="shared" si="24"/>
        <v>0</v>
      </c>
      <c r="BO238" s="125">
        <f t="shared" si="24"/>
        <v>0</v>
      </c>
      <c r="BP238" s="125">
        <f t="shared" si="24"/>
        <v>0</v>
      </c>
      <c r="BQ238" s="125">
        <f t="shared" si="24"/>
        <v>0</v>
      </c>
      <c r="BR238" s="125">
        <f t="shared" ref="BR238:BZ238" si="25">SUM(BR239:BR251)</f>
        <v>0</v>
      </c>
      <c r="BS238" s="125">
        <f t="shared" si="25"/>
        <v>0</v>
      </c>
      <c r="BT238" s="125">
        <f t="shared" si="25"/>
        <v>0</v>
      </c>
      <c r="BU238" s="125">
        <f t="shared" si="25"/>
        <v>0</v>
      </c>
      <c r="BV238" s="125">
        <f t="shared" si="25"/>
        <v>0</v>
      </c>
      <c r="BW238" s="125">
        <f t="shared" si="25"/>
        <v>0</v>
      </c>
      <c r="BX238" s="125">
        <f t="shared" si="25"/>
        <v>0</v>
      </c>
      <c r="BY238" s="125">
        <f t="shared" si="25"/>
        <v>0</v>
      </c>
      <c r="BZ238" s="125">
        <f t="shared" si="25"/>
        <v>0</v>
      </c>
      <c r="CA238" s="125">
        <v>0</v>
      </c>
    </row>
    <row r="239" spans="1:79" ht="44.25" customHeight="1">
      <c r="A239" s="26" t="s">
        <v>506</v>
      </c>
      <c r="B239" s="150" t="s">
        <v>507</v>
      </c>
      <c r="C239" s="151"/>
      <c r="D239" s="21">
        <v>299</v>
      </c>
      <c r="E239" s="124">
        <f>shirak!E239+syuniq!E239+gexarquniq!E239+tavush!E239+lori!E239+aragacotn!E239+ararat!E239+armavir!E239+kotayq!E239+erebuni!E239+shengavit!E239+kentron!E239+malatia!E239+ajapnyak!E239+avan!E239+arabkir!E239</f>
        <v>0</v>
      </c>
      <c r="F239" s="124">
        <f>shirak!F239+syuniq!F239+gexarquniq!F239+tavush!F239+lori!F239+aragacotn!F239+ararat!F239+armavir!F239+kotayq!F239+erebuni!F239+shengavit!F239+kentron!F239+malatia!F239+ajapnyak!F239+avan!F239+arabkir!F239</f>
        <v>0</v>
      </c>
      <c r="G239" s="57">
        <f>shirak!G239+syuniq!G239+gexarquniq!G239+tavush!G239+lori!G239+aragacotn!G239+ararat!G239+armavir!G239+kotayq!G239+erebuni!G239+shengavit!G239+kentron!G239+malatia!G239+ajapnyak!G239+avan!G239+arabkir!G239</f>
        <v>0</v>
      </c>
      <c r="H239" s="124">
        <f>shirak!H239+syuniq!H239+gexarquniq!H239+tavush!H239+lori!H239+aragacotn!H239+ararat!H239+armavir!H239+kotayq!H239+erebuni!H239+shengavit!H239+kentron!H239+malatia!H239+ajapnyak!H239+avan!H239+arabkir!H239</f>
        <v>0</v>
      </c>
      <c r="I239" s="57">
        <f>shirak!I239+syuniq!I239+gexarquniq!I239+tavush!I239+lori!I239+aragacotn!I239+ararat!I239+armavir!I239+kotayq!I239+erebuni!I239+shengavit!I239+kentron!I239+malatia!I239+ajapnyak!I239+avan!I239+arabkir!I239</f>
        <v>0</v>
      </c>
      <c r="J239" s="124">
        <f>shirak!J239+syuniq!J239+gexarquniq!J239+tavush!J239+lori!J239+aragacotn!J239+ararat!J239+armavir!J239+kotayq!J239+erebuni!J239+shengavit!J239+kentron!J239+malatia!J239+ajapnyak!J239+avan!J239+arabkir!J239</f>
        <v>0</v>
      </c>
      <c r="K239" s="124">
        <f>shirak!K239+syuniq!K239+gexarquniq!K239+tavush!K239+lori!K239+aragacotn!K239+ararat!K239+armavir!K239+kotayq!K239+erebuni!K239+shengavit!K239+kentron!K239+malatia!K239+ajapnyak!K239+avan!K239+arabkir!K239</f>
        <v>0</v>
      </c>
      <c r="L239" s="124">
        <f>shirak!L239+syuniq!L239+gexarquniq!L239+tavush!L239+lori!L239+aragacotn!L239+ararat!L239+armavir!L239+kotayq!L239+erebuni!L239+shengavit!L239+kentron!L239+malatia!L239+ajapnyak!L239+avan!L239+arabkir!L239</f>
        <v>0</v>
      </c>
      <c r="M239" s="57">
        <f>shirak!M239+syuniq!M239+gexarquniq!M239+tavush!M239+lori!M239+aragacotn!M239+ararat!M239+armavir!M239+kotayq!M239+erebuni!M239+shengavit!M239+kentron!M239+malatia!M239+ajapnyak!M239+avan!M239+arabkir!M239</f>
        <v>0</v>
      </c>
      <c r="N239" s="124">
        <f>shirak!N239+syuniq!N239+gexarquniq!N239+tavush!N239+lori!N239+aragacotn!N239+ararat!N239+armavir!N239+kotayq!N239+erebuni!N239+shengavit!N239+kentron!N239+malatia!N239+ajapnyak!N239+avan!N239+arabkir!N239</f>
        <v>0</v>
      </c>
      <c r="O239" s="124">
        <f>shirak!O239+syuniq!O239+gexarquniq!O239+tavush!O239+lori!O239+aragacotn!O239+ararat!O239+armavir!O239+kotayq!O239+erebuni!O239+shengavit!O239+kentron!O239+malatia!O239+ajapnyak!O239+avan!O239+arabkir!O239</f>
        <v>0</v>
      </c>
      <c r="P239" s="57">
        <f>shirak!P239+syuniq!P239+gexarquniq!P239+tavush!P239+lori!P239+aragacotn!P239+ararat!P239+armavir!P239+kotayq!P239+erebuni!P239+shengavit!P239+kentron!P239+malatia!P239+ajapnyak!P239+avan!P239+arabkir!P239</f>
        <v>0</v>
      </c>
      <c r="Q239" s="124">
        <f>shirak!Q239+syuniq!Q239+gexarquniq!Q239+tavush!Q239+lori!Q239+aragacotn!Q239+ararat!Q239+armavir!Q239+kotayq!Q239+erebuni!Q239+shengavit!Q239+kentron!Q239+malatia!Q239+ajapnyak!Q239+avan!Q239+arabkir!Q239</f>
        <v>0</v>
      </c>
      <c r="R239" s="124">
        <f>shirak!R239+syuniq!R239+gexarquniq!R239+tavush!R239+lori!R239+aragacotn!R239+ararat!R239+armavir!R239+kotayq!R239+erebuni!R239+shengavit!R239+kentron!R239+malatia!R239+ajapnyak!R239+avan!R239+arabkir!R239</f>
        <v>0</v>
      </c>
      <c r="S239" s="124">
        <f>shirak!S239+syuniq!S239+gexarquniq!S239+tavush!S239+lori!S239+aragacotn!S239+ararat!S239+armavir!S239+kotayq!S239+erebuni!S239+shengavit!S239+kentron!S239+malatia!S239+ajapnyak!S239+avan!S239+arabkir!S239</f>
        <v>0</v>
      </c>
      <c r="T239" s="124">
        <f>shirak!T239+syuniq!T239+gexarquniq!T239+tavush!T239+lori!T239+aragacotn!T239+ararat!T239+armavir!T239+kotayq!T239+erebuni!T239+shengavit!T239+kentron!T239+malatia!T239+ajapnyak!T239+avan!T239+arabkir!T239</f>
        <v>0</v>
      </c>
      <c r="U239" s="124">
        <f>shirak!U239+syuniq!U239+gexarquniq!U239+tavush!U239+lori!U239+aragacotn!U239+ararat!U239+armavir!U239+kotayq!U239+erebuni!U239+shengavit!U239+kentron!U239+malatia!U239+ajapnyak!U239+avan!U239+arabkir!U239</f>
        <v>0</v>
      </c>
      <c r="V239" s="124">
        <f>shirak!V239+syuniq!V239+gexarquniq!V239+tavush!V239+lori!V239+aragacotn!V239+ararat!V239+armavir!V239+kotayq!V239+erebuni!V239+shengavit!V239+kentron!V239+malatia!V239+ajapnyak!V239+avan!V239+arabkir!V239</f>
        <v>0</v>
      </c>
      <c r="W239" s="124">
        <f>shirak!W239+syuniq!W239+gexarquniq!W239+tavush!W239+lori!W239+aragacotn!W239+ararat!W239+armavir!W239+kotayq!W239+erebuni!W239+shengavit!W239+kentron!W239+malatia!W239+ajapnyak!W239+avan!W239+arabkir!W239</f>
        <v>0</v>
      </c>
      <c r="X239" s="57">
        <f>shirak!X239+syuniq!X239+gexarquniq!X239+tavush!X239+lori!X239+aragacotn!X239+ararat!X239+armavir!X239+kotayq!X239+erebuni!X239+shengavit!X239+kentron!X239+malatia!X239+ajapnyak!X239+avan!X239+arabkir!X239</f>
        <v>0</v>
      </c>
      <c r="Y239" s="124">
        <f>shirak!Y239+syuniq!Y239+gexarquniq!Y239+tavush!Y239+lori!Y239+aragacotn!Y239+ararat!Y239+armavir!Y239+kotayq!Y239+erebuni!Y239+shengavit!Y239+kentron!Y239+malatia!Y239+ajapnyak!Y239+avan!Y239+arabkir!Y239</f>
        <v>0</v>
      </c>
      <c r="Z239" s="124">
        <f>shirak!Z239+syuniq!Z239+gexarquniq!Z239+tavush!Z239+lori!Z239+aragacotn!Z239+ararat!Z239+armavir!Z239+kotayq!Z239+erebuni!Z239+shengavit!Z239+kentron!Z239+malatia!Z239+ajapnyak!Z239+avan!Z239+arabkir!Z239</f>
        <v>0</v>
      </c>
      <c r="AA239" s="124">
        <f>shirak!AA239+syuniq!AA239+gexarquniq!AA239+tavush!AA239+lori!AA239+aragacotn!AA239+ararat!AA239+armavir!AA239+kotayq!AA239+erebuni!AA239+shengavit!AA239+kentron!AA239+malatia!AA239+ajapnyak!AA239+avan!AA239+arabkir!AA239</f>
        <v>0</v>
      </c>
      <c r="AB239" s="124">
        <f>shirak!AB239+syuniq!AB239+gexarquniq!AB239+tavush!AB239+lori!AB239+aragacotn!AB239+ararat!AB239+armavir!AB239+kotayq!AB239+erebuni!AB239+shengavit!AB239+kentron!AB239+malatia!AB239+ajapnyak!AB239+avan!AB239+arabkir!AB239</f>
        <v>0</v>
      </c>
      <c r="AC239" s="124">
        <f>shirak!AC239+syuniq!AC239+gexarquniq!AC239+tavush!AC239+lori!AC239+aragacotn!AC239+ararat!AC239+armavir!AC239+kotayq!AC239+erebuni!AC239+shengavit!AC239+kentron!AC239+malatia!AC239+ajapnyak!AC239+avan!AC239+arabkir!AC239</f>
        <v>0</v>
      </c>
      <c r="AD239" s="124">
        <f>shirak!AD239+syuniq!AD239+gexarquniq!AD239+tavush!AD239+lori!AD239+aragacotn!AD239+ararat!AD239+armavir!AD239+kotayq!AD239+erebuni!AD239+shengavit!AD239+kentron!AD239+malatia!AD239+ajapnyak!AD239+avan!AD239+arabkir!AD239</f>
        <v>0</v>
      </c>
      <c r="AE239" s="124">
        <f>shirak!AE239+syuniq!AE239+gexarquniq!AE239+tavush!AE239+lori!AE239+aragacotn!AE239+ararat!AE239+armavir!AE239+kotayq!AE239+erebuni!AE239+shengavit!AE239+kentron!AE239+malatia!AE239+ajapnyak!AE239+avan!AE239+arabkir!AE239</f>
        <v>0</v>
      </c>
      <c r="AF239" s="124">
        <f>shirak!AF239+syuniq!AF239+gexarquniq!AF239+tavush!AF239+lori!AF239+aragacotn!AF239+ararat!AF239+armavir!AF239+kotayq!AF239+erebuni!AF239+shengavit!AF239+kentron!AF239+malatia!AF239+ajapnyak!AF239+avan!AF239+arabkir!AF239</f>
        <v>0</v>
      </c>
      <c r="AG239" s="124">
        <f>shirak!AG239+syuniq!AG239+gexarquniq!AG239+tavush!AG239+lori!AG239+aragacotn!AG239+ararat!AG239+armavir!AG239+kotayq!AG239+erebuni!AG239+shengavit!AG239+kentron!AG239+malatia!AG239+ajapnyak!AG239+avan!AG239+arabkir!AG239</f>
        <v>0</v>
      </c>
      <c r="AH239" s="124">
        <f>shirak!AH239+syuniq!AH239+gexarquniq!AH239+tavush!AH239+lori!AH239+aragacotn!AH239+ararat!AH239+armavir!AH239+kotayq!AH239+erebuni!AH239+shengavit!AH239+kentron!AH239+malatia!AH239+ajapnyak!AH239+avan!AH239+arabkir!AH239</f>
        <v>0</v>
      </c>
      <c r="AI239" s="124">
        <f>shirak!AI239+syuniq!AI239+gexarquniq!AI239+tavush!AI239+lori!AI239+aragacotn!AI239+ararat!AI239+armavir!AI239+kotayq!AI239+erebuni!AI239+shengavit!AI239+kentron!AI239+malatia!AI239+ajapnyak!AI239+avan!AI239+arabkir!AI239</f>
        <v>0</v>
      </c>
      <c r="AJ239" s="124">
        <f>shirak!AJ239+syuniq!AJ239+gexarquniq!AJ239+tavush!AJ239+lori!AJ239+aragacotn!AJ239+ararat!AJ239+armavir!AJ239+kotayq!AJ239+erebuni!AJ239+shengavit!AJ239+kentron!AJ239+malatia!AJ239+ajapnyak!AJ239+avan!AJ239+arabkir!AJ239</f>
        <v>0</v>
      </c>
      <c r="AK239" s="124">
        <f>shirak!AK239+syuniq!AK239+gexarquniq!AK239+tavush!AK239+lori!AK239+aragacotn!AK239+ararat!AK239+armavir!AK239+kotayq!AK239+erebuni!AK239+shengavit!AK239+kentron!AK239+malatia!AK239+ajapnyak!AK239+avan!AK239+arabkir!AK239</f>
        <v>0</v>
      </c>
      <c r="AL239" s="124">
        <f>shirak!AL239+syuniq!AL239+gexarquniq!AL239+tavush!AL239+lori!AL239+aragacotn!AL239+ararat!AL239+armavir!AL239+kotayq!AL239+erebuni!AL239+shengavit!AL239+kentron!AL239+malatia!AL239+ajapnyak!AL239+avan!AL239+arabkir!AL239</f>
        <v>0</v>
      </c>
      <c r="AM239" s="124">
        <f>shirak!AM239+syuniq!AM239+gexarquniq!AM239+tavush!AM239+lori!AM239+aragacotn!AM239+ararat!AM239+armavir!AM239+kotayq!AM239+erebuni!AM239+shengavit!AM239+kentron!AM239+malatia!AM239+ajapnyak!AM239+avan!AM239+arabkir!AM239</f>
        <v>0</v>
      </c>
      <c r="AN239" s="124">
        <f>shirak!AN239+syuniq!AN239+gexarquniq!AN239+tavush!AN239+lori!AN239+aragacotn!AN239+ararat!AN239+armavir!AN239+kotayq!AN239+erebuni!AN239+shengavit!AN239+kentron!AN239+malatia!AN239+ajapnyak!AN239+avan!AN239+arabkir!AN239</f>
        <v>0</v>
      </c>
      <c r="AO239" s="124">
        <f>shirak!AO239+syuniq!AO239+gexarquniq!AO239+tavush!AO239+lori!AO239+aragacotn!AO239+ararat!AO239+armavir!AO239+kotayq!AO239+erebuni!AO239+shengavit!AO239+kentron!AO239+malatia!AO239+ajapnyak!AO239+avan!AO239+arabkir!AO239</f>
        <v>0</v>
      </c>
      <c r="AP239" s="124">
        <f>shirak!AP239+syuniq!AP239+gexarquniq!AP239+tavush!AP239+lori!AP239+aragacotn!AP239+ararat!AP239+armavir!AP239+kotayq!AP239+erebuni!AP239+shengavit!AP239+kentron!AP239+malatia!AP239+ajapnyak!AP239+avan!AP239+arabkir!AP239</f>
        <v>0</v>
      </c>
      <c r="AQ239" s="124">
        <f>shirak!AQ239+syuniq!AQ239+gexarquniq!AQ239+tavush!AQ239+lori!AQ239+aragacotn!AQ239+ararat!AQ239+armavir!AQ239+kotayq!AQ239+erebuni!AQ239+shengavit!AQ239+kentron!AQ239+malatia!AQ239+ajapnyak!AQ239+avan!AQ239+arabkir!AQ239</f>
        <v>0</v>
      </c>
      <c r="AR239" s="124">
        <f>shirak!AR239+syuniq!AR239+gexarquniq!AR239+tavush!AR239+lori!AR239+aragacotn!AR239+ararat!AR239+armavir!AR239+kotayq!AR239+erebuni!AR239+shengavit!AR239+kentron!AR239+malatia!AR239+ajapnyak!AR239+avan!AR239+arabkir!AR239</f>
        <v>0</v>
      </c>
      <c r="AS239" s="124">
        <f>shirak!AS239+syuniq!AS239+gexarquniq!AS239+tavush!AS239+lori!AS239+aragacotn!AS239+ararat!AS239+armavir!AS239+kotayq!AS239+erebuni!AS239+shengavit!AS239+kentron!AS239+malatia!AS239+ajapnyak!AS239+avan!AS239+arabkir!AS239</f>
        <v>0</v>
      </c>
      <c r="AT239" s="124">
        <f>shirak!AT239+syuniq!AT239+gexarquniq!AT239+tavush!AT239+lori!AT239+aragacotn!AT239+ararat!AT239+armavir!AT239+kotayq!AT239+erebuni!AT239+shengavit!AT239+kentron!AT239+malatia!AT239+ajapnyak!AT239+avan!AT239+arabkir!AT239</f>
        <v>0</v>
      </c>
      <c r="AU239" s="124">
        <f>shirak!AU239+syuniq!AU239+gexarquniq!AU239+tavush!AU239+lori!AU239+aragacotn!AU239+ararat!AU239+armavir!AU239+kotayq!AU239+erebuni!AU239+shengavit!AU239+kentron!AU239+malatia!AU239+ajapnyak!AU239+avan!AU239+arabkir!AU239</f>
        <v>0</v>
      </c>
      <c r="AV239" s="124">
        <f>shirak!AV239+syuniq!AV239+gexarquniq!AV239+tavush!AV239+lori!AV239+aragacotn!AV239+ararat!AV239+armavir!AV239+kotayq!AV239+erebuni!AV239+shengavit!AV239+kentron!AV239+malatia!AV239+ajapnyak!AV239+avan!AV239+arabkir!AV239</f>
        <v>0</v>
      </c>
      <c r="AW239" s="124">
        <f>shirak!AW239+syuniq!AW239+gexarquniq!AW239+tavush!AW239+lori!AW239+aragacotn!AW239+ararat!AW239+armavir!AW239+kotayq!AW239+erebuni!AW239+shengavit!AW239+kentron!AW239+malatia!AW239+ajapnyak!AW239+avan!AW239+arabkir!AW239</f>
        <v>0</v>
      </c>
      <c r="AX239" s="124">
        <f>shirak!AX239+syuniq!AX239+gexarquniq!AX239+tavush!AX239+lori!AX239+aragacotn!AX239+ararat!AX239+armavir!AX239+kotayq!AX239+erebuni!AX239+shengavit!AX239+kentron!AX239+malatia!AX239+ajapnyak!AX239+avan!AX239+arabkir!AX239</f>
        <v>0</v>
      </c>
      <c r="AY239" s="124">
        <f>shirak!AY239+syuniq!AY239+gexarquniq!AY239+tavush!AY239+lori!AY239+aragacotn!AY239+ararat!AY239+armavir!AY239+kotayq!AY239+erebuni!AY239+shengavit!AY239+kentron!AY239+malatia!AY239+ajapnyak!AY239+avan!AY239+arabkir!AY239</f>
        <v>0</v>
      </c>
      <c r="AZ239" s="124">
        <f>shirak!AZ239+syuniq!AZ239+gexarquniq!AZ239+tavush!AZ239+lori!AZ239+aragacotn!AZ239+ararat!AZ239+armavir!AZ239+kotayq!AZ239+erebuni!AZ239+shengavit!AZ239+kentron!AZ239+malatia!AZ239+ajapnyak!AZ239+avan!AZ239+arabkir!AZ239</f>
        <v>0</v>
      </c>
      <c r="BA239" s="124">
        <f>shirak!BA239+syuniq!BA239+gexarquniq!BA239+tavush!BA239+lori!BA239+aragacotn!BA239+ararat!BA239+armavir!BA239+kotayq!BA239+erebuni!BA239+shengavit!BA239+kentron!BA239+malatia!BA239+ajapnyak!BA239+avan!BA239+arabkir!BA239</f>
        <v>0</v>
      </c>
      <c r="BB239" s="124">
        <f>shirak!BB239+syuniq!BB239+gexarquniq!BB239+tavush!BB239+lori!BB239+aragacotn!BB239+ararat!BB239+armavir!BB239+kotayq!BB239+erebuni!BB239+shengavit!BB239+kentron!BB239+malatia!BB239+ajapnyak!BB239+avan!BB239+arabkir!BB239</f>
        <v>0</v>
      </c>
      <c r="BC239" s="124">
        <f>shirak!BC239+syuniq!BC239+gexarquniq!BC239+tavush!BC239+lori!BC239+aragacotn!BC239+ararat!BC239+armavir!BC239+kotayq!BC239+erebuni!BC239+shengavit!BC239+kentron!BC239+malatia!BC239+ajapnyak!BC239+avan!BC239+arabkir!BC239</f>
        <v>0</v>
      </c>
      <c r="BD239" s="124">
        <f>shirak!BD239+syuniq!BD239+gexarquniq!BD239+tavush!BD239+lori!BD239+aragacotn!BD239+ararat!BD239+armavir!BD239+kotayq!BD239+erebuni!BD239+shengavit!BD239+kentron!BD239+malatia!BD239+ajapnyak!BD239+avan!BD239+arabkir!BD239</f>
        <v>0</v>
      </c>
      <c r="BE239" s="124">
        <f>shirak!BE239+syuniq!BE239+gexarquniq!BE239+tavush!BE239+lori!BE239+aragacotn!BE239+ararat!BE239+armavir!BE239+kotayq!BE239+erebuni!BE239+shengavit!BE239+kentron!BE239+malatia!BE239+ajapnyak!BE239+avan!BE239+arabkir!BE239</f>
        <v>0</v>
      </c>
      <c r="BF239" s="124">
        <f>shirak!BF239+syuniq!BF239+gexarquniq!BF239+tavush!BF239+lori!BF239+aragacotn!BF239+ararat!BF239+armavir!BF239+kotayq!BF239+erebuni!BF239+shengavit!BF239+kentron!BF239+malatia!BF239+ajapnyak!BF239+avan!BF239+arabkir!BF239</f>
        <v>0</v>
      </c>
      <c r="BG239" s="124">
        <f>shirak!BG239+syuniq!BG239+gexarquniq!BG239+tavush!BG239+lori!BG239+aragacotn!BG239+ararat!BG239+armavir!BG239+kotayq!BG239+erebuni!BG239+shengavit!BG239+kentron!BG239+malatia!BG239+ajapnyak!BG239+avan!BG239+arabkir!BG239</f>
        <v>0</v>
      </c>
      <c r="BH239" s="124">
        <f>shirak!BH239+syuniq!BH239+gexarquniq!BH239+tavush!BH239+lori!BH239+aragacotn!BH239+ararat!BH239+armavir!BH239+kotayq!BH239+erebuni!BH239+shengavit!BH239+kentron!BH239+malatia!BH239+ajapnyak!BH239+avan!BH239+arabkir!BH239</f>
        <v>0</v>
      </c>
      <c r="BI239" s="124">
        <f>shirak!BI239+syuniq!BI239+gexarquniq!BI239+tavush!BI239+lori!BI239+aragacotn!BI239+ararat!BI239+armavir!BI239+kotayq!BI239+erebuni!BI239+shengavit!BI239+kentron!BI239+malatia!BI239+ajapnyak!BI239+avan!BI239+arabkir!BI239</f>
        <v>0</v>
      </c>
      <c r="BJ239" s="124">
        <f>shirak!BJ239+syuniq!BJ239+gexarquniq!BJ239+tavush!BJ239+lori!BJ239+aragacotn!BJ239+ararat!BJ239+armavir!BJ239+kotayq!BJ239+erebuni!BJ239+shengavit!BJ239+kentron!BJ239+malatia!BJ239+ajapnyak!BJ239+avan!BJ239+arabkir!BJ239</f>
        <v>0</v>
      </c>
      <c r="BK239" s="124">
        <f>shirak!BK239+syuniq!BK239+gexarquniq!BK239+tavush!BK239+lori!BK239+aragacotn!BK239+ararat!BK239+armavir!BK239+kotayq!BK239+erebuni!BK239+shengavit!BK239+kentron!BK239+malatia!BK239+ajapnyak!BK239+avan!BK239+arabkir!BK239</f>
        <v>0</v>
      </c>
      <c r="BL239" s="124">
        <f>shirak!BL239+syuniq!BL239+gexarquniq!BL239+tavush!BL239+lori!BL239+aragacotn!BL239+ararat!BL239+armavir!BL239+kotayq!BL239+erebuni!BL239+shengavit!BL239+kentron!BL239+malatia!BL239+ajapnyak!BL239+avan!BL239+arabkir!BL239</f>
        <v>0</v>
      </c>
      <c r="BM239" s="124">
        <f>shirak!BM239+syuniq!BM239+gexarquniq!BM239+tavush!BM239+lori!BM239+aragacotn!BM239+ararat!BM239+armavir!BM239+kotayq!BM239+erebuni!BM239+shengavit!BM239+kentron!BM239+malatia!BM239+ajapnyak!BM239+avan!BM239+arabkir!BM239</f>
        <v>0</v>
      </c>
      <c r="BN239" s="124">
        <f>shirak!BN239+syuniq!BN239+gexarquniq!BN239+tavush!BN239+lori!BN239+aragacotn!BN239+ararat!BN239+armavir!BN239+kotayq!BN239+erebuni!BN239+shengavit!BN239+kentron!BN239+malatia!BN239+ajapnyak!BN239+avan!BN239+arabkir!BN239</f>
        <v>0</v>
      </c>
      <c r="BO239" s="124">
        <f>shirak!BO239+syuniq!BO239+gexarquniq!BO239+tavush!BO239+lori!BO239+aragacotn!BO239+ararat!BO239+armavir!BO239+kotayq!BO239+erebuni!BO239+shengavit!BO239+kentron!BO239+malatia!BO239+ajapnyak!BO239+avan!BO239+arabkir!BO239</f>
        <v>0</v>
      </c>
      <c r="BP239" s="124">
        <f>shirak!BP239+syuniq!BP239+gexarquniq!BP239+tavush!BP239+lori!BP239+aragacotn!BP239+ararat!BP239+armavir!BP239+kotayq!BP239+erebuni!BP239+shengavit!BP239+kentron!BP239+malatia!BP239+ajapnyak!BP239+avan!BP239+arabkir!BP239</f>
        <v>0</v>
      </c>
      <c r="BQ239" s="124">
        <f>shirak!BQ239+syuniq!BQ239+gexarquniq!BQ239+tavush!BQ239+lori!BQ239+aragacotn!BQ239+ararat!BQ239+armavir!BQ239+kotayq!BQ239+erebuni!BQ239+shengavit!BQ239+kentron!BQ239+malatia!BQ239+ajapnyak!BQ239+avan!BQ239+arabkir!BQ239</f>
        <v>0</v>
      </c>
      <c r="BR239" s="124">
        <f>shirak!BR239+syuniq!BR239+gexarquniq!BR239+tavush!BR239+lori!BR239+aragacotn!BR239+ararat!BR239+armavir!BR239+kotayq!BR239+erebuni!BR239+shengavit!BR239+kentron!BR239+malatia!BR239+ajapnyak!BR239+avan!BR239+arabkir!BR239</f>
        <v>0</v>
      </c>
      <c r="BS239" s="124">
        <f>shirak!BS239+syuniq!BS239+gexarquniq!BS239+tavush!BS239+lori!BS239+aragacotn!BS239+ararat!BS239+armavir!BS239+kotayq!BS239+erebuni!BS239+shengavit!BS239+kentron!BS239+malatia!BS239+ajapnyak!BS239+avan!BS239+arabkir!BS239</f>
        <v>0</v>
      </c>
      <c r="BT239" s="124">
        <f>shirak!BT239+syuniq!BT239+gexarquniq!BT239+tavush!BT239+lori!BT239+aragacotn!BT239+ararat!BT239+armavir!BT239+kotayq!BT239+erebuni!BT239+shengavit!BT239+kentron!BT239+malatia!BT239+ajapnyak!BT239+avan!BT239+arabkir!BT239</f>
        <v>0</v>
      </c>
      <c r="BU239" s="124">
        <f>shirak!BU239+syuniq!BU239+gexarquniq!BU239+tavush!BU239+lori!BU239+aragacotn!BU239+ararat!BU239+armavir!BU239+kotayq!BU239+erebuni!BU239+shengavit!BU239+kentron!BU239+malatia!BU239+ajapnyak!BU239+avan!BU239+arabkir!BU239</f>
        <v>0</v>
      </c>
      <c r="BV239" s="124">
        <f>shirak!BV239+syuniq!BV239+gexarquniq!BV239+tavush!BV239+lori!BV239+aragacotn!BV239+ararat!BV239+armavir!BV239+kotayq!BV239+erebuni!BV239+shengavit!BV239+kentron!BV239+malatia!BV239+ajapnyak!BV239+avan!BV239+arabkir!BV239</f>
        <v>0</v>
      </c>
      <c r="BW239" s="124">
        <f>shirak!BW239+syuniq!BW239+gexarquniq!BW239+tavush!BW239+lori!BW239+aragacotn!BW239+ararat!BW239+armavir!BW239+kotayq!BW239+erebuni!BW239+shengavit!BW239+kentron!BW239+malatia!BW239+ajapnyak!BW239+avan!BW239+arabkir!BW239</f>
        <v>0</v>
      </c>
      <c r="BX239" s="124">
        <f>shirak!BX239+syuniq!BX239+gexarquniq!BX239+tavush!BX239+lori!BX239+aragacotn!BX239+ararat!BX239+armavir!BX239+kotayq!BX239+erebuni!BX239+shengavit!BX239+kentron!BX239+malatia!BX239+ajapnyak!BX239+avan!BX239+arabkir!BX239</f>
        <v>0</v>
      </c>
      <c r="BY239" s="124">
        <f>shirak!BY239+syuniq!BY239+gexarquniq!BY239+tavush!BY239+lori!BY239+aragacotn!BY239+ararat!BY239+armavir!BY239+kotayq!BY239+erebuni!BY239+shengavit!BY239+kentron!BY239+malatia!BY239+ajapnyak!BY239+avan!BY239+arabkir!BY239</f>
        <v>0</v>
      </c>
      <c r="BZ239" s="124">
        <f>shirak!BZ239+syuniq!BZ239+gexarquniq!BZ239+tavush!BZ239+lori!BZ239+aragacotn!BZ239+ararat!BZ239+armavir!BZ239+kotayq!BZ239+erebuni!BZ239+shengavit!BZ239+kentron!BZ239+malatia!BZ239+ajapnyak!BZ239+avan!BZ239+arabkir!BZ239</f>
        <v>0</v>
      </c>
      <c r="CA239" s="124">
        <v>0</v>
      </c>
    </row>
    <row r="240" spans="1:79" ht="43.5" customHeight="1">
      <c r="A240" s="26" t="s">
        <v>508</v>
      </c>
      <c r="B240" s="150" t="s">
        <v>741</v>
      </c>
      <c r="C240" s="151"/>
      <c r="D240" s="21">
        <v>300</v>
      </c>
      <c r="E240" s="124">
        <f>shirak!E240+syuniq!E240+gexarquniq!E240+tavush!E240+lori!E240+aragacotn!E240+ararat!E240+armavir!E240+kotayq!E240+erebuni!E240+shengavit!E240+kentron!E240+malatia!E240+ajapnyak!E240+avan!E240+arabkir!E240</f>
        <v>0</v>
      </c>
      <c r="F240" s="124">
        <f>shirak!F240+syuniq!F240+gexarquniq!F240+tavush!F240+lori!F240+aragacotn!F240+ararat!F240+armavir!F240+kotayq!F240+erebuni!F240+shengavit!F240+kentron!F240+malatia!F240+ajapnyak!F240+avan!F240+arabkir!F240</f>
        <v>0</v>
      </c>
      <c r="G240" s="57">
        <f>shirak!G240+syuniq!G240+gexarquniq!G240+tavush!G240+lori!G240+aragacotn!G240+ararat!G240+armavir!G240+kotayq!G240+erebuni!G240+shengavit!G240+kentron!G240+malatia!G240+ajapnyak!G240+avan!G240+arabkir!G240</f>
        <v>0</v>
      </c>
      <c r="H240" s="124">
        <f>shirak!H240+syuniq!H240+gexarquniq!H240+tavush!H240+lori!H240+aragacotn!H240+ararat!H240+armavir!H240+kotayq!H240+erebuni!H240+shengavit!H240+kentron!H240+malatia!H240+ajapnyak!H240+avan!H240+arabkir!H240</f>
        <v>0</v>
      </c>
      <c r="I240" s="57">
        <f>shirak!I240+syuniq!I240+gexarquniq!I240+tavush!I240+lori!I240+aragacotn!I240+ararat!I240+armavir!I240+kotayq!I240+erebuni!I240+shengavit!I240+kentron!I240+malatia!I240+ajapnyak!I240+avan!I240+arabkir!I240</f>
        <v>0</v>
      </c>
      <c r="J240" s="124">
        <f>shirak!J240+syuniq!J240+gexarquniq!J240+tavush!J240+lori!J240+aragacotn!J240+ararat!J240+armavir!J240+kotayq!J240+erebuni!J240+shengavit!J240+kentron!J240+malatia!J240+ajapnyak!J240+avan!J240+arabkir!J240</f>
        <v>0</v>
      </c>
      <c r="K240" s="124">
        <f>shirak!K240+syuniq!K240+gexarquniq!K240+tavush!K240+lori!K240+aragacotn!K240+ararat!K240+armavir!K240+kotayq!K240+erebuni!K240+shengavit!K240+kentron!K240+malatia!K240+ajapnyak!K240+avan!K240+arabkir!K240</f>
        <v>0</v>
      </c>
      <c r="L240" s="124">
        <f>shirak!L240+syuniq!L240+gexarquniq!L240+tavush!L240+lori!L240+aragacotn!L240+ararat!L240+armavir!L240+kotayq!L240+erebuni!L240+shengavit!L240+kentron!L240+malatia!L240+ajapnyak!L240+avan!L240+arabkir!L240</f>
        <v>0</v>
      </c>
      <c r="M240" s="57">
        <f>shirak!M240+syuniq!M240+gexarquniq!M240+tavush!M240+lori!M240+aragacotn!M240+ararat!M240+armavir!M240+kotayq!M240+erebuni!M240+shengavit!M240+kentron!M240+malatia!M240+ajapnyak!M240+avan!M240+arabkir!M240</f>
        <v>0</v>
      </c>
      <c r="N240" s="124">
        <f>shirak!N240+syuniq!N240+gexarquniq!N240+tavush!N240+lori!N240+aragacotn!N240+ararat!N240+armavir!N240+kotayq!N240+erebuni!N240+shengavit!N240+kentron!N240+malatia!N240+ajapnyak!N240+avan!N240+arabkir!N240</f>
        <v>0</v>
      </c>
      <c r="O240" s="124">
        <f>shirak!O240+syuniq!O240+gexarquniq!O240+tavush!O240+lori!O240+aragacotn!O240+ararat!O240+armavir!O240+kotayq!O240+erebuni!O240+shengavit!O240+kentron!O240+malatia!O240+ajapnyak!O240+avan!O240+arabkir!O240</f>
        <v>0</v>
      </c>
      <c r="P240" s="57">
        <f>shirak!P240+syuniq!P240+gexarquniq!P240+tavush!P240+lori!P240+aragacotn!P240+ararat!P240+armavir!P240+kotayq!P240+erebuni!P240+shengavit!P240+kentron!P240+malatia!P240+ajapnyak!P240+avan!P240+arabkir!P240</f>
        <v>0</v>
      </c>
      <c r="Q240" s="124">
        <f>shirak!Q240+syuniq!Q240+gexarquniq!Q240+tavush!Q240+lori!Q240+aragacotn!Q240+ararat!Q240+armavir!Q240+kotayq!Q240+erebuni!Q240+shengavit!Q240+kentron!Q240+malatia!Q240+ajapnyak!Q240+avan!Q240+arabkir!Q240</f>
        <v>0</v>
      </c>
      <c r="R240" s="124">
        <f>shirak!R240+syuniq!R240+gexarquniq!R240+tavush!R240+lori!R240+aragacotn!R240+ararat!R240+armavir!R240+kotayq!R240+erebuni!R240+shengavit!R240+kentron!R240+malatia!R240+ajapnyak!R240+avan!R240+arabkir!R240</f>
        <v>0</v>
      </c>
      <c r="S240" s="124">
        <f>shirak!S240+syuniq!S240+gexarquniq!S240+tavush!S240+lori!S240+aragacotn!S240+ararat!S240+armavir!S240+kotayq!S240+erebuni!S240+shengavit!S240+kentron!S240+malatia!S240+ajapnyak!S240+avan!S240+arabkir!S240</f>
        <v>0</v>
      </c>
      <c r="T240" s="124">
        <f>shirak!T240+syuniq!T240+gexarquniq!T240+tavush!T240+lori!T240+aragacotn!T240+ararat!T240+armavir!T240+kotayq!T240+erebuni!T240+shengavit!T240+kentron!T240+malatia!T240+ajapnyak!T240+avan!T240+arabkir!T240</f>
        <v>0</v>
      </c>
      <c r="U240" s="124">
        <f>shirak!U240+syuniq!U240+gexarquniq!U240+tavush!U240+lori!U240+aragacotn!U240+ararat!U240+armavir!U240+kotayq!U240+erebuni!U240+shengavit!U240+kentron!U240+malatia!U240+ajapnyak!U240+avan!U240+arabkir!U240</f>
        <v>0</v>
      </c>
      <c r="V240" s="124">
        <f>shirak!V240+syuniq!V240+gexarquniq!V240+tavush!V240+lori!V240+aragacotn!V240+ararat!V240+armavir!V240+kotayq!V240+erebuni!V240+shengavit!V240+kentron!V240+malatia!V240+ajapnyak!V240+avan!V240+arabkir!V240</f>
        <v>0</v>
      </c>
      <c r="W240" s="124">
        <f>shirak!W240+syuniq!W240+gexarquniq!W240+tavush!W240+lori!W240+aragacotn!W240+ararat!W240+armavir!W240+kotayq!W240+erebuni!W240+shengavit!W240+kentron!W240+malatia!W240+ajapnyak!W240+avan!W240+arabkir!W240</f>
        <v>0</v>
      </c>
      <c r="X240" s="57">
        <f>shirak!X240+syuniq!X240+gexarquniq!X240+tavush!X240+lori!X240+aragacotn!X240+ararat!X240+armavir!X240+kotayq!X240+erebuni!X240+shengavit!X240+kentron!X240+malatia!X240+ajapnyak!X240+avan!X240+arabkir!X240</f>
        <v>0</v>
      </c>
      <c r="Y240" s="124">
        <f>shirak!Y240+syuniq!Y240+gexarquniq!Y240+tavush!Y240+lori!Y240+aragacotn!Y240+ararat!Y240+armavir!Y240+kotayq!Y240+erebuni!Y240+shengavit!Y240+kentron!Y240+malatia!Y240+ajapnyak!Y240+avan!Y240+arabkir!Y240</f>
        <v>0</v>
      </c>
      <c r="Z240" s="124">
        <f>shirak!Z240+syuniq!Z240+gexarquniq!Z240+tavush!Z240+lori!Z240+aragacotn!Z240+ararat!Z240+armavir!Z240+kotayq!Z240+erebuni!Z240+shengavit!Z240+kentron!Z240+malatia!Z240+ajapnyak!Z240+avan!Z240+arabkir!Z240</f>
        <v>0</v>
      </c>
      <c r="AA240" s="124">
        <f>shirak!AA240+syuniq!AA240+gexarquniq!AA240+tavush!AA240+lori!AA240+aragacotn!AA240+ararat!AA240+armavir!AA240+kotayq!AA240+erebuni!AA240+shengavit!AA240+kentron!AA240+malatia!AA240+ajapnyak!AA240+avan!AA240+arabkir!AA240</f>
        <v>0</v>
      </c>
      <c r="AB240" s="124">
        <f>shirak!AB240+syuniq!AB240+gexarquniq!AB240+tavush!AB240+lori!AB240+aragacotn!AB240+ararat!AB240+armavir!AB240+kotayq!AB240+erebuni!AB240+shengavit!AB240+kentron!AB240+malatia!AB240+ajapnyak!AB240+avan!AB240+arabkir!AB240</f>
        <v>0</v>
      </c>
      <c r="AC240" s="124">
        <f>shirak!AC240+syuniq!AC240+gexarquniq!AC240+tavush!AC240+lori!AC240+aragacotn!AC240+ararat!AC240+armavir!AC240+kotayq!AC240+erebuni!AC240+shengavit!AC240+kentron!AC240+malatia!AC240+ajapnyak!AC240+avan!AC240+arabkir!AC240</f>
        <v>0</v>
      </c>
      <c r="AD240" s="124">
        <f>shirak!AD240+syuniq!AD240+gexarquniq!AD240+tavush!AD240+lori!AD240+aragacotn!AD240+ararat!AD240+armavir!AD240+kotayq!AD240+erebuni!AD240+shengavit!AD240+kentron!AD240+malatia!AD240+ajapnyak!AD240+avan!AD240+arabkir!AD240</f>
        <v>0</v>
      </c>
      <c r="AE240" s="124">
        <f>shirak!AE240+syuniq!AE240+gexarquniq!AE240+tavush!AE240+lori!AE240+aragacotn!AE240+ararat!AE240+armavir!AE240+kotayq!AE240+erebuni!AE240+shengavit!AE240+kentron!AE240+malatia!AE240+ajapnyak!AE240+avan!AE240+arabkir!AE240</f>
        <v>0</v>
      </c>
      <c r="AF240" s="124">
        <f>shirak!AF240+syuniq!AF240+gexarquniq!AF240+tavush!AF240+lori!AF240+aragacotn!AF240+ararat!AF240+armavir!AF240+kotayq!AF240+erebuni!AF240+shengavit!AF240+kentron!AF240+malatia!AF240+ajapnyak!AF240+avan!AF240+arabkir!AF240</f>
        <v>0</v>
      </c>
      <c r="AG240" s="124">
        <f>shirak!AG240+syuniq!AG240+gexarquniq!AG240+tavush!AG240+lori!AG240+aragacotn!AG240+ararat!AG240+armavir!AG240+kotayq!AG240+erebuni!AG240+shengavit!AG240+kentron!AG240+malatia!AG240+ajapnyak!AG240+avan!AG240+arabkir!AG240</f>
        <v>0</v>
      </c>
      <c r="AH240" s="124">
        <f>shirak!AH240+syuniq!AH240+gexarquniq!AH240+tavush!AH240+lori!AH240+aragacotn!AH240+ararat!AH240+armavir!AH240+kotayq!AH240+erebuni!AH240+shengavit!AH240+kentron!AH240+malatia!AH240+ajapnyak!AH240+avan!AH240+arabkir!AH240</f>
        <v>0</v>
      </c>
      <c r="AI240" s="124">
        <f>shirak!AI240+syuniq!AI240+gexarquniq!AI240+tavush!AI240+lori!AI240+aragacotn!AI240+ararat!AI240+armavir!AI240+kotayq!AI240+erebuni!AI240+shengavit!AI240+kentron!AI240+malatia!AI240+ajapnyak!AI240+avan!AI240+arabkir!AI240</f>
        <v>0</v>
      </c>
      <c r="AJ240" s="124">
        <f>shirak!AJ240+syuniq!AJ240+gexarquniq!AJ240+tavush!AJ240+lori!AJ240+aragacotn!AJ240+ararat!AJ240+armavir!AJ240+kotayq!AJ240+erebuni!AJ240+shengavit!AJ240+kentron!AJ240+malatia!AJ240+ajapnyak!AJ240+avan!AJ240+arabkir!AJ240</f>
        <v>0</v>
      </c>
      <c r="AK240" s="124">
        <f>shirak!AK240+syuniq!AK240+gexarquniq!AK240+tavush!AK240+lori!AK240+aragacotn!AK240+ararat!AK240+armavir!AK240+kotayq!AK240+erebuni!AK240+shengavit!AK240+kentron!AK240+malatia!AK240+ajapnyak!AK240+avan!AK240+arabkir!AK240</f>
        <v>0</v>
      </c>
      <c r="AL240" s="124">
        <f>shirak!AL240+syuniq!AL240+gexarquniq!AL240+tavush!AL240+lori!AL240+aragacotn!AL240+ararat!AL240+armavir!AL240+kotayq!AL240+erebuni!AL240+shengavit!AL240+kentron!AL240+malatia!AL240+ajapnyak!AL240+avan!AL240+arabkir!AL240</f>
        <v>0</v>
      </c>
      <c r="AM240" s="124">
        <f>shirak!AM240+syuniq!AM240+gexarquniq!AM240+tavush!AM240+lori!AM240+aragacotn!AM240+ararat!AM240+armavir!AM240+kotayq!AM240+erebuni!AM240+shengavit!AM240+kentron!AM240+malatia!AM240+ajapnyak!AM240+avan!AM240+arabkir!AM240</f>
        <v>0</v>
      </c>
      <c r="AN240" s="124">
        <f>shirak!AN240+syuniq!AN240+gexarquniq!AN240+tavush!AN240+lori!AN240+aragacotn!AN240+ararat!AN240+armavir!AN240+kotayq!AN240+erebuni!AN240+shengavit!AN240+kentron!AN240+malatia!AN240+ajapnyak!AN240+avan!AN240+arabkir!AN240</f>
        <v>0</v>
      </c>
      <c r="AO240" s="124">
        <f>shirak!AO240+syuniq!AO240+gexarquniq!AO240+tavush!AO240+lori!AO240+aragacotn!AO240+ararat!AO240+armavir!AO240+kotayq!AO240+erebuni!AO240+shengavit!AO240+kentron!AO240+malatia!AO240+ajapnyak!AO240+avan!AO240+arabkir!AO240</f>
        <v>0</v>
      </c>
      <c r="AP240" s="124">
        <f>shirak!AP240+syuniq!AP240+gexarquniq!AP240+tavush!AP240+lori!AP240+aragacotn!AP240+ararat!AP240+armavir!AP240+kotayq!AP240+erebuni!AP240+shengavit!AP240+kentron!AP240+malatia!AP240+ajapnyak!AP240+avan!AP240+arabkir!AP240</f>
        <v>0</v>
      </c>
      <c r="AQ240" s="124">
        <f>shirak!AQ240+syuniq!AQ240+gexarquniq!AQ240+tavush!AQ240+lori!AQ240+aragacotn!AQ240+ararat!AQ240+armavir!AQ240+kotayq!AQ240+erebuni!AQ240+shengavit!AQ240+kentron!AQ240+malatia!AQ240+ajapnyak!AQ240+avan!AQ240+arabkir!AQ240</f>
        <v>0</v>
      </c>
      <c r="AR240" s="124">
        <f>shirak!AR240+syuniq!AR240+gexarquniq!AR240+tavush!AR240+lori!AR240+aragacotn!AR240+ararat!AR240+armavir!AR240+kotayq!AR240+erebuni!AR240+shengavit!AR240+kentron!AR240+malatia!AR240+ajapnyak!AR240+avan!AR240+arabkir!AR240</f>
        <v>0</v>
      </c>
      <c r="AS240" s="124">
        <f>shirak!AS240+syuniq!AS240+gexarquniq!AS240+tavush!AS240+lori!AS240+aragacotn!AS240+ararat!AS240+armavir!AS240+kotayq!AS240+erebuni!AS240+shengavit!AS240+kentron!AS240+malatia!AS240+ajapnyak!AS240+avan!AS240+arabkir!AS240</f>
        <v>0</v>
      </c>
      <c r="AT240" s="124">
        <f>shirak!AT240+syuniq!AT240+gexarquniq!AT240+tavush!AT240+lori!AT240+aragacotn!AT240+ararat!AT240+armavir!AT240+kotayq!AT240+erebuni!AT240+shengavit!AT240+kentron!AT240+malatia!AT240+ajapnyak!AT240+avan!AT240+arabkir!AT240</f>
        <v>0</v>
      </c>
      <c r="AU240" s="124">
        <f>shirak!AU240+syuniq!AU240+gexarquniq!AU240+tavush!AU240+lori!AU240+aragacotn!AU240+ararat!AU240+armavir!AU240+kotayq!AU240+erebuni!AU240+shengavit!AU240+kentron!AU240+malatia!AU240+ajapnyak!AU240+avan!AU240+arabkir!AU240</f>
        <v>0</v>
      </c>
      <c r="AV240" s="124">
        <f>shirak!AV240+syuniq!AV240+gexarquniq!AV240+tavush!AV240+lori!AV240+aragacotn!AV240+ararat!AV240+armavir!AV240+kotayq!AV240+erebuni!AV240+shengavit!AV240+kentron!AV240+malatia!AV240+ajapnyak!AV240+avan!AV240+arabkir!AV240</f>
        <v>0</v>
      </c>
      <c r="AW240" s="124">
        <f>shirak!AW240+syuniq!AW240+gexarquniq!AW240+tavush!AW240+lori!AW240+aragacotn!AW240+ararat!AW240+armavir!AW240+kotayq!AW240+erebuni!AW240+shengavit!AW240+kentron!AW240+malatia!AW240+ajapnyak!AW240+avan!AW240+arabkir!AW240</f>
        <v>0</v>
      </c>
      <c r="AX240" s="124">
        <f>shirak!AX240+syuniq!AX240+gexarquniq!AX240+tavush!AX240+lori!AX240+aragacotn!AX240+ararat!AX240+armavir!AX240+kotayq!AX240+erebuni!AX240+shengavit!AX240+kentron!AX240+malatia!AX240+ajapnyak!AX240+avan!AX240+arabkir!AX240</f>
        <v>0</v>
      </c>
      <c r="AY240" s="124">
        <f>shirak!AY240+syuniq!AY240+gexarquniq!AY240+tavush!AY240+lori!AY240+aragacotn!AY240+ararat!AY240+armavir!AY240+kotayq!AY240+erebuni!AY240+shengavit!AY240+kentron!AY240+malatia!AY240+ajapnyak!AY240+avan!AY240+arabkir!AY240</f>
        <v>0</v>
      </c>
      <c r="AZ240" s="124">
        <f>shirak!AZ240+syuniq!AZ240+gexarquniq!AZ240+tavush!AZ240+lori!AZ240+aragacotn!AZ240+ararat!AZ240+armavir!AZ240+kotayq!AZ240+erebuni!AZ240+shengavit!AZ240+kentron!AZ240+malatia!AZ240+ajapnyak!AZ240+avan!AZ240+arabkir!AZ240</f>
        <v>0</v>
      </c>
      <c r="BA240" s="124">
        <f>shirak!BA240+syuniq!BA240+gexarquniq!BA240+tavush!BA240+lori!BA240+aragacotn!BA240+ararat!BA240+armavir!BA240+kotayq!BA240+erebuni!BA240+shengavit!BA240+kentron!BA240+malatia!BA240+ajapnyak!BA240+avan!BA240+arabkir!BA240</f>
        <v>0</v>
      </c>
      <c r="BB240" s="124">
        <f>shirak!BB240+syuniq!BB240+gexarquniq!BB240+tavush!BB240+lori!BB240+aragacotn!BB240+ararat!BB240+armavir!BB240+kotayq!BB240+erebuni!BB240+shengavit!BB240+kentron!BB240+malatia!BB240+ajapnyak!BB240+avan!BB240+arabkir!BB240</f>
        <v>0</v>
      </c>
      <c r="BC240" s="124">
        <f>shirak!BC240+syuniq!BC240+gexarquniq!BC240+tavush!BC240+lori!BC240+aragacotn!BC240+ararat!BC240+armavir!BC240+kotayq!BC240+erebuni!BC240+shengavit!BC240+kentron!BC240+malatia!BC240+ajapnyak!BC240+avan!BC240+arabkir!BC240</f>
        <v>0</v>
      </c>
      <c r="BD240" s="124">
        <f>shirak!BD240+syuniq!BD240+gexarquniq!BD240+tavush!BD240+lori!BD240+aragacotn!BD240+ararat!BD240+armavir!BD240+kotayq!BD240+erebuni!BD240+shengavit!BD240+kentron!BD240+malatia!BD240+ajapnyak!BD240+avan!BD240+arabkir!BD240</f>
        <v>0</v>
      </c>
      <c r="BE240" s="124">
        <f>shirak!BE240+syuniq!BE240+gexarquniq!BE240+tavush!BE240+lori!BE240+aragacotn!BE240+ararat!BE240+armavir!BE240+kotayq!BE240+erebuni!BE240+shengavit!BE240+kentron!BE240+malatia!BE240+ajapnyak!BE240+avan!BE240+arabkir!BE240</f>
        <v>0</v>
      </c>
      <c r="BF240" s="124">
        <f>shirak!BF240+syuniq!BF240+gexarquniq!BF240+tavush!BF240+lori!BF240+aragacotn!BF240+ararat!BF240+armavir!BF240+kotayq!BF240+erebuni!BF240+shengavit!BF240+kentron!BF240+malatia!BF240+ajapnyak!BF240+avan!BF240+arabkir!BF240</f>
        <v>0</v>
      </c>
      <c r="BG240" s="124">
        <f>shirak!BG240+syuniq!BG240+gexarquniq!BG240+tavush!BG240+lori!BG240+aragacotn!BG240+ararat!BG240+armavir!BG240+kotayq!BG240+erebuni!BG240+shengavit!BG240+kentron!BG240+malatia!BG240+ajapnyak!BG240+avan!BG240+arabkir!BG240</f>
        <v>0</v>
      </c>
      <c r="BH240" s="124">
        <f>shirak!BH240+syuniq!BH240+gexarquniq!BH240+tavush!BH240+lori!BH240+aragacotn!BH240+ararat!BH240+armavir!BH240+kotayq!BH240+erebuni!BH240+shengavit!BH240+kentron!BH240+malatia!BH240+ajapnyak!BH240+avan!BH240+arabkir!BH240</f>
        <v>0</v>
      </c>
      <c r="BI240" s="124">
        <f>shirak!BI240+syuniq!BI240+gexarquniq!BI240+tavush!BI240+lori!BI240+aragacotn!BI240+ararat!BI240+armavir!BI240+kotayq!BI240+erebuni!BI240+shengavit!BI240+kentron!BI240+malatia!BI240+ajapnyak!BI240+avan!BI240+arabkir!BI240</f>
        <v>0</v>
      </c>
      <c r="BJ240" s="124">
        <f>shirak!BJ240+syuniq!BJ240+gexarquniq!BJ240+tavush!BJ240+lori!BJ240+aragacotn!BJ240+ararat!BJ240+armavir!BJ240+kotayq!BJ240+erebuni!BJ240+shengavit!BJ240+kentron!BJ240+malatia!BJ240+ajapnyak!BJ240+avan!BJ240+arabkir!BJ240</f>
        <v>0</v>
      </c>
      <c r="BK240" s="124">
        <f>shirak!BK240+syuniq!BK240+gexarquniq!BK240+tavush!BK240+lori!BK240+aragacotn!BK240+ararat!BK240+armavir!BK240+kotayq!BK240+erebuni!BK240+shengavit!BK240+kentron!BK240+malatia!BK240+ajapnyak!BK240+avan!BK240+arabkir!BK240</f>
        <v>0</v>
      </c>
      <c r="BL240" s="124">
        <f>shirak!BL240+syuniq!BL240+gexarquniq!BL240+tavush!BL240+lori!BL240+aragacotn!BL240+ararat!BL240+armavir!BL240+kotayq!BL240+erebuni!BL240+shengavit!BL240+kentron!BL240+malatia!BL240+ajapnyak!BL240+avan!BL240+arabkir!BL240</f>
        <v>0</v>
      </c>
      <c r="BM240" s="124">
        <f>shirak!BM240+syuniq!BM240+gexarquniq!BM240+tavush!BM240+lori!BM240+aragacotn!BM240+ararat!BM240+armavir!BM240+kotayq!BM240+erebuni!BM240+shengavit!BM240+kentron!BM240+malatia!BM240+ajapnyak!BM240+avan!BM240+arabkir!BM240</f>
        <v>0</v>
      </c>
      <c r="BN240" s="124">
        <f>shirak!BN240+syuniq!BN240+gexarquniq!BN240+tavush!BN240+lori!BN240+aragacotn!BN240+ararat!BN240+armavir!BN240+kotayq!BN240+erebuni!BN240+shengavit!BN240+kentron!BN240+malatia!BN240+ajapnyak!BN240+avan!BN240+arabkir!BN240</f>
        <v>0</v>
      </c>
      <c r="BO240" s="124">
        <f>shirak!BO240+syuniq!BO240+gexarquniq!BO240+tavush!BO240+lori!BO240+aragacotn!BO240+ararat!BO240+armavir!BO240+kotayq!BO240+erebuni!BO240+shengavit!BO240+kentron!BO240+malatia!BO240+ajapnyak!BO240+avan!BO240+arabkir!BO240</f>
        <v>0</v>
      </c>
      <c r="BP240" s="124">
        <f>shirak!BP240+syuniq!BP240+gexarquniq!BP240+tavush!BP240+lori!BP240+aragacotn!BP240+ararat!BP240+armavir!BP240+kotayq!BP240+erebuni!BP240+shengavit!BP240+kentron!BP240+malatia!BP240+ajapnyak!BP240+avan!BP240+arabkir!BP240</f>
        <v>0</v>
      </c>
      <c r="BQ240" s="124">
        <f>shirak!BQ240+syuniq!BQ240+gexarquniq!BQ240+tavush!BQ240+lori!BQ240+aragacotn!BQ240+ararat!BQ240+armavir!BQ240+kotayq!BQ240+erebuni!BQ240+shengavit!BQ240+kentron!BQ240+malatia!BQ240+ajapnyak!BQ240+avan!BQ240+arabkir!BQ240</f>
        <v>0</v>
      </c>
      <c r="BR240" s="124">
        <f>shirak!BR240+syuniq!BR240+gexarquniq!BR240+tavush!BR240+lori!BR240+aragacotn!BR240+ararat!BR240+armavir!BR240+kotayq!BR240+erebuni!BR240+shengavit!BR240+kentron!BR240+malatia!BR240+ajapnyak!BR240+avan!BR240+arabkir!BR240</f>
        <v>0</v>
      </c>
      <c r="BS240" s="124">
        <f>shirak!BS240+syuniq!BS240+gexarquniq!BS240+tavush!BS240+lori!BS240+aragacotn!BS240+ararat!BS240+armavir!BS240+kotayq!BS240+erebuni!BS240+shengavit!BS240+kentron!BS240+malatia!BS240+ajapnyak!BS240+avan!BS240+arabkir!BS240</f>
        <v>0</v>
      </c>
      <c r="BT240" s="124">
        <f>shirak!BT240+syuniq!BT240+gexarquniq!BT240+tavush!BT240+lori!BT240+aragacotn!BT240+ararat!BT240+armavir!BT240+kotayq!BT240+erebuni!BT240+shengavit!BT240+kentron!BT240+malatia!BT240+ajapnyak!BT240+avan!BT240+arabkir!BT240</f>
        <v>0</v>
      </c>
      <c r="BU240" s="124">
        <f>shirak!BU240+syuniq!BU240+gexarquniq!BU240+tavush!BU240+lori!BU240+aragacotn!BU240+ararat!BU240+armavir!BU240+kotayq!BU240+erebuni!BU240+shengavit!BU240+kentron!BU240+malatia!BU240+ajapnyak!BU240+avan!BU240+arabkir!BU240</f>
        <v>0</v>
      </c>
      <c r="BV240" s="124">
        <f>shirak!BV240+syuniq!BV240+gexarquniq!BV240+tavush!BV240+lori!BV240+aragacotn!BV240+ararat!BV240+armavir!BV240+kotayq!BV240+erebuni!BV240+shengavit!BV240+kentron!BV240+malatia!BV240+ajapnyak!BV240+avan!BV240+arabkir!BV240</f>
        <v>0</v>
      </c>
      <c r="BW240" s="124">
        <f>shirak!BW240+syuniq!BW240+gexarquniq!BW240+tavush!BW240+lori!BW240+aragacotn!BW240+ararat!BW240+armavir!BW240+kotayq!BW240+erebuni!BW240+shengavit!BW240+kentron!BW240+malatia!BW240+ajapnyak!BW240+avan!BW240+arabkir!BW240</f>
        <v>0</v>
      </c>
      <c r="BX240" s="124">
        <f>shirak!BX240+syuniq!BX240+gexarquniq!BX240+tavush!BX240+lori!BX240+aragacotn!BX240+ararat!BX240+armavir!BX240+kotayq!BX240+erebuni!BX240+shengavit!BX240+kentron!BX240+malatia!BX240+ajapnyak!BX240+avan!BX240+arabkir!BX240</f>
        <v>0</v>
      </c>
      <c r="BY240" s="124">
        <f>shirak!BY240+syuniq!BY240+gexarquniq!BY240+tavush!BY240+lori!BY240+aragacotn!BY240+ararat!BY240+armavir!BY240+kotayq!BY240+erebuni!BY240+shengavit!BY240+kentron!BY240+malatia!BY240+ajapnyak!BY240+avan!BY240+arabkir!BY240</f>
        <v>0</v>
      </c>
      <c r="BZ240" s="124">
        <f>shirak!BZ240+syuniq!BZ240+gexarquniq!BZ240+tavush!BZ240+lori!BZ240+aragacotn!BZ240+ararat!BZ240+armavir!BZ240+kotayq!BZ240+erebuni!BZ240+shengavit!BZ240+kentron!BZ240+malatia!BZ240+ajapnyak!BZ240+avan!BZ240+arabkir!BZ240</f>
        <v>0</v>
      </c>
      <c r="CA240" s="124">
        <v>0</v>
      </c>
    </row>
    <row r="241" spans="1:79" ht="39" customHeight="1">
      <c r="A241" s="54" t="s">
        <v>742</v>
      </c>
      <c r="B241" s="159" t="s">
        <v>743</v>
      </c>
      <c r="C241" s="160"/>
      <c r="D241" s="69">
        <v>300.10000000000002</v>
      </c>
      <c r="E241" s="124">
        <f>shirak!E241+syuniq!E241+gexarquniq!E241+tavush!E241+lori!E241+aragacotn!E241+ararat!E241+armavir!E241+kotayq!E241+erebuni!E241+shengavit!E241+kentron!E241+malatia!E241+ajapnyak!E241+avan!E241+arabkir!E241</f>
        <v>0</v>
      </c>
      <c r="F241" s="124">
        <f>shirak!F241+syuniq!F241+gexarquniq!F241+tavush!F241+lori!F241+aragacotn!F241+ararat!F241+armavir!F241+kotayq!F241+erebuni!F241+shengavit!F241+kentron!F241+malatia!F241+ajapnyak!F241+avan!F241+arabkir!F241</f>
        <v>0</v>
      </c>
      <c r="G241" s="57">
        <f>shirak!G241+syuniq!G241+gexarquniq!G241+tavush!G241+lori!G241+aragacotn!G241+ararat!G241+armavir!G241+kotayq!G241+erebuni!G241+shengavit!G241+kentron!G241+malatia!G241+ajapnyak!G241+avan!G241+arabkir!G241</f>
        <v>0</v>
      </c>
      <c r="H241" s="124">
        <f>shirak!H241+syuniq!H241+gexarquniq!H241+tavush!H241+lori!H241+aragacotn!H241+ararat!H241+armavir!H241+kotayq!H241+erebuni!H241+shengavit!H241+kentron!H241+malatia!H241+ajapnyak!H241+avan!H241+arabkir!H241</f>
        <v>0</v>
      </c>
      <c r="I241" s="57">
        <f>shirak!I241+syuniq!I241+gexarquniq!I241+tavush!I241+lori!I241+aragacotn!I241+ararat!I241+armavir!I241+kotayq!I241+erebuni!I241+shengavit!I241+kentron!I241+malatia!I241+ajapnyak!I241+avan!I241+arabkir!I241</f>
        <v>0</v>
      </c>
      <c r="J241" s="124">
        <f>shirak!J241+syuniq!J241+gexarquniq!J241+tavush!J241+lori!J241+aragacotn!J241+ararat!J241+armavir!J241+kotayq!J241+erebuni!J241+shengavit!J241+kentron!J241+malatia!J241+ajapnyak!J241+avan!J241+arabkir!J241</f>
        <v>0</v>
      </c>
      <c r="K241" s="124">
        <f>shirak!K241+syuniq!K241+gexarquniq!K241+tavush!K241+lori!K241+aragacotn!K241+ararat!K241+armavir!K241+kotayq!K241+erebuni!K241+shengavit!K241+kentron!K241+malatia!K241+ajapnyak!K241+avan!K241+arabkir!K241</f>
        <v>0</v>
      </c>
      <c r="L241" s="124">
        <f>shirak!L241+syuniq!L241+gexarquniq!L241+tavush!L241+lori!L241+aragacotn!L241+ararat!L241+armavir!L241+kotayq!L241+erebuni!L241+shengavit!L241+kentron!L241+malatia!L241+ajapnyak!L241+avan!L241+arabkir!L241</f>
        <v>0</v>
      </c>
      <c r="M241" s="57">
        <f>shirak!M241+syuniq!M241+gexarquniq!M241+tavush!M241+lori!M241+aragacotn!M241+ararat!M241+armavir!M241+kotayq!M241+erebuni!M241+shengavit!M241+kentron!M241+malatia!M241+ajapnyak!M241+avan!M241+arabkir!M241</f>
        <v>0</v>
      </c>
      <c r="N241" s="124">
        <f>shirak!N241+syuniq!N241+gexarquniq!N241+tavush!N241+lori!N241+aragacotn!N241+ararat!N241+armavir!N241+kotayq!N241+erebuni!N241+shengavit!N241+kentron!N241+malatia!N241+ajapnyak!N241+avan!N241+arabkir!N241</f>
        <v>0</v>
      </c>
      <c r="O241" s="124">
        <f>shirak!O241+syuniq!O241+gexarquniq!O241+tavush!O241+lori!O241+aragacotn!O241+ararat!O241+armavir!O241+kotayq!O241+erebuni!O241+shengavit!O241+kentron!O241+malatia!O241+ajapnyak!O241+avan!O241+arabkir!O241</f>
        <v>0</v>
      </c>
      <c r="P241" s="57">
        <f>shirak!P241+syuniq!P241+gexarquniq!P241+tavush!P241+lori!P241+aragacotn!P241+ararat!P241+armavir!P241+kotayq!P241+erebuni!P241+shengavit!P241+kentron!P241+malatia!P241+ajapnyak!P241+avan!P241+arabkir!P241</f>
        <v>0</v>
      </c>
      <c r="Q241" s="124">
        <f>shirak!Q241+syuniq!Q241+gexarquniq!Q241+tavush!Q241+lori!Q241+aragacotn!Q241+ararat!Q241+armavir!Q241+kotayq!Q241+erebuni!Q241+shengavit!Q241+kentron!Q241+malatia!Q241+ajapnyak!Q241+avan!Q241+arabkir!Q241</f>
        <v>0</v>
      </c>
      <c r="R241" s="124">
        <f>shirak!R241+syuniq!R241+gexarquniq!R241+tavush!R241+lori!R241+aragacotn!R241+ararat!R241+armavir!R241+kotayq!R241+erebuni!R241+shengavit!R241+kentron!R241+malatia!R241+ajapnyak!R241+avan!R241+arabkir!R241</f>
        <v>0</v>
      </c>
      <c r="S241" s="124">
        <f>shirak!S241+syuniq!S241+gexarquniq!S241+tavush!S241+lori!S241+aragacotn!S241+ararat!S241+armavir!S241+kotayq!S241+erebuni!S241+shengavit!S241+kentron!S241+malatia!S241+ajapnyak!S241+avan!S241+arabkir!S241</f>
        <v>0</v>
      </c>
      <c r="T241" s="124">
        <f>shirak!T241+syuniq!T241+gexarquniq!T241+tavush!T241+lori!T241+aragacotn!T241+ararat!T241+armavir!T241+kotayq!T241+erebuni!T241+shengavit!T241+kentron!T241+malatia!T241+ajapnyak!T241+avan!T241+arabkir!T241</f>
        <v>0</v>
      </c>
      <c r="U241" s="124">
        <f>shirak!U241+syuniq!U241+gexarquniq!U241+tavush!U241+lori!U241+aragacotn!U241+ararat!U241+armavir!U241+kotayq!U241+erebuni!U241+shengavit!U241+kentron!U241+malatia!U241+ajapnyak!U241+avan!U241+arabkir!U241</f>
        <v>0</v>
      </c>
      <c r="V241" s="124">
        <f>shirak!V241+syuniq!V241+gexarquniq!V241+tavush!V241+lori!V241+aragacotn!V241+ararat!V241+armavir!V241+kotayq!V241+erebuni!V241+shengavit!V241+kentron!V241+malatia!V241+ajapnyak!V241+avan!V241+arabkir!V241</f>
        <v>0</v>
      </c>
      <c r="W241" s="124">
        <f>shirak!W241+syuniq!W241+gexarquniq!W241+tavush!W241+lori!W241+aragacotn!W241+ararat!W241+armavir!W241+kotayq!W241+erebuni!W241+shengavit!W241+kentron!W241+malatia!W241+ajapnyak!W241+avan!W241+arabkir!W241</f>
        <v>0</v>
      </c>
      <c r="X241" s="57">
        <f>shirak!X241+syuniq!X241+gexarquniq!X241+tavush!X241+lori!X241+aragacotn!X241+ararat!X241+armavir!X241+kotayq!X241+erebuni!X241+shengavit!X241+kentron!X241+malatia!X241+ajapnyak!X241+avan!X241+arabkir!X241</f>
        <v>0</v>
      </c>
      <c r="Y241" s="124">
        <f>shirak!Y241+syuniq!Y241+gexarquniq!Y241+tavush!Y241+lori!Y241+aragacotn!Y241+ararat!Y241+armavir!Y241+kotayq!Y241+erebuni!Y241+shengavit!Y241+kentron!Y241+malatia!Y241+ajapnyak!Y241+avan!Y241+arabkir!Y241</f>
        <v>0</v>
      </c>
      <c r="Z241" s="124">
        <f>shirak!Z241+syuniq!Z241+gexarquniq!Z241+tavush!Z241+lori!Z241+aragacotn!Z241+ararat!Z241+armavir!Z241+kotayq!Z241+erebuni!Z241+shengavit!Z241+kentron!Z241+malatia!Z241+ajapnyak!Z241+avan!Z241+arabkir!Z241</f>
        <v>0</v>
      </c>
      <c r="AA241" s="124">
        <f>shirak!AA241+syuniq!AA241+gexarquniq!AA241+tavush!AA241+lori!AA241+aragacotn!AA241+ararat!AA241+armavir!AA241+kotayq!AA241+erebuni!AA241+shengavit!AA241+kentron!AA241+malatia!AA241+ajapnyak!AA241+avan!AA241+arabkir!AA241</f>
        <v>0</v>
      </c>
      <c r="AB241" s="124">
        <f>shirak!AB241+syuniq!AB241+gexarquniq!AB241+tavush!AB241+lori!AB241+aragacotn!AB241+ararat!AB241+armavir!AB241+kotayq!AB241+erebuni!AB241+shengavit!AB241+kentron!AB241+malatia!AB241+ajapnyak!AB241+avan!AB241+arabkir!AB241</f>
        <v>0</v>
      </c>
      <c r="AC241" s="124">
        <f>shirak!AC241+syuniq!AC241+gexarquniq!AC241+tavush!AC241+lori!AC241+aragacotn!AC241+ararat!AC241+armavir!AC241+kotayq!AC241+erebuni!AC241+shengavit!AC241+kentron!AC241+malatia!AC241+ajapnyak!AC241+avan!AC241+arabkir!AC241</f>
        <v>0</v>
      </c>
      <c r="AD241" s="124">
        <f>shirak!AD241+syuniq!AD241+gexarquniq!AD241+tavush!AD241+lori!AD241+aragacotn!AD241+ararat!AD241+armavir!AD241+kotayq!AD241+erebuni!AD241+shengavit!AD241+kentron!AD241+malatia!AD241+ajapnyak!AD241+avan!AD241+arabkir!AD241</f>
        <v>0</v>
      </c>
      <c r="AE241" s="124">
        <f>shirak!AE241+syuniq!AE241+gexarquniq!AE241+tavush!AE241+lori!AE241+aragacotn!AE241+ararat!AE241+armavir!AE241+kotayq!AE241+erebuni!AE241+shengavit!AE241+kentron!AE241+malatia!AE241+ajapnyak!AE241+avan!AE241+arabkir!AE241</f>
        <v>0</v>
      </c>
      <c r="AF241" s="124">
        <f>shirak!AF241+syuniq!AF241+gexarquniq!AF241+tavush!AF241+lori!AF241+aragacotn!AF241+ararat!AF241+armavir!AF241+kotayq!AF241+erebuni!AF241+shengavit!AF241+kentron!AF241+malatia!AF241+ajapnyak!AF241+avan!AF241+arabkir!AF241</f>
        <v>0</v>
      </c>
      <c r="AG241" s="124">
        <f>shirak!AG241+syuniq!AG241+gexarquniq!AG241+tavush!AG241+lori!AG241+aragacotn!AG241+ararat!AG241+armavir!AG241+kotayq!AG241+erebuni!AG241+shengavit!AG241+kentron!AG241+malatia!AG241+ajapnyak!AG241+avan!AG241+arabkir!AG241</f>
        <v>0</v>
      </c>
      <c r="AH241" s="124">
        <f>shirak!AH241+syuniq!AH241+gexarquniq!AH241+tavush!AH241+lori!AH241+aragacotn!AH241+ararat!AH241+armavir!AH241+kotayq!AH241+erebuni!AH241+shengavit!AH241+kentron!AH241+malatia!AH241+ajapnyak!AH241+avan!AH241+arabkir!AH241</f>
        <v>0</v>
      </c>
      <c r="AI241" s="124">
        <f>shirak!AI241+syuniq!AI241+gexarquniq!AI241+tavush!AI241+lori!AI241+aragacotn!AI241+ararat!AI241+armavir!AI241+kotayq!AI241+erebuni!AI241+shengavit!AI241+kentron!AI241+malatia!AI241+ajapnyak!AI241+avan!AI241+arabkir!AI241</f>
        <v>0</v>
      </c>
      <c r="AJ241" s="124">
        <f>shirak!AJ241+syuniq!AJ241+gexarquniq!AJ241+tavush!AJ241+lori!AJ241+aragacotn!AJ241+ararat!AJ241+armavir!AJ241+kotayq!AJ241+erebuni!AJ241+shengavit!AJ241+kentron!AJ241+malatia!AJ241+ajapnyak!AJ241+avan!AJ241+arabkir!AJ241</f>
        <v>0</v>
      </c>
      <c r="AK241" s="124">
        <f>shirak!AK241+syuniq!AK241+gexarquniq!AK241+tavush!AK241+lori!AK241+aragacotn!AK241+ararat!AK241+armavir!AK241+kotayq!AK241+erebuni!AK241+shengavit!AK241+kentron!AK241+malatia!AK241+ajapnyak!AK241+avan!AK241+arabkir!AK241</f>
        <v>0</v>
      </c>
      <c r="AL241" s="124">
        <f>shirak!AL241+syuniq!AL241+gexarquniq!AL241+tavush!AL241+lori!AL241+aragacotn!AL241+ararat!AL241+armavir!AL241+kotayq!AL241+erebuni!AL241+shengavit!AL241+kentron!AL241+malatia!AL241+ajapnyak!AL241+avan!AL241+arabkir!AL241</f>
        <v>0</v>
      </c>
      <c r="AM241" s="124">
        <f>shirak!AM241+syuniq!AM241+gexarquniq!AM241+tavush!AM241+lori!AM241+aragacotn!AM241+ararat!AM241+armavir!AM241+kotayq!AM241+erebuni!AM241+shengavit!AM241+kentron!AM241+malatia!AM241+ajapnyak!AM241+avan!AM241+arabkir!AM241</f>
        <v>0</v>
      </c>
      <c r="AN241" s="124">
        <f>shirak!AN241+syuniq!AN241+gexarquniq!AN241+tavush!AN241+lori!AN241+aragacotn!AN241+ararat!AN241+armavir!AN241+kotayq!AN241+erebuni!AN241+shengavit!AN241+kentron!AN241+malatia!AN241+ajapnyak!AN241+avan!AN241+arabkir!AN241</f>
        <v>0</v>
      </c>
      <c r="AO241" s="124">
        <f>shirak!AO241+syuniq!AO241+gexarquniq!AO241+tavush!AO241+lori!AO241+aragacotn!AO241+ararat!AO241+armavir!AO241+kotayq!AO241+erebuni!AO241+shengavit!AO241+kentron!AO241+malatia!AO241+ajapnyak!AO241+avan!AO241+arabkir!AO241</f>
        <v>0</v>
      </c>
      <c r="AP241" s="124">
        <f>shirak!AP241+syuniq!AP241+gexarquniq!AP241+tavush!AP241+lori!AP241+aragacotn!AP241+ararat!AP241+armavir!AP241+kotayq!AP241+erebuni!AP241+shengavit!AP241+kentron!AP241+malatia!AP241+ajapnyak!AP241+avan!AP241+arabkir!AP241</f>
        <v>0</v>
      </c>
      <c r="AQ241" s="124">
        <f>shirak!AQ241+syuniq!AQ241+gexarquniq!AQ241+tavush!AQ241+lori!AQ241+aragacotn!AQ241+ararat!AQ241+armavir!AQ241+kotayq!AQ241+erebuni!AQ241+shengavit!AQ241+kentron!AQ241+malatia!AQ241+ajapnyak!AQ241+avan!AQ241+arabkir!AQ241</f>
        <v>0</v>
      </c>
      <c r="AR241" s="124">
        <f>shirak!AR241+syuniq!AR241+gexarquniq!AR241+tavush!AR241+lori!AR241+aragacotn!AR241+ararat!AR241+armavir!AR241+kotayq!AR241+erebuni!AR241+shengavit!AR241+kentron!AR241+malatia!AR241+ajapnyak!AR241+avan!AR241+arabkir!AR241</f>
        <v>0</v>
      </c>
      <c r="AS241" s="124">
        <f>shirak!AS241+syuniq!AS241+gexarquniq!AS241+tavush!AS241+lori!AS241+aragacotn!AS241+ararat!AS241+armavir!AS241+kotayq!AS241+erebuni!AS241+shengavit!AS241+kentron!AS241+malatia!AS241+ajapnyak!AS241+avan!AS241+arabkir!AS241</f>
        <v>0</v>
      </c>
      <c r="AT241" s="124">
        <f>shirak!AT241+syuniq!AT241+gexarquniq!AT241+tavush!AT241+lori!AT241+aragacotn!AT241+ararat!AT241+armavir!AT241+kotayq!AT241+erebuni!AT241+shengavit!AT241+kentron!AT241+malatia!AT241+ajapnyak!AT241+avan!AT241+arabkir!AT241</f>
        <v>0</v>
      </c>
      <c r="AU241" s="124">
        <f>shirak!AU241+syuniq!AU241+gexarquniq!AU241+tavush!AU241+lori!AU241+aragacotn!AU241+ararat!AU241+armavir!AU241+kotayq!AU241+erebuni!AU241+shengavit!AU241+kentron!AU241+malatia!AU241+ajapnyak!AU241+avan!AU241+arabkir!AU241</f>
        <v>0</v>
      </c>
      <c r="AV241" s="124">
        <f>shirak!AV241+syuniq!AV241+gexarquniq!AV241+tavush!AV241+lori!AV241+aragacotn!AV241+ararat!AV241+armavir!AV241+kotayq!AV241+erebuni!AV241+shengavit!AV241+kentron!AV241+malatia!AV241+ajapnyak!AV241+avan!AV241+arabkir!AV241</f>
        <v>0</v>
      </c>
      <c r="AW241" s="124">
        <f>shirak!AW241+syuniq!AW241+gexarquniq!AW241+tavush!AW241+lori!AW241+aragacotn!AW241+ararat!AW241+armavir!AW241+kotayq!AW241+erebuni!AW241+shengavit!AW241+kentron!AW241+malatia!AW241+ajapnyak!AW241+avan!AW241+arabkir!AW241</f>
        <v>0</v>
      </c>
      <c r="AX241" s="124">
        <f>shirak!AX241+syuniq!AX241+gexarquniq!AX241+tavush!AX241+lori!AX241+aragacotn!AX241+ararat!AX241+armavir!AX241+kotayq!AX241+erebuni!AX241+shengavit!AX241+kentron!AX241+malatia!AX241+ajapnyak!AX241+avan!AX241+arabkir!AX241</f>
        <v>0</v>
      </c>
      <c r="AY241" s="124">
        <f>shirak!AY241+syuniq!AY241+gexarquniq!AY241+tavush!AY241+lori!AY241+aragacotn!AY241+ararat!AY241+armavir!AY241+kotayq!AY241+erebuni!AY241+shengavit!AY241+kentron!AY241+malatia!AY241+ajapnyak!AY241+avan!AY241+arabkir!AY241</f>
        <v>0</v>
      </c>
      <c r="AZ241" s="124">
        <f>shirak!AZ241+syuniq!AZ241+gexarquniq!AZ241+tavush!AZ241+lori!AZ241+aragacotn!AZ241+ararat!AZ241+armavir!AZ241+kotayq!AZ241+erebuni!AZ241+shengavit!AZ241+kentron!AZ241+malatia!AZ241+ajapnyak!AZ241+avan!AZ241+arabkir!AZ241</f>
        <v>0</v>
      </c>
      <c r="BA241" s="124">
        <f>shirak!BA241+syuniq!BA241+gexarquniq!BA241+tavush!BA241+lori!BA241+aragacotn!BA241+ararat!BA241+armavir!BA241+kotayq!BA241+erebuni!BA241+shengavit!BA241+kentron!BA241+malatia!BA241+ajapnyak!BA241+avan!BA241+arabkir!BA241</f>
        <v>0</v>
      </c>
      <c r="BB241" s="124">
        <f>shirak!BB241+syuniq!BB241+gexarquniq!BB241+tavush!BB241+lori!BB241+aragacotn!BB241+ararat!BB241+armavir!BB241+kotayq!BB241+erebuni!BB241+shengavit!BB241+kentron!BB241+malatia!BB241+ajapnyak!BB241+avan!BB241+arabkir!BB241</f>
        <v>0</v>
      </c>
      <c r="BC241" s="124">
        <f>shirak!BC241+syuniq!BC241+gexarquniq!BC241+tavush!BC241+lori!BC241+aragacotn!BC241+ararat!BC241+armavir!BC241+kotayq!BC241+erebuni!BC241+shengavit!BC241+kentron!BC241+malatia!BC241+ajapnyak!BC241+avan!BC241+arabkir!BC241</f>
        <v>0</v>
      </c>
      <c r="BD241" s="124">
        <f>shirak!BD241+syuniq!BD241+gexarquniq!BD241+tavush!BD241+lori!BD241+aragacotn!BD241+ararat!BD241+armavir!BD241+kotayq!BD241+erebuni!BD241+shengavit!BD241+kentron!BD241+malatia!BD241+ajapnyak!BD241+avan!BD241+arabkir!BD241</f>
        <v>0</v>
      </c>
      <c r="BE241" s="124">
        <f>shirak!BE241+syuniq!BE241+gexarquniq!BE241+tavush!BE241+lori!BE241+aragacotn!BE241+ararat!BE241+armavir!BE241+kotayq!BE241+erebuni!BE241+shengavit!BE241+kentron!BE241+malatia!BE241+ajapnyak!BE241+avan!BE241+arabkir!BE241</f>
        <v>0</v>
      </c>
      <c r="BF241" s="124">
        <f>shirak!BF241+syuniq!BF241+gexarquniq!BF241+tavush!BF241+lori!BF241+aragacotn!BF241+ararat!BF241+armavir!BF241+kotayq!BF241+erebuni!BF241+shengavit!BF241+kentron!BF241+malatia!BF241+ajapnyak!BF241+avan!BF241+arabkir!BF241</f>
        <v>0</v>
      </c>
      <c r="BG241" s="124">
        <f>shirak!BG241+syuniq!BG241+gexarquniq!BG241+tavush!BG241+lori!BG241+aragacotn!BG241+ararat!BG241+armavir!BG241+kotayq!BG241+erebuni!BG241+shengavit!BG241+kentron!BG241+malatia!BG241+ajapnyak!BG241+avan!BG241+arabkir!BG241</f>
        <v>0</v>
      </c>
      <c r="BH241" s="124">
        <f>shirak!BH241+syuniq!BH241+gexarquniq!BH241+tavush!BH241+lori!BH241+aragacotn!BH241+ararat!BH241+armavir!BH241+kotayq!BH241+erebuni!BH241+shengavit!BH241+kentron!BH241+malatia!BH241+ajapnyak!BH241+avan!BH241+arabkir!BH241</f>
        <v>0</v>
      </c>
      <c r="BI241" s="124">
        <f>shirak!BI241+syuniq!BI241+gexarquniq!BI241+tavush!BI241+lori!BI241+aragacotn!BI241+ararat!BI241+armavir!BI241+kotayq!BI241+erebuni!BI241+shengavit!BI241+kentron!BI241+malatia!BI241+ajapnyak!BI241+avan!BI241+arabkir!BI241</f>
        <v>0</v>
      </c>
      <c r="BJ241" s="124">
        <f>shirak!BJ241+syuniq!BJ241+gexarquniq!BJ241+tavush!BJ241+lori!BJ241+aragacotn!BJ241+ararat!BJ241+armavir!BJ241+kotayq!BJ241+erebuni!BJ241+shengavit!BJ241+kentron!BJ241+malatia!BJ241+ajapnyak!BJ241+avan!BJ241+arabkir!BJ241</f>
        <v>0</v>
      </c>
      <c r="BK241" s="124">
        <f>shirak!BK241+syuniq!BK241+gexarquniq!BK241+tavush!BK241+lori!BK241+aragacotn!BK241+ararat!BK241+armavir!BK241+kotayq!BK241+erebuni!BK241+shengavit!BK241+kentron!BK241+malatia!BK241+ajapnyak!BK241+avan!BK241+arabkir!BK241</f>
        <v>0</v>
      </c>
      <c r="BL241" s="124">
        <f>shirak!BL241+syuniq!BL241+gexarquniq!BL241+tavush!BL241+lori!BL241+aragacotn!BL241+ararat!BL241+armavir!BL241+kotayq!BL241+erebuni!BL241+shengavit!BL241+kentron!BL241+malatia!BL241+ajapnyak!BL241+avan!BL241+arabkir!BL241</f>
        <v>0</v>
      </c>
      <c r="BM241" s="124">
        <f>shirak!BM241+syuniq!BM241+gexarquniq!BM241+tavush!BM241+lori!BM241+aragacotn!BM241+ararat!BM241+armavir!BM241+kotayq!BM241+erebuni!BM241+shengavit!BM241+kentron!BM241+malatia!BM241+ajapnyak!BM241+avan!BM241+arabkir!BM241</f>
        <v>0</v>
      </c>
      <c r="BN241" s="124">
        <f>shirak!BN241+syuniq!BN241+gexarquniq!BN241+tavush!BN241+lori!BN241+aragacotn!BN241+ararat!BN241+armavir!BN241+kotayq!BN241+erebuni!BN241+shengavit!BN241+kentron!BN241+malatia!BN241+ajapnyak!BN241+avan!BN241+arabkir!BN241</f>
        <v>0</v>
      </c>
      <c r="BO241" s="124">
        <f>shirak!BO241+syuniq!BO241+gexarquniq!BO241+tavush!BO241+lori!BO241+aragacotn!BO241+ararat!BO241+armavir!BO241+kotayq!BO241+erebuni!BO241+shengavit!BO241+kentron!BO241+malatia!BO241+ajapnyak!BO241+avan!BO241+arabkir!BO241</f>
        <v>0</v>
      </c>
      <c r="BP241" s="124">
        <f>shirak!BP241+syuniq!BP241+gexarquniq!BP241+tavush!BP241+lori!BP241+aragacotn!BP241+ararat!BP241+armavir!BP241+kotayq!BP241+erebuni!BP241+shengavit!BP241+kentron!BP241+malatia!BP241+ajapnyak!BP241+avan!BP241+arabkir!BP241</f>
        <v>0</v>
      </c>
      <c r="BQ241" s="124">
        <f>shirak!BQ241+syuniq!BQ241+gexarquniq!BQ241+tavush!BQ241+lori!BQ241+aragacotn!BQ241+ararat!BQ241+armavir!BQ241+kotayq!BQ241+erebuni!BQ241+shengavit!BQ241+kentron!BQ241+malatia!BQ241+ajapnyak!BQ241+avan!BQ241+arabkir!BQ241</f>
        <v>0</v>
      </c>
      <c r="BR241" s="124">
        <f>shirak!BR241+syuniq!BR241+gexarquniq!BR241+tavush!BR241+lori!BR241+aragacotn!BR241+ararat!BR241+armavir!BR241+kotayq!BR241+erebuni!BR241+shengavit!BR241+kentron!BR241+malatia!BR241+ajapnyak!BR241+avan!BR241+arabkir!BR241</f>
        <v>0</v>
      </c>
      <c r="BS241" s="124">
        <f>shirak!BS241+syuniq!BS241+gexarquniq!BS241+tavush!BS241+lori!BS241+aragacotn!BS241+ararat!BS241+armavir!BS241+kotayq!BS241+erebuni!BS241+shengavit!BS241+kentron!BS241+malatia!BS241+ajapnyak!BS241+avan!BS241+arabkir!BS241</f>
        <v>0</v>
      </c>
      <c r="BT241" s="124">
        <f>shirak!BT241+syuniq!BT241+gexarquniq!BT241+tavush!BT241+lori!BT241+aragacotn!BT241+ararat!BT241+armavir!BT241+kotayq!BT241+erebuni!BT241+shengavit!BT241+kentron!BT241+malatia!BT241+ajapnyak!BT241+avan!BT241+arabkir!BT241</f>
        <v>0</v>
      </c>
      <c r="BU241" s="124">
        <f>shirak!BU241+syuniq!BU241+gexarquniq!BU241+tavush!BU241+lori!BU241+aragacotn!BU241+ararat!BU241+armavir!BU241+kotayq!BU241+erebuni!BU241+shengavit!BU241+kentron!BU241+malatia!BU241+ajapnyak!BU241+avan!BU241+arabkir!BU241</f>
        <v>0</v>
      </c>
      <c r="BV241" s="124">
        <f>shirak!BV241+syuniq!BV241+gexarquniq!BV241+tavush!BV241+lori!BV241+aragacotn!BV241+ararat!BV241+armavir!BV241+kotayq!BV241+erebuni!BV241+shengavit!BV241+kentron!BV241+malatia!BV241+ajapnyak!BV241+avan!BV241+arabkir!BV241</f>
        <v>0</v>
      </c>
      <c r="BW241" s="124">
        <f>shirak!BW241+syuniq!BW241+gexarquniq!BW241+tavush!BW241+lori!BW241+aragacotn!BW241+ararat!BW241+armavir!BW241+kotayq!BW241+erebuni!BW241+shengavit!BW241+kentron!BW241+malatia!BW241+ajapnyak!BW241+avan!BW241+arabkir!BW241</f>
        <v>0</v>
      </c>
      <c r="BX241" s="124">
        <f>shirak!BX241+syuniq!BX241+gexarquniq!BX241+tavush!BX241+lori!BX241+aragacotn!BX241+ararat!BX241+armavir!BX241+kotayq!BX241+erebuni!BX241+shengavit!BX241+kentron!BX241+malatia!BX241+ajapnyak!BX241+avan!BX241+arabkir!BX241</f>
        <v>0</v>
      </c>
      <c r="BY241" s="124">
        <f>shirak!BY241+syuniq!BY241+gexarquniq!BY241+tavush!BY241+lori!BY241+aragacotn!BY241+ararat!BY241+armavir!BY241+kotayq!BY241+erebuni!BY241+shengavit!BY241+kentron!BY241+malatia!BY241+ajapnyak!BY241+avan!BY241+arabkir!BY241</f>
        <v>0</v>
      </c>
      <c r="BZ241" s="124">
        <f>shirak!BZ241+syuniq!BZ241+gexarquniq!BZ241+tavush!BZ241+lori!BZ241+aragacotn!BZ241+ararat!BZ241+armavir!BZ241+kotayq!BZ241+erebuni!BZ241+shengavit!BZ241+kentron!BZ241+malatia!BZ241+ajapnyak!BZ241+avan!BZ241+arabkir!BZ241</f>
        <v>0</v>
      </c>
      <c r="CA241" s="124">
        <v>0</v>
      </c>
    </row>
    <row r="242" spans="1:79" ht="39" customHeight="1">
      <c r="A242" s="54" t="s">
        <v>744</v>
      </c>
      <c r="B242" s="159" t="s">
        <v>745</v>
      </c>
      <c r="C242" s="160"/>
      <c r="D242" s="69">
        <v>300.2</v>
      </c>
      <c r="E242" s="124">
        <f>shirak!E242+syuniq!E242+gexarquniq!E242+tavush!E242+lori!E242+aragacotn!E242+ararat!E242+armavir!E242+kotayq!E242+erebuni!E242+shengavit!E242+kentron!E242+malatia!E242+ajapnyak!E242+avan!E242+arabkir!E242</f>
        <v>0</v>
      </c>
      <c r="F242" s="124">
        <f>shirak!F242+syuniq!F242+gexarquniq!F242+tavush!F242+lori!F242+aragacotn!F242+ararat!F242+armavir!F242+kotayq!F242+erebuni!F242+shengavit!F242+kentron!F242+malatia!F242+ajapnyak!F242+avan!F242+arabkir!F242</f>
        <v>0</v>
      </c>
      <c r="G242" s="57">
        <f>shirak!G242+syuniq!G242+gexarquniq!G242+tavush!G242+lori!G242+aragacotn!G242+ararat!G242+armavir!G242+kotayq!G242+erebuni!G242+shengavit!G242+kentron!G242+malatia!G242+ajapnyak!G242+avan!G242+arabkir!G242</f>
        <v>0</v>
      </c>
      <c r="H242" s="124">
        <f>shirak!H242+syuniq!H242+gexarquniq!H242+tavush!H242+lori!H242+aragacotn!H242+ararat!H242+armavir!H242+kotayq!H242+erebuni!H242+shengavit!H242+kentron!H242+malatia!H242+ajapnyak!H242+avan!H242+arabkir!H242</f>
        <v>0</v>
      </c>
      <c r="I242" s="57">
        <f>shirak!I242+syuniq!I242+gexarquniq!I242+tavush!I242+lori!I242+aragacotn!I242+ararat!I242+armavir!I242+kotayq!I242+erebuni!I242+shengavit!I242+kentron!I242+malatia!I242+ajapnyak!I242+avan!I242+arabkir!I242</f>
        <v>0</v>
      </c>
      <c r="J242" s="124">
        <f>shirak!J242+syuniq!J242+gexarquniq!J242+tavush!J242+lori!J242+aragacotn!J242+ararat!J242+armavir!J242+kotayq!J242+erebuni!J242+shengavit!J242+kentron!J242+malatia!J242+ajapnyak!J242+avan!J242+arabkir!J242</f>
        <v>0</v>
      </c>
      <c r="K242" s="124">
        <f>shirak!K242+syuniq!K242+gexarquniq!K242+tavush!K242+lori!K242+aragacotn!K242+ararat!K242+armavir!K242+kotayq!K242+erebuni!K242+shengavit!K242+kentron!K242+malatia!K242+ajapnyak!K242+avan!K242+arabkir!K242</f>
        <v>0</v>
      </c>
      <c r="L242" s="124">
        <f>shirak!L242+syuniq!L242+gexarquniq!L242+tavush!L242+lori!L242+aragacotn!L242+ararat!L242+armavir!L242+kotayq!L242+erebuni!L242+shengavit!L242+kentron!L242+malatia!L242+ajapnyak!L242+avan!L242+arabkir!L242</f>
        <v>0</v>
      </c>
      <c r="M242" s="57">
        <f>shirak!M242+syuniq!M242+gexarquniq!M242+tavush!M242+lori!M242+aragacotn!M242+ararat!M242+armavir!M242+kotayq!M242+erebuni!M242+shengavit!M242+kentron!M242+malatia!M242+ajapnyak!M242+avan!M242+arabkir!M242</f>
        <v>0</v>
      </c>
      <c r="N242" s="124">
        <f>shirak!N242+syuniq!N242+gexarquniq!N242+tavush!N242+lori!N242+aragacotn!N242+ararat!N242+armavir!N242+kotayq!N242+erebuni!N242+shengavit!N242+kentron!N242+malatia!N242+ajapnyak!N242+avan!N242+arabkir!N242</f>
        <v>0</v>
      </c>
      <c r="O242" s="124">
        <f>shirak!O242+syuniq!O242+gexarquniq!O242+tavush!O242+lori!O242+aragacotn!O242+ararat!O242+armavir!O242+kotayq!O242+erebuni!O242+shengavit!O242+kentron!O242+malatia!O242+ajapnyak!O242+avan!O242+arabkir!O242</f>
        <v>0</v>
      </c>
      <c r="P242" s="57">
        <f>shirak!P242+syuniq!P242+gexarquniq!P242+tavush!P242+lori!P242+aragacotn!P242+ararat!P242+armavir!P242+kotayq!P242+erebuni!P242+shengavit!P242+kentron!P242+malatia!P242+ajapnyak!P242+avan!P242+arabkir!P242</f>
        <v>0</v>
      </c>
      <c r="Q242" s="124">
        <f>shirak!Q242+syuniq!Q242+gexarquniq!Q242+tavush!Q242+lori!Q242+aragacotn!Q242+ararat!Q242+armavir!Q242+kotayq!Q242+erebuni!Q242+shengavit!Q242+kentron!Q242+malatia!Q242+ajapnyak!Q242+avan!Q242+arabkir!Q242</f>
        <v>0</v>
      </c>
      <c r="R242" s="124">
        <f>shirak!R242+syuniq!R242+gexarquniq!R242+tavush!R242+lori!R242+aragacotn!R242+ararat!R242+armavir!R242+kotayq!R242+erebuni!R242+shengavit!R242+kentron!R242+malatia!R242+ajapnyak!R242+avan!R242+arabkir!R242</f>
        <v>0</v>
      </c>
      <c r="S242" s="124">
        <f>shirak!S242+syuniq!S242+gexarquniq!S242+tavush!S242+lori!S242+aragacotn!S242+ararat!S242+armavir!S242+kotayq!S242+erebuni!S242+shengavit!S242+kentron!S242+malatia!S242+ajapnyak!S242+avan!S242+arabkir!S242</f>
        <v>0</v>
      </c>
      <c r="T242" s="124">
        <f>shirak!T242+syuniq!T242+gexarquniq!T242+tavush!T242+lori!T242+aragacotn!T242+ararat!T242+armavir!T242+kotayq!T242+erebuni!T242+shengavit!T242+kentron!T242+malatia!T242+ajapnyak!T242+avan!T242+arabkir!T242</f>
        <v>0</v>
      </c>
      <c r="U242" s="124">
        <f>shirak!U242+syuniq!U242+gexarquniq!U242+tavush!U242+lori!U242+aragacotn!U242+ararat!U242+armavir!U242+kotayq!U242+erebuni!U242+shengavit!U242+kentron!U242+malatia!U242+ajapnyak!U242+avan!U242+arabkir!U242</f>
        <v>0</v>
      </c>
      <c r="V242" s="124">
        <f>shirak!V242+syuniq!V242+gexarquniq!V242+tavush!V242+lori!V242+aragacotn!V242+ararat!V242+armavir!V242+kotayq!V242+erebuni!V242+shengavit!V242+kentron!V242+malatia!V242+ajapnyak!V242+avan!V242+arabkir!V242</f>
        <v>0</v>
      </c>
      <c r="W242" s="124">
        <f>shirak!W242+syuniq!W242+gexarquniq!W242+tavush!W242+lori!W242+aragacotn!W242+ararat!W242+armavir!W242+kotayq!W242+erebuni!W242+shengavit!W242+kentron!W242+malatia!W242+ajapnyak!W242+avan!W242+arabkir!W242</f>
        <v>0</v>
      </c>
      <c r="X242" s="57">
        <f>shirak!X242+syuniq!X242+gexarquniq!X242+tavush!X242+lori!X242+aragacotn!X242+ararat!X242+armavir!X242+kotayq!X242+erebuni!X242+shengavit!X242+kentron!X242+malatia!X242+ajapnyak!X242+avan!X242+arabkir!X242</f>
        <v>0</v>
      </c>
      <c r="Y242" s="124">
        <f>shirak!Y242+syuniq!Y242+gexarquniq!Y242+tavush!Y242+lori!Y242+aragacotn!Y242+ararat!Y242+armavir!Y242+kotayq!Y242+erebuni!Y242+shengavit!Y242+kentron!Y242+malatia!Y242+ajapnyak!Y242+avan!Y242+arabkir!Y242</f>
        <v>0</v>
      </c>
      <c r="Z242" s="124">
        <f>shirak!Z242+syuniq!Z242+gexarquniq!Z242+tavush!Z242+lori!Z242+aragacotn!Z242+ararat!Z242+armavir!Z242+kotayq!Z242+erebuni!Z242+shengavit!Z242+kentron!Z242+malatia!Z242+ajapnyak!Z242+avan!Z242+arabkir!Z242</f>
        <v>0</v>
      </c>
      <c r="AA242" s="124">
        <f>shirak!AA242+syuniq!AA242+gexarquniq!AA242+tavush!AA242+lori!AA242+aragacotn!AA242+ararat!AA242+armavir!AA242+kotayq!AA242+erebuni!AA242+shengavit!AA242+kentron!AA242+malatia!AA242+ajapnyak!AA242+avan!AA242+arabkir!AA242</f>
        <v>0</v>
      </c>
      <c r="AB242" s="124">
        <f>shirak!AB242+syuniq!AB242+gexarquniq!AB242+tavush!AB242+lori!AB242+aragacotn!AB242+ararat!AB242+armavir!AB242+kotayq!AB242+erebuni!AB242+shengavit!AB242+kentron!AB242+malatia!AB242+ajapnyak!AB242+avan!AB242+arabkir!AB242</f>
        <v>0</v>
      </c>
      <c r="AC242" s="124">
        <f>shirak!AC242+syuniq!AC242+gexarquniq!AC242+tavush!AC242+lori!AC242+aragacotn!AC242+ararat!AC242+armavir!AC242+kotayq!AC242+erebuni!AC242+shengavit!AC242+kentron!AC242+malatia!AC242+ajapnyak!AC242+avan!AC242+arabkir!AC242</f>
        <v>0</v>
      </c>
      <c r="AD242" s="124">
        <f>shirak!AD242+syuniq!AD242+gexarquniq!AD242+tavush!AD242+lori!AD242+aragacotn!AD242+ararat!AD242+armavir!AD242+kotayq!AD242+erebuni!AD242+shengavit!AD242+kentron!AD242+malatia!AD242+ajapnyak!AD242+avan!AD242+arabkir!AD242</f>
        <v>0</v>
      </c>
      <c r="AE242" s="124">
        <f>shirak!AE242+syuniq!AE242+gexarquniq!AE242+tavush!AE242+lori!AE242+aragacotn!AE242+ararat!AE242+armavir!AE242+kotayq!AE242+erebuni!AE242+shengavit!AE242+kentron!AE242+malatia!AE242+ajapnyak!AE242+avan!AE242+arabkir!AE242</f>
        <v>0</v>
      </c>
      <c r="AF242" s="124">
        <f>shirak!AF242+syuniq!AF242+gexarquniq!AF242+tavush!AF242+lori!AF242+aragacotn!AF242+ararat!AF242+armavir!AF242+kotayq!AF242+erebuni!AF242+shengavit!AF242+kentron!AF242+malatia!AF242+ajapnyak!AF242+avan!AF242+arabkir!AF242</f>
        <v>0</v>
      </c>
      <c r="AG242" s="124">
        <f>shirak!AG242+syuniq!AG242+gexarquniq!AG242+tavush!AG242+lori!AG242+aragacotn!AG242+ararat!AG242+armavir!AG242+kotayq!AG242+erebuni!AG242+shengavit!AG242+kentron!AG242+malatia!AG242+ajapnyak!AG242+avan!AG242+arabkir!AG242</f>
        <v>0</v>
      </c>
      <c r="AH242" s="124">
        <f>shirak!AH242+syuniq!AH242+gexarquniq!AH242+tavush!AH242+lori!AH242+aragacotn!AH242+ararat!AH242+armavir!AH242+kotayq!AH242+erebuni!AH242+shengavit!AH242+kentron!AH242+malatia!AH242+ajapnyak!AH242+avan!AH242+arabkir!AH242</f>
        <v>0</v>
      </c>
      <c r="AI242" s="124">
        <f>shirak!AI242+syuniq!AI242+gexarquniq!AI242+tavush!AI242+lori!AI242+aragacotn!AI242+ararat!AI242+armavir!AI242+kotayq!AI242+erebuni!AI242+shengavit!AI242+kentron!AI242+malatia!AI242+ajapnyak!AI242+avan!AI242+arabkir!AI242</f>
        <v>0</v>
      </c>
      <c r="AJ242" s="124">
        <f>shirak!AJ242+syuniq!AJ242+gexarquniq!AJ242+tavush!AJ242+lori!AJ242+aragacotn!AJ242+ararat!AJ242+armavir!AJ242+kotayq!AJ242+erebuni!AJ242+shengavit!AJ242+kentron!AJ242+malatia!AJ242+ajapnyak!AJ242+avan!AJ242+arabkir!AJ242</f>
        <v>0</v>
      </c>
      <c r="AK242" s="124">
        <f>shirak!AK242+syuniq!AK242+gexarquniq!AK242+tavush!AK242+lori!AK242+aragacotn!AK242+ararat!AK242+armavir!AK242+kotayq!AK242+erebuni!AK242+shengavit!AK242+kentron!AK242+malatia!AK242+ajapnyak!AK242+avan!AK242+arabkir!AK242</f>
        <v>0</v>
      </c>
      <c r="AL242" s="124">
        <f>shirak!AL242+syuniq!AL242+gexarquniq!AL242+tavush!AL242+lori!AL242+aragacotn!AL242+ararat!AL242+armavir!AL242+kotayq!AL242+erebuni!AL242+shengavit!AL242+kentron!AL242+malatia!AL242+ajapnyak!AL242+avan!AL242+arabkir!AL242</f>
        <v>0</v>
      </c>
      <c r="AM242" s="124">
        <f>shirak!AM242+syuniq!AM242+gexarquniq!AM242+tavush!AM242+lori!AM242+aragacotn!AM242+ararat!AM242+armavir!AM242+kotayq!AM242+erebuni!AM242+shengavit!AM242+kentron!AM242+malatia!AM242+ajapnyak!AM242+avan!AM242+arabkir!AM242</f>
        <v>0</v>
      </c>
      <c r="AN242" s="124">
        <f>shirak!AN242+syuniq!AN242+gexarquniq!AN242+tavush!AN242+lori!AN242+aragacotn!AN242+ararat!AN242+armavir!AN242+kotayq!AN242+erebuni!AN242+shengavit!AN242+kentron!AN242+malatia!AN242+ajapnyak!AN242+avan!AN242+arabkir!AN242</f>
        <v>0</v>
      </c>
      <c r="AO242" s="124">
        <f>shirak!AO242+syuniq!AO242+gexarquniq!AO242+tavush!AO242+lori!AO242+aragacotn!AO242+ararat!AO242+armavir!AO242+kotayq!AO242+erebuni!AO242+shengavit!AO242+kentron!AO242+malatia!AO242+ajapnyak!AO242+avan!AO242+arabkir!AO242</f>
        <v>0</v>
      </c>
      <c r="AP242" s="124">
        <f>shirak!AP242+syuniq!AP242+gexarquniq!AP242+tavush!AP242+lori!AP242+aragacotn!AP242+ararat!AP242+armavir!AP242+kotayq!AP242+erebuni!AP242+shengavit!AP242+kentron!AP242+malatia!AP242+ajapnyak!AP242+avan!AP242+arabkir!AP242</f>
        <v>0</v>
      </c>
      <c r="AQ242" s="124">
        <f>shirak!AQ242+syuniq!AQ242+gexarquniq!AQ242+tavush!AQ242+lori!AQ242+aragacotn!AQ242+ararat!AQ242+armavir!AQ242+kotayq!AQ242+erebuni!AQ242+shengavit!AQ242+kentron!AQ242+malatia!AQ242+ajapnyak!AQ242+avan!AQ242+arabkir!AQ242</f>
        <v>0</v>
      </c>
      <c r="AR242" s="124">
        <f>shirak!AR242+syuniq!AR242+gexarquniq!AR242+tavush!AR242+lori!AR242+aragacotn!AR242+ararat!AR242+armavir!AR242+kotayq!AR242+erebuni!AR242+shengavit!AR242+kentron!AR242+malatia!AR242+ajapnyak!AR242+avan!AR242+arabkir!AR242</f>
        <v>0</v>
      </c>
      <c r="AS242" s="124">
        <f>shirak!AS242+syuniq!AS242+gexarquniq!AS242+tavush!AS242+lori!AS242+aragacotn!AS242+ararat!AS242+armavir!AS242+kotayq!AS242+erebuni!AS242+shengavit!AS242+kentron!AS242+malatia!AS242+ajapnyak!AS242+avan!AS242+arabkir!AS242</f>
        <v>0</v>
      </c>
      <c r="AT242" s="124">
        <f>shirak!AT242+syuniq!AT242+gexarquniq!AT242+tavush!AT242+lori!AT242+aragacotn!AT242+ararat!AT242+armavir!AT242+kotayq!AT242+erebuni!AT242+shengavit!AT242+kentron!AT242+malatia!AT242+ajapnyak!AT242+avan!AT242+arabkir!AT242</f>
        <v>0</v>
      </c>
      <c r="AU242" s="124">
        <f>shirak!AU242+syuniq!AU242+gexarquniq!AU242+tavush!AU242+lori!AU242+aragacotn!AU242+ararat!AU242+armavir!AU242+kotayq!AU242+erebuni!AU242+shengavit!AU242+kentron!AU242+malatia!AU242+ajapnyak!AU242+avan!AU242+arabkir!AU242</f>
        <v>0</v>
      </c>
      <c r="AV242" s="124">
        <f>shirak!AV242+syuniq!AV242+gexarquniq!AV242+tavush!AV242+lori!AV242+aragacotn!AV242+ararat!AV242+armavir!AV242+kotayq!AV242+erebuni!AV242+shengavit!AV242+kentron!AV242+malatia!AV242+ajapnyak!AV242+avan!AV242+arabkir!AV242</f>
        <v>0</v>
      </c>
      <c r="AW242" s="124">
        <f>shirak!AW242+syuniq!AW242+gexarquniq!AW242+tavush!AW242+lori!AW242+aragacotn!AW242+ararat!AW242+armavir!AW242+kotayq!AW242+erebuni!AW242+shengavit!AW242+kentron!AW242+malatia!AW242+ajapnyak!AW242+avan!AW242+arabkir!AW242</f>
        <v>0</v>
      </c>
      <c r="AX242" s="124">
        <f>shirak!AX242+syuniq!AX242+gexarquniq!AX242+tavush!AX242+lori!AX242+aragacotn!AX242+ararat!AX242+armavir!AX242+kotayq!AX242+erebuni!AX242+shengavit!AX242+kentron!AX242+malatia!AX242+ajapnyak!AX242+avan!AX242+arabkir!AX242</f>
        <v>0</v>
      </c>
      <c r="AY242" s="124">
        <f>shirak!AY242+syuniq!AY242+gexarquniq!AY242+tavush!AY242+lori!AY242+aragacotn!AY242+ararat!AY242+armavir!AY242+kotayq!AY242+erebuni!AY242+shengavit!AY242+kentron!AY242+malatia!AY242+ajapnyak!AY242+avan!AY242+arabkir!AY242</f>
        <v>0</v>
      </c>
      <c r="AZ242" s="124">
        <f>shirak!AZ242+syuniq!AZ242+gexarquniq!AZ242+tavush!AZ242+lori!AZ242+aragacotn!AZ242+ararat!AZ242+armavir!AZ242+kotayq!AZ242+erebuni!AZ242+shengavit!AZ242+kentron!AZ242+malatia!AZ242+ajapnyak!AZ242+avan!AZ242+arabkir!AZ242</f>
        <v>0</v>
      </c>
      <c r="BA242" s="124">
        <f>shirak!BA242+syuniq!BA242+gexarquniq!BA242+tavush!BA242+lori!BA242+aragacotn!BA242+ararat!BA242+armavir!BA242+kotayq!BA242+erebuni!BA242+shengavit!BA242+kentron!BA242+malatia!BA242+ajapnyak!BA242+avan!BA242+arabkir!BA242</f>
        <v>0</v>
      </c>
      <c r="BB242" s="124">
        <f>shirak!BB242+syuniq!BB242+gexarquniq!BB242+tavush!BB242+lori!BB242+aragacotn!BB242+ararat!BB242+armavir!BB242+kotayq!BB242+erebuni!BB242+shengavit!BB242+kentron!BB242+malatia!BB242+ajapnyak!BB242+avan!BB242+arabkir!BB242</f>
        <v>0</v>
      </c>
      <c r="BC242" s="124">
        <f>shirak!BC242+syuniq!BC242+gexarquniq!BC242+tavush!BC242+lori!BC242+aragacotn!BC242+ararat!BC242+armavir!BC242+kotayq!BC242+erebuni!BC242+shengavit!BC242+kentron!BC242+malatia!BC242+ajapnyak!BC242+avan!BC242+arabkir!BC242</f>
        <v>0</v>
      </c>
      <c r="BD242" s="124">
        <f>shirak!BD242+syuniq!BD242+gexarquniq!BD242+tavush!BD242+lori!BD242+aragacotn!BD242+ararat!BD242+armavir!BD242+kotayq!BD242+erebuni!BD242+shengavit!BD242+kentron!BD242+malatia!BD242+ajapnyak!BD242+avan!BD242+arabkir!BD242</f>
        <v>0</v>
      </c>
      <c r="BE242" s="124">
        <f>shirak!BE242+syuniq!BE242+gexarquniq!BE242+tavush!BE242+lori!BE242+aragacotn!BE242+ararat!BE242+armavir!BE242+kotayq!BE242+erebuni!BE242+shengavit!BE242+kentron!BE242+malatia!BE242+ajapnyak!BE242+avan!BE242+arabkir!BE242</f>
        <v>0</v>
      </c>
      <c r="BF242" s="124">
        <f>shirak!BF242+syuniq!BF242+gexarquniq!BF242+tavush!BF242+lori!BF242+aragacotn!BF242+ararat!BF242+armavir!BF242+kotayq!BF242+erebuni!BF242+shengavit!BF242+kentron!BF242+malatia!BF242+ajapnyak!BF242+avan!BF242+arabkir!BF242</f>
        <v>0</v>
      </c>
      <c r="BG242" s="124">
        <f>shirak!BG242+syuniq!BG242+gexarquniq!BG242+tavush!BG242+lori!BG242+aragacotn!BG242+ararat!BG242+armavir!BG242+kotayq!BG242+erebuni!BG242+shengavit!BG242+kentron!BG242+malatia!BG242+ajapnyak!BG242+avan!BG242+arabkir!BG242</f>
        <v>0</v>
      </c>
      <c r="BH242" s="124">
        <f>shirak!BH242+syuniq!BH242+gexarquniq!BH242+tavush!BH242+lori!BH242+aragacotn!BH242+ararat!BH242+armavir!BH242+kotayq!BH242+erebuni!BH242+shengavit!BH242+kentron!BH242+malatia!BH242+ajapnyak!BH242+avan!BH242+arabkir!BH242</f>
        <v>0</v>
      </c>
      <c r="BI242" s="124">
        <f>shirak!BI242+syuniq!BI242+gexarquniq!BI242+tavush!BI242+lori!BI242+aragacotn!BI242+ararat!BI242+armavir!BI242+kotayq!BI242+erebuni!BI242+shengavit!BI242+kentron!BI242+malatia!BI242+ajapnyak!BI242+avan!BI242+arabkir!BI242</f>
        <v>0</v>
      </c>
      <c r="BJ242" s="124">
        <f>shirak!BJ242+syuniq!BJ242+gexarquniq!BJ242+tavush!BJ242+lori!BJ242+aragacotn!BJ242+ararat!BJ242+armavir!BJ242+kotayq!BJ242+erebuni!BJ242+shengavit!BJ242+kentron!BJ242+malatia!BJ242+ajapnyak!BJ242+avan!BJ242+arabkir!BJ242</f>
        <v>0</v>
      </c>
      <c r="BK242" s="124">
        <f>shirak!BK242+syuniq!BK242+gexarquniq!BK242+tavush!BK242+lori!BK242+aragacotn!BK242+ararat!BK242+armavir!BK242+kotayq!BK242+erebuni!BK242+shengavit!BK242+kentron!BK242+malatia!BK242+ajapnyak!BK242+avan!BK242+arabkir!BK242</f>
        <v>0</v>
      </c>
      <c r="BL242" s="124">
        <f>shirak!BL242+syuniq!BL242+gexarquniq!BL242+tavush!BL242+lori!BL242+aragacotn!BL242+ararat!BL242+armavir!BL242+kotayq!BL242+erebuni!BL242+shengavit!BL242+kentron!BL242+malatia!BL242+ajapnyak!BL242+avan!BL242+arabkir!BL242</f>
        <v>0</v>
      </c>
      <c r="BM242" s="124">
        <f>shirak!BM242+syuniq!BM242+gexarquniq!BM242+tavush!BM242+lori!BM242+aragacotn!BM242+ararat!BM242+armavir!BM242+kotayq!BM242+erebuni!BM242+shengavit!BM242+kentron!BM242+malatia!BM242+ajapnyak!BM242+avan!BM242+arabkir!BM242</f>
        <v>0</v>
      </c>
      <c r="BN242" s="124">
        <f>shirak!BN242+syuniq!BN242+gexarquniq!BN242+tavush!BN242+lori!BN242+aragacotn!BN242+ararat!BN242+armavir!BN242+kotayq!BN242+erebuni!BN242+shengavit!BN242+kentron!BN242+malatia!BN242+ajapnyak!BN242+avan!BN242+arabkir!BN242</f>
        <v>0</v>
      </c>
      <c r="BO242" s="124">
        <f>shirak!BO242+syuniq!BO242+gexarquniq!BO242+tavush!BO242+lori!BO242+aragacotn!BO242+ararat!BO242+armavir!BO242+kotayq!BO242+erebuni!BO242+shengavit!BO242+kentron!BO242+malatia!BO242+ajapnyak!BO242+avan!BO242+arabkir!BO242</f>
        <v>0</v>
      </c>
      <c r="BP242" s="124">
        <f>shirak!BP242+syuniq!BP242+gexarquniq!BP242+tavush!BP242+lori!BP242+aragacotn!BP242+ararat!BP242+armavir!BP242+kotayq!BP242+erebuni!BP242+shengavit!BP242+kentron!BP242+malatia!BP242+ajapnyak!BP242+avan!BP242+arabkir!BP242</f>
        <v>0</v>
      </c>
      <c r="BQ242" s="124">
        <f>shirak!BQ242+syuniq!BQ242+gexarquniq!BQ242+tavush!BQ242+lori!BQ242+aragacotn!BQ242+ararat!BQ242+armavir!BQ242+kotayq!BQ242+erebuni!BQ242+shengavit!BQ242+kentron!BQ242+malatia!BQ242+ajapnyak!BQ242+avan!BQ242+arabkir!BQ242</f>
        <v>0</v>
      </c>
      <c r="BR242" s="124">
        <f>shirak!BR242+syuniq!BR242+gexarquniq!BR242+tavush!BR242+lori!BR242+aragacotn!BR242+ararat!BR242+armavir!BR242+kotayq!BR242+erebuni!BR242+shengavit!BR242+kentron!BR242+malatia!BR242+ajapnyak!BR242+avan!BR242+arabkir!BR242</f>
        <v>0</v>
      </c>
      <c r="BS242" s="124">
        <f>shirak!BS242+syuniq!BS242+gexarquniq!BS242+tavush!BS242+lori!BS242+aragacotn!BS242+ararat!BS242+armavir!BS242+kotayq!BS242+erebuni!BS242+shengavit!BS242+kentron!BS242+malatia!BS242+ajapnyak!BS242+avan!BS242+arabkir!BS242</f>
        <v>0</v>
      </c>
      <c r="BT242" s="124">
        <f>shirak!BT242+syuniq!BT242+gexarquniq!BT242+tavush!BT242+lori!BT242+aragacotn!BT242+ararat!BT242+armavir!BT242+kotayq!BT242+erebuni!BT242+shengavit!BT242+kentron!BT242+malatia!BT242+ajapnyak!BT242+avan!BT242+arabkir!BT242</f>
        <v>0</v>
      </c>
      <c r="BU242" s="124">
        <f>shirak!BU242+syuniq!BU242+gexarquniq!BU242+tavush!BU242+lori!BU242+aragacotn!BU242+ararat!BU242+armavir!BU242+kotayq!BU242+erebuni!BU242+shengavit!BU242+kentron!BU242+malatia!BU242+ajapnyak!BU242+avan!BU242+arabkir!BU242</f>
        <v>0</v>
      </c>
      <c r="BV242" s="124">
        <f>shirak!BV242+syuniq!BV242+gexarquniq!BV242+tavush!BV242+lori!BV242+aragacotn!BV242+ararat!BV242+armavir!BV242+kotayq!BV242+erebuni!BV242+shengavit!BV242+kentron!BV242+malatia!BV242+ajapnyak!BV242+avan!BV242+arabkir!BV242</f>
        <v>0</v>
      </c>
      <c r="BW242" s="124">
        <f>shirak!BW242+syuniq!BW242+gexarquniq!BW242+tavush!BW242+lori!BW242+aragacotn!BW242+ararat!BW242+armavir!BW242+kotayq!BW242+erebuni!BW242+shengavit!BW242+kentron!BW242+malatia!BW242+ajapnyak!BW242+avan!BW242+arabkir!BW242</f>
        <v>0</v>
      </c>
      <c r="BX242" s="124">
        <f>shirak!BX242+syuniq!BX242+gexarquniq!BX242+tavush!BX242+lori!BX242+aragacotn!BX242+ararat!BX242+armavir!BX242+kotayq!BX242+erebuni!BX242+shengavit!BX242+kentron!BX242+malatia!BX242+ajapnyak!BX242+avan!BX242+arabkir!BX242</f>
        <v>0</v>
      </c>
      <c r="BY242" s="124">
        <f>shirak!BY242+syuniq!BY242+gexarquniq!BY242+tavush!BY242+lori!BY242+aragacotn!BY242+ararat!BY242+armavir!BY242+kotayq!BY242+erebuni!BY242+shengavit!BY242+kentron!BY242+malatia!BY242+ajapnyak!BY242+avan!BY242+arabkir!BY242</f>
        <v>0</v>
      </c>
      <c r="BZ242" s="124">
        <f>shirak!BZ242+syuniq!BZ242+gexarquniq!BZ242+tavush!BZ242+lori!BZ242+aragacotn!BZ242+ararat!BZ242+armavir!BZ242+kotayq!BZ242+erebuni!BZ242+shengavit!BZ242+kentron!BZ242+malatia!BZ242+ajapnyak!BZ242+avan!BZ242+arabkir!BZ242</f>
        <v>0</v>
      </c>
      <c r="CA242" s="124">
        <v>0</v>
      </c>
    </row>
    <row r="243" spans="1:79" ht="51" customHeight="1">
      <c r="A243" s="54" t="s">
        <v>509</v>
      </c>
      <c r="B243" s="159" t="s">
        <v>510</v>
      </c>
      <c r="C243" s="160"/>
      <c r="D243" s="69">
        <v>301</v>
      </c>
      <c r="E243" s="124">
        <f>shirak!E243+syuniq!E243+gexarquniq!E243+tavush!E243+lori!E243+aragacotn!E243+ararat!E243+armavir!E243+kotayq!E243+erebuni!E243+shengavit!E243+kentron!E243+malatia!E243+ajapnyak!E243+avan!E243+arabkir!E243</f>
        <v>0</v>
      </c>
      <c r="F243" s="124">
        <f>shirak!F243+syuniq!F243+gexarquniq!F243+tavush!F243+lori!F243+aragacotn!F243+ararat!F243+armavir!F243+kotayq!F243+erebuni!F243+shengavit!F243+kentron!F243+malatia!F243+ajapnyak!F243+avan!F243+arabkir!F243</f>
        <v>0</v>
      </c>
      <c r="G243" s="57">
        <f>shirak!G243+syuniq!G243+gexarquniq!G243+tavush!G243+lori!G243+aragacotn!G243+ararat!G243+armavir!G243+kotayq!G243+erebuni!G243+shengavit!G243+kentron!G243+malatia!G243+ajapnyak!G243+avan!G243+arabkir!G243</f>
        <v>0</v>
      </c>
      <c r="H243" s="124">
        <f>shirak!H243+syuniq!H243+gexarquniq!H243+tavush!H243+lori!H243+aragacotn!H243+ararat!H243+armavir!H243+kotayq!H243+erebuni!H243+shengavit!H243+kentron!H243+malatia!H243+ajapnyak!H243+avan!H243+arabkir!H243</f>
        <v>0</v>
      </c>
      <c r="I243" s="57">
        <f>shirak!I243+syuniq!I243+gexarquniq!I243+tavush!I243+lori!I243+aragacotn!I243+ararat!I243+armavir!I243+kotayq!I243+erebuni!I243+shengavit!I243+kentron!I243+malatia!I243+ajapnyak!I243+avan!I243+arabkir!I243</f>
        <v>0</v>
      </c>
      <c r="J243" s="124">
        <f>shirak!J243+syuniq!J243+gexarquniq!J243+tavush!J243+lori!J243+aragacotn!J243+ararat!J243+armavir!J243+kotayq!J243+erebuni!J243+shengavit!J243+kentron!J243+malatia!J243+ajapnyak!J243+avan!J243+arabkir!J243</f>
        <v>0</v>
      </c>
      <c r="K243" s="124">
        <f>shirak!K243+syuniq!K243+gexarquniq!K243+tavush!K243+lori!K243+aragacotn!K243+ararat!K243+armavir!K243+kotayq!K243+erebuni!K243+shengavit!K243+kentron!K243+malatia!K243+ajapnyak!K243+avan!K243+arabkir!K243</f>
        <v>0</v>
      </c>
      <c r="L243" s="124">
        <f>shirak!L243+syuniq!L243+gexarquniq!L243+tavush!L243+lori!L243+aragacotn!L243+ararat!L243+armavir!L243+kotayq!L243+erebuni!L243+shengavit!L243+kentron!L243+malatia!L243+ajapnyak!L243+avan!L243+arabkir!L243</f>
        <v>0</v>
      </c>
      <c r="M243" s="57">
        <f>shirak!M243+syuniq!M243+gexarquniq!M243+tavush!M243+lori!M243+aragacotn!M243+ararat!M243+armavir!M243+kotayq!M243+erebuni!M243+shengavit!M243+kentron!M243+malatia!M243+ajapnyak!M243+avan!M243+arabkir!M243</f>
        <v>0</v>
      </c>
      <c r="N243" s="124">
        <f>shirak!N243+syuniq!N243+gexarquniq!N243+tavush!N243+lori!N243+aragacotn!N243+ararat!N243+armavir!N243+kotayq!N243+erebuni!N243+shengavit!N243+kentron!N243+malatia!N243+ajapnyak!N243+avan!N243+arabkir!N243</f>
        <v>0</v>
      </c>
      <c r="O243" s="124">
        <f>shirak!O243+syuniq!O243+gexarquniq!O243+tavush!O243+lori!O243+aragacotn!O243+ararat!O243+armavir!O243+kotayq!O243+erebuni!O243+shengavit!O243+kentron!O243+malatia!O243+ajapnyak!O243+avan!O243+arabkir!O243</f>
        <v>0</v>
      </c>
      <c r="P243" s="57">
        <f>shirak!P243+syuniq!P243+gexarquniq!P243+tavush!P243+lori!P243+aragacotn!P243+ararat!P243+armavir!P243+kotayq!P243+erebuni!P243+shengavit!P243+kentron!P243+malatia!P243+ajapnyak!P243+avan!P243+arabkir!P243</f>
        <v>0</v>
      </c>
      <c r="Q243" s="124">
        <f>shirak!Q243+syuniq!Q243+gexarquniq!Q243+tavush!Q243+lori!Q243+aragacotn!Q243+ararat!Q243+armavir!Q243+kotayq!Q243+erebuni!Q243+shengavit!Q243+kentron!Q243+malatia!Q243+ajapnyak!Q243+avan!Q243+arabkir!Q243</f>
        <v>0</v>
      </c>
      <c r="R243" s="124">
        <f>shirak!R243+syuniq!R243+gexarquniq!R243+tavush!R243+lori!R243+aragacotn!R243+ararat!R243+armavir!R243+kotayq!R243+erebuni!R243+shengavit!R243+kentron!R243+malatia!R243+ajapnyak!R243+avan!R243+arabkir!R243</f>
        <v>0</v>
      </c>
      <c r="S243" s="124">
        <f>shirak!S243+syuniq!S243+gexarquniq!S243+tavush!S243+lori!S243+aragacotn!S243+ararat!S243+armavir!S243+kotayq!S243+erebuni!S243+shengavit!S243+kentron!S243+malatia!S243+ajapnyak!S243+avan!S243+arabkir!S243</f>
        <v>0</v>
      </c>
      <c r="T243" s="124">
        <f>shirak!T243+syuniq!T243+gexarquniq!T243+tavush!T243+lori!T243+aragacotn!T243+ararat!T243+armavir!T243+kotayq!T243+erebuni!T243+shengavit!T243+kentron!T243+malatia!T243+ajapnyak!T243+avan!T243+arabkir!T243</f>
        <v>0</v>
      </c>
      <c r="U243" s="124">
        <f>shirak!U243+syuniq!U243+gexarquniq!U243+tavush!U243+lori!U243+aragacotn!U243+ararat!U243+armavir!U243+kotayq!U243+erebuni!U243+shengavit!U243+kentron!U243+malatia!U243+ajapnyak!U243+avan!U243+arabkir!U243</f>
        <v>0</v>
      </c>
      <c r="V243" s="124">
        <f>shirak!V243+syuniq!V243+gexarquniq!V243+tavush!V243+lori!V243+aragacotn!V243+ararat!V243+armavir!V243+kotayq!V243+erebuni!V243+shengavit!V243+kentron!V243+malatia!V243+ajapnyak!V243+avan!V243+arabkir!V243</f>
        <v>0</v>
      </c>
      <c r="W243" s="124">
        <f>shirak!W243+syuniq!W243+gexarquniq!W243+tavush!W243+lori!W243+aragacotn!W243+ararat!W243+armavir!W243+kotayq!W243+erebuni!W243+shengavit!W243+kentron!W243+malatia!W243+ajapnyak!W243+avan!W243+arabkir!W243</f>
        <v>0</v>
      </c>
      <c r="X243" s="57">
        <f>shirak!X243+syuniq!X243+gexarquniq!X243+tavush!X243+lori!X243+aragacotn!X243+ararat!X243+armavir!X243+kotayq!X243+erebuni!X243+shengavit!X243+kentron!X243+malatia!X243+ajapnyak!X243+avan!X243+arabkir!X243</f>
        <v>0</v>
      </c>
      <c r="Y243" s="124">
        <f>shirak!Y243+syuniq!Y243+gexarquniq!Y243+tavush!Y243+lori!Y243+aragacotn!Y243+ararat!Y243+armavir!Y243+kotayq!Y243+erebuni!Y243+shengavit!Y243+kentron!Y243+malatia!Y243+ajapnyak!Y243+avan!Y243+arabkir!Y243</f>
        <v>0</v>
      </c>
      <c r="Z243" s="124">
        <f>shirak!Z243+syuniq!Z243+gexarquniq!Z243+tavush!Z243+lori!Z243+aragacotn!Z243+ararat!Z243+armavir!Z243+kotayq!Z243+erebuni!Z243+shengavit!Z243+kentron!Z243+malatia!Z243+ajapnyak!Z243+avan!Z243+arabkir!Z243</f>
        <v>0</v>
      </c>
      <c r="AA243" s="124">
        <f>shirak!AA243+syuniq!AA243+gexarquniq!AA243+tavush!AA243+lori!AA243+aragacotn!AA243+ararat!AA243+armavir!AA243+kotayq!AA243+erebuni!AA243+shengavit!AA243+kentron!AA243+malatia!AA243+ajapnyak!AA243+avan!AA243+arabkir!AA243</f>
        <v>0</v>
      </c>
      <c r="AB243" s="124">
        <f>shirak!AB243+syuniq!AB243+gexarquniq!AB243+tavush!AB243+lori!AB243+aragacotn!AB243+ararat!AB243+armavir!AB243+kotayq!AB243+erebuni!AB243+shengavit!AB243+kentron!AB243+malatia!AB243+ajapnyak!AB243+avan!AB243+arabkir!AB243</f>
        <v>0</v>
      </c>
      <c r="AC243" s="124">
        <f>shirak!AC243+syuniq!AC243+gexarquniq!AC243+tavush!AC243+lori!AC243+aragacotn!AC243+ararat!AC243+armavir!AC243+kotayq!AC243+erebuni!AC243+shengavit!AC243+kentron!AC243+malatia!AC243+ajapnyak!AC243+avan!AC243+arabkir!AC243</f>
        <v>0</v>
      </c>
      <c r="AD243" s="124">
        <f>shirak!AD243+syuniq!AD243+gexarquniq!AD243+tavush!AD243+lori!AD243+aragacotn!AD243+ararat!AD243+armavir!AD243+kotayq!AD243+erebuni!AD243+shengavit!AD243+kentron!AD243+malatia!AD243+ajapnyak!AD243+avan!AD243+arabkir!AD243</f>
        <v>0</v>
      </c>
      <c r="AE243" s="124">
        <f>shirak!AE243+syuniq!AE243+gexarquniq!AE243+tavush!AE243+lori!AE243+aragacotn!AE243+ararat!AE243+armavir!AE243+kotayq!AE243+erebuni!AE243+shengavit!AE243+kentron!AE243+malatia!AE243+ajapnyak!AE243+avan!AE243+arabkir!AE243</f>
        <v>0</v>
      </c>
      <c r="AF243" s="124">
        <f>shirak!AF243+syuniq!AF243+gexarquniq!AF243+tavush!AF243+lori!AF243+aragacotn!AF243+ararat!AF243+armavir!AF243+kotayq!AF243+erebuni!AF243+shengavit!AF243+kentron!AF243+malatia!AF243+ajapnyak!AF243+avan!AF243+arabkir!AF243</f>
        <v>0</v>
      </c>
      <c r="AG243" s="124">
        <f>shirak!AG243+syuniq!AG243+gexarquniq!AG243+tavush!AG243+lori!AG243+aragacotn!AG243+ararat!AG243+armavir!AG243+kotayq!AG243+erebuni!AG243+shengavit!AG243+kentron!AG243+malatia!AG243+ajapnyak!AG243+avan!AG243+arabkir!AG243</f>
        <v>0</v>
      </c>
      <c r="AH243" s="124">
        <f>shirak!AH243+syuniq!AH243+gexarquniq!AH243+tavush!AH243+lori!AH243+aragacotn!AH243+ararat!AH243+armavir!AH243+kotayq!AH243+erebuni!AH243+shengavit!AH243+kentron!AH243+malatia!AH243+ajapnyak!AH243+avan!AH243+arabkir!AH243</f>
        <v>0</v>
      </c>
      <c r="AI243" s="124">
        <f>shirak!AI243+syuniq!AI243+gexarquniq!AI243+tavush!AI243+lori!AI243+aragacotn!AI243+ararat!AI243+armavir!AI243+kotayq!AI243+erebuni!AI243+shengavit!AI243+kentron!AI243+malatia!AI243+ajapnyak!AI243+avan!AI243+arabkir!AI243</f>
        <v>0</v>
      </c>
      <c r="AJ243" s="124">
        <f>shirak!AJ243+syuniq!AJ243+gexarquniq!AJ243+tavush!AJ243+lori!AJ243+aragacotn!AJ243+ararat!AJ243+armavir!AJ243+kotayq!AJ243+erebuni!AJ243+shengavit!AJ243+kentron!AJ243+malatia!AJ243+ajapnyak!AJ243+avan!AJ243+arabkir!AJ243</f>
        <v>0</v>
      </c>
      <c r="AK243" s="124">
        <f>shirak!AK243+syuniq!AK243+gexarquniq!AK243+tavush!AK243+lori!AK243+aragacotn!AK243+ararat!AK243+armavir!AK243+kotayq!AK243+erebuni!AK243+shengavit!AK243+kentron!AK243+malatia!AK243+ajapnyak!AK243+avan!AK243+arabkir!AK243</f>
        <v>0</v>
      </c>
      <c r="AL243" s="124">
        <f>shirak!AL243+syuniq!AL243+gexarquniq!AL243+tavush!AL243+lori!AL243+aragacotn!AL243+ararat!AL243+armavir!AL243+kotayq!AL243+erebuni!AL243+shengavit!AL243+kentron!AL243+malatia!AL243+ajapnyak!AL243+avan!AL243+arabkir!AL243</f>
        <v>0</v>
      </c>
      <c r="AM243" s="124">
        <f>shirak!AM243+syuniq!AM243+gexarquniq!AM243+tavush!AM243+lori!AM243+aragacotn!AM243+ararat!AM243+armavir!AM243+kotayq!AM243+erebuni!AM243+shengavit!AM243+kentron!AM243+malatia!AM243+ajapnyak!AM243+avan!AM243+arabkir!AM243</f>
        <v>0</v>
      </c>
      <c r="AN243" s="124">
        <f>shirak!AN243+syuniq!AN243+gexarquniq!AN243+tavush!AN243+lori!AN243+aragacotn!AN243+ararat!AN243+armavir!AN243+kotayq!AN243+erebuni!AN243+shengavit!AN243+kentron!AN243+malatia!AN243+ajapnyak!AN243+avan!AN243+arabkir!AN243</f>
        <v>0</v>
      </c>
      <c r="AO243" s="124">
        <f>shirak!AO243+syuniq!AO243+gexarquniq!AO243+tavush!AO243+lori!AO243+aragacotn!AO243+ararat!AO243+armavir!AO243+kotayq!AO243+erebuni!AO243+shengavit!AO243+kentron!AO243+malatia!AO243+ajapnyak!AO243+avan!AO243+arabkir!AO243</f>
        <v>0</v>
      </c>
      <c r="AP243" s="124">
        <f>shirak!AP243+syuniq!AP243+gexarquniq!AP243+tavush!AP243+lori!AP243+aragacotn!AP243+ararat!AP243+armavir!AP243+kotayq!AP243+erebuni!AP243+shengavit!AP243+kentron!AP243+malatia!AP243+ajapnyak!AP243+avan!AP243+arabkir!AP243</f>
        <v>0</v>
      </c>
      <c r="AQ243" s="124">
        <f>shirak!AQ243+syuniq!AQ243+gexarquniq!AQ243+tavush!AQ243+lori!AQ243+aragacotn!AQ243+ararat!AQ243+armavir!AQ243+kotayq!AQ243+erebuni!AQ243+shengavit!AQ243+kentron!AQ243+malatia!AQ243+ajapnyak!AQ243+avan!AQ243+arabkir!AQ243</f>
        <v>0</v>
      </c>
      <c r="AR243" s="124">
        <f>shirak!AR243+syuniq!AR243+gexarquniq!AR243+tavush!AR243+lori!AR243+aragacotn!AR243+ararat!AR243+armavir!AR243+kotayq!AR243+erebuni!AR243+shengavit!AR243+kentron!AR243+malatia!AR243+ajapnyak!AR243+avan!AR243+arabkir!AR243</f>
        <v>0</v>
      </c>
      <c r="AS243" s="124">
        <f>shirak!AS243+syuniq!AS243+gexarquniq!AS243+tavush!AS243+lori!AS243+aragacotn!AS243+ararat!AS243+armavir!AS243+kotayq!AS243+erebuni!AS243+shengavit!AS243+kentron!AS243+malatia!AS243+ajapnyak!AS243+avan!AS243+arabkir!AS243</f>
        <v>0</v>
      </c>
      <c r="AT243" s="124">
        <f>shirak!AT243+syuniq!AT243+gexarquniq!AT243+tavush!AT243+lori!AT243+aragacotn!AT243+ararat!AT243+armavir!AT243+kotayq!AT243+erebuni!AT243+shengavit!AT243+kentron!AT243+malatia!AT243+ajapnyak!AT243+avan!AT243+arabkir!AT243</f>
        <v>0</v>
      </c>
      <c r="AU243" s="124">
        <f>shirak!AU243+syuniq!AU243+gexarquniq!AU243+tavush!AU243+lori!AU243+aragacotn!AU243+ararat!AU243+armavir!AU243+kotayq!AU243+erebuni!AU243+shengavit!AU243+kentron!AU243+malatia!AU243+ajapnyak!AU243+avan!AU243+arabkir!AU243</f>
        <v>0</v>
      </c>
      <c r="AV243" s="124">
        <f>shirak!AV243+syuniq!AV243+gexarquniq!AV243+tavush!AV243+lori!AV243+aragacotn!AV243+ararat!AV243+armavir!AV243+kotayq!AV243+erebuni!AV243+shengavit!AV243+kentron!AV243+malatia!AV243+ajapnyak!AV243+avan!AV243+arabkir!AV243</f>
        <v>0</v>
      </c>
      <c r="AW243" s="124">
        <f>shirak!AW243+syuniq!AW243+gexarquniq!AW243+tavush!AW243+lori!AW243+aragacotn!AW243+ararat!AW243+armavir!AW243+kotayq!AW243+erebuni!AW243+shengavit!AW243+kentron!AW243+malatia!AW243+ajapnyak!AW243+avan!AW243+arabkir!AW243</f>
        <v>0</v>
      </c>
      <c r="AX243" s="124">
        <f>shirak!AX243+syuniq!AX243+gexarquniq!AX243+tavush!AX243+lori!AX243+aragacotn!AX243+ararat!AX243+armavir!AX243+kotayq!AX243+erebuni!AX243+shengavit!AX243+kentron!AX243+malatia!AX243+ajapnyak!AX243+avan!AX243+arabkir!AX243</f>
        <v>0</v>
      </c>
      <c r="AY243" s="124">
        <f>shirak!AY243+syuniq!AY243+gexarquniq!AY243+tavush!AY243+lori!AY243+aragacotn!AY243+ararat!AY243+armavir!AY243+kotayq!AY243+erebuni!AY243+shengavit!AY243+kentron!AY243+malatia!AY243+ajapnyak!AY243+avan!AY243+arabkir!AY243</f>
        <v>0</v>
      </c>
      <c r="AZ243" s="124">
        <f>shirak!AZ243+syuniq!AZ243+gexarquniq!AZ243+tavush!AZ243+lori!AZ243+aragacotn!AZ243+ararat!AZ243+armavir!AZ243+kotayq!AZ243+erebuni!AZ243+shengavit!AZ243+kentron!AZ243+malatia!AZ243+ajapnyak!AZ243+avan!AZ243+arabkir!AZ243</f>
        <v>0</v>
      </c>
      <c r="BA243" s="124">
        <f>shirak!BA243+syuniq!BA243+gexarquniq!BA243+tavush!BA243+lori!BA243+aragacotn!BA243+ararat!BA243+armavir!BA243+kotayq!BA243+erebuni!BA243+shengavit!BA243+kentron!BA243+malatia!BA243+ajapnyak!BA243+avan!BA243+arabkir!BA243</f>
        <v>0</v>
      </c>
      <c r="BB243" s="124">
        <f>shirak!BB243+syuniq!BB243+gexarquniq!BB243+tavush!BB243+lori!BB243+aragacotn!BB243+ararat!BB243+armavir!BB243+kotayq!BB243+erebuni!BB243+shengavit!BB243+kentron!BB243+malatia!BB243+ajapnyak!BB243+avan!BB243+arabkir!BB243</f>
        <v>0</v>
      </c>
      <c r="BC243" s="124">
        <f>shirak!BC243+syuniq!BC243+gexarquniq!BC243+tavush!BC243+lori!BC243+aragacotn!BC243+ararat!BC243+armavir!BC243+kotayq!BC243+erebuni!BC243+shengavit!BC243+kentron!BC243+malatia!BC243+ajapnyak!BC243+avan!BC243+arabkir!BC243</f>
        <v>0</v>
      </c>
      <c r="BD243" s="124">
        <f>shirak!BD243+syuniq!BD243+gexarquniq!BD243+tavush!BD243+lori!BD243+aragacotn!BD243+ararat!BD243+armavir!BD243+kotayq!BD243+erebuni!BD243+shengavit!BD243+kentron!BD243+malatia!BD243+ajapnyak!BD243+avan!BD243+arabkir!BD243</f>
        <v>0</v>
      </c>
      <c r="BE243" s="124">
        <f>shirak!BE243+syuniq!BE243+gexarquniq!BE243+tavush!BE243+lori!BE243+aragacotn!BE243+ararat!BE243+armavir!BE243+kotayq!BE243+erebuni!BE243+shengavit!BE243+kentron!BE243+malatia!BE243+ajapnyak!BE243+avan!BE243+arabkir!BE243</f>
        <v>0</v>
      </c>
      <c r="BF243" s="124">
        <f>shirak!BF243+syuniq!BF243+gexarquniq!BF243+tavush!BF243+lori!BF243+aragacotn!BF243+ararat!BF243+armavir!BF243+kotayq!BF243+erebuni!BF243+shengavit!BF243+kentron!BF243+malatia!BF243+ajapnyak!BF243+avan!BF243+arabkir!BF243</f>
        <v>0</v>
      </c>
      <c r="BG243" s="124">
        <f>shirak!BG243+syuniq!BG243+gexarquniq!BG243+tavush!BG243+lori!BG243+aragacotn!BG243+ararat!BG243+armavir!BG243+kotayq!BG243+erebuni!BG243+shengavit!BG243+kentron!BG243+malatia!BG243+ajapnyak!BG243+avan!BG243+arabkir!BG243</f>
        <v>0</v>
      </c>
      <c r="BH243" s="124">
        <f>shirak!BH243+syuniq!BH243+gexarquniq!BH243+tavush!BH243+lori!BH243+aragacotn!BH243+ararat!BH243+armavir!BH243+kotayq!BH243+erebuni!BH243+shengavit!BH243+kentron!BH243+malatia!BH243+ajapnyak!BH243+avan!BH243+arabkir!BH243</f>
        <v>0</v>
      </c>
      <c r="BI243" s="124">
        <f>shirak!BI243+syuniq!BI243+gexarquniq!BI243+tavush!BI243+lori!BI243+aragacotn!BI243+ararat!BI243+armavir!BI243+kotayq!BI243+erebuni!BI243+shengavit!BI243+kentron!BI243+malatia!BI243+ajapnyak!BI243+avan!BI243+arabkir!BI243</f>
        <v>0</v>
      </c>
      <c r="BJ243" s="124">
        <f>shirak!BJ243+syuniq!BJ243+gexarquniq!BJ243+tavush!BJ243+lori!BJ243+aragacotn!BJ243+ararat!BJ243+armavir!BJ243+kotayq!BJ243+erebuni!BJ243+shengavit!BJ243+kentron!BJ243+malatia!BJ243+ajapnyak!BJ243+avan!BJ243+arabkir!BJ243</f>
        <v>0</v>
      </c>
      <c r="BK243" s="124">
        <f>shirak!BK243+syuniq!BK243+gexarquniq!BK243+tavush!BK243+lori!BK243+aragacotn!BK243+ararat!BK243+armavir!BK243+kotayq!BK243+erebuni!BK243+shengavit!BK243+kentron!BK243+malatia!BK243+ajapnyak!BK243+avan!BK243+arabkir!BK243</f>
        <v>0</v>
      </c>
      <c r="BL243" s="124">
        <f>shirak!BL243+syuniq!BL243+gexarquniq!BL243+tavush!BL243+lori!BL243+aragacotn!BL243+ararat!BL243+armavir!BL243+kotayq!BL243+erebuni!BL243+shengavit!BL243+kentron!BL243+malatia!BL243+ajapnyak!BL243+avan!BL243+arabkir!BL243</f>
        <v>0</v>
      </c>
      <c r="BM243" s="124">
        <f>shirak!BM243+syuniq!BM243+gexarquniq!BM243+tavush!BM243+lori!BM243+aragacotn!BM243+ararat!BM243+armavir!BM243+kotayq!BM243+erebuni!BM243+shengavit!BM243+kentron!BM243+malatia!BM243+ajapnyak!BM243+avan!BM243+arabkir!BM243</f>
        <v>0</v>
      </c>
      <c r="BN243" s="124">
        <f>shirak!BN243+syuniq!BN243+gexarquniq!BN243+tavush!BN243+lori!BN243+aragacotn!BN243+ararat!BN243+armavir!BN243+kotayq!BN243+erebuni!BN243+shengavit!BN243+kentron!BN243+malatia!BN243+ajapnyak!BN243+avan!BN243+arabkir!BN243</f>
        <v>0</v>
      </c>
      <c r="BO243" s="124">
        <f>shirak!BO243+syuniq!BO243+gexarquniq!BO243+tavush!BO243+lori!BO243+aragacotn!BO243+ararat!BO243+armavir!BO243+kotayq!BO243+erebuni!BO243+shengavit!BO243+kentron!BO243+malatia!BO243+ajapnyak!BO243+avan!BO243+arabkir!BO243</f>
        <v>0</v>
      </c>
      <c r="BP243" s="124">
        <f>shirak!BP243+syuniq!BP243+gexarquniq!BP243+tavush!BP243+lori!BP243+aragacotn!BP243+ararat!BP243+armavir!BP243+kotayq!BP243+erebuni!BP243+shengavit!BP243+kentron!BP243+malatia!BP243+ajapnyak!BP243+avan!BP243+arabkir!BP243</f>
        <v>0</v>
      </c>
      <c r="BQ243" s="124">
        <f>shirak!BQ243+syuniq!BQ243+gexarquniq!BQ243+tavush!BQ243+lori!BQ243+aragacotn!BQ243+ararat!BQ243+armavir!BQ243+kotayq!BQ243+erebuni!BQ243+shengavit!BQ243+kentron!BQ243+malatia!BQ243+ajapnyak!BQ243+avan!BQ243+arabkir!BQ243</f>
        <v>0</v>
      </c>
      <c r="BR243" s="124">
        <f>shirak!BR243+syuniq!BR243+gexarquniq!BR243+tavush!BR243+lori!BR243+aragacotn!BR243+ararat!BR243+armavir!BR243+kotayq!BR243+erebuni!BR243+shengavit!BR243+kentron!BR243+malatia!BR243+ajapnyak!BR243+avan!BR243+arabkir!BR243</f>
        <v>0</v>
      </c>
      <c r="BS243" s="124">
        <f>shirak!BS243+syuniq!BS243+gexarquniq!BS243+tavush!BS243+lori!BS243+aragacotn!BS243+ararat!BS243+armavir!BS243+kotayq!BS243+erebuni!BS243+shengavit!BS243+kentron!BS243+malatia!BS243+ajapnyak!BS243+avan!BS243+arabkir!BS243</f>
        <v>0</v>
      </c>
      <c r="BT243" s="124">
        <f>shirak!BT243+syuniq!BT243+gexarquniq!BT243+tavush!BT243+lori!BT243+aragacotn!BT243+ararat!BT243+armavir!BT243+kotayq!BT243+erebuni!BT243+shengavit!BT243+kentron!BT243+malatia!BT243+ajapnyak!BT243+avan!BT243+arabkir!BT243</f>
        <v>0</v>
      </c>
      <c r="BU243" s="124">
        <f>shirak!BU243+syuniq!BU243+gexarquniq!BU243+tavush!BU243+lori!BU243+aragacotn!BU243+ararat!BU243+armavir!BU243+kotayq!BU243+erebuni!BU243+shengavit!BU243+kentron!BU243+malatia!BU243+ajapnyak!BU243+avan!BU243+arabkir!BU243</f>
        <v>0</v>
      </c>
      <c r="BV243" s="124">
        <f>shirak!BV243+syuniq!BV243+gexarquniq!BV243+tavush!BV243+lori!BV243+aragacotn!BV243+ararat!BV243+armavir!BV243+kotayq!BV243+erebuni!BV243+shengavit!BV243+kentron!BV243+malatia!BV243+ajapnyak!BV243+avan!BV243+arabkir!BV243</f>
        <v>0</v>
      </c>
      <c r="BW243" s="124">
        <f>shirak!BW243+syuniq!BW243+gexarquniq!BW243+tavush!BW243+lori!BW243+aragacotn!BW243+ararat!BW243+armavir!BW243+kotayq!BW243+erebuni!BW243+shengavit!BW243+kentron!BW243+malatia!BW243+ajapnyak!BW243+avan!BW243+arabkir!BW243</f>
        <v>0</v>
      </c>
      <c r="BX243" s="124">
        <f>shirak!BX243+syuniq!BX243+gexarquniq!BX243+tavush!BX243+lori!BX243+aragacotn!BX243+ararat!BX243+armavir!BX243+kotayq!BX243+erebuni!BX243+shengavit!BX243+kentron!BX243+malatia!BX243+ajapnyak!BX243+avan!BX243+arabkir!BX243</f>
        <v>0</v>
      </c>
      <c r="BY243" s="124">
        <f>shirak!BY243+syuniq!BY243+gexarquniq!BY243+tavush!BY243+lori!BY243+aragacotn!BY243+ararat!BY243+armavir!BY243+kotayq!BY243+erebuni!BY243+shengavit!BY243+kentron!BY243+malatia!BY243+ajapnyak!BY243+avan!BY243+arabkir!BY243</f>
        <v>0</v>
      </c>
      <c r="BZ243" s="124">
        <f>shirak!BZ243+syuniq!BZ243+gexarquniq!BZ243+tavush!BZ243+lori!BZ243+aragacotn!BZ243+ararat!BZ243+armavir!BZ243+kotayq!BZ243+erebuni!BZ243+shengavit!BZ243+kentron!BZ243+malatia!BZ243+ajapnyak!BZ243+avan!BZ243+arabkir!BZ243</f>
        <v>0</v>
      </c>
      <c r="CA243" s="124">
        <v>0</v>
      </c>
    </row>
    <row r="244" spans="1:79" ht="66.75" customHeight="1">
      <c r="A244" s="54" t="s">
        <v>746</v>
      </c>
      <c r="B244" s="159" t="s">
        <v>747</v>
      </c>
      <c r="C244" s="160"/>
      <c r="D244" s="69">
        <v>301.10000000000002</v>
      </c>
      <c r="E244" s="124">
        <f>shirak!E244+syuniq!E244+gexarquniq!E244+tavush!E244+lori!E244+aragacotn!E244+ararat!E244+armavir!E244+kotayq!E244+erebuni!E244+shengavit!E244+kentron!E244+malatia!E244+ajapnyak!E244+avan!E244+arabkir!E244</f>
        <v>0</v>
      </c>
      <c r="F244" s="124">
        <f>shirak!F244+syuniq!F244+gexarquniq!F244+tavush!F244+lori!F244+aragacotn!F244+ararat!F244+armavir!F244+kotayq!F244+erebuni!F244+shengavit!F244+kentron!F244+malatia!F244+ajapnyak!F244+avan!F244+arabkir!F244</f>
        <v>0</v>
      </c>
      <c r="G244" s="57">
        <f>shirak!G244+syuniq!G244+gexarquniq!G244+tavush!G244+lori!G244+aragacotn!G244+ararat!G244+armavir!G244+kotayq!G244+erebuni!G244+shengavit!G244+kentron!G244+malatia!G244+ajapnyak!G244+avan!G244+arabkir!G244</f>
        <v>0</v>
      </c>
      <c r="H244" s="124">
        <f>shirak!H244+syuniq!H244+gexarquniq!H244+tavush!H244+lori!H244+aragacotn!H244+ararat!H244+armavir!H244+kotayq!H244+erebuni!H244+shengavit!H244+kentron!H244+malatia!H244+ajapnyak!H244+avan!H244+arabkir!H244</f>
        <v>0</v>
      </c>
      <c r="I244" s="57">
        <f>shirak!I244+syuniq!I244+gexarquniq!I244+tavush!I244+lori!I244+aragacotn!I244+ararat!I244+armavir!I244+kotayq!I244+erebuni!I244+shengavit!I244+kentron!I244+malatia!I244+ajapnyak!I244+avan!I244+arabkir!I244</f>
        <v>0</v>
      </c>
      <c r="J244" s="124">
        <f>shirak!J244+syuniq!J244+gexarquniq!J244+tavush!J244+lori!J244+aragacotn!J244+ararat!J244+armavir!J244+kotayq!J244+erebuni!J244+shengavit!J244+kentron!J244+malatia!J244+ajapnyak!J244+avan!J244+arabkir!J244</f>
        <v>0</v>
      </c>
      <c r="K244" s="124">
        <f>shirak!K244+syuniq!K244+gexarquniq!K244+tavush!K244+lori!K244+aragacotn!K244+ararat!K244+armavir!K244+kotayq!K244+erebuni!K244+shengavit!K244+kentron!K244+malatia!K244+ajapnyak!K244+avan!K244+arabkir!K244</f>
        <v>0</v>
      </c>
      <c r="L244" s="124">
        <f>shirak!L244+syuniq!L244+gexarquniq!L244+tavush!L244+lori!L244+aragacotn!L244+ararat!L244+armavir!L244+kotayq!L244+erebuni!L244+shengavit!L244+kentron!L244+malatia!L244+ajapnyak!L244+avan!L244+arabkir!L244</f>
        <v>0</v>
      </c>
      <c r="M244" s="57">
        <f>shirak!M244+syuniq!M244+gexarquniq!M244+tavush!M244+lori!M244+aragacotn!M244+ararat!M244+armavir!M244+kotayq!M244+erebuni!M244+shengavit!M244+kentron!M244+malatia!M244+ajapnyak!M244+avan!M244+arabkir!M244</f>
        <v>0</v>
      </c>
      <c r="N244" s="124">
        <f>shirak!N244+syuniq!N244+gexarquniq!N244+tavush!N244+lori!N244+aragacotn!N244+ararat!N244+armavir!N244+kotayq!N244+erebuni!N244+shengavit!N244+kentron!N244+malatia!N244+ajapnyak!N244+avan!N244+arabkir!N244</f>
        <v>0</v>
      </c>
      <c r="O244" s="124">
        <f>shirak!O244+syuniq!O244+gexarquniq!O244+tavush!O244+lori!O244+aragacotn!O244+ararat!O244+armavir!O244+kotayq!O244+erebuni!O244+shengavit!O244+kentron!O244+malatia!O244+ajapnyak!O244+avan!O244+arabkir!O244</f>
        <v>0</v>
      </c>
      <c r="P244" s="57">
        <f>shirak!P244+syuniq!P244+gexarquniq!P244+tavush!P244+lori!P244+aragacotn!P244+ararat!P244+armavir!P244+kotayq!P244+erebuni!P244+shengavit!P244+kentron!P244+malatia!P244+ajapnyak!P244+avan!P244+arabkir!P244</f>
        <v>0</v>
      </c>
      <c r="Q244" s="124">
        <f>shirak!Q244+syuniq!Q244+gexarquniq!Q244+tavush!Q244+lori!Q244+aragacotn!Q244+ararat!Q244+armavir!Q244+kotayq!Q244+erebuni!Q244+shengavit!Q244+kentron!Q244+malatia!Q244+ajapnyak!Q244+avan!Q244+arabkir!Q244</f>
        <v>0</v>
      </c>
      <c r="R244" s="124">
        <f>shirak!R244+syuniq!R244+gexarquniq!R244+tavush!R244+lori!R244+aragacotn!R244+ararat!R244+armavir!R244+kotayq!R244+erebuni!R244+shengavit!R244+kentron!R244+malatia!R244+ajapnyak!R244+avan!R244+arabkir!R244</f>
        <v>0</v>
      </c>
      <c r="S244" s="124">
        <f>shirak!S244+syuniq!S244+gexarquniq!S244+tavush!S244+lori!S244+aragacotn!S244+ararat!S244+armavir!S244+kotayq!S244+erebuni!S244+shengavit!S244+kentron!S244+malatia!S244+ajapnyak!S244+avan!S244+arabkir!S244</f>
        <v>0</v>
      </c>
      <c r="T244" s="124">
        <f>shirak!T244+syuniq!T244+gexarquniq!T244+tavush!T244+lori!T244+aragacotn!T244+ararat!T244+armavir!T244+kotayq!T244+erebuni!T244+shengavit!T244+kentron!T244+malatia!T244+ajapnyak!T244+avan!T244+arabkir!T244</f>
        <v>0</v>
      </c>
      <c r="U244" s="124">
        <f>shirak!U244+syuniq!U244+gexarquniq!U244+tavush!U244+lori!U244+aragacotn!U244+ararat!U244+armavir!U244+kotayq!U244+erebuni!U244+shengavit!U244+kentron!U244+malatia!U244+ajapnyak!U244+avan!U244+arabkir!U244</f>
        <v>0</v>
      </c>
      <c r="V244" s="124">
        <f>shirak!V244+syuniq!V244+gexarquniq!V244+tavush!V244+lori!V244+aragacotn!V244+ararat!V244+armavir!V244+kotayq!V244+erebuni!V244+shengavit!V244+kentron!V244+malatia!V244+ajapnyak!V244+avan!V244+arabkir!V244</f>
        <v>0</v>
      </c>
      <c r="W244" s="124">
        <f>shirak!W244+syuniq!W244+gexarquniq!W244+tavush!W244+lori!W244+aragacotn!W244+ararat!W244+armavir!W244+kotayq!W244+erebuni!W244+shengavit!W244+kentron!W244+malatia!W244+ajapnyak!W244+avan!W244+arabkir!W244</f>
        <v>0</v>
      </c>
      <c r="X244" s="57">
        <f>shirak!X244+syuniq!X244+gexarquniq!X244+tavush!X244+lori!X244+aragacotn!X244+ararat!X244+armavir!X244+kotayq!X244+erebuni!X244+shengavit!X244+kentron!X244+malatia!X244+ajapnyak!X244+avan!X244+arabkir!X244</f>
        <v>0</v>
      </c>
      <c r="Y244" s="124">
        <f>shirak!Y244+syuniq!Y244+gexarquniq!Y244+tavush!Y244+lori!Y244+aragacotn!Y244+ararat!Y244+armavir!Y244+kotayq!Y244+erebuni!Y244+shengavit!Y244+kentron!Y244+malatia!Y244+ajapnyak!Y244+avan!Y244+arabkir!Y244</f>
        <v>0</v>
      </c>
      <c r="Z244" s="124">
        <f>shirak!Z244+syuniq!Z244+gexarquniq!Z244+tavush!Z244+lori!Z244+aragacotn!Z244+ararat!Z244+armavir!Z244+kotayq!Z244+erebuni!Z244+shengavit!Z244+kentron!Z244+malatia!Z244+ajapnyak!Z244+avan!Z244+arabkir!Z244</f>
        <v>0</v>
      </c>
      <c r="AA244" s="124">
        <f>shirak!AA244+syuniq!AA244+gexarquniq!AA244+tavush!AA244+lori!AA244+aragacotn!AA244+ararat!AA244+armavir!AA244+kotayq!AA244+erebuni!AA244+shengavit!AA244+kentron!AA244+malatia!AA244+ajapnyak!AA244+avan!AA244+arabkir!AA244</f>
        <v>0</v>
      </c>
      <c r="AB244" s="124">
        <f>shirak!AB244+syuniq!AB244+gexarquniq!AB244+tavush!AB244+lori!AB244+aragacotn!AB244+ararat!AB244+armavir!AB244+kotayq!AB244+erebuni!AB244+shengavit!AB244+kentron!AB244+malatia!AB244+ajapnyak!AB244+avan!AB244+arabkir!AB244</f>
        <v>0</v>
      </c>
      <c r="AC244" s="124">
        <f>shirak!AC244+syuniq!AC244+gexarquniq!AC244+tavush!AC244+lori!AC244+aragacotn!AC244+ararat!AC244+armavir!AC244+kotayq!AC244+erebuni!AC244+shengavit!AC244+kentron!AC244+malatia!AC244+ajapnyak!AC244+avan!AC244+arabkir!AC244</f>
        <v>0</v>
      </c>
      <c r="AD244" s="124">
        <f>shirak!AD244+syuniq!AD244+gexarquniq!AD244+tavush!AD244+lori!AD244+aragacotn!AD244+ararat!AD244+armavir!AD244+kotayq!AD244+erebuni!AD244+shengavit!AD244+kentron!AD244+malatia!AD244+ajapnyak!AD244+avan!AD244+arabkir!AD244</f>
        <v>0</v>
      </c>
      <c r="AE244" s="124">
        <f>shirak!AE244+syuniq!AE244+gexarquniq!AE244+tavush!AE244+lori!AE244+aragacotn!AE244+ararat!AE244+armavir!AE244+kotayq!AE244+erebuni!AE244+shengavit!AE244+kentron!AE244+malatia!AE244+ajapnyak!AE244+avan!AE244+arabkir!AE244</f>
        <v>0</v>
      </c>
      <c r="AF244" s="124">
        <f>shirak!AF244+syuniq!AF244+gexarquniq!AF244+tavush!AF244+lori!AF244+aragacotn!AF244+ararat!AF244+armavir!AF244+kotayq!AF244+erebuni!AF244+shengavit!AF244+kentron!AF244+malatia!AF244+ajapnyak!AF244+avan!AF244+arabkir!AF244</f>
        <v>0</v>
      </c>
      <c r="AG244" s="124">
        <f>shirak!AG244+syuniq!AG244+gexarquniq!AG244+tavush!AG244+lori!AG244+aragacotn!AG244+ararat!AG244+armavir!AG244+kotayq!AG244+erebuni!AG244+shengavit!AG244+kentron!AG244+malatia!AG244+ajapnyak!AG244+avan!AG244+arabkir!AG244</f>
        <v>0</v>
      </c>
      <c r="AH244" s="124">
        <f>shirak!AH244+syuniq!AH244+gexarquniq!AH244+tavush!AH244+lori!AH244+aragacotn!AH244+ararat!AH244+armavir!AH244+kotayq!AH244+erebuni!AH244+shengavit!AH244+kentron!AH244+malatia!AH244+ajapnyak!AH244+avan!AH244+arabkir!AH244</f>
        <v>0</v>
      </c>
      <c r="AI244" s="124">
        <f>shirak!AI244+syuniq!AI244+gexarquniq!AI244+tavush!AI244+lori!AI244+aragacotn!AI244+ararat!AI244+armavir!AI244+kotayq!AI244+erebuni!AI244+shengavit!AI244+kentron!AI244+malatia!AI244+ajapnyak!AI244+avan!AI244+arabkir!AI244</f>
        <v>0</v>
      </c>
      <c r="AJ244" s="124">
        <f>shirak!AJ244+syuniq!AJ244+gexarquniq!AJ244+tavush!AJ244+lori!AJ244+aragacotn!AJ244+ararat!AJ244+armavir!AJ244+kotayq!AJ244+erebuni!AJ244+shengavit!AJ244+kentron!AJ244+malatia!AJ244+ajapnyak!AJ244+avan!AJ244+arabkir!AJ244</f>
        <v>0</v>
      </c>
      <c r="AK244" s="124">
        <f>shirak!AK244+syuniq!AK244+gexarquniq!AK244+tavush!AK244+lori!AK244+aragacotn!AK244+ararat!AK244+armavir!AK244+kotayq!AK244+erebuni!AK244+shengavit!AK244+kentron!AK244+malatia!AK244+ajapnyak!AK244+avan!AK244+arabkir!AK244</f>
        <v>0</v>
      </c>
      <c r="AL244" s="124">
        <f>shirak!AL244+syuniq!AL244+gexarquniq!AL244+tavush!AL244+lori!AL244+aragacotn!AL244+ararat!AL244+armavir!AL244+kotayq!AL244+erebuni!AL244+shengavit!AL244+kentron!AL244+malatia!AL244+ajapnyak!AL244+avan!AL244+arabkir!AL244</f>
        <v>0</v>
      </c>
      <c r="AM244" s="124">
        <f>shirak!AM244+syuniq!AM244+gexarquniq!AM244+tavush!AM244+lori!AM244+aragacotn!AM244+ararat!AM244+armavir!AM244+kotayq!AM244+erebuni!AM244+shengavit!AM244+kentron!AM244+malatia!AM244+ajapnyak!AM244+avan!AM244+arabkir!AM244</f>
        <v>0</v>
      </c>
      <c r="AN244" s="124">
        <f>shirak!AN244+syuniq!AN244+gexarquniq!AN244+tavush!AN244+lori!AN244+aragacotn!AN244+ararat!AN244+armavir!AN244+kotayq!AN244+erebuni!AN244+shengavit!AN244+kentron!AN244+malatia!AN244+ajapnyak!AN244+avan!AN244+arabkir!AN244</f>
        <v>0</v>
      </c>
      <c r="AO244" s="124">
        <f>shirak!AO244+syuniq!AO244+gexarquniq!AO244+tavush!AO244+lori!AO244+aragacotn!AO244+ararat!AO244+armavir!AO244+kotayq!AO244+erebuni!AO244+shengavit!AO244+kentron!AO244+malatia!AO244+ajapnyak!AO244+avan!AO244+arabkir!AO244</f>
        <v>0</v>
      </c>
      <c r="AP244" s="124">
        <f>shirak!AP244+syuniq!AP244+gexarquniq!AP244+tavush!AP244+lori!AP244+aragacotn!AP244+ararat!AP244+armavir!AP244+kotayq!AP244+erebuni!AP244+shengavit!AP244+kentron!AP244+malatia!AP244+ajapnyak!AP244+avan!AP244+arabkir!AP244</f>
        <v>0</v>
      </c>
      <c r="AQ244" s="124">
        <f>shirak!AQ244+syuniq!AQ244+gexarquniq!AQ244+tavush!AQ244+lori!AQ244+aragacotn!AQ244+ararat!AQ244+armavir!AQ244+kotayq!AQ244+erebuni!AQ244+shengavit!AQ244+kentron!AQ244+malatia!AQ244+ajapnyak!AQ244+avan!AQ244+arabkir!AQ244</f>
        <v>0</v>
      </c>
      <c r="AR244" s="124">
        <f>shirak!AR244+syuniq!AR244+gexarquniq!AR244+tavush!AR244+lori!AR244+aragacotn!AR244+ararat!AR244+armavir!AR244+kotayq!AR244+erebuni!AR244+shengavit!AR244+kentron!AR244+malatia!AR244+ajapnyak!AR244+avan!AR244+arabkir!AR244</f>
        <v>0</v>
      </c>
      <c r="AS244" s="124">
        <f>shirak!AS244+syuniq!AS244+gexarquniq!AS244+tavush!AS244+lori!AS244+aragacotn!AS244+ararat!AS244+armavir!AS244+kotayq!AS244+erebuni!AS244+shengavit!AS244+kentron!AS244+malatia!AS244+ajapnyak!AS244+avan!AS244+arabkir!AS244</f>
        <v>0</v>
      </c>
      <c r="AT244" s="124">
        <f>shirak!AT244+syuniq!AT244+gexarquniq!AT244+tavush!AT244+lori!AT244+aragacotn!AT244+ararat!AT244+armavir!AT244+kotayq!AT244+erebuni!AT244+shengavit!AT244+kentron!AT244+malatia!AT244+ajapnyak!AT244+avan!AT244+arabkir!AT244</f>
        <v>0</v>
      </c>
      <c r="AU244" s="124">
        <f>shirak!AU244+syuniq!AU244+gexarquniq!AU244+tavush!AU244+lori!AU244+aragacotn!AU244+ararat!AU244+armavir!AU244+kotayq!AU244+erebuni!AU244+shengavit!AU244+kentron!AU244+malatia!AU244+ajapnyak!AU244+avan!AU244+arabkir!AU244</f>
        <v>0</v>
      </c>
      <c r="AV244" s="124">
        <f>shirak!AV244+syuniq!AV244+gexarquniq!AV244+tavush!AV244+lori!AV244+aragacotn!AV244+ararat!AV244+armavir!AV244+kotayq!AV244+erebuni!AV244+shengavit!AV244+kentron!AV244+malatia!AV244+ajapnyak!AV244+avan!AV244+arabkir!AV244</f>
        <v>0</v>
      </c>
      <c r="AW244" s="124">
        <f>shirak!AW244+syuniq!AW244+gexarquniq!AW244+tavush!AW244+lori!AW244+aragacotn!AW244+ararat!AW244+armavir!AW244+kotayq!AW244+erebuni!AW244+shengavit!AW244+kentron!AW244+malatia!AW244+ajapnyak!AW244+avan!AW244+arabkir!AW244</f>
        <v>0</v>
      </c>
      <c r="AX244" s="124">
        <f>shirak!AX244+syuniq!AX244+gexarquniq!AX244+tavush!AX244+lori!AX244+aragacotn!AX244+ararat!AX244+armavir!AX244+kotayq!AX244+erebuni!AX244+shengavit!AX244+kentron!AX244+malatia!AX244+ajapnyak!AX244+avan!AX244+arabkir!AX244</f>
        <v>0</v>
      </c>
      <c r="AY244" s="124">
        <f>shirak!AY244+syuniq!AY244+gexarquniq!AY244+tavush!AY244+lori!AY244+aragacotn!AY244+ararat!AY244+armavir!AY244+kotayq!AY244+erebuni!AY244+shengavit!AY244+kentron!AY244+malatia!AY244+ajapnyak!AY244+avan!AY244+arabkir!AY244</f>
        <v>0</v>
      </c>
      <c r="AZ244" s="124">
        <f>shirak!AZ244+syuniq!AZ244+gexarquniq!AZ244+tavush!AZ244+lori!AZ244+aragacotn!AZ244+ararat!AZ244+armavir!AZ244+kotayq!AZ244+erebuni!AZ244+shengavit!AZ244+kentron!AZ244+malatia!AZ244+ajapnyak!AZ244+avan!AZ244+arabkir!AZ244</f>
        <v>0</v>
      </c>
      <c r="BA244" s="124">
        <f>shirak!BA244+syuniq!BA244+gexarquniq!BA244+tavush!BA244+lori!BA244+aragacotn!BA244+ararat!BA244+armavir!BA244+kotayq!BA244+erebuni!BA244+shengavit!BA244+kentron!BA244+malatia!BA244+ajapnyak!BA244+avan!BA244+arabkir!BA244</f>
        <v>0</v>
      </c>
      <c r="BB244" s="124">
        <f>shirak!BB244+syuniq!BB244+gexarquniq!BB244+tavush!BB244+lori!BB244+aragacotn!BB244+ararat!BB244+armavir!BB244+kotayq!BB244+erebuni!BB244+shengavit!BB244+kentron!BB244+malatia!BB244+ajapnyak!BB244+avan!BB244+arabkir!BB244</f>
        <v>0</v>
      </c>
      <c r="BC244" s="124">
        <f>shirak!BC244+syuniq!BC244+gexarquniq!BC244+tavush!BC244+lori!BC244+aragacotn!BC244+ararat!BC244+armavir!BC244+kotayq!BC244+erebuni!BC244+shengavit!BC244+kentron!BC244+malatia!BC244+ajapnyak!BC244+avan!BC244+arabkir!BC244</f>
        <v>0</v>
      </c>
      <c r="BD244" s="124">
        <f>shirak!BD244+syuniq!BD244+gexarquniq!BD244+tavush!BD244+lori!BD244+aragacotn!BD244+ararat!BD244+armavir!BD244+kotayq!BD244+erebuni!BD244+shengavit!BD244+kentron!BD244+malatia!BD244+ajapnyak!BD244+avan!BD244+arabkir!BD244</f>
        <v>0</v>
      </c>
      <c r="BE244" s="124">
        <f>shirak!BE244+syuniq!BE244+gexarquniq!BE244+tavush!BE244+lori!BE244+aragacotn!BE244+ararat!BE244+armavir!BE244+kotayq!BE244+erebuni!BE244+shengavit!BE244+kentron!BE244+malatia!BE244+ajapnyak!BE244+avan!BE244+arabkir!BE244</f>
        <v>0</v>
      </c>
      <c r="BF244" s="124">
        <f>shirak!BF244+syuniq!BF244+gexarquniq!BF244+tavush!BF244+lori!BF244+aragacotn!BF244+ararat!BF244+armavir!BF244+kotayq!BF244+erebuni!BF244+shengavit!BF244+kentron!BF244+malatia!BF244+ajapnyak!BF244+avan!BF244+arabkir!BF244</f>
        <v>0</v>
      </c>
      <c r="BG244" s="124">
        <f>shirak!BG244+syuniq!BG244+gexarquniq!BG244+tavush!BG244+lori!BG244+aragacotn!BG244+ararat!BG244+armavir!BG244+kotayq!BG244+erebuni!BG244+shengavit!BG244+kentron!BG244+malatia!BG244+ajapnyak!BG244+avan!BG244+arabkir!BG244</f>
        <v>0</v>
      </c>
      <c r="BH244" s="124">
        <f>shirak!BH244+syuniq!BH244+gexarquniq!BH244+tavush!BH244+lori!BH244+aragacotn!BH244+ararat!BH244+armavir!BH244+kotayq!BH244+erebuni!BH244+shengavit!BH244+kentron!BH244+malatia!BH244+ajapnyak!BH244+avan!BH244+arabkir!BH244</f>
        <v>0</v>
      </c>
      <c r="BI244" s="124">
        <f>shirak!BI244+syuniq!BI244+gexarquniq!BI244+tavush!BI244+lori!BI244+aragacotn!BI244+ararat!BI244+armavir!BI244+kotayq!BI244+erebuni!BI244+shengavit!BI244+kentron!BI244+malatia!BI244+ajapnyak!BI244+avan!BI244+arabkir!BI244</f>
        <v>0</v>
      </c>
      <c r="BJ244" s="124">
        <f>shirak!BJ244+syuniq!BJ244+gexarquniq!BJ244+tavush!BJ244+lori!BJ244+aragacotn!BJ244+ararat!BJ244+armavir!BJ244+kotayq!BJ244+erebuni!BJ244+shengavit!BJ244+kentron!BJ244+malatia!BJ244+ajapnyak!BJ244+avan!BJ244+arabkir!BJ244</f>
        <v>0</v>
      </c>
      <c r="BK244" s="124">
        <f>shirak!BK244+syuniq!BK244+gexarquniq!BK244+tavush!BK244+lori!BK244+aragacotn!BK244+ararat!BK244+armavir!BK244+kotayq!BK244+erebuni!BK244+shengavit!BK244+kentron!BK244+malatia!BK244+ajapnyak!BK244+avan!BK244+arabkir!BK244</f>
        <v>0</v>
      </c>
      <c r="BL244" s="124">
        <f>shirak!BL244+syuniq!BL244+gexarquniq!BL244+tavush!BL244+lori!BL244+aragacotn!BL244+ararat!BL244+armavir!BL244+kotayq!BL244+erebuni!BL244+shengavit!BL244+kentron!BL244+malatia!BL244+ajapnyak!BL244+avan!BL244+arabkir!BL244</f>
        <v>0</v>
      </c>
      <c r="BM244" s="124">
        <f>shirak!BM244+syuniq!BM244+gexarquniq!BM244+tavush!BM244+lori!BM244+aragacotn!BM244+ararat!BM244+armavir!BM244+kotayq!BM244+erebuni!BM244+shengavit!BM244+kentron!BM244+malatia!BM244+ajapnyak!BM244+avan!BM244+arabkir!BM244</f>
        <v>0</v>
      </c>
      <c r="BN244" s="124">
        <f>shirak!BN244+syuniq!BN244+gexarquniq!BN244+tavush!BN244+lori!BN244+aragacotn!BN244+ararat!BN244+armavir!BN244+kotayq!BN244+erebuni!BN244+shengavit!BN244+kentron!BN244+malatia!BN244+ajapnyak!BN244+avan!BN244+arabkir!BN244</f>
        <v>0</v>
      </c>
      <c r="BO244" s="124">
        <f>shirak!BO244+syuniq!BO244+gexarquniq!BO244+tavush!BO244+lori!BO244+aragacotn!BO244+ararat!BO244+armavir!BO244+kotayq!BO244+erebuni!BO244+shengavit!BO244+kentron!BO244+malatia!BO244+ajapnyak!BO244+avan!BO244+arabkir!BO244</f>
        <v>0</v>
      </c>
      <c r="BP244" s="124">
        <f>shirak!BP244+syuniq!BP244+gexarquniq!BP244+tavush!BP244+lori!BP244+aragacotn!BP244+ararat!BP244+armavir!BP244+kotayq!BP244+erebuni!BP244+shengavit!BP244+kentron!BP244+malatia!BP244+ajapnyak!BP244+avan!BP244+arabkir!BP244</f>
        <v>0</v>
      </c>
      <c r="BQ244" s="124">
        <f>shirak!BQ244+syuniq!BQ244+gexarquniq!BQ244+tavush!BQ244+lori!BQ244+aragacotn!BQ244+ararat!BQ244+armavir!BQ244+kotayq!BQ244+erebuni!BQ244+shengavit!BQ244+kentron!BQ244+malatia!BQ244+ajapnyak!BQ244+avan!BQ244+arabkir!BQ244</f>
        <v>0</v>
      </c>
      <c r="BR244" s="124">
        <f>shirak!BR244+syuniq!BR244+gexarquniq!BR244+tavush!BR244+lori!BR244+aragacotn!BR244+ararat!BR244+armavir!BR244+kotayq!BR244+erebuni!BR244+shengavit!BR244+kentron!BR244+malatia!BR244+ajapnyak!BR244+avan!BR244+arabkir!BR244</f>
        <v>0</v>
      </c>
      <c r="BS244" s="124">
        <f>shirak!BS244+syuniq!BS244+gexarquniq!BS244+tavush!BS244+lori!BS244+aragacotn!BS244+ararat!BS244+armavir!BS244+kotayq!BS244+erebuni!BS244+shengavit!BS244+kentron!BS244+malatia!BS244+ajapnyak!BS244+avan!BS244+arabkir!BS244</f>
        <v>0</v>
      </c>
      <c r="BT244" s="124">
        <f>shirak!BT244+syuniq!BT244+gexarquniq!BT244+tavush!BT244+lori!BT244+aragacotn!BT244+ararat!BT244+armavir!BT244+kotayq!BT244+erebuni!BT244+shengavit!BT244+kentron!BT244+malatia!BT244+ajapnyak!BT244+avan!BT244+arabkir!BT244</f>
        <v>0</v>
      </c>
      <c r="BU244" s="124">
        <f>shirak!BU244+syuniq!BU244+gexarquniq!BU244+tavush!BU244+lori!BU244+aragacotn!BU244+ararat!BU244+armavir!BU244+kotayq!BU244+erebuni!BU244+shengavit!BU244+kentron!BU244+malatia!BU244+ajapnyak!BU244+avan!BU244+arabkir!BU244</f>
        <v>0</v>
      </c>
      <c r="BV244" s="124">
        <f>shirak!BV244+syuniq!BV244+gexarquniq!BV244+tavush!BV244+lori!BV244+aragacotn!BV244+ararat!BV244+armavir!BV244+kotayq!BV244+erebuni!BV244+shengavit!BV244+kentron!BV244+malatia!BV244+ajapnyak!BV244+avan!BV244+arabkir!BV244</f>
        <v>0</v>
      </c>
      <c r="BW244" s="124">
        <f>shirak!BW244+syuniq!BW244+gexarquniq!BW244+tavush!BW244+lori!BW244+aragacotn!BW244+ararat!BW244+armavir!BW244+kotayq!BW244+erebuni!BW244+shengavit!BW244+kentron!BW244+malatia!BW244+ajapnyak!BW244+avan!BW244+arabkir!BW244</f>
        <v>0</v>
      </c>
      <c r="BX244" s="124">
        <f>shirak!BX244+syuniq!BX244+gexarquniq!BX244+tavush!BX244+lori!BX244+aragacotn!BX244+ararat!BX244+armavir!BX244+kotayq!BX244+erebuni!BX244+shengavit!BX244+kentron!BX244+malatia!BX244+ajapnyak!BX244+avan!BX244+arabkir!BX244</f>
        <v>0</v>
      </c>
      <c r="BY244" s="124">
        <f>shirak!BY244+syuniq!BY244+gexarquniq!BY244+tavush!BY244+lori!BY244+aragacotn!BY244+ararat!BY244+armavir!BY244+kotayq!BY244+erebuni!BY244+shengavit!BY244+kentron!BY244+malatia!BY244+ajapnyak!BY244+avan!BY244+arabkir!BY244</f>
        <v>0</v>
      </c>
      <c r="BZ244" s="124">
        <f>shirak!BZ244+syuniq!BZ244+gexarquniq!BZ244+tavush!BZ244+lori!BZ244+aragacotn!BZ244+ararat!BZ244+armavir!BZ244+kotayq!BZ244+erebuni!BZ244+shengavit!BZ244+kentron!BZ244+malatia!BZ244+ajapnyak!BZ244+avan!BZ244+arabkir!BZ244</f>
        <v>0</v>
      </c>
      <c r="CA244" s="124">
        <v>0</v>
      </c>
    </row>
    <row r="245" spans="1:79" ht="39" customHeight="1">
      <c r="A245" s="26" t="s">
        <v>511</v>
      </c>
      <c r="B245" s="150" t="s">
        <v>512</v>
      </c>
      <c r="C245" s="151"/>
      <c r="D245" s="21">
        <v>302</v>
      </c>
      <c r="E245" s="124">
        <f>shirak!E245+syuniq!E245+gexarquniq!E245+tavush!E245+lori!E245+aragacotn!E245+ararat!E245+armavir!E245+kotayq!E245+erebuni!E245+shengavit!E245+kentron!E245+malatia!E245+ajapnyak!E245+avan!E245+arabkir!E245</f>
        <v>0</v>
      </c>
      <c r="F245" s="124">
        <f>shirak!F245+syuniq!F245+gexarquniq!F245+tavush!F245+lori!F245+aragacotn!F245+ararat!F245+armavir!F245+kotayq!F245+erebuni!F245+shengavit!F245+kentron!F245+malatia!F245+ajapnyak!F245+avan!F245+arabkir!F245</f>
        <v>0</v>
      </c>
      <c r="G245" s="57">
        <f>shirak!G245+syuniq!G245+gexarquniq!G245+tavush!G245+lori!G245+aragacotn!G245+ararat!G245+armavir!G245+kotayq!G245+erebuni!G245+shengavit!G245+kentron!G245+malatia!G245+ajapnyak!G245+avan!G245+arabkir!G245</f>
        <v>0</v>
      </c>
      <c r="H245" s="124">
        <f>shirak!H245+syuniq!H245+gexarquniq!H245+tavush!H245+lori!H245+aragacotn!H245+ararat!H245+armavir!H245+kotayq!H245+erebuni!H245+shengavit!H245+kentron!H245+malatia!H245+ajapnyak!H245+avan!H245+arabkir!H245</f>
        <v>0</v>
      </c>
      <c r="I245" s="57">
        <f>shirak!I245+syuniq!I245+gexarquniq!I245+tavush!I245+lori!I245+aragacotn!I245+ararat!I245+armavir!I245+kotayq!I245+erebuni!I245+shengavit!I245+kentron!I245+malatia!I245+ajapnyak!I245+avan!I245+arabkir!I245</f>
        <v>0</v>
      </c>
      <c r="J245" s="124">
        <f>shirak!J245+syuniq!J245+gexarquniq!J245+tavush!J245+lori!J245+aragacotn!J245+ararat!J245+armavir!J245+kotayq!J245+erebuni!J245+shengavit!J245+kentron!J245+malatia!J245+ajapnyak!J245+avan!J245+arabkir!J245</f>
        <v>0</v>
      </c>
      <c r="K245" s="124">
        <f>shirak!K245+syuniq!K245+gexarquniq!K245+tavush!K245+lori!K245+aragacotn!K245+ararat!K245+armavir!K245+kotayq!K245+erebuni!K245+shengavit!K245+kentron!K245+malatia!K245+ajapnyak!K245+avan!K245+arabkir!K245</f>
        <v>0</v>
      </c>
      <c r="L245" s="124">
        <f>shirak!L245+syuniq!L245+gexarquniq!L245+tavush!L245+lori!L245+aragacotn!L245+ararat!L245+armavir!L245+kotayq!L245+erebuni!L245+shengavit!L245+kentron!L245+malatia!L245+ajapnyak!L245+avan!L245+arabkir!L245</f>
        <v>0</v>
      </c>
      <c r="M245" s="57">
        <f>shirak!M245+syuniq!M245+gexarquniq!M245+tavush!M245+lori!M245+aragacotn!M245+ararat!M245+armavir!M245+kotayq!M245+erebuni!M245+shengavit!M245+kentron!M245+malatia!M245+ajapnyak!M245+avan!M245+arabkir!M245</f>
        <v>0</v>
      </c>
      <c r="N245" s="124">
        <f>shirak!N245+syuniq!N245+gexarquniq!N245+tavush!N245+lori!N245+aragacotn!N245+ararat!N245+armavir!N245+kotayq!N245+erebuni!N245+shengavit!N245+kentron!N245+malatia!N245+ajapnyak!N245+avan!N245+arabkir!N245</f>
        <v>0</v>
      </c>
      <c r="O245" s="124">
        <f>shirak!O245+syuniq!O245+gexarquniq!O245+tavush!O245+lori!O245+aragacotn!O245+ararat!O245+armavir!O245+kotayq!O245+erebuni!O245+shengavit!O245+kentron!O245+malatia!O245+ajapnyak!O245+avan!O245+arabkir!O245</f>
        <v>0</v>
      </c>
      <c r="P245" s="57">
        <f>shirak!P245+syuniq!P245+gexarquniq!P245+tavush!P245+lori!P245+aragacotn!P245+ararat!P245+armavir!P245+kotayq!P245+erebuni!P245+shengavit!P245+kentron!P245+malatia!P245+ajapnyak!P245+avan!P245+arabkir!P245</f>
        <v>0</v>
      </c>
      <c r="Q245" s="124">
        <f>shirak!Q245+syuniq!Q245+gexarquniq!Q245+tavush!Q245+lori!Q245+aragacotn!Q245+ararat!Q245+armavir!Q245+kotayq!Q245+erebuni!Q245+shengavit!Q245+kentron!Q245+malatia!Q245+ajapnyak!Q245+avan!Q245+arabkir!Q245</f>
        <v>0</v>
      </c>
      <c r="R245" s="124">
        <f>shirak!R245+syuniq!R245+gexarquniq!R245+tavush!R245+lori!R245+aragacotn!R245+ararat!R245+armavir!R245+kotayq!R245+erebuni!R245+shengavit!R245+kentron!R245+malatia!R245+ajapnyak!R245+avan!R245+arabkir!R245</f>
        <v>0</v>
      </c>
      <c r="S245" s="124">
        <f>shirak!S245+syuniq!S245+gexarquniq!S245+tavush!S245+lori!S245+aragacotn!S245+ararat!S245+armavir!S245+kotayq!S245+erebuni!S245+shengavit!S245+kentron!S245+malatia!S245+ajapnyak!S245+avan!S245+arabkir!S245</f>
        <v>0</v>
      </c>
      <c r="T245" s="124">
        <f>shirak!T245+syuniq!T245+gexarquniq!T245+tavush!T245+lori!T245+aragacotn!T245+ararat!T245+armavir!T245+kotayq!T245+erebuni!T245+shengavit!T245+kentron!T245+malatia!T245+ajapnyak!T245+avan!T245+arabkir!T245</f>
        <v>0</v>
      </c>
      <c r="U245" s="124">
        <f>shirak!U245+syuniq!U245+gexarquniq!U245+tavush!U245+lori!U245+aragacotn!U245+ararat!U245+armavir!U245+kotayq!U245+erebuni!U245+shengavit!U245+kentron!U245+malatia!U245+ajapnyak!U245+avan!U245+arabkir!U245</f>
        <v>0</v>
      </c>
      <c r="V245" s="124">
        <f>shirak!V245+syuniq!V245+gexarquniq!V245+tavush!V245+lori!V245+aragacotn!V245+ararat!V245+armavir!V245+kotayq!V245+erebuni!V245+shengavit!V245+kentron!V245+malatia!V245+ajapnyak!V245+avan!V245+arabkir!V245</f>
        <v>0</v>
      </c>
      <c r="W245" s="124">
        <f>shirak!W245+syuniq!W245+gexarquniq!W245+tavush!W245+lori!W245+aragacotn!W245+ararat!W245+armavir!W245+kotayq!W245+erebuni!W245+shengavit!W245+kentron!W245+malatia!W245+ajapnyak!W245+avan!W245+arabkir!W245</f>
        <v>0</v>
      </c>
      <c r="X245" s="57">
        <f>shirak!X245+syuniq!X245+gexarquniq!X245+tavush!X245+lori!X245+aragacotn!X245+ararat!X245+armavir!X245+kotayq!X245+erebuni!X245+shengavit!X245+kentron!X245+malatia!X245+ajapnyak!X245+avan!X245+arabkir!X245</f>
        <v>0</v>
      </c>
      <c r="Y245" s="124">
        <f>shirak!Y245+syuniq!Y245+gexarquniq!Y245+tavush!Y245+lori!Y245+aragacotn!Y245+ararat!Y245+armavir!Y245+kotayq!Y245+erebuni!Y245+shengavit!Y245+kentron!Y245+malatia!Y245+ajapnyak!Y245+avan!Y245+arabkir!Y245</f>
        <v>0</v>
      </c>
      <c r="Z245" s="124">
        <f>shirak!Z245+syuniq!Z245+gexarquniq!Z245+tavush!Z245+lori!Z245+aragacotn!Z245+ararat!Z245+armavir!Z245+kotayq!Z245+erebuni!Z245+shengavit!Z245+kentron!Z245+malatia!Z245+ajapnyak!Z245+avan!Z245+arabkir!Z245</f>
        <v>0</v>
      </c>
      <c r="AA245" s="124">
        <f>shirak!AA245+syuniq!AA245+gexarquniq!AA245+tavush!AA245+lori!AA245+aragacotn!AA245+ararat!AA245+armavir!AA245+kotayq!AA245+erebuni!AA245+shengavit!AA245+kentron!AA245+malatia!AA245+ajapnyak!AA245+avan!AA245+arabkir!AA245</f>
        <v>0</v>
      </c>
      <c r="AB245" s="124">
        <f>shirak!AB245+syuniq!AB245+gexarquniq!AB245+tavush!AB245+lori!AB245+aragacotn!AB245+ararat!AB245+armavir!AB245+kotayq!AB245+erebuni!AB245+shengavit!AB245+kentron!AB245+malatia!AB245+ajapnyak!AB245+avan!AB245+arabkir!AB245</f>
        <v>0</v>
      </c>
      <c r="AC245" s="124">
        <f>shirak!AC245+syuniq!AC245+gexarquniq!AC245+tavush!AC245+lori!AC245+aragacotn!AC245+ararat!AC245+armavir!AC245+kotayq!AC245+erebuni!AC245+shengavit!AC245+kentron!AC245+malatia!AC245+ajapnyak!AC245+avan!AC245+arabkir!AC245</f>
        <v>0</v>
      </c>
      <c r="AD245" s="124">
        <f>shirak!AD245+syuniq!AD245+gexarquniq!AD245+tavush!AD245+lori!AD245+aragacotn!AD245+ararat!AD245+armavir!AD245+kotayq!AD245+erebuni!AD245+shengavit!AD245+kentron!AD245+malatia!AD245+ajapnyak!AD245+avan!AD245+arabkir!AD245</f>
        <v>0</v>
      </c>
      <c r="AE245" s="124">
        <f>shirak!AE245+syuniq!AE245+gexarquniq!AE245+tavush!AE245+lori!AE245+aragacotn!AE245+ararat!AE245+armavir!AE245+kotayq!AE245+erebuni!AE245+shengavit!AE245+kentron!AE245+malatia!AE245+ajapnyak!AE245+avan!AE245+arabkir!AE245</f>
        <v>0</v>
      </c>
      <c r="AF245" s="124">
        <f>shirak!AF245+syuniq!AF245+gexarquniq!AF245+tavush!AF245+lori!AF245+aragacotn!AF245+ararat!AF245+armavir!AF245+kotayq!AF245+erebuni!AF245+shengavit!AF245+kentron!AF245+malatia!AF245+ajapnyak!AF245+avan!AF245+arabkir!AF245</f>
        <v>0</v>
      </c>
      <c r="AG245" s="124">
        <f>shirak!AG245+syuniq!AG245+gexarquniq!AG245+tavush!AG245+lori!AG245+aragacotn!AG245+ararat!AG245+armavir!AG245+kotayq!AG245+erebuni!AG245+shengavit!AG245+kentron!AG245+malatia!AG245+ajapnyak!AG245+avan!AG245+arabkir!AG245</f>
        <v>0</v>
      </c>
      <c r="AH245" s="124">
        <f>shirak!AH245+syuniq!AH245+gexarquniq!AH245+tavush!AH245+lori!AH245+aragacotn!AH245+ararat!AH245+armavir!AH245+kotayq!AH245+erebuni!AH245+shengavit!AH245+kentron!AH245+malatia!AH245+ajapnyak!AH245+avan!AH245+arabkir!AH245</f>
        <v>0</v>
      </c>
      <c r="AI245" s="124">
        <f>shirak!AI245+syuniq!AI245+gexarquniq!AI245+tavush!AI245+lori!AI245+aragacotn!AI245+ararat!AI245+armavir!AI245+kotayq!AI245+erebuni!AI245+shengavit!AI245+kentron!AI245+malatia!AI245+ajapnyak!AI245+avan!AI245+arabkir!AI245</f>
        <v>0</v>
      </c>
      <c r="AJ245" s="124">
        <f>shirak!AJ245+syuniq!AJ245+gexarquniq!AJ245+tavush!AJ245+lori!AJ245+aragacotn!AJ245+ararat!AJ245+armavir!AJ245+kotayq!AJ245+erebuni!AJ245+shengavit!AJ245+kentron!AJ245+malatia!AJ245+ajapnyak!AJ245+avan!AJ245+arabkir!AJ245</f>
        <v>0</v>
      </c>
      <c r="AK245" s="124">
        <f>shirak!AK245+syuniq!AK245+gexarquniq!AK245+tavush!AK245+lori!AK245+aragacotn!AK245+ararat!AK245+armavir!AK245+kotayq!AK245+erebuni!AK245+shengavit!AK245+kentron!AK245+malatia!AK245+ajapnyak!AK245+avan!AK245+arabkir!AK245</f>
        <v>0</v>
      </c>
      <c r="AL245" s="124">
        <f>shirak!AL245+syuniq!AL245+gexarquniq!AL245+tavush!AL245+lori!AL245+aragacotn!AL245+ararat!AL245+armavir!AL245+kotayq!AL245+erebuni!AL245+shengavit!AL245+kentron!AL245+malatia!AL245+ajapnyak!AL245+avan!AL245+arabkir!AL245</f>
        <v>0</v>
      </c>
      <c r="AM245" s="124">
        <f>shirak!AM245+syuniq!AM245+gexarquniq!AM245+tavush!AM245+lori!AM245+aragacotn!AM245+ararat!AM245+armavir!AM245+kotayq!AM245+erebuni!AM245+shengavit!AM245+kentron!AM245+malatia!AM245+ajapnyak!AM245+avan!AM245+arabkir!AM245</f>
        <v>0</v>
      </c>
      <c r="AN245" s="124">
        <f>shirak!AN245+syuniq!AN245+gexarquniq!AN245+tavush!AN245+lori!AN245+aragacotn!AN245+ararat!AN245+armavir!AN245+kotayq!AN245+erebuni!AN245+shengavit!AN245+kentron!AN245+malatia!AN245+ajapnyak!AN245+avan!AN245+arabkir!AN245</f>
        <v>0</v>
      </c>
      <c r="AO245" s="124">
        <f>shirak!AO245+syuniq!AO245+gexarquniq!AO245+tavush!AO245+lori!AO245+aragacotn!AO245+ararat!AO245+armavir!AO245+kotayq!AO245+erebuni!AO245+shengavit!AO245+kentron!AO245+malatia!AO245+ajapnyak!AO245+avan!AO245+arabkir!AO245</f>
        <v>0</v>
      </c>
      <c r="AP245" s="124">
        <f>shirak!AP245+syuniq!AP245+gexarquniq!AP245+tavush!AP245+lori!AP245+aragacotn!AP245+ararat!AP245+armavir!AP245+kotayq!AP245+erebuni!AP245+shengavit!AP245+kentron!AP245+malatia!AP245+ajapnyak!AP245+avan!AP245+arabkir!AP245</f>
        <v>0</v>
      </c>
      <c r="AQ245" s="124">
        <f>shirak!AQ245+syuniq!AQ245+gexarquniq!AQ245+tavush!AQ245+lori!AQ245+aragacotn!AQ245+ararat!AQ245+armavir!AQ245+kotayq!AQ245+erebuni!AQ245+shengavit!AQ245+kentron!AQ245+malatia!AQ245+ajapnyak!AQ245+avan!AQ245+arabkir!AQ245</f>
        <v>0</v>
      </c>
      <c r="AR245" s="124">
        <f>shirak!AR245+syuniq!AR245+gexarquniq!AR245+tavush!AR245+lori!AR245+aragacotn!AR245+ararat!AR245+armavir!AR245+kotayq!AR245+erebuni!AR245+shengavit!AR245+kentron!AR245+malatia!AR245+ajapnyak!AR245+avan!AR245+arabkir!AR245</f>
        <v>0</v>
      </c>
      <c r="AS245" s="124">
        <f>shirak!AS245+syuniq!AS245+gexarquniq!AS245+tavush!AS245+lori!AS245+aragacotn!AS245+ararat!AS245+armavir!AS245+kotayq!AS245+erebuni!AS245+shengavit!AS245+kentron!AS245+malatia!AS245+ajapnyak!AS245+avan!AS245+arabkir!AS245</f>
        <v>0</v>
      </c>
      <c r="AT245" s="124">
        <f>shirak!AT245+syuniq!AT245+gexarquniq!AT245+tavush!AT245+lori!AT245+aragacotn!AT245+ararat!AT245+armavir!AT245+kotayq!AT245+erebuni!AT245+shengavit!AT245+kentron!AT245+malatia!AT245+ajapnyak!AT245+avan!AT245+arabkir!AT245</f>
        <v>0</v>
      </c>
      <c r="AU245" s="124">
        <f>shirak!AU245+syuniq!AU245+gexarquniq!AU245+tavush!AU245+lori!AU245+aragacotn!AU245+ararat!AU245+armavir!AU245+kotayq!AU245+erebuni!AU245+shengavit!AU245+kentron!AU245+malatia!AU245+ajapnyak!AU245+avan!AU245+arabkir!AU245</f>
        <v>0</v>
      </c>
      <c r="AV245" s="124">
        <f>shirak!AV245+syuniq!AV245+gexarquniq!AV245+tavush!AV245+lori!AV245+aragacotn!AV245+ararat!AV245+armavir!AV245+kotayq!AV245+erebuni!AV245+shengavit!AV245+kentron!AV245+malatia!AV245+ajapnyak!AV245+avan!AV245+arabkir!AV245</f>
        <v>0</v>
      </c>
      <c r="AW245" s="124">
        <f>shirak!AW245+syuniq!AW245+gexarquniq!AW245+tavush!AW245+lori!AW245+aragacotn!AW245+ararat!AW245+armavir!AW245+kotayq!AW245+erebuni!AW245+shengavit!AW245+kentron!AW245+malatia!AW245+ajapnyak!AW245+avan!AW245+arabkir!AW245</f>
        <v>0</v>
      </c>
      <c r="AX245" s="124">
        <f>shirak!AX245+syuniq!AX245+gexarquniq!AX245+tavush!AX245+lori!AX245+aragacotn!AX245+ararat!AX245+armavir!AX245+kotayq!AX245+erebuni!AX245+shengavit!AX245+kentron!AX245+malatia!AX245+ajapnyak!AX245+avan!AX245+arabkir!AX245</f>
        <v>0</v>
      </c>
      <c r="AY245" s="124">
        <f>shirak!AY245+syuniq!AY245+gexarquniq!AY245+tavush!AY245+lori!AY245+aragacotn!AY245+ararat!AY245+armavir!AY245+kotayq!AY245+erebuni!AY245+shengavit!AY245+kentron!AY245+malatia!AY245+ajapnyak!AY245+avan!AY245+arabkir!AY245</f>
        <v>0</v>
      </c>
      <c r="AZ245" s="124">
        <f>shirak!AZ245+syuniq!AZ245+gexarquniq!AZ245+tavush!AZ245+lori!AZ245+aragacotn!AZ245+ararat!AZ245+armavir!AZ245+kotayq!AZ245+erebuni!AZ245+shengavit!AZ245+kentron!AZ245+malatia!AZ245+ajapnyak!AZ245+avan!AZ245+arabkir!AZ245</f>
        <v>0</v>
      </c>
      <c r="BA245" s="124">
        <f>shirak!BA245+syuniq!BA245+gexarquniq!BA245+tavush!BA245+lori!BA245+aragacotn!BA245+ararat!BA245+armavir!BA245+kotayq!BA245+erebuni!BA245+shengavit!BA245+kentron!BA245+malatia!BA245+ajapnyak!BA245+avan!BA245+arabkir!BA245</f>
        <v>0</v>
      </c>
      <c r="BB245" s="124">
        <f>shirak!BB245+syuniq!BB245+gexarquniq!BB245+tavush!BB245+lori!BB245+aragacotn!BB245+ararat!BB245+armavir!BB245+kotayq!BB245+erebuni!BB245+shengavit!BB245+kentron!BB245+malatia!BB245+ajapnyak!BB245+avan!BB245+arabkir!BB245</f>
        <v>0</v>
      </c>
      <c r="BC245" s="124">
        <f>shirak!BC245+syuniq!BC245+gexarquniq!BC245+tavush!BC245+lori!BC245+aragacotn!BC245+ararat!BC245+armavir!BC245+kotayq!BC245+erebuni!BC245+shengavit!BC245+kentron!BC245+malatia!BC245+ajapnyak!BC245+avan!BC245+arabkir!BC245</f>
        <v>0</v>
      </c>
      <c r="BD245" s="124">
        <f>shirak!BD245+syuniq!BD245+gexarquniq!BD245+tavush!BD245+lori!BD245+aragacotn!BD245+ararat!BD245+armavir!BD245+kotayq!BD245+erebuni!BD245+shengavit!BD245+kentron!BD245+malatia!BD245+ajapnyak!BD245+avan!BD245+arabkir!BD245</f>
        <v>0</v>
      </c>
      <c r="BE245" s="124">
        <f>shirak!BE245+syuniq!BE245+gexarquniq!BE245+tavush!BE245+lori!BE245+aragacotn!BE245+ararat!BE245+armavir!BE245+kotayq!BE245+erebuni!BE245+shengavit!BE245+kentron!BE245+malatia!BE245+ajapnyak!BE245+avan!BE245+arabkir!BE245</f>
        <v>0</v>
      </c>
      <c r="BF245" s="124">
        <f>shirak!BF245+syuniq!BF245+gexarquniq!BF245+tavush!BF245+lori!BF245+aragacotn!BF245+ararat!BF245+armavir!BF245+kotayq!BF245+erebuni!BF245+shengavit!BF245+kentron!BF245+malatia!BF245+ajapnyak!BF245+avan!BF245+arabkir!BF245</f>
        <v>0</v>
      </c>
      <c r="BG245" s="124">
        <f>shirak!BG245+syuniq!BG245+gexarquniq!BG245+tavush!BG245+lori!BG245+aragacotn!BG245+ararat!BG245+armavir!BG245+kotayq!BG245+erebuni!BG245+shengavit!BG245+kentron!BG245+malatia!BG245+ajapnyak!BG245+avan!BG245+arabkir!BG245</f>
        <v>0</v>
      </c>
      <c r="BH245" s="124">
        <f>shirak!BH245+syuniq!BH245+gexarquniq!BH245+tavush!BH245+lori!BH245+aragacotn!BH245+ararat!BH245+armavir!BH245+kotayq!BH245+erebuni!BH245+shengavit!BH245+kentron!BH245+malatia!BH245+ajapnyak!BH245+avan!BH245+arabkir!BH245</f>
        <v>0</v>
      </c>
      <c r="BI245" s="124">
        <f>shirak!BI245+syuniq!BI245+gexarquniq!BI245+tavush!BI245+lori!BI245+aragacotn!BI245+ararat!BI245+armavir!BI245+kotayq!BI245+erebuni!BI245+shengavit!BI245+kentron!BI245+malatia!BI245+ajapnyak!BI245+avan!BI245+arabkir!BI245</f>
        <v>0</v>
      </c>
      <c r="BJ245" s="124">
        <f>shirak!BJ245+syuniq!BJ245+gexarquniq!BJ245+tavush!BJ245+lori!BJ245+aragacotn!BJ245+ararat!BJ245+armavir!BJ245+kotayq!BJ245+erebuni!BJ245+shengavit!BJ245+kentron!BJ245+malatia!BJ245+ajapnyak!BJ245+avan!BJ245+arabkir!BJ245</f>
        <v>0</v>
      </c>
      <c r="BK245" s="124">
        <f>shirak!BK245+syuniq!BK245+gexarquniq!BK245+tavush!BK245+lori!BK245+aragacotn!BK245+ararat!BK245+armavir!BK245+kotayq!BK245+erebuni!BK245+shengavit!BK245+kentron!BK245+malatia!BK245+ajapnyak!BK245+avan!BK245+arabkir!BK245</f>
        <v>0</v>
      </c>
      <c r="BL245" s="124">
        <f>shirak!BL245+syuniq!BL245+gexarquniq!BL245+tavush!BL245+lori!BL245+aragacotn!BL245+ararat!BL245+armavir!BL245+kotayq!BL245+erebuni!BL245+shengavit!BL245+kentron!BL245+malatia!BL245+ajapnyak!BL245+avan!BL245+arabkir!BL245</f>
        <v>0</v>
      </c>
      <c r="BM245" s="124">
        <f>shirak!BM245+syuniq!BM245+gexarquniq!BM245+tavush!BM245+lori!BM245+aragacotn!BM245+ararat!BM245+armavir!BM245+kotayq!BM245+erebuni!BM245+shengavit!BM245+kentron!BM245+malatia!BM245+ajapnyak!BM245+avan!BM245+arabkir!BM245</f>
        <v>0</v>
      </c>
      <c r="BN245" s="124">
        <f>shirak!BN245+syuniq!BN245+gexarquniq!BN245+tavush!BN245+lori!BN245+aragacotn!BN245+ararat!BN245+armavir!BN245+kotayq!BN245+erebuni!BN245+shengavit!BN245+kentron!BN245+malatia!BN245+ajapnyak!BN245+avan!BN245+arabkir!BN245</f>
        <v>0</v>
      </c>
      <c r="BO245" s="124">
        <f>shirak!BO245+syuniq!BO245+gexarquniq!BO245+tavush!BO245+lori!BO245+aragacotn!BO245+ararat!BO245+armavir!BO245+kotayq!BO245+erebuni!BO245+shengavit!BO245+kentron!BO245+malatia!BO245+ajapnyak!BO245+avan!BO245+arabkir!BO245</f>
        <v>0</v>
      </c>
      <c r="BP245" s="124">
        <f>shirak!BP245+syuniq!BP245+gexarquniq!BP245+tavush!BP245+lori!BP245+aragacotn!BP245+ararat!BP245+armavir!BP245+kotayq!BP245+erebuni!BP245+shengavit!BP245+kentron!BP245+malatia!BP245+ajapnyak!BP245+avan!BP245+arabkir!BP245</f>
        <v>0</v>
      </c>
      <c r="BQ245" s="124">
        <f>shirak!BQ245+syuniq!BQ245+gexarquniq!BQ245+tavush!BQ245+lori!BQ245+aragacotn!BQ245+ararat!BQ245+armavir!BQ245+kotayq!BQ245+erebuni!BQ245+shengavit!BQ245+kentron!BQ245+malatia!BQ245+ajapnyak!BQ245+avan!BQ245+arabkir!BQ245</f>
        <v>0</v>
      </c>
      <c r="BR245" s="124">
        <f>shirak!BR245+syuniq!BR245+gexarquniq!BR245+tavush!BR245+lori!BR245+aragacotn!BR245+ararat!BR245+armavir!BR245+kotayq!BR245+erebuni!BR245+shengavit!BR245+kentron!BR245+malatia!BR245+ajapnyak!BR245+avan!BR245+arabkir!BR245</f>
        <v>0</v>
      </c>
      <c r="BS245" s="124">
        <f>shirak!BS245+syuniq!BS245+gexarquniq!BS245+tavush!BS245+lori!BS245+aragacotn!BS245+ararat!BS245+armavir!BS245+kotayq!BS245+erebuni!BS245+shengavit!BS245+kentron!BS245+malatia!BS245+ajapnyak!BS245+avan!BS245+arabkir!BS245</f>
        <v>0</v>
      </c>
      <c r="BT245" s="124">
        <f>shirak!BT245+syuniq!BT245+gexarquniq!BT245+tavush!BT245+lori!BT245+aragacotn!BT245+ararat!BT245+armavir!BT245+kotayq!BT245+erebuni!BT245+shengavit!BT245+kentron!BT245+malatia!BT245+ajapnyak!BT245+avan!BT245+arabkir!BT245</f>
        <v>0</v>
      </c>
      <c r="BU245" s="124">
        <f>shirak!BU245+syuniq!BU245+gexarquniq!BU245+tavush!BU245+lori!BU245+aragacotn!BU245+ararat!BU245+armavir!BU245+kotayq!BU245+erebuni!BU245+shengavit!BU245+kentron!BU245+malatia!BU245+ajapnyak!BU245+avan!BU245+arabkir!BU245</f>
        <v>0</v>
      </c>
      <c r="BV245" s="124">
        <f>shirak!BV245+syuniq!BV245+gexarquniq!BV245+tavush!BV245+lori!BV245+aragacotn!BV245+ararat!BV245+armavir!BV245+kotayq!BV245+erebuni!BV245+shengavit!BV245+kentron!BV245+malatia!BV245+ajapnyak!BV245+avan!BV245+arabkir!BV245</f>
        <v>0</v>
      </c>
      <c r="BW245" s="124">
        <f>shirak!BW245+syuniq!BW245+gexarquniq!BW245+tavush!BW245+lori!BW245+aragacotn!BW245+ararat!BW245+armavir!BW245+kotayq!BW245+erebuni!BW245+shengavit!BW245+kentron!BW245+malatia!BW245+ajapnyak!BW245+avan!BW245+arabkir!BW245</f>
        <v>0</v>
      </c>
      <c r="BX245" s="124">
        <f>shirak!BX245+syuniq!BX245+gexarquniq!BX245+tavush!BX245+lori!BX245+aragacotn!BX245+ararat!BX245+armavir!BX245+kotayq!BX245+erebuni!BX245+shengavit!BX245+kentron!BX245+malatia!BX245+ajapnyak!BX245+avan!BX245+arabkir!BX245</f>
        <v>0</v>
      </c>
      <c r="BY245" s="124">
        <f>shirak!BY245+syuniq!BY245+gexarquniq!BY245+tavush!BY245+lori!BY245+aragacotn!BY245+ararat!BY245+armavir!BY245+kotayq!BY245+erebuni!BY245+shengavit!BY245+kentron!BY245+malatia!BY245+ajapnyak!BY245+avan!BY245+arabkir!BY245</f>
        <v>0</v>
      </c>
      <c r="BZ245" s="124">
        <f>shirak!BZ245+syuniq!BZ245+gexarquniq!BZ245+tavush!BZ245+lori!BZ245+aragacotn!BZ245+ararat!BZ245+armavir!BZ245+kotayq!BZ245+erebuni!BZ245+shengavit!BZ245+kentron!BZ245+malatia!BZ245+ajapnyak!BZ245+avan!BZ245+arabkir!BZ245</f>
        <v>0</v>
      </c>
      <c r="CA245" s="124">
        <v>0</v>
      </c>
    </row>
    <row r="246" spans="1:79" ht="43.5" customHeight="1">
      <c r="A246" s="26" t="s">
        <v>513</v>
      </c>
      <c r="B246" s="150" t="s">
        <v>514</v>
      </c>
      <c r="C246" s="151"/>
      <c r="D246" s="21">
        <v>303</v>
      </c>
      <c r="E246" s="124">
        <f>shirak!E246+syuniq!E246+gexarquniq!E246+tavush!E246+lori!E246+aragacotn!E246+ararat!E246+armavir!E246+kotayq!E246+erebuni!E246+shengavit!E246+kentron!E246+malatia!E246+ajapnyak!E246+avan!E246+arabkir!E246</f>
        <v>0</v>
      </c>
      <c r="F246" s="124">
        <f>shirak!F246+syuniq!F246+gexarquniq!F246+tavush!F246+lori!F246+aragacotn!F246+ararat!F246+armavir!F246+kotayq!F246+erebuni!F246+shengavit!F246+kentron!F246+malatia!F246+ajapnyak!F246+avan!F246+arabkir!F246</f>
        <v>0</v>
      </c>
      <c r="G246" s="57">
        <f>shirak!G246+syuniq!G246+gexarquniq!G246+tavush!G246+lori!G246+aragacotn!G246+ararat!G246+armavir!G246+kotayq!G246+erebuni!G246+shengavit!G246+kentron!G246+malatia!G246+ajapnyak!G246+avan!G246+arabkir!G246</f>
        <v>0</v>
      </c>
      <c r="H246" s="124">
        <f>shirak!H246+syuniq!H246+gexarquniq!H246+tavush!H246+lori!H246+aragacotn!H246+ararat!H246+armavir!H246+kotayq!H246+erebuni!H246+shengavit!H246+kentron!H246+malatia!H246+ajapnyak!H246+avan!H246+arabkir!H246</f>
        <v>0</v>
      </c>
      <c r="I246" s="57">
        <f>shirak!I246+syuniq!I246+gexarquniq!I246+tavush!I246+lori!I246+aragacotn!I246+ararat!I246+armavir!I246+kotayq!I246+erebuni!I246+shengavit!I246+kentron!I246+malatia!I246+ajapnyak!I246+avan!I246+arabkir!I246</f>
        <v>0</v>
      </c>
      <c r="J246" s="124">
        <f>shirak!J246+syuniq!J246+gexarquniq!J246+tavush!J246+lori!J246+aragacotn!J246+ararat!J246+armavir!J246+kotayq!J246+erebuni!J246+shengavit!J246+kentron!J246+malatia!J246+ajapnyak!J246+avan!J246+arabkir!J246</f>
        <v>0</v>
      </c>
      <c r="K246" s="124">
        <f>shirak!K246+syuniq!K246+gexarquniq!K246+tavush!K246+lori!K246+aragacotn!K246+ararat!K246+armavir!K246+kotayq!K246+erebuni!K246+shengavit!K246+kentron!K246+malatia!K246+ajapnyak!K246+avan!K246+arabkir!K246</f>
        <v>0</v>
      </c>
      <c r="L246" s="124">
        <f>shirak!L246+syuniq!L246+gexarquniq!L246+tavush!L246+lori!L246+aragacotn!L246+ararat!L246+armavir!L246+kotayq!L246+erebuni!L246+shengavit!L246+kentron!L246+malatia!L246+ajapnyak!L246+avan!L246+arabkir!L246</f>
        <v>0</v>
      </c>
      <c r="M246" s="57">
        <f>shirak!M246+syuniq!M246+gexarquniq!M246+tavush!M246+lori!M246+aragacotn!M246+ararat!M246+armavir!M246+kotayq!M246+erebuni!M246+shengavit!M246+kentron!M246+malatia!M246+ajapnyak!M246+avan!M246+arabkir!M246</f>
        <v>0</v>
      </c>
      <c r="N246" s="124">
        <f>shirak!N246+syuniq!N246+gexarquniq!N246+tavush!N246+lori!N246+aragacotn!N246+ararat!N246+armavir!N246+kotayq!N246+erebuni!N246+shengavit!N246+kentron!N246+malatia!N246+ajapnyak!N246+avan!N246+arabkir!N246</f>
        <v>0</v>
      </c>
      <c r="O246" s="124">
        <f>shirak!O246+syuniq!O246+gexarquniq!O246+tavush!O246+lori!O246+aragacotn!O246+ararat!O246+armavir!O246+kotayq!O246+erebuni!O246+shengavit!O246+kentron!O246+malatia!O246+ajapnyak!O246+avan!O246+arabkir!O246</f>
        <v>0</v>
      </c>
      <c r="P246" s="57">
        <f>shirak!P246+syuniq!P246+gexarquniq!P246+tavush!P246+lori!P246+aragacotn!P246+ararat!P246+armavir!P246+kotayq!P246+erebuni!P246+shengavit!P246+kentron!P246+malatia!P246+ajapnyak!P246+avan!P246+arabkir!P246</f>
        <v>0</v>
      </c>
      <c r="Q246" s="124">
        <f>shirak!Q246+syuniq!Q246+gexarquniq!Q246+tavush!Q246+lori!Q246+aragacotn!Q246+ararat!Q246+armavir!Q246+kotayq!Q246+erebuni!Q246+shengavit!Q246+kentron!Q246+malatia!Q246+ajapnyak!Q246+avan!Q246+arabkir!Q246</f>
        <v>0</v>
      </c>
      <c r="R246" s="124">
        <f>shirak!R246+syuniq!R246+gexarquniq!R246+tavush!R246+lori!R246+aragacotn!R246+ararat!R246+armavir!R246+kotayq!R246+erebuni!R246+shengavit!R246+kentron!R246+malatia!R246+ajapnyak!R246+avan!R246+arabkir!R246</f>
        <v>0</v>
      </c>
      <c r="S246" s="124">
        <f>shirak!S246+syuniq!S246+gexarquniq!S246+tavush!S246+lori!S246+aragacotn!S246+ararat!S246+armavir!S246+kotayq!S246+erebuni!S246+shengavit!S246+kentron!S246+malatia!S246+ajapnyak!S246+avan!S246+arabkir!S246</f>
        <v>0</v>
      </c>
      <c r="T246" s="124">
        <f>shirak!T246+syuniq!T246+gexarquniq!T246+tavush!T246+lori!T246+aragacotn!T246+ararat!T246+armavir!T246+kotayq!T246+erebuni!T246+shengavit!T246+kentron!T246+malatia!T246+ajapnyak!T246+avan!T246+arabkir!T246</f>
        <v>0</v>
      </c>
      <c r="U246" s="124">
        <f>shirak!U246+syuniq!U246+gexarquniq!U246+tavush!U246+lori!U246+aragacotn!U246+ararat!U246+armavir!U246+kotayq!U246+erebuni!U246+shengavit!U246+kentron!U246+malatia!U246+ajapnyak!U246+avan!U246+arabkir!U246</f>
        <v>0</v>
      </c>
      <c r="V246" s="124">
        <f>shirak!V246+syuniq!V246+gexarquniq!V246+tavush!V246+lori!V246+aragacotn!V246+ararat!V246+armavir!V246+kotayq!V246+erebuni!V246+shengavit!V246+kentron!V246+malatia!V246+ajapnyak!V246+avan!V246+arabkir!V246</f>
        <v>0</v>
      </c>
      <c r="W246" s="124">
        <f>shirak!W246+syuniq!W246+gexarquniq!W246+tavush!W246+lori!W246+aragacotn!W246+ararat!W246+armavir!W246+kotayq!W246+erebuni!W246+shengavit!W246+kentron!W246+malatia!W246+ajapnyak!W246+avan!W246+arabkir!W246</f>
        <v>0</v>
      </c>
      <c r="X246" s="57">
        <f>shirak!X246+syuniq!X246+gexarquniq!X246+tavush!X246+lori!X246+aragacotn!X246+ararat!X246+armavir!X246+kotayq!X246+erebuni!X246+shengavit!X246+kentron!X246+malatia!X246+ajapnyak!X246+avan!X246+arabkir!X246</f>
        <v>0</v>
      </c>
      <c r="Y246" s="124">
        <f>shirak!Y246+syuniq!Y246+gexarquniq!Y246+tavush!Y246+lori!Y246+aragacotn!Y246+ararat!Y246+armavir!Y246+kotayq!Y246+erebuni!Y246+shengavit!Y246+kentron!Y246+malatia!Y246+ajapnyak!Y246+avan!Y246+arabkir!Y246</f>
        <v>0</v>
      </c>
      <c r="Z246" s="124">
        <f>shirak!Z246+syuniq!Z246+gexarquniq!Z246+tavush!Z246+lori!Z246+aragacotn!Z246+ararat!Z246+armavir!Z246+kotayq!Z246+erebuni!Z246+shengavit!Z246+kentron!Z246+malatia!Z246+ajapnyak!Z246+avan!Z246+arabkir!Z246</f>
        <v>0</v>
      </c>
      <c r="AA246" s="124">
        <f>shirak!AA246+syuniq!AA246+gexarquniq!AA246+tavush!AA246+lori!AA246+aragacotn!AA246+ararat!AA246+armavir!AA246+kotayq!AA246+erebuni!AA246+shengavit!AA246+kentron!AA246+malatia!AA246+ajapnyak!AA246+avan!AA246+arabkir!AA246</f>
        <v>0</v>
      </c>
      <c r="AB246" s="124">
        <f>shirak!AB246+syuniq!AB246+gexarquniq!AB246+tavush!AB246+lori!AB246+aragacotn!AB246+ararat!AB246+armavir!AB246+kotayq!AB246+erebuni!AB246+shengavit!AB246+kentron!AB246+malatia!AB246+ajapnyak!AB246+avan!AB246+arabkir!AB246</f>
        <v>0</v>
      </c>
      <c r="AC246" s="124">
        <f>shirak!AC246+syuniq!AC246+gexarquniq!AC246+tavush!AC246+lori!AC246+aragacotn!AC246+ararat!AC246+armavir!AC246+kotayq!AC246+erebuni!AC246+shengavit!AC246+kentron!AC246+malatia!AC246+ajapnyak!AC246+avan!AC246+arabkir!AC246</f>
        <v>0</v>
      </c>
      <c r="AD246" s="124">
        <f>shirak!AD246+syuniq!AD246+gexarquniq!AD246+tavush!AD246+lori!AD246+aragacotn!AD246+ararat!AD246+armavir!AD246+kotayq!AD246+erebuni!AD246+shengavit!AD246+kentron!AD246+malatia!AD246+ajapnyak!AD246+avan!AD246+arabkir!AD246</f>
        <v>0</v>
      </c>
      <c r="AE246" s="124">
        <f>shirak!AE246+syuniq!AE246+gexarquniq!AE246+tavush!AE246+lori!AE246+aragacotn!AE246+ararat!AE246+armavir!AE246+kotayq!AE246+erebuni!AE246+shengavit!AE246+kentron!AE246+malatia!AE246+ajapnyak!AE246+avan!AE246+arabkir!AE246</f>
        <v>0</v>
      </c>
      <c r="AF246" s="124">
        <f>shirak!AF246+syuniq!AF246+gexarquniq!AF246+tavush!AF246+lori!AF246+aragacotn!AF246+ararat!AF246+armavir!AF246+kotayq!AF246+erebuni!AF246+shengavit!AF246+kentron!AF246+malatia!AF246+ajapnyak!AF246+avan!AF246+arabkir!AF246</f>
        <v>0</v>
      </c>
      <c r="AG246" s="124">
        <f>shirak!AG246+syuniq!AG246+gexarquniq!AG246+tavush!AG246+lori!AG246+aragacotn!AG246+ararat!AG246+armavir!AG246+kotayq!AG246+erebuni!AG246+shengavit!AG246+kentron!AG246+malatia!AG246+ajapnyak!AG246+avan!AG246+arabkir!AG246</f>
        <v>0</v>
      </c>
      <c r="AH246" s="124">
        <f>shirak!AH246+syuniq!AH246+gexarquniq!AH246+tavush!AH246+lori!AH246+aragacotn!AH246+ararat!AH246+armavir!AH246+kotayq!AH246+erebuni!AH246+shengavit!AH246+kentron!AH246+malatia!AH246+ajapnyak!AH246+avan!AH246+arabkir!AH246</f>
        <v>0</v>
      </c>
      <c r="AI246" s="124">
        <f>shirak!AI246+syuniq!AI246+gexarquniq!AI246+tavush!AI246+lori!AI246+aragacotn!AI246+ararat!AI246+armavir!AI246+kotayq!AI246+erebuni!AI246+shengavit!AI246+kentron!AI246+malatia!AI246+ajapnyak!AI246+avan!AI246+arabkir!AI246</f>
        <v>0</v>
      </c>
      <c r="AJ246" s="124">
        <f>shirak!AJ246+syuniq!AJ246+gexarquniq!AJ246+tavush!AJ246+lori!AJ246+aragacotn!AJ246+ararat!AJ246+armavir!AJ246+kotayq!AJ246+erebuni!AJ246+shengavit!AJ246+kentron!AJ246+malatia!AJ246+ajapnyak!AJ246+avan!AJ246+arabkir!AJ246</f>
        <v>0</v>
      </c>
      <c r="AK246" s="124">
        <f>shirak!AK246+syuniq!AK246+gexarquniq!AK246+tavush!AK246+lori!AK246+aragacotn!AK246+ararat!AK246+armavir!AK246+kotayq!AK246+erebuni!AK246+shengavit!AK246+kentron!AK246+malatia!AK246+ajapnyak!AK246+avan!AK246+arabkir!AK246</f>
        <v>0</v>
      </c>
      <c r="AL246" s="124">
        <f>shirak!AL246+syuniq!AL246+gexarquniq!AL246+tavush!AL246+lori!AL246+aragacotn!AL246+ararat!AL246+armavir!AL246+kotayq!AL246+erebuni!AL246+shengavit!AL246+kentron!AL246+malatia!AL246+ajapnyak!AL246+avan!AL246+arabkir!AL246</f>
        <v>0</v>
      </c>
      <c r="AM246" s="124">
        <f>shirak!AM246+syuniq!AM246+gexarquniq!AM246+tavush!AM246+lori!AM246+aragacotn!AM246+ararat!AM246+armavir!AM246+kotayq!AM246+erebuni!AM246+shengavit!AM246+kentron!AM246+malatia!AM246+ajapnyak!AM246+avan!AM246+arabkir!AM246</f>
        <v>0</v>
      </c>
      <c r="AN246" s="124">
        <f>shirak!AN246+syuniq!AN246+gexarquniq!AN246+tavush!AN246+lori!AN246+aragacotn!AN246+ararat!AN246+armavir!AN246+kotayq!AN246+erebuni!AN246+shengavit!AN246+kentron!AN246+malatia!AN246+ajapnyak!AN246+avan!AN246+arabkir!AN246</f>
        <v>0</v>
      </c>
      <c r="AO246" s="124">
        <f>shirak!AO246+syuniq!AO246+gexarquniq!AO246+tavush!AO246+lori!AO246+aragacotn!AO246+ararat!AO246+armavir!AO246+kotayq!AO246+erebuni!AO246+shengavit!AO246+kentron!AO246+malatia!AO246+ajapnyak!AO246+avan!AO246+arabkir!AO246</f>
        <v>0</v>
      </c>
      <c r="AP246" s="124">
        <f>shirak!AP246+syuniq!AP246+gexarquniq!AP246+tavush!AP246+lori!AP246+aragacotn!AP246+ararat!AP246+armavir!AP246+kotayq!AP246+erebuni!AP246+shengavit!AP246+kentron!AP246+malatia!AP246+ajapnyak!AP246+avan!AP246+arabkir!AP246</f>
        <v>0</v>
      </c>
      <c r="AQ246" s="124">
        <f>shirak!AQ246+syuniq!AQ246+gexarquniq!AQ246+tavush!AQ246+lori!AQ246+aragacotn!AQ246+ararat!AQ246+armavir!AQ246+kotayq!AQ246+erebuni!AQ246+shengavit!AQ246+kentron!AQ246+malatia!AQ246+ajapnyak!AQ246+avan!AQ246+arabkir!AQ246</f>
        <v>0</v>
      </c>
      <c r="AR246" s="124">
        <f>shirak!AR246+syuniq!AR246+gexarquniq!AR246+tavush!AR246+lori!AR246+aragacotn!AR246+ararat!AR246+armavir!AR246+kotayq!AR246+erebuni!AR246+shengavit!AR246+kentron!AR246+malatia!AR246+ajapnyak!AR246+avan!AR246+arabkir!AR246</f>
        <v>0</v>
      </c>
      <c r="AS246" s="124">
        <f>shirak!AS246+syuniq!AS246+gexarquniq!AS246+tavush!AS246+lori!AS246+aragacotn!AS246+ararat!AS246+armavir!AS246+kotayq!AS246+erebuni!AS246+shengavit!AS246+kentron!AS246+malatia!AS246+ajapnyak!AS246+avan!AS246+arabkir!AS246</f>
        <v>0</v>
      </c>
      <c r="AT246" s="124">
        <f>shirak!AT246+syuniq!AT246+gexarquniq!AT246+tavush!AT246+lori!AT246+aragacotn!AT246+ararat!AT246+armavir!AT246+kotayq!AT246+erebuni!AT246+shengavit!AT246+kentron!AT246+malatia!AT246+ajapnyak!AT246+avan!AT246+arabkir!AT246</f>
        <v>0</v>
      </c>
      <c r="AU246" s="124">
        <f>shirak!AU246+syuniq!AU246+gexarquniq!AU246+tavush!AU246+lori!AU246+aragacotn!AU246+ararat!AU246+armavir!AU246+kotayq!AU246+erebuni!AU246+shengavit!AU246+kentron!AU246+malatia!AU246+ajapnyak!AU246+avan!AU246+arabkir!AU246</f>
        <v>0</v>
      </c>
      <c r="AV246" s="124">
        <f>shirak!AV246+syuniq!AV246+gexarquniq!AV246+tavush!AV246+lori!AV246+aragacotn!AV246+ararat!AV246+armavir!AV246+kotayq!AV246+erebuni!AV246+shengavit!AV246+kentron!AV246+malatia!AV246+ajapnyak!AV246+avan!AV246+arabkir!AV246</f>
        <v>0</v>
      </c>
      <c r="AW246" s="124">
        <f>shirak!AW246+syuniq!AW246+gexarquniq!AW246+tavush!AW246+lori!AW246+aragacotn!AW246+ararat!AW246+armavir!AW246+kotayq!AW246+erebuni!AW246+shengavit!AW246+kentron!AW246+malatia!AW246+ajapnyak!AW246+avan!AW246+arabkir!AW246</f>
        <v>0</v>
      </c>
      <c r="AX246" s="124">
        <f>shirak!AX246+syuniq!AX246+gexarquniq!AX246+tavush!AX246+lori!AX246+aragacotn!AX246+ararat!AX246+armavir!AX246+kotayq!AX246+erebuni!AX246+shengavit!AX246+kentron!AX246+malatia!AX246+ajapnyak!AX246+avan!AX246+arabkir!AX246</f>
        <v>0</v>
      </c>
      <c r="AY246" s="124">
        <f>shirak!AY246+syuniq!AY246+gexarquniq!AY246+tavush!AY246+lori!AY246+aragacotn!AY246+ararat!AY246+armavir!AY246+kotayq!AY246+erebuni!AY246+shengavit!AY246+kentron!AY246+malatia!AY246+ajapnyak!AY246+avan!AY246+arabkir!AY246</f>
        <v>0</v>
      </c>
      <c r="AZ246" s="124">
        <f>shirak!AZ246+syuniq!AZ246+gexarquniq!AZ246+tavush!AZ246+lori!AZ246+aragacotn!AZ246+ararat!AZ246+armavir!AZ246+kotayq!AZ246+erebuni!AZ246+shengavit!AZ246+kentron!AZ246+malatia!AZ246+ajapnyak!AZ246+avan!AZ246+arabkir!AZ246</f>
        <v>0</v>
      </c>
      <c r="BA246" s="124">
        <f>shirak!BA246+syuniq!BA246+gexarquniq!BA246+tavush!BA246+lori!BA246+aragacotn!BA246+ararat!BA246+armavir!BA246+kotayq!BA246+erebuni!BA246+shengavit!BA246+kentron!BA246+malatia!BA246+ajapnyak!BA246+avan!BA246+arabkir!BA246</f>
        <v>0</v>
      </c>
      <c r="BB246" s="124">
        <f>shirak!BB246+syuniq!BB246+gexarquniq!BB246+tavush!BB246+lori!BB246+aragacotn!BB246+ararat!BB246+armavir!BB246+kotayq!BB246+erebuni!BB246+shengavit!BB246+kentron!BB246+malatia!BB246+ajapnyak!BB246+avan!BB246+arabkir!BB246</f>
        <v>0</v>
      </c>
      <c r="BC246" s="124">
        <f>shirak!BC246+syuniq!BC246+gexarquniq!BC246+tavush!BC246+lori!BC246+aragacotn!BC246+ararat!BC246+armavir!BC246+kotayq!BC246+erebuni!BC246+shengavit!BC246+kentron!BC246+malatia!BC246+ajapnyak!BC246+avan!BC246+arabkir!BC246</f>
        <v>0</v>
      </c>
      <c r="BD246" s="124">
        <f>shirak!BD246+syuniq!BD246+gexarquniq!BD246+tavush!BD246+lori!BD246+aragacotn!BD246+ararat!BD246+armavir!BD246+kotayq!BD246+erebuni!BD246+shengavit!BD246+kentron!BD246+malatia!BD246+ajapnyak!BD246+avan!BD246+arabkir!BD246</f>
        <v>0</v>
      </c>
      <c r="BE246" s="124">
        <f>shirak!BE246+syuniq!BE246+gexarquniq!BE246+tavush!BE246+lori!BE246+aragacotn!BE246+ararat!BE246+armavir!BE246+kotayq!BE246+erebuni!BE246+shengavit!BE246+kentron!BE246+malatia!BE246+ajapnyak!BE246+avan!BE246+arabkir!BE246</f>
        <v>0</v>
      </c>
      <c r="BF246" s="124">
        <f>shirak!BF246+syuniq!BF246+gexarquniq!BF246+tavush!BF246+lori!BF246+aragacotn!BF246+ararat!BF246+armavir!BF246+kotayq!BF246+erebuni!BF246+shengavit!BF246+kentron!BF246+malatia!BF246+ajapnyak!BF246+avan!BF246+arabkir!BF246</f>
        <v>0</v>
      </c>
      <c r="BG246" s="124">
        <f>shirak!BG246+syuniq!BG246+gexarquniq!BG246+tavush!BG246+lori!BG246+aragacotn!BG246+ararat!BG246+armavir!BG246+kotayq!BG246+erebuni!BG246+shengavit!BG246+kentron!BG246+malatia!BG246+ajapnyak!BG246+avan!BG246+arabkir!BG246</f>
        <v>0</v>
      </c>
      <c r="BH246" s="124">
        <f>shirak!BH246+syuniq!BH246+gexarquniq!BH246+tavush!BH246+lori!BH246+aragacotn!BH246+ararat!BH246+armavir!BH246+kotayq!BH246+erebuni!BH246+shengavit!BH246+kentron!BH246+malatia!BH246+ajapnyak!BH246+avan!BH246+arabkir!BH246</f>
        <v>0</v>
      </c>
      <c r="BI246" s="124">
        <f>shirak!BI246+syuniq!BI246+gexarquniq!BI246+tavush!BI246+lori!BI246+aragacotn!BI246+ararat!BI246+armavir!BI246+kotayq!BI246+erebuni!BI246+shengavit!BI246+kentron!BI246+malatia!BI246+ajapnyak!BI246+avan!BI246+arabkir!BI246</f>
        <v>0</v>
      </c>
      <c r="BJ246" s="124">
        <f>shirak!BJ246+syuniq!BJ246+gexarquniq!BJ246+tavush!BJ246+lori!BJ246+aragacotn!BJ246+ararat!BJ246+armavir!BJ246+kotayq!BJ246+erebuni!BJ246+shengavit!BJ246+kentron!BJ246+malatia!BJ246+ajapnyak!BJ246+avan!BJ246+arabkir!BJ246</f>
        <v>0</v>
      </c>
      <c r="BK246" s="124">
        <f>shirak!BK246+syuniq!BK246+gexarquniq!BK246+tavush!BK246+lori!BK246+aragacotn!BK246+ararat!BK246+armavir!BK246+kotayq!BK246+erebuni!BK246+shengavit!BK246+kentron!BK246+malatia!BK246+ajapnyak!BK246+avan!BK246+arabkir!BK246</f>
        <v>0</v>
      </c>
      <c r="BL246" s="124">
        <f>shirak!BL246+syuniq!BL246+gexarquniq!BL246+tavush!BL246+lori!BL246+aragacotn!BL246+ararat!BL246+armavir!BL246+kotayq!BL246+erebuni!BL246+shengavit!BL246+kentron!BL246+malatia!BL246+ajapnyak!BL246+avan!BL246+arabkir!BL246</f>
        <v>0</v>
      </c>
      <c r="BM246" s="124">
        <f>shirak!BM246+syuniq!BM246+gexarquniq!BM246+tavush!BM246+lori!BM246+aragacotn!BM246+ararat!BM246+armavir!BM246+kotayq!BM246+erebuni!BM246+shengavit!BM246+kentron!BM246+malatia!BM246+ajapnyak!BM246+avan!BM246+arabkir!BM246</f>
        <v>0</v>
      </c>
      <c r="BN246" s="124">
        <f>shirak!BN246+syuniq!BN246+gexarquniq!BN246+tavush!BN246+lori!BN246+aragacotn!BN246+ararat!BN246+armavir!BN246+kotayq!BN246+erebuni!BN246+shengavit!BN246+kentron!BN246+malatia!BN246+ajapnyak!BN246+avan!BN246+arabkir!BN246</f>
        <v>0</v>
      </c>
      <c r="BO246" s="124">
        <f>shirak!BO246+syuniq!BO246+gexarquniq!BO246+tavush!BO246+lori!BO246+aragacotn!BO246+ararat!BO246+armavir!BO246+kotayq!BO246+erebuni!BO246+shengavit!BO246+kentron!BO246+malatia!BO246+ajapnyak!BO246+avan!BO246+arabkir!BO246</f>
        <v>0</v>
      </c>
      <c r="BP246" s="124">
        <f>shirak!BP246+syuniq!BP246+gexarquniq!BP246+tavush!BP246+lori!BP246+aragacotn!BP246+ararat!BP246+armavir!BP246+kotayq!BP246+erebuni!BP246+shengavit!BP246+kentron!BP246+malatia!BP246+ajapnyak!BP246+avan!BP246+arabkir!BP246</f>
        <v>0</v>
      </c>
      <c r="BQ246" s="124">
        <f>shirak!BQ246+syuniq!BQ246+gexarquniq!BQ246+tavush!BQ246+lori!BQ246+aragacotn!BQ246+ararat!BQ246+armavir!BQ246+kotayq!BQ246+erebuni!BQ246+shengavit!BQ246+kentron!BQ246+malatia!BQ246+ajapnyak!BQ246+avan!BQ246+arabkir!BQ246</f>
        <v>0</v>
      </c>
      <c r="BR246" s="124">
        <f>shirak!BR246+syuniq!BR246+gexarquniq!BR246+tavush!BR246+lori!BR246+aragacotn!BR246+ararat!BR246+armavir!BR246+kotayq!BR246+erebuni!BR246+shengavit!BR246+kentron!BR246+malatia!BR246+ajapnyak!BR246+avan!BR246+arabkir!BR246</f>
        <v>0</v>
      </c>
      <c r="BS246" s="124">
        <f>shirak!BS246+syuniq!BS246+gexarquniq!BS246+tavush!BS246+lori!BS246+aragacotn!BS246+ararat!BS246+armavir!BS246+kotayq!BS246+erebuni!BS246+shengavit!BS246+kentron!BS246+malatia!BS246+ajapnyak!BS246+avan!BS246+arabkir!BS246</f>
        <v>0</v>
      </c>
      <c r="BT246" s="124">
        <f>shirak!BT246+syuniq!BT246+gexarquniq!BT246+tavush!BT246+lori!BT246+aragacotn!BT246+ararat!BT246+armavir!BT246+kotayq!BT246+erebuni!BT246+shengavit!BT246+kentron!BT246+malatia!BT246+ajapnyak!BT246+avan!BT246+arabkir!BT246</f>
        <v>0</v>
      </c>
      <c r="BU246" s="124">
        <f>shirak!BU246+syuniq!BU246+gexarquniq!BU246+tavush!BU246+lori!BU246+aragacotn!BU246+ararat!BU246+armavir!BU246+kotayq!BU246+erebuni!BU246+shengavit!BU246+kentron!BU246+malatia!BU246+ajapnyak!BU246+avan!BU246+arabkir!BU246</f>
        <v>0</v>
      </c>
      <c r="BV246" s="124">
        <f>shirak!BV246+syuniq!BV246+gexarquniq!BV246+tavush!BV246+lori!BV246+aragacotn!BV246+ararat!BV246+armavir!BV246+kotayq!BV246+erebuni!BV246+shengavit!BV246+kentron!BV246+malatia!BV246+ajapnyak!BV246+avan!BV246+arabkir!BV246</f>
        <v>0</v>
      </c>
      <c r="BW246" s="124">
        <f>shirak!BW246+syuniq!BW246+gexarquniq!BW246+tavush!BW246+lori!BW246+aragacotn!BW246+ararat!BW246+armavir!BW246+kotayq!BW246+erebuni!BW246+shengavit!BW246+kentron!BW246+malatia!BW246+ajapnyak!BW246+avan!BW246+arabkir!BW246</f>
        <v>0</v>
      </c>
      <c r="BX246" s="124">
        <f>shirak!BX246+syuniq!BX246+gexarquniq!BX246+tavush!BX246+lori!BX246+aragacotn!BX246+ararat!BX246+armavir!BX246+kotayq!BX246+erebuni!BX246+shengavit!BX246+kentron!BX246+malatia!BX246+ajapnyak!BX246+avan!BX246+arabkir!BX246</f>
        <v>0</v>
      </c>
      <c r="BY246" s="124">
        <f>shirak!BY246+syuniq!BY246+gexarquniq!BY246+tavush!BY246+lori!BY246+aragacotn!BY246+ararat!BY246+armavir!BY246+kotayq!BY246+erebuni!BY246+shengavit!BY246+kentron!BY246+malatia!BY246+ajapnyak!BY246+avan!BY246+arabkir!BY246</f>
        <v>0</v>
      </c>
      <c r="BZ246" s="124">
        <f>shirak!BZ246+syuniq!BZ246+gexarquniq!BZ246+tavush!BZ246+lori!BZ246+aragacotn!BZ246+ararat!BZ246+armavir!BZ246+kotayq!BZ246+erebuni!BZ246+shengavit!BZ246+kentron!BZ246+malatia!BZ246+ajapnyak!BZ246+avan!BZ246+arabkir!BZ246</f>
        <v>0</v>
      </c>
      <c r="CA246" s="124">
        <v>0</v>
      </c>
    </row>
    <row r="247" spans="1:79" ht="39.75" customHeight="1">
      <c r="A247" s="26" t="s">
        <v>515</v>
      </c>
      <c r="B247" s="150" t="s">
        <v>516</v>
      </c>
      <c r="C247" s="151"/>
      <c r="D247" s="21">
        <v>304</v>
      </c>
      <c r="E247" s="124">
        <f>shirak!E247+syuniq!E247+gexarquniq!E247+tavush!E247+lori!E247+aragacotn!E247+ararat!E247+armavir!E247+kotayq!E247+erebuni!E247+shengavit!E247+kentron!E247+malatia!E247+ajapnyak!E247+avan!E247+arabkir!E247</f>
        <v>0</v>
      </c>
      <c r="F247" s="124">
        <f>shirak!F247+syuniq!F247+gexarquniq!F247+tavush!F247+lori!F247+aragacotn!F247+ararat!F247+armavir!F247+kotayq!F247+erebuni!F247+shengavit!F247+kentron!F247+malatia!F247+ajapnyak!F247+avan!F247+arabkir!F247</f>
        <v>0</v>
      </c>
      <c r="G247" s="57">
        <f>shirak!G247+syuniq!G247+gexarquniq!G247+tavush!G247+lori!G247+aragacotn!G247+ararat!G247+armavir!G247+kotayq!G247+erebuni!G247+shengavit!G247+kentron!G247+malatia!G247+ajapnyak!G247+avan!G247+arabkir!G247</f>
        <v>0</v>
      </c>
      <c r="H247" s="124">
        <f>shirak!H247+syuniq!H247+gexarquniq!H247+tavush!H247+lori!H247+aragacotn!H247+ararat!H247+armavir!H247+kotayq!H247+erebuni!H247+shengavit!H247+kentron!H247+malatia!H247+ajapnyak!H247+avan!H247+arabkir!H247</f>
        <v>0</v>
      </c>
      <c r="I247" s="57">
        <f>shirak!I247+syuniq!I247+gexarquniq!I247+tavush!I247+lori!I247+aragacotn!I247+ararat!I247+armavir!I247+kotayq!I247+erebuni!I247+shengavit!I247+kentron!I247+malatia!I247+ajapnyak!I247+avan!I247+arabkir!I247</f>
        <v>0</v>
      </c>
      <c r="J247" s="124">
        <f>shirak!J247+syuniq!J247+gexarquniq!J247+tavush!J247+lori!J247+aragacotn!J247+ararat!J247+armavir!J247+kotayq!J247+erebuni!J247+shengavit!J247+kentron!J247+malatia!J247+ajapnyak!J247+avan!J247+arabkir!J247</f>
        <v>0</v>
      </c>
      <c r="K247" s="124">
        <f>shirak!K247+syuniq!K247+gexarquniq!K247+tavush!K247+lori!K247+aragacotn!K247+ararat!K247+armavir!K247+kotayq!K247+erebuni!K247+shengavit!K247+kentron!K247+malatia!K247+ajapnyak!K247+avan!K247+arabkir!K247</f>
        <v>0</v>
      </c>
      <c r="L247" s="124">
        <f>shirak!L247+syuniq!L247+gexarquniq!L247+tavush!L247+lori!L247+aragacotn!L247+ararat!L247+armavir!L247+kotayq!L247+erebuni!L247+shengavit!L247+kentron!L247+malatia!L247+ajapnyak!L247+avan!L247+arabkir!L247</f>
        <v>0</v>
      </c>
      <c r="M247" s="57">
        <f>shirak!M247+syuniq!M247+gexarquniq!M247+tavush!M247+lori!M247+aragacotn!M247+ararat!M247+armavir!M247+kotayq!M247+erebuni!M247+shengavit!M247+kentron!M247+malatia!M247+ajapnyak!M247+avan!M247+arabkir!M247</f>
        <v>0</v>
      </c>
      <c r="N247" s="124">
        <f>shirak!N247+syuniq!N247+gexarquniq!N247+tavush!N247+lori!N247+aragacotn!N247+ararat!N247+armavir!N247+kotayq!N247+erebuni!N247+shengavit!N247+kentron!N247+malatia!N247+ajapnyak!N247+avan!N247+arabkir!N247</f>
        <v>0</v>
      </c>
      <c r="O247" s="124">
        <f>shirak!O247+syuniq!O247+gexarquniq!O247+tavush!O247+lori!O247+aragacotn!O247+ararat!O247+armavir!O247+kotayq!O247+erebuni!O247+shengavit!O247+kentron!O247+malatia!O247+ajapnyak!O247+avan!O247+arabkir!O247</f>
        <v>0</v>
      </c>
      <c r="P247" s="57">
        <f>shirak!P247+syuniq!P247+gexarquniq!P247+tavush!P247+lori!P247+aragacotn!P247+ararat!P247+armavir!P247+kotayq!P247+erebuni!P247+shengavit!P247+kentron!P247+malatia!P247+ajapnyak!P247+avan!P247+arabkir!P247</f>
        <v>0</v>
      </c>
      <c r="Q247" s="124">
        <f>shirak!Q247+syuniq!Q247+gexarquniq!Q247+tavush!Q247+lori!Q247+aragacotn!Q247+ararat!Q247+armavir!Q247+kotayq!Q247+erebuni!Q247+shengavit!Q247+kentron!Q247+malatia!Q247+ajapnyak!Q247+avan!Q247+arabkir!Q247</f>
        <v>0</v>
      </c>
      <c r="R247" s="124">
        <f>shirak!R247+syuniq!R247+gexarquniq!R247+tavush!R247+lori!R247+aragacotn!R247+ararat!R247+armavir!R247+kotayq!R247+erebuni!R247+shengavit!R247+kentron!R247+malatia!R247+ajapnyak!R247+avan!R247+arabkir!R247</f>
        <v>0</v>
      </c>
      <c r="S247" s="124">
        <f>shirak!S247+syuniq!S247+gexarquniq!S247+tavush!S247+lori!S247+aragacotn!S247+ararat!S247+armavir!S247+kotayq!S247+erebuni!S247+shengavit!S247+kentron!S247+malatia!S247+ajapnyak!S247+avan!S247+arabkir!S247</f>
        <v>0</v>
      </c>
      <c r="T247" s="124">
        <f>shirak!T247+syuniq!T247+gexarquniq!T247+tavush!T247+lori!T247+aragacotn!T247+ararat!T247+armavir!T247+kotayq!T247+erebuni!T247+shengavit!T247+kentron!T247+malatia!T247+ajapnyak!T247+avan!T247+arabkir!T247</f>
        <v>0</v>
      </c>
      <c r="U247" s="124">
        <f>shirak!U247+syuniq!U247+gexarquniq!U247+tavush!U247+lori!U247+aragacotn!U247+ararat!U247+armavir!U247+kotayq!U247+erebuni!U247+shengavit!U247+kentron!U247+malatia!U247+ajapnyak!U247+avan!U247+arabkir!U247</f>
        <v>0</v>
      </c>
      <c r="V247" s="124">
        <f>shirak!V247+syuniq!V247+gexarquniq!V247+tavush!V247+lori!V247+aragacotn!V247+ararat!V247+armavir!V247+kotayq!V247+erebuni!V247+shengavit!V247+kentron!V247+malatia!V247+ajapnyak!V247+avan!V247+arabkir!V247</f>
        <v>0</v>
      </c>
      <c r="W247" s="124">
        <f>shirak!W247+syuniq!W247+gexarquniq!W247+tavush!W247+lori!W247+aragacotn!W247+ararat!W247+armavir!W247+kotayq!W247+erebuni!W247+shengavit!W247+kentron!W247+malatia!W247+ajapnyak!W247+avan!W247+arabkir!W247</f>
        <v>0</v>
      </c>
      <c r="X247" s="57">
        <f>shirak!X247+syuniq!X247+gexarquniq!X247+tavush!X247+lori!X247+aragacotn!X247+ararat!X247+armavir!X247+kotayq!X247+erebuni!X247+shengavit!X247+kentron!X247+malatia!X247+ajapnyak!X247+avan!X247+arabkir!X247</f>
        <v>0</v>
      </c>
      <c r="Y247" s="124">
        <f>shirak!Y247+syuniq!Y247+gexarquniq!Y247+tavush!Y247+lori!Y247+aragacotn!Y247+ararat!Y247+armavir!Y247+kotayq!Y247+erebuni!Y247+shengavit!Y247+kentron!Y247+malatia!Y247+ajapnyak!Y247+avan!Y247+arabkir!Y247</f>
        <v>0</v>
      </c>
      <c r="Z247" s="124">
        <f>shirak!Z247+syuniq!Z247+gexarquniq!Z247+tavush!Z247+lori!Z247+aragacotn!Z247+ararat!Z247+armavir!Z247+kotayq!Z247+erebuni!Z247+shengavit!Z247+kentron!Z247+malatia!Z247+ajapnyak!Z247+avan!Z247+arabkir!Z247</f>
        <v>0</v>
      </c>
      <c r="AA247" s="124">
        <f>shirak!AA247+syuniq!AA247+gexarquniq!AA247+tavush!AA247+lori!AA247+aragacotn!AA247+ararat!AA247+armavir!AA247+kotayq!AA247+erebuni!AA247+shengavit!AA247+kentron!AA247+malatia!AA247+ajapnyak!AA247+avan!AA247+arabkir!AA247</f>
        <v>0</v>
      </c>
      <c r="AB247" s="124">
        <f>shirak!AB247+syuniq!AB247+gexarquniq!AB247+tavush!AB247+lori!AB247+aragacotn!AB247+ararat!AB247+armavir!AB247+kotayq!AB247+erebuni!AB247+shengavit!AB247+kentron!AB247+malatia!AB247+ajapnyak!AB247+avan!AB247+arabkir!AB247</f>
        <v>0</v>
      </c>
      <c r="AC247" s="124">
        <f>shirak!AC247+syuniq!AC247+gexarquniq!AC247+tavush!AC247+lori!AC247+aragacotn!AC247+ararat!AC247+armavir!AC247+kotayq!AC247+erebuni!AC247+shengavit!AC247+kentron!AC247+malatia!AC247+ajapnyak!AC247+avan!AC247+arabkir!AC247</f>
        <v>0</v>
      </c>
      <c r="AD247" s="124">
        <f>shirak!AD247+syuniq!AD247+gexarquniq!AD247+tavush!AD247+lori!AD247+aragacotn!AD247+ararat!AD247+armavir!AD247+kotayq!AD247+erebuni!AD247+shengavit!AD247+kentron!AD247+malatia!AD247+ajapnyak!AD247+avan!AD247+arabkir!AD247</f>
        <v>0</v>
      </c>
      <c r="AE247" s="124">
        <f>shirak!AE247+syuniq!AE247+gexarquniq!AE247+tavush!AE247+lori!AE247+aragacotn!AE247+ararat!AE247+armavir!AE247+kotayq!AE247+erebuni!AE247+shengavit!AE247+kentron!AE247+malatia!AE247+ajapnyak!AE247+avan!AE247+arabkir!AE247</f>
        <v>0</v>
      </c>
      <c r="AF247" s="124">
        <f>shirak!AF247+syuniq!AF247+gexarquniq!AF247+tavush!AF247+lori!AF247+aragacotn!AF247+ararat!AF247+armavir!AF247+kotayq!AF247+erebuni!AF247+shengavit!AF247+kentron!AF247+malatia!AF247+ajapnyak!AF247+avan!AF247+arabkir!AF247</f>
        <v>0</v>
      </c>
      <c r="AG247" s="124">
        <f>shirak!AG247+syuniq!AG247+gexarquniq!AG247+tavush!AG247+lori!AG247+aragacotn!AG247+ararat!AG247+armavir!AG247+kotayq!AG247+erebuni!AG247+shengavit!AG247+kentron!AG247+malatia!AG247+ajapnyak!AG247+avan!AG247+arabkir!AG247</f>
        <v>0</v>
      </c>
      <c r="AH247" s="124">
        <f>shirak!AH247+syuniq!AH247+gexarquniq!AH247+tavush!AH247+lori!AH247+aragacotn!AH247+ararat!AH247+armavir!AH247+kotayq!AH247+erebuni!AH247+shengavit!AH247+kentron!AH247+malatia!AH247+ajapnyak!AH247+avan!AH247+arabkir!AH247</f>
        <v>0</v>
      </c>
      <c r="AI247" s="124">
        <f>shirak!AI247+syuniq!AI247+gexarquniq!AI247+tavush!AI247+lori!AI247+aragacotn!AI247+ararat!AI247+armavir!AI247+kotayq!AI247+erebuni!AI247+shengavit!AI247+kentron!AI247+malatia!AI247+ajapnyak!AI247+avan!AI247+arabkir!AI247</f>
        <v>0</v>
      </c>
      <c r="AJ247" s="124">
        <f>shirak!AJ247+syuniq!AJ247+gexarquniq!AJ247+tavush!AJ247+lori!AJ247+aragacotn!AJ247+ararat!AJ247+armavir!AJ247+kotayq!AJ247+erebuni!AJ247+shengavit!AJ247+kentron!AJ247+malatia!AJ247+ajapnyak!AJ247+avan!AJ247+arabkir!AJ247</f>
        <v>0</v>
      </c>
      <c r="AK247" s="124">
        <f>shirak!AK247+syuniq!AK247+gexarquniq!AK247+tavush!AK247+lori!AK247+aragacotn!AK247+ararat!AK247+armavir!AK247+kotayq!AK247+erebuni!AK247+shengavit!AK247+kentron!AK247+malatia!AK247+ajapnyak!AK247+avan!AK247+arabkir!AK247</f>
        <v>0</v>
      </c>
      <c r="AL247" s="124">
        <f>shirak!AL247+syuniq!AL247+gexarquniq!AL247+tavush!AL247+lori!AL247+aragacotn!AL247+ararat!AL247+armavir!AL247+kotayq!AL247+erebuni!AL247+shengavit!AL247+kentron!AL247+malatia!AL247+ajapnyak!AL247+avan!AL247+arabkir!AL247</f>
        <v>0</v>
      </c>
      <c r="AM247" s="124">
        <f>shirak!AM247+syuniq!AM247+gexarquniq!AM247+tavush!AM247+lori!AM247+aragacotn!AM247+ararat!AM247+armavir!AM247+kotayq!AM247+erebuni!AM247+shengavit!AM247+kentron!AM247+malatia!AM247+ajapnyak!AM247+avan!AM247+arabkir!AM247</f>
        <v>0</v>
      </c>
      <c r="AN247" s="124">
        <f>shirak!AN247+syuniq!AN247+gexarquniq!AN247+tavush!AN247+lori!AN247+aragacotn!AN247+ararat!AN247+armavir!AN247+kotayq!AN247+erebuni!AN247+shengavit!AN247+kentron!AN247+malatia!AN247+ajapnyak!AN247+avan!AN247+arabkir!AN247</f>
        <v>0</v>
      </c>
      <c r="AO247" s="124">
        <f>shirak!AO247+syuniq!AO247+gexarquniq!AO247+tavush!AO247+lori!AO247+aragacotn!AO247+ararat!AO247+armavir!AO247+kotayq!AO247+erebuni!AO247+shengavit!AO247+kentron!AO247+malatia!AO247+ajapnyak!AO247+avan!AO247+arabkir!AO247</f>
        <v>0</v>
      </c>
      <c r="AP247" s="124">
        <f>shirak!AP247+syuniq!AP247+gexarquniq!AP247+tavush!AP247+lori!AP247+aragacotn!AP247+ararat!AP247+armavir!AP247+kotayq!AP247+erebuni!AP247+shengavit!AP247+kentron!AP247+malatia!AP247+ajapnyak!AP247+avan!AP247+arabkir!AP247</f>
        <v>0</v>
      </c>
      <c r="AQ247" s="124">
        <f>shirak!AQ247+syuniq!AQ247+gexarquniq!AQ247+tavush!AQ247+lori!AQ247+aragacotn!AQ247+ararat!AQ247+armavir!AQ247+kotayq!AQ247+erebuni!AQ247+shengavit!AQ247+kentron!AQ247+malatia!AQ247+ajapnyak!AQ247+avan!AQ247+arabkir!AQ247</f>
        <v>0</v>
      </c>
      <c r="AR247" s="124">
        <f>shirak!AR247+syuniq!AR247+gexarquniq!AR247+tavush!AR247+lori!AR247+aragacotn!AR247+ararat!AR247+armavir!AR247+kotayq!AR247+erebuni!AR247+shengavit!AR247+kentron!AR247+malatia!AR247+ajapnyak!AR247+avan!AR247+arabkir!AR247</f>
        <v>0</v>
      </c>
      <c r="AS247" s="124">
        <f>shirak!AS247+syuniq!AS247+gexarquniq!AS247+tavush!AS247+lori!AS247+aragacotn!AS247+ararat!AS247+armavir!AS247+kotayq!AS247+erebuni!AS247+shengavit!AS247+kentron!AS247+malatia!AS247+ajapnyak!AS247+avan!AS247+arabkir!AS247</f>
        <v>0</v>
      </c>
      <c r="AT247" s="124">
        <f>shirak!AT247+syuniq!AT247+gexarquniq!AT247+tavush!AT247+lori!AT247+aragacotn!AT247+ararat!AT247+armavir!AT247+kotayq!AT247+erebuni!AT247+shengavit!AT247+kentron!AT247+malatia!AT247+ajapnyak!AT247+avan!AT247+arabkir!AT247</f>
        <v>0</v>
      </c>
      <c r="AU247" s="124">
        <f>shirak!AU247+syuniq!AU247+gexarquniq!AU247+tavush!AU247+lori!AU247+aragacotn!AU247+ararat!AU247+armavir!AU247+kotayq!AU247+erebuni!AU247+shengavit!AU247+kentron!AU247+malatia!AU247+ajapnyak!AU247+avan!AU247+arabkir!AU247</f>
        <v>0</v>
      </c>
      <c r="AV247" s="124">
        <f>shirak!AV247+syuniq!AV247+gexarquniq!AV247+tavush!AV247+lori!AV247+aragacotn!AV247+ararat!AV247+armavir!AV247+kotayq!AV247+erebuni!AV247+shengavit!AV247+kentron!AV247+malatia!AV247+ajapnyak!AV247+avan!AV247+arabkir!AV247</f>
        <v>0</v>
      </c>
      <c r="AW247" s="124">
        <f>shirak!AW247+syuniq!AW247+gexarquniq!AW247+tavush!AW247+lori!AW247+aragacotn!AW247+ararat!AW247+armavir!AW247+kotayq!AW247+erebuni!AW247+shengavit!AW247+kentron!AW247+malatia!AW247+ajapnyak!AW247+avan!AW247+arabkir!AW247</f>
        <v>0</v>
      </c>
      <c r="AX247" s="124">
        <f>shirak!AX247+syuniq!AX247+gexarquniq!AX247+tavush!AX247+lori!AX247+aragacotn!AX247+ararat!AX247+armavir!AX247+kotayq!AX247+erebuni!AX247+shengavit!AX247+kentron!AX247+malatia!AX247+ajapnyak!AX247+avan!AX247+arabkir!AX247</f>
        <v>0</v>
      </c>
      <c r="AY247" s="124">
        <f>shirak!AY247+syuniq!AY247+gexarquniq!AY247+tavush!AY247+lori!AY247+aragacotn!AY247+ararat!AY247+armavir!AY247+kotayq!AY247+erebuni!AY247+shengavit!AY247+kentron!AY247+malatia!AY247+ajapnyak!AY247+avan!AY247+arabkir!AY247</f>
        <v>0</v>
      </c>
      <c r="AZ247" s="124">
        <f>shirak!AZ247+syuniq!AZ247+gexarquniq!AZ247+tavush!AZ247+lori!AZ247+aragacotn!AZ247+ararat!AZ247+armavir!AZ247+kotayq!AZ247+erebuni!AZ247+shengavit!AZ247+kentron!AZ247+malatia!AZ247+ajapnyak!AZ247+avan!AZ247+arabkir!AZ247</f>
        <v>0</v>
      </c>
      <c r="BA247" s="124">
        <f>shirak!BA247+syuniq!BA247+gexarquniq!BA247+tavush!BA247+lori!BA247+aragacotn!BA247+ararat!BA247+armavir!BA247+kotayq!BA247+erebuni!BA247+shengavit!BA247+kentron!BA247+malatia!BA247+ajapnyak!BA247+avan!BA247+arabkir!BA247</f>
        <v>0</v>
      </c>
      <c r="BB247" s="124">
        <f>shirak!BB247+syuniq!BB247+gexarquniq!BB247+tavush!BB247+lori!BB247+aragacotn!BB247+ararat!BB247+armavir!BB247+kotayq!BB247+erebuni!BB247+shengavit!BB247+kentron!BB247+malatia!BB247+ajapnyak!BB247+avan!BB247+arabkir!BB247</f>
        <v>0</v>
      </c>
      <c r="BC247" s="124">
        <f>shirak!BC247+syuniq!BC247+gexarquniq!BC247+tavush!BC247+lori!BC247+aragacotn!BC247+ararat!BC247+armavir!BC247+kotayq!BC247+erebuni!BC247+shengavit!BC247+kentron!BC247+malatia!BC247+ajapnyak!BC247+avan!BC247+arabkir!BC247</f>
        <v>0</v>
      </c>
      <c r="BD247" s="124">
        <f>shirak!BD247+syuniq!BD247+gexarquniq!BD247+tavush!BD247+lori!BD247+aragacotn!BD247+ararat!BD247+armavir!BD247+kotayq!BD247+erebuni!BD247+shengavit!BD247+kentron!BD247+malatia!BD247+ajapnyak!BD247+avan!BD247+arabkir!BD247</f>
        <v>0</v>
      </c>
      <c r="BE247" s="124">
        <f>shirak!BE247+syuniq!BE247+gexarquniq!BE247+tavush!BE247+lori!BE247+aragacotn!BE247+ararat!BE247+armavir!BE247+kotayq!BE247+erebuni!BE247+shengavit!BE247+kentron!BE247+malatia!BE247+ajapnyak!BE247+avan!BE247+arabkir!BE247</f>
        <v>0</v>
      </c>
      <c r="BF247" s="124">
        <f>shirak!BF247+syuniq!BF247+gexarquniq!BF247+tavush!BF247+lori!BF247+aragacotn!BF247+ararat!BF247+armavir!BF247+kotayq!BF247+erebuni!BF247+shengavit!BF247+kentron!BF247+malatia!BF247+ajapnyak!BF247+avan!BF247+arabkir!BF247</f>
        <v>0</v>
      </c>
      <c r="BG247" s="124">
        <f>shirak!BG247+syuniq!BG247+gexarquniq!BG247+tavush!BG247+lori!BG247+aragacotn!BG247+ararat!BG247+armavir!BG247+kotayq!BG247+erebuni!BG247+shengavit!BG247+kentron!BG247+malatia!BG247+ajapnyak!BG247+avan!BG247+arabkir!BG247</f>
        <v>0</v>
      </c>
      <c r="BH247" s="124">
        <f>shirak!BH247+syuniq!BH247+gexarquniq!BH247+tavush!BH247+lori!BH247+aragacotn!BH247+ararat!BH247+armavir!BH247+kotayq!BH247+erebuni!BH247+shengavit!BH247+kentron!BH247+malatia!BH247+ajapnyak!BH247+avan!BH247+arabkir!BH247</f>
        <v>0</v>
      </c>
      <c r="BI247" s="124">
        <f>shirak!BI247+syuniq!BI247+gexarquniq!BI247+tavush!BI247+lori!BI247+aragacotn!BI247+ararat!BI247+armavir!BI247+kotayq!BI247+erebuni!BI247+shengavit!BI247+kentron!BI247+malatia!BI247+ajapnyak!BI247+avan!BI247+arabkir!BI247</f>
        <v>0</v>
      </c>
      <c r="BJ247" s="124">
        <f>shirak!BJ247+syuniq!BJ247+gexarquniq!BJ247+tavush!BJ247+lori!BJ247+aragacotn!BJ247+ararat!BJ247+armavir!BJ247+kotayq!BJ247+erebuni!BJ247+shengavit!BJ247+kentron!BJ247+malatia!BJ247+ajapnyak!BJ247+avan!BJ247+arabkir!BJ247</f>
        <v>0</v>
      </c>
      <c r="BK247" s="124">
        <f>shirak!BK247+syuniq!BK247+gexarquniq!BK247+tavush!BK247+lori!BK247+aragacotn!BK247+ararat!BK247+armavir!BK247+kotayq!BK247+erebuni!BK247+shengavit!BK247+kentron!BK247+malatia!BK247+ajapnyak!BK247+avan!BK247+arabkir!BK247</f>
        <v>0</v>
      </c>
      <c r="BL247" s="124">
        <f>shirak!BL247+syuniq!BL247+gexarquniq!BL247+tavush!BL247+lori!BL247+aragacotn!BL247+ararat!BL247+armavir!BL247+kotayq!BL247+erebuni!BL247+shengavit!BL247+kentron!BL247+malatia!BL247+ajapnyak!BL247+avan!BL247+arabkir!BL247</f>
        <v>0</v>
      </c>
      <c r="BM247" s="124">
        <f>shirak!BM247+syuniq!BM247+gexarquniq!BM247+tavush!BM247+lori!BM247+aragacotn!BM247+ararat!BM247+armavir!BM247+kotayq!BM247+erebuni!BM247+shengavit!BM247+kentron!BM247+malatia!BM247+ajapnyak!BM247+avan!BM247+arabkir!BM247</f>
        <v>0</v>
      </c>
      <c r="BN247" s="124">
        <f>shirak!BN247+syuniq!BN247+gexarquniq!BN247+tavush!BN247+lori!BN247+aragacotn!BN247+ararat!BN247+armavir!BN247+kotayq!BN247+erebuni!BN247+shengavit!BN247+kentron!BN247+malatia!BN247+ajapnyak!BN247+avan!BN247+arabkir!BN247</f>
        <v>0</v>
      </c>
      <c r="BO247" s="124">
        <f>shirak!BO247+syuniq!BO247+gexarquniq!BO247+tavush!BO247+lori!BO247+aragacotn!BO247+ararat!BO247+armavir!BO247+kotayq!BO247+erebuni!BO247+shengavit!BO247+kentron!BO247+malatia!BO247+ajapnyak!BO247+avan!BO247+arabkir!BO247</f>
        <v>0</v>
      </c>
      <c r="BP247" s="124">
        <f>shirak!BP247+syuniq!BP247+gexarquniq!BP247+tavush!BP247+lori!BP247+aragacotn!BP247+ararat!BP247+armavir!BP247+kotayq!BP247+erebuni!BP247+shengavit!BP247+kentron!BP247+malatia!BP247+ajapnyak!BP247+avan!BP247+arabkir!BP247</f>
        <v>0</v>
      </c>
      <c r="BQ247" s="124">
        <f>shirak!BQ247+syuniq!BQ247+gexarquniq!BQ247+tavush!BQ247+lori!BQ247+aragacotn!BQ247+ararat!BQ247+armavir!BQ247+kotayq!BQ247+erebuni!BQ247+shengavit!BQ247+kentron!BQ247+malatia!BQ247+ajapnyak!BQ247+avan!BQ247+arabkir!BQ247</f>
        <v>0</v>
      </c>
      <c r="BR247" s="124">
        <f>shirak!BR247+syuniq!BR247+gexarquniq!BR247+tavush!BR247+lori!BR247+aragacotn!BR247+ararat!BR247+armavir!BR247+kotayq!BR247+erebuni!BR247+shengavit!BR247+kentron!BR247+malatia!BR247+ajapnyak!BR247+avan!BR247+arabkir!BR247</f>
        <v>0</v>
      </c>
      <c r="BS247" s="124">
        <f>shirak!BS247+syuniq!BS247+gexarquniq!BS247+tavush!BS247+lori!BS247+aragacotn!BS247+ararat!BS247+armavir!BS247+kotayq!BS247+erebuni!BS247+shengavit!BS247+kentron!BS247+malatia!BS247+ajapnyak!BS247+avan!BS247+arabkir!BS247</f>
        <v>0</v>
      </c>
      <c r="BT247" s="124">
        <f>shirak!BT247+syuniq!BT247+gexarquniq!BT247+tavush!BT247+lori!BT247+aragacotn!BT247+ararat!BT247+armavir!BT247+kotayq!BT247+erebuni!BT247+shengavit!BT247+kentron!BT247+malatia!BT247+ajapnyak!BT247+avan!BT247+arabkir!BT247</f>
        <v>0</v>
      </c>
      <c r="BU247" s="124">
        <f>shirak!BU247+syuniq!BU247+gexarquniq!BU247+tavush!BU247+lori!BU247+aragacotn!BU247+ararat!BU247+armavir!BU247+kotayq!BU247+erebuni!BU247+shengavit!BU247+kentron!BU247+malatia!BU247+ajapnyak!BU247+avan!BU247+arabkir!BU247</f>
        <v>0</v>
      </c>
      <c r="BV247" s="124">
        <f>shirak!BV247+syuniq!BV247+gexarquniq!BV247+tavush!BV247+lori!BV247+aragacotn!BV247+ararat!BV247+armavir!BV247+kotayq!BV247+erebuni!BV247+shengavit!BV247+kentron!BV247+malatia!BV247+ajapnyak!BV247+avan!BV247+arabkir!BV247</f>
        <v>0</v>
      </c>
      <c r="BW247" s="124">
        <f>shirak!BW247+syuniq!BW247+gexarquniq!BW247+tavush!BW247+lori!BW247+aragacotn!BW247+ararat!BW247+armavir!BW247+kotayq!BW247+erebuni!BW247+shengavit!BW247+kentron!BW247+malatia!BW247+ajapnyak!BW247+avan!BW247+arabkir!BW247</f>
        <v>0</v>
      </c>
      <c r="BX247" s="124">
        <f>shirak!BX247+syuniq!BX247+gexarquniq!BX247+tavush!BX247+lori!BX247+aragacotn!BX247+ararat!BX247+armavir!BX247+kotayq!BX247+erebuni!BX247+shengavit!BX247+kentron!BX247+malatia!BX247+ajapnyak!BX247+avan!BX247+arabkir!BX247</f>
        <v>0</v>
      </c>
      <c r="BY247" s="124">
        <f>shirak!BY247+syuniq!BY247+gexarquniq!BY247+tavush!BY247+lori!BY247+aragacotn!BY247+ararat!BY247+armavir!BY247+kotayq!BY247+erebuni!BY247+shengavit!BY247+kentron!BY247+malatia!BY247+ajapnyak!BY247+avan!BY247+arabkir!BY247</f>
        <v>0</v>
      </c>
      <c r="BZ247" s="124">
        <f>shirak!BZ247+syuniq!BZ247+gexarquniq!BZ247+tavush!BZ247+lori!BZ247+aragacotn!BZ247+ararat!BZ247+armavir!BZ247+kotayq!BZ247+erebuni!BZ247+shengavit!BZ247+kentron!BZ247+malatia!BZ247+ajapnyak!BZ247+avan!BZ247+arabkir!BZ247</f>
        <v>0</v>
      </c>
      <c r="CA247" s="124">
        <v>0</v>
      </c>
    </row>
    <row r="248" spans="1:79" ht="45" customHeight="1">
      <c r="A248" s="26" t="s">
        <v>517</v>
      </c>
      <c r="B248" s="150" t="s">
        <v>518</v>
      </c>
      <c r="C248" s="151"/>
      <c r="D248" s="21">
        <v>305</v>
      </c>
      <c r="E248" s="124">
        <f>shirak!E248+syuniq!E248+gexarquniq!E248+tavush!E248+lori!E248+aragacotn!E248+ararat!E248+armavir!E248+kotayq!E248+erebuni!E248+shengavit!E248+kentron!E248+malatia!E248+ajapnyak!E248+avan!E248+arabkir!E248</f>
        <v>0</v>
      </c>
      <c r="F248" s="124">
        <f>shirak!F248+syuniq!F248+gexarquniq!F248+tavush!F248+lori!F248+aragacotn!F248+ararat!F248+armavir!F248+kotayq!F248+erebuni!F248+shengavit!F248+kentron!F248+malatia!F248+ajapnyak!F248+avan!F248+arabkir!F248</f>
        <v>0</v>
      </c>
      <c r="G248" s="57">
        <f>shirak!G248+syuniq!G248+gexarquniq!G248+tavush!G248+lori!G248+aragacotn!G248+ararat!G248+armavir!G248+kotayq!G248+erebuni!G248+shengavit!G248+kentron!G248+malatia!G248+ajapnyak!G248+avan!G248+arabkir!G248</f>
        <v>0</v>
      </c>
      <c r="H248" s="124">
        <f>shirak!H248+syuniq!H248+gexarquniq!H248+tavush!H248+lori!H248+aragacotn!H248+ararat!H248+armavir!H248+kotayq!H248+erebuni!H248+shengavit!H248+kentron!H248+malatia!H248+ajapnyak!H248+avan!H248+arabkir!H248</f>
        <v>0</v>
      </c>
      <c r="I248" s="57">
        <f>shirak!I248+syuniq!I248+gexarquniq!I248+tavush!I248+lori!I248+aragacotn!I248+ararat!I248+armavir!I248+kotayq!I248+erebuni!I248+shengavit!I248+kentron!I248+malatia!I248+ajapnyak!I248+avan!I248+arabkir!I248</f>
        <v>0</v>
      </c>
      <c r="J248" s="124">
        <f>shirak!J248+syuniq!J248+gexarquniq!J248+tavush!J248+lori!J248+aragacotn!J248+ararat!J248+armavir!J248+kotayq!J248+erebuni!J248+shengavit!J248+kentron!J248+malatia!J248+ajapnyak!J248+avan!J248+arabkir!J248</f>
        <v>0</v>
      </c>
      <c r="K248" s="124">
        <f>shirak!K248+syuniq!K248+gexarquniq!K248+tavush!K248+lori!K248+aragacotn!K248+ararat!K248+armavir!K248+kotayq!K248+erebuni!K248+shengavit!K248+kentron!K248+malatia!K248+ajapnyak!K248+avan!K248+arabkir!K248</f>
        <v>0</v>
      </c>
      <c r="L248" s="124">
        <f>shirak!L248+syuniq!L248+gexarquniq!L248+tavush!L248+lori!L248+aragacotn!L248+ararat!L248+armavir!L248+kotayq!L248+erebuni!L248+shengavit!L248+kentron!L248+malatia!L248+ajapnyak!L248+avan!L248+arabkir!L248</f>
        <v>0</v>
      </c>
      <c r="M248" s="57">
        <f>shirak!M248+syuniq!M248+gexarquniq!M248+tavush!M248+lori!M248+aragacotn!M248+ararat!M248+armavir!M248+kotayq!M248+erebuni!M248+shengavit!M248+kentron!M248+malatia!M248+ajapnyak!M248+avan!M248+arabkir!M248</f>
        <v>0</v>
      </c>
      <c r="N248" s="124">
        <f>shirak!N248+syuniq!N248+gexarquniq!N248+tavush!N248+lori!N248+aragacotn!N248+ararat!N248+armavir!N248+kotayq!N248+erebuni!N248+shengavit!N248+kentron!N248+malatia!N248+ajapnyak!N248+avan!N248+arabkir!N248</f>
        <v>0</v>
      </c>
      <c r="O248" s="124">
        <f>shirak!O248+syuniq!O248+gexarquniq!O248+tavush!O248+lori!O248+aragacotn!O248+ararat!O248+armavir!O248+kotayq!O248+erebuni!O248+shengavit!O248+kentron!O248+malatia!O248+ajapnyak!O248+avan!O248+arabkir!O248</f>
        <v>0</v>
      </c>
      <c r="P248" s="57">
        <f>shirak!P248+syuniq!P248+gexarquniq!P248+tavush!P248+lori!P248+aragacotn!P248+ararat!P248+armavir!P248+kotayq!P248+erebuni!P248+shengavit!P248+kentron!P248+malatia!P248+ajapnyak!P248+avan!P248+arabkir!P248</f>
        <v>0</v>
      </c>
      <c r="Q248" s="124">
        <f>shirak!Q248+syuniq!Q248+gexarquniq!Q248+tavush!Q248+lori!Q248+aragacotn!Q248+ararat!Q248+armavir!Q248+kotayq!Q248+erebuni!Q248+shengavit!Q248+kentron!Q248+malatia!Q248+ajapnyak!Q248+avan!Q248+arabkir!Q248</f>
        <v>0</v>
      </c>
      <c r="R248" s="124">
        <f>shirak!R248+syuniq!R248+gexarquniq!R248+tavush!R248+lori!R248+aragacotn!R248+ararat!R248+armavir!R248+kotayq!R248+erebuni!R248+shengavit!R248+kentron!R248+malatia!R248+ajapnyak!R248+avan!R248+arabkir!R248</f>
        <v>0</v>
      </c>
      <c r="S248" s="124">
        <f>shirak!S248+syuniq!S248+gexarquniq!S248+tavush!S248+lori!S248+aragacotn!S248+ararat!S248+armavir!S248+kotayq!S248+erebuni!S248+shengavit!S248+kentron!S248+malatia!S248+ajapnyak!S248+avan!S248+arabkir!S248</f>
        <v>0</v>
      </c>
      <c r="T248" s="124">
        <f>shirak!T248+syuniq!T248+gexarquniq!T248+tavush!T248+lori!T248+aragacotn!T248+ararat!T248+armavir!T248+kotayq!T248+erebuni!T248+shengavit!T248+kentron!T248+malatia!T248+ajapnyak!T248+avan!T248+arabkir!T248</f>
        <v>0</v>
      </c>
      <c r="U248" s="124">
        <f>shirak!U248+syuniq!U248+gexarquniq!U248+tavush!U248+lori!U248+aragacotn!U248+ararat!U248+armavir!U248+kotayq!U248+erebuni!U248+shengavit!U248+kentron!U248+malatia!U248+ajapnyak!U248+avan!U248+arabkir!U248</f>
        <v>0</v>
      </c>
      <c r="V248" s="124">
        <f>shirak!V248+syuniq!V248+gexarquniq!V248+tavush!V248+lori!V248+aragacotn!V248+ararat!V248+armavir!V248+kotayq!V248+erebuni!V248+shengavit!V248+kentron!V248+malatia!V248+ajapnyak!V248+avan!V248+arabkir!V248</f>
        <v>0</v>
      </c>
      <c r="W248" s="124">
        <f>shirak!W248+syuniq!W248+gexarquniq!W248+tavush!W248+lori!W248+aragacotn!W248+ararat!W248+armavir!W248+kotayq!W248+erebuni!W248+shengavit!W248+kentron!W248+malatia!W248+ajapnyak!W248+avan!W248+arabkir!W248</f>
        <v>0</v>
      </c>
      <c r="X248" s="57">
        <f>shirak!X248+syuniq!X248+gexarquniq!X248+tavush!X248+lori!X248+aragacotn!X248+ararat!X248+armavir!X248+kotayq!X248+erebuni!X248+shengavit!X248+kentron!X248+malatia!X248+ajapnyak!X248+avan!X248+arabkir!X248</f>
        <v>0</v>
      </c>
      <c r="Y248" s="124">
        <f>shirak!Y248+syuniq!Y248+gexarquniq!Y248+tavush!Y248+lori!Y248+aragacotn!Y248+ararat!Y248+armavir!Y248+kotayq!Y248+erebuni!Y248+shengavit!Y248+kentron!Y248+malatia!Y248+ajapnyak!Y248+avan!Y248+arabkir!Y248</f>
        <v>0</v>
      </c>
      <c r="Z248" s="124">
        <f>shirak!Z248+syuniq!Z248+gexarquniq!Z248+tavush!Z248+lori!Z248+aragacotn!Z248+ararat!Z248+armavir!Z248+kotayq!Z248+erebuni!Z248+shengavit!Z248+kentron!Z248+malatia!Z248+ajapnyak!Z248+avan!Z248+arabkir!Z248</f>
        <v>0</v>
      </c>
      <c r="AA248" s="124">
        <f>shirak!AA248+syuniq!AA248+gexarquniq!AA248+tavush!AA248+lori!AA248+aragacotn!AA248+ararat!AA248+armavir!AA248+kotayq!AA248+erebuni!AA248+shengavit!AA248+kentron!AA248+malatia!AA248+ajapnyak!AA248+avan!AA248+arabkir!AA248</f>
        <v>0</v>
      </c>
      <c r="AB248" s="124">
        <f>shirak!AB248+syuniq!AB248+gexarquniq!AB248+tavush!AB248+lori!AB248+aragacotn!AB248+ararat!AB248+armavir!AB248+kotayq!AB248+erebuni!AB248+shengavit!AB248+kentron!AB248+malatia!AB248+ajapnyak!AB248+avan!AB248+arabkir!AB248</f>
        <v>0</v>
      </c>
      <c r="AC248" s="124">
        <f>shirak!AC248+syuniq!AC248+gexarquniq!AC248+tavush!AC248+lori!AC248+aragacotn!AC248+ararat!AC248+armavir!AC248+kotayq!AC248+erebuni!AC248+shengavit!AC248+kentron!AC248+malatia!AC248+ajapnyak!AC248+avan!AC248+arabkir!AC248</f>
        <v>0</v>
      </c>
      <c r="AD248" s="124">
        <f>shirak!AD248+syuniq!AD248+gexarquniq!AD248+tavush!AD248+lori!AD248+aragacotn!AD248+ararat!AD248+armavir!AD248+kotayq!AD248+erebuni!AD248+shengavit!AD248+kentron!AD248+malatia!AD248+ajapnyak!AD248+avan!AD248+arabkir!AD248</f>
        <v>0</v>
      </c>
      <c r="AE248" s="124">
        <f>shirak!AE248+syuniq!AE248+gexarquniq!AE248+tavush!AE248+lori!AE248+aragacotn!AE248+ararat!AE248+armavir!AE248+kotayq!AE248+erebuni!AE248+shengavit!AE248+kentron!AE248+malatia!AE248+ajapnyak!AE248+avan!AE248+arabkir!AE248</f>
        <v>0</v>
      </c>
      <c r="AF248" s="124">
        <f>shirak!AF248+syuniq!AF248+gexarquniq!AF248+tavush!AF248+lori!AF248+aragacotn!AF248+ararat!AF248+armavir!AF248+kotayq!AF248+erebuni!AF248+shengavit!AF248+kentron!AF248+malatia!AF248+ajapnyak!AF248+avan!AF248+arabkir!AF248</f>
        <v>0</v>
      </c>
      <c r="AG248" s="124">
        <f>shirak!AG248+syuniq!AG248+gexarquniq!AG248+tavush!AG248+lori!AG248+aragacotn!AG248+ararat!AG248+armavir!AG248+kotayq!AG248+erebuni!AG248+shengavit!AG248+kentron!AG248+malatia!AG248+ajapnyak!AG248+avan!AG248+arabkir!AG248</f>
        <v>0</v>
      </c>
      <c r="AH248" s="124">
        <f>shirak!AH248+syuniq!AH248+gexarquniq!AH248+tavush!AH248+lori!AH248+aragacotn!AH248+ararat!AH248+armavir!AH248+kotayq!AH248+erebuni!AH248+shengavit!AH248+kentron!AH248+malatia!AH248+ajapnyak!AH248+avan!AH248+arabkir!AH248</f>
        <v>0</v>
      </c>
      <c r="AI248" s="124">
        <f>shirak!AI248+syuniq!AI248+gexarquniq!AI248+tavush!AI248+lori!AI248+aragacotn!AI248+ararat!AI248+armavir!AI248+kotayq!AI248+erebuni!AI248+shengavit!AI248+kentron!AI248+malatia!AI248+ajapnyak!AI248+avan!AI248+arabkir!AI248</f>
        <v>0</v>
      </c>
      <c r="AJ248" s="124">
        <f>shirak!AJ248+syuniq!AJ248+gexarquniq!AJ248+tavush!AJ248+lori!AJ248+aragacotn!AJ248+ararat!AJ248+armavir!AJ248+kotayq!AJ248+erebuni!AJ248+shengavit!AJ248+kentron!AJ248+malatia!AJ248+ajapnyak!AJ248+avan!AJ248+arabkir!AJ248</f>
        <v>0</v>
      </c>
      <c r="AK248" s="124">
        <f>shirak!AK248+syuniq!AK248+gexarquniq!AK248+tavush!AK248+lori!AK248+aragacotn!AK248+ararat!AK248+armavir!AK248+kotayq!AK248+erebuni!AK248+shengavit!AK248+kentron!AK248+malatia!AK248+ajapnyak!AK248+avan!AK248+arabkir!AK248</f>
        <v>0</v>
      </c>
      <c r="AL248" s="124">
        <f>shirak!AL248+syuniq!AL248+gexarquniq!AL248+tavush!AL248+lori!AL248+aragacotn!AL248+ararat!AL248+armavir!AL248+kotayq!AL248+erebuni!AL248+shengavit!AL248+kentron!AL248+malatia!AL248+ajapnyak!AL248+avan!AL248+arabkir!AL248</f>
        <v>0</v>
      </c>
      <c r="AM248" s="124">
        <f>shirak!AM248+syuniq!AM248+gexarquniq!AM248+tavush!AM248+lori!AM248+aragacotn!AM248+ararat!AM248+armavir!AM248+kotayq!AM248+erebuni!AM248+shengavit!AM248+kentron!AM248+malatia!AM248+ajapnyak!AM248+avan!AM248+arabkir!AM248</f>
        <v>0</v>
      </c>
      <c r="AN248" s="124">
        <f>shirak!AN248+syuniq!AN248+gexarquniq!AN248+tavush!AN248+lori!AN248+aragacotn!AN248+ararat!AN248+armavir!AN248+kotayq!AN248+erebuni!AN248+shengavit!AN248+kentron!AN248+malatia!AN248+ajapnyak!AN248+avan!AN248+arabkir!AN248</f>
        <v>0</v>
      </c>
      <c r="AO248" s="124">
        <f>shirak!AO248+syuniq!AO248+gexarquniq!AO248+tavush!AO248+lori!AO248+aragacotn!AO248+ararat!AO248+armavir!AO248+kotayq!AO248+erebuni!AO248+shengavit!AO248+kentron!AO248+malatia!AO248+ajapnyak!AO248+avan!AO248+arabkir!AO248</f>
        <v>0</v>
      </c>
      <c r="AP248" s="124">
        <f>shirak!AP248+syuniq!AP248+gexarquniq!AP248+tavush!AP248+lori!AP248+aragacotn!AP248+ararat!AP248+armavir!AP248+kotayq!AP248+erebuni!AP248+shengavit!AP248+kentron!AP248+malatia!AP248+ajapnyak!AP248+avan!AP248+arabkir!AP248</f>
        <v>0</v>
      </c>
      <c r="AQ248" s="124">
        <f>shirak!AQ248+syuniq!AQ248+gexarquniq!AQ248+tavush!AQ248+lori!AQ248+aragacotn!AQ248+ararat!AQ248+armavir!AQ248+kotayq!AQ248+erebuni!AQ248+shengavit!AQ248+kentron!AQ248+malatia!AQ248+ajapnyak!AQ248+avan!AQ248+arabkir!AQ248</f>
        <v>0</v>
      </c>
      <c r="AR248" s="124">
        <f>shirak!AR248+syuniq!AR248+gexarquniq!AR248+tavush!AR248+lori!AR248+aragacotn!AR248+ararat!AR248+armavir!AR248+kotayq!AR248+erebuni!AR248+shengavit!AR248+kentron!AR248+malatia!AR248+ajapnyak!AR248+avan!AR248+arabkir!AR248</f>
        <v>0</v>
      </c>
      <c r="AS248" s="124">
        <f>shirak!AS248+syuniq!AS248+gexarquniq!AS248+tavush!AS248+lori!AS248+aragacotn!AS248+ararat!AS248+armavir!AS248+kotayq!AS248+erebuni!AS248+shengavit!AS248+kentron!AS248+malatia!AS248+ajapnyak!AS248+avan!AS248+arabkir!AS248</f>
        <v>0</v>
      </c>
      <c r="AT248" s="124">
        <f>shirak!AT248+syuniq!AT248+gexarquniq!AT248+tavush!AT248+lori!AT248+aragacotn!AT248+ararat!AT248+armavir!AT248+kotayq!AT248+erebuni!AT248+shengavit!AT248+kentron!AT248+malatia!AT248+ajapnyak!AT248+avan!AT248+arabkir!AT248</f>
        <v>0</v>
      </c>
      <c r="AU248" s="124">
        <f>shirak!AU248+syuniq!AU248+gexarquniq!AU248+tavush!AU248+lori!AU248+aragacotn!AU248+ararat!AU248+armavir!AU248+kotayq!AU248+erebuni!AU248+shengavit!AU248+kentron!AU248+malatia!AU248+ajapnyak!AU248+avan!AU248+arabkir!AU248</f>
        <v>0</v>
      </c>
      <c r="AV248" s="124">
        <f>shirak!AV248+syuniq!AV248+gexarquniq!AV248+tavush!AV248+lori!AV248+aragacotn!AV248+ararat!AV248+armavir!AV248+kotayq!AV248+erebuni!AV248+shengavit!AV248+kentron!AV248+malatia!AV248+ajapnyak!AV248+avan!AV248+arabkir!AV248</f>
        <v>0</v>
      </c>
      <c r="AW248" s="124">
        <f>shirak!AW248+syuniq!AW248+gexarquniq!AW248+tavush!AW248+lori!AW248+aragacotn!AW248+ararat!AW248+armavir!AW248+kotayq!AW248+erebuni!AW248+shengavit!AW248+kentron!AW248+malatia!AW248+ajapnyak!AW248+avan!AW248+arabkir!AW248</f>
        <v>0</v>
      </c>
      <c r="AX248" s="124">
        <f>shirak!AX248+syuniq!AX248+gexarquniq!AX248+tavush!AX248+lori!AX248+aragacotn!AX248+ararat!AX248+armavir!AX248+kotayq!AX248+erebuni!AX248+shengavit!AX248+kentron!AX248+malatia!AX248+ajapnyak!AX248+avan!AX248+arabkir!AX248</f>
        <v>0</v>
      </c>
      <c r="AY248" s="124">
        <f>shirak!AY248+syuniq!AY248+gexarquniq!AY248+tavush!AY248+lori!AY248+aragacotn!AY248+ararat!AY248+armavir!AY248+kotayq!AY248+erebuni!AY248+shengavit!AY248+kentron!AY248+malatia!AY248+ajapnyak!AY248+avan!AY248+arabkir!AY248</f>
        <v>0</v>
      </c>
      <c r="AZ248" s="124">
        <f>shirak!AZ248+syuniq!AZ248+gexarquniq!AZ248+tavush!AZ248+lori!AZ248+aragacotn!AZ248+ararat!AZ248+armavir!AZ248+kotayq!AZ248+erebuni!AZ248+shengavit!AZ248+kentron!AZ248+malatia!AZ248+ajapnyak!AZ248+avan!AZ248+arabkir!AZ248</f>
        <v>0</v>
      </c>
      <c r="BA248" s="124">
        <f>shirak!BA248+syuniq!BA248+gexarquniq!BA248+tavush!BA248+lori!BA248+aragacotn!BA248+ararat!BA248+armavir!BA248+kotayq!BA248+erebuni!BA248+shengavit!BA248+kentron!BA248+malatia!BA248+ajapnyak!BA248+avan!BA248+arabkir!BA248</f>
        <v>0</v>
      </c>
      <c r="BB248" s="124">
        <f>shirak!BB248+syuniq!BB248+gexarquniq!BB248+tavush!BB248+lori!BB248+aragacotn!BB248+ararat!BB248+armavir!BB248+kotayq!BB248+erebuni!BB248+shengavit!BB248+kentron!BB248+malatia!BB248+ajapnyak!BB248+avan!BB248+arabkir!BB248</f>
        <v>0</v>
      </c>
      <c r="BC248" s="124">
        <f>shirak!BC248+syuniq!BC248+gexarquniq!BC248+tavush!BC248+lori!BC248+aragacotn!BC248+ararat!BC248+armavir!BC248+kotayq!BC248+erebuni!BC248+shengavit!BC248+kentron!BC248+malatia!BC248+ajapnyak!BC248+avan!BC248+arabkir!BC248</f>
        <v>0</v>
      </c>
      <c r="BD248" s="124">
        <f>shirak!BD248+syuniq!BD248+gexarquniq!BD248+tavush!BD248+lori!BD248+aragacotn!BD248+ararat!BD248+armavir!BD248+kotayq!BD248+erebuni!BD248+shengavit!BD248+kentron!BD248+malatia!BD248+ajapnyak!BD248+avan!BD248+arabkir!BD248</f>
        <v>0</v>
      </c>
      <c r="BE248" s="124">
        <f>shirak!BE248+syuniq!BE248+gexarquniq!BE248+tavush!BE248+lori!BE248+aragacotn!BE248+ararat!BE248+armavir!BE248+kotayq!BE248+erebuni!BE248+shengavit!BE248+kentron!BE248+malatia!BE248+ajapnyak!BE248+avan!BE248+arabkir!BE248</f>
        <v>0</v>
      </c>
      <c r="BF248" s="124">
        <f>shirak!BF248+syuniq!BF248+gexarquniq!BF248+tavush!BF248+lori!BF248+aragacotn!BF248+ararat!BF248+armavir!BF248+kotayq!BF248+erebuni!BF248+shengavit!BF248+kentron!BF248+malatia!BF248+ajapnyak!BF248+avan!BF248+arabkir!BF248</f>
        <v>0</v>
      </c>
      <c r="BG248" s="124">
        <f>shirak!BG248+syuniq!BG248+gexarquniq!BG248+tavush!BG248+lori!BG248+aragacotn!BG248+ararat!BG248+armavir!BG248+kotayq!BG248+erebuni!BG248+shengavit!BG248+kentron!BG248+malatia!BG248+ajapnyak!BG248+avan!BG248+arabkir!BG248</f>
        <v>0</v>
      </c>
      <c r="BH248" s="124">
        <f>shirak!BH248+syuniq!BH248+gexarquniq!BH248+tavush!BH248+lori!BH248+aragacotn!BH248+ararat!BH248+armavir!BH248+kotayq!BH248+erebuni!BH248+shengavit!BH248+kentron!BH248+malatia!BH248+ajapnyak!BH248+avan!BH248+arabkir!BH248</f>
        <v>0</v>
      </c>
      <c r="BI248" s="124">
        <f>shirak!BI248+syuniq!BI248+gexarquniq!BI248+tavush!BI248+lori!BI248+aragacotn!BI248+ararat!BI248+armavir!BI248+kotayq!BI248+erebuni!BI248+shengavit!BI248+kentron!BI248+malatia!BI248+ajapnyak!BI248+avan!BI248+arabkir!BI248</f>
        <v>0</v>
      </c>
      <c r="BJ248" s="124">
        <f>shirak!BJ248+syuniq!BJ248+gexarquniq!BJ248+tavush!BJ248+lori!BJ248+aragacotn!BJ248+ararat!BJ248+armavir!BJ248+kotayq!BJ248+erebuni!BJ248+shengavit!BJ248+kentron!BJ248+malatia!BJ248+ajapnyak!BJ248+avan!BJ248+arabkir!BJ248</f>
        <v>0</v>
      </c>
      <c r="BK248" s="124">
        <f>shirak!BK248+syuniq!BK248+gexarquniq!BK248+tavush!BK248+lori!BK248+aragacotn!BK248+ararat!BK248+armavir!BK248+kotayq!BK248+erebuni!BK248+shengavit!BK248+kentron!BK248+malatia!BK248+ajapnyak!BK248+avan!BK248+arabkir!BK248</f>
        <v>0</v>
      </c>
      <c r="BL248" s="124">
        <f>shirak!BL248+syuniq!BL248+gexarquniq!BL248+tavush!BL248+lori!BL248+aragacotn!BL248+ararat!BL248+armavir!BL248+kotayq!BL248+erebuni!BL248+shengavit!BL248+kentron!BL248+malatia!BL248+ajapnyak!BL248+avan!BL248+arabkir!BL248</f>
        <v>0</v>
      </c>
      <c r="BM248" s="124">
        <f>shirak!BM248+syuniq!BM248+gexarquniq!BM248+tavush!BM248+lori!BM248+aragacotn!BM248+ararat!BM248+armavir!BM248+kotayq!BM248+erebuni!BM248+shengavit!BM248+kentron!BM248+malatia!BM248+ajapnyak!BM248+avan!BM248+arabkir!BM248</f>
        <v>0</v>
      </c>
      <c r="BN248" s="124">
        <f>shirak!BN248+syuniq!BN248+gexarquniq!BN248+tavush!BN248+lori!BN248+aragacotn!BN248+ararat!BN248+armavir!BN248+kotayq!BN248+erebuni!BN248+shengavit!BN248+kentron!BN248+malatia!BN248+ajapnyak!BN248+avan!BN248+arabkir!BN248</f>
        <v>0</v>
      </c>
      <c r="BO248" s="124">
        <f>shirak!BO248+syuniq!BO248+gexarquniq!BO248+tavush!BO248+lori!BO248+aragacotn!BO248+ararat!BO248+armavir!BO248+kotayq!BO248+erebuni!BO248+shengavit!BO248+kentron!BO248+malatia!BO248+ajapnyak!BO248+avan!BO248+arabkir!BO248</f>
        <v>0</v>
      </c>
      <c r="BP248" s="124">
        <f>shirak!BP248+syuniq!BP248+gexarquniq!BP248+tavush!BP248+lori!BP248+aragacotn!BP248+ararat!BP248+armavir!BP248+kotayq!BP248+erebuni!BP248+shengavit!BP248+kentron!BP248+malatia!BP248+ajapnyak!BP248+avan!BP248+arabkir!BP248</f>
        <v>0</v>
      </c>
      <c r="BQ248" s="124">
        <f>shirak!BQ248+syuniq!BQ248+gexarquniq!BQ248+tavush!BQ248+lori!BQ248+aragacotn!BQ248+ararat!BQ248+armavir!BQ248+kotayq!BQ248+erebuni!BQ248+shengavit!BQ248+kentron!BQ248+malatia!BQ248+ajapnyak!BQ248+avan!BQ248+arabkir!BQ248</f>
        <v>0</v>
      </c>
      <c r="BR248" s="124">
        <f>shirak!BR248+syuniq!BR248+gexarquniq!BR248+tavush!BR248+lori!BR248+aragacotn!BR248+ararat!BR248+armavir!BR248+kotayq!BR248+erebuni!BR248+shengavit!BR248+kentron!BR248+malatia!BR248+ajapnyak!BR248+avan!BR248+arabkir!BR248</f>
        <v>0</v>
      </c>
      <c r="BS248" s="124">
        <f>shirak!BS248+syuniq!BS248+gexarquniq!BS248+tavush!BS248+lori!BS248+aragacotn!BS248+ararat!BS248+armavir!BS248+kotayq!BS248+erebuni!BS248+shengavit!BS248+kentron!BS248+malatia!BS248+ajapnyak!BS248+avan!BS248+arabkir!BS248</f>
        <v>0</v>
      </c>
      <c r="BT248" s="124">
        <f>shirak!BT248+syuniq!BT248+gexarquniq!BT248+tavush!BT248+lori!BT248+aragacotn!BT248+ararat!BT248+armavir!BT248+kotayq!BT248+erebuni!BT248+shengavit!BT248+kentron!BT248+malatia!BT248+ajapnyak!BT248+avan!BT248+arabkir!BT248</f>
        <v>0</v>
      </c>
      <c r="BU248" s="124">
        <f>shirak!BU248+syuniq!BU248+gexarquniq!BU248+tavush!BU248+lori!BU248+aragacotn!BU248+ararat!BU248+armavir!BU248+kotayq!BU248+erebuni!BU248+shengavit!BU248+kentron!BU248+malatia!BU248+ajapnyak!BU248+avan!BU248+arabkir!BU248</f>
        <v>0</v>
      </c>
      <c r="BV248" s="124">
        <f>shirak!BV248+syuniq!BV248+gexarquniq!BV248+tavush!BV248+lori!BV248+aragacotn!BV248+ararat!BV248+armavir!BV248+kotayq!BV248+erebuni!BV248+shengavit!BV248+kentron!BV248+malatia!BV248+ajapnyak!BV248+avan!BV248+arabkir!BV248</f>
        <v>0</v>
      </c>
      <c r="BW248" s="124">
        <f>shirak!BW248+syuniq!BW248+gexarquniq!BW248+tavush!BW248+lori!BW248+aragacotn!BW248+ararat!BW248+armavir!BW248+kotayq!BW248+erebuni!BW248+shengavit!BW248+kentron!BW248+malatia!BW248+ajapnyak!BW248+avan!BW248+arabkir!BW248</f>
        <v>0</v>
      </c>
      <c r="BX248" s="124">
        <f>shirak!BX248+syuniq!BX248+gexarquniq!BX248+tavush!BX248+lori!BX248+aragacotn!BX248+ararat!BX248+armavir!BX248+kotayq!BX248+erebuni!BX248+shengavit!BX248+kentron!BX248+malatia!BX248+ajapnyak!BX248+avan!BX248+arabkir!BX248</f>
        <v>0</v>
      </c>
      <c r="BY248" s="124">
        <f>shirak!BY248+syuniq!BY248+gexarquniq!BY248+tavush!BY248+lori!BY248+aragacotn!BY248+ararat!BY248+armavir!BY248+kotayq!BY248+erebuni!BY248+shengavit!BY248+kentron!BY248+malatia!BY248+ajapnyak!BY248+avan!BY248+arabkir!BY248</f>
        <v>0</v>
      </c>
      <c r="BZ248" s="124">
        <f>shirak!BZ248+syuniq!BZ248+gexarquniq!BZ248+tavush!BZ248+lori!BZ248+aragacotn!BZ248+ararat!BZ248+armavir!BZ248+kotayq!BZ248+erebuni!BZ248+shengavit!BZ248+kentron!BZ248+malatia!BZ248+ajapnyak!BZ248+avan!BZ248+arabkir!BZ248</f>
        <v>0</v>
      </c>
      <c r="CA248" s="124">
        <v>0</v>
      </c>
    </row>
    <row r="249" spans="1:79" ht="36" customHeight="1">
      <c r="A249" s="26" t="s">
        <v>519</v>
      </c>
      <c r="B249" s="151" t="s">
        <v>520</v>
      </c>
      <c r="C249" s="156"/>
      <c r="D249" s="21">
        <v>306</v>
      </c>
      <c r="E249" s="124">
        <f>shirak!E249+syuniq!E249+gexarquniq!E249+tavush!E249+lori!E249+aragacotn!E249+ararat!E249+armavir!E249+kotayq!E249+erebuni!E249+shengavit!E249+kentron!E249+malatia!E249+ajapnyak!E249+avan!E249+arabkir!E249</f>
        <v>0</v>
      </c>
      <c r="F249" s="124">
        <f>shirak!F249+syuniq!F249+gexarquniq!F249+tavush!F249+lori!F249+aragacotn!F249+ararat!F249+armavir!F249+kotayq!F249+erebuni!F249+shengavit!F249+kentron!F249+malatia!F249+ajapnyak!F249+avan!F249+arabkir!F249</f>
        <v>0</v>
      </c>
      <c r="G249" s="57">
        <f>shirak!G249+syuniq!G249+gexarquniq!G249+tavush!G249+lori!G249+aragacotn!G249+ararat!G249+armavir!G249+kotayq!G249+erebuni!G249+shengavit!G249+kentron!G249+malatia!G249+ajapnyak!G249+avan!G249+arabkir!G249</f>
        <v>0</v>
      </c>
      <c r="H249" s="124">
        <f>shirak!H249+syuniq!H249+gexarquniq!H249+tavush!H249+lori!H249+aragacotn!H249+ararat!H249+armavir!H249+kotayq!H249+erebuni!H249+shengavit!H249+kentron!H249+malatia!H249+ajapnyak!H249+avan!H249+arabkir!H249</f>
        <v>0</v>
      </c>
      <c r="I249" s="57">
        <f>shirak!I249+syuniq!I249+gexarquniq!I249+tavush!I249+lori!I249+aragacotn!I249+ararat!I249+armavir!I249+kotayq!I249+erebuni!I249+shengavit!I249+kentron!I249+malatia!I249+ajapnyak!I249+avan!I249+arabkir!I249</f>
        <v>0</v>
      </c>
      <c r="J249" s="124">
        <f>shirak!J249+syuniq!J249+gexarquniq!J249+tavush!J249+lori!J249+aragacotn!J249+ararat!J249+armavir!J249+kotayq!J249+erebuni!J249+shengavit!J249+kentron!J249+malatia!J249+ajapnyak!J249+avan!J249+arabkir!J249</f>
        <v>0</v>
      </c>
      <c r="K249" s="124">
        <f>shirak!K249+syuniq!K249+gexarquniq!K249+tavush!K249+lori!K249+aragacotn!K249+ararat!K249+armavir!K249+kotayq!K249+erebuni!K249+shengavit!K249+kentron!K249+malatia!K249+ajapnyak!K249+avan!K249+arabkir!K249</f>
        <v>0</v>
      </c>
      <c r="L249" s="124">
        <f>shirak!L249+syuniq!L249+gexarquniq!L249+tavush!L249+lori!L249+aragacotn!L249+ararat!L249+armavir!L249+kotayq!L249+erebuni!L249+shengavit!L249+kentron!L249+malatia!L249+ajapnyak!L249+avan!L249+arabkir!L249</f>
        <v>0</v>
      </c>
      <c r="M249" s="57">
        <f>shirak!M249+syuniq!M249+gexarquniq!M249+tavush!M249+lori!M249+aragacotn!M249+ararat!M249+armavir!M249+kotayq!M249+erebuni!M249+shengavit!M249+kentron!M249+malatia!M249+ajapnyak!M249+avan!M249+arabkir!M249</f>
        <v>0</v>
      </c>
      <c r="N249" s="124">
        <f>shirak!N249+syuniq!N249+gexarquniq!N249+tavush!N249+lori!N249+aragacotn!N249+ararat!N249+armavir!N249+kotayq!N249+erebuni!N249+shengavit!N249+kentron!N249+malatia!N249+ajapnyak!N249+avan!N249+arabkir!N249</f>
        <v>0</v>
      </c>
      <c r="O249" s="124">
        <f>shirak!O249+syuniq!O249+gexarquniq!O249+tavush!O249+lori!O249+aragacotn!O249+ararat!O249+armavir!O249+kotayq!O249+erebuni!O249+shengavit!O249+kentron!O249+malatia!O249+ajapnyak!O249+avan!O249+arabkir!O249</f>
        <v>0</v>
      </c>
      <c r="P249" s="57">
        <f>shirak!P249+syuniq!P249+gexarquniq!P249+tavush!P249+lori!P249+aragacotn!P249+ararat!P249+armavir!P249+kotayq!P249+erebuni!P249+shengavit!P249+kentron!P249+malatia!P249+ajapnyak!P249+avan!P249+arabkir!P249</f>
        <v>0</v>
      </c>
      <c r="Q249" s="124">
        <f>shirak!Q249+syuniq!Q249+gexarquniq!Q249+tavush!Q249+lori!Q249+aragacotn!Q249+ararat!Q249+armavir!Q249+kotayq!Q249+erebuni!Q249+shengavit!Q249+kentron!Q249+malatia!Q249+ajapnyak!Q249+avan!Q249+arabkir!Q249</f>
        <v>0</v>
      </c>
      <c r="R249" s="124">
        <f>shirak!R249+syuniq!R249+gexarquniq!R249+tavush!R249+lori!R249+aragacotn!R249+ararat!R249+armavir!R249+kotayq!R249+erebuni!R249+shengavit!R249+kentron!R249+malatia!R249+ajapnyak!R249+avan!R249+arabkir!R249</f>
        <v>0</v>
      </c>
      <c r="S249" s="124">
        <f>shirak!S249+syuniq!S249+gexarquniq!S249+tavush!S249+lori!S249+aragacotn!S249+ararat!S249+armavir!S249+kotayq!S249+erebuni!S249+shengavit!S249+kentron!S249+malatia!S249+ajapnyak!S249+avan!S249+arabkir!S249</f>
        <v>0</v>
      </c>
      <c r="T249" s="124">
        <f>shirak!T249+syuniq!T249+gexarquniq!T249+tavush!T249+lori!T249+aragacotn!T249+ararat!T249+armavir!T249+kotayq!T249+erebuni!T249+shengavit!T249+kentron!T249+malatia!T249+ajapnyak!T249+avan!T249+arabkir!T249</f>
        <v>0</v>
      </c>
      <c r="U249" s="124">
        <f>shirak!U249+syuniq!U249+gexarquniq!U249+tavush!U249+lori!U249+aragacotn!U249+ararat!U249+armavir!U249+kotayq!U249+erebuni!U249+shengavit!U249+kentron!U249+malatia!U249+ajapnyak!U249+avan!U249+arabkir!U249</f>
        <v>0</v>
      </c>
      <c r="V249" s="124">
        <f>shirak!V249+syuniq!V249+gexarquniq!V249+tavush!V249+lori!V249+aragacotn!V249+ararat!V249+armavir!V249+kotayq!V249+erebuni!V249+shengavit!V249+kentron!V249+malatia!V249+ajapnyak!V249+avan!V249+arabkir!V249</f>
        <v>0</v>
      </c>
      <c r="W249" s="124">
        <f>shirak!W249+syuniq!W249+gexarquniq!W249+tavush!W249+lori!W249+aragacotn!W249+ararat!W249+armavir!W249+kotayq!W249+erebuni!W249+shengavit!W249+kentron!W249+malatia!W249+ajapnyak!W249+avan!W249+arabkir!W249</f>
        <v>0</v>
      </c>
      <c r="X249" s="57">
        <f>shirak!X249+syuniq!X249+gexarquniq!X249+tavush!X249+lori!X249+aragacotn!X249+ararat!X249+armavir!X249+kotayq!X249+erebuni!X249+shengavit!X249+kentron!X249+malatia!X249+ajapnyak!X249+avan!X249+arabkir!X249</f>
        <v>0</v>
      </c>
      <c r="Y249" s="124">
        <f>shirak!Y249+syuniq!Y249+gexarquniq!Y249+tavush!Y249+lori!Y249+aragacotn!Y249+ararat!Y249+armavir!Y249+kotayq!Y249+erebuni!Y249+shengavit!Y249+kentron!Y249+malatia!Y249+ajapnyak!Y249+avan!Y249+arabkir!Y249</f>
        <v>0</v>
      </c>
      <c r="Z249" s="124">
        <f>shirak!Z249+syuniq!Z249+gexarquniq!Z249+tavush!Z249+lori!Z249+aragacotn!Z249+ararat!Z249+armavir!Z249+kotayq!Z249+erebuni!Z249+shengavit!Z249+kentron!Z249+malatia!Z249+ajapnyak!Z249+avan!Z249+arabkir!Z249</f>
        <v>0</v>
      </c>
      <c r="AA249" s="124">
        <f>shirak!AA249+syuniq!AA249+gexarquniq!AA249+tavush!AA249+lori!AA249+aragacotn!AA249+ararat!AA249+armavir!AA249+kotayq!AA249+erebuni!AA249+shengavit!AA249+kentron!AA249+malatia!AA249+ajapnyak!AA249+avan!AA249+arabkir!AA249</f>
        <v>0</v>
      </c>
      <c r="AB249" s="124">
        <f>shirak!AB249+syuniq!AB249+gexarquniq!AB249+tavush!AB249+lori!AB249+aragacotn!AB249+ararat!AB249+armavir!AB249+kotayq!AB249+erebuni!AB249+shengavit!AB249+kentron!AB249+malatia!AB249+ajapnyak!AB249+avan!AB249+arabkir!AB249</f>
        <v>0</v>
      </c>
      <c r="AC249" s="124">
        <f>shirak!AC249+syuniq!AC249+gexarquniq!AC249+tavush!AC249+lori!AC249+aragacotn!AC249+ararat!AC249+armavir!AC249+kotayq!AC249+erebuni!AC249+shengavit!AC249+kentron!AC249+malatia!AC249+ajapnyak!AC249+avan!AC249+arabkir!AC249</f>
        <v>0</v>
      </c>
      <c r="AD249" s="124">
        <f>shirak!AD249+syuniq!AD249+gexarquniq!AD249+tavush!AD249+lori!AD249+aragacotn!AD249+ararat!AD249+armavir!AD249+kotayq!AD249+erebuni!AD249+shengavit!AD249+kentron!AD249+malatia!AD249+ajapnyak!AD249+avan!AD249+arabkir!AD249</f>
        <v>0</v>
      </c>
      <c r="AE249" s="124">
        <f>shirak!AE249+syuniq!AE249+gexarquniq!AE249+tavush!AE249+lori!AE249+aragacotn!AE249+ararat!AE249+armavir!AE249+kotayq!AE249+erebuni!AE249+shengavit!AE249+kentron!AE249+malatia!AE249+ajapnyak!AE249+avan!AE249+arabkir!AE249</f>
        <v>0</v>
      </c>
      <c r="AF249" s="124">
        <f>shirak!AF249+syuniq!AF249+gexarquniq!AF249+tavush!AF249+lori!AF249+aragacotn!AF249+ararat!AF249+armavir!AF249+kotayq!AF249+erebuni!AF249+shengavit!AF249+kentron!AF249+malatia!AF249+ajapnyak!AF249+avan!AF249+arabkir!AF249</f>
        <v>0</v>
      </c>
      <c r="AG249" s="124">
        <f>shirak!AG249+syuniq!AG249+gexarquniq!AG249+tavush!AG249+lori!AG249+aragacotn!AG249+ararat!AG249+armavir!AG249+kotayq!AG249+erebuni!AG249+shengavit!AG249+kentron!AG249+malatia!AG249+ajapnyak!AG249+avan!AG249+arabkir!AG249</f>
        <v>0</v>
      </c>
      <c r="AH249" s="124">
        <f>shirak!AH249+syuniq!AH249+gexarquniq!AH249+tavush!AH249+lori!AH249+aragacotn!AH249+ararat!AH249+armavir!AH249+kotayq!AH249+erebuni!AH249+shengavit!AH249+kentron!AH249+malatia!AH249+ajapnyak!AH249+avan!AH249+arabkir!AH249</f>
        <v>0</v>
      </c>
      <c r="AI249" s="124">
        <f>shirak!AI249+syuniq!AI249+gexarquniq!AI249+tavush!AI249+lori!AI249+aragacotn!AI249+ararat!AI249+armavir!AI249+kotayq!AI249+erebuni!AI249+shengavit!AI249+kentron!AI249+malatia!AI249+ajapnyak!AI249+avan!AI249+arabkir!AI249</f>
        <v>0</v>
      </c>
      <c r="AJ249" s="124">
        <f>shirak!AJ249+syuniq!AJ249+gexarquniq!AJ249+tavush!AJ249+lori!AJ249+aragacotn!AJ249+ararat!AJ249+armavir!AJ249+kotayq!AJ249+erebuni!AJ249+shengavit!AJ249+kentron!AJ249+malatia!AJ249+ajapnyak!AJ249+avan!AJ249+arabkir!AJ249</f>
        <v>0</v>
      </c>
      <c r="AK249" s="124">
        <f>shirak!AK249+syuniq!AK249+gexarquniq!AK249+tavush!AK249+lori!AK249+aragacotn!AK249+ararat!AK249+armavir!AK249+kotayq!AK249+erebuni!AK249+shengavit!AK249+kentron!AK249+malatia!AK249+ajapnyak!AK249+avan!AK249+arabkir!AK249</f>
        <v>0</v>
      </c>
      <c r="AL249" s="124">
        <f>shirak!AL249+syuniq!AL249+gexarquniq!AL249+tavush!AL249+lori!AL249+aragacotn!AL249+ararat!AL249+armavir!AL249+kotayq!AL249+erebuni!AL249+shengavit!AL249+kentron!AL249+malatia!AL249+ajapnyak!AL249+avan!AL249+arabkir!AL249</f>
        <v>0</v>
      </c>
      <c r="AM249" s="124">
        <f>shirak!AM249+syuniq!AM249+gexarquniq!AM249+tavush!AM249+lori!AM249+aragacotn!AM249+ararat!AM249+armavir!AM249+kotayq!AM249+erebuni!AM249+shengavit!AM249+kentron!AM249+malatia!AM249+ajapnyak!AM249+avan!AM249+arabkir!AM249</f>
        <v>0</v>
      </c>
      <c r="AN249" s="124">
        <f>shirak!AN249+syuniq!AN249+gexarquniq!AN249+tavush!AN249+lori!AN249+aragacotn!AN249+ararat!AN249+armavir!AN249+kotayq!AN249+erebuni!AN249+shengavit!AN249+kentron!AN249+malatia!AN249+ajapnyak!AN249+avan!AN249+arabkir!AN249</f>
        <v>0</v>
      </c>
      <c r="AO249" s="124">
        <f>shirak!AO249+syuniq!AO249+gexarquniq!AO249+tavush!AO249+lori!AO249+aragacotn!AO249+ararat!AO249+armavir!AO249+kotayq!AO249+erebuni!AO249+shengavit!AO249+kentron!AO249+malatia!AO249+ajapnyak!AO249+avan!AO249+arabkir!AO249</f>
        <v>0</v>
      </c>
      <c r="AP249" s="124">
        <f>shirak!AP249+syuniq!AP249+gexarquniq!AP249+tavush!AP249+lori!AP249+aragacotn!AP249+ararat!AP249+armavir!AP249+kotayq!AP249+erebuni!AP249+shengavit!AP249+kentron!AP249+malatia!AP249+ajapnyak!AP249+avan!AP249+arabkir!AP249</f>
        <v>0</v>
      </c>
      <c r="AQ249" s="124">
        <f>shirak!AQ249+syuniq!AQ249+gexarquniq!AQ249+tavush!AQ249+lori!AQ249+aragacotn!AQ249+ararat!AQ249+armavir!AQ249+kotayq!AQ249+erebuni!AQ249+shengavit!AQ249+kentron!AQ249+malatia!AQ249+ajapnyak!AQ249+avan!AQ249+arabkir!AQ249</f>
        <v>0</v>
      </c>
      <c r="AR249" s="124">
        <f>shirak!AR249+syuniq!AR249+gexarquniq!AR249+tavush!AR249+lori!AR249+aragacotn!AR249+ararat!AR249+armavir!AR249+kotayq!AR249+erebuni!AR249+shengavit!AR249+kentron!AR249+malatia!AR249+ajapnyak!AR249+avan!AR249+arabkir!AR249</f>
        <v>0</v>
      </c>
      <c r="AS249" s="124">
        <f>shirak!AS249+syuniq!AS249+gexarquniq!AS249+tavush!AS249+lori!AS249+aragacotn!AS249+ararat!AS249+armavir!AS249+kotayq!AS249+erebuni!AS249+shengavit!AS249+kentron!AS249+malatia!AS249+ajapnyak!AS249+avan!AS249+arabkir!AS249</f>
        <v>0</v>
      </c>
      <c r="AT249" s="124">
        <f>shirak!AT249+syuniq!AT249+gexarquniq!AT249+tavush!AT249+lori!AT249+aragacotn!AT249+ararat!AT249+armavir!AT249+kotayq!AT249+erebuni!AT249+shengavit!AT249+kentron!AT249+malatia!AT249+ajapnyak!AT249+avan!AT249+arabkir!AT249</f>
        <v>0</v>
      </c>
      <c r="AU249" s="124">
        <f>shirak!AU249+syuniq!AU249+gexarquniq!AU249+tavush!AU249+lori!AU249+aragacotn!AU249+ararat!AU249+armavir!AU249+kotayq!AU249+erebuni!AU249+shengavit!AU249+kentron!AU249+malatia!AU249+ajapnyak!AU249+avan!AU249+arabkir!AU249</f>
        <v>0</v>
      </c>
      <c r="AV249" s="124">
        <f>shirak!AV249+syuniq!AV249+gexarquniq!AV249+tavush!AV249+lori!AV249+aragacotn!AV249+ararat!AV249+armavir!AV249+kotayq!AV249+erebuni!AV249+shengavit!AV249+kentron!AV249+malatia!AV249+ajapnyak!AV249+avan!AV249+arabkir!AV249</f>
        <v>0</v>
      </c>
      <c r="AW249" s="124">
        <f>shirak!AW249+syuniq!AW249+gexarquniq!AW249+tavush!AW249+lori!AW249+aragacotn!AW249+ararat!AW249+armavir!AW249+kotayq!AW249+erebuni!AW249+shengavit!AW249+kentron!AW249+malatia!AW249+ajapnyak!AW249+avan!AW249+arabkir!AW249</f>
        <v>0</v>
      </c>
      <c r="AX249" s="124">
        <f>shirak!AX249+syuniq!AX249+gexarquniq!AX249+tavush!AX249+lori!AX249+aragacotn!AX249+ararat!AX249+armavir!AX249+kotayq!AX249+erebuni!AX249+shengavit!AX249+kentron!AX249+malatia!AX249+ajapnyak!AX249+avan!AX249+arabkir!AX249</f>
        <v>0</v>
      </c>
      <c r="AY249" s="124">
        <f>shirak!AY249+syuniq!AY249+gexarquniq!AY249+tavush!AY249+lori!AY249+aragacotn!AY249+ararat!AY249+armavir!AY249+kotayq!AY249+erebuni!AY249+shengavit!AY249+kentron!AY249+malatia!AY249+ajapnyak!AY249+avan!AY249+arabkir!AY249</f>
        <v>0</v>
      </c>
      <c r="AZ249" s="124">
        <f>shirak!AZ249+syuniq!AZ249+gexarquniq!AZ249+tavush!AZ249+lori!AZ249+aragacotn!AZ249+ararat!AZ249+armavir!AZ249+kotayq!AZ249+erebuni!AZ249+shengavit!AZ249+kentron!AZ249+malatia!AZ249+ajapnyak!AZ249+avan!AZ249+arabkir!AZ249</f>
        <v>0</v>
      </c>
      <c r="BA249" s="124">
        <f>shirak!BA249+syuniq!BA249+gexarquniq!BA249+tavush!BA249+lori!BA249+aragacotn!BA249+ararat!BA249+armavir!BA249+kotayq!BA249+erebuni!BA249+shengavit!BA249+kentron!BA249+malatia!BA249+ajapnyak!BA249+avan!BA249+arabkir!BA249</f>
        <v>0</v>
      </c>
      <c r="BB249" s="124">
        <f>shirak!BB249+syuniq!BB249+gexarquniq!BB249+tavush!BB249+lori!BB249+aragacotn!BB249+ararat!BB249+armavir!BB249+kotayq!BB249+erebuni!BB249+shengavit!BB249+kentron!BB249+malatia!BB249+ajapnyak!BB249+avan!BB249+arabkir!BB249</f>
        <v>0</v>
      </c>
      <c r="BC249" s="124">
        <f>shirak!BC249+syuniq!BC249+gexarquniq!BC249+tavush!BC249+lori!BC249+aragacotn!BC249+ararat!BC249+armavir!BC249+kotayq!BC249+erebuni!BC249+shengavit!BC249+kentron!BC249+malatia!BC249+ajapnyak!BC249+avan!BC249+arabkir!BC249</f>
        <v>0</v>
      </c>
      <c r="BD249" s="124">
        <f>shirak!BD249+syuniq!BD249+gexarquniq!BD249+tavush!BD249+lori!BD249+aragacotn!BD249+ararat!BD249+armavir!BD249+kotayq!BD249+erebuni!BD249+shengavit!BD249+kentron!BD249+malatia!BD249+ajapnyak!BD249+avan!BD249+arabkir!BD249</f>
        <v>0</v>
      </c>
      <c r="BE249" s="124">
        <f>shirak!BE249+syuniq!BE249+gexarquniq!BE249+tavush!BE249+lori!BE249+aragacotn!BE249+ararat!BE249+armavir!BE249+kotayq!BE249+erebuni!BE249+shengavit!BE249+kentron!BE249+malatia!BE249+ajapnyak!BE249+avan!BE249+arabkir!BE249</f>
        <v>0</v>
      </c>
      <c r="BF249" s="124">
        <f>shirak!BF249+syuniq!BF249+gexarquniq!BF249+tavush!BF249+lori!BF249+aragacotn!BF249+ararat!BF249+armavir!BF249+kotayq!BF249+erebuni!BF249+shengavit!BF249+kentron!BF249+malatia!BF249+ajapnyak!BF249+avan!BF249+arabkir!BF249</f>
        <v>0</v>
      </c>
      <c r="BG249" s="124">
        <f>shirak!BG249+syuniq!BG249+gexarquniq!BG249+tavush!BG249+lori!BG249+aragacotn!BG249+ararat!BG249+armavir!BG249+kotayq!BG249+erebuni!BG249+shengavit!BG249+kentron!BG249+malatia!BG249+ajapnyak!BG249+avan!BG249+arabkir!BG249</f>
        <v>0</v>
      </c>
      <c r="BH249" s="124">
        <f>shirak!BH249+syuniq!BH249+gexarquniq!BH249+tavush!BH249+lori!BH249+aragacotn!BH249+ararat!BH249+armavir!BH249+kotayq!BH249+erebuni!BH249+shengavit!BH249+kentron!BH249+malatia!BH249+ajapnyak!BH249+avan!BH249+arabkir!BH249</f>
        <v>0</v>
      </c>
      <c r="BI249" s="124">
        <f>shirak!BI249+syuniq!BI249+gexarquniq!BI249+tavush!BI249+lori!BI249+aragacotn!BI249+ararat!BI249+armavir!BI249+kotayq!BI249+erebuni!BI249+shengavit!BI249+kentron!BI249+malatia!BI249+ajapnyak!BI249+avan!BI249+arabkir!BI249</f>
        <v>0</v>
      </c>
      <c r="BJ249" s="124">
        <f>shirak!BJ249+syuniq!BJ249+gexarquniq!BJ249+tavush!BJ249+lori!BJ249+aragacotn!BJ249+ararat!BJ249+armavir!BJ249+kotayq!BJ249+erebuni!BJ249+shengavit!BJ249+kentron!BJ249+malatia!BJ249+ajapnyak!BJ249+avan!BJ249+arabkir!BJ249</f>
        <v>0</v>
      </c>
      <c r="BK249" s="124">
        <f>shirak!BK249+syuniq!BK249+gexarquniq!BK249+tavush!BK249+lori!BK249+aragacotn!BK249+ararat!BK249+armavir!BK249+kotayq!BK249+erebuni!BK249+shengavit!BK249+kentron!BK249+malatia!BK249+ajapnyak!BK249+avan!BK249+arabkir!BK249</f>
        <v>0</v>
      </c>
      <c r="BL249" s="124">
        <f>shirak!BL249+syuniq!BL249+gexarquniq!BL249+tavush!BL249+lori!BL249+aragacotn!BL249+ararat!BL249+armavir!BL249+kotayq!BL249+erebuni!BL249+shengavit!BL249+kentron!BL249+malatia!BL249+ajapnyak!BL249+avan!BL249+arabkir!BL249</f>
        <v>0</v>
      </c>
      <c r="BM249" s="124">
        <f>shirak!BM249+syuniq!BM249+gexarquniq!BM249+tavush!BM249+lori!BM249+aragacotn!BM249+ararat!BM249+armavir!BM249+kotayq!BM249+erebuni!BM249+shengavit!BM249+kentron!BM249+malatia!BM249+ajapnyak!BM249+avan!BM249+arabkir!BM249</f>
        <v>0</v>
      </c>
      <c r="BN249" s="124">
        <f>shirak!BN249+syuniq!BN249+gexarquniq!BN249+tavush!BN249+lori!BN249+aragacotn!BN249+ararat!BN249+armavir!BN249+kotayq!BN249+erebuni!BN249+shengavit!BN249+kentron!BN249+malatia!BN249+ajapnyak!BN249+avan!BN249+arabkir!BN249</f>
        <v>0</v>
      </c>
      <c r="BO249" s="124">
        <f>shirak!BO249+syuniq!BO249+gexarquniq!BO249+tavush!BO249+lori!BO249+aragacotn!BO249+ararat!BO249+armavir!BO249+kotayq!BO249+erebuni!BO249+shengavit!BO249+kentron!BO249+malatia!BO249+ajapnyak!BO249+avan!BO249+arabkir!BO249</f>
        <v>0</v>
      </c>
      <c r="BP249" s="124">
        <f>shirak!BP249+syuniq!BP249+gexarquniq!BP249+tavush!BP249+lori!BP249+aragacotn!BP249+ararat!BP249+armavir!BP249+kotayq!BP249+erebuni!BP249+shengavit!BP249+kentron!BP249+malatia!BP249+ajapnyak!BP249+avan!BP249+arabkir!BP249</f>
        <v>0</v>
      </c>
      <c r="BQ249" s="124">
        <f>shirak!BQ249+syuniq!BQ249+gexarquniq!BQ249+tavush!BQ249+lori!BQ249+aragacotn!BQ249+ararat!BQ249+armavir!BQ249+kotayq!BQ249+erebuni!BQ249+shengavit!BQ249+kentron!BQ249+malatia!BQ249+ajapnyak!BQ249+avan!BQ249+arabkir!BQ249</f>
        <v>0</v>
      </c>
      <c r="BR249" s="124">
        <f>shirak!BR249+syuniq!BR249+gexarquniq!BR249+tavush!BR249+lori!BR249+aragacotn!BR249+ararat!BR249+armavir!BR249+kotayq!BR249+erebuni!BR249+shengavit!BR249+kentron!BR249+malatia!BR249+ajapnyak!BR249+avan!BR249+arabkir!BR249</f>
        <v>0</v>
      </c>
      <c r="BS249" s="124">
        <f>shirak!BS249+syuniq!BS249+gexarquniq!BS249+tavush!BS249+lori!BS249+aragacotn!BS249+ararat!BS249+armavir!BS249+kotayq!BS249+erebuni!BS249+shengavit!BS249+kentron!BS249+malatia!BS249+ajapnyak!BS249+avan!BS249+arabkir!BS249</f>
        <v>0</v>
      </c>
      <c r="BT249" s="124">
        <f>shirak!BT249+syuniq!BT249+gexarquniq!BT249+tavush!BT249+lori!BT249+aragacotn!BT249+ararat!BT249+armavir!BT249+kotayq!BT249+erebuni!BT249+shengavit!BT249+kentron!BT249+malatia!BT249+ajapnyak!BT249+avan!BT249+arabkir!BT249</f>
        <v>0</v>
      </c>
      <c r="BU249" s="124">
        <f>shirak!BU249+syuniq!BU249+gexarquniq!BU249+tavush!BU249+lori!BU249+aragacotn!BU249+ararat!BU249+armavir!BU249+kotayq!BU249+erebuni!BU249+shengavit!BU249+kentron!BU249+malatia!BU249+ajapnyak!BU249+avan!BU249+arabkir!BU249</f>
        <v>0</v>
      </c>
      <c r="BV249" s="124">
        <f>shirak!BV249+syuniq!BV249+gexarquniq!BV249+tavush!BV249+lori!BV249+aragacotn!BV249+ararat!BV249+armavir!BV249+kotayq!BV249+erebuni!BV249+shengavit!BV249+kentron!BV249+malatia!BV249+ajapnyak!BV249+avan!BV249+arabkir!BV249</f>
        <v>0</v>
      </c>
      <c r="BW249" s="124">
        <f>shirak!BW249+syuniq!BW249+gexarquniq!BW249+tavush!BW249+lori!BW249+aragacotn!BW249+ararat!BW249+armavir!BW249+kotayq!BW249+erebuni!BW249+shengavit!BW249+kentron!BW249+malatia!BW249+ajapnyak!BW249+avan!BW249+arabkir!BW249</f>
        <v>0</v>
      </c>
      <c r="BX249" s="124">
        <f>shirak!BX249+syuniq!BX249+gexarquniq!BX249+tavush!BX249+lori!BX249+aragacotn!BX249+ararat!BX249+armavir!BX249+kotayq!BX249+erebuni!BX249+shengavit!BX249+kentron!BX249+malatia!BX249+ajapnyak!BX249+avan!BX249+arabkir!BX249</f>
        <v>0</v>
      </c>
      <c r="BY249" s="124">
        <f>shirak!BY249+syuniq!BY249+gexarquniq!BY249+tavush!BY249+lori!BY249+aragacotn!BY249+ararat!BY249+armavir!BY249+kotayq!BY249+erebuni!BY249+shengavit!BY249+kentron!BY249+malatia!BY249+ajapnyak!BY249+avan!BY249+arabkir!BY249</f>
        <v>0</v>
      </c>
      <c r="BZ249" s="124">
        <f>shirak!BZ249+syuniq!BZ249+gexarquniq!BZ249+tavush!BZ249+lori!BZ249+aragacotn!BZ249+ararat!BZ249+armavir!BZ249+kotayq!BZ249+erebuni!BZ249+shengavit!BZ249+kentron!BZ249+malatia!BZ249+ajapnyak!BZ249+avan!BZ249+arabkir!BZ249</f>
        <v>0</v>
      </c>
      <c r="CA249" s="124">
        <v>0</v>
      </c>
    </row>
    <row r="250" spans="1:79" ht="66.75" customHeight="1">
      <c r="A250" s="26" t="s">
        <v>521</v>
      </c>
      <c r="B250" s="151" t="s">
        <v>522</v>
      </c>
      <c r="C250" s="156"/>
      <c r="D250" s="21">
        <v>307</v>
      </c>
      <c r="E250" s="124">
        <f>shirak!E250+syuniq!E250+gexarquniq!E250+tavush!E250+lori!E250+aragacotn!E250+ararat!E250+armavir!E250+kotayq!E250+erebuni!E250+shengavit!E250+kentron!E250+malatia!E250+ajapnyak!E250+avan!E250+arabkir!E250</f>
        <v>0</v>
      </c>
      <c r="F250" s="124">
        <f>shirak!F250+syuniq!F250+gexarquniq!F250+tavush!F250+lori!F250+aragacotn!F250+ararat!F250+armavir!F250+kotayq!F250+erebuni!F250+shengavit!F250+kentron!F250+malatia!F250+ajapnyak!F250+avan!F250+arabkir!F250</f>
        <v>0</v>
      </c>
      <c r="G250" s="57">
        <f>shirak!G250+syuniq!G250+gexarquniq!G250+tavush!G250+lori!G250+aragacotn!G250+ararat!G250+armavir!G250+kotayq!G250+erebuni!G250+shengavit!G250+kentron!G250+malatia!G250+ajapnyak!G250+avan!G250+arabkir!G250</f>
        <v>0</v>
      </c>
      <c r="H250" s="124">
        <f>shirak!H250+syuniq!H250+gexarquniq!H250+tavush!H250+lori!H250+aragacotn!H250+ararat!H250+armavir!H250+kotayq!H250+erebuni!H250+shengavit!H250+kentron!H250+malatia!H250+ajapnyak!H250+avan!H250+arabkir!H250</f>
        <v>0</v>
      </c>
      <c r="I250" s="57">
        <f>shirak!I250+syuniq!I250+gexarquniq!I250+tavush!I250+lori!I250+aragacotn!I250+ararat!I250+armavir!I250+kotayq!I250+erebuni!I250+shengavit!I250+kentron!I250+malatia!I250+ajapnyak!I250+avan!I250+arabkir!I250</f>
        <v>0</v>
      </c>
      <c r="J250" s="124">
        <f>shirak!J250+syuniq!J250+gexarquniq!J250+tavush!J250+lori!J250+aragacotn!J250+ararat!J250+armavir!J250+kotayq!J250+erebuni!J250+shengavit!J250+kentron!J250+malatia!J250+ajapnyak!J250+avan!J250+arabkir!J250</f>
        <v>0</v>
      </c>
      <c r="K250" s="124">
        <f>shirak!K250+syuniq!K250+gexarquniq!K250+tavush!K250+lori!K250+aragacotn!K250+ararat!K250+armavir!K250+kotayq!K250+erebuni!K250+shengavit!K250+kentron!K250+malatia!K250+ajapnyak!K250+avan!K250+arabkir!K250</f>
        <v>0</v>
      </c>
      <c r="L250" s="124">
        <f>shirak!L250+syuniq!L250+gexarquniq!L250+tavush!L250+lori!L250+aragacotn!L250+ararat!L250+armavir!L250+kotayq!L250+erebuni!L250+shengavit!L250+kentron!L250+malatia!L250+ajapnyak!L250+avan!L250+arabkir!L250</f>
        <v>0</v>
      </c>
      <c r="M250" s="57">
        <f>shirak!M250+syuniq!M250+gexarquniq!M250+tavush!M250+lori!M250+aragacotn!M250+ararat!M250+armavir!M250+kotayq!M250+erebuni!M250+shengavit!M250+kentron!M250+malatia!M250+ajapnyak!M250+avan!M250+arabkir!M250</f>
        <v>0</v>
      </c>
      <c r="N250" s="124">
        <f>shirak!N250+syuniq!N250+gexarquniq!N250+tavush!N250+lori!N250+aragacotn!N250+ararat!N250+armavir!N250+kotayq!N250+erebuni!N250+shengavit!N250+kentron!N250+malatia!N250+ajapnyak!N250+avan!N250+arabkir!N250</f>
        <v>0</v>
      </c>
      <c r="O250" s="124">
        <f>shirak!O250+syuniq!O250+gexarquniq!O250+tavush!O250+lori!O250+aragacotn!O250+ararat!O250+armavir!O250+kotayq!O250+erebuni!O250+shengavit!O250+kentron!O250+malatia!O250+ajapnyak!O250+avan!O250+arabkir!O250</f>
        <v>0</v>
      </c>
      <c r="P250" s="57">
        <f>shirak!P250+syuniq!P250+gexarquniq!P250+tavush!P250+lori!P250+aragacotn!P250+ararat!P250+armavir!P250+kotayq!P250+erebuni!P250+shengavit!P250+kentron!P250+malatia!P250+ajapnyak!P250+avan!P250+arabkir!P250</f>
        <v>0</v>
      </c>
      <c r="Q250" s="124">
        <f>shirak!Q250+syuniq!Q250+gexarquniq!Q250+tavush!Q250+lori!Q250+aragacotn!Q250+ararat!Q250+armavir!Q250+kotayq!Q250+erebuni!Q250+shengavit!Q250+kentron!Q250+malatia!Q250+ajapnyak!Q250+avan!Q250+arabkir!Q250</f>
        <v>0</v>
      </c>
      <c r="R250" s="124">
        <f>shirak!R250+syuniq!R250+gexarquniq!R250+tavush!R250+lori!R250+aragacotn!R250+ararat!R250+armavir!R250+kotayq!R250+erebuni!R250+shengavit!R250+kentron!R250+malatia!R250+ajapnyak!R250+avan!R250+arabkir!R250</f>
        <v>0</v>
      </c>
      <c r="S250" s="124">
        <f>shirak!S250+syuniq!S250+gexarquniq!S250+tavush!S250+lori!S250+aragacotn!S250+ararat!S250+armavir!S250+kotayq!S250+erebuni!S250+shengavit!S250+kentron!S250+malatia!S250+ajapnyak!S250+avan!S250+arabkir!S250</f>
        <v>0</v>
      </c>
      <c r="T250" s="124">
        <f>shirak!T250+syuniq!T250+gexarquniq!T250+tavush!T250+lori!T250+aragacotn!T250+ararat!T250+armavir!T250+kotayq!T250+erebuni!T250+shengavit!T250+kentron!T250+malatia!T250+ajapnyak!T250+avan!T250+arabkir!T250</f>
        <v>0</v>
      </c>
      <c r="U250" s="124">
        <f>shirak!U250+syuniq!U250+gexarquniq!U250+tavush!U250+lori!U250+aragacotn!U250+ararat!U250+armavir!U250+kotayq!U250+erebuni!U250+shengavit!U250+kentron!U250+malatia!U250+ajapnyak!U250+avan!U250+arabkir!U250</f>
        <v>0</v>
      </c>
      <c r="V250" s="124">
        <f>shirak!V250+syuniq!V250+gexarquniq!V250+tavush!V250+lori!V250+aragacotn!V250+ararat!V250+armavir!V250+kotayq!V250+erebuni!V250+shengavit!V250+kentron!V250+malatia!V250+ajapnyak!V250+avan!V250+arabkir!V250</f>
        <v>0</v>
      </c>
      <c r="W250" s="124">
        <f>shirak!W250+syuniq!W250+gexarquniq!W250+tavush!W250+lori!W250+aragacotn!W250+ararat!W250+armavir!W250+kotayq!W250+erebuni!W250+shengavit!W250+kentron!W250+malatia!W250+ajapnyak!W250+avan!W250+arabkir!W250</f>
        <v>0</v>
      </c>
      <c r="X250" s="57">
        <f>shirak!X250+syuniq!X250+gexarquniq!X250+tavush!X250+lori!X250+aragacotn!X250+ararat!X250+armavir!X250+kotayq!X250+erebuni!X250+shengavit!X250+kentron!X250+malatia!X250+ajapnyak!X250+avan!X250+arabkir!X250</f>
        <v>0</v>
      </c>
      <c r="Y250" s="124">
        <f>shirak!Y250+syuniq!Y250+gexarquniq!Y250+tavush!Y250+lori!Y250+aragacotn!Y250+ararat!Y250+armavir!Y250+kotayq!Y250+erebuni!Y250+shengavit!Y250+kentron!Y250+malatia!Y250+ajapnyak!Y250+avan!Y250+arabkir!Y250</f>
        <v>0</v>
      </c>
      <c r="Z250" s="124">
        <f>shirak!Z250+syuniq!Z250+gexarquniq!Z250+tavush!Z250+lori!Z250+aragacotn!Z250+ararat!Z250+armavir!Z250+kotayq!Z250+erebuni!Z250+shengavit!Z250+kentron!Z250+malatia!Z250+ajapnyak!Z250+avan!Z250+arabkir!Z250</f>
        <v>0</v>
      </c>
      <c r="AA250" s="124">
        <f>shirak!AA250+syuniq!AA250+gexarquniq!AA250+tavush!AA250+lori!AA250+aragacotn!AA250+ararat!AA250+armavir!AA250+kotayq!AA250+erebuni!AA250+shengavit!AA250+kentron!AA250+malatia!AA250+ajapnyak!AA250+avan!AA250+arabkir!AA250</f>
        <v>0</v>
      </c>
      <c r="AB250" s="124">
        <f>shirak!AB250+syuniq!AB250+gexarquniq!AB250+tavush!AB250+lori!AB250+aragacotn!AB250+ararat!AB250+armavir!AB250+kotayq!AB250+erebuni!AB250+shengavit!AB250+kentron!AB250+malatia!AB250+ajapnyak!AB250+avan!AB250+arabkir!AB250</f>
        <v>0</v>
      </c>
      <c r="AC250" s="124">
        <f>shirak!AC250+syuniq!AC250+gexarquniq!AC250+tavush!AC250+lori!AC250+aragacotn!AC250+ararat!AC250+armavir!AC250+kotayq!AC250+erebuni!AC250+shengavit!AC250+kentron!AC250+malatia!AC250+ajapnyak!AC250+avan!AC250+arabkir!AC250</f>
        <v>0</v>
      </c>
      <c r="AD250" s="124">
        <f>shirak!AD250+syuniq!AD250+gexarquniq!AD250+tavush!AD250+lori!AD250+aragacotn!AD250+ararat!AD250+armavir!AD250+kotayq!AD250+erebuni!AD250+shengavit!AD250+kentron!AD250+malatia!AD250+ajapnyak!AD250+avan!AD250+arabkir!AD250</f>
        <v>0</v>
      </c>
      <c r="AE250" s="124">
        <f>shirak!AE250+syuniq!AE250+gexarquniq!AE250+tavush!AE250+lori!AE250+aragacotn!AE250+ararat!AE250+armavir!AE250+kotayq!AE250+erebuni!AE250+shengavit!AE250+kentron!AE250+malatia!AE250+ajapnyak!AE250+avan!AE250+arabkir!AE250</f>
        <v>0</v>
      </c>
      <c r="AF250" s="124">
        <f>shirak!AF250+syuniq!AF250+gexarquniq!AF250+tavush!AF250+lori!AF250+aragacotn!AF250+ararat!AF250+armavir!AF250+kotayq!AF250+erebuni!AF250+shengavit!AF250+kentron!AF250+malatia!AF250+ajapnyak!AF250+avan!AF250+arabkir!AF250</f>
        <v>0</v>
      </c>
      <c r="AG250" s="124">
        <f>shirak!AG250+syuniq!AG250+gexarquniq!AG250+tavush!AG250+lori!AG250+aragacotn!AG250+ararat!AG250+armavir!AG250+kotayq!AG250+erebuni!AG250+shengavit!AG250+kentron!AG250+malatia!AG250+ajapnyak!AG250+avan!AG250+arabkir!AG250</f>
        <v>0</v>
      </c>
      <c r="AH250" s="124">
        <f>shirak!AH250+syuniq!AH250+gexarquniq!AH250+tavush!AH250+lori!AH250+aragacotn!AH250+ararat!AH250+armavir!AH250+kotayq!AH250+erebuni!AH250+shengavit!AH250+kentron!AH250+malatia!AH250+ajapnyak!AH250+avan!AH250+arabkir!AH250</f>
        <v>0</v>
      </c>
      <c r="AI250" s="124">
        <f>shirak!AI250+syuniq!AI250+gexarquniq!AI250+tavush!AI250+lori!AI250+aragacotn!AI250+ararat!AI250+armavir!AI250+kotayq!AI250+erebuni!AI250+shengavit!AI250+kentron!AI250+malatia!AI250+ajapnyak!AI250+avan!AI250+arabkir!AI250</f>
        <v>0</v>
      </c>
      <c r="AJ250" s="124">
        <f>shirak!AJ250+syuniq!AJ250+gexarquniq!AJ250+tavush!AJ250+lori!AJ250+aragacotn!AJ250+ararat!AJ250+armavir!AJ250+kotayq!AJ250+erebuni!AJ250+shengavit!AJ250+kentron!AJ250+malatia!AJ250+ajapnyak!AJ250+avan!AJ250+arabkir!AJ250</f>
        <v>0</v>
      </c>
      <c r="AK250" s="124">
        <f>shirak!AK250+syuniq!AK250+gexarquniq!AK250+tavush!AK250+lori!AK250+aragacotn!AK250+ararat!AK250+armavir!AK250+kotayq!AK250+erebuni!AK250+shengavit!AK250+kentron!AK250+malatia!AK250+ajapnyak!AK250+avan!AK250+arabkir!AK250</f>
        <v>0</v>
      </c>
      <c r="AL250" s="124">
        <f>shirak!AL250+syuniq!AL250+gexarquniq!AL250+tavush!AL250+lori!AL250+aragacotn!AL250+ararat!AL250+armavir!AL250+kotayq!AL250+erebuni!AL250+shengavit!AL250+kentron!AL250+malatia!AL250+ajapnyak!AL250+avan!AL250+arabkir!AL250</f>
        <v>0</v>
      </c>
      <c r="AM250" s="124">
        <f>shirak!AM250+syuniq!AM250+gexarquniq!AM250+tavush!AM250+lori!AM250+aragacotn!AM250+ararat!AM250+armavir!AM250+kotayq!AM250+erebuni!AM250+shengavit!AM250+kentron!AM250+malatia!AM250+ajapnyak!AM250+avan!AM250+arabkir!AM250</f>
        <v>0</v>
      </c>
      <c r="AN250" s="124">
        <f>shirak!AN250+syuniq!AN250+gexarquniq!AN250+tavush!AN250+lori!AN250+aragacotn!AN250+ararat!AN250+armavir!AN250+kotayq!AN250+erebuni!AN250+shengavit!AN250+kentron!AN250+malatia!AN250+ajapnyak!AN250+avan!AN250+arabkir!AN250</f>
        <v>0</v>
      </c>
      <c r="AO250" s="124">
        <f>shirak!AO250+syuniq!AO250+gexarquniq!AO250+tavush!AO250+lori!AO250+aragacotn!AO250+ararat!AO250+armavir!AO250+kotayq!AO250+erebuni!AO250+shengavit!AO250+kentron!AO250+malatia!AO250+ajapnyak!AO250+avan!AO250+arabkir!AO250</f>
        <v>0</v>
      </c>
      <c r="AP250" s="124">
        <f>shirak!AP250+syuniq!AP250+gexarquniq!AP250+tavush!AP250+lori!AP250+aragacotn!AP250+ararat!AP250+armavir!AP250+kotayq!AP250+erebuni!AP250+shengavit!AP250+kentron!AP250+malatia!AP250+ajapnyak!AP250+avan!AP250+arabkir!AP250</f>
        <v>0</v>
      </c>
      <c r="AQ250" s="124">
        <f>shirak!AQ250+syuniq!AQ250+gexarquniq!AQ250+tavush!AQ250+lori!AQ250+aragacotn!AQ250+ararat!AQ250+armavir!AQ250+kotayq!AQ250+erebuni!AQ250+shengavit!AQ250+kentron!AQ250+malatia!AQ250+ajapnyak!AQ250+avan!AQ250+arabkir!AQ250</f>
        <v>0</v>
      </c>
      <c r="AR250" s="124">
        <f>shirak!AR250+syuniq!AR250+gexarquniq!AR250+tavush!AR250+lori!AR250+aragacotn!AR250+ararat!AR250+armavir!AR250+kotayq!AR250+erebuni!AR250+shengavit!AR250+kentron!AR250+malatia!AR250+ajapnyak!AR250+avan!AR250+arabkir!AR250</f>
        <v>0</v>
      </c>
      <c r="AS250" s="124">
        <f>shirak!AS250+syuniq!AS250+gexarquniq!AS250+tavush!AS250+lori!AS250+aragacotn!AS250+ararat!AS250+armavir!AS250+kotayq!AS250+erebuni!AS250+shengavit!AS250+kentron!AS250+malatia!AS250+ajapnyak!AS250+avan!AS250+arabkir!AS250</f>
        <v>0</v>
      </c>
      <c r="AT250" s="124">
        <f>shirak!AT250+syuniq!AT250+gexarquniq!AT250+tavush!AT250+lori!AT250+aragacotn!AT250+ararat!AT250+armavir!AT250+kotayq!AT250+erebuni!AT250+shengavit!AT250+kentron!AT250+malatia!AT250+ajapnyak!AT250+avan!AT250+arabkir!AT250</f>
        <v>0</v>
      </c>
      <c r="AU250" s="124">
        <f>shirak!AU250+syuniq!AU250+gexarquniq!AU250+tavush!AU250+lori!AU250+aragacotn!AU250+ararat!AU250+armavir!AU250+kotayq!AU250+erebuni!AU250+shengavit!AU250+kentron!AU250+malatia!AU250+ajapnyak!AU250+avan!AU250+arabkir!AU250</f>
        <v>0</v>
      </c>
      <c r="AV250" s="124">
        <f>shirak!AV250+syuniq!AV250+gexarquniq!AV250+tavush!AV250+lori!AV250+aragacotn!AV250+ararat!AV250+armavir!AV250+kotayq!AV250+erebuni!AV250+shengavit!AV250+kentron!AV250+malatia!AV250+ajapnyak!AV250+avan!AV250+arabkir!AV250</f>
        <v>0</v>
      </c>
      <c r="AW250" s="124">
        <f>shirak!AW250+syuniq!AW250+gexarquniq!AW250+tavush!AW250+lori!AW250+aragacotn!AW250+ararat!AW250+armavir!AW250+kotayq!AW250+erebuni!AW250+shengavit!AW250+kentron!AW250+malatia!AW250+ajapnyak!AW250+avan!AW250+arabkir!AW250</f>
        <v>0</v>
      </c>
      <c r="AX250" s="124">
        <f>shirak!AX250+syuniq!AX250+gexarquniq!AX250+tavush!AX250+lori!AX250+aragacotn!AX250+ararat!AX250+armavir!AX250+kotayq!AX250+erebuni!AX250+shengavit!AX250+kentron!AX250+malatia!AX250+ajapnyak!AX250+avan!AX250+arabkir!AX250</f>
        <v>0</v>
      </c>
      <c r="AY250" s="124">
        <f>shirak!AY250+syuniq!AY250+gexarquniq!AY250+tavush!AY250+lori!AY250+aragacotn!AY250+ararat!AY250+armavir!AY250+kotayq!AY250+erebuni!AY250+shengavit!AY250+kentron!AY250+malatia!AY250+ajapnyak!AY250+avan!AY250+arabkir!AY250</f>
        <v>0</v>
      </c>
      <c r="AZ250" s="124">
        <f>shirak!AZ250+syuniq!AZ250+gexarquniq!AZ250+tavush!AZ250+lori!AZ250+aragacotn!AZ250+ararat!AZ250+armavir!AZ250+kotayq!AZ250+erebuni!AZ250+shengavit!AZ250+kentron!AZ250+malatia!AZ250+ajapnyak!AZ250+avan!AZ250+arabkir!AZ250</f>
        <v>0</v>
      </c>
      <c r="BA250" s="124">
        <f>shirak!BA250+syuniq!BA250+gexarquniq!BA250+tavush!BA250+lori!BA250+aragacotn!BA250+ararat!BA250+armavir!BA250+kotayq!BA250+erebuni!BA250+shengavit!BA250+kentron!BA250+malatia!BA250+ajapnyak!BA250+avan!BA250+arabkir!BA250</f>
        <v>0</v>
      </c>
      <c r="BB250" s="124">
        <f>shirak!BB250+syuniq!BB250+gexarquniq!BB250+tavush!BB250+lori!BB250+aragacotn!BB250+ararat!BB250+armavir!BB250+kotayq!BB250+erebuni!BB250+shengavit!BB250+kentron!BB250+malatia!BB250+ajapnyak!BB250+avan!BB250+arabkir!BB250</f>
        <v>0</v>
      </c>
      <c r="BC250" s="124">
        <f>shirak!BC250+syuniq!BC250+gexarquniq!BC250+tavush!BC250+lori!BC250+aragacotn!BC250+ararat!BC250+armavir!BC250+kotayq!BC250+erebuni!BC250+shengavit!BC250+kentron!BC250+malatia!BC250+ajapnyak!BC250+avan!BC250+arabkir!BC250</f>
        <v>0</v>
      </c>
      <c r="BD250" s="124">
        <f>shirak!BD250+syuniq!BD250+gexarquniq!BD250+tavush!BD250+lori!BD250+aragacotn!BD250+ararat!BD250+armavir!BD250+kotayq!BD250+erebuni!BD250+shengavit!BD250+kentron!BD250+malatia!BD250+ajapnyak!BD250+avan!BD250+arabkir!BD250</f>
        <v>0</v>
      </c>
      <c r="BE250" s="124">
        <f>shirak!BE250+syuniq!BE250+gexarquniq!BE250+tavush!BE250+lori!BE250+aragacotn!BE250+ararat!BE250+armavir!BE250+kotayq!BE250+erebuni!BE250+shengavit!BE250+kentron!BE250+malatia!BE250+ajapnyak!BE250+avan!BE250+arabkir!BE250</f>
        <v>0</v>
      </c>
      <c r="BF250" s="124">
        <f>shirak!BF250+syuniq!BF250+gexarquniq!BF250+tavush!BF250+lori!BF250+aragacotn!BF250+ararat!BF250+armavir!BF250+kotayq!BF250+erebuni!BF250+shengavit!BF250+kentron!BF250+malatia!BF250+ajapnyak!BF250+avan!BF250+arabkir!BF250</f>
        <v>0</v>
      </c>
      <c r="BG250" s="124">
        <f>shirak!BG250+syuniq!BG250+gexarquniq!BG250+tavush!BG250+lori!BG250+aragacotn!BG250+ararat!BG250+armavir!BG250+kotayq!BG250+erebuni!BG250+shengavit!BG250+kentron!BG250+malatia!BG250+ajapnyak!BG250+avan!BG250+arabkir!BG250</f>
        <v>0</v>
      </c>
      <c r="BH250" s="124">
        <f>shirak!BH250+syuniq!BH250+gexarquniq!BH250+tavush!BH250+lori!BH250+aragacotn!BH250+ararat!BH250+armavir!BH250+kotayq!BH250+erebuni!BH250+shengavit!BH250+kentron!BH250+malatia!BH250+ajapnyak!BH250+avan!BH250+arabkir!BH250</f>
        <v>0</v>
      </c>
      <c r="BI250" s="124">
        <f>shirak!BI250+syuniq!BI250+gexarquniq!BI250+tavush!BI250+lori!BI250+aragacotn!BI250+ararat!BI250+armavir!BI250+kotayq!BI250+erebuni!BI250+shengavit!BI250+kentron!BI250+malatia!BI250+ajapnyak!BI250+avan!BI250+arabkir!BI250</f>
        <v>0</v>
      </c>
      <c r="BJ250" s="124">
        <f>shirak!BJ250+syuniq!BJ250+gexarquniq!BJ250+tavush!BJ250+lori!BJ250+aragacotn!BJ250+ararat!BJ250+armavir!BJ250+kotayq!BJ250+erebuni!BJ250+shengavit!BJ250+kentron!BJ250+malatia!BJ250+ajapnyak!BJ250+avan!BJ250+arabkir!BJ250</f>
        <v>0</v>
      </c>
      <c r="BK250" s="124">
        <f>shirak!BK250+syuniq!BK250+gexarquniq!BK250+tavush!BK250+lori!BK250+aragacotn!BK250+ararat!BK250+armavir!BK250+kotayq!BK250+erebuni!BK250+shengavit!BK250+kentron!BK250+malatia!BK250+ajapnyak!BK250+avan!BK250+arabkir!BK250</f>
        <v>0</v>
      </c>
      <c r="BL250" s="124">
        <f>shirak!BL250+syuniq!BL250+gexarquniq!BL250+tavush!BL250+lori!BL250+aragacotn!BL250+ararat!BL250+armavir!BL250+kotayq!BL250+erebuni!BL250+shengavit!BL250+kentron!BL250+malatia!BL250+ajapnyak!BL250+avan!BL250+arabkir!BL250</f>
        <v>0</v>
      </c>
      <c r="BM250" s="124">
        <f>shirak!BM250+syuniq!BM250+gexarquniq!BM250+tavush!BM250+lori!BM250+aragacotn!BM250+ararat!BM250+armavir!BM250+kotayq!BM250+erebuni!BM250+shengavit!BM250+kentron!BM250+malatia!BM250+ajapnyak!BM250+avan!BM250+arabkir!BM250</f>
        <v>0</v>
      </c>
      <c r="BN250" s="124">
        <f>shirak!BN250+syuniq!BN250+gexarquniq!BN250+tavush!BN250+lori!BN250+aragacotn!BN250+ararat!BN250+armavir!BN250+kotayq!BN250+erebuni!BN250+shengavit!BN250+kentron!BN250+malatia!BN250+ajapnyak!BN250+avan!BN250+arabkir!BN250</f>
        <v>0</v>
      </c>
      <c r="BO250" s="124">
        <f>shirak!BO250+syuniq!BO250+gexarquniq!BO250+tavush!BO250+lori!BO250+aragacotn!BO250+ararat!BO250+armavir!BO250+kotayq!BO250+erebuni!BO250+shengavit!BO250+kentron!BO250+malatia!BO250+ajapnyak!BO250+avan!BO250+arabkir!BO250</f>
        <v>0</v>
      </c>
      <c r="BP250" s="124">
        <f>shirak!BP250+syuniq!BP250+gexarquniq!BP250+tavush!BP250+lori!BP250+aragacotn!BP250+ararat!BP250+armavir!BP250+kotayq!BP250+erebuni!BP250+shengavit!BP250+kentron!BP250+malatia!BP250+ajapnyak!BP250+avan!BP250+arabkir!BP250</f>
        <v>0</v>
      </c>
      <c r="BQ250" s="124">
        <f>shirak!BQ250+syuniq!BQ250+gexarquniq!BQ250+tavush!BQ250+lori!BQ250+aragacotn!BQ250+ararat!BQ250+armavir!BQ250+kotayq!BQ250+erebuni!BQ250+shengavit!BQ250+kentron!BQ250+malatia!BQ250+ajapnyak!BQ250+avan!BQ250+arabkir!BQ250</f>
        <v>0</v>
      </c>
      <c r="BR250" s="124">
        <f>shirak!BR250+syuniq!BR250+gexarquniq!BR250+tavush!BR250+lori!BR250+aragacotn!BR250+ararat!BR250+armavir!BR250+kotayq!BR250+erebuni!BR250+shengavit!BR250+kentron!BR250+malatia!BR250+ajapnyak!BR250+avan!BR250+arabkir!BR250</f>
        <v>0</v>
      </c>
      <c r="BS250" s="124">
        <f>shirak!BS250+syuniq!BS250+gexarquniq!BS250+tavush!BS250+lori!BS250+aragacotn!BS250+ararat!BS250+armavir!BS250+kotayq!BS250+erebuni!BS250+shengavit!BS250+kentron!BS250+malatia!BS250+ajapnyak!BS250+avan!BS250+arabkir!BS250</f>
        <v>0</v>
      </c>
      <c r="BT250" s="124">
        <f>shirak!BT250+syuniq!BT250+gexarquniq!BT250+tavush!BT250+lori!BT250+aragacotn!BT250+ararat!BT250+armavir!BT250+kotayq!BT250+erebuni!BT250+shengavit!BT250+kentron!BT250+malatia!BT250+ajapnyak!BT250+avan!BT250+arabkir!BT250</f>
        <v>0</v>
      </c>
      <c r="BU250" s="124">
        <f>shirak!BU250+syuniq!BU250+gexarquniq!BU250+tavush!BU250+lori!BU250+aragacotn!BU250+ararat!BU250+armavir!BU250+kotayq!BU250+erebuni!BU250+shengavit!BU250+kentron!BU250+malatia!BU250+ajapnyak!BU250+avan!BU250+arabkir!BU250</f>
        <v>0</v>
      </c>
      <c r="BV250" s="124">
        <f>shirak!BV250+syuniq!BV250+gexarquniq!BV250+tavush!BV250+lori!BV250+aragacotn!BV250+ararat!BV250+armavir!BV250+kotayq!BV250+erebuni!BV250+shengavit!BV250+kentron!BV250+malatia!BV250+ajapnyak!BV250+avan!BV250+arabkir!BV250</f>
        <v>0</v>
      </c>
      <c r="BW250" s="124">
        <f>shirak!BW250+syuniq!BW250+gexarquniq!BW250+tavush!BW250+lori!BW250+aragacotn!BW250+ararat!BW250+armavir!BW250+kotayq!BW250+erebuni!BW250+shengavit!BW250+kentron!BW250+malatia!BW250+ajapnyak!BW250+avan!BW250+arabkir!BW250</f>
        <v>0</v>
      </c>
      <c r="BX250" s="124">
        <f>shirak!BX250+syuniq!BX250+gexarquniq!BX250+tavush!BX250+lori!BX250+aragacotn!BX250+ararat!BX250+armavir!BX250+kotayq!BX250+erebuni!BX250+shengavit!BX250+kentron!BX250+malatia!BX250+ajapnyak!BX250+avan!BX250+arabkir!BX250</f>
        <v>0</v>
      </c>
      <c r="BY250" s="124">
        <f>shirak!BY250+syuniq!BY250+gexarquniq!BY250+tavush!BY250+lori!BY250+aragacotn!BY250+ararat!BY250+armavir!BY250+kotayq!BY250+erebuni!BY250+shengavit!BY250+kentron!BY250+malatia!BY250+ajapnyak!BY250+avan!BY250+arabkir!BY250</f>
        <v>0</v>
      </c>
      <c r="BZ250" s="124">
        <f>shirak!BZ250+syuniq!BZ250+gexarquniq!BZ250+tavush!BZ250+lori!BZ250+aragacotn!BZ250+ararat!BZ250+armavir!BZ250+kotayq!BZ250+erebuni!BZ250+shengavit!BZ250+kentron!BZ250+malatia!BZ250+ajapnyak!BZ250+avan!BZ250+arabkir!BZ250</f>
        <v>0</v>
      </c>
      <c r="CA250" s="124">
        <v>0</v>
      </c>
    </row>
    <row r="251" spans="1:79" ht="34.5" customHeight="1">
      <c r="A251" s="26" t="s">
        <v>523</v>
      </c>
      <c r="B251" s="169" t="s">
        <v>134</v>
      </c>
      <c r="C251" s="170"/>
      <c r="D251" s="21"/>
      <c r="E251" s="124">
        <f>shirak!E251+syuniq!E251+gexarquniq!E251+tavush!E251+lori!E251+aragacotn!E251+ararat!E251+armavir!E251+kotayq!E251+erebuni!E251+shengavit!E251+kentron!E251+malatia!E251+ajapnyak!E251+avan!E251+arabkir!E251</f>
        <v>0</v>
      </c>
      <c r="F251" s="124">
        <f>shirak!F251+syuniq!F251+gexarquniq!F251+tavush!F251+lori!F251+aragacotn!F251+ararat!F251+armavir!F251+kotayq!F251+erebuni!F251+shengavit!F251+kentron!F251+malatia!F251+ajapnyak!F251+avan!F251+arabkir!F251</f>
        <v>0</v>
      </c>
      <c r="G251" s="57">
        <f>shirak!G251+syuniq!G251+gexarquniq!G251+tavush!G251+lori!G251+aragacotn!G251+ararat!G251+armavir!G251+kotayq!G251+erebuni!G251+shengavit!G251+kentron!G251+malatia!G251+ajapnyak!G251+avan!G251+arabkir!G251</f>
        <v>0</v>
      </c>
      <c r="H251" s="124">
        <f>shirak!H251+syuniq!H251+gexarquniq!H251+tavush!H251+lori!H251+aragacotn!H251+ararat!H251+armavir!H251+kotayq!H251+erebuni!H251+shengavit!H251+kentron!H251+malatia!H251+ajapnyak!H251+avan!H251+arabkir!H251</f>
        <v>0</v>
      </c>
      <c r="I251" s="57">
        <f>shirak!I251+syuniq!I251+gexarquniq!I251+tavush!I251+lori!I251+aragacotn!I251+ararat!I251+armavir!I251+kotayq!I251+erebuni!I251+shengavit!I251+kentron!I251+malatia!I251+ajapnyak!I251+avan!I251+arabkir!I251</f>
        <v>0</v>
      </c>
      <c r="J251" s="124">
        <f>shirak!J251+syuniq!J251+gexarquniq!J251+tavush!J251+lori!J251+aragacotn!J251+ararat!J251+armavir!J251+kotayq!J251+erebuni!J251+shengavit!J251+kentron!J251+malatia!J251+ajapnyak!J251+avan!J251+arabkir!J251</f>
        <v>0</v>
      </c>
      <c r="K251" s="124">
        <f>shirak!K251+syuniq!K251+gexarquniq!K251+tavush!K251+lori!K251+aragacotn!K251+ararat!K251+armavir!K251+kotayq!K251+erebuni!K251+shengavit!K251+kentron!K251+malatia!K251+ajapnyak!K251+avan!K251+arabkir!K251</f>
        <v>0</v>
      </c>
      <c r="L251" s="124">
        <f>shirak!L251+syuniq!L251+gexarquniq!L251+tavush!L251+lori!L251+aragacotn!L251+ararat!L251+armavir!L251+kotayq!L251+erebuni!L251+shengavit!L251+kentron!L251+malatia!L251+ajapnyak!L251+avan!L251+arabkir!L251</f>
        <v>0</v>
      </c>
      <c r="M251" s="57">
        <f>shirak!M251+syuniq!M251+gexarquniq!M251+tavush!M251+lori!M251+aragacotn!M251+ararat!M251+armavir!M251+kotayq!M251+erebuni!M251+shengavit!M251+kentron!M251+malatia!M251+ajapnyak!M251+avan!M251+arabkir!M251</f>
        <v>0</v>
      </c>
      <c r="N251" s="124">
        <f>shirak!N251+syuniq!N251+gexarquniq!N251+tavush!N251+lori!N251+aragacotn!N251+ararat!N251+armavir!N251+kotayq!N251+erebuni!N251+shengavit!N251+kentron!N251+malatia!N251+ajapnyak!N251+avan!N251+arabkir!N251</f>
        <v>0</v>
      </c>
      <c r="O251" s="124">
        <f>shirak!O251+syuniq!O251+gexarquniq!O251+tavush!O251+lori!O251+aragacotn!O251+ararat!O251+armavir!O251+kotayq!O251+erebuni!O251+shengavit!O251+kentron!O251+malatia!O251+ajapnyak!O251+avan!O251+arabkir!O251</f>
        <v>0</v>
      </c>
      <c r="P251" s="57">
        <f>shirak!P251+syuniq!P251+gexarquniq!P251+tavush!P251+lori!P251+aragacotn!P251+ararat!P251+armavir!P251+kotayq!P251+erebuni!P251+shengavit!P251+kentron!P251+malatia!P251+ajapnyak!P251+avan!P251+arabkir!P251</f>
        <v>0</v>
      </c>
      <c r="Q251" s="124">
        <f>shirak!Q251+syuniq!Q251+gexarquniq!Q251+tavush!Q251+lori!Q251+aragacotn!Q251+ararat!Q251+armavir!Q251+kotayq!Q251+erebuni!Q251+shengavit!Q251+kentron!Q251+malatia!Q251+ajapnyak!Q251+avan!Q251+arabkir!Q251</f>
        <v>0</v>
      </c>
      <c r="R251" s="124">
        <f>shirak!R251+syuniq!R251+gexarquniq!R251+tavush!R251+lori!R251+aragacotn!R251+ararat!R251+armavir!R251+kotayq!R251+erebuni!R251+shengavit!R251+kentron!R251+malatia!R251+ajapnyak!R251+avan!R251+arabkir!R251</f>
        <v>0</v>
      </c>
      <c r="S251" s="124">
        <f>shirak!S251+syuniq!S251+gexarquniq!S251+tavush!S251+lori!S251+aragacotn!S251+ararat!S251+armavir!S251+kotayq!S251+erebuni!S251+shengavit!S251+kentron!S251+malatia!S251+ajapnyak!S251+avan!S251+arabkir!S251</f>
        <v>0</v>
      </c>
      <c r="T251" s="124">
        <f>shirak!T251+syuniq!T251+gexarquniq!T251+tavush!T251+lori!T251+aragacotn!T251+ararat!T251+armavir!T251+kotayq!T251+erebuni!T251+shengavit!T251+kentron!T251+malatia!T251+ajapnyak!T251+avan!T251+arabkir!T251</f>
        <v>0</v>
      </c>
      <c r="U251" s="124">
        <f>shirak!U251+syuniq!U251+gexarquniq!U251+tavush!U251+lori!U251+aragacotn!U251+ararat!U251+armavir!U251+kotayq!U251+erebuni!U251+shengavit!U251+kentron!U251+malatia!U251+ajapnyak!U251+avan!U251+arabkir!U251</f>
        <v>0</v>
      </c>
      <c r="V251" s="124">
        <f>shirak!V251+syuniq!V251+gexarquniq!V251+tavush!V251+lori!V251+aragacotn!V251+ararat!V251+armavir!V251+kotayq!V251+erebuni!V251+shengavit!V251+kentron!V251+malatia!V251+ajapnyak!V251+avan!V251+arabkir!V251</f>
        <v>0</v>
      </c>
      <c r="W251" s="124">
        <f>shirak!W251+syuniq!W251+gexarquniq!W251+tavush!W251+lori!W251+aragacotn!W251+ararat!W251+armavir!W251+kotayq!W251+erebuni!W251+shengavit!W251+kentron!W251+malatia!W251+ajapnyak!W251+avan!W251+arabkir!W251</f>
        <v>0</v>
      </c>
      <c r="X251" s="57">
        <f>shirak!X251+syuniq!X251+gexarquniq!X251+tavush!X251+lori!X251+aragacotn!X251+ararat!X251+armavir!X251+kotayq!X251+erebuni!X251+shengavit!X251+kentron!X251+malatia!X251+ajapnyak!X251+avan!X251+arabkir!X251</f>
        <v>0</v>
      </c>
      <c r="Y251" s="124">
        <f>shirak!Y251+syuniq!Y251+gexarquniq!Y251+tavush!Y251+lori!Y251+aragacotn!Y251+ararat!Y251+armavir!Y251+kotayq!Y251+erebuni!Y251+shengavit!Y251+kentron!Y251+malatia!Y251+ajapnyak!Y251+avan!Y251+arabkir!Y251</f>
        <v>0</v>
      </c>
      <c r="Z251" s="124">
        <f>shirak!Z251+syuniq!Z251+gexarquniq!Z251+tavush!Z251+lori!Z251+aragacotn!Z251+ararat!Z251+armavir!Z251+kotayq!Z251+erebuni!Z251+shengavit!Z251+kentron!Z251+malatia!Z251+ajapnyak!Z251+avan!Z251+arabkir!Z251</f>
        <v>0</v>
      </c>
      <c r="AA251" s="124">
        <f>shirak!AA251+syuniq!AA251+gexarquniq!AA251+tavush!AA251+lori!AA251+aragacotn!AA251+ararat!AA251+armavir!AA251+kotayq!AA251+erebuni!AA251+shengavit!AA251+kentron!AA251+malatia!AA251+ajapnyak!AA251+avan!AA251+arabkir!AA251</f>
        <v>0</v>
      </c>
      <c r="AB251" s="124">
        <f>shirak!AB251+syuniq!AB251+gexarquniq!AB251+tavush!AB251+lori!AB251+aragacotn!AB251+ararat!AB251+armavir!AB251+kotayq!AB251+erebuni!AB251+shengavit!AB251+kentron!AB251+malatia!AB251+ajapnyak!AB251+avan!AB251+arabkir!AB251</f>
        <v>0</v>
      </c>
      <c r="AC251" s="124">
        <f>shirak!AC251+syuniq!AC251+gexarquniq!AC251+tavush!AC251+lori!AC251+aragacotn!AC251+ararat!AC251+armavir!AC251+kotayq!AC251+erebuni!AC251+shengavit!AC251+kentron!AC251+malatia!AC251+ajapnyak!AC251+avan!AC251+arabkir!AC251</f>
        <v>0</v>
      </c>
      <c r="AD251" s="124">
        <f>shirak!AD251+syuniq!AD251+gexarquniq!AD251+tavush!AD251+lori!AD251+aragacotn!AD251+ararat!AD251+armavir!AD251+kotayq!AD251+erebuni!AD251+shengavit!AD251+kentron!AD251+malatia!AD251+ajapnyak!AD251+avan!AD251+arabkir!AD251</f>
        <v>0</v>
      </c>
      <c r="AE251" s="124">
        <f>shirak!AE251+syuniq!AE251+gexarquniq!AE251+tavush!AE251+lori!AE251+aragacotn!AE251+ararat!AE251+armavir!AE251+kotayq!AE251+erebuni!AE251+shengavit!AE251+kentron!AE251+malatia!AE251+ajapnyak!AE251+avan!AE251+arabkir!AE251</f>
        <v>0</v>
      </c>
      <c r="AF251" s="124">
        <f>shirak!AF251+syuniq!AF251+gexarquniq!AF251+tavush!AF251+lori!AF251+aragacotn!AF251+ararat!AF251+armavir!AF251+kotayq!AF251+erebuni!AF251+shengavit!AF251+kentron!AF251+malatia!AF251+ajapnyak!AF251+avan!AF251+arabkir!AF251</f>
        <v>0</v>
      </c>
      <c r="AG251" s="124">
        <f>shirak!AG251+syuniq!AG251+gexarquniq!AG251+tavush!AG251+lori!AG251+aragacotn!AG251+ararat!AG251+armavir!AG251+kotayq!AG251+erebuni!AG251+shengavit!AG251+kentron!AG251+malatia!AG251+ajapnyak!AG251+avan!AG251+arabkir!AG251</f>
        <v>0</v>
      </c>
      <c r="AH251" s="124">
        <f>shirak!AH251+syuniq!AH251+gexarquniq!AH251+tavush!AH251+lori!AH251+aragacotn!AH251+ararat!AH251+armavir!AH251+kotayq!AH251+erebuni!AH251+shengavit!AH251+kentron!AH251+malatia!AH251+ajapnyak!AH251+avan!AH251+arabkir!AH251</f>
        <v>0</v>
      </c>
      <c r="AI251" s="124">
        <f>shirak!AI251+syuniq!AI251+gexarquniq!AI251+tavush!AI251+lori!AI251+aragacotn!AI251+ararat!AI251+armavir!AI251+kotayq!AI251+erebuni!AI251+shengavit!AI251+kentron!AI251+malatia!AI251+ajapnyak!AI251+avan!AI251+arabkir!AI251</f>
        <v>0</v>
      </c>
      <c r="AJ251" s="124">
        <f>shirak!AJ251+syuniq!AJ251+gexarquniq!AJ251+tavush!AJ251+lori!AJ251+aragacotn!AJ251+ararat!AJ251+armavir!AJ251+kotayq!AJ251+erebuni!AJ251+shengavit!AJ251+kentron!AJ251+malatia!AJ251+ajapnyak!AJ251+avan!AJ251+arabkir!AJ251</f>
        <v>0</v>
      </c>
      <c r="AK251" s="124">
        <f>shirak!AK251+syuniq!AK251+gexarquniq!AK251+tavush!AK251+lori!AK251+aragacotn!AK251+ararat!AK251+armavir!AK251+kotayq!AK251+erebuni!AK251+shengavit!AK251+kentron!AK251+malatia!AK251+ajapnyak!AK251+avan!AK251+arabkir!AK251</f>
        <v>0</v>
      </c>
      <c r="AL251" s="124">
        <f>shirak!AL251+syuniq!AL251+gexarquniq!AL251+tavush!AL251+lori!AL251+aragacotn!AL251+ararat!AL251+armavir!AL251+kotayq!AL251+erebuni!AL251+shengavit!AL251+kentron!AL251+malatia!AL251+ajapnyak!AL251+avan!AL251+arabkir!AL251</f>
        <v>0</v>
      </c>
      <c r="AM251" s="124">
        <f>shirak!AM251+syuniq!AM251+gexarquniq!AM251+tavush!AM251+lori!AM251+aragacotn!AM251+ararat!AM251+armavir!AM251+kotayq!AM251+erebuni!AM251+shengavit!AM251+kentron!AM251+malatia!AM251+ajapnyak!AM251+avan!AM251+arabkir!AM251</f>
        <v>0</v>
      </c>
      <c r="AN251" s="124">
        <f>shirak!AN251+syuniq!AN251+gexarquniq!AN251+tavush!AN251+lori!AN251+aragacotn!AN251+ararat!AN251+armavir!AN251+kotayq!AN251+erebuni!AN251+shengavit!AN251+kentron!AN251+malatia!AN251+ajapnyak!AN251+avan!AN251+arabkir!AN251</f>
        <v>0</v>
      </c>
      <c r="AO251" s="124">
        <f>shirak!AO251+syuniq!AO251+gexarquniq!AO251+tavush!AO251+lori!AO251+aragacotn!AO251+ararat!AO251+armavir!AO251+kotayq!AO251+erebuni!AO251+shengavit!AO251+kentron!AO251+malatia!AO251+ajapnyak!AO251+avan!AO251+arabkir!AO251</f>
        <v>0</v>
      </c>
      <c r="AP251" s="124">
        <f>shirak!AP251+syuniq!AP251+gexarquniq!AP251+tavush!AP251+lori!AP251+aragacotn!AP251+ararat!AP251+armavir!AP251+kotayq!AP251+erebuni!AP251+shengavit!AP251+kentron!AP251+malatia!AP251+ajapnyak!AP251+avan!AP251+arabkir!AP251</f>
        <v>0</v>
      </c>
      <c r="AQ251" s="124">
        <f>shirak!AQ251+syuniq!AQ251+gexarquniq!AQ251+tavush!AQ251+lori!AQ251+aragacotn!AQ251+ararat!AQ251+armavir!AQ251+kotayq!AQ251+erebuni!AQ251+shengavit!AQ251+kentron!AQ251+malatia!AQ251+ajapnyak!AQ251+avan!AQ251+arabkir!AQ251</f>
        <v>0</v>
      </c>
      <c r="AR251" s="124">
        <f>shirak!AR251+syuniq!AR251+gexarquniq!AR251+tavush!AR251+lori!AR251+aragacotn!AR251+ararat!AR251+armavir!AR251+kotayq!AR251+erebuni!AR251+shengavit!AR251+kentron!AR251+malatia!AR251+ajapnyak!AR251+avan!AR251+arabkir!AR251</f>
        <v>0</v>
      </c>
      <c r="AS251" s="124">
        <f>shirak!AS251+syuniq!AS251+gexarquniq!AS251+tavush!AS251+lori!AS251+aragacotn!AS251+ararat!AS251+armavir!AS251+kotayq!AS251+erebuni!AS251+shengavit!AS251+kentron!AS251+malatia!AS251+ajapnyak!AS251+avan!AS251+arabkir!AS251</f>
        <v>0</v>
      </c>
      <c r="AT251" s="124">
        <f>shirak!AT251+syuniq!AT251+gexarquniq!AT251+tavush!AT251+lori!AT251+aragacotn!AT251+ararat!AT251+armavir!AT251+kotayq!AT251+erebuni!AT251+shengavit!AT251+kentron!AT251+malatia!AT251+ajapnyak!AT251+avan!AT251+arabkir!AT251</f>
        <v>0</v>
      </c>
      <c r="AU251" s="124">
        <f>shirak!AU251+syuniq!AU251+gexarquniq!AU251+tavush!AU251+lori!AU251+aragacotn!AU251+ararat!AU251+armavir!AU251+kotayq!AU251+erebuni!AU251+shengavit!AU251+kentron!AU251+malatia!AU251+ajapnyak!AU251+avan!AU251+arabkir!AU251</f>
        <v>0</v>
      </c>
      <c r="AV251" s="124">
        <f>shirak!AV251+syuniq!AV251+gexarquniq!AV251+tavush!AV251+lori!AV251+aragacotn!AV251+ararat!AV251+armavir!AV251+kotayq!AV251+erebuni!AV251+shengavit!AV251+kentron!AV251+malatia!AV251+ajapnyak!AV251+avan!AV251+arabkir!AV251</f>
        <v>0</v>
      </c>
      <c r="AW251" s="124">
        <f>shirak!AW251+syuniq!AW251+gexarquniq!AW251+tavush!AW251+lori!AW251+aragacotn!AW251+ararat!AW251+armavir!AW251+kotayq!AW251+erebuni!AW251+shengavit!AW251+kentron!AW251+malatia!AW251+ajapnyak!AW251+avan!AW251+arabkir!AW251</f>
        <v>0</v>
      </c>
      <c r="AX251" s="124">
        <f>shirak!AX251+syuniq!AX251+gexarquniq!AX251+tavush!AX251+lori!AX251+aragacotn!AX251+ararat!AX251+armavir!AX251+kotayq!AX251+erebuni!AX251+shengavit!AX251+kentron!AX251+malatia!AX251+ajapnyak!AX251+avan!AX251+arabkir!AX251</f>
        <v>0</v>
      </c>
      <c r="AY251" s="124">
        <f>shirak!AY251+syuniq!AY251+gexarquniq!AY251+tavush!AY251+lori!AY251+aragacotn!AY251+ararat!AY251+armavir!AY251+kotayq!AY251+erebuni!AY251+shengavit!AY251+kentron!AY251+malatia!AY251+ajapnyak!AY251+avan!AY251+arabkir!AY251</f>
        <v>0</v>
      </c>
      <c r="AZ251" s="124">
        <f>shirak!AZ251+syuniq!AZ251+gexarquniq!AZ251+tavush!AZ251+lori!AZ251+aragacotn!AZ251+ararat!AZ251+armavir!AZ251+kotayq!AZ251+erebuni!AZ251+shengavit!AZ251+kentron!AZ251+malatia!AZ251+ajapnyak!AZ251+avan!AZ251+arabkir!AZ251</f>
        <v>0</v>
      </c>
      <c r="BA251" s="124">
        <f>shirak!BA251+syuniq!BA251+gexarquniq!BA251+tavush!BA251+lori!BA251+aragacotn!BA251+ararat!BA251+armavir!BA251+kotayq!BA251+erebuni!BA251+shengavit!BA251+kentron!BA251+malatia!BA251+ajapnyak!BA251+avan!BA251+arabkir!BA251</f>
        <v>0</v>
      </c>
      <c r="BB251" s="124">
        <f>shirak!BB251+syuniq!BB251+gexarquniq!BB251+tavush!BB251+lori!BB251+aragacotn!BB251+ararat!BB251+armavir!BB251+kotayq!BB251+erebuni!BB251+shengavit!BB251+kentron!BB251+malatia!BB251+ajapnyak!BB251+avan!BB251+arabkir!BB251</f>
        <v>0</v>
      </c>
      <c r="BC251" s="124">
        <f>shirak!BC251+syuniq!BC251+gexarquniq!BC251+tavush!BC251+lori!BC251+aragacotn!BC251+ararat!BC251+armavir!BC251+kotayq!BC251+erebuni!BC251+shengavit!BC251+kentron!BC251+malatia!BC251+ajapnyak!BC251+avan!BC251+arabkir!BC251</f>
        <v>0</v>
      </c>
      <c r="BD251" s="124">
        <f>shirak!BD251+syuniq!BD251+gexarquniq!BD251+tavush!BD251+lori!BD251+aragacotn!BD251+ararat!BD251+armavir!BD251+kotayq!BD251+erebuni!BD251+shengavit!BD251+kentron!BD251+malatia!BD251+ajapnyak!BD251+avan!BD251+arabkir!BD251</f>
        <v>0</v>
      </c>
      <c r="BE251" s="124">
        <f>shirak!BE251+syuniq!BE251+gexarquniq!BE251+tavush!BE251+lori!BE251+aragacotn!BE251+ararat!BE251+armavir!BE251+kotayq!BE251+erebuni!BE251+shengavit!BE251+kentron!BE251+malatia!BE251+ajapnyak!BE251+avan!BE251+arabkir!BE251</f>
        <v>0</v>
      </c>
      <c r="BF251" s="124">
        <f>shirak!BF251+syuniq!BF251+gexarquniq!BF251+tavush!BF251+lori!BF251+aragacotn!BF251+ararat!BF251+armavir!BF251+kotayq!BF251+erebuni!BF251+shengavit!BF251+kentron!BF251+malatia!BF251+ajapnyak!BF251+avan!BF251+arabkir!BF251</f>
        <v>0</v>
      </c>
      <c r="BG251" s="124">
        <f>shirak!BG251+syuniq!BG251+gexarquniq!BG251+tavush!BG251+lori!BG251+aragacotn!BG251+ararat!BG251+armavir!BG251+kotayq!BG251+erebuni!BG251+shengavit!BG251+kentron!BG251+malatia!BG251+ajapnyak!BG251+avan!BG251+arabkir!BG251</f>
        <v>0</v>
      </c>
      <c r="BH251" s="124">
        <f>shirak!BH251+syuniq!BH251+gexarquniq!BH251+tavush!BH251+lori!BH251+aragacotn!BH251+ararat!BH251+armavir!BH251+kotayq!BH251+erebuni!BH251+shengavit!BH251+kentron!BH251+malatia!BH251+ajapnyak!BH251+avan!BH251+arabkir!BH251</f>
        <v>0</v>
      </c>
      <c r="BI251" s="124">
        <f>shirak!BI251+syuniq!BI251+gexarquniq!BI251+tavush!BI251+lori!BI251+aragacotn!BI251+ararat!BI251+armavir!BI251+kotayq!BI251+erebuni!BI251+shengavit!BI251+kentron!BI251+malatia!BI251+ajapnyak!BI251+avan!BI251+arabkir!BI251</f>
        <v>0</v>
      </c>
      <c r="BJ251" s="124">
        <f>shirak!BJ251+syuniq!BJ251+gexarquniq!BJ251+tavush!BJ251+lori!BJ251+aragacotn!BJ251+ararat!BJ251+armavir!BJ251+kotayq!BJ251+erebuni!BJ251+shengavit!BJ251+kentron!BJ251+malatia!BJ251+ajapnyak!BJ251+avan!BJ251+arabkir!BJ251</f>
        <v>0</v>
      </c>
      <c r="BK251" s="124">
        <f>shirak!BK251+syuniq!BK251+gexarquniq!BK251+tavush!BK251+lori!BK251+aragacotn!BK251+ararat!BK251+armavir!BK251+kotayq!BK251+erebuni!BK251+shengavit!BK251+kentron!BK251+malatia!BK251+ajapnyak!BK251+avan!BK251+arabkir!BK251</f>
        <v>0</v>
      </c>
      <c r="BL251" s="124">
        <f>shirak!BL251+syuniq!BL251+gexarquniq!BL251+tavush!BL251+lori!BL251+aragacotn!BL251+ararat!BL251+armavir!BL251+kotayq!BL251+erebuni!BL251+shengavit!BL251+kentron!BL251+malatia!BL251+ajapnyak!BL251+avan!BL251+arabkir!BL251</f>
        <v>0</v>
      </c>
      <c r="BM251" s="124">
        <f>shirak!BM251+syuniq!BM251+gexarquniq!BM251+tavush!BM251+lori!BM251+aragacotn!BM251+ararat!BM251+armavir!BM251+kotayq!BM251+erebuni!BM251+shengavit!BM251+kentron!BM251+malatia!BM251+ajapnyak!BM251+avan!BM251+arabkir!BM251</f>
        <v>0</v>
      </c>
      <c r="BN251" s="124">
        <f>shirak!BN251+syuniq!BN251+gexarquniq!BN251+tavush!BN251+lori!BN251+aragacotn!BN251+ararat!BN251+armavir!BN251+kotayq!BN251+erebuni!BN251+shengavit!BN251+kentron!BN251+malatia!BN251+ajapnyak!BN251+avan!BN251+arabkir!BN251</f>
        <v>0</v>
      </c>
      <c r="BO251" s="124">
        <f>shirak!BO251+syuniq!BO251+gexarquniq!BO251+tavush!BO251+lori!BO251+aragacotn!BO251+ararat!BO251+armavir!BO251+kotayq!BO251+erebuni!BO251+shengavit!BO251+kentron!BO251+malatia!BO251+ajapnyak!BO251+avan!BO251+arabkir!BO251</f>
        <v>0</v>
      </c>
      <c r="BP251" s="124">
        <f>shirak!BP251+syuniq!BP251+gexarquniq!BP251+tavush!BP251+lori!BP251+aragacotn!BP251+ararat!BP251+armavir!BP251+kotayq!BP251+erebuni!BP251+shengavit!BP251+kentron!BP251+malatia!BP251+ajapnyak!BP251+avan!BP251+arabkir!BP251</f>
        <v>0</v>
      </c>
      <c r="BQ251" s="124">
        <f>shirak!BQ251+syuniq!BQ251+gexarquniq!BQ251+tavush!BQ251+lori!BQ251+aragacotn!BQ251+ararat!BQ251+armavir!BQ251+kotayq!BQ251+erebuni!BQ251+shengavit!BQ251+kentron!BQ251+malatia!BQ251+ajapnyak!BQ251+avan!BQ251+arabkir!BQ251</f>
        <v>0</v>
      </c>
      <c r="BR251" s="124">
        <f>shirak!BR251+syuniq!BR251+gexarquniq!BR251+tavush!BR251+lori!BR251+aragacotn!BR251+ararat!BR251+armavir!BR251+kotayq!BR251+erebuni!BR251+shengavit!BR251+kentron!BR251+malatia!BR251+ajapnyak!BR251+avan!BR251+arabkir!BR251</f>
        <v>0</v>
      </c>
      <c r="BS251" s="124">
        <f>shirak!BS251+syuniq!BS251+gexarquniq!BS251+tavush!BS251+lori!BS251+aragacotn!BS251+ararat!BS251+armavir!BS251+kotayq!BS251+erebuni!BS251+shengavit!BS251+kentron!BS251+malatia!BS251+ajapnyak!BS251+avan!BS251+arabkir!BS251</f>
        <v>0</v>
      </c>
      <c r="BT251" s="124">
        <f>shirak!BT251+syuniq!BT251+gexarquniq!BT251+tavush!BT251+lori!BT251+aragacotn!BT251+ararat!BT251+armavir!BT251+kotayq!BT251+erebuni!BT251+shengavit!BT251+kentron!BT251+malatia!BT251+ajapnyak!BT251+avan!BT251+arabkir!BT251</f>
        <v>0</v>
      </c>
      <c r="BU251" s="124">
        <f>shirak!BU251+syuniq!BU251+gexarquniq!BU251+tavush!BU251+lori!BU251+aragacotn!BU251+ararat!BU251+armavir!BU251+kotayq!BU251+erebuni!BU251+shengavit!BU251+kentron!BU251+malatia!BU251+ajapnyak!BU251+avan!BU251+arabkir!BU251</f>
        <v>0</v>
      </c>
      <c r="BV251" s="124">
        <f>shirak!BV251+syuniq!BV251+gexarquniq!BV251+tavush!BV251+lori!BV251+aragacotn!BV251+ararat!BV251+armavir!BV251+kotayq!BV251+erebuni!BV251+shengavit!BV251+kentron!BV251+malatia!BV251+ajapnyak!BV251+avan!BV251+arabkir!BV251</f>
        <v>0</v>
      </c>
      <c r="BW251" s="124">
        <f>shirak!BW251+syuniq!BW251+gexarquniq!BW251+tavush!BW251+lori!BW251+aragacotn!BW251+ararat!BW251+armavir!BW251+kotayq!BW251+erebuni!BW251+shengavit!BW251+kentron!BW251+malatia!BW251+ajapnyak!BW251+avan!BW251+arabkir!BW251</f>
        <v>0</v>
      </c>
      <c r="BX251" s="124">
        <f>shirak!BX251+syuniq!BX251+gexarquniq!BX251+tavush!BX251+lori!BX251+aragacotn!BX251+ararat!BX251+armavir!BX251+kotayq!BX251+erebuni!BX251+shengavit!BX251+kentron!BX251+malatia!BX251+ajapnyak!BX251+avan!BX251+arabkir!BX251</f>
        <v>0</v>
      </c>
      <c r="BY251" s="124">
        <f>shirak!BY251+syuniq!BY251+gexarquniq!BY251+tavush!BY251+lori!BY251+aragacotn!BY251+ararat!BY251+armavir!BY251+kotayq!BY251+erebuni!BY251+shengavit!BY251+kentron!BY251+malatia!BY251+ajapnyak!BY251+avan!BY251+arabkir!BY251</f>
        <v>0</v>
      </c>
      <c r="BZ251" s="124">
        <f>shirak!BZ251+syuniq!BZ251+gexarquniq!BZ251+tavush!BZ251+lori!BZ251+aragacotn!BZ251+ararat!BZ251+armavir!BZ251+kotayq!BZ251+erebuni!BZ251+shengavit!BZ251+kentron!BZ251+malatia!BZ251+ajapnyak!BZ251+avan!BZ251+arabkir!BZ251</f>
        <v>0</v>
      </c>
      <c r="CA251" s="124">
        <v>0</v>
      </c>
    </row>
    <row r="252" spans="1:79" s="38" customFormat="1" ht="45" customHeight="1">
      <c r="A252" s="46" t="s">
        <v>524</v>
      </c>
      <c r="B252" s="158" t="s">
        <v>525</v>
      </c>
      <c r="C252" s="166"/>
      <c r="D252" s="41"/>
      <c r="E252" s="125">
        <f>SUM(E253:E267)</f>
        <v>0</v>
      </c>
      <c r="F252" s="125">
        <f t="shared" ref="F252:BQ252" si="26">SUM(F253:F267)</f>
        <v>2</v>
      </c>
      <c r="G252" s="125">
        <f t="shared" si="26"/>
        <v>2</v>
      </c>
      <c r="H252" s="125">
        <f t="shared" si="26"/>
        <v>0</v>
      </c>
      <c r="I252" s="125">
        <f t="shared" si="26"/>
        <v>2</v>
      </c>
      <c r="J252" s="125">
        <f t="shared" si="26"/>
        <v>51</v>
      </c>
      <c r="K252" s="125">
        <f t="shared" si="26"/>
        <v>0</v>
      </c>
      <c r="L252" s="125">
        <f t="shared" si="26"/>
        <v>2</v>
      </c>
      <c r="M252" s="125">
        <f t="shared" si="26"/>
        <v>53</v>
      </c>
      <c r="N252" s="125">
        <f t="shared" si="26"/>
        <v>7</v>
      </c>
      <c r="O252" s="125">
        <f t="shared" si="26"/>
        <v>0</v>
      </c>
      <c r="P252" s="125">
        <f t="shared" si="26"/>
        <v>9</v>
      </c>
      <c r="Q252" s="125">
        <f t="shared" si="26"/>
        <v>9</v>
      </c>
      <c r="R252" s="125">
        <f t="shared" si="26"/>
        <v>6</v>
      </c>
      <c r="S252" s="125">
        <f t="shared" si="26"/>
        <v>2</v>
      </c>
      <c r="T252" s="125">
        <f t="shared" si="26"/>
        <v>2</v>
      </c>
      <c r="U252" s="125">
        <f t="shared" si="26"/>
        <v>0</v>
      </c>
      <c r="V252" s="125">
        <f t="shared" si="26"/>
        <v>0</v>
      </c>
      <c r="W252" s="125">
        <f t="shared" si="26"/>
        <v>0</v>
      </c>
      <c r="X252" s="125">
        <f t="shared" si="26"/>
        <v>28</v>
      </c>
      <c r="Y252" s="125">
        <f t="shared" si="26"/>
        <v>0</v>
      </c>
      <c r="Z252" s="125">
        <f t="shared" si="26"/>
        <v>25</v>
      </c>
      <c r="AA252" s="125">
        <f t="shared" si="26"/>
        <v>0</v>
      </c>
      <c r="AB252" s="125">
        <f t="shared" si="26"/>
        <v>0</v>
      </c>
      <c r="AC252" s="125">
        <f t="shared" si="26"/>
        <v>0</v>
      </c>
      <c r="AD252" s="125">
        <f t="shared" si="26"/>
        <v>7</v>
      </c>
      <c r="AE252" s="125">
        <f t="shared" si="26"/>
        <v>11</v>
      </c>
      <c r="AF252" s="125">
        <f t="shared" si="26"/>
        <v>0</v>
      </c>
      <c r="AG252" s="125">
        <f t="shared" si="26"/>
        <v>0</v>
      </c>
      <c r="AH252" s="125">
        <f t="shared" si="26"/>
        <v>11</v>
      </c>
      <c r="AI252" s="125">
        <f t="shared" si="26"/>
        <v>3</v>
      </c>
      <c r="AJ252" s="125">
        <f t="shared" si="26"/>
        <v>0</v>
      </c>
      <c r="AK252" s="125">
        <f t="shared" si="26"/>
        <v>4</v>
      </c>
      <c r="AL252" s="125">
        <f t="shared" si="26"/>
        <v>0</v>
      </c>
      <c r="AM252" s="125">
        <f t="shared" si="26"/>
        <v>0</v>
      </c>
      <c r="AN252" s="125">
        <f t="shared" si="26"/>
        <v>0</v>
      </c>
      <c r="AO252" s="125">
        <f t="shared" si="26"/>
        <v>4</v>
      </c>
      <c r="AP252" s="125">
        <f t="shared" si="26"/>
        <v>26</v>
      </c>
      <c r="AQ252" s="125">
        <f t="shared" si="26"/>
        <v>23</v>
      </c>
      <c r="AR252" s="125">
        <f t="shared" si="26"/>
        <v>29</v>
      </c>
      <c r="AS252" s="125">
        <f t="shared" si="26"/>
        <v>0</v>
      </c>
      <c r="AT252" s="125">
        <f t="shared" si="26"/>
        <v>15</v>
      </c>
      <c r="AU252" s="125">
        <f t="shared" si="26"/>
        <v>0</v>
      </c>
      <c r="AV252" s="125">
        <f t="shared" si="26"/>
        <v>0</v>
      </c>
      <c r="AW252" s="125">
        <f t="shared" si="26"/>
        <v>9</v>
      </c>
      <c r="AX252" s="125">
        <f t="shared" si="26"/>
        <v>0</v>
      </c>
      <c r="AY252" s="125">
        <f t="shared" si="26"/>
        <v>53</v>
      </c>
      <c r="AZ252" s="125">
        <f t="shared" si="26"/>
        <v>0</v>
      </c>
      <c r="BA252" s="125">
        <f t="shared" si="26"/>
        <v>0</v>
      </c>
      <c r="BB252" s="125">
        <f t="shared" si="26"/>
        <v>2</v>
      </c>
      <c r="BC252" s="125">
        <f t="shared" si="26"/>
        <v>0</v>
      </c>
      <c r="BD252" s="125">
        <f t="shared" si="26"/>
        <v>0</v>
      </c>
      <c r="BE252" s="125">
        <f t="shared" si="26"/>
        <v>0</v>
      </c>
      <c r="BF252" s="125">
        <f t="shared" si="26"/>
        <v>0</v>
      </c>
      <c r="BG252" s="125">
        <f t="shared" si="26"/>
        <v>0</v>
      </c>
      <c r="BH252" s="125">
        <f t="shared" si="26"/>
        <v>0</v>
      </c>
      <c r="BI252" s="125">
        <f t="shared" si="26"/>
        <v>0</v>
      </c>
      <c r="BJ252" s="125">
        <f t="shared" si="26"/>
        <v>0</v>
      </c>
      <c r="BK252" s="125">
        <f t="shared" si="26"/>
        <v>0</v>
      </c>
      <c r="BL252" s="125">
        <f t="shared" si="26"/>
        <v>0</v>
      </c>
      <c r="BM252" s="125">
        <f t="shared" si="26"/>
        <v>0</v>
      </c>
      <c r="BN252" s="125">
        <f t="shared" si="26"/>
        <v>0</v>
      </c>
      <c r="BO252" s="125">
        <f t="shared" si="26"/>
        <v>0</v>
      </c>
      <c r="BP252" s="125">
        <f t="shared" si="26"/>
        <v>0</v>
      </c>
      <c r="BQ252" s="125">
        <f t="shared" si="26"/>
        <v>0</v>
      </c>
      <c r="BR252" s="125">
        <f t="shared" ref="BR252:BZ252" si="27">SUM(BR253:BR267)</f>
        <v>0</v>
      </c>
      <c r="BS252" s="125">
        <f t="shared" si="27"/>
        <v>0</v>
      </c>
      <c r="BT252" s="125">
        <f t="shared" si="27"/>
        <v>0</v>
      </c>
      <c r="BU252" s="125">
        <f t="shared" si="27"/>
        <v>36</v>
      </c>
      <c r="BV252" s="125">
        <f t="shared" si="27"/>
        <v>0</v>
      </c>
      <c r="BW252" s="125">
        <f t="shared" si="27"/>
        <v>0</v>
      </c>
      <c r="BX252" s="125">
        <f t="shared" si="27"/>
        <v>0</v>
      </c>
      <c r="BY252" s="125">
        <f t="shared" si="27"/>
        <v>28</v>
      </c>
      <c r="BZ252" s="125">
        <f t="shared" si="27"/>
        <v>20</v>
      </c>
      <c r="CA252" s="125" t="s">
        <v>773</v>
      </c>
    </row>
    <row r="253" spans="1:79" ht="37.5" customHeight="1">
      <c r="A253" s="26" t="s">
        <v>526</v>
      </c>
      <c r="B253" s="151" t="s">
        <v>527</v>
      </c>
      <c r="C253" s="156"/>
      <c r="D253" s="21">
        <v>308</v>
      </c>
      <c r="E253" s="124">
        <f>shirak!E253+syuniq!E253+gexarquniq!E253+tavush!E253+lori!E253+aragacotn!E253+ararat!E253+armavir!E253+kotayq!E253+erebuni!E253+shengavit!E253+kentron!E253+malatia!E253+ajapnyak!E253+avan!E253+arabkir!E253</f>
        <v>0</v>
      </c>
      <c r="F253" s="124">
        <f>shirak!F253+syuniq!F253+gexarquniq!F253+tavush!F253+lori!F253+aragacotn!F253+ararat!F253+armavir!F253+kotayq!F253+erebuni!F253+shengavit!F253+kentron!F253+malatia!F253+ajapnyak!F253+avan!F253+arabkir!F253</f>
        <v>1</v>
      </c>
      <c r="G253" s="57">
        <f>shirak!G253+syuniq!G253+gexarquniq!G253+tavush!G253+lori!G253+aragacotn!G253+ararat!G253+armavir!G253+kotayq!G253+erebuni!G253+shengavit!G253+kentron!G253+malatia!G253+ajapnyak!G253+avan!G253+arabkir!G253</f>
        <v>1</v>
      </c>
      <c r="H253" s="124">
        <f>shirak!H253+syuniq!H253+gexarquniq!H253+tavush!H253+lori!H253+aragacotn!H253+ararat!H253+armavir!H253+kotayq!H253+erebuni!H253+shengavit!H253+kentron!H253+malatia!H253+ajapnyak!H253+avan!H253+arabkir!H253</f>
        <v>0</v>
      </c>
      <c r="I253" s="57">
        <f>shirak!I253+syuniq!I253+gexarquniq!I253+tavush!I253+lori!I253+aragacotn!I253+ararat!I253+armavir!I253+kotayq!I253+erebuni!I253+shengavit!I253+kentron!I253+malatia!I253+ajapnyak!I253+avan!I253+arabkir!I253</f>
        <v>1</v>
      </c>
      <c r="J253" s="124">
        <f>shirak!J253+syuniq!J253+gexarquniq!J253+tavush!J253+lori!J253+aragacotn!J253+ararat!J253+armavir!J253+kotayq!J253+erebuni!J253+shengavit!J253+kentron!J253+malatia!J253+ajapnyak!J253+avan!J253+arabkir!J253</f>
        <v>21</v>
      </c>
      <c r="K253" s="124">
        <f>shirak!K253+syuniq!K253+gexarquniq!K253+tavush!K253+lori!K253+aragacotn!K253+ararat!K253+armavir!K253+kotayq!K253+erebuni!K253+shengavit!K253+kentron!K253+malatia!K253+ajapnyak!K253+avan!K253+arabkir!K253</f>
        <v>0</v>
      </c>
      <c r="L253" s="124">
        <f>shirak!L253+syuniq!L253+gexarquniq!L253+tavush!L253+lori!L253+aragacotn!L253+ararat!L253+armavir!L253+kotayq!L253+erebuni!L253+shengavit!L253+kentron!L253+malatia!L253+ajapnyak!L253+avan!L253+arabkir!L253</f>
        <v>1</v>
      </c>
      <c r="M253" s="57">
        <f>shirak!M253+syuniq!M253+gexarquniq!M253+tavush!M253+lori!M253+aragacotn!M253+ararat!M253+armavir!M253+kotayq!M253+erebuni!M253+shengavit!M253+kentron!M253+malatia!M253+ajapnyak!M253+avan!M253+arabkir!M253</f>
        <v>22</v>
      </c>
      <c r="N253" s="124">
        <f>shirak!N253+syuniq!N253+gexarquniq!N253+tavush!N253+lori!N253+aragacotn!N253+ararat!N253+armavir!N253+kotayq!N253+erebuni!N253+shengavit!N253+kentron!N253+malatia!N253+ajapnyak!N253+avan!N253+arabkir!N253</f>
        <v>2</v>
      </c>
      <c r="O253" s="124">
        <f>shirak!O253+syuniq!O253+gexarquniq!O253+tavush!O253+lori!O253+aragacotn!O253+ararat!O253+armavir!O253+kotayq!O253+erebuni!O253+shengavit!O253+kentron!O253+malatia!O253+ajapnyak!O253+avan!O253+arabkir!O253</f>
        <v>0</v>
      </c>
      <c r="P253" s="57">
        <f>shirak!P253+syuniq!P253+gexarquniq!P253+tavush!P253+lori!P253+aragacotn!P253+ararat!P253+armavir!P253+kotayq!P253+erebuni!P253+shengavit!P253+kentron!P253+malatia!P253+ajapnyak!P253+avan!P253+arabkir!P253</f>
        <v>1</v>
      </c>
      <c r="Q253" s="124">
        <f>shirak!Q253+syuniq!Q253+gexarquniq!Q253+tavush!Q253+lori!Q253+aragacotn!Q253+ararat!Q253+armavir!Q253+kotayq!Q253+erebuni!Q253+shengavit!Q253+kentron!Q253+malatia!Q253+ajapnyak!Q253+avan!Q253+arabkir!Q253</f>
        <v>4</v>
      </c>
      <c r="R253" s="124">
        <f>shirak!R253+syuniq!R253+gexarquniq!R253+tavush!R253+lori!R253+aragacotn!R253+ararat!R253+armavir!R253+kotayq!R253+erebuni!R253+shengavit!R253+kentron!R253+malatia!R253+ajapnyak!R253+avan!R253+arabkir!R253</f>
        <v>3</v>
      </c>
      <c r="S253" s="124">
        <f>shirak!S253+syuniq!S253+gexarquniq!S253+tavush!S253+lori!S253+aragacotn!S253+ararat!S253+armavir!S253+kotayq!S253+erebuni!S253+shengavit!S253+kentron!S253+malatia!S253+ajapnyak!S253+avan!S253+arabkir!S253</f>
        <v>2</v>
      </c>
      <c r="T253" s="124">
        <f>shirak!T253+syuniq!T253+gexarquniq!T253+tavush!T253+lori!T253+aragacotn!T253+ararat!T253+armavir!T253+kotayq!T253+erebuni!T253+shengavit!T253+kentron!T253+malatia!T253+ajapnyak!T253+avan!T253+arabkir!T253</f>
        <v>0</v>
      </c>
      <c r="U253" s="124">
        <f>shirak!U253+syuniq!U253+gexarquniq!U253+tavush!U253+lori!U253+aragacotn!U253+ararat!U253+armavir!U253+kotayq!U253+erebuni!U253+shengavit!U253+kentron!U253+malatia!U253+ajapnyak!U253+avan!U253+arabkir!U253</f>
        <v>0</v>
      </c>
      <c r="V253" s="124">
        <f>shirak!V253+syuniq!V253+gexarquniq!V253+tavush!V253+lori!V253+aragacotn!V253+ararat!V253+armavir!V253+kotayq!V253+erebuni!V253+shengavit!V253+kentron!V253+malatia!V253+ajapnyak!V253+avan!V253+arabkir!V253</f>
        <v>0</v>
      </c>
      <c r="W253" s="124">
        <f>shirak!W253+syuniq!W253+gexarquniq!W253+tavush!W253+lori!W253+aragacotn!W253+ararat!W253+armavir!W253+kotayq!W253+erebuni!W253+shengavit!W253+kentron!W253+malatia!W253+ajapnyak!W253+avan!W253+arabkir!W253</f>
        <v>0</v>
      </c>
      <c r="X253" s="57">
        <f>shirak!X253+syuniq!X253+gexarquniq!X253+tavush!X253+lori!X253+aragacotn!X253+ararat!X253+armavir!X253+kotayq!X253+erebuni!X253+shengavit!X253+kentron!X253+malatia!X253+ajapnyak!X253+avan!X253+arabkir!X253</f>
        <v>10</v>
      </c>
      <c r="Y253" s="124">
        <f>shirak!Y253+syuniq!Y253+gexarquniq!Y253+tavush!Y253+lori!Y253+aragacotn!Y253+ararat!Y253+armavir!Y253+kotayq!Y253+erebuni!Y253+shengavit!Y253+kentron!Y253+malatia!Y253+ajapnyak!Y253+avan!Y253+arabkir!Y253</f>
        <v>0</v>
      </c>
      <c r="Z253" s="124">
        <f>shirak!Z253+syuniq!Z253+gexarquniq!Z253+tavush!Z253+lori!Z253+aragacotn!Z253+ararat!Z253+armavir!Z253+kotayq!Z253+erebuni!Z253+shengavit!Z253+kentron!Z253+malatia!Z253+ajapnyak!Z253+avan!Z253+arabkir!Z253</f>
        <v>12</v>
      </c>
      <c r="AA253" s="124">
        <f>shirak!AA253+syuniq!AA253+gexarquniq!AA253+tavush!AA253+lori!AA253+aragacotn!AA253+ararat!AA253+armavir!AA253+kotayq!AA253+erebuni!AA253+shengavit!AA253+kentron!AA253+malatia!AA253+ajapnyak!AA253+avan!AA253+arabkir!AA253</f>
        <v>0</v>
      </c>
      <c r="AB253" s="124">
        <f>shirak!AB253+syuniq!AB253+gexarquniq!AB253+tavush!AB253+lori!AB253+aragacotn!AB253+ararat!AB253+armavir!AB253+kotayq!AB253+erebuni!AB253+shengavit!AB253+kentron!AB253+malatia!AB253+ajapnyak!AB253+avan!AB253+arabkir!AB253</f>
        <v>0</v>
      </c>
      <c r="AC253" s="124">
        <f>shirak!AC253+syuniq!AC253+gexarquniq!AC253+tavush!AC253+lori!AC253+aragacotn!AC253+ararat!AC253+armavir!AC253+kotayq!AC253+erebuni!AC253+shengavit!AC253+kentron!AC253+malatia!AC253+ajapnyak!AC253+avan!AC253+arabkir!AC253</f>
        <v>0</v>
      </c>
      <c r="AD253" s="124">
        <f>shirak!AD253+syuniq!AD253+gexarquniq!AD253+tavush!AD253+lori!AD253+aragacotn!AD253+ararat!AD253+armavir!AD253+kotayq!AD253+erebuni!AD253+shengavit!AD253+kentron!AD253+malatia!AD253+ajapnyak!AD253+avan!AD253+arabkir!AD253</f>
        <v>2</v>
      </c>
      <c r="AE253" s="124">
        <f>shirak!AE253+syuniq!AE253+gexarquniq!AE253+tavush!AE253+lori!AE253+aragacotn!AE253+ararat!AE253+armavir!AE253+kotayq!AE253+erebuni!AE253+shengavit!AE253+kentron!AE253+malatia!AE253+ajapnyak!AE253+avan!AE253+arabkir!AE253</f>
        <v>7</v>
      </c>
      <c r="AF253" s="124">
        <f>shirak!AF253+syuniq!AF253+gexarquniq!AF253+tavush!AF253+lori!AF253+aragacotn!AF253+ararat!AF253+armavir!AF253+kotayq!AF253+erebuni!AF253+shengavit!AF253+kentron!AF253+malatia!AF253+ajapnyak!AF253+avan!AF253+arabkir!AF253</f>
        <v>0</v>
      </c>
      <c r="AG253" s="124">
        <f>shirak!AG253+syuniq!AG253+gexarquniq!AG253+tavush!AG253+lori!AG253+aragacotn!AG253+ararat!AG253+armavir!AG253+kotayq!AG253+erebuni!AG253+shengavit!AG253+kentron!AG253+malatia!AG253+ajapnyak!AG253+avan!AG253+arabkir!AG253</f>
        <v>0</v>
      </c>
      <c r="AH253" s="124">
        <f>shirak!AH253+syuniq!AH253+gexarquniq!AH253+tavush!AH253+lori!AH253+aragacotn!AH253+ararat!AH253+armavir!AH253+kotayq!AH253+erebuni!AH253+shengavit!AH253+kentron!AH253+malatia!AH253+ajapnyak!AH253+avan!AH253+arabkir!AH253</f>
        <v>1</v>
      </c>
      <c r="AI253" s="124">
        <f>shirak!AI253+syuniq!AI253+gexarquniq!AI253+tavush!AI253+lori!AI253+aragacotn!AI253+ararat!AI253+armavir!AI253+kotayq!AI253+erebuni!AI253+shengavit!AI253+kentron!AI253+malatia!AI253+ajapnyak!AI253+avan!AI253+arabkir!AI253</f>
        <v>0</v>
      </c>
      <c r="AJ253" s="124">
        <f>shirak!AJ253+syuniq!AJ253+gexarquniq!AJ253+tavush!AJ253+lori!AJ253+aragacotn!AJ253+ararat!AJ253+armavir!AJ253+kotayq!AJ253+erebuni!AJ253+shengavit!AJ253+kentron!AJ253+malatia!AJ253+ajapnyak!AJ253+avan!AJ253+arabkir!AJ253</f>
        <v>0</v>
      </c>
      <c r="AK253" s="124">
        <f>shirak!AK253+syuniq!AK253+gexarquniq!AK253+tavush!AK253+lori!AK253+aragacotn!AK253+ararat!AK253+armavir!AK253+kotayq!AK253+erebuni!AK253+shengavit!AK253+kentron!AK253+malatia!AK253+ajapnyak!AK253+avan!AK253+arabkir!AK253</f>
        <v>2</v>
      </c>
      <c r="AL253" s="124">
        <f>shirak!AL253+syuniq!AL253+gexarquniq!AL253+tavush!AL253+lori!AL253+aragacotn!AL253+ararat!AL253+armavir!AL253+kotayq!AL253+erebuni!AL253+shengavit!AL253+kentron!AL253+malatia!AL253+ajapnyak!AL253+avan!AL253+arabkir!AL253</f>
        <v>0</v>
      </c>
      <c r="AM253" s="124">
        <f>shirak!AM253+syuniq!AM253+gexarquniq!AM253+tavush!AM253+lori!AM253+aragacotn!AM253+ararat!AM253+armavir!AM253+kotayq!AM253+erebuni!AM253+shengavit!AM253+kentron!AM253+malatia!AM253+ajapnyak!AM253+avan!AM253+arabkir!AM253</f>
        <v>0</v>
      </c>
      <c r="AN253" s="124">
        <f>shirak!AN253+syuniq!AN253+gexarquniq!AN253+tavush!AN253+lori!AN253+aragacotn!AN253+ararat!AN253+armavir!AN253+kotayq!AN253+erebuni!AN253+shengavit!AN253+kentron!AN253+malatia!AN253+ajapnyak!AN253+avan!AN253+arabkir!AN253</f>
        <v>0</v>
      </c>
      <c r="AO253" s="124">
        <f>shirak!AO253+syuniq!AO253+gexarquniq!AO253+tavush!AO253+lori!AO253+aragacotn!AO253+ararat!AO253+armavir!AO253+kotayq!AO253+erebuni!AO253+shengavit!AO253+kentron!AO253+malatia!AO253+ajapnyak!AO253+avan!AO253+arabkir!AO253</f>
        <v>1</v>
      </c>
      <c r="AP253" s="124">
        <f>shirak!AP253+syuniq!AP253+gexarquniq!AP253+tavush!AP253+lori!AP253+aragacotn!AP253+ararat!AP253+armavir!AP253+kotayq!AP253+erebuni!AP253+shengavit!AP253+kentron!AP253+malatia!AP253+ajapnyak!AP253+avan!AP253+arabkir!AP253</f>
        <v>9</v>
      </c>
      <c r="AQ253" s="124">
        <f>shirak!AQ253+syuniq!AQ253+gexarquniq!AQ253+tavush!AQ253+lori!AQ253+aragacotn!AQ253+ararat!AQ253+armavir!AQ253+kotayq!AQ253+erebuni!AQ253+shengavit!AQ253+kentron!AQ253+malatia!AQ253+ajapnyak!AQ253+avan!AQ253+arabkir!AQ253</f>
        <v>12</v>
      </c>
      <c r="AR253" s="124">
        <f>shirak!AR253+syuniq!AR253+gexarquniq!AR253+tavush!AR253+lori!AR253+aragacotn!AR253+ararat!AR253+armavir!AR253+kotayq!AR253+erebuni!AR253+shengavit!AR253+kentron!AR253+malatia!AR253+ajapnyak!AR253+avan!AR253+arabkir!AR253</f>
        <v>15</v>
      </c>
      <c r="AS253" s="124">
        <f>shirak!AS253+syuniq!AS253+gexarquniq!AS253+tavush!AS253+lori!AS253+aragacotn!AS253+ararat!AS253+armavir!AS253+kotayq!AS253+erebuni!AS253+shengavit!AS253+kentron!AS253+malatia!AS253+ajapnyak!AS253+avan!AS253+arabkir!AS253</f>
        <v>0</v>
      </c>
      <c r="AT253" s="124">
        <f>shirak!AT253+syuniq!AT253+gexarquniq!AT253+tavush!AT253+lori!AT253+aragacotn!AT253+ararat!AT253+armavir!AT253+kotayq!AT253+erebuni!AT253+shengavit!AT253+kentron!AT253+malatia!AT253+ajapnyak!AT253+avan!AT253+arabkir!AT253</f>
        <v>3</v>
      </c>
      <c r="AU253" s="124">
        <f>shirak!AU253+syuniq!AU253+gexarquniq!AU253+tavush!AU253+lori!AU253+aragacotn!AU253+ararat!AU253+armavir!AU253+kotayq!AU253+erebuni!AU253+shengavit!AU253+kentron!AU253+malatia!AU253+ajapnyak!AU253+avan!AU253+arabkir!AU253</f>
        <v>0</v>
      </c>
      <c r="AV253" s="124">
        <f>shirak!AV253+syuniq!AV253+gexarquniq!AV253+tavush!AV253+lori!AV253+aragacotn!AV253+ararat!AV253+armavir!AV253+kotayq!AV253+erebuni!AV253+shengavit!AV253+kentron!AV253+malatia!AV253+ajapnyak!AV253+avan!AV253+arabkir!AV253</f>
        <v>0</v>
      </c>
      <c r="AW253" s="124">
        <f>shirak!AW253+syuniq!AW253+gexarquniq!AW253+tavush!AW253+lori!AW253+aragacotn!AW253+ararat!AW253+armavir!AW253+kotayq!AW253+erebuni!AW253+shengavit!AW253+kentron!AW253+malatia!AW253+ajapnyak!AW253+avan!AW253+arabkir!AW253</f>
        <v>4</v>
      </c>
      <c r="AX253" s="124">
        <f>shirak!AX253+syuniq!AX253+gexarquniq!AX253+tavush!AX253+lori!AX253+aragacotn!AX253+ararat!AX253+armavir!AX253+kotayq!AX253+erebuni!AX253+shengavit!AX253+kentron!AX253+malatia!AX253+ajapnyak!AX253+avan!AX253+arabkir!AX253</f>
        <v>0</v>
      </c>
      <c r="AY253" s="124">
        <f>shirak!AY253+syuniq!AY253+gexarquniq!AY253+tavush!AY253+lori!AY253+aragacotn!AY253+ararat!AY253+armavir!AY253+kotayq!AY253+erebuni!AY253+shengavit!AY253+kentron!AY253+malatia!AY253+ajapnyak!AY253+avan!AY253+arabkir!AY253</f>
        <v>22</v>
      </c>
      <c r="AZ253" s="124">
        <f>shirak!AZ253+syuniq!AZ253+gexarquniq!AZ253+tavush!AZ253+lori!AZ253+aragacotn!AZ253+ararat!AZ253+armavir!AZ253+kotayq!AZ253+erebuni!AZ253+shengavit!AZ253+kentron!AZ253+malatia!AZ253+ajapnyak!AZ253+avan!AZ253+arabkir!AZ253</f>
        <v>0</v>
      </c>
      <c r="BA253" s="124">
        <f>shirak!BA253+syuniq!BA253+gexarquniq!BA253+tavush!BA253+lori!BA253+aragacotn!BA253+ararat!BA253+armavir!BA253+kotayq!BA253+erebuni!BA253+shengavit!BA253+kentron!BA253+malatia!BA253+ajapnyak!BA253+avan!BA253+arabkir!BA253</f>
        <v>0</v>
      </c>
      <c r="BB253" s="124">
        <f>shirak!BB253+syuniq!BB253+gexarquniq!BB253+tavush!BB253+lori!BB253+aragacotn!BB253+ararat!BB253+armavir!BB253+kotayq!BB253+erebuni!BB253+shengavit!BB253+kentron!BB253+malatia!BB253+ajapnyak!BB253+avan!BB253+arabkir!BB253</f>
        <v>0</v>
      </c>
      <c r="BC253" s="124">
        <f>shirak!BC253+syuniq!BC253+gexarquniq!BC253+tavush!BC253+lori!BC253+aragacotn!BC253+ararat!BC253+armavir!BC253+kotayq!BC253+erebuni!BC253+shengavit!BC253+kentron!BC253+malatia!BC253+ajapnyak!BC253+avan!BC253+arabkir!BC253</f>
        <v>0</v>
      </c>
      <c r="BD253" s="124">
        <f>shirak!BD253+syuniq!BD253+gexarquniq!BD253+tavush!BD253+lori!BD253+aragacotn!BD253+ararat!BD253+armavir!BD253+kotayq!BD253+erebuni!BD253+shengavit!BD253+kentron!BD253+malatia!BD253+ajapnyak!BD253+avan!BD253+arabkir!BD253</f>
        <v>0</v>
      </c>
      <c r="BE253" s="124">
        <f>shirak!BE253+syuniq!BE253+gexarquniq!BE253+tavush!BE253+lori!BE253+aragacotn!BE253+ararat!BE253+armavir!BE253+kotayq!BE253+erebuni!BE253+shengavit!BE253+kentron!BE253+malatia!BE253+ajapnyak!BE253+avan!BE253+arabkir!BE253</f>
        <v>0</v>
      </c>
      <c r="BF253" s="124">
        <f>shirak!BF253+syuniq!BF253+gexarquniq!BF253+tavush!BF253+lori!BF253+aragacotn!BF253+ararat!BF253+armavir!BF253+kotayq!BF253+erebuni!BF253+shengavit!BF253+kentron!BF253+malatia!BF253+ajapnyak!BF253+avan!BF253+arabkir!BF253</f>
        <v>0</v>
      </c>
      <c r="BG253" s="124">
        <f>shirak!BG253+syuniq!BG253+gexarquniq!BG253+tavush!BG253+lori!BG253+aragacotn!BG253+ararat!BG253+armavir!BG253+kotayq!BG253+erebuni!BG253+shengavit!BG253+kentron!BG253+malatia!BG253+ajapnyak!BG253+avan!BG253+arabkir!BG253</f>
        <v>0</v>
      </c>
      <c r="BH253" s="124">
        <f>shirak!BH253+syuniq!BH253+gexarquniq!BH253+tavush!BH253+lori!BH253+aragacotn!BH253+ararat!BH253+armavir!BH253+kotayq!BH253+erebuni!BH253+shengavit!BH253+kentron!BH253+malatia!BH253+ajapnyak!BH253+avan!BH253+arabkir!BH253</f>
        <v>0</v>
      </c>
      <c r="BI253" s="124">
        <f>shirak!BI253+syuniq!BI253+gexarquniq!BI253+tavush!BI253+lori!BI253+aragacotn!BI253+ararat!BI253+armavir!BI253+kotayq!BI253+erebuni!BI253+shengavit!BI253+kentron!BI253+malatia!BI253+ajapnyak!BI253+avan!BI253+arabkir!BI253</f>
        <v>0</v>
      </c>
      <c r="BJ253" s="124">
        <f>shirak!BJ253+syuniq!BJ253+gexarquniq!BJ253+tavush!BJ253+lori!BJ253+aragacotn!BJ253+ararat!BJ253+armavir!BJ253+kotayq!BJ253+erebuni!BJ253+shengavit!BJ253+kentron!BJ253+malatia!BJ253+ajapnyak!BJ253+avan!BJ253+arabkir!BJ253</f>
        <v>0</v>
      </c>
      <c r="BK253" s="124">
        <f>shirak!BK253+syuniq!BK253+gexarquniq!BK253+tavush!BK253+lori!BK253+aragacotn!BK253+ararat!BK253+armavir!BK253+kotayq!BK253+erebuni!BK253+shengavit!BK253+kentron!BK253+malatia!BK253+ajapnyak!BK253+avan!BK253+arabkir!BK253</f>
        <v>0</v>
      </c>
      <c r="BL253" s="124">
        <f>shirak!BL253+syuniq!BL253+gexarquniq!BL253+tavush!BL253+lori!BL253+aragacotn!BL253+ararat!BL253+armavir!BL253+kotayq!BL253+erebuni!BL253+shengavit!BL253+kentron!BL253+malatia!BL253+ajapnyak!BL253+avan!BL253+arabkir!BL253</f>
        <v>0</v>
      </c>
      <c r="BM253" s="124">
        <f>shirak!BM253+syuniq!BM253+gexarquniq!BM253+tavush!BM253+lori!BM253+aragacotn!BM253+ararat!BM253+armavir!BM253+kotayq!BM253+erebuni!BM253+shengavit!BM253+kentron!BM253+malatia!BM253+ajapnyak!BM253+avan!BM253+arabkir!BM253</f>
        <v>0</v>
      </c>
      <c r="BN253" s="124">
        <f>shirak!BN253+syuniq!BN253+gexarquniq!BN253+tavush!BN253+lori!BN253+aragacotn!BN253+ararat!BN253+armavir!BN253+kotayq!BN253+erebuni!BN253+shengavit!BN253+kentron!BN253+malatia!BN253+ajapnyak!BN253+avan!BN253+arabkir!BN253</f>
        <v>0</v>
      </c>
      <c r="BO253" s="124">
        <f>shirak!BO253+syuniq!BO253+gexarquniq!BO253+tavush!BO253+lori!BO253+aragacotn!BO253+ararat!BO253+armavir!BO253+kotayq!BO253+erebuni!BO253+shengavit!BO253+kentron!BO253+malatia!BO253+ajapnyak!BO253+avan!BO253+arabkir!BO253</f>
        <v>0</v>
      </c>
      <c r="BP253" s="124">
        <f>shirak!BP253+syuniq!BP253+gexarquniq!BP253+tavush!BP253+lori!BP253+aragacotn!BP253+ararat!BP253+armavir!BP253+kotayq!BP253+erebuni!BP253+shengavit!BP253+kentron!BP253+malatia!BP253+ajapnyak!BP253+avan!BP253+arabkir!BP253</f>
        <v>0</v>
      </c>
      <c r="BQ253" s="124">
        <f>shirak!BQ253+syuniq!BQ253+gexarquniq!BQ253+tavush!BQ253+lori!BQ253+aragacotn!BQ253+ararat!BQ253+armavir!BQ253+kotayq!BQ253+erebuni!BQ253+shengavit!BQ253+kentron!BQ253+malatia!BQ253+ajapnyak!BQ253+avan!BQ253+arabkir!BQ253</f>
        <v>0</v>
      </c>
      <c r="BR253" s="124">
        <f>shirak!BR253+syuniq!BR253+gexarquniq!BR253+tavush!BR253+lori!BR253+aragacotn!BR253+ararat!BR253+armavir!BR253+kotayq!BR253+erebuni!BR253+shengavit!BR253+kentron!BR253+malatia!BR253+ajapnyak!BR253+avan!BR253+arabkir!BR253</f>
        <v>0</v>
      </c>
      <c r="BS253" s="124">
        <f>shirak!BS253+syuniq!BS253+gexarquniq!BS253+tavush!BS253+lori!BS253+aragacotn!BS253+ararat!BS253+armavir!BS253+kotayq!BS253+erebuni!BS253+shengavit!BS253+kentron!BS253+malatia!BS253+ajapnyak!BS253+avan!BS253+arabkir!BS253</f>
        <v>0</v>
      </c>
      <c r="BT253" s="124">
        <f>shirak!BT253+syuniq!BT253+gexarquniq!BT253+tavush!BT253+lori!BT253+aragacotn!BT253+ararat!BT253+armavir!BT253+kotayq!BT253+erebuni!BT253+shengavit!BT253+kentron!BT253+malatia!BT253+ajapnyak!BT253+avan!BT253+arabkir!BT253</f>
        <v>0</v>
      </c>
      <c r="BU253" s="124">
        <f>shirak!BU253+syuniq!BU253+gexarquniq!BU253+tavush!BU253+lori!BU253+aragacotn!BU253+ararat!BU253+armavir!BU253+kotayq!BU253+erebuni!BU253+shengavit!BU253+kentron!BU253+malatia!BU253+ajapnyak!BU253+avan!BU253+arabkir!BU253</f>
        <v>14</v>
      </c>
      <c r="BV253" s="124">
        <f>shirak!BV253+syuniq!BV253+gexarquniq!BV253+tavush!BV253+lori!BV253+aragacotn!BV253+ararat!BV253+armavir!BV253+kotayq!BV253+erebuni!BV253+shengavit!BV253+kentron!BV253+malatia!BV253+ajapnyak!BV253+avan!BV253+arabkir!BV253</f>
        <v>0</v>
      </c>
      <c r="BW253" s="124">
        <f>shirak!BW253+syuniq!BW253+gexarquniq!BW253+tavush!BW253+lori!BW253+aragacotn!BW253+ararat!BW253+armavir!BW253+kotayq!BW253+erebuni!BW253+shengavit!BW253+kentron!BW253+malatia!BW253+ajapnyak!BW253+avan!BW253+arabkir!BW253</f>
        <v>0</v>
      </c>
      <c r="BX253" s="124">
        <f>shirak!BX253+syuniq!BX253+gexarquniq!BX253+tavush!BX253+lori!BX253+aragacotn!BX253+ararat!BX253+armavir!BX253+kotayq!BX253+erebuni!BX253+shengavit!BX253+kentron!BX253+malatia!BX253+ajapnyak!BX253+avan!BX253+arabkir!BX253</f>
        <v>0</v>
      </c>
      <c r="BY253" s="124">
        <f>shirak!BY253+syuniq!BY253+gexarquniq!BY253+tavush!BY253+lori!BY253+aragacotn!BY253+ararat!BY253+armavir!BY253+kotayq!BY253+erebuni!BY253+shengavit!BY253+kentron!BY253+malatia!BY253+ajapnyak!BY253+avan!BY253+arabkir!BY253</f>
        <v>11</v>
      </c>
      <c r="BZ253" s="124">
        <f>shirak!BZ253+syuniq!BZ253+gexarquniq!BZ253+tavush!BZ253+lori!BZ253+aragacotn!BZ253+ararat!BZ253+armavir!BZ253+kotayq!BZ253+erebuni!BZ253+shengavit!BZ253+kentron!BZ253+malatia!BZ253+ajapnyak!BZ253+avan!BZ253+arabkir!BZ253</f>
        <v>7</v>
      </c>
      <c r="CA253" s="124" t="s">
        <v>773</v>
      </c>
    </row>
    <row r="254" spans="1:79" ht="46.5" customHeight="1">
      <c r="A254" s="26" t="s">
        <v>528</v>
      </c>
      <c r="B254" s="151" t="s">
        <v>529</v>
      </c>
      <c r="C254" s="156"/>
      <c r="D254" s="23">
        <v>309</v>
      </c>
      <c r="E254" s="124">
        <f>shirak!E254+syuniq!E254+gexarquniq!E254+tavush!E254+lori!E254+aragacotn!E254+ararat!E254+armavir!E254+kotayq!E254+erebuni!E254+shengavit!E254+kentron!E254+malatia!E254+ajapnyak!E254+avan!E254+arabkir!E254</f>
        <v>0</v>
      </c>
      <c r="F254" s="124">
        <f>shirak!F254+syuniq!F254+gexarquniq!F254+tavush!F254+lori!F254+aragacotn!F254+ararat!F254+armavir!F254+kotayq!F254+erebuni!F254+shengavit!F254+kentron!F254+malatia!F254+ajapnyak!F254+avan!F254+arabkir!F254</f>
        <v>0</v>
      </c>
      <c r="G254" s="57">
        <f>shirak!G254+syuniq!G254+gexarquniq!G254+tavush!G254+lori!G254+aragacotn!G254+ararat!G254+armavir!G254+kotayq!G254+erebuni!G254+shengavit!G254+kentron!G254+malatia!G254+ajapnyak!G254+avan!G254+arabkir!G254</f>
        <v>0</v>
      </c>
      <c r="H254" s="124">
        <f>shirak!H254+syuniq!H254+gexarquniq!H254+tavush!H254+lori!H254+aragacotn!H254+ararat!H254+armavir!H254+kotayq!H254+erebuni!H254+shengavit!H254+kentron!H254+malatia!H254+ajapnyak!H254+avan!H254+arabkir!H254</f>
        <v>0</v>
      </c>
      <c r="I254" s="57">
        <f>shirak!I254+syuniq!I254+gexarquniq!I254+tavush!I254+lori!I254+aragacotn!I254+ararat!I254+armavir!I254+kotayq!I254+erebuni!I254+shengavit!I254+kentron!I254+malatia!I254+ajapnyak!I254+avan!I254+arabkir!I254</f>
        <v>0</v>
      </c>
      <c r="J254" s="124">
        <f>shirak!J254+syuniq!J254+gexarquniq!J254+tavush!J254+lori!J254+aragacotn!J254+ararat!J254+armavir!J254+kotayq!J254+erebuni!J254+shengavit!J254+kentron!J254+malatia!J254+ajapnyak!J254+avan!J254+arabkir!J254</f>
        <v>4</v>
      </c>
      <c r="K254" s="124">
        <f>shirak!K254+syuniq!K254+gexarquniq!K254+tavush!K254+lori!K254+aragacotn!K254+ararat!K254+armavir!K254+kotayq!K254+erebuni!K254+shengavit!K254+kentron!K254+malatia!K254+ajapnyak!K254+avan!K254+arabkir!K254</f>
        <v>0</v>
      </c>
      <c r="L254" s="124">
        <f>shirak!L254+syuniq!L254+gexarquniq!L254+tavush!L254+lori!L254+aragacotn!L254+ararat!L254+armavir!L254+kotayq!L254+erebuni!L254+shengavit!L254+kentron!L254+malatia!L254+ajapnyak!L254+avan!L254+arabkir!L254</f>
        <v>0</v>
      </c>
      <c r="M254" s="57">
        <f>shirak!M254+syuniq!M254+gexarquniq!M254+tavush!M254+lori!M254+aragacotn!M254+ararat!M254+armavir!M254+kotayq!M254+erebuni!M254+shengavit!M254+kentron!M254+malatia!M254+ajapnyak!M254+avan!M254+arabkir!M254</f>
        <v>4</v>
      </c>
      <c r="N254" s="124">
        <f>shirak!N254+syuniq!N254+gexarquniq!N254+tavush!N254+lori!N254+aragacotn!N254+ararat!N254+armavir!N254+kotayq!N254+erebuni!N254+shengavit!N254+kentron!N254+malatia!N254+ajapnyak!N254+avan!N254+arabkir!N254</f>
        <v>1</v>
      </c>
      <c r="O254" s="124">
        <f>shirak!O254+syuniq!O254+gexarquniq!O254+tavush!O254+lori!O254+aragacotn!O254+ararat!O254+armavir!O254+kotayq!O254+erebuni!O254+shengavit!O254+kentron!O254+malatia!O254+ajapnyak!O254+avan!O254+arabkir!O254</f>
        <v>0</v>
      </c>
      <c r="P254" s="57">
        <f>shirak!P254+syuniq!P254+gexarquniq!P254+tavush!P254+lori!P254+aragacotn!P254+ararat!P254+armavir!P254+kotayq!P254+erebuni!P254+shengavit!P254+kentron!P254+malatia!P254+ajapnyak!P254+avan!P254+arabkir!P254</f>
        <v>2</v>
      </c>
      <c r="Q254" s="124">
        <f>shirak!Q254+syuniq!Q254+gexarquniq!Q254+tavush!Q254+lori!Q254+aragacotn!Q254+ararat!Q254+armavir!Q254+kotayq!Q254+erebuni!Q254+shengavit!Q254+kentron!Q254+malatia!Q254+ajapnyak!Q254+avan!Q254+arabkir!Q254</f>
        <v>0</v>
      </c>
      <c r="R254" s="124">
        <f>shirak!R254+syuniq!R254+gexarquniq!R254+tavush!R254+lori!R254+aragacotn!R254+ararat!R254+armavir!R254+kotayq!R254+erebuni!R254+shengavit!R254+kentron!R254+malatia!R254+ajapnyak!R254+avan!R254+arabkir!R254</f>
        <v>1</v>
      </c>
      <c r="S254" s="124">
        <f>shirak!S254+syuniq!S254+gexarquniq!S254+tavush!S254+lori!S254+aragacotn!S254+ararat!S254+armavir!S254+kotayq!S254+erebuni!S254+shengavit!S254+kentron!S254+malatia!S254+ajapnyak!S254+avan!S254+arabkir!S254</f>
        <v>0</v>
      </c>
      <c r="T254" s="124">
        <f>shirak!T254+syuniq!T254+gexarquniq!T254+tavush!T254+lori!T254+aragacotn!T254+ararat!T254+armavir!T254+kotayq!T254+erebuni!T254+shengavit!T254+kentron!T254+malatia!T254+ajapnyak!T254+avan!T254+arabkir!T254</f>
        <v>0</v>
      </c>
      <c r="U254" s="124">
        <f>shirak!U254+syuniq!U254+gexarquniq!U254+tavush!U254+lori!U254+aragacotn!U254+ararat!U254+armavir!U254+kotayq!U254+erebuni!U254+shengavit!U254+kentron!U254+malatia!U254+ajapnyak!U254+avan!U254+arabkir!U254</f>
        <v>0</v>
      </c>
      <c r="V254" s="124">
        <f>shirak!V254+syuniq!V254+gexarquniq!V254+tavush!V254+lori!V254+aragacotn!V254+ararat!V254+armavir!V254+kotayq!V254+erebuni!V254+shengavit!V254+kentron!V254+malatia!V254+ajapnyak!V254+avan!V254+arabkir!V254</f>
        <v>0</v>
      </c>
      <c r="W254" s="124">
        <f>shirak!W254+syuniq!W254+gexarquniq!W254+tavush!W254+lori!W254+aragacotn!W254+ararat!W254+armavir!W254+kotayq!W254+erebuni!W254+shengavit!W254+kentron!W254+malatia!W254+ajapnyak!W254+avan!W254+arabkir!W254</f>
        <v>0</v>
      </c>
      <c r="X254" s="57">
        <f>shirak!X254+syuniq!X254+gexarquniq!X254+tavush!X254+lori!X254+aragacotn!X254+ararat!X254+armavir!X254+kotayq!X254+erebuni!X254+shengavit!X254+kentron!X254+malatia!X254+ajapnyak!X254+avan!X254+arabkir!X254</f>
        <v>3</v>
      </c>
      <c r="Y254" s="124">
        <f>shirak!Y254+syuniq!Y254+gexarquniq!Y254+tavush!Y254+lori!Y254+aragacotn!Y254+ararat!Y254+armavir!Y254+kotayq!Y254+erebuni!Y254+shengavit!Y254+kentron!Y254+malatia!Y254+ajapnyak!Y254+avan!Y254+arabkir!Y254</f>
        <v>0</v>
      </c>
      <c r="Z254" s="124">
        <f>shirak!Z254+syuniq!Z254+gexarquniq!Z254+tavush!Z254+lori!Z254+aragacotn!Z254+ararat!Z254+armavir!Z254+kotayq!Z254+erebuni!Z254+shengavit!Z254+kentron!Z254+malatia!Z254+ajapnyak!Z254+avan!Z254+arabkir!Z254</f>
        <v>1</v>
      </c>
      <c r="AA254" s="124">
        <f>shirak!AA254+syuniq!AA254+gexarquniq!AA254+tavush!AA254+lori!AA254+aragacotn!AA254+ararat!AA254+armavir!AA254+kotayq!AA254+erebuni!AA254+shengavit!AA254+kentron!AA254+malatia!AA254+ajapnyak!AA254+avan!AA254+arabkir!AA254</f>
        <v>0</v>
      </c>
      <c r="AB254" s="124">
        <f>shirak!AB254+syuniq!AB254+gexarquniq!AB254+tavush!AB254+lori!AB254+aragacotn!AB254+ararat!AB254+armavir!AB254+kotayq!AB254+erebuni!AB254+shengavit!AB254+kentron!AB254+malatia!AB254+ajapnyak!AB254+avan!AB254+arabkir!AB254</f>
        <v>0</v>
      </c>
      <c r="AC254" s="124">
        <f>shirak!AC254+syuniq!AC254+gexarquniq!AC254+tavush!AC254+lori!AC254+aragacotn!AC254+ararat!AC254+armavir!AC254+kotayq!AC254+erebuni!AC254+shengavit!AC254+kentron!AC254+malatia!AC254+ajapnyak!AC254+avan!AC254+arabkir!AC254</f>
        <v>0</v>
      </c>
      <c r="AD254" s="124">
        <f>shirak!AD254+syuniq!AD254+gexarquniq!AD254+tavush!AD254+lori!AD254+aragacotn!AD254+ararat!AD254+armavir!AD254+kotayq!AD254+erebuni!AD254+shengavit!AD254+kentron!AD254+malatia!AD254+ajapnyak!AD254+avan!AD254+arabkir!AD254</f>
        <v>1</v>
      </c>
      <c r="AE254" s="124">
        <f>shirak!AE254+syuniq!AE254+gexarquniq!AE254+tavush!AE254+lori!AE254+aragacotn!AE254+ararat!AE254+armavir!AE254+kotayq!AE254+erebuni!AE254+shengavit!AE254+kentron!AE254+malatia!AE254+ajapnyak!AE254+avan!AE254+arabkir!AE254</f>
        <v>2</v>
      </c>
      <c r="AF254" s="124">
        <f>shirak!AF254+syuniq!AF254+gexarquniq!AF254+tavush!AF254+lori!AF254+aragacotn!AF254+ararat!AF254+armavir!AF254+kotayq!AF254+erebuni!AF254+shengavit!AF254+kentron!AF254+malatia!AF254+ajapnyak!AF254+avan!AF254+arabkir!AF254</f>
        <v>0</v>
      </c>
      <c r="AG254" s="124">
        <f>shirak!AG254+syuniq!AG254+gexarquniq!AG254+tavush!AG254+lori!AG254+aragacotn!AG254+ararat!AG254+armavir!AG254+kotayq!AG254+erebuni!AG254+shengavit!AG254+kentron!AG254+malatia!AG254+ajapnyak!AG254+avan!AG254+arabkir!AG254</f>
        <v>0</v>
      </c>
      <c r="AH254" s="124">
        <f>shirak!AH254+syuniq!AH254+gexarquniq!AH254+tavush!AH254+lori!AH254+aragacotn!AH254+ararat!AH254+armavir!AH254+kotayq!AH254+erebuni!AH254+shengavit!AH254+kentron!AH254+malatia!AH254+ajapnyak!AH254+avan!AH254+arabkir!AH254</f>
        <v>1</v>
      </c>
      <c r="AI254" s="124">
        <f>shirak!AI254+syuniq!AI254+gexarquniq!AI254+tavush!AI254+lori!AI254+aragacotn!AI254+ararat!AI254+armavir!AI254+kotayq!AI254+erebuni!AI254+shengavit!AI254+kentron!AI254+malatia!AI254+ajapnyak!AI254+avan!AI254+arabkir!AI254</f>
        <v>0</v>
      </c>
      <c r="AJ254" s="124">
        <f>shirak!AJ254+syuniq!AJ254+gexarquniq!AJ254+tavush!AJ254+lori!AJ254+aragacotn!AJ254+ararat!AJ254+armavir!AJ254+kotayq!AJ254+erebuni!AJ254+shengavit!AJ254+kentron!AJ254+malatia!AJ254+ajapnyak!AJ254+avan!AJ254+arabkir!AJ254</f>
        <v>0</v>
      </c>
      <c r="AK254" s="124">
        <f>shirak!AK254+syuniq!AK254+gexarquniq!AK254+tavush!AK254+lori!AK254+aragacotn!AK254+ararat!AK254+armavir!AK254+kotayq!AK254+erebuni!AK254+shengavit!AK254+kentron!AK254+malatia!AK254+ajapnyak!AK254+avan!AK254+arabkir!AK254</f>
        <v>0</v>
      </c>
      <c r="AL254" s="124">
        <f>shirak!AL254+syuniq!AL254+gexarquniq!AL254+tavush!AL254+lori!AL254+aragacotn!AL254+ararat!AL254+armavir!AL254+kotayq!AL254+erebuni!AL254+shengavit!AL254+kentron!AL254+malatia!AL254+ajapnyak!AL254+avan!AL254+arabkir!AL254</f>
        <v>0</v>
      </c>
      <c r="AM254" s="124">
        <f>shirak!AM254+syuniq!AM254+gexarquniq!AM254+tavush!AM254+lori!AM254+aragacotn!AM254+ararat!AM254+armavir!AM254+kotayq!AM254+erebuni!AM254+shengavit!AM254+kentron!AM254+malatia!AM254+ajapnyak!AM254+avan!AM254+arabkir!AM254</f>
        <v>0</v>
      </c>
      <c r="AN254" s="124">
        <f>shirak!AN254+syuniq!AN254+gexarquniq!AN254+tavush!AN254+lori!AN254+aragacotn!AN254+ararat!AN254+armavir!AN254+kotayq!AN254+erebuni!AN254+shengavit!AN254+kentron!AN254+malatia!AN254+ajapnyak!AN254+avan!AN254+arabkir!AN254</f>
        <v>0</v>
      </c>
      <c r="AO254" s="124">
        <f>shirak!AO254+syuniq!AO254+gexarquniq!AO254+tavush!AO254+lori!AO254+aragacotn!AO254+ararat!AO254+armavir!AO254+kotayq!AO254+erebuni!AO254+shengavit!AO254+kentron!AO254+malatia!AO254+ajapnyak!AO254+avan!AO254+arabkir!AO254</f>
        <v>1</v>
      </c>
      <c r="AP254" s="124">
        <f>shirak!AP254+syuniq!AP254+gexarquniq!AP254+tavush!AP254+lori!AP254+aragacotn!AP254+ararat!AP254+armavir!AP254+kotayq!AP254+erebuni!AP254+shengavit!AP254+kentron!AP254+malatia!AP254+ajapnyak!AP254+avan!AP254+arabkir!AP254</f>
        <v>3</v>
      </c>
      <c r="AQ254" s="124">
        <f>shirak!AQ254+syuniq!AQ254+gexarquniq!AQ254+tavush!AQ254+lori!AQ254+aragacotn!AQ254+ararat!AQ254+armavir!AQ254+kotayq!AQ254+erebuni!AQ254+shengavit!AQ254+kentron!AQ254+malatia!AQ254+ajapnyak!AQ254+avan!AQ254+arabkir!AQ254</f>
        <v>0</v>
      </c>
      <c r="AR254" s="124">
        <f>shirak!AR254+syuniq!AR254+gexarquniq!AR254+tavush!AR254+lori!AR254+aragacotn!AR254+ararat!AR254+armavir!AR254+kotayq!AR254+erebuni!AR254+shengavit!AR254+kentron!AR254+malatia!AR254+ajapnyak!AR254+avan!AR254+arabkir!AR254</f>
        <v>1</v>
      </c>
      <c r="AS254" s="124">
        <f>shirak!AS254+syuniq!AS254+gexarquniq!AS254+tavush!AS254+lori!AS254+aragacotn!AS254+ararat!AS254+armavir!AS254+kotayq!AS254+erebuni!AS254+shengavit!AS254+kentron!AS254+malatia!AS254+ajapnyak!AS254+avan!AS254+arabkir!AS254</f>
        <v>0</v>
      </c>
      <c r="AT254" s="124">
        <f>shirak!AT254+syuniq!AT254+gexarquniq!AT254+tavush!AT254+lori!AT254+aragacotn!AT254+ararat!AT254+armavir!AT254+kotayq!AT254+erebuni!AT254+shengavit!AT254+kentron!AT254+malatia!AT254+ajapnyak!AT254+avan!AT254+arabkir!AT254</f>
        <v>2</v>
      </c>
      <c r="AU254" s="124">
        <f>shirak!AU254+syuniq!AU254+gexarquniq!AU254+tavush!AU254+lori!AU254+aragacotn!AU254+ararat!AU254+armavir!AU254+kotayq!AU254+erebuni!AU254+shengavit!AU254+kentron!AU254+malatia!AU254+ajapnyak!AU254+avan!AU254+arabkir!AU254</f>
        <v>0</v>
      </c>
      <c r="AV254" s="124">
        <f>shirak!AV254+syuniq!AV254+gexarquniq!AV254+tavush!AV254+lori!AV254+aragacotn!AV254+ararat!AV254+armavir!AV254+kotayq!AV254+erebuni!AV254+shengavit!AV254+kentron!AV254+malatia!AV254+ajapnyak!AV254+avan!AV254+arabkir!AV254</f>
        <v>0</v>
      </c>
      <c r="AW254" s="124">
        <f>shirak!AW254+syuniq!AW254+gexarquniq!AW254+tavush!AW254+lori!AW254+aragacotn!AW254+ararat!AW254+armavir!AW254+kotayq!AW254+erebuni!AW254+shengavit!AW254+kentron!AW254+malatia!AW254+ajapnyak!AW254+avan!AW254+arabkir!AW254</f>
        <v>1</v>
      </c>
      <c r="AX254" s="124">
        <f>shirak!AX254+syuniq!AX254+gexarquniq!AX254+tavush!AX254+lori!AX254+aragacotn!AX254+ararat!AX254+armavir!AX254+kotayq!AX254+erebuni!AX254+shengavit!AX254+kentron!AX254+malatia!AX254+ajapnyak!AX254+avan!AX254+arabkir!AX254</f>
        <v>0</v>
      </c>
      <c r="AY254" s="124">
        <f>shirak!AY254+syuniq!AY254+gexarquniq!AY254+tavush!AY254+lori!AY254+aragacotn!AY254+ararat!AY254+armavir!AY254+kotayq!AY254+erebuni!AY254+shengavit!AY254+kentron!AY254+malatia!AY254+ajapnyak!AY254+avan!AY254+arabkir!AY254</f>
        <v>4</v>
      </c>
      <c r="AZ254" s="124">
        <f>shirak!AZ254+syuniq!AZ254+gexarquniq!AZ254+tavush!AZ254+lori!AZ254+aragacotn!AZ254+ararat!AZ254+armavir!AZ254+kotayq!AZ254+erebuni!AZ254+shengavit!AZ254+kentron!AZ254+malatia!AZ254+ajapnyak!AZ254+avan!AZ254+arabkir!AZ254</f>
        <v>0</v>
      </c>
      <c r="BA254" s="124">
        <f>shirak!BA254+syuniq!BA254+gexarquniq!BA254+tavush!BA254+lori!BA254+aragacotn!BA254+ararat!BA254+armavir!BA254+kotayq!BA254+erebuni!BA254+shengavit!BA254+kentron!BA254+malatia!BA254+ajapnyak!BA254+avan!BA254+arabkir!BA254</f>
        <v>0</v>
      </c>
      <c r="BB254" s="124">
        <f>shirak!BB254+syuniq!BB254+gexarquniq!BB254+tavush!BB254+lori!BB254+aragacotn!BB254+ararat!BB254+armavir!BB254+kotayq!BB254+erebuni!BB254+shengavit!BB254+kentron!BB254+malatia!BB254+ajapnyak!BB254+avan!BB254+arabkir!BB254</f>
        <v>1</v>
      </c>
      <c r="BC254" s="124">
        <f>shirak!BC254+syuniq!BC254+gexarquniq!BC254+tavush!BC254+lori!BC254+aragacotn!BC254+ararat!BC254+armavir!BC254+kotayq!BC254+erebuni!BC254+shengavit!BC254+kentron!BC254+malatia!BC254+ajapnyak!BC254+avan!BC254+arabkir!BC254</f>
        <v>0</v>
      </c>
      <c r="BD254" s="124">
        <f>shirak!BD254+syuniq!BD254+gexarquniq!BD254+tavush!BD254+lori!BD254+aragacotn!BD254+ararat!BD254+armavir!BD254+kotayq!BD254+erebuni!BD254+shengavit!BD254+kentron!BD254+malatia!BD254+ajapnyak!BD254+avan!BD254+arabkir!BD254</f>
        <v>0</v>
      </c>
      <c r="BE254" s="124">
        <f>shirak!BE254+syuniq!BE254+gexarquniq!BE254+tavush!BE254+lori!BE254+aragacotn!BE254+ararat!BE254+armavir!BE254+kotayq!BE254+erebuni!BE254+shengavit!BE254+kentron!BE254+malatia!BE254+ajapnyak!BE254+avan!BE254+arabkir!BE254</f>
        <v>0</v>
      </c>
      <c r="BF254" s="124">
        <f>shirak!BF254+syuniq!BF254+gexarquniq!BF254+tavush!BF254+lori!BF254+aragacotn!BF254+ararat!BF254+armavir!BF254+kotayq!BF254+erebuni!BF254+shengavit!BF254+kentron!BF254+malatia!BF254+ajapnyak!BF254+avan!BF254+arabkir!BF254</f>
        <v>0</v>
      </c>
      <c r="BG254" s="124">
        <f>shirak!BG254+syuniq!BG254+gexarquniq!BG254+tavush!BG254+lori!BG254+aragacotn!BG254+ararat!BG254+armavir!BG254+kotayq!BG254+erebuni!BG254+shengavit!BG254+kentron!BG254+malatia!BG254+ajapnyak!BG254+avan!BG254+arabkir!BG254</f>
        <v>0</v>
      </c>
      <c r="BH254" s="124">
        <f>shirak!BH254+syuniq!BH254+gexarquniq!BH254+tavush!BH254+lori!BH254+aragacotn!BH254+ararat!BH254+armavir!BH254+kotayq!BH254+erebuni!BH254+shengavit!BH254+kentron!BH254+malatia!BH254+ajapnyak!BH254+avan!BH254+arabkir!BH254</f>
        <v>0</v>
      </c>
      <c r="BI254" s="124">
        <f>shirak!BI254+syuniq!BI254+gexarquniq!BI254+tavush!BI254+lori!BI254+aragacotn!BI254+ararat!BI254+armavir!BI254+kotayq!BI254+erebuni!BI254+shengavit!BI254+kentron!BI254+malatia!BI254+ajapnyak!BI254+avan!BI254+arabkir!BI254</f>
        <v>0</v>
      </c>
      <c r="BJ254" s="124">
        <f>shirak!BJ254+syuniq!BJ254+gexarquniq!BJ254+tavush!BJ254+lori!BJ254+aragacotn!BJ254+ararat!BJ254+armavir!BJ254+kotayq!BJ254+erebuni!BJ254+shengavit!BJ254+kentron!BJ254+malatia!BJ254+ajapnyak!BJ254+avan!BJ254+arabkir!BJ254</f>
        <v>0</v>
      </c>
      <c r="BK254" s="124">
        <f>shirak!BK254+syuniq!BK254+gexarquniq!BK254+tavush!BK254+lori!BK254+aragacotn!BK254+ararat!BK254+armavir!BK254+kotayq!BK254+erebuni!BK254+shengavit!BK254+kentron!BK254+malatia!BK254+ajapnyak!BK254+avan!BK254+arabkir!BK254</f>
        <v>0</v>
      </c>
      <c r="BL254" s="124">
        <f>shirak!BL254+syuniq!BL254+gexarquniq!BL254+tavush!BL254+lori!BL254+aragacotn!BL254+ararat!BL254+armavir!BL254+kotayq!BL254+erebuni!BL254+shengavit!BL254+kentron!BL254+malatia!BL254+ajapnyak!BL254+avan!BL254+arabkir!BL254</f>
        <v>0</v>
      </c>
      <c r="BM254" s="124">
        <f>shirak!BM254+syuniq!BM254+gexarquniq!BM254+tavush!BM254+lori!BM254+aragacotn!BM254+ararat!BM254+armavir!BM254+kotayq!BM254+erebuni!BM254+shengavit!BM254+kentron!BM254+malatia!BM254+ajapnyak!BM254+avan!BM254+arabkir!BM254</f>
        <v>0</v>
      </c>
      <c r="BN254" s="124">
        <f>shirak!BN254+syuniq!BN254+gexarquniq!BN254+tavush!BN254+lori!BN254+aragacotn!BN254+ararat!BN254+armavir!BN254+kotayq!BN254+erebuni!BN254+shengavit!BN254+kentron!BN254+malatia!BN254+ajapnyak!BN254+avan!BN254+arabkir!BN254</f>
        <v>0</v>
      </c>
      <c r="BO254" s="124">
        <f>shirak!BO254+syuniq!BO254+gexarquniq!BO254+tavush!BO254+lori!BO254+aragacotn!BO254+ararat!BO254+armavir!BO254+kotayq!BO254+erebuni!BO254+shengavit!BO254+kentron!BO254+malatia!BO254+ajapnyak!BO254+avan!BO254+arabkir!BO254</f>
        <v>0</v>
      </c>
      <c r="BP254" s="124">
        <f>shirak!BP254+syuniq!BP254+gexarquniq!BP254+tavush!BP254+lori!BP254+aragacotn!BP254+ararat!BP254+armavir!BP254+kotayq!BP254+erebuni!BP254+shengavit!BP254+kentron!BP254+malatia!BP254+ajapnyak!BP254+avan!BP254+arabkir!BP254</f>
        <v>0</v>
      </c>
      <c r="BQ254" s="124">
        <f>shirak!BQ254+syuniq!BQ254+gexarquniq!BQ254+tavush!BQ254+lori!BQ254+aragacotn!BQ254+ararat!BQ254+armavir!BQ254+kotayq!BQ254+erebuni!BQ254+shengavit!BQ254+kentron!BQ254+malatia!BQ254+ajapnyak!BQ254+avan!BQ254+arabkir!BQ254</f>
        <v>0</v>
      </c>
      <c r="BR254" s="124">
        <f>shirak!BR254+syuniq!BR254+gexarquniq!BR254+tavush!BR254+lori!BR254+aragacotn!BR254+ararat!BR254+armavir!BR254+kotayq!BR254+erebuni!BR254+shengavit!BR254+kentron!BR254+malatia!BR254+ajapnyak!BR254+avan!BR254+arabkir!BR254</f>
        <v>0</v>
      </c>
      <c r="BS254" s="124">
        <f>shirak!BS254+syuniq!BS254+gexarquniq!BS254+tavush!BS254+lori!BS254+aragacotn!BS254+ararat!BS254+armavir!BS254+kotayq!BS254+erebuni!BS254+shengavit!BS254+kentron!BS254+malatia!BS254+ajapnyak!BS254+avan!BS254+arabkir!BS254</f>
        <v>0</v>
      </c>
      <c r="BT254" s="124">
        <f>shirak!BT254+syuniq!BT254+gexarquniq!BT254+tavush!BT254+lori!BT254+aragacotn!BT254+ararat!BT254+armavir!BT254+kotayq!BT254+erebuni!BT254+shengavit!BT254+kentron!BT254+malatia!BT254+ajapnyak!BT254+avan!BT254+arabkir!BT254</f>
        <v>0</v>
      </c>
      <c r="BU254" s="124">
        <f>shirak!BU254+syuniq!BU254+gexarquniq!BU254+tavush!BU254+lori!BU254+aragacotn!BU254+ararat!BU254+armavir!BU254+kotayq!BU254+erebuni!BU254+shengavit!BU254+kentron!BU254+malatia!BU254+ajapnyak!BU254+avan!BU254+arabkir!BU254</f>
        <v>4</v>
      </c>
      <c r="BV254" s="124">
        <f>shirak!BV254+syuniq!BV254+gexarquniq!BV254+tavush!BV254+lori!BV254+aragacotn!BV254+ararat!BV254+armavir!BV254+kotayq!BV254+erebuni!BV254+shengavit!BV254+kentron!BV254+malatia!BV254+ajapnyak!BV254+avan!BV254+arabkir!BV254</f>
        <v>0</v>
      </c>
      <c r="BW254" s="124">
        <f>shirak!BW254+syuniq!BW254+gexarquniq!BW254+tavush!BW254+lori!BW254+aragacotn!BW254+ararat!BW254+armavir!BW254+kotayq!BW254+erebuni!BW254+shengavit!BW254+kentron!BW254+malatia!BW254+ajapnyak!BW254+avan!BW254+arabkir!BW254</f>
        <v>0</v>
      </c>
      <c r="BX254" s="124">
        <f>shirak!BX254+syuniq!BX254+gexarquniq!BX254+tavush!BX254+lori!BX254+aragacotn!BX254+ararat!BX254+armavir!BX254+kotayq!BX254+erebuni!BX254+shengavit!BX254+kentron!BX254+malatia!BX254+ajapnyak!BX254+avan!BX254+arabkir!BX254</f>
        <v>0</v>
      </c>
      <c r="BY254" s="124">
        <f>shirak!BY254+syuniq!BY254+gexarquniq!BY254+tavush!BY254+lori!BY254+aragacotn!BY254+ararat!BY254+armavir!BY254+kotayq!BY254+erebuni!BY254+shengavit!BY254+kentron!BY254+malatia!BY254+ajapnyak!BY254+avan!BY254+arabkir!BY254</f>
        <v>4</v>
      </c>
      <c r="BZ254" s="124">
        <f>shirak!BZ254+syuniq!BZ254+gexarquniq!BZ254+tavush!BZ254+lori!BZ254+aragacotn!BZ254+ararat!BZ254+armavir!BZ254+kotayq!BZ254+erebuni!BZ254+shengavit!BZ254+kentron!BZ254+malatia!BZ254+ajapnyak!BZ254+avan!BZ254+arabkir!BZ254</f>
        <v>0</v>
      </c>
      <c r="CA254" s="124" t="s">
        <v>773</v>
      </c>
    </row>
    <row r="255" spans="1:79" ht="31.5" customHeight="1">
      <c r="A255" s="26" t="s">
        <v>530</v>
      </c>
      <c r="B255" s="167" t="s">
        <v>531</v>
      </c>
      <c r="C255" s="168"/>
      <c r="D255" s="21">
        <v>310</v>
      </c>
      <c r="E255" s="124">
        <f>shirak!E255+syuniq!E255+gexarquniq!E255+tavush!E255+lori!E255+aragacotn!E255+ararat!E255+armavir!E255+kotayq!E255+erebuni!E255+shengavit!E255+kentron!E255+malatia!E255+ajapnyak!E255+avan!E255+arabkir!E255</f>
        <v>0</v>
      </c>
      <c r="F255" s="124">
        <f>shirak!F255+syuniq!F255+gexarquniq!F255+tavush!F255+lori!F255+aragacotn!F255+ararat!F255+armavir!F255+kotayq!F255+erebuni!F255+shengavit!F255+kentron!F255+malatia!F255+ajapnyak!F255+avan!F255+arabkir!F255</f>
        <v>0</v>
      </c>
      <c r="G255" s="57">
        <f>shirak!G255+syuniq!G255+gexarquniq!G255+tavush!G255+lori!G255+aragacotn!G255+ararat!G255+armavir!G255+kotayq!G255+erebuni!G255+shengavit!G255+kentron!G255+malatia!G255+ajapnyak!G255+avan!G255+arabkir!G255</f>
        <v>0</v>
      </c>
      <c r="H255" s="124">
        <f>shirak!H255+syuniq!H255+gexarquniq!H255+tavush!H255+lori!H255+aragacotn!H255+ararat!H255+armavir!H255+kotayq!H255+erebuni!H255+shengavit!H255+kentron!H255+malatia!H255+ajapnyak!H255+avan!H255+arabkir!H255</f>
        <v>0</v>
      </c>
      <c r="I255" s="57">
        <f>shirak!I255+syuniq!I255+gexarquniq!I255+tavush!I255+lori!I255+aragacotn!I255+ararat!I255+armavir!I255+kotayq!I255+erebuni!I255+shengavit!I255+kentron!I255+malatia!I255+ajapnyak!I255+avan!I255+arabkir!I255</f>
        <v>0</v>
      </c>
      <c r="J255" s="124">
        <f>shirak!J255+syuniq!J255+gexarquniq!J255+tavush!J255+lori!J255+aragacotn!J255+ararat!J255+armavir!J255+kotayq!J255+erebuni!J255+shengavit!J255+kentron!J255+malatia!J255+ajapnyak!J255+avan!J255+arabkir!J255</f>
        <v>0</v>
      </c>
      <c r="K255" s="124">
        <f>shirak!K255+syuniq!K255+gexarquniq!K255+tavush!K255+lori!K255+aragacotn!K255+ararat!K255+armavir!K255+kotayq!K255+erebuni!K255+shengavit!K255+kentron!K255+malatia!K255+ajapnyak!K255+avan!K255+arabkir!K255</f>
        <v>0</v>
      </c>
      <c r="L255" s="124">
        <f>shirak!L255+syuniq!L255+gexarquniq!L255+tavush!L255+lori!L255+aragacotn!L255+ararat!L255+armavir!L255+kotayq!L255+erebuni!L255+shengavit!L255+kentron!L255+malatia!L255+ajapnyak!L255+avan!L255+arabkir!L255</f>
        <v>0</v>
      </c>
      <c r="M255" s="57">
        <f>shirak!M255+syuniq!M255+gexarquniq!M255+tavush!M255+lori!M255+aragacotn!M255+ararat!M255+armavir!M255+kotayq!M255+erebuni!M255+shengavit!M255+kentron!M255+malatia!M255+ajapnyak!M255+avan!M255+arabkir!M255</f>
        <v>0</v>
      </c>
      <c r="N255" s="124">
        <f>shirak!N255+syuniq!N255+gexarquniq!N255+tavush!N255+lori!N255+aragacotn!N255+ararat!N255+armavir!N255+kotayq!N255+erebuni!N255+shengavit!N255+kentron!N255+malatia!N255+ajapnyak!N255+avan!N255+arabkir!N255</f>
        <v>0</v>
      </c>
      <c r="O255" s="124">
        <f>shirak!O255+syuniq!O255+gexarquniq!O255+tavush!O255+lori!O255+aragacotn!O255+ararat!O255+armavir!O255+kotayq!O255+erebuni!O255+shengavit!O255+kentron!O255+malatia!O255+ajapnyak!O255+avan!O255+arabkir!O255</f>
        <v>0</v>
      </c>
      <c r="P255" s="57">
        <f>shirak!P255+syuniq!P255+gexarquniq!P255+tavush!P255+lori!P255+aragacotn!P255+ararat!P255+armavir!P255+kotayq!P255+erebuni!P255+shengavit!P255+kentron!P255+malatia!P255+ajapnyak!P255+avan!P255+arabkir!P255</f>
        <v>0</v>
      </c>
      <c r="Q255" s="124">
        <f>shirak!Q255+syuniq!Q255+gexarquniq!Q255+tavush!Q255+lori!Q255+aragacotn!Q255+ararat!Q255+armavir!Q255+kotayq!Q255+erebuni!Q255+shengavit!Q255+kentron!Q255+malatia!Q255+ajapnyak!Q255+avan!Q255+arabkir!Q255</f>
        <v>0</v>
      </c>
      <c r="R255" s="124">
        <f>shirak!R255+syuniq!R255+gexarquniq!R255+tavush!R255+lori!R255+aragacotn!R255+ararat!R255+armavir!R255+kotayq!R255+erebuni!R255+shengavit!R255+kentron!R255+malatia!R255+ajapnyak!R255+avan!R255+arabkir!R255</f>
        <v>0</v>
      </c>
      <c r="S255" s="124">
        <f>shirak!S255+syuniq!S255+gexarquniq!S255+tavush!S255+lori!S255+aragacotn!S255+ararat!S255+armavir!S255+kotayq!S255+erebuni!S255+shengavit!S255+kentron!S255+malatia!S255+ajapnyak!S255+avan!S255+arabkir!S255</f>
        <v>0</v>
      </c>
      <c r="T255" s="124">
        <f>shirak!T255+syuniq!T255+gexarquniq!T255+tavush!T255+lori!T255+aragacotn!T255+ararat!T255+armavir!T255+kotayq!T255+erebuni!T255+shengavit!T255+kentron!T255+malatia!T255+ajapnyak!T255+avan!T255+arabkir!T255</f>
        <v>0</v>
      </c>
      <c r="U255" s="124">
        <f>shirak!U255+syuniq!U255+gexarquniq!U255+tavush!U255+lori!U255+aragacotn!U255+ararat!U255+armavir!U255+kotayq!U255+erebuni!U255+shengavit!U255+kentron!U255+malatia!U255+ajapnyak!U255+avan!U255+arabkir!U255</f>
        <v>0</v>
      </c>
      <c r="V255" s="124">
        <f>shirak!V255+syuniq!V255+gexarquniq!V255+tavush!V255+lori!V255+aragacotn!V255+ararat!V255+armavir!V255+kotayq!V255+erebuni!V255+shengavit!V255+kentron!V255+malatia!V255+ajapnyak!V255+avan!V255+arabkir!V255</f>
        <v>0</v>
      </c>
      <c r="W255" s="124">
        <f>shirak!W255+syuniq!W255+gexarquniq!W255+tavush!W255+lori!W255+aragacotn!W255+ararat!W255+armavir!W255+kotayq!W255+erebuni!W255+shengavit!W255+kentron!W255+malatia!W255+ajapnyak!W255+avan!W255+arabkir!W255</f>
        <v>0</v>
      </c>
      <c r="X255" s="57">
        <f>shirak!X255+syuniq!X255+gexarquniq!X255+tavush!X255+lori!X255+aragacotn!X255+ararat!X255+armavir!X255+kotayq!X255+erebuni!X255+shengavit!X255+kentron!X255+malatia!X255+ajapnyak!X255+avan!X255+arabkir!X255</f>
        <v>0</v>
      </c>
      <c r="Y255" s="124">
        <f>shirak!Y255+syuniq!Y255+gexarquniq!Y255+tavush!Y255+lori!Y255+aragacotn!Y255+ararat!Y255+armavir!Y255+kotayq!Y255+erebuni!Y255+shengavit!Y255+kentron!Y255+malatia!Y255+ajapnyak!Y255+avan!Y255+arabkir!Y255</f>
        <v>0</v>
      </c>
      <c r="Z255" s="124">
        <f>shirak!Z255+syuniq!Z255+gexarquniq!Z255+tavush!Z255+lori!Z255+aragacotn!Z255+ararat!Z255+armavir!Z255+kotayq!Z255+erebuni!Z255+shengavit!Z255+kentron!Z255+malatia!Z255+ajapnyak!Z255+avan!Z255+arabkir!Z255</f>
        <v>0</v>
      </c>
      <c r="AA255" s="124">
        <f>shirak!AA255+syuniq!AA255+gexarquniq!AA255+tavush!AA255+lori!AA255+aragacotn!AA255+ararat!AA255+armavir!AA255+kotayq!AA255+erebuni!AA255+shengavit!AA255+kentron!AA255+malatia!AA255+ajapnyak!AA255+avan!AA255+arabkir!AA255</f>
        <v>0</v>
      </c>
      <c r="AB255" s="124">
        <f>shirak!AB255+syuniq!AB255+gexarquniq!AB255+tavush!AB255+lori!AB255+aragacotn!AB255+ararat!AB255+armavir!AB255+kotayq!AB255+erebuni!AB255+shengavit!AB255+kentron!AB255+malatia!AB255+ajapnyak!AB255+avan!AB255+arabkir!AB255</f>
        <v>0</v>
      </c>
      <c r="AC255" s="124">
        <f>shirak!AC255+syuniq!AC255+gexarquniq!AC255+tavush!AC255+lori!AC255+aragacotn!AC255+ararat!AC255+armavir!AC255+kotayq!AC255+erebuni!AC255+shengavit!AC255+kentron!AC255+malatia!AC255+ajapnyak!AC255+avan!AC255+arabkir!AC255</f>
        <v>0</v>
      </c>
      <c r="AD255" s="124">
        <f>shirak!AD255+syuniq!AD255+gexarquniq!AD255+tavush!AD255+lori!AD255+aragacotn!AD255+ararat!AD255+armavir!AD255+kotayq!AD255+erebuni!AD255+shengavit!AD255+kentron!AD255+malatia!AD255+ajapnyak!AD255+avan!AD255+arabkir!AD255</f>
        <v>0</v>
      </c>
      <c r="AE255" s="124">
        <f>shirak!AE255+syuniq!AE255+gexarquniq!AE255+tavush!AE255+lori!AE255+aragacotn!AE255+ararat!AE255+armavir!AE255+kotayq!AE255+erebuni!AE255+shengavit!AE255+kentron!AE255+malatia!AE255+ajapnyak!AE255+avan!AE255+arabkir!AE255</f>
        <v>0</v>
      </c>
      <c r="AF255" s="124">
        <f>shirak!AF255+syuniq!AF255+gexarquniq!AF255+tavush!AF255+lori!AF255+aragacotn!AF255+ararat!AF255+armavir!AF255+kotayq!AF255+erebuni!AF255+shengavit!AF255+kentron!AF255+malatia!AF255+ajapnyak!AF255+avan!AF255+arabkir!AF255</f>
        <v>0</v>
      </c>
      <c r="AG255" s="124">
        <f>shirak!AG255+syuniq!AG255+gexarquniq!AG255+tavush!AG255+lori!AG255+aragacotn!AG255+ararat!AG255+armavir!AG255+kotayq!AG255+erebuni!AG255+shengavit!AG255+kentron!AG255+malatia!AG255+ajapnyak!AG255+avan!AG255+arabkir!AG255</f>
        <v>0</v>
      </c>
      <c r="AH255" s="124">
        <f>shirak!AH255+syuniq!AH255+gexarquniq!AH255+tavush!AH255+lori!AH255+aragacotn!AH255+ararat!AH255+armavir!AH255+kotayq!AH255+erebuni!AH255+shengavit!AH255+kentron!AH255+malatia!AH255+ajapnyak!AH255+avan!AH255+arabkir!AH255</f>
        <v>0</v>
      </c>
      <c r="AI255" s="124">
        <f>shirak!AI255+syuniq!AI255+gexarquniq!AI255+tavush!AI255+lori!AI255+aragacotn!AI255+ararat!AI255+armavir!AI255+kotayq!AI255+erebuni!AI255+shengavit!AI255+kentron!AI255+malatia!AI255+ajapnyak!AI255+avan!AI255+arabkir!AI255</f>
        <v>0</v>
      </c>
      <c r="AJ255" s="124">
        <f>shirak!AJ255+syuniq!AJ255+gexarquniq!AJ255+tavush!AJ255+lori!AJ255+aragacotn!AJ255+ararat!AJ255+armavir!AJ255+kotayq!AJ255+erebuni!AJ255+shengavit!AJ255+kentron!AJ255+malatia!AJ255+ajapnyak!AJ255+avan!AJ255+arabkir!AJ255</f>
        <v>0</v>
      </c>
      <c r="AK255" s="124">
        <f>shirak!AK255+syuniq!AK255+gexarquniq!AK255+tavush!AK255+lori!AK255+aragacotn!AK255+ararat!AK255+armavir!AK255+kotayq!AK255+erebuni!AK255+shengavit!AK255+kentron!AK255+malatia!AK255+ajapnyak!AK255+avan!AK255+arabkir!AK255</f>
        <v>0</v>
      </c>
      <c r="AL255" s="124">
        <f>shirak!AL255+syuniq!AL255+gexarquniq!AL255+tavush!AL255+lori!AL255+aragacotn!AL255+ararat!AL255+armavir!AL255+kotayq!AL255+erebuni!AL255+shengavit!AL255+kentron!AL255+malatia!AL255+ajapnyak!AL255+avan!AL255+arabkir!AL255</f>
        <v>0</v>
      </c>
      <c r="AM255" s="124">
        <f>shirak!AM255+syuniq!AM255+gexarquniq!AM255+tavush!AM255+lori!AM255+aragacotn!AM255+ararat!AM255+armavir!AM255+kotayq!AM255+erebuni!AM255+shengavit!AM255+kentron!AM255+malatia!AM255+ajapnyak!AM255+avan!AM255+arabkir!AM255</f>
        <v>0</v>
      </c>
      <c r="AN255" s="124">
        <f>shirak!AN255+syuniq!AN255+gexarquniq!AN255+tavush!AN255+lori!AN255+aragacotn!AN255+ararat!AN255+armavir!AN255+kotayq!AN255+erebuni!AN255+shengavit!AN255+kentron!AN255+malatia!AN255+ajapnyak!AN255+avan!AN255+arabkir!AN255</f>
        <v>0</v>
      </c>
      <c r="AO255" s="124">
        <f>shirak!AO255+syuniq!AO255+gexarquniq!AO255+tavush!AO255+lori!AO255+aragacotn!AO255+ararat!AO255+armavir!AO255+kotayq!AO255+erebuni!AO255+shengavit!AO255+kentron!AO255+malatia!AO255+ajapnyak!AO255+avan!AO255+arabkir!AO255</f>
        <v>0</v>
      </c>
      <c r="AP255" s="124">
        <f>shirak!AP255+syuniq!AP255+gexarquniq!AP255+tavush!AP255+lori!AP255+aragacotn!AP255+ararat!AP255+armavir!AP255+kotayq!AP255+erebuni!AP255+shengavit!AP255+kentron!AP255+malatia!AP255+ajapnyak!AP255+avan!AP255+arabkir!AP255</f>
        <v>0</v>
      </c>
      <c r="AQ255" s="124">
        <f>shirak!AQ255+syuniq!AQ255+gexarquniq!AQ255+tavush!AQ255+lori!AQ255+aragacotn!AQ255+ararat!AQ255+armavir!AQ255+kotayq!AQ255+erebuni!AQ255+shengavit!AQ255+kentron!AQ255+malatia!AQ255+ajapnyak!AQ255+avan!AQ255+arabkir!AQ255</f>
        <v>0</v>
      </c>
      <c r="AR255" s="124">
        <f>shirak!AR255+syuniq!AR255+gexarquniq!AR255+tavush!AR255+lori!AR255+aragacotn!AR255+ararat!AR255+armavir!AR255+kotayq!AR255+erebuni!AR255+shengavit!AR255+kentron!AR255+malatia!AR255+ajapnyak!AR255+avan!AR255+arabkir!AR255</f>
        <v>0</v>
      </c>
      <c r="AS255" s="124">
        <f>shirak!AS255+syuniq!AS255+gexarquniq!AS255+tavush!AS255+lori!AS255+aragacotn!AS255+ararat!AS255+armavir!AS255+kotayq!AS255+erebuni!AS255+shengavit!AS255+kentron!AS255+malatia!AS255+ajapnyak!AS255+avan!AS255+arabkir!AS255</f>
        <v>0</v>
      </c>
      <c r="AT255" s="124">
        <f>shirak!AT255+syuniq!AT255+gexarquniq!AT255+tavush!AT255+lori!AT255+aragacotn!AT255+ararat!AT255+armavir!AT255+kotayq!AT255+erebuni!AT255+shengavit!AT255+kentron!AT255+malatia!AT255+ajapnyak!AT255+avan!AT255+arabkir!AT255</f>
        <v>0</v>
      </c>
      <c r="AU255" s="124">
        <f>shirak!AU255+syuniq!AU255+gexarquniq!AU255+tavush!AU255+lori!AU255+aragacotn!AU255+ararat!AU255+armavir!AU255+kotayq!AU255+erebuni!AU255+shengavit!AU255+kentron!AU255+malatia!AU255+ajapnyak!AU255+avan!AU255+arabkir!AU255</f>
        <v>0</v>
      </c>
      <c r="AV255" s="124">
        <f>shirak!AV255+syuniq!AV255+gexarquniq!AV255+tavush!AV255+lori!AV255+aragacotn!AV255+ararat!AV255+armavir!AV255+kotayq!AV255+erebuni!AV255+shengavit!AV255+kentron!AV255+malatia!AV255+ajapnyak!AV255+avan!AV255+arabkir!AV255</f>
        <v>0</v>
      </c>
      <c r="AW255" s="124">
        <f>shirak!AW255+syuniq!AW255+gexarquniq!AW255+tavush!AW255+lori!AW255+aragacotn!AW255+ararat!AW255+armavir!AW255+kotayq!AW255+erebuni!AW255+shengavit!AW255+kentron!AW255+malatia!AW255+ajapnyak!AW255+avan!AW255+arabkir!AW255</f>
        <v>0</v>
      </c>
      <c r="AX255" s="124">
        <f>shirak!AX255+syuniq!AX255+gexarquniq!AX255+tavush!AX255+lori!AX255+aragacotn!AX255+ararat!AX255+armavir!AX255+kotayq!AX255+erebuni!AX255+shengavit!AX255+kentron!AX255+malatia!AX255+ajapnyak!AX255+avan!AX255+arabkir!AX255</f>
        <v>0</v>
      </c>
      <c r="AY255" s="124">
        <f>shirak!AY255+syuniq!AY255+gexarquniq!AY255+tavush!AY255+lori!AY255+aragacotn!AY255+ararat!AY255+armavir!AY255+kotayq!AY255+erebuni!AY255+shengavit!AY255+kentron!AY255+malatia!AY255+ajapnyak!AY255+avan!AY255+arabkir!AY255</f>
        <v>0</v>
      </c>
      <c r="AZ255" s="124">
        <f>shirak!AZ255+syuniq!AZ255+gexarquniq!AZ255+tavush!AZ255+lori!AZ255+aragacotn!AZ255+ararat!AZ255+armavir!AZ255+kotayq!AZ255+erebuni!AZ255+shengavit!AZ255+kentron!AZ255+malatia!AZ255+ajapnyak!AZ255+avan!AZ255+arabkir!AZ255</f>
        <v>0</v>
      </c>
      <c r="BA255" s="124">
        <f>shirak!BA255+syuniq!BA255+gexarquniq!BA255+tavush!BA255+lori!BA255+aragacotn!BA255+ararat!BA255+armavir!BA255+kotayq!BA255+erebuni!BA255+shengavit!BA255+kentron!BA255+malatia!BA255+ajapnyak!BA255+avan!BA255+arabkir!BA255</f>
        <v>0</v>
      </c>
      <c r="BB255" s="124">
        <f>shirak!BB255+syuniq!BB255+gexarquniq!BB255+tavush!BB255+lori!BB255+aragacotn!BB255+ararat!BB255+armavir!BB255+kotayq!BB255+erebuni!BB255+shengavit!BB255+kentron!BB255+malatia!BB255+ajapnyak!BB255+avan!BB255+arabkir!BB255</f>
        <v>0</v>
      </c>
      <c r="BC255" s="124">
        <f>shirak!BC255+syuniq!BC255+gexarquniq!BC255+tavush!BC255+lori!BC255+aragacotn!BC255+ararat!BC255+armavir!BC255+kotayq!BC255+erebuni!BC255+shengavit!BC255+kentron!BC255+malatia!BC255+ajapnyak!BC255+avan!BC255+arabkir!BC255</f>
        <v>0</v>
      </c>
      <c r="BD255" s="124">
        <f>shirak!BD255+syuniq!BD255+gexarquniq!BD255+tavush!BD255+lori!BD255+aragacotn!BD255+ararat!BD255+armavir!BD255+kotayq!BD255+erebuni!BD255+shengavit!BD255+kentron!BD255+malatia!BD255+ajapnyak!BD255+avan!BD255+arabkir!BD255</f>
        <v>0</v>
      </c>
      <c r="BE255" s="124">
        <f>shirak!BE255+syuniq!BE255+gexarquniq!BE255+tavush!BE255+lori!BE255+aragacotn!BE255+ararat!BE255+armavir!BE255+kotayq!BE255+erebuni!BE255+shengavit!BE255+kentron!BE255+malatia!BE255+ajapnyak!BE255+avan!BE255+arabkir!BE255</f>
        <v>0</v>
      </c>
      <c r="BF255" s="124">
        <f>shirak!BF255+syuniq!BF255+gexarquniq!BF255+tavush!BF255+lori!BF255+aragacotn!BF255+ararat!BF255+armavir!BF255+kotayq!BF255+erebuni!BF255+shengavit!BF255+kentron!BF255+malatia!BF255+ajapnyak!BF255+avan!BF255+arabkir!BF255</f>
        <v>0</v>
      </c>
      <c r="BG255" s="124">
        <f>shirak!BG255+syuniq!BG255+gexarquniq!BG255+tavush!BG255+lori!BG255+aragacotn!BG255+ararat!BG255+armavir!BG255+kotayq!BG255+erebuni!BG255+shengavit!BG255+kentron!BG255+malatia!BG255+ajapnyak!BG255+avan!BG255+arabkir!BG255</f>
        <v>0</v>
      </c>
      <c r="BH255" s="124">
        <f>shirak!BH255+syuniq!BH255+gexarquniq!BH255+tavush!BH255+lori!BH255+aragacotn!BH255+ararat!BH255+armavir!BH255+kotayq!BH255+erebuni!BH255+shengavit!BH255+kentron!BH255+malatia!BH255+ajapnyak!BH255+avan!BH255+arabkir!BH255</f>
        <v>0</v>
      </c>
      <c r="BI255" s="124">
        <f>shirak!BI255+syuniq!BI255+gexarquniq!BI255+tavush!BI255+lori!BI255+aragacotn!BI255+ararat!BI255+armavir!BI255+kotayq!BI255+erebuni!BI255+shengavit!BI255+kentron!BI255+malatia!BI255+ajapnyak!BI255+avan!BI255+arabkir!BI255</f>
        <v>0</v>
      </c>
      <c r="BJ255" s="124">
        <f>shirak!BJ255+syuniq!BJ255+gexarquniq!BJ255+tavush!BJ255+lori!BJ255+aragacotn!BJ255+ararat!BJ255+armavir!BJ255+kotayq!BJ255+erebuni!BJ255+shengavit!BJ255+kentron!BJ255+malatia!BJ255+ajapnyak!BJ255+avan!BJ255+arabkir!BJ255</f>
        <v>0</v>
      </c>
      <c r="BK255" s="124">
        <f>shirak!BK255+syuniq!BK255+gexarquniq!BK255+tavush!BK255+lori!BK255+aragacotn!BK255+ararat!BK255+armavir!BK255+kotayq!BK255+erebuni!BK255+shengavit!BK255+kentron!BK255+malatia!BK255+ajapnyak!BK255+avan!BK255+arabkir!BK255</f>
        <v>0</v>
      </c>
      <c r="BL255" s="124">
        <f>shirak!BL255+syuniq!BL255+gexarquniq!BL255+tavush!BL255+lori!BL255+aragacotn!BL255+ararat!BL255+armavir!BL255+kotayq!BL255+erebuni!BL255+shengavit!BL255+kentron!BL255+malatia!BL255+ajapnyak!BL255+avan!BL255+arabkir!BL255</f>
        <v>0</v>
      </c>
      <c r="BM255" s="124">
        <f>shirak!BM255+syuniq!BM255+gexarquniq!BM255+tavush!BM255+lori!BM255+aragacotn!BM255+ararat!BM255+armavir!BM255+kotayq!BM255+erebuni!BM255+shengavit!BM255+kentron!BM255+malatia!BM255+ajapnyak!BM255+avan!BM255+arabkir!BM255</f>
        <v>0</v>
      </c>
      <c r="BN255" s="124">
        <f>shirak!BN255+syuniq!BN255+gexarquniq!BN255+tavush!BN255+lori!BN255+aragacotn!BN255+ararat!BN255+armavir!BN255+kotayq!BN255+erebuni!BN255+shengavit!BN255+kentron!BN255+malatia!BN255+ajapnyak!BN255+avan!BN255+arabkir!BN255</f>
        <v>0</v>
      </c>
      <c r="BO255" s="124">
        <f>shirak!BO255+syuniq!BO255+gexarquniq!BO255+tavush!BO255+lori!BO255+aragacotn!BO255+ararat!BO255+armavir!BO255+kotayq!BO255+erebuni!BO255+shengavit!BO255+kentron!BO255+malatia!BO255+ajapnyak!BO255+avan!BO255+arabkir!BO255</f>
        <v>0</v>
      </c>
      <c r="BP255" s="124">
        <f>shirak!BP255+syuniq!BP255+gexarquniq!BP255+tavush!BP255+lori!BP255+aragacotn!BP255+ararat!BP255+armavir!BP255+kotayq!BP255+erebuni!BP255+shengavit!BP255+kentron!BP255+malatia!BP255+ajapnyak!BP255+avan!BP255+arabkir!BP255</f>
        <v>0</v>
      </c>
      <c r="BQ255" s="124">
        <f>shirak!BQ255+syuniq!BQ255+gexarquniq!BQ255+tavush!BQ255+lori!BQ255+aragacotn!BQ255+ararat!BQ255+armavir!BQ255+kotayq!BQ255+erebuni!BQ255+shengavit!BQ255+kentron!BQ255+malatia!BQ255+ajapnyak!BQ255+avan!BQ255+arabkir!BQ255</f>
        <v>0</v>
      </c>
      <c r="BR255" s="124">
        <f>shirak!BR255+syuniq!BR255+gexarquniq!BR255+tavush!BR255+lori!BR255+aragacotn!BR255+ararat!BR255+armavir!BR255+kotayq!BR255+erebuni!BR255+shengavit!BR255+kentron!BR255+malatia!BR255+ajapnyak!BR255+avan!BR255+arabkir!BR255</f>
        <v>0</v>
      </c>
      <c r="BS255" s="124">
        <f>shirak!BS255+syuniq!BS255+gexarquniq!BS255+tavush!BS255+lori!BS255+aragacotn!BS255+ararat!BS255+armavir!BS255+kotayq!BS255+erebuni!BS255+shengavit!BS255+kentron!BS255+malatia!BS255+ajapnyak!BS255+avan!BS255+arabkir!BS255</f>
        <v>0</v>
      </c>
      <c r="BT255" s="124">
        <f>shirak!BT255+syuniq!BT255+gexarquniq!BT255+tavush!BT255+lori!BT255+aragacotn!BT255+ararat!BT255+armavir!BT255+kotayq!BT255+erebuni!BT255+shengavit!BT255+kentron!BT255+malatia!BT255+ajapnyak!BT255+avan!BT255+arabkir!BT255</f>
        <v>0</v>
      </c>
      <c r="BU255" s="124">
        <f>shirak!BU255+syuniq!BU255+gexarquniq!BU255+tavush!BU255+lori!BU255+aragacotn!BU255+ararat!BU255+armavir!BU255+kotayq!BU255+erebuni!BU255+shengavit!BU255+kentron!BU255+malatia!BU255+ajapnyak!BU255+avan!BU255+arabkir!BU255</f>
        <v>0</v>
      </c>
      <c r="BV255" s="124">
        <f>shirak!BV255+syuniq!BV255+gexarquniq!BV255+tavush!BV255+lori!BV255+aragacotn!BV255+ararat!BV255+armavir!BV255+kotayq!BV255+erebuni!BV255+shengavit!BV255+kentron!BV255+malatia!BV255+ajapnyak!BV255+avan!BV255+arabkir!BV255</f>
        <v>0</v>
      </c>
      <c r="BW255" s="124">
        <f>shirak!BW255+syuniq!BW255+gexarquniq!BW255+tavush!BW255+lori!BW255+aragacotn!BW255+ararat!BW255+armavir!BW255+kotayq!BW255+erebuni!BW255+shengavit!BW255+kentron!BW255+malatia!BW255+ajapnyak!BW255+avan!BW255+arabkir!BW255</f>
        <v>0</v>
      </c>
      <c r="BX255" s="124">
        <f>shirak!BX255+syuniq!BX255+gexarquniq!BX255+tavush!BX255+lori!BX255+aragacotn!BX255+ararat!BX255+armavir!BX255+kotayq!BX255+erebuni!BX255+shengavit!BX255+kentron!BX255+malatia!BX255+ajapnyak!BX255+avan!BX255+arabkir!BX255</f>
        <v>0</v>
      </c>
      <c r="BY255" s="124">
        <f>shirak!BY255+syuniq!BY255+gexarquniq!BY255+tavush!BY255+lori!BY255+aragacotn!BY255+ararat!BY255+armavir!BY255+kotayq!BY255+erebuni!BY255+shengavit!BY255+kentron!BY255+malatia!BY255+ajapnyak!BY255+avan!BY255+arabkir!BY255</f>
        <v>0</v>
      </c>
      <c r="BZ255" s="124">
        <f>shirak!BZ255+syuniq!BZ255+gexarquniq!BZ255+tavush!BZ255+lori!BZ255+aragacotn!BZ255+ararat!BZ255+armavir!BZ255+kotayq!BZ255+erebuni!BZ255+shengavit!BZ255+kentron!BZ255+malatia!BZ255+ajapnyak!BZ255+avan!BZ255+arabkir!BZ255</f>
        <v>0</v>
      </c>
      <c r="CA255" s="124">
        <v>0</v>
      </c>
    </row>
    <row r="256" spans="1:79" ht="36" customHeight="1">
      <c r="A256" s="26" t="s">
        <v>532</v>
      </c>
      <c r="B256" s="151" t="s">
        <v>533</v>
      </c>
      <c r="C256" s="156"/>
      <c r="D256" s="21">
        <v>311</v>
      </c>
      <c r="E256" s="124">
        <f>shirak!E256+syuniq!E256+gexarquniq!E256+tavush!E256+lori!E256+aragacotn!E256+ararat!E256+armavir!E256+kotayq!E256+erebuni!E256+shengavit!E256+kentron!E256+malatia!E256+ajapnyak!E256+avan!E256+arabkir!E256</f>
        <v>0</v>
      </c>
      <c r="F256" s="124">
        <f>shirak!F256+syuniq!F256+gexarquniq!F256+tavush!F256+lori!F256+aragacotn!F256+ararat!F256+armavir!F256+kotayq!F256+erebuni!F256+shengavit!F256+kentron!F256+malatia!F256+ajapnyak!F256+avan!F256+arabkir!F256</f>
        <v>0</v>
      </c>
      <c r="G256" s="57">
        <f>shirak!G256+syuniq!G256+gexarquniq!G256+tavush!G256+lori!G256+aragacotn!G256+ararat!G256+armavir!G256+kotayq!G256+erebuni!G256+shengavit!G256+kentron!G256+malatia!G256+ajapnyak!G256+avan!G256+arabkir!G256</f>
        <v>0</v>
      </c>
      <c r="H256" s="124">
        <f>shirak!H256+syuniq!H256+gexarquniq!H256+tavush!H256+lori!H256+aragacotn!H256+ararat!H256+armavir!H256+kotayq!H256+erebuni!H256+shengavit!H256+kentron!H256+malatia!H256+ajapnyak!H256+avan!H256+arabkir!H256</f>
        <v>0</v>
      </c>
      <c r="I256" s="57">
        <f>shirak!I256+syuniq!I256+gexarquniq!I256+tavush!I256+lori!I256+aragacotn!I256+ararat!I256+armavir!I256+kotayq!I256+erebuni!I256+shengavit!I256+kentron!I256+malatia!I256+ajapnyak!I256+avan!I256+arabkir!I256</f>
        <v>0</v>
      </c>
      <c r="J256" s="124">
        <f>shirak!J256+syuniq!J256+gexarquniq!J256+tavush!J256+lori!J256+aragacotn!J256+ararat!J256+armavir!J256+kotayq!J256+erebuni!J256+shengavit!J256+kentron!J256+malatia!J256+ajapnyak!J256+avan!J256+arabkir!J256</f>
        <v>16</v>
      </c>
      <c r="K256" s="124">
        <f>shirak!K256+syuniq!K256+gexarquniq!K256+tavush!K256+lori!K256+aragacotn!K256+ararat!K256+armavir!K256+kotayq!K256+erebuni!K256+shengavit!K256+kentron!K256+malatia!K256+ajapnyak!K256+avan!K256+arabkir!K256</f>
        <v>0</v>
      </c>
      <c r="L256" s="124">
        <f>shirak!L256+syuniq!L256+gexarquniq!L256+tavush!L256+lori!L256+aragacotn!L256+ararat!L256+armavir!L256+kotayq!L256+erebuni!L256+shengavit!L256+kentron!L256+malatia!L256+ajapnyak!L256+avan!L256+arabkir!L256</f>
        <v>0</v>
      </c>
      <c r="M256" s="57">
        <f>shirak!M256+syuniq!M256+gexarquniq!M256+tavush!M256+lori!M256+aragacotn!M256+ararat!M256+armavir!M256+kotayq!M256+erebuni!M256+shengavit!M256+kentron!M256+malatia!M256+ajapnyak!M256+avan!M256+arabkir!M256</f>
        <v>16</v>
      </c>
      <c r="N256" s="124">
        <f>shirak!N256+syuniq!N256+gexarquniq!N256+tavush!N256+lori!N256+aragacotn!N256+ararat!N256+armavir!N256+kotayq!N256+erebuni!N256+shengavit!N256+kentron!N256+malatia!N256+ajapnyak!N256+avan!N256+arabkir!N256</f>
        <v>3</v>
      </c>
      <c r="O256" s="124">
        <f>shirak!O256+syuniq!O256+gexarquniq!O256+tavush!O256+lori!O256+aragacotn!O256+ararat!O256+armavir!O256+kotayq!O256+erebuni!O256+shengavit!O256+kentron!O256+malatia!O256+ajapnyak!O256+avan!O256+arabkir!O256</f>
        <v>0</v>
      </c>
      <c r="P256" s="57">
        <f>shirak!P256+syuniq!P256+gexarquniq!P256+tavush!P256+lori!P256+aragacotn!P256+ararat!P256+armavir!P256+kotayq!P256+erebuni!P256+shengavit!P256+kentron!P256+malatia!P256+ajapnyak!P256+avan!P256+arabkir!P256</f>
        <v>4</v>
      </c>
      <c r="Q256" s="124">
        <f>shirak!Q256+syuniq!Q256+gexarquniq!Q256+tavush!Q256+lori!Q256+aragacotn!Q256+ararat!Q256+armavir!Q256+kotayq!Q256+erebuni!Q256+shengavit!Q256+kentron!Q256+malatia!Q256+ajapnyak!Q256+avan!Q256+arabkir!Q256</f>
        <v>4</v>
      </c>
      <c r="R256" s="124">
        <f>shirak!R256+syuniq!R256+gexarquniq!R256+tavush!R256+lori!R256+aragacotn!R256+ararat!R256+armavir!R256+kotayq!R256+erebuni!R256+shengavit!R256+kentron!R256+malatia!R256+ajapnyak!R256+avan!R256+arabkir!R256</f>
        <v>2</v>
      </c>
      <c r="S256" s="124">
        <f>shirak!S256+syuniq!S256+gexarquniq!S256+tavush!S256+lori!S256+aragacotn!S256+ararat!S256+armavir!S256+kotayq!S256+erebuni!S256+shengavit!S256+kentron!S256+malatia!S256+ajapnyak!S256+avan!S256+arabkir!S256</f>
        <v>0</v>
      </c>
      <c r="T256" s="124">
        <f>shirak!T256+syuniq!T256+gexarquniq!T256+tavush!T256+lori!T256+aragacotn!T256+ararat!T256+armavir!T256+kotayq!T256+erebuni!T256+shengavit!T256+kentron!T256+malatia!T256+ajapnyak!T256+avan!T256+arabkir!T256</f>
        <v>2</v>
      </c>
      <c r="U256" s="124">
        <f>shirak!U256+syuniq!U256+gexarquniq!U256+tavush!U256+lori!U256+aragacotn!U256+ararat!U256+armavir!U256+kotayq!U256+erebuni!U256+shengavit!U256+kentron!U256+malatia!U256+ajapnyak!U256+avan!U256+arabkir!U256</f>
        <v>0</v>
      </c>
      <c r="V256" s="124">
        <f>shirak!V256+syuniq!V256+gexarquniq!V256+tavush!V256+lori!V256+aragacotn!V256+ararat!V256+armavir!V256+kotayq!V256+erebuni!V256+shengavit!V256+kentron!V256+malatia!V256+ajapnyak!V256+avan!V256+arabkir!V256</f>
        <v>0</v>
      </c>
      <c r="W256" s="124">
        <f>shirak!W256+syuniq!W256+gexarquniq!W256+tavush!W256+lori!W256+aragacotn!W256+ararat!W256+armavir!W256+kotayq!W256+erebuni!W256+shengavit!W256+kentron!W256+malatia!W256+ajapnyak!W256+avan!W256+arabkir!W256</f>
        <v>0</v>
      </c>
      <c r="X256" s="57">
        <f>shirak!X256+syuniq!X256+gexarquniq!X256+tavush!X256+lori!X256+aragacotn!X256+ararat!X256+armavir!X256+kotayq!X256+erebuni!X256+shengavit!X256+kentron!X256+malatia!X256+ajapnyak!X256+avan!X256+arabkir!X256</f>
        <v>12</v>
      </c>
      <c r="Y256" s="124">
        <f>shirak!Y256+syuniq!Y256+gexarquniq!Y256+tavush!Y256+lori!Y256+aragacotn!Y256+ararat!Y256+armavir!Y256+kotayq!Y256+erebuni!Y256+shengavit!Y256+kentron!Y256+malatia!Y256+ajapnyak!Y256+avan!Y256+arabkir!Y256</f>
        <v>0</v>
      </c>
      <c r="Z256" s="124">
        <f>shirak!Z256+syuniq!Z256+gexarquniq!Z256+tavush!Z256+lori!Z256+aragacotn!Z256+ararat!Z256+armavir!Z256+kotayq!Z256+erebuni!Z256+shengavit!Z256+kentron!Z256+malatia!Z256+ajapnyak!Z256+avan!Z256+arabkir!Z256</f>
        <v>4</v>
      </c>
      <c r="AA256" s="124">
        <f>shirak!AA256+syuniq!AA256+gexarquniq!AA256+tavush!AA256+lori!AA256+aragacotn!AA256+ararat!AA256+armavir!AA256+kotayq!AA256+erebuni!AA256+shengavit!AA256+kentron!AA256+malatia!AA256+ajapnyak!AA256+avan!AA256+arabkir!AA256</f>
        <v>0</v>
      </c>
      <c r="AB256" s="124">
        <f>shirak!AB256+syuniq!AB256+gexarquniq!AB256+tavush!AB256+lori!AB256+aragacotn!AB256+ararat!AB256+armavir!AB256+kotayq!AB256+erebuni!AB256+shengavit!AB256+kentron!AB256+malatia!AB256+ajapnyak!AB256+avan!AB256+arabkir!AB256</f>
        <v>0</v>
      </c>
      <c r="AC256" s="124">
        <f>shirak!AC256+syuniq!AC256+gexarquniq!AC256+tavush!AC256+lori!AC256+aragacotn!AC256+ararat!AC256+armavir!AC256+kotayq!AC256+erebuni!AC256+shengavit!AC256+kentron!AC256+malatia!AC256+ajapnyak!AC256+avan!AC256+arabkir!AC256</f>
        <v>0</v>
      </c>
      <c r="AD256" s="124">
        <f>shirak!AD256+syuniq!AD256+gexarquniq!AD256+tavush!AD256+lori!AD256+aragacotn!AD256+ararat!AD256+armavir!AD256+kotayq!AD256+erebuni!AD256+shengavit!AD256+kentron!AD256+malatia!AD256+ajapnyak!AD256+avan!AD256+arabkir!AD256</f>
        <v>4</v>
      </c>
      <c r="AE256" s="124">
        <f>shirak!AE256+syuniq!AE256+gexarquniq!AE256+tavush!AE256+lori!AE256+aragacotn!AE256+ararat!AE256+armavir!AE256+kotayq!AE256+erebuni!AE256+shengavit!AE256+kentron!AE256+malatia!AE256+ajapnyak!AE256+avan!AE256+arabkir!AE256</f>
        <v>0</v>
      </c>
      <c r="AF256" s="124">
        <f>shirak!AF256+syuniq!AF256+gexarquniq!AF256+tavush!AF256+lori!AF256+aragacotn!AF256+ararat!AF256+armavir!AF256+kotayq!AF256+erebuni!AF256+shengavit!AF256+kentron!AF256+malatia!AF256+ajapnyak!AF256+avan!AF256+arabkir!AF256</f>
        <v>0</v>
      </c>
      <c r="AG256" s="124">
        <f>shirak!AG256+syuniq!AG256+gexarquniq!AG256+tavush!AG256+lori!AG256+aragacotn!AG256+ararat!AG256+armavir!AG256+kotayq!AG256+erebuni!AG256+shengavit!AG256+kentron!AG256+malatia!AG256+ajapnyak!AG256+avan!AG256+arabkir!AG256</f>
        <v>0</v>
      </c>
      <c r="AH256" s="124">
        <f>shirak!AH256+syuniq!AH256+gexarquniq!AH256+tavush!AH256+lori!AH256+aragacotn!AH256+ararat!AH256+armavir!AH256+kotayq!AH256+erebuni!AH256+shengavit!AH256+kentron!AH256+malatia!AH256+ajapnyak!AH256+avan!AH256+arabkir!AH256</f>
        <v>8</v>
      </c>
      <c r="AI256" s="124">
        <f>shirak!AI256+syuniq!AI256+gexarquniq!AI256+tavush!AI256+lori!AI256+aragacotn!AI256+ararat!AI256+armavir!AI256+kotayq!AI256+erebuni!AI256+shengavit!AI256+kentron!AI256+malatia!AI256+ajapnyak!AI256+avan!AI256+arabkir!AI256</f>
        <v>2</v>
      </c>
      <c r="AJ256" s="124">
        <f>shirak!AJ256+syuniq!AJ256+gexarquniq!AJ256+tavush!AJ256+lori!AJ256+aragacotn!AJ256+ararat!AJ256+armavir!AJ256+kotayq!AJ256+erebuni!AJ256+shengavit!AJ256+kentron!AJ256+malatia!AJ256+ajapnyak!AJ256+avan!AJ256+arabkir!AJ256</f>
        <v>0</v>
      </c>
      <c r="AK256" s="124">
        <f>shirak!AK256+syuniq!AK256+gexarquniq!AK256+tavush!AK256+lori!AK256+aragacotn!AK256+ararat!AK256+armavir!AK256+kotayq!AK256+erebuni!AK256+shengavit!AK256+kentron!AK256+malatia!AK256+ajapnyak!AK256+avan!AK256+arabkir!AK256</f>
        <v>2</v>
      </c>
      <c r="AL256" s="124">
        <f>shirak!AL256+syuniq!AL256+gexarquniq!AL256+tavush!AL256+lori!AL256+aragacotn!AL256+ararat!AL256+armavir!AL256+kotayq!AL256+erebuni!AL256+shengavit!AL256+kentron!AL256+malatia!AL256+ajapnyak!AL256+avan!AL256+arabkir!AL256</f>
        <v>0</v>
      </c>
      <c r="AM256" s="124">
        <f>shirak!AM256+syuniq!AM256+gexarquniq!AM256+tavush!AM256+lori!AM256+aragacotn!AM256+ararat!AM256+armavir!AM256+kotayq!AM256+erebuni!AM256+shengavit!AM256+kentron!AM256+malatia!AM256+ajapnyak!AM256+avan!AM256+arabkir!AM256</f>
        <v>0</v>
      </c>
      <c r="AN256" s="124">
        <f>shirak!AN256+syuniq!AN256+gexarquniq!AN256+tavush!AN256+lori!AN256+aragacotn!AN256+ararat!AN256+armavir!AN256+kotayq!AN256+erebuni!AN256+shengavit!AN256+kentron!AN256+malatia!AN256+ajapnyak!AN256+avan!AN256+arabkir!AN256</f>
        <v>0</v>
      </c>
      <c r="AO256" s="124">
        <f>shirak!AO256+syuniq!AO256+gexarquniq!AO256+tavush!AO256+lori!AO256+aragacotn!AO256+ararat!AO256+armavir!AO256+kotayq!AO256+erebuni!AO256+shengavit!AO256+kentron!AO256+malatia!AO256+ajapnyak!AO256+avan!AO256+arabkir!AO256</f>
        <v>1</v>
      </c>
      <c r="AP256" s="124">
        <f>shirak!AP256+syuniq!AP256+gexarquniq!AP256+tavush!AP256+lori!AP256+aragacotn!AP256+ararat!AP256+armavir!AP256+kotayq!AP256+erebuni!AP256+shengavit!AP256+kentron!AP256+malatia!AP256+ajapnyak!AP256+avan!AP256+arabkir!AP256</f>
        <v>10</v>
      </c>
      <c r="AQ256" s="124">
        <f>shirak!AQ256+syuniq!AQ256+gexarquniq!AQ256+tavush!AQ256+lori!AQ256+aragacotn!AQ256+ararat!AQ256+armavir!AQ256+kotayq!AQ256+erebuni!AQ256+shengavit!AQ256+kentron!AQ256+malatia!AQ256+ajapnyak!AQ256+avan!AQ256+arabkir!AQ256</f>
        <v>5</v>
      </c>
      <c r="AR256" s="124">
        <f>shirak!AR256+syuniq!AR256+gexarquniq!AR256+tavush!AR256+lori!AR256+aragacotn!AR256+ararat!AR256+armavir!AR256+kotayq!AR256+erebuni!AR256+shengavit!AR256+kentron!AR256+malatia!AR256+ajapnyak!AR256+avan!AR256+arabkir!AR256</f>
        <v>10</v>
      </c>
      <c r="AS256" s="124">
        <f>shirak!AS256+syuniq!AS256+gexarquniq!AS256+tavush!AS256+lori!AS256+aragacotn!AS256+ararat!AS256+armavir!AS256+kotayq!AS256+erebuni!AS256+shengavit!AS256+kentron!AS256+malatia!AS256+ajapnyak!AS256+avan!AS256+arabkir!AS256</f>
        <v>0</v>
      </c>
      <c r="AT256" s="124">
        <f>shirak!AT256+syuniq!AT256+gexarquniq!AT256+tavush!AT256+lori!AT256+aragacotn!AT256+ararat!AT256+armavir!AT256+kotayq!AT256+erebuni!AT256+shengavit!AT256+kentron!AT256+malatia!AT256+ajapnyak!AT256+avan!AT256+arabkir!AT256</f>
        <v>5</v>
      </c>
      <c r="AU256" s="124">
        <f>shirak!AU256+syuniq!AU256+gexarquniq!AU256+tavush!AU256+lori!AU256+aragacotn!AU256+ararat!AU256+armavir!AU256+kotayq!AU256+erebuni!AU256+shengavit!AU256+kentron!AU256+malatia!AU256+ajapnyak!AU256+avan!AU256+arabkir!AU256</f>
        <v>0</v>
      </c>
      <c r="AV256" s="124">
        <f>shirak!AV256+syuniq!AV256+gexarquniq!AV256+tavush!AV256+lori!AV256+aragacotn!AV256+ararat!AV256+armavir!AV256+kotayq!AV256+erebuni!AV256+shengavit!AV256+kentron!AV256+malatia!AV256+ajapnyak!AV256+avan!AV256+arabkir!AV256</f>
        <v>0</v>
      </c>
      <c r="AW256" s="124">
        <f>shirak!AW256+syuniq!AW256+gexarquniq!AW256+tavush!AW256+lori!AW256+aragacotn!AW256+ararat!AW256+armavir!AW256+kotayq!AW256+erebuni!AW256+shengavit!AW256+kentron!AW256+malatia!AW256+ajapnyak!AW256+avan!AW256+arabkir!AW256</f>
        <v>1</v>
      </c>
      <c r="AX256" s="124">
        <f>shirak!AX256+syuniq!AX256+gexarquniq!AX256+tavush!AX256+lori!AX256+aragacotn!AX256+ararat!AX256+armavir!AX256+kotayq!AX256+erebuni!AX256+shengavit!AX256+kentron!AX256+malatia!AX256+ajapnyak!AX256+avan!AX256+arabkir!AX256</f>
        <v>0</v>
      </c>
      <c r="AY256" s="124">
        <f>shirak!AY256+syuniq!AY256+gexarquniq!AY256+tavush!AY256+lori!AY256+aragacotn!AY256+ararat!AY256+armavir!AY256+kotayq!AY256+erebuni!AY256+shengavit!AY256+kentron!AY256+malatia!AY256+ajapnyak!AY256+avan!AY256+arabkir!AY256</f>
        <v>16</v>
      </c>
      <c r="AZ256" s="124">
        <f>shirak!AZ256+syuniq!AZ256+gexarquniq!AZ256+tavush!AZ256+lori!AZ256+aragacotn!AZ256+ararat!AZ256+armavir!AZ256+kotayq!AZ256+erebuni!AZ256+shengavit!AZ256+kentron!AZ256+malatia!AZ256+ajapnyak!AZ256+avan!AZ256+arabkir!AZ256</f>
        <v>0</v>
      </c>
      <c r="BA256" s="124">
        <f>shirak!BA256+syuniq!BA256+gexarquniq!BA256+tavush!BA256+lori!BA256+aragacotn!BA256+ararat!BA256+armavir!BA256+kotayq!BA256+erebuni!BA256+shengavit!BA256+kentron!BA256+malatia!BA256+ajapnyak!BA256+avan!BA256+arabkir!BA256</f>
        <v>0</v>
      </c>
      <c r="BB256" s="124">
        <f>shirak!BB256+syuniq!BB256+gexarquniq!BB256+tavush!BB256+lori!BB256+aragacotn!BB256+ararat!BB256+armavir!BB256+kotayq!BB256+erebuni!BB256+shengavit!BB256+kentron!BB256+malatia!BB256+ajapnyak!BB256+avan!BB256+arabkir!BB256</f>
        <v>1</v>
      </c>
      <c r="BC256" s="124">
        <f>shirak!BC256+syuniq!BC256+gexarquniq!BC256+tavush!BC256+lori!BC256+aragacotn!BC256+ararat!BC256+armavir!BC256+kotayq!BC256+erebuni!BC256+shengavit!BC256+kentron!BC256+malatia!BC256+ajapnyak!BC256+avan!BC256+arabkir!BC256</f>
        <v>0</v>
      </c>
      <c r="BD256" s="124">
        <f>shirak!BD256+syuniq!BD256+gexarquniq!BD256+tavush!BD256+lori!BD256+aragacotn!BD256+ararat!BD256+armavir!BD256+kotayq!BD256+erebuni!BD256+shengavit!BD256+kentron!BD256+malatia!BD256+ajapnyak!BD256+avan!BD256+arabkir!BD256</f>
        <v>0</v>
      </c>
      <c r="BE256" s="124">
        <f>shirak!BE256+syuniq!BE256+gexarquniq!BE256+tavush!BE256+lori!BE256+aragacotn!BE256+ararat!BE256+armavir!BE256+kotayq!BE256+erebuni!BE256+shengavit!BE256+kentron!BE256+malatia!BE256+ajapnyak!BE256+avan!BE256+arabkir!BE256</f>
        <v>0</v>
      </c>
      <c r="BF256" s="124">
        <f>shirak!BF256+syuniq!BF256+gexarquniq!BF256+tavush!BF256+lori!BF256+aragacotn!BF256+ararat!BF256+armavir!BF256+kotayq!BF256+erebuni!BF256+shengavit!BF256+kentron!BF256+malatia!BF256+ajapnyak!BF256+avan!BF256+arabkir!BF256</f>
        <v>0</v>
      </c>
      <c r="BG256" s="124">
        <f>shirak!BG256+syuniq!BG256+gexarquniq!BG256+tavush!BG256+lori!BG256+aragacotn!BG256+ararat!BG256+armavir!BG256+kotayq!BG256+erebuni!BG256+shengavit!BG256+kentron!BG256+malatia!BG256+ajapnyak!BG256+avan!BG256+arabkir!BG256</f>
        <v>0</v>
      </c>
      <c r="BH256" s="124">
        <f>shirak!BH256+syuniq!BH256+gexarquniq!BH256+tavush!BH256+lori!BH256+aragacotn!BH256+ararat!BH256+armavir!BH256+kotayq!BH256+erebuni!BH256+shengavit!BH256+kentron!BH256+malatia!BH256+ajapnyak!BH256+avan!BH256+arabkir!BH256</f>
        <v>0</v>
      </c>
      <c r="BI256" s="124">
        <f>shirak!BI256+syuniq!BI256+gexarquniq!BI256+tavush!BI256+lori!BI256+aragacotn!BI256+ararat!BI256+armavir!BI256+kotayq!BI256+erebuni!BI256+shengavit!BI256+kentron!BI256+malatia!BI256+ajapnyak!BI256+avan!BI256+arabkir!BI256</f>
        <v>0</v>
      </c>
      <c r="BJ256" s="124">
        <f>shirak!BJ256+syuniq!BJ256+gexarquniq!BJ256+tavush!BJ256+lori!BJ256+aragacotn!BJ256+ararat!BJ256+armavir!BJ256+kotayq!BJ256+erebuni!BJ256+shengavit!BJ256+kentron!BJ256+malatia!BJ256+ajapnyak!BJ256+avan!BJ256+arabkir!BJ256</f>
        <v>0</v>
      </c>
      <c r="BK256" s="124">
        <f>shirak!BK256+syuniq!BK256+gexarquniq!BK256+tavush!BK256+lori!BK256+aragacotn!BK256+ararat!BK256+armavir!BK256+kotayq!BK256+erebuni!BK256+shengavit!BK256+kentron!BK256+malatia!BK256+ajapnyak!BK256+avan!BK256+arabkir!BK256</f>
        <v>0</v>
      </c>
      <c r="BL256" s="124">
        <f>shirak!BL256+syuniq!BL256+gexarquniq!BL256+tavush!BL256+lori!BL256+aragacotn!BL256+ararat!BL256+armavir!BL256+kotayq!BL256+erebuni!BL256+shengavit!BL256+kentron!BL256+malatia!BL256+ajapnyak!BL256+avan!BL256+arabkir!BL256</f>
        <v>0</v>
      </c>
      <c r="BM256" s="124">
        <f>shirak!BM256+syuniq!BM256+gexarquniq!BM256+tavush!BM256+lori!BM256+aragacotn!BM256+ararat!BM256+armavir!BM256+kotayq!BM256+erebuni!BM256+shengavit!BM256+kentron!BM256+malatia!BM256+ajapnyak!BM256+avan!BM256+arabkir!BM256</f>
        <v>0</v>
      </c>
      <c r="BN256" s="124">
        <f>shirak!BN256+syuniq!BN256+gexarquniq!BN256+tavush!BN256+lori!BN256+aragacotn!BN256+ararat!BN256+armavir!BN256+kotayq!BN256+erebuni!BN256+shengavit!BN256+kentron!BN256+malatia!BN256+ajapnyak!BN256+avan!BN256+arabkir!BN256</f>
        <v>0</v>
      </c>
      <c r="BO256" s="124">
        <f>shirak!BO256+syuniq!BO256+gexarquniq!BO256+tavush!BO256+lori!BO256+aragacotn!BO256+ararat!BO256+armavir!BO256+kotayq!BO256+erebuni!BO256+shengavit!BO256+kentron!BO256+malatia!BO256+ajapnyak!BO256+avan!BO256+arabkir!BO256</f>
        <v>0</v>
      </c>
      <c r="BP256" s="124">
        <f>shirak!BP256+syuniq!BP256+gexarquniq!BP256+tavush!BP256+lori!BP256+aragacotn!BP256+ararat!BP256+armavir!BP256+kotayq!BP256+erebuni!BP256+shengavit!BP256+kentron!BP256+malatia!BP256+ajapnyak!BP256+avan!BP256+arabkir!BP256</f>
        <v>0</v>
      </c>
      <c r="BQ256" s="124">
        <f>shirak!BQ256+syuniq!BQ256+gexarquniq!BQ256+tavush!BQ256+lori!BQ256+aragacotn!BQ256+ararat!BQ256+armavir!BQ256+kotayq!BQ256+erebuni!BQ256+shengavit!BQ256+kentron!BQ256+malatia!BQ256+ajapnyak!BQ256+avan!BQ256+arabkir!BQ256</f>
        <v>0</v>
      </c>
      <c r="BR256" s="124">
        <f>shirak!BR256+syuniq!BR256+gexarquniq!BR256+tavush!BR256+lori!BR256+aragacotn!BR256+ararat!BR256+armavir!BR256+kotayq!BR256+erebuni!BR256+shengavit!BR256+kentron!BR256+malatia!BR256+ajapnyak!BR256+avan!BR256+arabkir!BR256</f>
        <v>0</v>
      </c>
      <c r="BS256" s="124">
        <f>shirak!BS256+syuniq!BS256+gexarquniq!BS256+tavush!BS256+lori!BS256+aragacotn!BS256+ararat!BS256+armavir!BS256+kotayq!BS256+erebuni!BS256+shengavit!BS256+kentron!BS256+malatia!BS256+ajapnyak!BS256+avan!BS256+arabkir!BS256</f>
        <v>0</v>
      </c>
      <c r="BT256" s="124">
        <f>shirak!BT256+syuniq!BT256+gexarquniq!BT256+tavush!BT256+lori!BT256+aragacotn!BT256+ararat!BT256+armavir!BT256+kotayq!BT256+erebuni!BT256+shengavit!BT256+kentron!BT256+malatia!BT256+ajapnyak!BT256+avan!BT256+arabkir!BT256</f>
        <v>0</v>
      </c>
      <c r="BU256" s="124">
        <f>shirak!BU256+syuniq!BU256+gexarquniq!BU256+tavush!BU256+lori!BU256+aragacotn!BU256+ararat!BU256+armavir!BU256+kotayq!BU256+erebuni!BU256+shengavit!BU256+kentron!BU256+malatia!BU256+ajapnyak!BU256+avan!BU256+arabkir!BU256</f>
        <v>8</v>
      </c>
      <c r="BV256" s="124">
        <f>shirak!BV256+syuniq!BV256+gexarquniq!BV256+tavush!BV256+lori!BV256+aragacotn!BV256+ararat!BV256+armavir!BV256+kotayq!BV256+erebuni!BV256+shengavit!BV256+kentron!BV256+malatia!BV256+ajapnyak!BV256+avan!BV256+arabkir!BV256</f>
        <v>0</v>
      </c>
      <c r="BW256" s="124">
        <f>shirak!BW256+syuniq!BW256+gexarquniq!BW256+tavush!BW256+lori!BW256+aragacotn!BW256+ararat!BW256+armavir!BW256+kotayq!BW256+erebuni!BW256+shengavit!BW256+kentron!BW256+malatia!BW256+ajapnyak!BW256+avan!BW256+arabkir!BW256</f>
        <v>0</v>
      </c>
      <c r="BX256" s="124">
        <f>shirak!BX256+syuniq!BX256+gexarquniq!BX256+tavush!BX256+lori!BX256+aragacotn!BX256+ararat!BX256+armavir!BX256+kotayq!BX256+erebuni!BX256+shengavit!BX256+kentron!BX256+malatia!BX256+ajapnyak!BX256+avan!BX256+arabkir!BX256</f>
        <v>0</v>
      </c>
      <c r="BY256" s="124">
        <f>shirak!BY256+syuniq!BY256+gexarquniq!BY256+tavush!BY256+lori!BY256+aragacotn!BY256+ararat!BY256+armavir!BY256+kotayq!BY256+erebuni!BY256+shengavit!BY256+kentron!BY256+malatia!BY256+ajapnyak!BY256+avan!BY256+arabkir!BY256</f>
        <v>4</v>
      </c>
      <c r="BZ256" s="124">
        <f>shirak!BZ256+syuniq!BZ256+gexarquniq!BZ256+tavush!BZ256+lori!BZ256+aragacotn!BZ256+ararat!BZ256+armavir!BZ256+kotayq!BZ256+erebuni!BZ256+shengavit!BZ256+kentron!BZ256+malatia!BZ256+ajapnyak!BZ256+avan!BZ256+arabkir!BZ256</f>
        <v>6</v>
      </c>
      <c r="CA256" s="124" t="s">
        <v>774</v>
      </c>
    </row>
    <row r="257" spans="1:79" ht="74.25" customHeight="1">
      <c r="A257" s="54" t="s">
        <v>748</v>
      </c>
      <c r="B257" s="159" t="s">
        <v>749</v>
      </c>
      <c r="C257" s="160"/>
      <c r="D257" s="69">
        <v>311.10000000000002</v>
      </c>
      <c r="E257" s="124">
        <f>shirak!E257+syuniq!E257+gexarquniq!E257+tavush!E257+lori!E257+aragacotn!E257+ararat!E257+armavir!E257+kotayq!E257+erebuni!E257+shengavit!E257+kentron!E257+malatia!E257+ajapnyak!E257+avan!E257+arabkir!E257</f>
        <v>0</v>
      </c>
      <c r="F257" s="124">
        <f>shirak!F257+syuniq!F257+gexarquniq!F257+tavush!F257+lori!F257+aragacotn!F257+ararat!F257+armavir!F257+kotayq!F257+erebuni!F257+shengavit!F257+kentron!F257+malatia!F257+ajapnyak!F257+avan!F257+arabkir!F257</f>
        <v>0</v>
      </c>
      <c r="G257" s="57">
        <f>shirak!G257+syuniq!G257+gexarquniq!G257+tavush!G257+lori!G257+aragacotn!G257+ararat!G257+armavir!G257+kotayq!G257+erebuni!G257+shengavit!G257+kentron!G257+malatia!G257+ajapnyak!G257+avan!G257+arabkir!G257</f>
        <v>0</v>
      </c>
      <c r="H257" s="124">
        <f>shirak!H257+syuniq!H257+gexarquniq!H257+tavush!H257+lori!H257+aragacotn!H257+ararat!H257+armavir!H257+kotayq!H257+erebuni!H257+shengavit!H257+kentron!H257+malatia!H257+ajapnyak!H257+avan!H257+arabkir!H257</f>
        <v>0</v>
      </c>
      <c r="I257" s="57">
        <f>shirak!I257+syuniq!I257+gexarquniq!I257+tavush!I257+lori!I257+aragacotn!I257+ararat!I257+armavir!I257+kotayq!I257+erebuni!I257+shengavit!I257+kentron!I257+malatia!I257+ajapnyak!I257+avan!I257+arabkir!I257</f>
        <v>0</v>
      </c>
      <c r="J257" s="124">
        <f>shirak!J257+syuniq!J257+gexarquniq!J257+tavush!J257+lori!J257+aragacotn!J257+ararat!J257+armavir!J257+kotayq!J257+erebuni!J257+shengavit!J257+kentron!J257+malatia!J257+ajapnyak!J257+avan!J257+arabkir!J257</f>
        <v>2</v>
      </c>
      <c r="K257" s="124">
        <f>shirak!K257+syuniq!K257+gexarquniq!K257+tavush!K257+lori!K257+aragacotn!K257+ararat!K257+armavir!K257+kotayq!K257+erebuni!K257+shengavit!K257+kentron!K257+malatia!K257+ajapnyak!K257+avan!K257+arabkir!K257</f>
        <v>0</v>
      </c>
      <c r="L257" s="124">
        <f>shirak!L257+syuniq!L257+gexarquniq!L257+tavush!L257+lori!L257+aragacotn!L257+ararat!L257+armavir!L257+kotayq!L257+erebuni!L257+shengavit!L257+kentron!L257+malatia!L257+ajapnyak!L257+avan!L257+arabkir!L257</f>
        <v>1</v>
      </c>
      <c r="M257" s="57">
        <f>shirak!M257+syuniq!M257+gexarquniq!M257+tavush!M257+lori!M257+aragacotn!M257+ararat!M257+armavir!M257+kotayq!M257+erebuni!M257+shengavit!M257+kentron!M257+malatia!M257+ajapnyak!M257+avan!M257+arabkir!M257</f>
        <v>3</v>
      </c>
      <c r="N257" s="124">
        <f>shirak!N257+syuniq!N257+gexarquniq!N257+tavush!N257+lori!N257+aragacotn!N257+ararat!N257+armavir!N257+kotayq!N257+erebuni!N257+shengavit!N257+kentron!N257+malatia!N257+ajapnyak!N257+avan!N257+arabkir!N257</f>
        <v>1</v>
      </c>
      <c r="O257" s="124">
        <f>shirak!O257+syuniq!O257+gexarquniq!O257+tavush!O257+lori!O257+aragacotn!O257+ararat!O257+armavir!O257+kotayq!O257+erebuni!O257+shengavit!O257+kentron!O257+malatia!O257+ajapnyak!O257+avan!O257+arabkir!O257</f>
        <v>0</v>
      </c>
      <c r="P257" s="57">
        <f>shirak!P257+syuniq!P257+gexarquniq!P257+tavush!P257+lori!P257+aragacotn!P257+ararat!P257+armavir!P257+kotayq!P257+erebuni!P257+shengavit!P257+kentron!P257+malatia!P257+ajapnyak!P257+avan!P257+arabkir!P257</f>
        <v>2</v>
      </c>
      <c r="Q257" s="124">
        <f>shirak!Q257+syuniq!Q257+gexarquniq!Q257+tavush!Q257+lori!Q257+aragacotn!Q257+ararat!Q257+armavir!Q257+kotayq!Q257+erebuni!Q257+shengavit!Q257+kentron!Q257+malatia!Q257+ajapnyak!Q257+avan!Q257+arabkir!Q257</f>
        <v>0</v>
      </c>
      <c r="R257" s="124">
        <f>shirak!R257+syuniq!R257+gexarquniq!R257+tavush!R257+lori!R257+aragacotn!R257+ararat!R257+armavir!R257+kotayq!R257+erebuni!R257+shengavit!R257+kentron!R257+malatia!R257+ajapnyak!R257+avan!R257+arabkir!R257</f>
        <v>0</v>
      </c>
      <c r="S257" s="124">
        <f>shirak!S257+syuniq!S257+gexarquniq!S257+tavush!S257+lori!S257+aragacotn!S257+ararat!S257+armavir!S257+kotayq!S257+erebuni!S257+shengavit!S257+kentron!S257+malatia!S257+ajapnyak!S257+avan!S257+arabkir!S257</f>
        <v>0</v>
      </c>
      <c r="T257" s="124">
        <f>shirak!T257+syuniq!T257+gexarquniq!T257+tavush!T257+lori!T257+aragacotn!T257+ararat!T257+armavir!T257+kotayq!T257+erebuni!T257+shengavit!T257+kentron!T257+malatia!T257+ajapnyak!T257+avan!T257+arabkir!T257</f>
        <v>0</v>
      </c>
      <c r="U257" s="124">
        <f>shirak!U257+syuniq!U257+gexarquniq!U257+tavush!U257+lori!U257+aragacotn!U257+ararat!U257+armavir!U257+kotayq!U257+erebuni!U257+shengavit!U257+kentron!U257+malatia!U257+ajapnyak!U257+avan!U257+arabkir!U257</f>
        <v>0</v>
      </c>
      <c r="V257" s="124">
        <f>shirak!V257+syuniq!V257+gexarquniq!V257+tavush!V257+lori!V257+aragacotn!V257+ararat!V257+armavir!V257+kotayq!V257+erebuni!V257+shengavit!V257+kentron!V257+malatia!V257+ajapnyak!V257+avan!V257+arabkir!V257</f>
        <v>0</v>
      </c>
      <c r="W257" s="124">
        <f>shirak!W257+syuniq!W257+gexarquniq!W257+tavush!W257+lori!W257+aragacotn!W257+ararat!W257+armavir!W257+kotayq!W257+erebuni!W257+shengavit!W257+kentron!W257+malatia!W257+ajapnyak!W257+avan!W257+arabkir!W257</f>
        <v>0</v>
      </c>
      <c r="X257" s="57">
        <f>shirak!X257+syuniq!X257+gexarquniq!X257+tavush!X257+lori!X257+aragacotn!X257+ararat!X257+armavir!X257+kotayq!X257+erebuni!X257+shengavit!X257+kentron!X257+malatia!X257+ajapnyak!X257+avan!X257+arabkir!X257</f>
        <v>2</v>
      </c>
      <c r="Y257" s="124">
        <f>shirak!Y257+syuniq!Y257+gexarquniq!Y257+tavush!Y257+lori!Y257+aragacotn!Y257+ararat!Y257+armavir!Y257+kotayq!Y257+erebuni!Y257+shengavit!Y257+kentron!Y257+malatia!Y257+ajapnyak!Y257+avan!Y257+arabkir!Y257</f>
        <v>0</v>
      </c>
      <c r="Z257" s="124">
        <f>shirak!Z257+syuniq!Z257+gexarquniq!Z257+tavush!Z257+lori!Z257+aragacotn!Z257+ararat!Z257+armavir!Z257+kotayq!Z257+erebuni!Z257+shengavit!Z257+kentron!Z257+malatia!Z257+ajapnyak!Z257+avan!Z257+arabkir!Z257</f>
        <v>1</v>
      </c>
      <c r="AA257" s="124">
        <f>shirak!AA257+syuniq!AA257+gexarquniq!AA257+tavush!AA257+lori!AA257+aragacotn!AA257+ararat!AA257+armavir!AA257+kotayq!AA257+erebuni!AA257+shengavit!AA257+kentron!AA257+malatia!AA257+ajapnyak!AA257+avan!AA257+arabkir!AA257</f>
        <v>0</v>
      </c>
      <c r="AB257" s="124">
        <f>shirak!AB257+syuniq!AB257+gexarquniq!AB257+tavush!AB257+lori!AB257+aragacotn!AB257+ararat!AB257+armavir!AB257+kotayq!AB257+erebuni!AB257+shengavit!AB257+kentron!AB257+malatia!AB257+ajapnyak!AB257+avan!AB257+arabkir!AB257</f>
        <v>0</v>
      </c>
      <c r="AC257" s="124">
        <f>shirak!AC257+syuniq!AC257+gexarquniq!AC257+tavush!AC257+lori!AC257+aragacotn!AC257+ararat!AC257+armavir!AC257+kotayq!AC257+erebuni!AC257+shengavit!AC257+kentron!AC257+malatia!AC257+ajapnyak!AC257+avan!AC257+arabkir!AC257</f>
        <v>0</v>
      </c>
      <c r="AD257" s="124">
        <f>shirak!AD257+syuniq!AD257+gexarquniq!AD257+tavush!AD257+lori!AD257+aragacotn!AD257+ararat!AD257+armavir!AD257+kotayq!AD257+erebuni!AD257+shengavit!AD257+kentron!AD257+malatia!AD257+ajapnyak!AD257+avan!AD257+arabkir!AD257</f>
        <v>0</v>
      </c>
      <c r="AE257" s="124">
        <f>shirak!AE257+syuniq!AE257+gexarquniq!AE257+tavush!AE257+lori!AE257+aragacotn!AE257+ararat!AE257+armavir!AE257+kotayq!AE257+erebuni!AE257+shengavit!AE257+kentron!AE257+malatia!AE257+ajapnyak!AE257+avan!AE257+arabkir!AE257</f>
        <v>0</v>
      </c>
      <c r="AF257" s="124">
        <f>shirak!AF257+syuniq!AF257+gexarquniq!AF257+tavush!AF257+lori!AF257+aragacotn!AF257+ararat!AF257+armavir!AF257+kotayq!AF257+erebuni!AF257+shengavit!AF257+kentron!AF257+malatia!AF257+ajapnyak!AF257+avan!AF257+arabkir!AF257</f>
        <v>0</v>
      </c>
      <c r="AG257" s="124">
        <f>shirak!AG257+syuniq!AG257+gexarquniq!AG257+tavush!AG257+lori!AG257+aragacotn!AG257+ararat!AG257+armavir!AG257+kotayq!AG257+erebuni!AG257+shengavit!AG257+kentron!AG257+malatia!AG257+ajapnyak!AG257+avan!AG257+arabkir!AG257</f>
        <v>0</v>
      </c>
      <c r="AH257" s="124">
        <f>shirak!AH257+syuniq!AH257+gexarquniq!AH257+tavush!AH257+lori!AH257+aragacotn!AH257+ararat!AH257+armavir!AH257+kotayq!AH257+erebuni!AH257+shengavit!AH257+kentron!AH257+malatia!AH257+ajapnyak!AH257+avan!AH257+arabkir!AH257</f>
        <v>1</v>
      </c>
      <c r="AI257" s="124">
        <f>shirak!AI257+syuniq!AI257+gexarquniq!AI257+tavush!AI257+lori!AI257+aragacotn!AI257+ararat!AI257+armavir!AI257+kotayq!AI257+erebuni!AI257+shengavit!AI257+kentron!AI257+malatia!AI257+ajapnyak!AI257+avan!AI257+arabkir!AI257</f>
        <v>0</v>
      </c>
      <c r="AJ257" s="124">
        <f>shirak!AJ257+syuniq!AJ257+gexarquniq!AJ257+tavush!AJ257+lori!AJ257+aragacotn!AJ257+ararat!AJ257+armavir!AJ257+kotayq!AJ257+erebuni!AJ257+shengavit!AJ257+kentron!AJ257+malatia!AJ257+ajapnyak!AJ257+avan!AJ257+arabkir!AJ257</f>
        <v>0</v>
      </c>
      <c r="AK257" s="124">
        <f>shirak!AK257+syuniq!AK257+gexarquniq!AK257+tavush!AK257+lori!AK257+aragacotn!AK257+ararat!AK257+armavir!AK257+kotayq!AK257+erebuni!AK257+shengavit!AK257+kentron!AK257+malatia!AK257+ajapnyak!AK257+avan!AK257+arabkir!AK257</f>
        <v>0</v>
      </c>
      <c r="AL257" s="124">
        <f>shirak!AL257+syuniq!AL257+gexarquniq!AL257+tavush!AL257+lori!AL257+aragacotn!AL257+ararat!AL257+armavir!AL257+kotayq!AL257+erebuni!AL257+shengavit!AL257+kentron!AL257+malatia!AL257+ajapnyak!AL257+avan!AL257+arabkir!AL257</f>
        <v>0</v>
      </c>
      <c r="AM257" s="124">
        <f>shirak!AM257+syuniq!AM257+gexarquniq!AM257+tavush!AM257+lori!AM257+aragacotn!AM257+ararat!AM257+armavir!AM257+kotayq!AM257+erebuni!AM257+shengavit!AM257+kentron!AM257+malatia!AM257+ajapnyak!AM257+avan!AM257+arabkir!AM257</f>
        <v>0</v>
      </c>
      <c r="AN257" s="124">
        <f>shirak!AN257+syuniq!AN257+gexarquniq!AN257+tavush!AN257+lori!AN257+aragacotn!AN257+ararat!AN257+armavir!AN257+kotayq!AN257+erebuni!AN257+shengavit!AN257+kentron!AN257+malatia!AN257+ajapnyak!AN257+avan!AN257+arabkir!AN257</f>
        <v>0</v>
      </c>
      <c r="AO257" s="124">
        <f>shirak!AO257+syuniq!AO257+gexarquniq!AO257+tavush!AO257+lori!AO257+aragacotn!AO257+ararat!AO257+armavir!AO257+kotayq!AO257+erebuni!AO257+shengavit!AO257+kentron!AO257+malatia!AO257+ajapnyak!AO257+avan!AO257+arabkir!AO257</f>
        <v>0</v>
      </c>
      <c r="AP257" s="124">
        <f>shirak!AP257+syuniq!AP257+gexarquniq!AP257+tavush!AP257+lori!AP257+aragacotn!AP257+ararat!AP257+armavir!AP257+kotayq!AP257+erebuni!AP257+shengavit!AP257+kentron!AP257+malatia!AP257+ajapnyak!AP257+avan!AP257+arabkir!AP257</f>
        <v>0</v>
      </c>
      <c r="AQ257" s="124">
        <f>shirak!AQ257+syuniq!AQ257+gexarquniq!AQ257+tavush!AQ257+lori!AQ257+aragacotn!AQ257+ararat!AQ257+armavir!AQ257+kotayq!AQ257+erebuni!AQ257+shengavit!AQ257+kentron!AQ257+malatia!AQ257+ajapnyak!AQ257+avan!AQ257+arabkir!AQ257</f>
        <v>3</v>
      </c>
      <c r="AR257" s="124">
        <f>shirak!AR257+syuniq!AR257+gexarquniq!AR257+tavush!AR257+lori!AR257+aragacotn!AR257+ararat!AR257+armavir!AR257+kotayq!AR257+erebuni!AR257+shengavit!AR257+kentron!AR257+malatia!AR257+ajapnyak!AR257+avan!AR257+arabkir!AR257</f>
        <v>1</v>
      </c>
      <c r="AS257" s="124">
        <f>shirak!AS257+syuniq!AS257+gexarquniq!AS257+tavush!AS257+lori!AS257+aragacotn!AS257+ararat!AS257+armavir!AS257+kotayq!AS257+erebuni!AS257+shengavit!AS257+kentron!AS257+malatia!AS257+ajapnyak!AS257+avan!AS257+arabkir!AS257</f>
        <v>0</v>
      </c>
      <c r="AT257" s="124">
        <f>shirak!AT257+syuniq!AT257+gexarquniq!AT257+tavush!AT257+lori!AT257+aragacotn!AT257+ararat!AT257+armavir!AT257+kotayq!AT257+erebuni!AT257+shengavit!AT257+kentron!AT257+malatia!AT257+ajapnyak!AT257+avan!AT257+arabkir!AT257</f>
        <v>1</v>
      </c>
      <c r="AU257" s="124">
        <f>shirak!AU257+syuniq!AU257+gexarquniq!AU257+tavush!AU257+lori!AU257+aragacotn!AU257+ararat!AU257+armavir!AU257+kotayq!AU257+erebuni!AU257+shengavit!AU257+kentron!AU257+malatia!AU257+ajapnyak!AU257+avan!AU257+arabkir!AU257</f>
        <v>0</v>
      </c>
      <c r="AV257" s="124">
        <f>shirak!AV257+syuniq!AV257+gexarquniq!AV257+tavush!AV257+lori!AV257+aragacotn!AV257+ararat!AV257+armavir!AV257+kotayq!AV257+erebuni!AV257+shengavit!AV257+kentron!AV257+malatia!AV257+ajapnyak!AV257+avan!AV257+arabkir!AV257</f>
        <v>0</v>
      </c>
      <c r="AW257" s="124">
        <f>shirak!AW257+syuniq!AW257+gexarquniq!AW257+tavush!AW257+lori!AW257+aragacotn!AW257+ararat!AW257+armavir!AW257+kotayq!AW257+erebuni!AW257+shengavit!AW257+kentron!AW257+malatia!AW257+ajapnyak!AW257+avan!AW257+arabkir!AW257</f>
        <v>1</v>
      </c>
      <c r="AX257" s="124">
        <f>shirak!AX257+syuniq!AX257+gexarquniq!AX257+tavush!AX257+lori!AX257+aragacotn!AX257+ararat!AX257+armavir!AX257+kotayq!AX257+erebuni!AX257+shengavit!AX257+kentron!AX257+malatia!AX257+ajapnyak!AX257+avan!AX257+arabkir!AX257</f>
        <v>0</v>
      </c>
      <c r="AY257" s="124">
        <f>shirak!AY257+syuniq!AY257+gexarquniq!AY257+tavush!AY257+lori!AY257+aragacotn!AY257+ararat!AY257+armavir!AY257+kotayq!AY257+erebuni!AY257+shengavit!AY257+kentron!AY257+malatia!AY257+ajapnyak!AY257+avan!AY257+arabkir!AY257</f>
        <v>3</v>
      </c>
      <c r="AZ257" s="124">
        <f>shirak!AZ257+syuniq!AZ257+gexarquniq!AZ257+tavush!AZ257+lori!AZ257+aragacotn!AZ257+ararat!AZ257+armavir!AZ257+kotayq!AZ257+erebuni!AZ257+shengavit!AZ257+kentron!AZ257+malatia!AZ257+ajapnyak!AZ257+avan!AZ257+arabkir!AZ257</f>
        <v>0</v>
      </c>
      <c r="BA257" s="124">
        <f>shirak!BA257+syuniq!BA257+gexarquniq!BA257+tavush!BA257+lori!BA257+aragacotn!BA257+ararat!BA257+armavir!BA257+kotayq!BA257+erebuni!BA257+shengavit!BA257+kentron!BA257+malatia!BA257+ajapnyak!BA257+avan!BA257+arabkir!BA257</f>
        <v>0</v>
      </c>
      <c r="BB257" s="124">
        <f>shirak!BB257+syuniq!BB257+gexarquniq!BB257+tavush!BB257+lori!BB257+aragacotn!BB257+ararat!BB257+armavir!BB257+kotayq!BB257+erebuni!BB257+shengavit!BB257+kentron!BB257+malatia!BB257+ajapnyak!BB257+avan!BB257+arabkir!BB257</f>
        <v>0</v>
      </c>
      <c r="BC257" s="124">
        <f>shirak!BC257+syuniq!BC257+gexarquniq!BC257+tavush!BC257+lori!BC257+aragacotn!BC257+ararat!BC257+armavir!BC257+kotayq!BC257+erebuni!BC257+shengavit!BC257+kentron!BC257+malatia!BC257+ajapnyak!BC257+avan!BC257+arabkir!BC257</f>
        <v>0</v>
      </c>
      <c r="BD257" s="124">
        <f>shirak!BD257+syuniq!BD257+gexarquniq!BD257+tavush!BD257+lori!BD257+aragacotn!BD257+ararat!BD257+armavir!BD257+kotayq!BD257+erebuni!BD257+shengavit!BD257+kentron!BD257+malatia!BD257+ajapnyak!BD257+avan!BD257+arabkir!BD257</f>
        <v>0</v>
      </c>
      <c r="BE257" s="124">
        <f>shirak!BE257+syuniq!BE257+gexarquniq!BE257+tavush!BE257+lori!BE257+aragacotn!BE257+ararat!BE257+armavir!BE257+kotayq!BE257+erebuni!BE257+shengavit!BE257+kentron!BE257+malatia!BE257+ajapnyak!BE257+avan!BE257+arabkir!BE257</f>
        <v>0</v>
      </c>
      <c r="BF257" s="124">
        <f>shirak!BF257+syuniq!BF257+gexarquniq!BF257+tavush!BF257+lori!BF257+aragacotn!BF257+ararat!BF257+armavir!BF257+kotayq!BF257+erebuni!BF257+shengavit!BF257+kentron!BF257+malatia!BF257+ajapnyak!BF257+avan!BF257+arabkir!BF257</f>
        <v>0</v>
      </c>
      <c r="BG257" s="124">
        <f>shirak!BG257+syuniq!BG257+gexarquniq!BG257+tavush!BG257+lori!BG257+aragacotn!BG257+ararat!BG257+armavir!BG257+kotayq!BG257+erebuni!BG257+shengavit!BG257+kentron!BG257+malatia!BG257+ajapnyak!BG257+avan!BG257+arabkir!BG257</f>
        <v>0</v>
      </c>
      <c r="BH257" s="124">
        <f>shirak!BH257+syuniq!BH257+gexarquniq!BH257+tavush!BH257+lori!BH257+aragacotn!BH257+ararat!BH257+armavir!BH257+kotayq!BH257+erebuni!BH257+shengavit!BH257+kentron!BH257+malatia!BH257+ajapnyak!BH257+avan!BH257+arabkir!BH257</f>
        <v>0</v>
      </c>
      <c r="BI257" s="124">
        <f>shirak!BI257+syuniq!BI257+gexarquniq!BI257+tavush!BI257+lori!BI257+aragacotn!BI257+ararat!BI257+armavir!BI257+kotayq!BI257+erebuni!BI257+shengavit!BI257+kentron!BI257+malatia!BI257+ajapnyak!BI257+avan!BI257+arabkir!BI257</f>
        <v>0</v>
      </c>
      <c r="BJ257" s="124">
        <f>shirak!BJ257+syuniq!BJ257+gexarquniq!BJ257+tavush!BJ257+lori!BJ257+aragacotn!BJ257+ararat!BJ257+armavir!BJ257+kotayq!BJ257+erebuni!BJ257+shengavit!BJ257+kentron!BJ257+malatia!BJ257+ajapnyak!BJ257+avan!BJ257+arabkir!BJ257</f>
        <v>0</v>
      </c>
      <c r="BK257" s="124">
        <f>shirak!BK257+syuniq!BK257+gexarquniq!BK257+tavush!BK257+lori!BK257+aragacotn!BK257+ararat!BK257+armavir!BK257+kotayq!BK257+erebuni!BK257+shengavit!BK257+kentron!BK257+malatia!BK257+ajapnyak!BK257+avan!BK257+arabkir!BK257</f>
        <v>0</v>
      </c>
      <c r="BL257" s="124">
        <f>shirak!BL257+syuniq!BL257+gexarquniq!BL257+tavush!BL257+lori!BL257+aragacotn!BL257+ararat!BL257+armavir!BL257+kotayq!BL257+erebuni!BL257+shengavit!BL257+kentron!BL257+malatia!BL257+ajapnyak!BL257+avan!BL257+arabkir!BL257</f>
        <v>0</v>
      </c>
      <c r="BM257" s="124">
        <f>shirak!BM257+syuniq!BM257+gexarquniq!BM257+tavush!BM257+lori!BM257+aragacotn!BM257+ararat!BM257+armavir!BM257+kotayq!BM257+erebuni!BM257+shengavit!BM257+kentron!BM257+malatia!BM257+ajapnyak!BM257+avan!BM257+arabkir!BM257</f>
        <v>0</v>
      </c>
      <c r="BN257" s="124">
        <f>shirak!BN257+syuniq!BN257+gexarquniq!BN257+tavush!BN257+lori!BN257+aragacotn!BN257+ararat!BN257+armavir!BN257+kotayq!BN257+erebuni!BN257+shengavit!BN257+kentron!BN257+malatia!BN257+ajapnyak!BN257+avan!BN257+arabkir!BN257</f>
        <v>0</v>
      </c>
      <c r="BO257" s="124">
        <f>shirak!BO257+syuniq!BO257+gexarquniq!BO257+tavush!BO257+lori!BO257+aragacotn!BO257+ararat!BO257+armavir!BO257+kotayq!BO257+erebuni!BO257+shengavit!BO257+kentron!BO257+malatia!BO257+ajapnyak!BO257+avan!BO257+arabkir!BO257</f>
        <v>0</v>
      </c>
      <c r="BP257" s="124">
        <f>shirak!BP257+syuniq!BP257+gexarquniq!BP257+tavush!BP257+lori!BP257+aragacotn!BP257+ararat!BP257+armavir!BP257+kotayq!BP257+erebuni!BP257+shengavit!BP257+kentron!BP257+malatia!BP257+ajapnyak!BP257+avan!BP257+arabkir!BP257</f>
        <v>0</v>
      </c>
      <c r="BQ257" s="124">
        <f>shirak!BQ257+syuniq!BQ257+gexarquniq!BQ257+tavush!BQ257+lori!BQ257+aragacotn!BQ257+ararat!BQ257+armavir!BQ257+kotayq!BQ257+erebuni!BQ257+shengavit!BQ257+kentron!BQ257+malatia!BQ257+ajapnyak!BQ257+avan!BQ257+arabkir!BQ257</f>
        <v>0</v>
      </c>
      <c r="BR257" s="124">
        <f>shirak!BR257+syuniq!BR257+gexarquniq!BR257+tavush!BR257+lori!BR257+aragacotn!BR257+ararat!BR257+armavir!BR257+kotayq!BR257+erebuni!BR257+shengavit!BR257+kentron!BR257+malatia!BR257+ajapnyak!BR257+avan!BR257+arabkir!BR257</f>
        <v>0</v>
      </c>
      <c r="BS257" s="124">
        <f>shirak!BS257+syuniq!BS257+gexarquniq!BS257+tavush!BS257+lori!BS257+aragacotn!BS257+ararat!BS257+armavir!BS257+kotayq!BS257+erebuni!BS257+shengavit!BS257+kentron!BS257+malatia!BS257+ajapnyak!BS257+avan!BS257+arabkir!BS257</f>
        <v>0</v>
      </c>
      <c r="BT257" s="124">
        <f>shirak!BT257+syuniq!BT257+gexarquniq!BT257+tavush!BT257+lori!BT257+aragacotn!BT257+ararat!BT257+armavir!BT257+kotayq!BT257+erebuni!BT257+shengavit!BT257+kentron!BT257+malatia!BT257+ajapnyak!BT257+avan!BT257+arabkir!BT257</f>
        <v>0</v>
      </c>
      <c r="BU257" s="124">
        <f>shirak!BU257+syuniq!BU257+gexarquniq!BU257+tavush!BU257+lori!BU257+aragacotn!BU257+ararat!BU257+armavir!BU257+kotayq!BU257+erebuni!BU257+shengavit!BU257+kentron!BU257+malatia!BU257+ajapnyak!BU257+avan!BU257+arabkir!BU257</f>
        <v>2</v>
      </c>
      <c r="BV257" s="124">
        <f>shirak!BV257+syuniq!BV257+gexarquniq!BV257+tavush!BV257+lori!BV257+aragacotn!BV257+ararat!BV257+armavir!BV257+kotayq!BV257+erebuni!BV257+shengavit!BV257+kentron!BV257+malatia!BV257+ajapnyak!BV257+avan!BV257+arabkir!BV257</f>
        <v>0</v>
      </c>
      <c r="BW257" s="124">
        <f>shirak!BW257+syuniq!BW257+gexarquniq!BW257+tavush!BW257+lori!BW257+aragacotn!BW257+ararat!BW257+armavir!BW257+kotayq!BW257+erebuni!BW257+shengavit!BW257+kentron!BW257+malatia!BW257+ajapnyak!BW257+avan!BW257+arabkir!BW257</f>
        <v>0</v>
      </c>
      <c r="BX257" s="124">
        <f>shirak!BX257+syuniq!BX257+gexarquniq!BX257+tavush!BX257+lori!BX257+aragacotn!BX257+ararat!BX257+armavir!BX257+kotayq!BX257+erebuni!BX257+shengavit!BX257+kentron!BX257+malatia!BX257+ajapnyak!BX257+avan!BX257+arabkir!BX257</f>
        <v>0</v>
      </c>
      <c r="BY257" s="124">
        <f>shirak!BY257+syuniq!BY257+gexarquniq!BY257+tavush!BY257+lori!BY257+aragacotn!BY257+ararat!BY257+armavir!BY257+kotayq!BY257+erebuni!BY257+shengavit!BY257+kentron!BY257+malatia!BY257+ajapnyak!BY257+avan!BY257+arabkir!BY257</f>
        <v>2</v>
      </c>
      <c r="BZ257" s="124">
        <f>shirak!BZ257+syuniq!BZ257+gexarquniq!BZ257+tavush!BZ257+lori!BZ257+aragacotn!BZ257+ararat!BZ257+armavir!BZ257+kotayq!BZ257+erebuni!BZ257+shengavit!BZ257+kentron!BZ257+malatia!BZ257+ajapnyak!BZ257+avan!BZ257+arabkir!BZ257</f>
        <v>0</v>
      </c>
      <c r="CA257" s="124" t="s">
        <v>773</v>
      </c>
    </row>
    <row r="258" spans="1:79" ht="57" customHeight="1">
      <c r="A258" s="54" t="s">
        <v>750</v>
      </c>
      <c r="B258" s="159" t="s">
        <v>751</v>
      </c>
      <c r="C258" s="160"/>
      <c r="D258" s="69">
        <v>311.2</v>
      </c>
      <c r="E258" s="124">
        <f>shirak!E258+syuniq!E258+gexarquniq!E258+tavush!E258+lori!E258+aragacotn!E258+ararat!E258+armavir!E258+kotayq!E258+erebuni!E258+shengavit!E258+kentron!E258+malatia!E258+ajapnyak!E258+avan!E258+arabkir!E258</f>
        <v>0</v>
      </c>
      <c r="F258" s="124">
        <f>shirak!F258+syuniq!F258+gexarquniq!F258+tavush!F258+lori!F258+aragacotn!F258+ararat!F258+armavir!F258+kotayq!F258+erebuni!F258+shengavit!F258+kentron!F258+malatia!F258+ajapnyak!F258+avan!F258+arabkir!F258</f>
        <v>0</v>
      </c>
      <c r="G258" s="57">
        <f>shirak!G258+syuniq!G258+gexarquniq!G258+tavush!G258+lori!G258+aragacotn!G258+ararat!G258+armavir!G258+kotayq!G258+erebuni!G258+shengavit!G258+kentron!G258+malatia!G258+ajapnyak!G258+avan!G258+arabkir!G258</f>
        <v>0</v>
      </c>
      <c r="H258" s="124">
        <f>shirak!H258+syuniq!H258+gexarquniq!H258+tavush!H258+lori!H258+aragacotn!H258+ararat!H258+armavir!H258+kotayq!H258+erebuni!H258+shengavit!H258+kentron!H258+malatia!H258+ajapnyak!H258+avan!H258+arabkir!H258</f>
        <v>0</v>
      </c>
      <c r="I258" s="57">
        <f>shirak!I258+syuniq!I258+gexarquniq!I258+tavush!I258+lori!I258+aragacotn!I258+ararat!I258+armavir!I258+kotayq!I258+erebuni!I258+shengavit!I258+kentron!I258+malatia!I258+ajapnyak!I258+avan!I258+arabkir!I258</f>
        <v>0</v>
      </c>
      <c r="J258" s="124">
        <f>shirak!J258+syuniq!J258+gexarquniq!J258+tavush!J258+lori!J258+aragacotn!J258+ararat!J258+armavir!J258+kotayq!J258+erebuni!J258+shengavit!J258+kentron!J258+malatia!J258+ajapnyak!J258+avan!J258+arabkir!J258</f>
        <v>0</v>
      </c>
      <c r="K258" s="124">
        <f>shirak!K258+syuniq!K258+gexarquniq!K258+tavush!K258+lori!K258+aragacotn!K258+ararat!K258+armavir!K258+kotayq!K258+erebuni!K258+shengavit!K258+kentron!K258+malatia!K258+ajapnyak!K258+avan!K258+arabkir!K258</f>
        <v>0</v>
      </c>
      <c r="L258" s="124">
        <f>shirak!L258+syuniq!L258+gexarquniq!L258+tavush!L258+lori!L258+aragacotn!L258+ararat!L258+armavir!L258+kotayq!L258+erebuni!L258+shengavit!L258+kentron!L258+malatia!L258+ajapnyak!L258+avan!L258+arabkir!L258</f>
        <v>0</v>
      </c>
      <c r="M258" s="57">
        <f>shirak!M258+syuniq!M258+gexarquniq!M258+tavush!M258+lori!M258+aragacotn!M258+ararat!M258+armavir!M258+kotayq!M258+erebuni!M258+shengavit!M258+kentron!M258+malatia!M258+ajapnyak!M258+avan!M258+arabkir!M258</f>
        <v>0</v>
      </c>
      <c r="N258" s="124">
        <f>shirak!N258+syuniq!N258+gexarquniq!N258+tavush!N258+lori!N258+aragacotn!N258+ararat!N258+armavir!N258+kotayq!N258+erebuni!N258+shengavit!N258+kentron!N258+malatia!N258+ajapnyak!N258+avan!N258+arabkir!N258</f>
        <v>0</v>
      </c>
      <c r="O258" s="124">
        <f>shirak!O258+syuniq!O258+gexarquniq!O258+tavush!O258+lori!O258+aragacotn!O258+ararat!O258+armavir!O258+kotayq!O258+erebuni!O258+shengavit!O258+kentron!O258+malatia!O258+ajapnyak!O258+avan!O258+arabkir!O258</f>
        <v>0</v>
      </c>
      <c r="P258" s="57">
        <f>shirak!P258+syuniq!P258+gexarquniq!P258+tavush!P258+lori!P258+aragacotn!P258+ararat!P258+armavir!P258+kotayq!P258+erebuni!P258+shengavit!P258+kentron!P258+malatia!P258+ajapnyak!P258+avan!P258+arabkir!P258</f>
        <v>0</v>
      </c>
      <c r="Q258" s="124">
        <f>shirak!Q258+syuniq!Q258+gexarquniq!Q258+tavush!Q258+lori!Q258+aragacotn!Q258+ararat!Q258+armavir!Q258+kotayq!Q258+erebuni!Q258+shengavit!Q258+kentron!Q258+malatia!Q258+ajapnyak!Q258+avan!Q258+arabkir!Q258</f>
        <v>0</v>
      </c>
      <c r="R258" s="124">
        <f>shirak!R258+syuniq!R258+gexarquniq!R258+tavush!R258+lori!R258+aragacotn!R258+ararat!R258+armavir!R258+kotayq!R258+erebuni!R258+shengavit!R258+kentron!R258+malatia!R258+ajapnyak!R258+avan!R258+arabkir!R258</f>
        <v>0</v>
      </c>
      <c r="S258" s="124">
        <f>shirak!S258+syuniq!S258+gexarquniq!S258+tavush!S258+lori!S258+aragacotn!S258+ararat!S258+armavir!S258+kotayq!S258+erebuni!S258+shengavit!S258+kentron!S258+malatia!S258+ajapnyak!S258+avan!S258+arabkir!S258</f>
        <v>0</v>
      </c>
      <c r="T258" s="124">
        <f>shirak!T258+syuniq!T258+gexarquniq!T258+tavush!T258+lori!T258+aragacotn!T258+ararat!T258+armavir!T258+kotayq!T258+erebuni!T258+shengavit!T258+kentron!T258+malatia!T258+ajapnyak!T258+avan!T258+arabkir!T258</f>
        <v>0</v>
      </c>
      <c r="U258" s="124">
        <f>shirak!U258+syuniq!U258+gexarquniq!U258+tavush!U258+lori!U258+aragacotn!U258+ararat!U258+armavir!U258+kotayq!U258+erebuni!U258+shengavit!U258+kentron!U258+malatia!U258+ajapnyak!U258+avan!U258+arabkir!U258</f>
        <v>0</v>
      </c>
      <c r="V258" s="124">
        <f>shirak!V258+syuniq!V258+gexarquniq!V258+tavush!V258+lori!V258+aragacotn!V258+ararat!V258+armavir!V258+kotayq!V258+erebuni!V258+shengavit!V258+kentron!V258+malatia!V258+ajapnyak!V258+avan!V258+arabkir!V258</f>
        <v>0</v>
      </c>
      <c r="W258" s="124">
        <f>shirak!W258+syuniq!W258+gexarquniq!W258+tavush!W258+lori!W258+aragacotn!W258+ararat!W258+armavir!W258+kotayq!W258+erebuni!W258+shengavit!W258+kentron!W258+malatia!W258+ajapnyak!W258+avan!W258+arabkir!W258</f>
        <v>0</v>
      </c>
      <c r="X258" s="57">
        <f>shirak!X258+syuniq!X258+gexarquniq!X258+tavush!X258+lori!X258+aragacotn!X258+ararat!X258+armavir!X258+kotayq!X258+erebuni!X258+shengavit!X258+kentron!X258+malatia!X258+ajapnyak!X258+avan!X258+arabkir!X258</f>
        <v>0</v>
      </c>
      <c r="Y258" s="124">
        <f>shirak!Y258+syuniq!Y258+gexarquniq!Y258+tavush!Y258+lori!Y258+aragacotn!Y258+ararat!Y258+armavir!Y258+kotayq!Y258+erebuni!Y258+shengavit!Y258+kentron!Y258+malatia!Y258+ajapnyak!Y258+avan!Y258+arabkir!Y258</f>
        <v>0</v>
      </c>
      <c r="Z258" s="124">
        <f>shirak!Z258+syuniq!Z258+gexarquniq!Z258+tavush!Z258+lori!Z258+aragacotn!Z258+ararat!Z258+armavir!Z258+kotayq!Z258+erebuni!Z258+shengavit!Z258+kentron!Z258+malatia!Z258+ajapnyak!Z258+avan!Z258+arabkir!Z258</f>
        <v>0</v>
      </c>
      <c r="AA258" s="124">
        <f>shirak!AA258+syuniq!AA258+gexarquniq!AA258+tavush!AA258+lori!AA258+aragacotn!AA258+ararat!AA258+armavir!AA258+kotayq!AA258+erebuni!AA258+shengavit!AA258+kentron!AA258+malatia!AA258+ajapnyak!AA258+avan!AA258+arabkir!AA258</f>
        <v>0</v>
      </c>
      <c r="AB258" s="124">
        <f>shirak!AB258+syuniq!AB258+gexarquniq!AB258+tavush!AB258+lori!AB258+aragacotn!AB258+ararat!AB258+armavir!AB258+kotayq!AB258+erebuni!AB258+shengavit!AB258+kentron!AB258+malatia!AB258+ajapnyak!AB258+avan!AB258+arabkir!AB258</f>
        <v>0</v>
      </c>
      <c r="AC258" s="124">
        <f>shirak!AC258+syuniq!AC258+gexarquniq!AC258+tavush!AC258+lori!AC258+aragacotn!AC258+ararat!AC258+armavir!AC258+kotayq!AC258+erebuni!AC258+shengavit!AC258+kentron!AC258+malatia!AC258+ajapnyak!AC258+avan!AC258+arabkir!AC258</f>
        <v>0</v>
      </c>
      <c r="AD258" s="124">
        <f>shirak!AD258+syuniq!AD258+gexarquniq!AD258+tavush!AD258+lori!AD258+aragacotn!AD258+ararat!AD258+armavir!AD258+kotayq!AD258+erebuni!AD258+shengavit!AD258+kentron!AD258+malatia!AD258+ajapnyak!AD258+avan!AD258+arabkir!AD258</f>
        <v>0</v>
      </c>
      <c r="AE258" s="124">
        <f>shirak!AE258+syuniq!AE258+gexarquniq!AE258+tavush!AE258+lori!AE258+aragacotn!AE258+ararat!AE258+armavir!AE258+kotayq!AE258+erebuni!AE258+shengavit!AE258+kentron!AE258+malatia!AE258+ajapnyak!AE258+avan!AE258+arabkir!AE258</f>
        <v>0</v>
      </c>
      <c r="AF258" s="124">
        <f>shirak!AF258+syuniq!AF258+gexarquniq!AF258+tavush!AF258+lori!AF258+aragacotn!AF258+ararat!AF258+armavir!AF258+kotayq!AF258+erebuni!AF258+shengavit!AF258+kentron!AF258+malatia!AF258+ajapnyak!AF258+avan!AF258+arabkir!AF258</f>
        <v>0</v>
      </c>
      <c r="AG258" s="124">
        <f>shirak!AG258+syuniq!AG258+gexarquniq!AG258+tavush!AG258+lori!AG258+aragacotn!AG258+ararat!AG258+armavir!AG258+kotayq!AG258+erebuni!AG258+shengavit!AG258+kentron!AG258+malatia!AG258+ajapnyak!AG258+avan!AG258+arabkir!AG258</f>
        <v>0</v>
      </c>
      <c r="AH258" s="124">
        <f>shirak!AH258+syuniq!AH258+gexarquniq!AH258+tavush!AH258+lori!AH258+aragacotn!AH258+ararat!AH258+armavir!AH258+kotayq!AH258+erebuni!AH258+shengavit!AH258+kentron!AH258+malatia!AH258+ajapnyak!AH258+avan!AH258+arabkir!AH258</f>
        <v>0</v>
      </c>
      <c r="AI258" s="124">
        <f>shirak!AI258+syuniq!AI258+gexarquniq!AI258+tavush!AI258+lori!AI258+aragacotn!AI258+ararat!AI258+armavir!AI258+kotayq!AI258+erebuni!AI258+shengavit!AI258+kentron!AI258+malatia!AI258+ajapnyak!AI258+avan!AI258+arabkir!AI258</f>
        <v>0</v>
      </c>
      <c r="AJ258" s="124">
        <f>shirak!AJ258+syuniq!AJ258+gexarquniq!AJ258+tavush!AJ258+lori!AJ258+aragacotn!AJ258+ararat!AJ258+armavir!AJ258+kotayq!AJ258+erebuni!AJ258+shengavit!AJ258+kentron!AJ258+malatia!AJ258+ajapnyak!AJ258+avan!AJ258+arabkir!AJ258</f>
        <v>0</v>
      </c>
      <c r="AK258" s="124">
        <f>shirak!AK258+syuniq!AK258+gexarquniq!AK258+tavush!AK258+lori!AK258+aragacotn!AK258+ararat!AK258+armavir!AK258+kotayq!AK258+erebuni!AK258+shengavit!AK258+kentron!AK258+malatia!AK258+ajapnyak!AK258+avan!AK258+arabkir!AK258</f>
        <v>0</v>
      </c>
      <c r="AL258" s="124">
        <f>shirak!AL258+syuniq!AL258+gexarquniq!AL258+tavush!AL258+lori!AL258+aragacotn!AL258+ararat!AL258+armavir!AL258+kotayq!AL258+erebuni!AL258+shengavit!AL258+kentron!AL258+malatia!AL258+ajapnyak!AL258+avan!AL258+arabkir!AL258</f>
        <v>0</v>
      </c>
      <c r="AM258" s="124">
        <f>shirak!AM258+syuniq!AM258+gexarquniq!AM258+tavush!AM258+lori!AM258+aragacotn!AM258+ararat!AM258+armavir!AM258+kotayq!AM258+erebuni!AM258+shengavit!AM258+kentron!AM258+malatia!AM258+ajapnyak!AM258+avan!AM258+arabkir!AM258</f>
        <v>0</v>
      </c>
      <c r="AN258" s="124">
        <f>shirak!AN258+syuniq!AN258+gexarquniq!AN258+tavush!AN258+lori!AN258+aragacotn!AN258+ararat!AN258+armavir!AN258+kotayq!AN258+erebuni!AN258+shengavit!AN258+kentron!AN258+malatia!AN258+ajapnyak!AN258+avan!AN258+arabkir!AN258</f>
        <v>0</v>
      </c>
      <c r="AO258" s="124">
        <f>shirak!AO258+syuniq!AO258+gexarquniq!AO258+tavush!AO258+lori!AO258+aragacotn!AO258+ararat!AO258+armavir!AO258+kotayq!AO258+erebuni!AO258+shengavit!AO258+kentron!AO258+malatia!AO258+ajapnyak!AO258+avan!AO258+arabkir!AO258</f>
        <v>0</v>
      </c>
      <c r="AP258" s="124">
        <f>shirak!AP258+syuniq!AP258+gexarquniq!AP258+tavush!AP258+lori!AP258+aragacotn!AP258+ararat!AP258+armavir!AP258+kotayq!AP258+erebuni!AP258+shengavit!AP258+kentron!AP258+malatia!AP258+ajapnyak!AP258+avan!AP258+arabkir!AP258</f>
        <v>0</v>
      </c>
      <c r="AQ258" s="124">
        <f>shirak!AQ258+syuniq!AQ258+gexarquniq!AQ258+tavush!AQ258+lori!AQ258+aragacotn!AQ258+ararat!AQ258+armavir!AQ258+kotayq!AQ258+erebuni!AQ258+shengavit!AQ258+kentron!AQ258+malatia!AQ258+ajapnyak!AQ258+avan!AQ258+arabkir!AQ258</f>
        <v>0</v>
      </c>
      <c r="AR258" s="124">
        <f>shirak!AR258+syuniq!AR258+gexarquniq!AR258+tavush!AR258+lori!AR258+aragacotn!AR258+ararat!AR258+armavir!AR258+kotayq!AR258+erebuni!AR258+shengavit!AR258+kentron!AR258+malatia!AR258+ajapnyak!AR258+avan!AR258+arabkir!AR258</f>
        <v>0</v>
      </c>
      <c r="AS258" s="124">
        <f>shirak!AS258+syuniq!AS258+gexarquniq!AS258+tavush!AS258+lori!AS258+aragacotn!AS258+ararat!AS258+armavir!AS258+kotayq!AS258+erebuni!AS258+shengavit!AS258+kentron!AS258+malatia!AS258+ajapnyak!AS258+avan!AS258+arabkir!AS258</f>
        <v>0</v>
      </c>
      <c r="AT258" s="124">
        <f>shirak!AT258+syuniq!AT258+gexarquniq!AT258+tavush!AT258+lori!AT258+aragacotn!AT258+ararat!AT258+armavir!AT258+kotayq!AT258+erebuni!AT258+shengavit!AT258+kentron!AT258+malatia!AT258+ajapnyak!AT258+avan!AT258+arabkir!AT258</f>
        <v>0</v>
      </c>
      <c r="AU258" s="124">
        <f>shirak!AU258+syuniq!AU258+gexarquniq!AU258+tavush!AU258+lori!AU258+aragacotn!AU258+ararat!AU258+armavir!AU258+kotayq!AU258+erebuni!AU258+shengavit!AU258+kentron!AU258+malatia!AU258+ajapnyak!AU258+avan!AU258+arabkir!AU258</f>
        <v>0</v>
      </c>
      <c r="AV258" s="124">
        <f>shirak!AV258+syuniq!AV258+gexarquniq!AV258+tavush!AV258+lori!AV258+aragacotn!AV258+ararat!AV258+armavir!AV258+kotayq!AV258+erebuni!AV258+shengavit!AV258+kentron!AV258+malatia!AV258+ajapnyak!AV258+avan!AV258+arabkir!AV258</f>
        <v>0</v>
      </c>
      <c r="AW258" s="124">
        <f>shirak!AW258+syuniq!AW258+gexarquniq!AW258+tavush!AW258+lori!AW258+aragacotn!AW258+ararat!AW258+armavir!AW258+kotayq!AW258+erebuni!AW258+shengavit!AW258+kentron!AW258+malatia!AW258+ajapnyak!AW258+avan!AW258+arabkir!AW258</f>
        <v>0</v>
      </c>
      <c r="AX258" s="124">
        <f>shirak!AX258+syuniq!AX258+gexarquniq!AX258+tavush!AX258+lori!AX258+aragacotn!AX258+ararat!AX258+armavir!AX258+kotayq!AX258+erebuni!AX258+shengavit!AX258+kentron!AX258+malatia!AX258+ajapnyak!AX258+avan!AX258+arabkir!AX258</f>
        <v>0</v>
      </c>
      <c r="AY258" s="124">
        <f>shirak!AY258+syuniq!AY258+gexarquniq!AY258+tavush!AY258+lori!AY258+aragacotn!AY258+ararat!AY258+armavir!AY258+kotayq!AY258+erebuni!AY258+shengavit!AY258+kentron!AY258+malatia!AY258+ajapnyak!AY258+avan!AY258+arabkir!AY258</f>
        <v>0</v>
      </c>
      <c r="AZ258" s="124">
        <f>shirak!AZ258+syuniq!AZ258+gexarquniq!AZ258+tavush!AZ258+lori!AZ258+aragacotn!AZ258+ararat!AZ258+armavir!AZ258+kotayq!AZ258+erebuni!AZ258+shengavit!AZ258+kentron!AZ258+malatia!AZ258+ajapnyak!AZ258+avan!AZ258+arabkir!AZ258</f>
        <v>0</v>
      </c>
      <c r="BA258" s="124">
        <f>shirak!BA258+syuniq!BA258+gexarquniq!BA258+tavush!BA258+lori!BA258+aragacotn!BA258+ararat!BA258+armavir!BA258+kotayq!BA258+erebuni!BA258+shengavit!BA258+kentron!BA258+malatia!BA258+ajapnyak!BA258+avan!BA258+arabkir!BA258</f>
        <v>0</v>
      </c>
      <c r="BB258" s="124">
        <f>shirak!BB258+syuniq!BB258+gexarquniq!BB258+tavush!BB258+lori!BB258+aragacotn!BB258+ararat!BB258+armavir!BB258+kotayq!BB258+erebuni!BB258+shengavit!BB258+kentron!BB258+malatia!BB258+ajapnyak!BB258+avan!BB258+arabkir!BB258</f>
        <v>0</v>
      </c>
      <c r="BC258" s="124">
        <f>shirak!BC258+syuniq!BC258+gexarquniq!BC258+tavush!BC258+lori!BC258+aragacotn!BC258+ararat!BC258+armavir!BC258+kotayq!BC258+erebuni!BC258+shengavit!BC258+kentron!BC258+malatia!BC258+ajapnyak!BC258+avan!BC258+arabkir!BC258</f>
        <v>0</v>
      </c>
      <c r="BD258" s="124">
        <f>shirak!BD258+syuniq!BD258+gexarquniq!BD258+tavush!BD258+lori!BD258+aragacotn!BD258+ararat!BD258+armavir!BD258+kotayq!BD258+erebuni!BD258+shengavit!BD258+kentron!BD258+malatia!BD258+ajapnyak!BD258+avan!BD258+arabkir!BD258</f>
        <v>0</v>
      </c>
      <c r="BE258" s="124">
        <f>shirak!BE258+syuniq!BE258+gexarquniq!BE258+tavush!BE258+lori!BE258+aragacotn!BE258+ararat!BE258+armavir!BE258+kotayq!BE258+erebuni!BE258+shengavit!BE258+kentron!BE258+malatia!BE258+ajapnyak!BE258+avan!BE258+arabkir!BE258</f>
        <v>0</v>
      </c>
      <c r="BF258" s="124">
        <f>shirak!BF258+syuniq!BF258+gexarquniq!BF258+tavush!BF258+lori!BF258+aragacotn!BF258+ararat!BF258+armavir!BF258+kotayq!BF258+erebuni!BF258+shengavit!BF258+kentron!BF258+malatia!BF258+ajapnyak!BF258+avan!BF258+arabkir!BF258</f>
        <v>0</v>
      </c>
      <c r="BG258" s="124">
        <f>shirak!BG258+syuniq!BG258+gexarquniq!BG258+tavush!BG258+lori!BG258+aragacotn!BG258+ararat!BG258+armavir!BG258+kotayq!BG258+erebuni!BG258+shengavit!BG258+kentron!BG258+malatia!BG258+ajapnyak!BG258+avan!BG258+arabkir!BG258</f>
        <v>0</v>
      </c>
      <c r="BH258" s="124">
        <f>shirak!BH258+syuniq!BH258+gexarquniq!BH258+tavush!BH258+lori!BH258+aragacotn!BH258+ararat!BH258+armavir!BH258+kotayq!BH258+erebuni!BH258+shengavit!BH258+kentron!BH258+malatia!BH258+ajapnyak!BH258+avan!BH258+arabkir!BH258</f>
        <v>0</v>
      </c>
      <c r="BI258" s="124">
        <f>shirak!BI258+syuniq!BI258+gexarquniq!BI258+tavush!BI258+lori!BI258+aragacotn!BI258+ararat!BI258+armavir!BI258+kotayq!BI258+erebuni!BI258+shengavit!BI258+kentron!BI258+malatia!BI258+ajapnyak!BI258+avan!BI258+arabkir!BI258</f>
        <v>0</v>
      </c>
      <c r="BJ258" s="124">
        <f>shirak!BJ258+syuniq!BJ258+gexarquniq!BJ258+tavush!BJ258+lori!BJ258+aragacotn!BJ258+ararat!BJ258+armavir!BJ258+kotayq!BJ258+erebuni!BJ258+shengavit!BJ258+kentron!BJ258+malatia!BJ258+ajapnyak!BJ258+avan!BJ258+arabkir!BJ258</f>
        <v>0</v>
      </c>
      <c r="BK258" s="124">
        <f>shirak!BK258+syuniq!BK258+gexarquniq!BK258+tavush!BK258+lori!BK258+aragacotn!BK258+ararat!BK258+armavir!BK258+kotayq!BK258+erebuni!BK258+shengavit!BK258+kentron!BK258+malatia!BK258+ajapnyak!BK258+avan!BK258+arabkir!BK258</f>
        <v>0</v>
      </c>
      <c r="BL258" s="124">
        <f>shirak!BL258+syuniq!BL258+gexarquniq!BL258+tavush!BL258+lori!BL258+aragacotn!BL258+ararat!BL258+armavir!BL258+kotayq!BL258+erebuni!BL258+shengavit!BL258+kentron!BL258+malatia!BL258+ajapnyak!BL258+avan!BL258+arabkir!BL258</f>
        <v>0</v>
      </c>
      <c r="BM258" s="124">
        <f>shirak!BM258+syuniq!BM258+gexarquniq!BM258+tavush!BM258+lori!BM258+aragacotn!BM258+ararat!BM258+armavir!BM258+kotayq!BM258+erebuni!BM258+shengavit!BM258+kentron!BM258+malatia!BM258+ajapnyak!BM258+avan!BM258+arabkir!BM258</f>
        <v>0</v>
      </c>
      <c r="BN258" s="124">
        <f>shirak!BN258+syuniq!BN258+gexarquniq!BN258+tavush!BN258+lori!BN258+aragacotn!BN258+ararat!BN258+armavir!BN258+kotayq!BN258+erebuni!BN258+shengavit!BN258+kentron!BN258+malatia!BN258+ajapnyak!BN258+avan!BN258+arabkir!BN258</f>
        <v>0</v>
      </c>
      <c r="BO258" s="124">
        <f>shirak!BO258+syuniq!BO258+gexarquniq!BO258+tavush!BO258+lori!BO258+aragacotn!BO258+ararat!BO258+armavir!BO258+kotayq!BO258+erebuni!BO258+shengavit!BO258+kentron!BO258+malatia!BO258+ajapnyak!BO258+avan!BO258+arabkir!BO258</f>
        <v>0</v>
      </c>
      <c r="BP258" s="124">
        <f>shirak!BP258+syuniq!BP258+gexarquniq!BP258+tavush!BP258+lori!BP258+aragacotn!BP258+ararat!BP258+armavir!BP258+kotayq!BP258+erebuni!BP258+shengavit!BP258+kentron!BP258+malatia!BP258+ajapnyak!BP258+avan!BP258+arabkir!BP258</f>
        <v>0</v>
      </c>
      <c r="BQ258" s="124">
        <f>shirak!BQ258+syuniq!BQ258+gexarquniq!BQ258+tavush!BQ258+lori!BQ258+aragacotn!BQ258+ararat!BQ258+armavir!BQ258+kotayq!BQ258+erebuni!BQ258+shengavit!BQ258+kentron!BQ258+malatia!BQ258+ajapnyak!BQ258+avan!BQ258+arabkir!BQ258</f>
        <v>0</v>
      </c>
      <c r="BR258" s="124">
        <f>shirak!BR258+syuniq!BR258+gexarquniq!BR258+tavush!BR258+lori!BR258+aragacotn!BR258+ararat!BR258+armavir!BR258+kotayq!BR258+erebuni!BR258+shengavit!BR258+kentron!BR258+malatia!BR258+ajapnyak!BR258+avan!BR258+arabkir!BR258</f>
        <v>0</v>
      </c>
      <c r="BS258" s="124">
        <f>shirak!BS258+syuniq!BS258+gexarquniq!BS258+tavush!BS258+lori!BS258+aragacotn!BS258+ararat!BS258+armavir!BS258+kotayq!BS258+erebuni!BS258+shengavit!BS258+kentron!BS258+malatia!BS258+ajapnyak!BS258+avan!BS258+arabkir!BS258</f>
        <v>0</v>
      </c>
      <c r="BT258" s="124">
        <f>shirak!BT258+syuniq!BT258+gexarquniq!BT258+tavush!BT258+lori!BT258+aragacotn!BT258+ararat!BT258+armavir!BT258+kotayq!BT258+erebuni!BT258+shengavit!BT258+kentron!BT258+malatia!BT258+ajapnyak!BT258+avan!BT258+arabkir!BT258</f>
        <v>0</v>
      </c>
      <c r="BU258" s="124">
        <f>shirak!BU258+syuniq!BU258+gexarquniq!BU258+tavush!BU258+lori!BU258+aragacotn!BU258+ararat!BU258+armavir!BU258+kotayq!BU258+erebuni!BU258+shengavit!BU258+kentron!BU258+malatia!BU258+ajapnyak!BU258+avan!BU258+arabkir!BU258</f>
        <v>0</v>
      </c>
      <c r="BV258" s="124">
        <f>shirak!BV258+syuniq!BV258+gexarquniq!BV258+tavush!BV258+lori!BV258+aragacotn!BV258+ararat!BV258+armavir!BV258+kotayq!BV258+erebuni!BV258+shengavit!BV258+kentron!BV258+malatia!BV258+ajapnyak!BV258+avan!BV258+arabkir!BV258</f>
        <v>0</v>
      </c>
      <c r="BW258" s="124">
        <f>shirak!BW258+syuniq!BW258+gexarquniq!BW258+tavush!BW258+lori!BW258+aragacotn!BW258+ararat!BW258+armavir!BW258+kotayq!BW258+erebuni!BW258+shengavit!BW258+kentron!BW258+malatia!BW258+ajapnyak!BW258+avan!BW258+arabkir!BW258</f>
        <v>0</v>
      </c>
      <c r="BX258" s="124">
        <f>shirak!BX258+syuniq!BX258+gexarquniq!BX258+tavush!BX258+lori!BX258+aragacotn!BX258+ararat!BX258+armavir!BX258+kotayq!BX258+erebuni!BX258+shengavit!BX258+kentron!BX258+malatia!BX258+ajapnyak!BX258+avan!BX258+arabkir!BX258</f>
        <v>0</v>
      </c>
      <c r="BY258" s="124">
        <f>shirak!BY258+syuniq!BY258+gexarquniq!BY258+tavush!BY258+lori!BY258+aragacotn!BY258+ararat!BY258+armavir!BY258+kotayq!BY258+erebuni!BY258+shengavit!BY258+kentron!BY258+malatia!BY258+ajapnyak!BY258+avan!BY258+arabkir!BY258</f>
        <v>0</v>
      </c>
      <c r="BZ258" s="124">
        <f>shirak!BZ258+syuniq!BZ258+gexarquniq!BZ258+tavush!BZ258+lori!BZ258+aragacotn!BZ258+ararat!BZ258+armavir!BZ258+kotayq!BZ258+erebuni!BZ258+shengavit!BZ258+kentron!BZ258+malatia!BZ258+ajapnyak!BZ258+avan!BZ258+arabkir!BZ258</f>
        <v>0</v>
      </c>
      <c r="CA258" s="124">
        <v>0</v>
      </c>
    </row>
    <row r="259" spans="1:79" ht="35.25" customHeight="1">
      <c r="A259" s="54" t="s">
        <v>534</v>
      </c>
      <c r="B259" s="159" t="s">
        <v>535</v>
      </c>
      <c r="C259" s="160"/>
      <c r="D259" s="76">
        <v>312</v>
      </c>
      <c r="E259" s="124">
        <f>shirak!E259+syuniq!E259+gexarquniq!E259+tavush!E259+lori!E259+aragacotn!E259+ararat!E259+armavir!E259+kotayq!E259+erebuni!E259+shengavit!E259+kentron!E259+malatia!E259+ajapnyak!E259+avan!E259+arabkir!E259</f>
        <v>0</v>
      </c>
      <c r="F259" s="124">
        <f>shirak!F259+syuniq!F259+gexarquniq!F259+tavush!F259+lori!F259+aragacotn!F259+ararat!F259+armavir!F259+kotayq!F259+erebuni!F259+shengavit!F259+kentron!F259+malatia!F259+ajapnyak!F259+avan!F259+arabkir!F259</f>
        <v>0</v>
      </c>
      <c r="G259" s="57">
        <f>shirak!G259+syuniq!G259+gexarquniq!G259+tavush!G259+lori!G259+aragacotn!G259+ararat!G259+armavir!G259+kotayq!G259+erebuni!G259+shengavit!G259+kentron!G259+malatia!G259+ajapnyak!G259+avan!G259+arabkir!G259</f>
        <v>0</v>
      </c>
      <c r="H259" s="124">
        <f>shirak!H259+syuniq!H259+gexarquniq!H259+tavush!H259+lori!H259+aragacotn!H259+ararat!H259+armavir!H259+kotayq!H259+erebuni!H259+shengavit!H259+kentron!H259+malatia!H259+ajapnyak!H259+avan!H259+arabkir!H259</f>
        <v>0</v>
      </c>
      <c r="I259" s="57">
        <f>shirak!I259+syuniq!I259+gexarquniq!I259+tavush!I259+lori!I259+aragacotn!I259+ararat!I259+armavir!I259+kotayq!I259+erebuni!I259+shengavit!I259+kentron!I259+malatia!I259+ajapnyak!I259+avan!I259+arabkir!I259</f>
        <v>0</v>
      </c>
      <c r="J259" s="124">
        <f>shirak!J259+syuniq!J259+gexarquniq!J259+tavush!J259+lori!J259+aragacotn!J259+ararat!J259+armavir!J259+kotayq!J259+erebuni!J259+shengavit!J259+kentron!J259+malatia!J259+ajapnyak!J259+avan!J259+arabkir!J259</f>
        <v>0</v>
      </c>
      <c r="K259" s="124">
        <f>shirak!K259+syuniq!K259+gexarquniq!K259+tavush!K259+lori!K259+aragacotn!K259+ararat!K259+armavir!K259+kotayq!K259+erebuni!K259+shengavit!K259+kentron!K259+malatia!K259+ajapnyak!K259+avan!K259+arabkir!K259</f>
        <v>0</v>
      </c>
      <c r="L259" s="124">
        <f>shirak!L259+syuniq!L259+gexarquniq!L259+tavush!L259+lori!L259+aragacotn!L259+ararat!L259+armavir!L259+kotayq!L259+erebuni!L259+shengavit!L259+kentron!L259+malatia!L259+ajapnyak!L259+avan!L259+arabkir!L259</f>
        <v>0</v>
      </c>
      <c r="M259" s="57">
        <f>shirak!M259+syuniq!M259+gexarquniq!M259+tavush!M259+lori!M259+aragacotn!M259+ararat!M259+armavir!M259+kotayq!M259+erebuni!M259+shengavit!M259+kentron!M259+malatia!M259+ajapnyak!M259+avan!M259+arabkir!M259</f>
        <v>0</v>
      </c>
      <c r="N259" s="124">
        <f>shirak!N259+syuniq!N259+gexarquniq!N259+tavush!N259+lori!N259+aragacotn!N259+ararat!N259+armavir!N259+kotayq!N259+erebuni!N259+shengavit!N259+kentron!N259+malatia!N259+ajapnyak!N259+avan!N259+arabkir!N259</f>
        <v>0</v>
      </c>
      <c r="O259" s="124">
        <f>shirak!O259+syuniq!O259+gexarquniq!O259+tavush!O259+lori!O259+aragacotn!O259+ararat!O259+armavir!O259+kotayq!O259+erebuni!O259+shengavit!O259+kentron!O259+malatia!O259+ajapnyak!O259+avan!O259+arabkir!O259</f>
        <v>0</v>
      </c>
      <c r="P259" s="57">
        <f>shirak!P259+syuniq!P259+gexarquniq!P259+tavush!P259+lori!P259+aragacotn!P259+ararat!P259+armavir!P259+kotayq!P259+erebuni!P259+shengavit!P259+kentron!P259+malatia!P259+ajapnyak!P259+avan!P259+arabkir!P259</f>
        <v>0</v>
      </c>
      <c r="Q259" s="124">
        <f>shirak!Q259+syuniq!Q259+gexarquniq!Q259+tavush!Q259+lori!Q259+aragacotn!Q259+ararat!Q259+armavir!Q259+kotayq!Q259+erebuni!Q259+shengavit!Q259+kentron!Q259+malatia!Q259+ajapnyak!Q259+avan!Q259+arabkir!Q259</f>
        <v>0</v>
      </c>
      <c r="R259" s="124">
        <f>shirak!R259+syuniq!R259+gexarquniq!R259+tavush!R259+lori!R259+aragacotn!R259+ararat!R259+armavir!R259+kotayq!R259+erebuni!R259+shengavit!R259+kentron!R259+malatia!R259+ajapnyak!R259+avan!R259+arabkir!R259</f>
        <v>0</v>
      </c>
      <c r="S259" s="124">
        <f>shirak!S259+syuniq!S259+gexarquniq!S259+tavush!S259+lori!S259+aragacotn!S259+ararat!S259+armavir!S259+kotayq!S259+erebuni!S259+shengavit!S259+kentron!S259+malatia!S259+ajapnyak!S259+avan!S259+arabkir!S259</f>
        <v>0</v>
      </c>
      <c r="T259" s="124">
        <f>shirak!T259+syuniq!T259+gexarquniq!T259+tavush!T259+lori!T259+aragacotn!T259+ararat!T259+armavir!T259+kotayq!T259+erebuni!T259+shengavit!T259+kentron!T259+malatia!T259+ajapnyak!T259+avan!T259+arabkir!T259</f>
        <v>0</v>
      </c>
      <c r="U259" s="124">
        <f>shirak!U259+syuniq!U259+gexarquniq!U259+tavush!U259+lori!U259+aragacotn!U259+ararat!U259+armavir!U259+kotayq!U259+erebuni!U259+shengavit!U259+kentron!U259+malatia!U259+ajapnyak!U259+avan!U259+arabkir!U259</f>
        <v>0</v>
      </c>
      <c r="V259" s="124">
        <f>shirak!V259+syuniq!V259+gexarquniq!V259+tavush!V259+lori!V259+aragacotn!V259+ararat!V259+armavir!V259+kotayq!V259+erebuni!V259+shengavit!V259+kentron!V259+malatia!V259+ajapnyak!V259+avan!V259+arabkir!V259</f>
        <v>0</v>
      </c>
      <c r="W259" s="124">
        <f>shirak!W259+syuniq!W259+gexarquniq!W259+tavush!W259+lori!W259+aragacotn!W259+ararat!W259+armavir!W259+kotayq!W259+erebuni!W259+shengavit!W259+kentron!W259+malatia!W259+ajapnyak!W259+avan!W259+arabkir!W259</f>
        <v>0</v>
      </c>
      <c r="X259" s="57">
        <f>shirak!X259+syuniq!X259+gexarquniq!X259+tavush!X259+lori!X259+aragacotn!X259+ararat!X259+armavir!X259+kotayq!X259+erebuni!X259+shengavit!X259+kentron!X259+malatia!X259+ajapnyak!X259+avan!X259+arabkir!X259</f>
        <v>0</v>
      </c>
      <c r="Y259" s="124">
        <f>shirak!Y259+syuniq!Y259+gexarquniq!Y259+tavush!Y259+lori!Y259+aragacotn!Y259+ararat!Y259+armavir!Y259+kotayq!Y259+erebuni!Y259+shengavit!Y259+kentron!Y259+malatia!Y259+ajapnyak!Y259+avan!Y259+arabkir!Y259</f>
        <v>0</v>
      </c>
      <c r="Z259" s="124">
        <f>shirak!Z259+syuniq!Z259+gexarquniq!Z259+tavush!Z259+lori!Z259+aragacotn!Z259+ararat!Z259+armavir!Z259+kotayq!Z259+erebuni!Z259+shengavit!Z259+kentron!Z259+malatia!Z259+ajapnyak!Z259+avan!Z259+arabkir!Z259</f>
        <v>0</v>
      </c>
      <c r="AA259" s="124">
        <f>shirak!AA259+syuniq!AA259+gexarquniq!AA259+tavush!AA259+lori!AA259+aragacotn!AA259+ararat!AA259+armavir!AA259+kotayq!AA259+erebuni!AA259+shengavit!AA259+kentron!AA259+malatia!AA259+ajapnyak!AA259+avan!AA259+arabkir!AA259</f>
        <v>0</v>
      </c>
      <c r="AB259" s="124">
        <f>shirak!AB259+syuniq!AB259+gexarquniq!AB259+tavush!AB259+lori!AB259+aragacotn!AB259+ararat!AB259+armavir!AB259+kotayq!AB259+erebuni!AB259+shengavit!AB259+kentron!AB259+malatia!AB259+ajapnyak!AB259+avan!AB259+arabkir!AB259</f>
        <v>0</v>
      </c>
      <c r="AC259" s="124">
        <f>shirak!AC259+syuniq!AC259+gexarquniq!AC259+tavush!AC259+lori!AC259+aragacotn!AC259+ararat!AC259+armavir!AC259+kotayq!AC259+erebuni!AC259+shengavit!AC259+kentron!AC259+malatia!AC259+ajapnyak!AC259+avan!AC259+arabkir!AC259</f>
        <v>0</v>
      </c>
      <c r="AD259" s="124">
        <f>shirak!AD259+syuniq!AD259+gexarquniq!AD259+tavush!AD259+lori!AD259+aragacotn!AD259+ararat!AD259+armavir!AD259+kotayq!AD259+erebuni!AD259+shengavit!AD259+kentron!AD259+malatia!AD259+ajapnyak!AD259+avan!AD259+arabkir!AD259</f>
        <v>0</v>
      </c>
      <c r="AE259" s="124">
        <f>shirak!AE259+syuniq!AE259+gexarquniq!AE259+tavush!AE259+lori!AE259+aragacotn!AE259+ararat!AE259+armavir!AE259+kotayq!AE259+erebuni!AE259+shengavit!AE259+kentron!AE259+malatia!AE259+ajapnyak!AE259+avan!AE259+arabkir!AE259</f>
        <v>0</v>
      </c>
      <c r="AF259" s="124">
        <f>shirak!AF259+syuniq!AF259+gexarquniq!AF259+tavush!AF259+lori!AF259+aragacotn!AF259+ararat!AF259+armavir!AF259+kotayq!AF259+erebuni!AF259+shengavit!AF259+kentron!AF259+malatia!AF259+ajapnyak!AF259+avan!AF259+arabkir!AF259</f>
        <v>0</v>
      </c>
      <c r="AG259" s="124">
        <f>shirak!AG259+syuniq!AG259+gexarquniq!AG259+tavush!AG259+lori!AG259+aragacotn!AG259+ararat!AG259+armavir!AG259+kotayq!AG259+erebuni!AG259+shengavit!AG259+kentron!AG259+malatia!AG259+ajapnyak!AG259+avan!AG259+arabkir!AG259</f>
        <v>0</v>
      </c>
      <c r="AH259" s="124">
        <f>shirak!AH259+syuniq!AH259+gexarquniq!AH259+tavush!AH259+lori!AH259+aragacotn!AH259+ararat!AH259+armavir!AH259+kotayq!AH259+erebuni!AH259+shengavit!AH259+kentron!AH259+malatia!AH259+ajapnyak!AH259+avan!AH259+arabkir!AH259</f>
        <v>0</v>
      </c>
      <c r="AI259" s="124">
        <f>shirak!AI259+syuniq!AI259+gexarquniq!AI259+tavush!AI259+lori!AI259+aragacotn!AI259+ararat!AI259+armavir!AI259+kotayq!AI259+erebuni!AI259+shengavit!AI259+kentron!AI259+malatia!AI259+ajapnyak!AI259+avan!AI259+arabkir!AI259</f>
        <v>0</v>
      </c>
      <c r="AJ259" s="124">
        <f>shirak!AJ259+syuniq!AJ259+gexarquniq!AJ259+tavush!AJ259+lori!AJ259+aragacotn!AJ259+ararat!AJ259+armavir!AJ259+kotayq!AJ259+erebuni!AJ259+shengavit!AJ259+kentron!AJ259+malatia!AJ259+ajapnyak!AJ259+avan!AJ259+arabkir!AJ259</f>
        <v>0</v>
      </c>
      <c r="AK259" s="124">
        <f>shirak!AK259+syuniq!AK259+gexarquniq!AK259+tavush!AK259+lori!AK259+aragacotn!AK259+ararat!AK259+armavir!AK259+kotayq!AK259+erebuni!AK259+shengavit!AK259+kentron!AK259+malatia!AK259+ajapnyak!AK259+avan!AK259+arabkir!AK259</f>
        <v>0</v>
      </c>
      <c r="AL259" s="124">
        <f>shirak!AL259+syuniq!AL259+gexarquniq!AL259+tavush!AL259+lori!AL259+aragacotn!AL259+ararat!AL259+armavir!AL259+kotayq!AL259+erebuni!AL259+shengavit!AL259+kentron!AL259+malatia!AL259+ajapnyak!AL259+avan!AL259+arabkir!AL259</f>
        <v>0</v>
      </c>
      <c r="AM259" s="124">
        <f>shirak!AM259+syuniq!AM259+gexarquniq!AM259+tavush!AM259+lori!AM259+aragacotn!AM259+ararat!AM259+armavir!AM259+kotayq!AM259+erebuni!AM259+shengavit!AM259+kentron!AM259+malatia!AM259+ajapnyak!AM259+avan!AM259+arabkir!AM259</f>
        <v>0</v>
      </c>
      <c r="AN259" s="124">
        <f>shirak!AN259+syuniq!AN259+gexarquniq!AN259+tavush!AN259+lori!AN259+aragacotn!AN259+ararat!AN259+armavir!AN259+kotayq!AN259+erebuni!AN259+shengavit!AN259+kentron!AN259+malatia!AN259+ajapnyak!AN259+avan!AN259+arabkir!AN259</f>
        <v>0</v>
      </c>
      <c r="AO259" s="124">
        <f>shirak!AO259+syuniq!AO259+gexarquniq!AO259+tavush!AO259+lori!AO259+aragacotn!AO259+ararat!AO259+armavir!AO259+kotayq!AO259+erebuni!AO259+shengavit!AO259+kentron!AO259+malatia!AO259+ajapnyak!AO259+avan!AO259+arabkir!AO259</f>
        <v>0</v>
      </c>
      <c r="AP259" s="124">
        <f>shirak!AP259+syuniq!AP259+gexarquniq!AP259+tavush!AP259+lori!AP259+aragacotn!AP259+ararat!AP259+armavir!AP259+kotayq!AP259+erebuni!AP259+shengavit!AP259+kentron!AP259+malatia!AP259+ajapnyak!AP259+avan!AP259+arabkir!AP259</f>
        <v>0</v>
      </c>
      <c r="AQ259" s="124">
        <f>shirak!AQ259+syuniq!AQ259+gexarquniq!AQ259+tavush!AQ259+lori!AQ259+aragacotn!AQ259+ararat!AQ259+armavir!AQ259+kotayq!AQ259+erebuni!AQ259+shengavit!AQ259+kentron!AQ259+malatia!AQ259+ajapnyak!AQ259+avan!AQ259+arabkir!AQ259</f>
        <v>0</v>
      </c>
      <c r="AR259" s="124">
        <f>shirak!AR259+syuniq!AR259+gexarquniq!AR259+tavush!AR259+lori!AR259+aragacotn!AR259+ararat!AR259+armavir!AR259+kotayq!AR259+erebuni!AR259+shengavit!AR259+kentron!AR259+malatia!AR259+ajapnyak!AR259+avan!AR259+arabkir!AR259</f>
        <v>0</v>
      </c>
      <c r="AS259" s="124">
        <f>shirak!AS259+syuniq!AS259+gexarquniq!AS259+tavush!AS259+lori!AS259+aragacotn!AS259+ararat!AS259+armavir!AS259+kotayq!AS259+erebuni!AS259+shengavit!AS259+kentron!AS259+malatia!AS259+ajapnyak!AS259+avan!AS259+arabkir!AS259</f>
        <v>0</v>
      </c>
      <c r="AT259" s="124">
        <f>shirak!AT259+syuniq!AT259+gexarquniq!AT259+tavush!AT259+lori!AT259+aragacotn!AT259+ararat!AT259+armavir!AT259+kotayq!AT259+erebuni!AT259+shengavit!AT259+kentron!AT259+malatia!AT259+ajapnyak!AT259+avan!AT259+arabkir!AT259</f>
        <v>0</v>
      </c>
      <c r="AU259" s="124">
        <f>shirak!AU259+syuniq!AU259+gexarquniq!AU259+tavush!AU259+lori!AU259+aragacotn!AU259+ararat!AU259+armavir!AU259+kotayq!AU259+erebuni!AU259+shengavit!AU259+kentron!AU259+malatia!AU259+ajapnyak!AU259+avan!AU259+arabkir!AU259</f>
        <v>0</v>
      </c>
      <c r="AV259" s="124">
        <f>shirak!AV259+syuniq!AV259+gexarquniq!AV259+tavush!AV259+lori!AV259+aragacotn!AV259+ararat!AV259+armavir!AV259+kotayq!AV259+erebuni!AV259+shengavit!AV259+kentron!AV259+malatia!AV259+ajapnyak!AV259+avan!AV259+arabkir!AV259</f>
        <v>0</v>
      </c>
      <c r="AW259" s="124">
        <f>shirak!AW259+syuniq!AW259+gexarquniq!AW259+tavush!AW259+lori!AW259+aragacotn!AW259+ararat!AW259+armavir!AW259+kotayq!AW259+erebuni!AW259+shengavit!AW259+kentron!AW259+malatia!AW259+ajapnyak!AW259+avan!AW259+arabkir!AW259</f>
        <v>0</v>
      </c>
      <c r="AX259" s="124">
        <f>shirak!AX259+syuniq!AX259+gexarquniq!AX259+tavush!AX259+lori!AX259+aragacotn!AX259+ararat!AX259+armavir!AX259+kotayq!AX259+erebuni!AX259+shengavit!AX259+kentron!AX259+malatia!AX259+ajapnyak!AX259+avan!AX259+arabkir!AX259</f>
        <v>0</v>
      </c>
      <c r="AY259" s="124">
        <f>shirak!AY259+syuniq!AY259+gexarquniq!AY259+tavush!AY259+lori!AY259+aragacotn!AY259+ararat!AY259+armavir!AY259+kotayq!AY259+erebuni!AY259+shengavit!AY259+kentron!AY259+malatia!AY259+ajapnyak!AY259+avan!AY259+arabkir!AY259</f>
        <v>0</v>
      </c>
      <c r="AZ259" s="124">
        <f>shirak!AZ259+syuniq!AZ259+gexarquniq!AZ259+tavush!AZ259+lori!AZ259+aragacotn!AZ259+ararat!AZ259+armavir!AZ259+kotayq!AZ259+erebuni!AZ259+shengavit!AZ259+kentron!AZ259+malatia!AZ259+ajapnyak!AZ259+avan!AZ259+arabkir!AZ259</f>
        <v>0</v>
      </c>
      <c r="BA259" s="124">
        <f>shirak!BA259+syuniq!BA259+gexarquniq!BA259+tavush!BA259+lori!BA259+aragacotn!BA259+ararat!BA259+armavir!BA259+kotayq!BA259+erebuni!BA259+shengavit!BA259+kentron!BA259+malatia!BA259+ajapnyak!BA259+avan!BA259+arabkir!BA259</f>
        <v>0</v>
      </c>
      <c r="BB259" s="124">
        <f>shirak!BB259+syuniq!BB259+gexarquniq!BB259+tavush!BB259+lori!BB259+aragacotn!BB259+ararat!BB259+armavir!BB259+kotayq!BB259+erebuni!BB259+shengavit!BB259+kentron!BB259+malatia!BB259+ajapnyak!BB259+avan!BB259+arabkir!BB259</f>
        <v>0</v>
      </c>
      <c r="BC259" s="124">
        <f>shirak!BC259+syuniq!BC259+gexarquniq!BC259+tavush!BC259+lori!BC259+aragacotn!BC259+ararat!BC259+armavir!BC259+kotayq!BC259+erebuni!BC259+shengavit!BC259+kentron!BC259+malatia!BC259+ajapnyak!BC259+avan!BC259+arabkir!BC259</f>
        <v>0</v>
      </c>
      <c r="BD259" s="124">
        <f>shirak!BD259+syuniq!BD259+gexarquniq!BD259+tavush!BD259+lori!BD259+aragacotn!BD259+ararat!BD259+armavir!BD259+kotayq!BD259+erebuni!BD259+shengavit!BD259+kentron!BD259+malatia!BD259+ajapnyak!BD259+avan!BD259+arabkir!BD259</f>
        <v>0</v>
      </c>
      <c r="BE259" s="124">
        <f>shirak!BE259+syuniq!BE259+gexarquniq!BE259+tavush!BE259+lori!BE259+aragacotn!BE259+ararat!BE259+armavir!BE259+kotayq!BE259+erebuni!BE259+shengavit!BE259+kentron!BE259+malatia!BE259+ajapnyak!BE259+avan!BE259+arabkir!BE259</f>
        <v>0</v>
      </c>
      <c r="BF259" s="124">
        <f>shirak!BF259+syuniq!BF259+gexarquniq!BF259+tavush!BF259+lori!BF259+aragacotn!BF259+ararat!BF259+armavir!BF259+kotayq!BF259+erebuni!BF259+shengavit!BF259+kentron!BF259+malatia!BF259+ajapnyak!BF259+avan!BF259+arabkir!BF259</f>
        <v>0</v>
      </c>
      <c r="BG259" s="124">
        <f>shirak!BG259+syuniq!BG259+gexarquniq!BG259+tavush!BG259+lori!BG259+aragacotn!BG259+ararat!BG259+armavir!BG259+kotayq!BG259+erebuni!BG259+shengavit!BG259+kentron!BG259+malatia!BG259+ajapnyak!BG259+avan!BG259+arabkir!BG259</f>
        <v>0</v>
      </c>
      <c r="BH259" s="124">
        <f>shirak!BH259+syuniq!BH259+gexarquniq!BH259+tavush!BH259+lori!BH259+aragacotn!BH259+ararat!BH259+armavir!BH259+kotayq!BH259+erebuni!BH259+shengavit!BH259+kentron!BH259+malatia!BH259+ajapnyak!BH259+avan!BH259+arabkir!BH259</f>
        <v>0</v>
      </c>
      <c r="BI259" s="124">
        <f>shirak!BI259+syuniq!BI259+gexarquniq!BI259+tavush!BI259+lori!BI259+aragacotn!BI259+ararat!BI259+armavir!BI259+kotayq!BI259+erebuni!BI259+shengavit!BI259+kentron!BI259+malatia!BI259+ajapnyak!BI259+avan!BI259+arabkir!BI259</f>
        <v>0</v>
      </c>
      <c r="BJ259" s="124">
        <f>shirak!BJ259+syuniq!BJ259+gexarquniq!BJ259+tavush!BJ259+lori!BJ259+aragacotn!BJ259+ararat!BJ259+armavir!BJ259+kotayq!BJ259+erebuni!BJ259+shengavit!BJ259+kentron!BJ259+malatia!BJ259+ajapnyak!BJ259+avan!BJ259+arabkir!BJ259</f>
        <v>0</v>
      </c>
      <c r="BK259" s="124">
        <f>shirak!BK259+syuniq!BK259+gexarquniq!BK259+tavush!BK259+lori!BK259+aragacotn!BK259+ararat!BK259+armavir!BK259+kotayq!BK259+erebuni!BK259+shengavit!BK259+kentron!BK259+malatia!BK259+ajapnyak!BK259+avan!BK259+arabkir!BK259</f>
        <v>0</v>
      </c>
      <c r="BL259" s="124">
        <f>shirak!BL259+syuniq!BL259+gexarquniq!BL259+tavush!BL259+lori!BL259+aragacotn!BL259+ararat!BL259+armavir!BL259+kotayq!BL259+erebuni!BL259+shengavit!BL259+kentron!BL259+malatia!BL259+ajapnyak!BL259+avan!BL259+arabkir!BL259</f>
        <v>0</v>
      </c>
      <c r="BM259" s="124">
        <f>shirak!BM259+syuniq!BM259+gexarquniq!BM259+tavush!BM259+lori!BM259+aragacotn!BM259+ararat!BM259+armavir!BM259+kotayq!BM259+erebuni!BM259+shengavit!BM259+kentron!BM259+malatia!BM259+ajapnyak!BM259+avan!BM259+arabkir!BM259</f>
        <v>0</v>
      </c>
      <c r="BN259" s="124">
        <f>shirak!BN259+syuniq!BN259+gexarquniq!BN259+tavush!BN259+lori!BN259+aragacotn!BN259+ararat!BN259+armavir!BN259+kotayq!BN259+erebuni!BN259+shengavit!BN259+kentron!BN259+malatia!BN259+ajapnyak!BN259+avan!BN259+arabkir!BN259</f>
        <v>0</v>
      </c>
      <c r="BO259" s="124">
        <f>shirak!BO259+syuniq!BO259+gexarquniq!BO259+tavush!BO259+lori!BO259+aragacotn!BO259+ararat!BO259+armavir!BO259+kotayq!BO259+erebuni!BO259+shengavit!BO259+kentron!BO259+malatia!BO259+ajapnyak!BO259+avan!BO259+arabkir!BO259</f>
        <v>0</v>
      </c>
      <c r="BP259" s="124">
        <f>shirak!BP259+syuniq!BP259+gexarquniq!BP259+tavush!BP259+lori!BP259+aragacotn!BP259+ararat!BP259+armavir!BP259+kotayq!BP259+erebuni!BP259+shengavit!BP259+kentron!BP259+malatia!BP259+ajapnyak!BP259+avan!BP259+arabkir!BP259</f>
        <v>0</v>
      </c>
      <c r="BQ259" s="124">
        <f>shirak!BQ259+syuniq!BQ259+gexarquniq!BQ259+tavush!BQ259+lori!BQ259+aragacotn!BQ259+ararat!BQ259+armavir!BQ259+kotayq!BQ259+erebuni!BQ259+shengavit!BQ259+kentron!BQ259+malatia!BQ259+ajapnyak!BQ259+avan!BQ259+arabkir!BQ259</f>
        <v>0</v>
      </c>
      <c r="BR259" s="124">
        <f>shirak!BR259+syuniq!BR259+gexarquniq!BR259+tavush!BR259+lori!BR259+aragacotn!BR259+ararat!BR259+armavir!BR259+kotayq!BR259+erebuni!BR259+shengavit!BR259+kentron!BR259+malatia!BR259+ajapnyak!BR259+avan!BR259+arabkir!BR259</f>
        <v>0</v>
      </c>
      <c r="BS259" s="124">
        <f>shirak!BS259+syuniq!BS259+gexarquniq!BS259+tavush!BS259+lori!BS259+aragacotn!BS259+ararat!BS259+armavir!BS259+kotayq!BS259+erebuni!BS259+shengavit!BS259+kentron!BS259+malatia!BS259+ajapnyak!BS259+avan!BS259+arabkir!BS259</f>
        <v>0</v>
      </c>
      <c r="BT259" s="124">
        <f>shirak!BT259+syuniq!BT259+gexarquniq!BT259+tavush!BT259+lori!BT259+aragacotn!BT259+ararat!BT259+armavir!BT259+kotayq!BT259+erebuni!BT259+shengavit!BT259+kentron!BT259+malatia!BT259+ajapnyak!BT259+avan!BT259+arabkir!BT259</f>
        <v>0</v>
      </c>
      <c r="BU259" s="124">
        <f>shirak!BU259+syuniq!BU259+gexarquniq!BU259+tavush!BU259+lori!BU259+aragacotn!BU259+ararat!BU259+armavir!BU259+kotayq!BU259+erebuni!BU259+shengavit!BU259+kentron!BU259+malatia!BU259+ajapnyak!BU259+avan!BU259+arabkir!BU259</f>
        <v>0</v>
      </c>
      <c r="BV259" s="124">
        <f>shirak!BV259+syuniq!BV259+gexarquniq!BV259+tavush!BV259+lori!BV259+aragacotn!BV259+ararat!BV259+armavir!BV259+kotayq!BV259+erebuni!BV259+shengavit!BV259+kentron!BV259+malatia!BV259+ajapnyak!BV259+avan!BV259+arabkir!BV259</f>
        <v>0</v>
      </c>
      <c r="BW259" s="124">
        <f>shirak!BW259+syuniq!BW259+gexarquniq!BW259+tavush!BW259+lori!BW259+aragacotn!BW259+ararat!BW259+armavir!BW259+kotayq!BW259+erebuni!BW259+shengavit!BW259+kentron!BW259+malatia!BW259+ajapnyak!BW259+avan!BW259+arabkir!BW259</f>
        <v>0</v>
      </c>
      <c r="BX259" s="124">
        <f>shirak!BX259+syuniq!BX259+gexarquniq!BX259+tavush!BX259+lori!BX259+aragacotn!BX259+ararat!BX259+armavir!BX259+kotayq!BX259+erebuni!BX259+shengavit!BX259+kentron!BX259+malatia!BX259+ajapnyak!BX259+avan!BX259+arabkir!BX259</f>
        <v>0</v>
      </c>
      <c r="BY259" s="124">
        <f>shirak!BY259+syuniq!BY259+gexarquniq!BY259+tavush!BY259+lori!BY259+aragacotn!BY259+ararat!BY259+armavir!BY259+kotayq!BY259+erebuni!BY259+shengavit!BY259+kentron!BY259+malatia!BY259+ajapnyak!BY259+avan!BY259+arabkir!BY259</f>
        <v>0</v>
      </c>
      <c r="BZ259" s="124">
        <f>shirak!BZ259+syuniq!BZ259+gexarquniq!BZ259+tavush!BZ259+lori!BZ259+aragacotn!BZ259+ararat!BZ259+armavir!BZ259+kotayq!BZ259+erebuni!BZ259+shengavit!BZ259+kentron!BZ259+malatia!BZ259+ajapnyak!BZ259+avan!BZ259+arabkir!BZ259</f>
        <v>2</v>
      </c>
      <c r="CA259" s="124" t="s">
        <v>774</v>
      </c>
    </row>
    <row r="260" spans="1:79" ht="50.25" customHeight="1">
      <c r="A260" s="54" t="s">
        <v>752</v>
      </c>
      <c r="B260" s="159" t="s">
        <v>753</v>
      </c>
      <c r="C260" s="160"/>
      <c r="D260" s="76">
        <v>312.10000000000002</v>
      </c>
      <c r="E260" s="124">
        <f>shirak!E260+syuniq!E260+gexarquniq!E260+tavush!E260+lori!E260+aragacotn!E260+ararat!E260+armavir!E260+kotayq!E260+erebuni!E260+shengavit!E260+kentron!E260+malatia!E260+ajapnyak!E260+avan!E260+arabkir!E260</f>
        <v>0</v>
      </c>
      <c r="F260" s="124">
        <f>shirak!F260+syuniq!F260+gexarquniq!F260+tavush!F260+lori!F260+aragacotn!F260+ararat!F260+armavir!F260+kotayq!F260+erebuni!F260+shengavit!F260+kentron!F260+malatia!F260+ajapnyak!F260+avan!F260+arabkir!F260</f>
        <v>0</v>
      </c>
      <c r="G260" s="57">
        <f>shirak!G260+syuniq!G260+gexarquniq!G260+tavush!G260+lori!G260+aragacotn!G260+ararat!G260+armavir!G260+kotayq!G260+erebuni!G260+shengavit!G260+kentron!G260+malatia!G260+ajapnyak!G260+avan!G260+arabkir!G260</f>
        <v>0</v>
      </c>
      <c r="H260" s="124">
        <f>shirak!H260+syuniq!H260+gexarquniq!H260+tavush!H260+lori!H260+aragacotn!H260+ararat!H260+armavir!H260+kotayq!H260+erebuni!H260+shengavit!H260+kentron!H260+malatia!H260+ajapnyak!H260+avan!H260+arabkir!H260</f>
        <v>0</v>
      </c>
      <c r="I260" s="57">
        <f>shirak!I260+syuniq!I260+gexarquniq!I260+tavush!I260+lori!I260+aragacotn!I260+ararat!I260+armavir!I260+kotayq!I260+erebuni!I260+shengavit!I260+kentron!I260+malatia!I260+ajapnyak!I260+avan!I260+arabkir!I260</f>
        <v>0</v>
      </c>
      <c r="J260" s="124">
        <f>shirak!J260+syuniq!J260+gexarquniq!J260+tavush!J260+lori!J260+aragacotn!J260+ararat!J260+armavir!J260+kotayq!J260+erebuni!J260+shengavit!J260+kentron!J260+malatia!J260+ajapnyak!J260+avan!J260+arabkir!J260</f>
        <v>0</v>
      </c>
      <c r="K260" s="124">
        <f>shirak!K260+syuniq!K260+gexarquniq!K260+tavush!K260+lori!K260+aragacotn!K260+ararat!K260+armavir!K260+kotayq!K260+erebuni!K260+shengavit!K260+kentron!K260+malatia!K260+ajapnyak!K260+avan!K260+arabkir!K260</f>
        <v>0</v>
      </c>
      <c r="L260" s="124">
        <f>shirak!L260+syuniq!L260+gexarquniq!L260+tavush!L260+lori!L260+aragacotn!L260+ararat!L260+armavir!L260+kotayq!L260+erebuni!L260+shengavit!L260+kentron!L260+malatia!L260+ajapnyak!L260+avan!L260+arabkir!L260</f>
        <v>0</v>
      </c>
      <c r="M260" s="57">
        <f>shirak!M260+syuniq!M260+gexarquniq!M260+tavush!M260+lori!M260+aragacotn!M260+ararat!M260+armavir!M260+kotayq!M260+erebuni!M260+shengavit!M260+kentron!M260+malatia!M260+ajapnyak!M260+avan!M260+arabkir!M260</f>
        <v>0</v>
      </c>
      <c r="N260" s="124">
        <f>shirak!N260+syuniq!N260+gexarquniq!N260+tavush!N260+lori!N260+aragacotn!N260+ararat!N260+armavir!N260+kotayq!N260+erebuni!N260+shengavit!N260+kentron!N260+malatia!N260+ajapnyak!N260+avan!N260+arabkir!N260</f>
        <v>0</v>
      </c>
      <c r="O260" s="124">
        <f>shirak!O260+syuniq!O260+gexarquniq!O260+tavush!O260+lori!O260+aragacotn!O260+ararat!O260+armavir!O260+kotayq!O260+erebuni!O260+shengavit!O260+kentron!O260+malatia!O260+ajapnyak!O260+avan!O260+arabkir!O260</f>
        <v>0</v>
      </c>
      <c r="P260" s="57">
        <f>shirak!P260+syuniq!P260+gexarquniq!P260+tavush!P260+lori!P260+aragacotn!P260+ararat!P260+armavir!P260+kotayq!P260+erebuni!P260+shengavit!P260+kentron!P260+malatia!P260+ajapnyak!P260+avan!P260+arabkir!P260</f>
        <v>0</v>
      </c>
      <c r="Q260" s="124">
        <f>shirak!Q260+syuniq!Q260+gexarquniq!Q260+tavush!Q260+lori!Q260+aragacotn!Q260+ararat!Q260+armavir!Q260+kotayq!Q260+erebuni!Q260+shengavit!Q260+kentron!Q260+malatia!Q260+ajapnyak!Q260+avan!Q260+arabkir!Q260</f>
        <v>0</v>
      </c>
      <c r="R260" s="124">
        <f>shirak!R260+syuniq!R260+gexarquniq!R260+tavush!R260+lori!R260+aragacotn!R260+ararat!R260+armavir!R260+kotayq!R260+erebuni!R260+shengavit!R260+kentron!R260+malatia!R260+ajapnyak!R260+avan!R260+arabkir!R260</f>
        <v>0</v>
      </c>
      <c r="S260" s="124">
        <f>shirak!S260+syuniq!S260+gexarquniq!S260+tavush!S260+lori!S260+aragacotn!S260+ararat!S260+armavir!S260+kotayq!S260+erebuni!S260+shengavit!S260+kentron!S260+malatia!S260+ajapnyak!S260+avan!S260+arabkir!S260</f>
        <v>0</v>
      </c>
      <c r="T260" s="124">
        <f>shirak!T260+syuniq!T260+gexarquniq!T260+tavush!T260+lori!T260+aragacotn!T260+ararat!T260+armavir!T260+kotayq!T260+erebuni!T260+shengavit!T260+kentron!T260+malatia!T260+ajapnyak!T260+avan!T260+arabkir!T260</f>
        <v>0</v>
      </c>
      <c r="U260" s="124">
        <f>shirak!U260+syuniq!U260+gexarquniq!U260+tavush!U260+lori!U260+aragacotn!U260+ararat!U260+armavir!U260+kotayq!U260+erebuni!U260+shengavit!U260+kentron!U260+malatia!U260+ajapnyak!U260+avan!U260+arabkir!U260</f>
        <v>0</v>
      </c>
      <c r="V260" s="124">
        <f>shirak!V260+syuniq!V260+gexarquniq!V260+tavush!V260+lori!V260+aragacotn!V260+ararat!V260+armavir!V260+kotayq!V260+erebuni!V260+shengavit!V260+kentron!V260+malatia!V260+ajapnyak!V260+avan!V260+arabkir!V260</f>
        <v>0</v>
      </c>
      <c r="W260" s="124">
        <f>shirak!W260+syuniq!W260+gexarquniq!W260+tavush!W260+lori!W260+aragacotn!W260+ararat!W260+armavir!W260+kotayq!W260+erebuni!W260+shengavit!W260+kentron!W260+malatia!W260+ajapnyak!W260+avan!W260+arabkir!W260</f>
        <v>0</v>
      </c>
      <c r="X260" s="57">
        <f>shirak!X260+syuniq!X260+gexarquniq!X260+tavush!X260+lori!X260+aragacotn!X260+ararat!X260+armavir!X260+kotayq!X260+erebuni!X260+shengavit!X260+kentron!X260+malatia!X260+ajapnyak!X260+avan!X260+arabkir!X260</f>
        <v>0</v>
      </c>
      <c r="Y260" s="124">
        <f>shirak!Y260+syuniq!Y260+gexarquniq!Y260+tavush!Y260+lori!Y260+aragacotn!Y260+ararat!Y260+armavir!Y260+kotayq!Y260+erebuni!Y260+shengavit!Y260+kentron!Y260+malatia!Y260+ajapnyak!Y260+avan!Y260+arabkir!Y260</f>
        <v>0</v>
      </c>
      <c r="Z260" s="124">
        <f>shirak!Z260+syuniq!Z260+gexarquniq!Z260+tavush!Z260+lori!Z260+aragacotn!Z260+ararat!Z260+armavir!Z260+kotayq!Z260+erebuni!Z260+shengavit!Z260+kentron!Z260+malatia!Z260+ajapnyak!Z260+avan!Z260+arabkir!Z260</f>
        <v>0</v>
      </c>
      <c r="AA260" s="124">
        <f>shirak!AA260+syuniq!AA260+gexarquniq!AA260+tavush!AA260+lori!AA260+aragacotn!AA260+ararat!AA260+armavir!AA260+kotayq!AA260+erebuni!AA260+shengavit!AA260+kentron!AA260+malatia!AA260+ajapnyak!AA260+avan!AA260+arabkir!AA260</f>
        <v>0</v>
      </c>
      <c r="AB260" s="124">
        <f>shirak!AB260+syuniq!AB260+gexarquniq!AB260+tavush!AB260+lori!AB260+aragacotn!AB260+ararat!AB260+armavir!AB260+kotayq!AB260+erebuni!AB260+shengavit!AB260+kentron!AB260+malatia!AB260+ajapnyak!AB260+avan!AB260+arabkir!AB260</f>
        <v>0</v>
      </c>
      <c r="AC260" s="124">
        <f>shirak!AC260+syuniq!AC260+gexarquniq!AC260+tavush!AC260+lori!AC260+aragacotn!AC260+ararat!AC260+armavir!AC260+kotayq!AC260+erebuni!AC260+shengavit!AC260+kentron!AC260+malatia!AC260+ajapnyak!AC260+avan!AC260+arabkir!AC260</f>
        <v>0</v>
      </c>
      <c r="AD260" s="124">
        <f>shirak!AD260+syuniq!AD260+gexarquniq!AD260+tavush!AD260+lori!AD260+aragacotn!AD260+ararat!AD260+armavir!AD260+kotayq!AD260+erebuni!AD260+shengavit!AD260+kentron!AD260+malatia!AD260+ajapnyak!AD260+avan!AD260+arabkir!AD260</f>
        <v>0</v>
      </c>
      <c r="AE260" s="124">
        <f>shirak!AE260+syuniq!AE260+gexarquniq!AE260+tavush!AE260+lori!AE260+aragacotn!AE260+ararat!AE260+armavir!AE260+kotayq!AE260+erebuni!AE260+shengavit!AE260+kentron!AE260+malatia!AE260+ajapnyak!AE260+avan!AE260+arabkir!AE260</f>
        <v>0</v>
      </c>
      <c r="AF260" s="124">
        <f>shirak!AF260+syuniq!AF260+gexarquniq!AF260+tavush!AF260+lori!AF260+aragacotn!AF260+ararat!AF260+armavir!AF260+kotayq!AF260+erebuni!AF260+shengavit!AF260+kentron!AF260+malatia!AF260+ajapnyak!AF260+avan!AF260+arabkir!AF260</f>
        <v>0</v>
      </c>
      <c r="AG260" s="124">
        <f>shirak!AG260+syuniq!AG260+gexarquniq!AG260+tavush!AG260+lori!AG260+aragacotn!AG260+ararat!AG260+armavir!AG260+kotayq!AG260+erebuni!AG260+shengavit!AG260+kentron!AG260+malatia!AG260+ajapnyak!AG260+avan!AG260+arabkir!AG260</f>
        <v>0</v>
      </c>
      <c r="AH260" s="124">
        <f>shirak!AH260+syuniq!AH260+gexarquniq!AH260+tavush!AH260+lori!AH260+aragacotn!AH260+ararat!AH260+armavir!AH260+kotayq!AH260+erebuni!AH260+shengavit!AH260+kentron!AH260+malatia!AH260+ajapnyak!AH260+avan!AH260+arabkir!AH260</f>
        <v>0</v>
      </c>
      <c r="AI260" s="124">
        <f>shirak!AI260+syuniq!AI260+gexarquniq!AI260+tavush!AI260+lori!AI260+aragacotn!AI260+ararat!AI260+armavir!AI260+kotayq!AI260+erebuni!AI260+shengavit!AI260+kentron!AI260+malatia!AI260+ajapnyak!AI260+avan!AI260+arabkir!AI260</f>
        <v>0</v>
      </c>
      <c r="AJ260" s="124">
        <f>shirak!AJ260+syuniq!AJ260+gexarquniq!AJ260+tavush!AJ260+lori!AJ260+aragacotn!AJ260+ararat!AJ260+armavir!AJ260+kotayq!AJ260+erebuni!AJ260+shengavit!AJ260+kentron!AJ260+malatia!AJ260+ajapnyak!AJ260+avan!AJ260+arabkir!AJ260</f>
        <v>0</v>
      </c>
      <c r="AK260" s="124">
        <f>shirak!AK260+syuniq!AK260+gexarquniq!AK260+tavush!AK260+lori!AK260+aragacotn!AK260+ararat!AK260+armavir!AK260+kotayq!AK260+erebuni!AK260+shengavit!AK260+kentron!AK260+malatia!AK260+ajapnyak!AK260+avan!AK260+arabkir!AK260</f>
        <v>0</v>
      </c>
      <c r="AL260" s="124">
        <f>shirak!AL260+syuniq!AL260+gexarquniq!AL260+tavush!AL260+lori!AL260+aragacotn!AL260+ararat!AL260+armavir!AL260+kotayq!AL260+erebuni!AL260+shengavit!AL260+kentron!AL260+malatia!AL260+ajapnyak!AL260+avan!AL260+arabkir!AL260</f>
        <v>0</v>
      </c>
      <c r="AM260" s="124">
        <f>shirak!AM260+syuniq!AM260+gexarquniq!AM260+tavush!AM260+lori!AM260+aragacotn!AM260+ararat!AM260+armavir!AM260+kotayq!AM260+erebuni!AM260+shengavit!AM260+kentron!AM260+malatia!AM260+ajapnyak!AM260+avan!AM260+arabkir!AM260</f>
        <v>0</v>
      </c>
      <c r="AN260" s="124">
        <f>shirak!AN260+syuniq!AN260+gexarquniq!AN260+tavush!AN260+lori!AN260+aragacotn!AN260+ararat!AN260+armavir!AN260+kotayq!AN260+erebuni!AN260+shengavit!AN260+kentron!AN260+malatia!AN260+ajapnyak!AN260+avan!AN260+arabkir!AN260</f>
        <v>0</v>
      </c>
      <c r="AO260" s="124">
        <f>shirak!AO260+syuniq!AO260+gexarquniq!AO260+tavush!AO260+lori!AO260+aragacotn!AO260+ararat!AO260+armavir!AO260+kotayq!AO260+erebuni!AO260+shengavit!AO260+kentron!AO260+malatia!AO260+ajapnyak!AO260+avan!AO260+arabkir!AO260</f>
        <v>0</v>
      </c>
      <c r="AP260" s="124">
        <f>shirak!AP260+syuniq!AP260+gexarquniq!AP260+tavush!AP260+lori!AP260+aragacotn!AP260+ararat!AP260+armavir!AP260+kotayq!AP260+erebuni!AP260+shengavit!AP260+kentron!AP260+malatia!AP260+ajapnyak!AP260+avan!AP260+arabkir!AP260</f>
        <v>0</v>
      </c>
      <c r="AQ260" s="124">
        <f>shirak!AQ260+syuniq!AQ260+gexarquniq!AQ260+tavush!AQ260+lori!AQ260+aragacotn!AQ260+ararat!AQ260+armavir!AQ260+kotayq!AQ260+erebuni!AQ260+shengavit!AQ260+kentron!AQ260+malatia!AQ260+ajapnyak!AQ260+avan!AQ260+arabkir!AQ260</f>
        <v>0</v>
      </c>
      <c r="AR260" s="124">
        <f>shirak!AR260+syuniq!AR260+gexarquniq!AR260+tavush!AR260+lori!AR260+aragacotn!AR260+ararat!AR260+armavir!AR260+kotayq!AR260+erebuni!AR260+shengavit!AR260+kentron!AR260+malatia!AR260+ajapnyak!AR260+avan!AR260+arabkir!AR260</f>
        <v>0</v>
      </c>
      <c r="AS260" s="124">
        <f>shirak!AS260+syuniq!AS260+gexarquniq!AS260+tavush!AS260+lori!AS260+aragacotn!AS260+ararat!AS260+armavir!AS260+kotayq!AS260+erebuni!AS260+shengavit!AS260+kentron!AS260+malatia!AS260+ajapnyak!AS260+avan!AS260+arabkir!AS260</f>
        <v>0</v>
      </c>
      <c r="AT260" s="124">
        <f>shirak!AT260+syuniq!AT260+gexarquniq!AT260+tavush!AT260+lori!AT260+aragacotn!AT260+ararat!AT260+armavir!AT260+kotayq!AT260+erebuni!AT260+shengavit!AT260+kentron!AT260+malatia!AT260+ajapnyak!AT260+avan!AT260+arabkir!AT260</f>
        <v>0</v>
      </c>
      <c r="AU260" s="124">
        <f>shirak!AU260+syuniq!AU260+gexarquniq!AU260+tavush!AU260+lori!AU260+aragacotn!AU260+ararat!AU260+armavir!AU260+kotayq!AU260+erebuni!AU260+shengavit!AU260+kentron!AU260+malatia!AU260+ajapnyak!AU260+avan!AU260+arabkir!AU260</f>
        <v>0</v>
      </c>
      <c r="AV260" s="124">
        <f>shirak!AV260+syuniq!AV260+gexarquniq!AV260+tavush!AV260+lori!AV260+aragacotn!AV260+ararat!AV260+armavir!AV260+kotayq!AV260+erebuni!AV260+shengavit!AV260+kentron!AV260+malatia!AV260+ajapnyak!AV260+avan!AV260+arabkir!AV260</f>
        <v>0</v>
      </c>
      <c r="AW260" s="124">
        <f>shirak!AW260+syuniq!AW260+gexarquniq!AW260+tavush!AW260+lori!AW260+aragacotn!AW260+ararat!AW260+armavir!AW260+kotayq!AW260+erebuni!AW260+shengavit!AW260+kentron!AW260+malatia!AW260+ajapnyak!AW260+avan!AW260+arabkir!AW260</f>
        <v>0</v>
      </c>
      <c r="AX260" s="124">
        <f>shirak!AX260+syuniq!AX260+gexarquniq!AX260+tavush!AX260+lori!AX260+aragacotn!AX260+ararat!AX260+armavir!AX260+kotayq!AX260+erebuni!AX260+shengavit!AX260+kentron!AX260+malatia!AX260+ajapnyak!AX260+avan!AX260+arabkir!AX260</f>
        <v>0</v>
      </c>
      <c r="AY260" s="124">
        <f>shirak!AY260+syuniq!AY260+gexarquniq!AY260+tavush!AY260+lori!AY260+aragacotn!AY260+ararat!AY260+armavir!AY260+kotayq!AY260+erebuni!AY260+shengavit!AY260+kentron!AY260+malatia!AY260+ajapnyak!AY260+avan!AY260+arabkir!AY260</f>
        <v>0</v>
      </c>
      <c r="AZ260" s="124">
        <f>shirak!AZ260+syuniq!AZ260+gexarquniq!AZ260+tavush!AZ260+lori!AZ260+aragacotn!AZ260+ararat!AZ260+armavir!AZ260+kotayq!AZ260+erebuni!AZ260+shengavit!AZ260+kentron!AZ260+malatia!AZ260+ajapnyak!AZ260+avan!AZ260+arabkir!AZ260</f>
        <v>0</v>
      </c>
      <c r="BA260" s="124">
        <f>shirak!BA260+syuniq!BA260+gexarquniq!BA260+tavush!BA260+lori!BA260+aragacotn!BA260+ararat!BA260+armavir!BA260+kotayq!BA260+erebuni!BA260+shengavit!BA260+kentron!BA260+malatia!BA260+ajapnyak!BA260+avan!BA260+arabkir!BA260</f>
        <v>0</v>
      </c>
      <c r="BB260" s="124">
        <f>shirak!BB260+syuniq!BB260+gexarquniq!BB260+tavush!BB260+lori!BB260+aragacotn!BB260+ararat!BB260+armavir!BB260+kotayq!BB260+erebuni!BB260+shengavit!BB260+kentron!BB260+malatia!BB260+ajapnyak!BB260+avan!BB260+arabkir!BB260</f>
        <v>0</v>
      </c>
      <c r="BC260" s="124">
        <f>shirak!BC260+syuniq!BC260+gexarquniq!BC260+tavush!BC260+lori!BC260+aragacotn!BC260+ararat!BC260+armavir!BC260+kotayq!BC260+erebuni!BC260+shengavit!BC260+kentron!BC260+malatia!BC260+ajapnyak!BC260+avan!BC260+arabkir!BC260</f>
        <v>0</v>
      </c>
      <c r="BD260" s="124">
        <f>shirak!BD260+syuniq!BD260+gexarquniq!BD260+tavush!BD260+lori!BD260+aragacotn!BD260+ararat!BD260+armavir!BD260+kotayq!BD260+erebuni!BD260+shengavit!BD260+kentron!BD260+malatia!BD260+ajapnyak!BD260+avan!BD260+arabkir!BD260</f>
        <v>0</v>
      </c>
      <c r="BE260" s="124">
        <f>shirak!BE260+syuniq!BE260+gexarquniq!BE260+tavush!BE260+lori!BE260+aragacotn!BE260+ararat!BE260+armavir!BE260+kotayq!BE260+erebuni!BE260+shengavit!BE260+kentron!BE260+malatia!BE260+ajapnyak!BE260+avan!BE260+arabkir!BE260</f>
        <v>0</v>
      </c>
      <c r="BF260" s="124">
        <f>shirak!BF260+syuniq!BF260+gexarquniq!BF260+tavush!BF260+lori!BF260+aragacotn!BF260+ararat!BF260+armavir!BF260+kotayq!BF260+erebuni!BF260+shengavit!BF260+kentron!BF260+malatia!BF260+ajapnyak!BF260+avan!BF260+arabkir!BF260</f>
        <v>0</v>
      </c>
      <c r="BG260" s="124">
        <f>shirak!BG260+syuniq!BG260+gexarquniq!BG260+tavush!BG260+lori!BG260+aragacotn!BG260+ararat!BG260+armavir!BG260+kotayq!BG260+erebuni!BG260+shengavit!BG260+kentron!BG260+malatia!BG260+ajapnyak!BG260+avan!BG260+arabkir!BG260</f>
        <v>0</v>
      </c>
      <c r="BH260" s="124">
        <f>shirak!BH260+syuniq!BH260+gexarquniq!BH260+tavush!BH260+lori!BH260+aragacotn!BH260+ararat!BH260+armavir!BH260+kotayq!BH260+erebuni!BH260+shengavit!BH260+kentron!BH260+malatia!BH260+ajapnyak!BH260+avan!BH260+arabkir!BH260</f>
        <v>0</v>
      </c>
      <c r="BI260" s="124">
        <f>shirak!BI260+syuniq!BI260+gexarquniq!BI260+tavush!BI260+lori!BI260+aragacotn!BI260+ararat!BI260+armavir!BI260+kotayq!BI260+erebuni!BI260+shengavit!BI260+kentron!BI260+malatia!BI260+ajapnyak!BI260+avan!BI260+arabkir!BI260</f>
        <v>0</v>
      </c>
      <c r="BJ260" s="124">
        <f>shirak!BJ260+syuniq!BJ260+gexarquniq!BJ260+tavush!BJ260+lori!BJ260+aragacotn!BJ260+ararat!BJ260+armavir!BJ260+kotayq!BJ260+erebuni!BJ260+shengavit!BJ260+kentron!BJ260+malatia!BJ260+ajapnyak!BJ260+avan!BJ260+arabkir!BJ260</f>
        <v>0</v>
      </c>
      <c r="BK260" s="124">
        <f>shirak!BK260+syuniq!BK260+gexarquniq!BK260+tavush!BK260+lori!BK260+aragacotn!BK260+ararat!BK260+armavir!BK260+kotayq!BK260+erebuni!BK260+shengavit!BK260+kentron!BK260+malatia!BK260+ajapnyak!BK260+avan!BK260+arabkir!BK260</f>
        <v>0</v>
      </c>
      <c r="BL260" s="124">
        <f>shirak!BL260+syuniq!BL260+gexarquniq!BL260+tavush!BL260+lori!BL260+aragacotn!BL260+ararat!BL260+armavir!BL260+kotayq!BL260+erebuni!BL260+shengavit!BL260+kentron!BL260+malatia!BL260+ajapnyak!BL260+avan!BL260+arabkir!BL260</f>
        <v>0</v>
      </c>
      <c r="BM260" s="124">
        <f>shirak!BM260+syuniq!BM260+gexarquniq!BM260+tavush!BM260+lori!BM260+aragacotn!BM260+ararat!BM260+armavir!BM260+kotayq!BM260+erebuni!BM260+shengavit!BM260+kentron!BM260+malatia!BM260+ajapnyak!BM260+avan!BM260+arabkir!BM260</f>
        <v>0</v>
      </c>
      <c r="BN260" s="124">
        <f>shirak!BN260+syuniq!BN260+gexarquniq!BN260+tavush!BN260+lori!BN260+aragacotn!BN260+ararat!BN260+armavir!BN260+kotayq!BN260+erebuni!BN260+shengavit!BN260+kentron!BN260+malatia!BN260+ajapnyak!BN260+avan!BN260+arabkir!BN260</f>
        <v>0</v>
      </c>
      <c r="BO260" s="124">
        <f>shirak!BO260+syuniq!BO260+gexarquniq!BO260+tavush!BO260+lori!BO260+aragacotn!BO260+ararat!BO260+armavir!BO260+kotayq!BO260+erebuni!BO260+shengavit!BO260+kentron!BO260+malatia!BO260+ajapnyak!BO260+avan!BO260+arabkir!BO260</f>
        <v>0</v>
      </c>
      <c r="BP260" s="124">
        <f>shirak!BP260+syuniq!BP260+gexarquniq!BP260+tavush!BP260+lori!BP260+aragacotn!BP260+ararat!BP260+armavir!BP260+kotayq!BP260+erebuni!BP260+shengavit!BP260+kentron!BP260+malatia!BP260+ajapnyak!BP260+avan!BP260+arabkir!BP260</f>
        <v>0</v>
      </c>
      <c r="BQ260" s="124">
        <f>shirak!BQ260+syuniq!BQ260+gexarquniq!BQ260+tavush!BQ260+lori!BQ260+aragacotn!BQ260+ararat!BQ260+armavir!BQ260+kotayq!BQ260+erebuni!BQ260+shengavit!BQ260+kentron!BQ260+malatia!BQ260+ajapnyak!BQ260+avan!BQ260+arabkir!BQ260</f>
        <v>0</v>
      </c>
      <c r="BR260" s="124">
        <f>shirak!BR260+syuniq!BR260+gexarquniq!BR260+tavush!BR260+lori!BR260+aragacotn!BR260+ararat!BR260+armavir!BR260+kotayq!BR260+erebuni!BR260+shengavit!BR260+kentron!BR260+malatia!BR260+ajapnyak!BR260+avan!BR260+arabkir!BR260</f>
        <v>0</v>
      </c>
      <c r="BS260" s="124">
        <f>shirak!BS260+syuniq!BS260+gexarquniq!BS260+tavush!BS260+lori!BS260+aragacotn!BS260+ararat!BS260+armavir!BS260+kotayq!BS260+erebuni!BS260+shengavit!BS260+kentron!BS260+malatia!BS260+ajapnyak!BS260+avan!BS260+arabkir!BS260</f>
        <v>0</v>
      </c>
      <c r="BT260" s="124">
        <f>shirak!BT260+syuniq!BT260+gexarquniq!BT260+tavush!BT260+lori!BT260+aragacotn!BT260+ararat!BT260+armavir!BT260+kotayq!BT260+erebuni!BT260+shengavit!BT260+kentron!BT260+malatia!BT260+ajapnyak!BT260+avan!BT260+arabkir!BT260</f>
        <v>0</v>
      </c>
      <c r="BU260" s="124">
        <f>shirak!BU260+syuniq!BU260+gexarquniq!BU260+tavush!BU260+lori!BU260+aragacotn!BU260+ararat!BU260+armavir!BU260+kotayq!BU260+erebuni!BU260+shengavit!BU260+kentron!BU260+malatia!BU260+ajapnyak!BU260+avan!BU260+arabkir!BU260</f>
        <v>0</v>
      </c>
      <c r="BV260" s="124">
        <f>shirak!BV260+syuniq!BV260+gexarquniq!BV260+tavush!BV260+lori!BV260+aragacotn!BV260+ararat!BV260+armavir!BV260+kotayq!BV260+erebuni!BV260+shengavit!BV260+kentron!BV260+malatia!BV260+ajapnyak!BV260+avan!BV260+arabkir!BV260</f>
        <v>0</v>
      </c>
      <c r="BW260" s="124">
        <f>shirak!BW260+syuniq!BW260+gexarquniq!BW260+tavush!BW260+lori!BW260+aragacotn!BW260+ararat!BW260+armavir!BW260+kotayq!BW260+erebuni!BW260+shengavit!BW260+kentron!BW260+malatia!BW260+ajapnyak!BW260+avan!BW260+arabkir!BW260</f>
        <v>0</v>
      </c>
      <c r="BX260" s="124">
        <f>shirak!BX260+syuniq!BX260+gexarquniq!BX260+tavush!BX260+lori!BX260+aragacotn!BX260+ararat!BX260+armavir!BX260+kotayq!BX260+erebuni!BX260+shengavit!BX260+kentron!BX260+malatia!BX260+ajapnyak!BX260+avan!BX260+arabkir!BX260</f>
        <v>0</v>
      </c>
      <c r="BY260" s="124">
        <f>shirak!BY260+syuniq!BY260+gexarquniq!BY260+tavush!BY260+lori!BY260+aragacotn!BY260+ararat!BY260+armavir!BY260+kotayq!BY260+erebuni!BY260+shengavit!BY260+kentron!BY260+malatia!BY260+ajapnyak!BY260+avan!BY260+arabkir!BY260</f>
        <v>0</v>
      </c>
      <c r="BZ260" s="124">
        <f>shirak!BZ260+syuniq!BZ260+gexarquniq!BZ260+tavush!BZ260+lori!BZ260+aragacotn!BZ260+ararat!BZ260+armavir!BZ260+kotayq!BZ260+erebuni!BZ260+shengavit!BZ260+kentron!BZ260+malatia!BZ260+ajapnyak!BZ260+avan!BZ260+arabkir!BZ260</f>
        <v>0</v>
      </c>
      <c r="CA260" s="124">
        <v>0</v>
      </c>
    </row>
    <row r="261" spans="1:79" ht="33" customHeight="1">
      <c r="A261" s="26" t="s">
        <v>536</v>
      </c>
      <c r="B261" s="151" t="s">
        <v>537</v>
      </c>
      <c r="C261" s="156"/>
      <c r="D261" s="21">
        <v>313</v>
      </c>
      <c r="E261" s="124">
        <f>shirak!E261+syuniq!E261+gexarquniq!E261+tavush!E261+lori!E261+aragacotn!E261+ararat!E261+armavir!E261+kotayq!E261+erebuni!E261+shengavit!E261+kentron!E261+malatia!E261+ajapnyak!E261+avan!E261+arabkir!E261</f>
        <v>0</v>
      </c>
      <c r="F261" s="124">
        <f>shirak!F261+syuniq!F261+gexarquniq!F261+tavush!F261+lori!F261+aragacotn!F261+ararat!F261+armavir!F261+kotayq!F261+erebuni!F261+shengavit!F261+kentron!F261+malatia!F261+ajapnyak!F261+avan!F261+arabkir!F261</f>
        <v>0</v>
      </c>
      <c r="G261" s="57">
        <f>shirak!G261+syuniq!G261+gexarquniq!G261+tavush!G261+lori!G261+aragacotn!G261+ararat!G261+armavir!G261+kotayq!G261+erebuni!G261+shengavit!G261+kentron!G261+malatia!G261+ajapnyak!G261+avan!G261+arabkir!G261</f>
        <v>0</v>
      </c>
      <c r="H261" s="124">
        <f>shirak!H261+syuniq!H261+gexarquniq!H261+tavush!H261+lori!H261+aragacotn!H261+ararat!H261+armavir!H261+kotayq!H261+erebuni!H261+shengavit!H261+kentron!H261+malatia!H261+ajapnyak!H261+avan!H261+arabkir!H261</f>
        <v>0</v>
      </c>
      <c r="I261" s="57">
        <f>shirak!I261+syuniq!I261+gexarquniq!I261+tavush!I261+lori!I261+aragacotn!I261+ararat!I261+armavir!I261+kotayq!I261+erebuni!I261+shengavit!I261+kentron!I261+malatia!I261+ajapnyak!I261+avan!I261+arabkir!I261</f>
        <v>0</v>
      </c>
      <c r="J261" s="124">
        <f>shirak!J261+syuniq!J261+gexarquniq!J261+tavush!J261+lori!J261+aragacotn!J261+ararat!J261+armavir!J261+kotayq!J261+erebuni!J261+shengavit!J261+kentron!J261+malatia!J261+ajapnyak!J261+avan!J261+arabkir!J261</f>
        <v>1</v>
      </c>
      <c r="K261" s="124">
        <f>shirak!K261+syuniq!K261+gexarquniq!K261+tavush!K261+lori!K261+aragacotn!K261+ararat!K261+armavir!K261+kotayq!K261+erebuni!K261+shengavit!K261+kentron!K261+malatia!K261+ajapnyak!K261+avan!K261+arabkir!K261</f>
        <v>0</v>
      </c>
      <c r="L261" s="124">
        <f>shirak!L261+syuniq!L261+gexarquniq!L261+tavush!L261+lori!L261+aragacotn!L261+ararat!L261+armavir!L261+kotayq!L261+erebuni!L261+shengavit!L261+kentron!L261+malatia!L261+ajapnyak!L261+avan!L261+arabkir!L261</f>
        <v>0</v>
      </c>
      <c r="M261" s="57">
        <f>shirak!M261+syuniq!M261+gexarquniq!M261+tavush!M261+lori!M261+aragacotn!M261+ararat!M261+armavir!M261+kotayq!M261+erebuni!M261+shengavit!M261+kentron!M261+malatia!M261+ajapnyak!M261+avan!M261+arabkir!M261</f>
        <v>1</v>
      </c>
      <c r="N261" s="124">
        <f>shirak!N261+syuniq!N261+gexarquniq!N261+tavush!N261+lori!N261+aragacotn!N261+ararat!N261+armavir!N261+kotayq!N261+erebuni!N261+shengavit!N261+kentron!N261+malatia!N261+ajapnyak!N261+avan!N261+arabkir!N261</f>
        <v>0</v>
      </c>
      <c r="O261" s="124">
        <f>shirak!O261+syuniq!O261+gexarquniq!O261+tavush!O261+lori!O261+aragacotn!O261+ararat!O261+armavir!O261+kotayq!O261+erebuni!O261+shengavit!O261+kentron!O261+malatia!O261+ajapnyak!O261+avan!O261+arabkir!O261</f>
        <v>0</v>
      </c>
      <c r="P261" s="57">
        <f>shirak!P261+syuniq!P261+gexarquniq!P261+tavush!P261+lori!P261+aragacotn!P261+ararat!P261+armavir!P261+kotayq!P261+erebuni!P261+shengavit!P261+kentron!P261+malatia!P261+ajapnyak!P261+avan!P261+arabkir!P261</f>
        <v>0</v>
      </c>
      <c r="Q261" s="124">
        <f>shirak!Q261+syuniq!Q261+gexarquniq!Q261+tavush!Q261+lori!Q261+aragacotn!Q261+ararat!Q261+armavir!Q261+kotayq!Q261+erebuni!Q261+shengavit!Q261+kentron!Q261+malatia!Q261+ajapnyak!Q261+avan!Q261+arabkir!Q261</f>
        <v>0</v>
      </c>
      <c r="R261" s="124">
        <f>shirak!R261+syuniq!R261+gexarquniq!R261+tavush!R261+lori!R261+aragacotn!R261+ararat!R261+armavir!R261+kotayq!R261+erebuni!R261+shengavit!R261+kentron!R261+malatia!R261+ajapnyak!R261+avan!R261+arabkir!R261</f>
        <v>0</v>
      </c>
      <c r="S261" s="124">
        <f>shirak!S261+syuniq!S261+gexarquniq!S261+tavush!S261+lori!S261+aragacotn!S261+ararat!S261+armavir!S261+kotayq!S261+erebuni!S261+shengavit!S261+kentron!S261+malatia!S261+ajapnyak!S261+avan!S261+arabkir!S261</f>
        <v>0</v>
      </c>
      <c r="T261" s="124">
        <f>shirak!T261+syuniq!T261+gexarquniq!T261+tavush!T261+lori!T261+aragacotn!T261+ararat!T261+armavir!T261+kotayq!T261+erebuni!T261+shengavit!T261+kentron!T261+malatia!T261+ajapnyak!T261+avan!T261+arabkir!T261</f>
        <v>0</v>
      </c>
      <c r="U261" s="124">
        <f>shirak!U261+syuniq!U261+gexarquniq!U261+tavush!U261+lori!U261+aragacotn!U261+ararat!U261+armavir!U261+kotayq!U261+erebuni!U261+shengavit!U261+kentron!U261+malatia!U261+ajapnyak!U261+avan!U261+arabkir!U261</f>
        <v>0</v>
      </c>
      <c r="V261" s="124">
        <f>shirak!V261+syuniq!V261+gexarquniq!V261+tavush!V261+lori!V261+aragacotn!V261+ararat!V261+armavir!V261+kotayq!V261+erebuni!V261+shengavit!V261+kentron!V261+malatia!V261+ajapnyak!V261+avan!V261+arabkir!V261</f>
        <v>0</v>
      </c>
      <c r="W261" s="124">
        <f>shirak!W261+syuniq!W261+gexarquniq!W261+tavush!W261+lori!W261+aragacotn!W261+ararat!W261+armavir!W261+kotayq!W261+erebuni!W261+shengavit!W261+kentron!W261+malatia!W261+ajapnyak!W261+avan!W261+arabkir!W261</f>
        <v>0</v>
      </c>
      <c r="X261" s="57">
        <f>shirak!X261+syuniq!X261+gexarquniq!X261+tavush!X261+lori!X261+aragacotn!X261+ararat!X261+armavir!X261+kotayq!X261+erebuni!X261+shengavit!X261+kentron!X261+malatia!X261+ajapnyak!X261+avan!X261+arabkir!X261</f>
        <v>0</v>
      </c>
      <c r="Y261" s="124">
        <f>shirak!Y261+syuniq!Y261+gexarquniq!Y261+tavush!Y261+lori!Y261+aragacotn!Y261+ararat!Y261+armavir!Y261+kotayq!Y261+erebuni!Y261+shengavit!Y261+kentron!Y261+malatia!Y261+ajapnyak!Y261+avan!Y261+arabkir!Y261</f>
        <v>0</v>
      </c>
      <c r="Z261" s="124">
        <f>shirak!Z261+syuniq!Z261+gexarquniq!Z261+tavush!Z261+lori!Z261+aragacotn!Z261+ararat!Z261+armavir!Z261+kotayq!Z261+erebuni!Z261+shengavit!Z261+kentron!Z261+malatia!Z261+ajapnyak!Z261+avan!Z261+arabkir!Z261</f>
        <v>1</v>
      </c>
      <c r="AA261" s="124">
        <f>shirak!AA261+syuniq!AA261+gexarquniq!AA261+tavush!AA261+lori!AA261+aragacotn!AA261+ararat!AA261+armavir!AA261+kotayq!AA261+erebuni!AA261+shengavit!AA261+kentron!AA261+malatia!AA261+ajapnyak!AA261+avan!AA261+arabkir!AA261</f>
        <v>0</v>
      </c>
      <c r="AB261" s="124">
        <f>shirak!AB261+syuniq!AB261+gexarquniq!AB261+tavush!AB261+lori!AB261+aragacotn!AB261+ararat!AB261+armavir!AB261+kotayq!AB261+erebuni!AB261+shengavit!AB261+kentron!AB261+malatia!AB261+ajapnyak!AB261+avan!AB261+arabkir!AB261</f>
        <v>0</v>
      </c>
      <c r="AC261" s="124">
        <f>shirak!AC261+syuniq!AC261+gexarquniq!AC261+tavush!AC261+lori!AC261+aragacotn!AC261+ararat!AC261+armavir!AC261+kotayq!AC261+erebuni!AC261+shengavit!AC261+kentron!AC261+malatia!AC261+ajapnyak!AC261+avan!AC261+arabkir!AC261</f>
        <v>0</v>
      </c>
      <c r="AD261" s="124">
        <f>shirak!AD261+syuniq!AD261+gexarquniq!AD261+tavush!AD261+lori!AD261+aragacotn!AD261+ararat!AD261+armavir!AD261+kotayq!AD261+erebuni!AD261+shengavit!AD261+kentron!AD261+malatia!AD261+ajapnyak!AD261+avan!AD261+arabkir!AD261</f>
        <v>0</v>
      </c>
      <c r="AE261" s="124">
        <f>shirak!AE261+syuniq!AE261+gexarquniq!AE261+tavush!AE261+lori!AE261+aragacotn!AE261+ararat!AE261+armavir!AE261+kotayq!AE261+erebuni!AE261+shengavit!AE261+kentron!AE261+malatia!AE261+ajapnyak!AE261+avan!AE261+arabkir!AE261</f>
        <v>0</v>
      </c>
      <c r="AF261" s="124">
        <f>shirak!AF261+syuniq!AF261+gexarquniq!AF261+tavush!AF261+lori!AF261+aragacotn!AF261+ararat!AF261+armavir!AF261+kotayq!AF261+erebuni!AF261+shengavit!AF261+kentron!AF261+malatia!AF261+ajapnyak!AF261+avan!AF261+arabkir!AF261</f>
        <v>0</v>
      </c>
      <c r="AG261" s="124">
        <f>shirak!AG261+syuniq!AG261+gexarquniq!AG261+tavush!AG261+lori!AG261+aragacotn!AG261+ararat!AG261+armavir!AG261+kotayq!AG261+erebuni!AG261+shengavit!AG261+kentron!AG261+malatia!AG261+ajapnyak!AG261+avan!AG261+arabkir!AG261</f>
        <v>0</v>
      </c>
      <c r="AH261" s="124">
        <f>shirak!AH261+syuniq!AH261+gexarquniq!AH261+tavush!AH261+lori!AH261+aragacotn!AH261+ararat!AH261+armavir!AH261+kotayq!AH261+erebuni!AH261+shengavit!AH261+kentron!AH261+malatia!AH261+ajapnyak!AH261+avan!AH261+arabkir!AH261</f>
        <v>0</v>
      </c>
      <c r="AI261" s="124">
        <f>shirak!AI261+syuniq!AI261+gexarquniq!AI261+tavush!AI261+lori!AI261+aragacotn!AI261+ararat!AI261+armavir!AI261+kotayq!AI261+erebuni!AI261+shengavit!AI261+kentron!AI261+malatia!AI261+ajapnyak!AI261+avan!AI261+arabkir!AI261</f>
        <v>0</v>
      </c>
      <c r="AJ261" s="124">
        <f>shirak!AJ261+syuniq!AJ261+gexarquniq!AJ261+tavush!AJ261+lori!AJ261+aragacotn!AJ261+ararat!AJ261+armavir!AJ261+kotayq!AJ261+erebuni!AJ261+shengavit!AJ261+kentron!AJ261+malatia!AJ261+ajapnyak!AJ261+avan!AJ261+arabkir!AJ261</f>
        <v>0</v>
      </c>
      <c r="AK261" s="124">
        <f>shirak!AK261+syuniq!AK261+gexarquniq!AK261+tavush!AK261+lori!AK261+aragacotn!AK261+ararat!AK261+armavir!AK261+kotayq!AK261+erebuni!AK261+shengavit!AK261+kentron!AK261+malatia!AK261+ajapnyak!AK261+avan!AK261+arabkir!AK261</f>
        <v>0</v>
      </c>
      <c r="AL261" s="124">
        <f>shirak!AL261+syuniq!AL261+gexarquniq!AL261+tavush!AL261+lori!AL261+aragacotn!AL261+ararat!AL261+armavir!AL261+kotayq!AL261+erebuni!AL261+shengavit!AL261+kentron!AL261+malatia!AL261+ajapnyak!AL261+avan!AL261+arabkir!AL261</f>
        <v>0</v>
      </c>
      <c r="AM261" s="124">
        <f>shirak!AM261+syuniq!AM261+gexarquniq!AM261+tavush!AM261+lori!AM261+aragacotn!AM261+ararat!AM261+armavir!AM261+kotayq!AM261+erebuni!AM261+shengavit!AM261+kentron!AM261+malatia!AM261+ajapnyak!AM261+avan!AM261+arabkir!AM261</f>
        <v>0</v>
      </c>
      <c r="AN261" s="124">
        <f>shirak!AN261+syuniq!AN261+gexarquniq!AN261+tavush!AN261+lori!AN261+aragacotn!AN261+ararat!AN261+armavir!AN261+kotayq!AN261+erebuni!AN261+shengavit!AN261+kentron!AN261+malatia!AN261+ajapnyak!AN261+avan!AN261+arabkir!AN261</f>
        <v>0</v>
      </c>
      <c r="AO261" s="124">
        <f>shirak!AO261+syuniq!AO261+gexarquniq!AO261+tavush!AO261+lori!AO261+aragacotn!AO261+ararat!AO261+armavir!AO261+kotayq!AO261+erebuni!AO261+shengavit!AO261+kentron!AO261+malatia!AO261+ajapnyak!AO261+avan!AO261+arabkir!AO261</f>
        <v>0</v>
      </c>
      <c r="AP261" s="124">
        <f>shirak!AP261+syuniq!AP261+gexarquniq!AP261+tavush!AP261+lori!AP261+aragacotn!AP261+ararat!AP261+armavir!AP261+kotayq!AP261+erebuni!AP261+shengavit!AP261+kentron!AP261+malatia!AP261+ajapnyak!AP261+avan!AP261+arabkir!AP261</f>
        <v>0</v>
      </c>
      <c r="AQ261" s="124">
        <f>shirak!AQ261+syuniq!AQ261+gexarquniq!AQ261+tavush!AQ261+lori!AQ261+aragacotn!AQ261+ararat!AQ261+armavir!AQ261+kotayq!AQ261+erebuni!AQ261+shengavit!AQ261+kentron!AQ261+malatia!AQ261+ajapnyak!AQ261+avan!AQ261+arabkir!AQ261</f>
        <v>1</v>
      </c>
      <c r="AR261" s="124">
        <f>shirak!AR261+syuniq!AR261+gexarquniq!AR261+tavush!AR261+lori!AR261+aragacotn!AR261+ararat!AR261+armavir!AR261+kotayq!AR261+erebuni!AR261+shengavit!AR261+kentron!AR261+malatia!AR261+ajapnyak!AR261+avan!AR261+arabkir!AR261</f>
        <v>0</v>
      </c>
      <c r="AS261" s="124">
        <f>shirak!AS261+syuniq!AS261+gexarquniq!AS261+tavush!AS261+lori!AS261+aragacotn!AS261+ararat!AS261+armavir!AS261+kotayq!AS261+erebuni!AS261+shengavit!AS261+kentron!AS261+malatia!AS261+ajapnyak!AS261+avan!AS261+arabkir!AS261</f>
        <v>0</v>
      </c>
      <c r="AT261" s="124">
        <f>shirak!AT261+syuniq!AT261+gexarquniq!AT261+tavush!AT261+lori!AT261+aragacotn!AT261+ararat!AT261+armavir!AT261+kotayq!AT261+erebuni!AT261+shengavit!AT261+kentron!AT261+malatia!AT261+ajapnyak!AT261+avan!AT261+arabkir!AT261</f>
        <v>1</v>
      </c>
      <c r="AU261" s="124">
        <f>shirak!AU261+syuniq!AU261+gexarquniq!AU261+tavush!AU261+lori!AU261+aragacotn!AU261+ararat!AU261+armavir!AU261+kotayq!AU261+erebuni!AU261+shengavit!AU261+kentron!AU261+malatia!AU261+ajapnyak!AU261+avan!AU261+arabkir!AU261</f>
        <v>0</v>
      </c>
      <c r="AV261" s="124">
        <f>shirak!AV261+syuniq!AV261+gexarquniq!AV261+tavush!AV261+lori!AV261+aragacotn!AV261+ararat!AV261+armavir!AV261+kotayq!AV261+erebuni!AV261+shengavit!AV261+kentron!AV261+malatia!AV261+ajapnyak!AV261+avan!AV261+arabkir!AV261</f>
        <v>0</v>
      </c>
      <c r="AW261" s="124">
        <f>shirak!AW261+syuniq!AW261+gexarquniq!AW261+tavush!AW261+lori!AW261+aragacotn!AW261+ararat!AW261+armavir!AW261+kotayq!AW261+erebuni!AW261+shengavit!AW261+kentron!AW261+malatia!AW261+ajapnyak!AW261+avan!AW261+arabkir!AW261</f>
        <v>0</v>
      </c>
      <c r="AX261" s="124">
        <f>shirak!AX261+syuniq!AX261+gexarquniq!AX261+tavush!AX261+lori!AX261+aragacotn!AX261+ararat!AX261+armavir!AX261+kotayq!AX261+erebuni!AX261+shengavit!AX261+kentron!AX261+malatia!AX261+ajapnyak!AX261+avan!AX261+arabkir!AX261</f>
        <v>0</v>
      </c>
      <c r="AY261" s="124">
        <f>shirak!AY261+syuniq!AY261+gexarquniq!AY261+tavush!AY261+lori!AY261+aragacotn!AY261+ararat!AY261+armavir!AY261+kotayq!AY261+erebuni!AY261+shengavit!AY261+kentron!AY261+malatia!AY261+ajapnyak!AY261+avan!AY261+arabkir!AY261</f>
        <v>1</v>
      </c>
      <c r="AZ261" s="124">
        <f>shirak!AZ261+syuniq!AZ261+gexarquniq!AZ261+tavush!AZ261+lori!AZ261+aragacotn!AZ261+ararat!AZ261+armavir!AZ261+kotayq!AZ261+erebuni!AZ261+shengavit!AZ261+kentron!AZ261+malatia!AZ261+ajapnyak!AZ261+avan!AZ261+arabkir!AZ261</f>
        <v>0</v>
      </c>
      <c r="BA261" s="124">
        <f>shirak!BA261+syuniq!BA261+gexarquniq!BA261+tavush!BA261+lori!BA261+aragacotn!BA261+ararat!BA261+armavir!BA261+kotayq!BA261+erebuni!BA261+shengavit!BA261+kentron!BA261+malatia!BA261+ajapnyak!BA261+avan!BA261+arabkir!BA261</f>
        <v>0</v>
      </c>
      <c r="BB261" s="124">
        <f>shirak!BB261+syuniq!BB261+gexarquniq!BB261+tavush!BB261+lori!BB261+aragacotn!BB261+ararat!BB261+armavir!BB261+kotayq!BB261+erebuni!BB261+shengavit!BB261+kentron!BB261+malatia!BB261+ajapnyak!BB261+avan!BB261+arabkir!BB261</f>
        <v>0</v>
      </c>
      <c r="BC261" s="124">
        <f>shirak!BC261+syuniq!BC261+gexarquniq!BC261+tavush!BC261+lori!BC261+aragacotn!BC261+ararat!BC261+armavir!BC261+kotayq!BC261+erebuni!BC261+shengavit!BC261+kentron!BC261+malatia!BC261+ajapnyak!BC261+avan!BC261+arabkir!BC261</f>
        <v>0</v>
      </c>
      <c r="BD261" s="124">
        <f>shirak!BD261+syuniq!BD261+gexarquniq!BD261+tavush!BD261+lori!BD261+aragacotn!BD261+ararat!BD261+armavir!BD261+kotayq!BD261+erebuni!BD261+shengavit!BD261+kentron!BD261+malatia!BD261+ajapnyak!BD261+avan!BD261+arabkir!BD261</f>
        <v>0</v>
      </c>
      <c r="BE261" s="124">
        <f>shirak!BE261+syuniq!BE261+gexarquniq!BE261+tavush!BE261+lori!BE261+aragacotn!BE261+ararat!BE261+armavir!BE261+kotayq!BE261+erebuni!BE261+shengavit!BE261+kentron!BE261+malatia!BE261+ajapnyak!BE261+avan!BE261+arabkir!BE261</f>
        <v>0</v>
      </c>
      <c r="BF261" s="124">
        <f>shirak!BF261+syuniq!BF261+gexarquniq!BF261+tavush!BF261+lori!BF261+aragacotn!BF261+ararat!BF261+armavir!BF261+kotayq!BF261+erebuni!BF261+shengavit!BF261+kentron!BF261+malatia!BF261+ajapnyak!BF261+avan!BF261+arabkir!BF261</f>
        <v>0</v>
      </c>
      <c r="BG261" s="124">
        <f>shirak!BG261+syuniq!BG261+gexarquniq!BG261+tavush!BG261+lori!BG261+aragacotn!BG261+ararat!BG261+armavir!BG261+kotayq!BG261+erebuni!BG261+shengavit!BG261+kentron!BG261+malatia!BG261+ajapnyak!BG261+avan!BG261+arabkir!BG261</f>
        <v>0</v>
      </c>
      <c r="BH261" s="124">
        <f>shirak!BH261+syuniq!BH261+gexarquniq!BH261+tavush!BH261+lori!BH261+aragacotn!BH261+ararat!BH261+armavir!BH261+kotayq!BH261+erebuni!BH261+shengavit!BH261+kentron!BH261+malatia!BH261+ajapnyak!BH261+avan!BH261+arabkir!BH261</f>
        <v>0</v>
      </c>
      <c r="BI261" s="124">
        <f>shirak!BI261+syuniq!BI261+gexarquniq!BI261+tavush!BI261+lori!BI261+aragacotn!BI261+ararat!BI261+armavir!BI261+kotayq!BI261+erebuni!BI261+shengavit!BI261+kentron!BI261+malatia!BI261+ajapnyak!BI261+avan!BI261+arabkir!BI261</f>
        <v>0</v>
      </c>
      <c r="BJ261" s="124">
        <f>shirak!BJ261+syuniq!BJ261+gexarquniq!BJ261+tavush!BJ261+lori!BJ261+aragacotn!BJ261+ararat!BJ261+armavir!BJ261+kotayq!BJ261+erebuni!BJ261+shengavit!BJ261+kentron!BJ261+malatia!BJ261+ajapnyak!BJ261+avan!BJ261+arabkir!BJ261</f>
        <v>0</v>
      </c>
      <c r="BK261" s="124">
        <f>shirak!BK261+syuniq!BK261+gexarquniq!BK261+tavush!BK261+lori!BK261+aragacotn!BK261+ararat!BK261+armavir!BK261+kotayq!BK261+erebuni!BK261+shengavit!BK261+kentron!BK261+malatia!BK261+ajapnyak!BK261+avan!BK261+arabkir!BK261</f>
        <v>0</v>
      </c>
      <c r="BL261" s="124">
        <f>shirak!BL261+syuniq!BL261+gexarquniq!BL261+tavush!BL261+lori!BL261+aragacotn!BL261+ararat!BL261+armavir!BL261+kotayq!BL261+erebuni!BL261+shengavit!BL261+kentron!BL261+malatia!BL261+ajapnyak!BL261+avan!BL261+arabkir!BL261</f>
        <v>0</v>
      </c>
      <c r="BM261" s="124">
        <f>shirak!BM261+syuniq!BM261+gexarquniq!BM261+tavush!BM261+lori!BM261+aragacotn!BM261+ararat!BM261+armavir!BM261+kotayq!BM261+erebuni!BM261+shengavit!BM261+kentron!BM261+malatia!BM261+ajapnyak!BM261+avan!BM261+arabkir!BM261</f>
        <v>0</v>
      </c>
      <c r="BN261" s="124">
        <f>shirak!BN261+syuniq!BN261+gexarquniq!BN261+tavush!BN261+lori!BN261+aragacotn!BN261+ararat!BN261+armavir!BN261+kotayq!BN261+erebuni!BN261+shengavit!BN261+kentron!BN261+malatia!BN261+ajapnyak!BN261+avan!BN261+arabkir!BN261</f>
        <v>0</v>
      </c>
      <c r="BO261" s="124">
        <f>shirak!BO261+syuniq!BO261+gexarquniq!BO261+tavush!BO261+lori!BO261+aragacotn!BO261+ararat!BO261+armavir!BO261+kotayq!BO261+erebuni!BO261+shengavit!BO261+kentron!BO261+malatia!BO261+ajapnyak!BO261+avan!BO261+arabkir!BO261</f>
        <v>0</v>
      </c>
      <c r="BP261" s="124">
        <f>shirak!BP261+syuniq!BP261+gexarquniq!BP261+tavush!BP261+lori!BP261+aragacotn!BP261+ararat!BP261+armavir!BP261+kotayq!BP261+erebuni!BP261+shengavit!BP261+kentron!BP261+malatia!BP261+ajapnyak!BP261+avan!BP261+arabkir!BP261</f>
        <v>0</v>
      </c>
      <c r="BQ261" s="124">
        <f>shirak!BQ261+syuniq!BQ261+gexarquniq!BQ261+tavush!BQ261+lori!BQ261+aragacotn!BQ261+ararat!BQ261+armavir!BQ261+kotayq!BQ261+erebuni!BQ261+shengavit!BQ261+kentron!BQ261+malatia!BQ261+ajapnyak!BQ261+avan!BQ261+arabkir!BQ261</f>
        <v>0</v>
      </c>
      <c r="BR261" s="124">
        <f>shirak!BR261+syuniq!BR261+gexarquniq!BR261+tavush!BR261+lori!BR261+aragacotn!BR261+ararat!BR261+armavir!BR261+kotayq!BR261+erebuni!BR261+shengavit!BR261+kentron!BR261+malatia!BR261+ajapnyak!BR261+avan!BR261+arabkir!BR261</f>
        <v>0</v>
      </c>
      <c r="BS261" s="124">
        <f>shirak!BS261+syuniq!BS261+gexarquniq!BS261+tavush!BS261+lori!BS261+aragacotn!BS261+ararat!BS261+armavir!BS261+kotayq!BS261+erebuni!BS261+shengavit!BS261+kentron!BS261+malatia!BS261+ajapnyak!BS261+avan!BS261+arabkir!BS261</f>
        <v>0</v>
      </c>
      <c r="BT261" s="124">
        <f>shirak!BT261+syuniq!BT261+gexarquniq!BT261+tavush!BT261+lori!BT261+aragacotn!BT261+ararat!BT261+armavir!BT261+kotayq!BT261+erebuni!BT261+shengavit!BT261+kentron!BT261+malatia!BT261+ajapnyak!BT261+avan!BT261+arabkir!BT261</f>
        <v>0</v>
      </c>
      <c r="BU261" s="124">
        <f>shirak!BU261+syuniq!BU261+gexarquniq!BU261+tavush!BU261+lori!BU261+aragacotn!BU261+ararat!BU261+armavir!BU261+kotayq!BU261+erebuni!BU261+shengavit!BU261+kentron!BU261+malatia!BU261+ajapnyak!BU261+avan!BU261+arabkir!BU261</f>
        <v>1</v>
      </c>
      <c r="BV261" s="124">
        <f>shirak!BV261+syuniq!BV261+gexarquniq!BV261+tavush!BV261+lori!BV261+aragacotn!BV261+ararat!BV261+armavir!BV261+kotayq!BV261+erebuni!BV261+shengavit!BV261+kentron!BV261+malatia!BV261+ajapnyak!BV261+avan!BV261+arabkir!BV261</f>
        <v>0</v>
      </c>
      <c r="BW261" s="124">
        <f>shirak!BW261+syuniq!BW261+gexarquniq!BW261+tavush!BW261+lori!BW261+aragacotn!BW261+ararat!BW261+armavir!BW261+kotayq!BW261+erebuni!BW261+shengavit!BW261+kentron!BW261+malatia!BW261+ajapnyak!BW261+avan!BW261+arabkir!BW261</f>
        <v>0</v>
      </c>
      <c r="BX261" s="124">
        <f>shirak!BX261+syuniq!BX261+gexarquniq!BX261+tavush!BX261+lori!BX261+aragacotn!BX261+ararat!BX261+armavir!BX261+kotayq!BX261+erebuni!BX261+shengavit!BX261+kentron!BX261+malatia!BX261+ajapnyak!BX261+avan!BX261+arabkir!BX261</f>
        <v>0</v>
      </c>
      <c r="BY261" s="124">
        <f>shirak!BY261+syuniq!BY261+gexarquniq!BY261+tavush!BY261+lori!BY261+aragacotn!BY261+ararat!BY261+armavir!BY261+kotayq!BY261+erebuni!BY261+shengavit!BY261+kentron!BY261+malatia!BY261+ajapnyak!BY261+avan!BY261+arabkir!BY261</f>
        <v>1</v>
      </c>
      <c r="BZ261" s="124">
        <f>shirak!BZ261+syuniq!BZ261+gexarquniq!BZ261+tavush!BZ261+lori!BZ261+aragacotn!BZ261+ararat!BZ261+armavir!BZ261+kotayq!BZ261+erebuni!BZ261+shengavit!BZ261+kentron!BZ261+malatia!BZ261+ajapnyak!BZ261+avan!BZ261+arabkir!BZ261</f>
        <v>0</v>
      </c>
      <c r="CA261" s="124" t="s">
        <v>773</v>
      </c>
    </row>
    <row r="262" spans="1:79" ht="34.5" customHeight="1">
      <c r="A262" s="26" t="s">
        <v>538</v>
      </c>
      <c r="B262" s="151" t="s">
        <v>539</v>
      </c>
      <c r="C262" s="156"/>
      <c r="D262" s="21">
        <v>314</v>
      </c>
      <c r="E262" s="124">
        <f>shirak!E262+syuniq!E262+gexarquniq!E262+tavush!E262+lori!E262+aragacotn!E262+ararat!E262+armavir!E262+kotayq!E262+erebuni!E262+shengavit!E262+kentron!E262+malatia!E262+ajapnyak!E262+avan!E262+arabkir!E262</f>
        <v>0</v>
      </c>
      <c r="F262" s="124">
        <f>shirak!F262+syuniq!F262+gexarquniq!F262+tavush!F262+lori!F262+aragacotn!F262+ararat!F262+armavir!F262+kotayq!F262+erebuni!F262+shengavit!F262+kentron!F262+malatia!F262+ajapnyak!F262+avan!F262+arabkir!F262</f>
        <v>1</v>
      </c>
      <c r="G262" s="57">
        <f>shirak!G262+syuniq!G262+gexarquniq!G262+tavush!G262+lori!G262+aragacotn!G262+ararat!G262+armavir!G262+kotayq!G262+erebuni!G262+shengavit!G262+kentron!G262+malatia!G262+ajapnyak!G262+avan!G262+arabkir!G262</f>
        <v>1</v>
      </c>
      <c r="H262" s="124">
        <f>shirak!H262+syuniq!H262+gexarquniq!H262+tavush!H262+lori!H262+aragacotn!H262+ararat!H262+armavir!H262+kotayq!H262+erebuni!H262+shengavit!H262+kentron!H262+malatia!H262+ajapnyak!H262+avan!H262+arabkir!H262</f>
        <v>0</v>
      </c>
      <c r="I262" s="57">
        <f>shirak!I262+syuniq!I262+gexarquniq!I262+tavush!I262+lori!I262+aragacotn!I262+ararat!I262+armavir!I262+kotayq!I262+erebuni!I262+shengavit!I262+kentron!I262+malatia!I262+ajapnyak!I262+avan!I262+arabkir!I262</f>
        <v>0</v>
      </c>
      <c r="J262" s="124">
        <f>shirak!J262+syuniq!J262+gexarquniq!J262+tavush!J262+lori!J262+aragacotn!J262+ararat!J262+armavir!J262+kotayq!J262+erebuni!J262+shengavit!J262+kentron!J262+malatia!J262+ajapnyak!J262+avan!J262+arabkir!J262</f>
        <v>1</v>
      </c>
      <c r="K262" s="124">
        <f>shirak!K262+syuniq!K262+gexarquniq!K262+tavush!K262+lori!K262+aragacotn!K262+ararat!K262+armavir!K262+kotayq!K262+erebuni!K262+shengavit!K262+kentron!K262+malatia!K262+ajapnyak!K262+avan!K262+arabkir!K262</f>
        <v>0</v>
      </c>
      <c r="L262" s="124">
        <f>shirak!L262+syuniq!L262+gexarquniq!L262+tavush!L262+lori!L262+aragacotn!L262+ararat!L262+armavir!L262+kotayq!L262+erebuni!L262+shengavit!L262+kentron!L262+malatia!L262+ajapnyak!L262+avan!L262+arabkir!L262</f>
        <v>0</v>
      </c>
      <c r="M262" s="57">
        <f>shirak!M262+syuniq!M262+gexarquniq!M262+tavush!M262+lori!M262+aragacotn!M262+ararat!M262+armavir!M262+kotayq!M262+erebuni!M262+shengavit!M262+kentron!M262+malatia!M262+ajapnyak!M262+avan!M262+arabkir!M262</f>
        <v>1</v>
      </c>
      <c r="N262" s="124">
        <f>shirak!N262+syuniq!N262+gexarquniq!N262+tavush!N262+lori!N262+aragacotn!N262+ararat!N262+armavir!N262+kotayq!N262+erebuni!N262+shengavit!N262+kentron!N262+malatia!N262+ajapnyak!N262+avan!N262+arabkir!N262</f>
        <v>0</v>
      </c>
      <c r="O262" s="124">
        <f>shirak!O262+syuniq!O262+gexarquniq!O262+tavush!O262+lori!O262+aragacotn!O262+ararat!O262+armavir!O262+kotayq!O262+erebuni!O262+shengavit!O262+kentron!O262+malatia!O262+ajapnyak!O262+avan!O262+arabkir!O262</f>
        <v>0</v>
      </c>
      <c r="P262" s="57">
        <f>shirak!P262+syuniq!P262+gexarquniq!P262+tavush!P262+lori!P262+aragacotn!P262+ararat!P262+armavir!P262+kotayq!P262+erebuni!P262+shengavit!P262+kentron!P262+malatia!P262+ajapnyak!P262+avan!P262+arabkir!P262</f>
        <v>0</v>
      </c>
      <c r="Q262" s="124">
        <f>shirak!Q262+syuniq!Q262+gexarquniq!Q262+tavush!Q262+lori!Q262+aragacotn!Q262+ararat!Q262+armavir!Q262+kotayq!Q262+erebuni!Q262+shengavit!Q262+kentron!Q262+malatia!Q262+ajapnyak!Q262+avan!Q262+arabkir!Q262</f>
        <v>0</v>
      </c>
      <c r="R262" s="124">
        <f>shirak!R262+syuniq!R262+gexarquniq!R262+tavush!R262+lori!R262+aragacotn!R262+ararat!R262+armavir!R262+kotayq!R262+erebuni!R262+shengavit!R262+kentron!R262+malatia!R262+ajapnyak!R262+avan!R262+arabkir!R262</f>
        <v>0</v>
      </c>
      <c r="S262" s="124">
        <f>shirak!S262+syuniq!S262+gexarquniq!S262+tavush!S262+lori!S262+aragacotn!S262+ararat!S262+armavir!S262+kotayq!S262+erebuni!S262+shengavit!S262+kentron!S262+malatia!S262+ajapnyak!S262+avan!S262+arabkir!S262</f>
        <v>0</v>
      </c>
      <c r="T262" s="124">
        <f>shirak!T262+syuniq!T262+gexarquniq!T262+tavush!T262+lori!T262+aragacotn!T262+ararat!T262+armavir!T262+kotayq!T262+erebuni!T262+shengavit!T262+kentron!T262+malatia!T262+ajapnyak!T262+avan!T262+arabkir!T262</f>
        <v>0</v>
      </c>
      <c r="U262" s="124">
        <f>shirak!U262+syuniq!U262+gexarquniq!U262+tavush!U262+lori!U262+aragacotn!U262+ararat!U262+armavir!U262+kotayq!U262+erebuni!U262+shengavit!U262+kentron!U262+malatia!U262+ajapnyak!U262+avan!U262+arabkir!U262</f>
        <v>0</v>
      </c>
      <c r="V262" s="124">
        <f>shirak!V262+syuniq!V262+gexarquniq!V262+tavush!V262+lori!V262+aragacotn!V262+ararat!V262+armavir!V262+kotayq!V262+erebuni!V262+shengavit!V262+kentron!V262+malatia!V262+ajapnyak!V262+avan!V262+arabkir!V262</f>
        <v>0</v>
      </c>
      <c r="W262" s="124">
        <f>shirak!W262+syuniq!W262+gexarquniq!W262+tavush!W262+lori!W262+aragacotn!W262+ararat!W262+armavir!W262+kotayq!W262+erebuni!W262+shengavit!W262+kentron!W262+malatia!W262+ajapnyak!W262+avan!W262+arabkir!W262</f>
        <v>0</v>
      </c>
      <c r="X262" s="57">
        <f>shirak!X262+syuniq!X262+gexarquniq!X262+tavush!X262+lori!X262+aragacotn!X262+ararat!X262+armavir!X262+kotayq!X262+erebuni!X262+shengavit!X262+kentron!X262+malatia!X262+ajapnyak!X262+avan!X262+arabkir!X262</f>
        <v>0</v>
      </c>
      <c r="Y262" s="124">
        <f>shirak!Y262+syuniq!Y262+gexarquniq!Y262+tavush!Y262+lori!Y262+aragacotn!Y262+ararat!Y262+armavir!Y262+kotayq!Y262+erebuni!Y262+shengavit!Y262+kentron!Y262+malatia!Y262+ajapnyak!Y262+avan!Y262+arabkir!Y262</f>
        <v>0</v>
      </c>
      <c r="Z262" s="124">
        <f>shirak!Z262+syuniq!Z262+gexarquniq!Z262+tavush!Z262+lori!Z262+aragacotn!Z262+ararat!Z262+armavir!Z262+kotayq!Z262+erebuni!Z262+shengavit!Z262+kentron!Z262+malatia!Z262+ajapnyak!Z262+avan!Z262+arabkir!Z262</f>
        <v>1</v>
      </c>
      <c r="AA262" s="124">
        <f>shirak!AA262+syuniq!AA262+gexarquniq!AA262+tavush!AA262+lori!AA262+aragacotn!AA262+ararat!AA262+armavir!AA262+kotayq!AA262+erebuni!AA262+shengavit!AA262+kentron!AA262+malatia!AA262+ajapnyak!AA262+avan!AA262+arabkir!AA262</f>
        <v>0</v>
      </c>
      <c r="AB262" s="124">
        <f>shirak!AB262+syuniq!AB262+gexarquniq!AB262+tavush!AB262+lori!AB262+aragacotn!AB262+ararat!AB262+armavir!AB262+kotayq!AB262+erebuni!AB262+shengavit!AB262+kentron!AB262+malatia!AB262+ajapnyak!AB262+avan!AB262+arabkir!AB262</f>
        <v>0</v>
      </c>
      <c r="AC262" s="124">
        <f>shirak!AC262+syuniq!AC262+gexarquniq!AC262+tavush!AC262+lori!AC262+aragacotn!AC262+ararat!AC262+armavir!AC262+kotayq!AC262+erebuni!AC262+shengavit!AC262+kentron!AC262+malatia!AC262+ajapnyak!AC262+avan!AC262+arabkir!AC262</f>
        <v>0</v>
      </c>
      <c r="AD262" s="124">
        <f>shirak!AD262+syuniq!AD262+gexarquniq!AD262+tavush!AD262+lori!AD262+aragacotn!AD262+ararat!AD262+armavir!AD262+kotayq!AD262+erebuni!AD262+shengavit!AD262+kentron!AD262+malatia!AD262+ajapnyak!AD262+avan!AD262+arabkir!AD262</f>
        <v>0</v>
      </c>
      <c r="AE262" s="124">
        <f>shirak!AE262+syuniq!AE262+gexarquniq!AE262+tavush!AE262+lori!AE262+aragacotn!AE262+ararat!AE262+armavir!AE262+kotayq!AE262+erebuni!AE262+shengavit!AE262+kentron!AE262+malatia!AE262+ajapnyak!AE262+avan!AE262+arabkir!AE262</f>
        <v>0</v>
      </c>
      <c r="AF262" s="124">
        <f>shirak!AF262+syuniq!AF262+gexarquniq!AF262+tavush!AF262+lori!AF262+aragacotn!AF262+ararat!AF262+armavir!AF262+kotayq!AF262+erebuni!AF262+shengavit!AF262+kentron!AF262+malatia!AF262+ajapnyak!AF262+avan!AF262+arabkir!AF262</f>
        <v>0</v>
      </c>
      <c r="AG262" s="124">
        <f>shirak!AG262+syuniq!AG262+gexarquniq!AG262+tavush!AG262+lori!AG262+aragacotn!AG262+ararat!AG262+armavir!AG262+kotayq!AG262+erebuni!AG262+shengavit!AG262+kentron!AG262+malatia!AG262+ajapnyak!AG262+avan!AG262+arabkir!AG262</f>
        <v>0</v>
      </c>
      <c r="AH262" s="124">
        <f>shirak!AH262+syuniq!AH262+gexarquniq!AH262+tavush!AH262+lori!AH262+aragacotn!AH262+ararat!AH262+armavir!AH262+kotayq!AH262+erebuni!AH262+shengavit!AH262+kentron!AH262+malatia!AH262+ajapnyak!AH262+avan!AH262+arabkir!AH262</f>
        <v>0</v>
      </c>
      <c r="AI262" s="124">
        <f>shirak!AI262+syuniq!AI262+gexarquniq!AI262+tavush!AI262+lori!AI262+aragacotn!AI262+ararat!AI262+armavir!AI262+kotayq!AI262+erebuni!AI262+shengavit!AI262+kentron!AI262+malatia!AI262+ajapnyak!AI262+avan!AI262+arabkir!AI262</f>
        <v>0</v>
      </c>
      <c r="AJ262" s="124">
        <f>shirak!AJ262+syuniq!AJ262+gexarquniq!AJ262+tavush!AJ262+lori!AJ262+aragacotn!AJ262+ararat!AJ262+armavir!AJ262+kotayq!AJ262+erebuni!AJ262+shengavit!AJ262+kentron!AJ262+malatia!AJ262+ajapnyak!AJ262+avan!AJ262+arabkir!AJ262</f>
        <v>0</v>
      </c>
      <c r="AK262" s="124">
        <f>shirak!AK262+syuniq!AK262+gexarquniq!AK262+tavush!AK262+lori!AK262+aragacotn!AK262+ararat!AK262+armavir!AK262+kotayq!AK262+erebuni!AK262+shengavit!AK262+kentron!AK262+malatia!AK262+ajapnyak!AK262+avan!AK262+arabkir!AK262</f>
        <v>0</v>
      </c>
      <c r="AL262" s="124">
        <f>shirak!AL262+syuniq!AL262+gexarquniq!AL262+tavush!AL262+lori!AL262+aragacotn!AL262+ararat!AL262+armavir!AL262+kotayq!AL262+erebuni!AL262+shengavit!AL262+kentron!AL262+malatia!AL262+ajapnyak!AL262+avan!AL262+arabkir!AL262</f>
        <v>0</v>
      </c>
      <c r="AM262" s="124">
        <f>shirak!AM262+syuniq!AM262+gexarquniq!AM262+tavush!AM262+lori!AM262+aragacotn!AM262+ararat!AM262+armavir!AM262+kotayq!AM262+erebuni!AM262+shengavit!AM262+kentron!AM262+malatia!AM262+ajapnyak!AM262+avan!AM262+arabkir!AM262</f>
        <v>0</v>
      </c>
      <c r="AN262" s="124">
        <f>shirak!AN262+syuniq!AN262+gexarquniq!AN262+tavush!AN262+lori!AN262+aragacotn!AN262+ararat!AN262+armavir!AN262+kotayq!AN262+erebuni!AN262+shengavit!AN262+kentron!AN262+malatia!AN262+ajapnyak!AN262+avan!AN262+arabkir!AN262</f>
        <v>0</v>
      </c>
      <c r="AO262" s="124">
        <f>shirak!AO262+syuniq!AO262+gexarquniq!AO262+tavush!AO262+lori!AO262+aragacotn!AO262+ararat!AO262+armavir!AO262+kotayq!AO262+erebuni!AO262+shengavit!AO262+kentron!AO262+malatia!AO262+ajapnyak!AO262+avan!AO262+arabkir!AO262</f>
        <v>0</v>
      </c>
      <c r="AP262" s="124">
        <f>shirak!AP262+syuniq!AP262+gexarquniq!AP262+tavush!AP262+lori!AP262+aragacotn!AP262+ararat!AP262+armavir!AP262+kotayq!AP262+erebuni!AP262+shengavit!AP262+kentron!AP262+malatia!AP262+ajapnyak!AP262+avan!AP262+arabkir!AP262</f>
        <v>1</v>
      </c>
      <c r="AQ262" s="124">
        <f>shirak!AQ262+syuniq!AQ262+gexarquniq!AQ262+tavush!AQ262+lori!AQ262+aragacotn!AQ262+ararat!AQ262+armavir!AQ262+kotayq!AQ262+erebuni!AQ262+shengavit!AQ262+kentron!AQ262+malatia!AQ262+ajapnyak!AQ262+avan!AQ262+arabkir!AQ262</f>
        <v>0</v>
      </c>
      <c r="AR262" s="124">
        <f>shirak!AR262+syuniq!AR262+gexarquniq!AR262+tavush!AR262+lori!AR262+aragacotn!AR262+ararat!AR262+armavir!AR262+kotayq!AR262+erebuni!AR262+shengavit!AR262+kentron!AR262+malatia!AR262+ajapnyak!AR262+avan!AR262+arabkir!AR262</f>
        <v>1</v>
      </c>
      <c r="AS262" s="124">
        <f>shirak!AS262+syuniq!AS262+gexarquniq!AS262+tavush!AS262+lori!AS262+aragacotn!AS262+ararat!AS262+armavir!AS262+kotayq!AS262+erebuni!AS262+shengavit!AS262+kentron!AS262+malatia!AS262+ajapnyak!AS262+avan!AS262+arabkir!AS262</f>
        <v>0</v>
      </c>
      <c r="AT262" s="124">
        <f>shirak!AT262+syuniq!AT262+gexarquniq!AT262+tavush!AT262+lori!AT262+aragacotn!AT262+ararat!AT262+armavir!AT262+kotayq!AT262+erebuni!AT262+shengavit!AT262+kentron!AT262+malatia!AT262+ajapnyak!AT262+avan!AT262+arabkir!AT262</f>
        <v>0</v>
      </c>
      <c r="AU262" s="124">
        <f>shirak!AU262+syuniq!AU262+gexarquniq!AU262+tavush!AU262+lori!AU262+aragacotn!AU262+ararat!AU262+armavir!AU262+kotayq!AU262+erebuni!AU262+shengavit!AU262+kentron!AU262+malatia!AU262+ajapnyak!AU262+avan!AU262+arabkir!AU262</f>
        <v>0</v>
      </c>
      <c r="AV262" s="124">
        <f>shirak!AV262+syuniq!AV262+gexarquniq!AV262+tavush!AV262+lori!AV262+aragacotn!AV262+ararat!AV262+armavir!AV262+kotayq!AV262+erebuni!AV262+shengavit!AV262+kentron!AV262+malatia!AV262+ajapnyak!AV262+avan!AV262+arabkir!AV262</f>
        <v>0</v>
      </c>
      <c r="AW262" s="124">
        <f>shirak!AW262+syuniq!AW262+gexarquniq!AW262+tavush!AW262+lori!AW262+aragacotn!AW262+ararat!AW262+armavir!AW262+kotayq!AW262+erebuni!AW262+shengavit!AW262+kentron!AW262+malatia!AW262+ajapnyak!AW262+avan!AW262+arabkir!AW262</f>
        <v>0</v>
      </c>
      <c r="AX262" s="124">
        <f>shirak!AX262+syuniq!AX262+gexarquniq!AX262+tavush!AX262+lori!AX262+aragacotn!AX262+ararat!AX262+armavir!AX262+kotayq!AX262+erebuni!AX262+shengavit!AX262+kentron!AX262+malatia!AX262+ajapnyak!AX262+avan!AX262+arabkir!AX262</f>
        <v>0</v>
      </c>
      <c r="AY262" s="124">
        <f>shirak!AY262+syuniq!AY262+gexarquniq!AY262+tavush!AY262+lori!AY262+aragacotn!AY262+ararat!AY262+armavir!AY262+kotayq!AY262+erebuni!AY262+shengavit!AY262+kentron!AY262+malatia!AY262+ajapnyak!AY262+avan!AY262+arabkir!AY262</f>
        <v>1</v>
      </c>
      <c r="AZ262" s="124">
        <f>shirak!AZ262+syuniq!AZ262+gexarquniq!AZ262+tavush!AZ262+lori!AZ262+aragacotn!AZ262+ararat!AZ262+armavir!AZ262+kotayq!AZ262+erebuni!AZ262+shengavit!AZ262+kentron!AZ262+malatia!AZ262+ajapnyak!AZ262+avan!AZ262+arabkir!AZ262</f>
        <v>0</v>
      </c>
      <c r="BA262" s="124">
        <f>shirak!BA262+syuniq!BA262+gexarquniq!BA262+tavush!BA262+lori!BA262+aragacotn!BA262+ararat!BA262+armavir!BA262+kotayq!BA262+erebuni!BA262+shengavit!BA262+kentron!BA262+malatia!BA262+ajapnyak!BA262+avan!BA262+arabkir!BA262</f>
        <v>0</v>
      </c>
      <c r="BB262" s="124">
        <f>shirak!BB262+syuniq!BB262+gexarquniq!BB262+tavush!BB262+lori!BB262+aragacotn!BB262+ararat!BB262+armavir!BB262+kotayq!BB262+erebuni!BB262+shengavit!BB262+kentron!BB262+malatia!BB262+ajapnyak!BB262+avan!BB262+arabkir!BB262</f>
        <v>0</v>
      </c>
      <c r="BC262" s="124">
        <f>shirak!BC262+syuniq!BC262+gexarquniq!BC262+tavush!BC262+lori!BC262+aragacotn!BC262+ararat!BC262+armavir!BC262+kotayq!BC262+erebuni!BC262+shengavit!BC262+kentron!BC262+malatia!BC262+ajapnyak!BC262+avan!BC262+arabkir!BC262</f>
        <v>0</v>
      </c>
      <c r="BD262" s="124">
        <f>shirak!BD262+syuniq!BD262+gexarquniq!BD262+tavush!BD262+lori!BD262+aragacotn!BD262+ararat!BD262+armavir!BD262+kotayq!BD262+erebuni!BD262+shengavit!BD262+kentron!BD262+malatia!BD262+ajapnyak!BD262+avan!BD262+arabkir!BD262</f>
        <v>0</v>
      </c>
      <c r="BE262" s="124">
        <f>shirak!BE262+syuniq!BE262+gexarquniq!BE262+tavush!BE262+lori!BE262+aragacotn!BE262+ararat!BE262+armavir!BE262+kotayq!BE262+erebuni!BE262+shengavit!BE262+kentron!BE262+malatia!BE262+ajapnyak!BE262+avan!BE262+arabkir!BE262</f>
        <v>0</v>
      </c>
      <c r="BF262" s="124">
        <f>shirak!BF262+syuniq!BF262+gexarquniq!BF262+tavush!BF262+lori!BF262+aragacotn!BF262+ararat!BF262+armavir!BF262+kotayq!BF262+erebuni!BF262+shengavit!BF262+kentron!BF262+malatia!BF262+ajapnyak!BF262+avan!BF262+arabkir!BF262</f>
        <v>0</v>
      </c>
      <c r="BG262" s="124">
        <f>shirak!BG262+syuniq!BG262+gexarquniq!BG262+tavush!BG262+lori!BG262+aragacotn!BG262+ararat!BG262+armavir!BG262+kotayq!BG262+erebuni!BG262+shengavit!BG262+kentron!BG262+malatia!BG262+ajapnyak!BG262+avan!BG262+arabkir!BG262</f>
        <v>0</v>
      </c>
      <c r="BH262" s="124">
        <f>shirak!BH262+syuniq!BH262+gexarquniq!BH262+tavush!BH262+lori!BH262+aragacotn!BH262+ararat!BH262+armavir!BH262+kotayq!BH262+erebuni!BH262+shengavit!BH262+kentron!BH262+malatia!BH262+ajapnyak!BH262+avan!BH262+arabkir!BH262</f>
        <v>0</v>
      </c>
      <c r="BI262" s="124">
        <f>shirak!BI262+syuniq!BI262+gexarquniq!BI262+tavush!BI262+lori!BI262+aragacotn!BI262+ararat!BI262+armavir!BI262+kotayq!BI262+erebuni!BI262+shengavit!BI262+kentron!BI262+malatia!BI262+ajapnyak!BI262+avan!BI262+arabkir!BI262</f>
        <v>0</v>
      </c>
      <c r="BJ262" s="124">
        <f>shirak!BJ262+syuniq!BJ262+gexarquniq!BJ262+tavush!BJ262+lori!BJ262+aragacotn!BJ262+ararat!BJ262+armavir!BJ262+kotayq!BJ262+erebuni!BJ262+shengavit!BJ262+kentron!BJ262+malatia!BJ262+ajapnyak!BJ262+avan!BJ262+arabkir!BJ262</f>
        <v>0</v>
      </c>
      <c r="BK262" s="124">
        <f>shirak!BK262+syuniq!BK262+gexarquniq!BK262+tavush!BK262+lori!BK262+aragacotn!BK262+ararat!BK262+armavir!BK262+kotayq!BK262+erebuni!BK262+shengavit!BK262+kentron!BK262+malatia!BK262+ajapnyak!BK262+avan!BK262+arabkir!BK262</f>
        <v>0</v>
      </c>
      <c r="BL262" s="124">
        <f>shirak!BL262+syuniq!BL262+gexarquniq!BL262+tavush!BL262+lori!BL262+aragacotn!BL262+ararat!BL262+armavir!BL262+kotayq!BL262+erebuni!BL262+shengavit!BL262+kentron!BL262+malatia!BL262+ajapnyak!BL262+avan!BL262+arabkir!BL262</f>
        <v>0</v>
      </c>
      <c r="BM262" s="124">
        <f>shirak!BM262+syuniq!BM262+gexarquniq!BM262+tavush!BM262+lori!BM262+aragacotn!BM262+ararat!BM262+armavir!BM262+kotayq!BM262+erebuni!BM262+shengavit!BM262+kentron!BM262+malatia!BM262+ajapnyak!BM262+avan!BM262+arabkir!BM262</f>
        <v>0</v>
      </c>
      <c r="BN262" s="124">
        <f>shirak!BN262+syuniq!BN262+gexarquniq!BN262+tavush!BN262+lori!BN262+aragacotn!BN262+ararat!BN262+armavir!BN262+kotayq!BN262+erebuni!BN262+shengavit!BN262+kentron!BN262+malatia!BN262+ajapnyak!BN262+avan!BN262+arabkir!BN262</f>
        <v>0</v>
      </c>
      <c r="BO262" s="124">
        <f>shirak!BO262+syuniq!BO262+gexarquniq!BO262+tavush!BO262+lori!BO262+aragacotn!BO262+ararat!BO262+armavir!BO262+kotayq!BO262+erebuni!BO262+shengavit!BO262+kentron!BO262+malatia!BO262+ajapnyak!BO262+avan!BO262+arabkir!BO262</f>
        <v>0</v>
      </c>
      <c r="BP262" s="124">
        <f>shirak!BP262+syuniq!BP262+gexarquniq!BP262+tavush!BP262+lori!BP262+aragacotn!BP262+ararat!BP262+armavir!BP262+kotayq!BP262+erebuni!BP262+shengavit!BP262+kentron!BP262+malatia!BP262+ajapnyak!BP262+avan!BP262+arabkir!BP262</f>
        <v>0</v>
      </c>
      <c r="BQ262" s="124">
        <f>shirak!BQ262+syuniq!BQ262+gexarquniq!BQ262+tavush!BQ262+lori!BQ262+aragacotn!BQ262+ararat!BQ262+armavir!BQ262+kotayq!BQ262+erebuni!BQ262+shengavit!BQ262+kentron!BQ262+malatia!BQ262+ajapnyak!BQ262+avan!BQ262+arabkir!BQ262</f>
        <v>0</v>
      </c>
      <c r="BR262" s="124">
        <f>shirak!BR262+syuniq!BR262+gexarquniq!BR262+tavush!BR262+lori!BR262+aragacotn!BR262+ararat!BR262+armavir!BR262+kotayq!BR262+erebuni!BR262+shengavit!BR262+kentron!BR262+malatia!BR262+ajapnyak!BR262+avan!BR262+arabkir!BR262</f>
        <v>0</v>
      </c>
      <c r="BS262" s="124">
        <f>shirak!BS262+syuniq!BS262+gexarquniq!BS262+tavush!BS262+lori!BS262+aragacotn!BS262+ararat!BS262+armavir!BS262+kotayq!BS262+erebuni!BS262+shengavit!BS262+kentron!BS262+malatia!BS262+ajapnyak!BS262+avan!BS262+arabkir!BS262</f>
        <v>0</v>
      </c>
      <c r="BT262" s="124">
        <f>shirak!BT262+syuniq!BT262+gexarquniq!BT262+tavush!BT262+lori!BT262+aragacotn!BT262+ararat!BT262+armavir!BT262+kotayq!BT262+erebuni!BT262+shengavit!BT262+kentron!BT262+malatia!BT262+ajapnyak!BT262+avan!BT262+arabkir!BT262</f>
        <v>0</v>
      </c>
      <c r="BU262" s="124">
        <f>shirak!BU262+syuniq!BU262+gexarquniq!BU262+tavush!BU262+lori!BU262+aragacotn!BU262+ararat!BU262+armavir!BU262+kotayq!BU262+erebuni!BU262+shengavit!BU262+kentron!BU262+malatia!BU262+ajapnyak!BU262+avan!BU262+arabkir!BU262</f>
        <v>0</v>
      </c>
      <c r="BV262" s="124">
        <f>shirak!BV262+syuniq!BV262+gexarquniq!BV262+tavush!BV262+lori!BV262+aragacotn!BV262+ararat!BV262+armavir!BV262+kotayq!BV262+erebuni!BV262+shengavit!BV262+kentron!BV262+malatia!BV262+ajapnyak!BV262+avan!BV262+arabkir!BV262</f>
        <v>0</v>
      </c>
      <c r="BW262" s="124">
        <f>shirak!BW262+syuniq!BW262+gexarquniq!BW262+tavush!BW262+lori!BW262+aragacotn!BW262+ararat!BW262+armavir!BW262+kotayq!BW262+erebuni!BW262+shengavit!BW262+kentron!BW262+malatia!BW262+ajapnyak!BW262+avan!BW262+arabkir!BW262</f>
        <v>0</v>
      </c>
      <c r="BX262" s="124">
        <f>shirak!BX262+syuniq!BX262+gexarquniq!BX262+tavush!BX262+lori!BX262+aragacotn!BX262+ararat!BX262+armavir!BX262+kotayq!BX262+erebuni!BX262+shengavit!BX262+kentron!BX262+malatia!BX262+ajapnyak!BX262+avan!BX262+arabkir!BX262</f>
        <v>0</v>
      </c>
      <c r="BY262" s="124">
        <f>shirak!BY262+syuniq!BY262+gexarquniq!BY262+tavush!BY262+lori!BY262+aragacotn!BY262+ararat!BY262+armavir!BY262+kotayq!BY262+erebuni!BY262+shengavit!BY262+kentron!BY262+malatia!BY262+ajapnyak!BY262+avan!BY262+arabkir!BY262</f>
        <v>0</v>
      </c>
      <c r="BZ262" s="124">
        <f>shirak!BZ262+syuniq!BZ262+gexarquniq!BZ262+tavush!BZ262+lori!BZ262+aragacotn!BZ262+ararat!BZ262+armavir!BZ262+kotayq!BZ262+erebuni!BZ262+shengavit!BZ262+kentron!BZ262+malatia!BZ262+ajapnyak!BZ262+avan!BZ262+arabkir!BZ262</f>
        <v>2</v>
      </c>
      <c r="CA262" s="124" t="s">
        <v>774</v>
      </c>
    </row>
    <row r="263" spans="1:79" ht="86.25" customHeight="1">
      <c r="A263" s="26" t="s">
        <v>540</v>
      </c>
      <c r="B263" s="151" t="s">
        <v>541</v>
      </c>
      <c r="C263" s="156"/>
      <c r="D263" s="21">
        <v>314.10000000000002</v>
      </c>
      <c r="E263" s="124">
        <f>shirak!E263+syuniq!E263+gexarquniq!E263+tavush!E263+lori!E263+aragacotn!E263+ararat!E263+armavir!E263+kotayq!E263+erebuni!E263+shengavit!E263+kentron!E263+malatia!E263+ajapnyak!E263+avan!E263+arabkir!E263</f>
        <v>0</v>
      </c>
      <c r="F263" s="124">
        <f>shirak!F263+syuniq!F263+gexarquniq!F263+tavush!F263+lori!F263+aragacotn!F263+ararat!F263+armavir!F263+kotayq!F263+erebuni!F263+shengavit!F263+kentron!F263+malatia!F263+ajapnyak!F263+avan!F263+arabkir!F263</f>
        <v>0</v>
      </c>
      <c r="G263" s="57">
        <f>shirak!G263+syuniq!G263+gexarquniq!G263+tavush!G263+lori!G263+aragacotn!G263+ararat!G263+armavir!G263+kotayq!G263+erebuni!G263+shengavit!G263+kentron!G263+malatia!G263+ajapnyak!G263+avan!G263+arabkir!G263</f>
        <v>0</v>
      </c>
      <c r="H263" s="124">
        <f>shirak!H263+syuniq!H263+gexarquniq!H263+tavush!H263+lori!H263+aragacotn!H263+ararat!H263+armavir!H263+kotayq!H263+erebuni!H263+shengavit!H263+kentron!H263+malatia!H263+ajapnyak!H263+avan!H263+arabkir!H263</f>
        <v>0</v>
      </c>
      <c r="I263" s="57">
        <f>shirak!I263+syuniq!I263+gexarquniq!I263+tavush!I263+lori!I263+aragacotn!I263+ararat!I263+armavir!I263+kotayq!I263+erebuni!I263+shengavit!I263+kentron!I263+malatia!I263+ajapnyak!I263+avan!I263+arabkir!I263</f>
        <v>0</v>
      </c>
      <c r="J263" s="124">
        <f>shirak!J263+syuniq!J263+gexarquniq!J263+tavush!J263+lori!J263+aragacotn!J263+ararat!J263+armavir!J263+kotayq!J263+erebuni!J263+shengavit!J263+kentron!J263+malatia!J263+ajapnyak!J263+avan!J263+arabkir!J263</f>
        <v>0</v>
      </c>
      <c r="K263" s="124">
        <f>shirak!K263+syuniq!K263+gexarquniq!K263+tavush!K263+lori!K263+aragacotn!K263+ararat!K263+armavir!K263+kotayq!K263+erebuni!K263+shengavit!K263+kentron!K263+malatia!K263+ajapnyak!K263+avan!K263+arabkir!K263</f>
        <v>0</v>
      </c>
      <c r="L263" s="124">
        <f>shirak!L263+syuniq!L263+gexarquniq!L263+tavush!L263+lori!L263+aragacotn!L263+ararat!L263+armavir!L263+kotayq!L263+erebuni!L263+shengavit!L263+kentron!L263+malatia!L263+ajapnyak!L263+avan!L263+arabkir!L263</f>
        <v>0</v>
      </c>
      <c r="M263" s="57">
        <f>shirak!M263+syuniq!M263+gexarquniq!M263+tavush!M263+lori!M263+aragacotn!M263+ararat!M263+armavir!M263+kotayq!M263+erebuni!M263+shengavit!M263+kentron!M263+malatia!M263+ajapnyak!M263+avan!M263+arabkir!M263</f>
        <v>0</v>
      </c>
      <c r="N263" s="124">
        <f>shirak!N263+syuniq!N263+gexarquniq!N263+tavush!N263+lori!N263+aragacotn!N263+ararat!N263+armavir!N263+kotayq!N263+erebuni!N263+shengavit!N263+kentron!N263+malatia!N263+ajapnyak!N263+avan!N263+arabkir!N263</f>
        <v>0</v>
      </c>
      <c r="O263" s="124">
        <f>shirak!O263+syuniq!O263+gexarquniq!O263+tavush!O263+lori!O263+aragacotn!O263+ararat!O263+armavir!O263+kotayq!O263+erebuni!O263+shengavit!O263+kentron!O263+malatia!O263+ajapnyak!O263+avan!O263+arabkir!O263</f>
        <v>0</v>
      </c>
      <c r="P263" s="57">
        <f>shirak!P263+syuniq!P263+gexarquniq!P263+tavush!P263+lori!P263+aragacotn!P263+ararat!P263+armavir!P263+kotayq!P263+erebuni!P263+shengavit!P263+kentron!P263+malatia!P263+ajapnyak!P263+avan!P263+arabkir!P263</f>
        <v>0</v>
      </c>
      <c r="Q263" s="124">
        <f>shirak!Q263+syuniq!Q263+gexarquniq!Q263+tavush!Q263+lori!Q263+aragacotn!Q263+ararat!Q263+armavir!Q263+kotayq!Q263+erebuni!Q263+shengavit!Q263+kentron!Q263+malatia!Q263+ajapnyak!Q263+avan!Q263+arabkir!Q263</f>
        <v>0</v>
      </c>
      <c r="R263" s="124">
        <f>shirak!R263+syuniq!R263+gexarquniq!R263+tavush!R263+lori!R263+aragacotn!R263+ararat!R263+armavir!R263+kotayq!R263+erebuni!R263+shengavit!R263+kentron!R263+malatia!R263+ajapnyak!R263+avan!R263+arabkir!R263</f>
        <v>0</v>
      </c>
      <c r="S263" s="124">
        <f>shirak!S263+syuniq!S263+gexarquniq!S263+tavush!S263+lori!S263+aragacotn!S263+ararat!S263+armavir!S263+kotayq!S263+erebuni!S263+shengavit!S263+kentron!S263+malatia!S263+ajapnyak!S263+avan!S263+arabkir!S263</f>
        <v>0</v>
      </c>
      <c r="T263" s="124">
        <f>shirak!T263+syuniq!T263+gexarquniq!T263+tavush!T263+lori!T263+aragacotn!T263+ararat!T263+armavir!T263+kotayq!T263+erebuni!T263+shengavit!T263+kentron!T263+malatia!T263+ajapnyak!T263+avan!T263+arabkir!T263</f>
        <v>0</v>
      </c>
      <c r="U263" s="124">
        <f>shirak!U263+syuniq!U263+gexarquniq!U263+tavush!U263+lori!U263+aragacotn!U263+ararat!U263+armavir!U263+kotayq!U263+erebuni!U263+shengavit!U263+kentron!U263+malatia!U263+ajapnyak!U263+avan!U263+arabkir!U263</f>
        <v>0</v>
      </c>
      <c r="V263" s="124">
        <f>shirak!V263+syuniq!V263+gexarquniq!V263+tavush!V263+lori!V263+aragacotn!V263+ararat!V263+armavir!V263+kotayq!V263+erebuni!V263+shengavit!V263+kentron!V263+malatia!V263+ajapnyak!V263+avan!V263+arabkir!V263</f>
        <v>0</v>
      </c>
      <c r="W263" s="124">
        <f>shirak!W263+syuniq!W263+gexarquniq!W263+tavush!W263+lori!W263+aragacotn!W263+ararat!W263+armavir!W263+kotayq!W263+erebuni!W263+shengavit!W263+kentron!W263+malatia!W263+ajapnyak!W263+avan!W263+arabkir!W263</f>
        <v>0</v>
      </c>
      <c r="X263" s="57">
        <f>shirak!X263+syuniq!X263+gexarquniq!X263+tavush!X263+lori!X263+aragacotn!X263+ararat!X263+armavir!X263+kotayq!X263+erebuni!X263+shengavit!X263+kentron!X263+malatia!X263+ajapnyak!X263+avan!X263+arabkir!X263</f>
        <v>0</v>
      </c>
      <c r="Y263" s="124">
        <f>shirak!Y263+syuniq!Y263+gexarquniq!Y263+tavush!Y263+lori!Y263+aragacotn!Y263+ararat!Y263+armavir!Y263+kotayq!Y263+erebuni!Y263+shengavit!Y263+kentron!Y263+malatia!Y263+ajapnyak!Y263+avan!Y263+arabkir!Y263</f>
        <v>0</v>
      </c>
      <c r="Z263" s="124">
        <f>shirak!Z263+syuniq!Z263+gexarquniq!Z263+tavush!Z263+lori!Z263+aragacotn!Z263+ararat!Z263+armavir!Z263+kotayq!Z263+erebuni!Z263+shengavit!Z263+kentron!Z263+malatia!Z263+ajapnyak!Z263+avan!Z263+arabkir!Z263</f>
        <v>0</v>
      </c>
      <c r="AA263" s="124">
        <f>shirak!AA263+syuniq!AA263+gexarquniq!AA263+tavush!AA263+lori!AA263+aragacotn!AA263+ararat!AA263+armavir!AA263+kotayq!AA263+erebuni!AA263+shengavit!AA263+kentron!AA263+malatia!AA263+ajapnyak!AA263+avan!AA263+arabkir!AA263</f>
        <v>0</v>
      </c>
      <c r="AB263" s="124">
        <f>shirak!AB263+syuniq!AB263+gexarquniq!AB263+tavush!AB263+lori!AB263+aragacotn!AB263+ararat!AB263+armavir!AB263+kotayq!AB263+erebuni!AB263+shengavit!AB263+kentron!AB263+malatia!AB263+ajapnyak!AB263+avan!AB263+arabkir!AB263</f>
        <v>0</v>
      </c>
      <c r="AC263" s="124">
        <f>shirak!AC263+syuniq!AC263+gexarquniq!AC263+tavush!AC263+lori!AC263+aragacotn!AC263+ararat!AC263+armavir!AC263+kotayq!AC263+erebuni!AC263+shengavit!AC263+kentron!AC263+malatia!AC263+ajapnyak!AC263+avan!AC263+arabkir!AC263</f>
        <v>0</v>
      </c>
      <c r="AD263" s="124">
        <f>shirak!AD263+syuniq!AD263+gexarquniq!AD263+tavush!AD263+lori!AD263+aragacotn!AD263+ararat!AD263+armavir!AD263+kotayq!AD263+erebuni!AD263+shengavit!AD263+kentron!AD263+malatia!AD263+ajapnyak!AD263+avan!AD263+arabkir!AD263</f>
        <v>0</v>
      </c>
      <c r="AE263" s="124">
        <f>shirak!AE263+syuniq!AE263+gexarquniq!AE263+tavush!AE263+lori!AE263+aragacotn!AE263+ararat!AE263+armavir!AE263+kotayq!AE263+erebuni!AE263+shengavit!AE263+kentron!AE263+malatia!AE263+ajapnyak!AE263+avan!AE263+arabkir!AE263</f>
        <v>0</v>
      </c>
      <c r="AF263" s="124">
        <f>shirak!AF263+syuniq!AF263+gexarquniq!AF263+tavush!AF263+lori!AF263+aragacotn!AF263+ararat!AF263+armavir!AF263+kotayq!AF263+erebuni!AF263+shengavit!AF263+kentron!AF263+malatia!AF263+ajapnyak!AF263+avan!AF263+arabkir!AF263</f>
        <v>0</v>
      </c>
      <c r="AG263" s="124">
        <f>shirak!AG263+syuniq!AG263+gexarquniq!AG263+tavush!AG263+lori!AG263+aragacotn!AG263+ararat!AG263+armavir!AG263+kotayq!AG263+erebuni!AG263+shengavit!AG263+kentron!AG263+malatia!AG263+ajapnyak!AG263+avan!AG263+arabkir!AG263</f>
        <v>0</v>
      </c>
      <c r="AH263" s="124">
        <f>shirak!AH263+syuniq!AH263+gexarquniq!AH263+tavush!AH263+lori!AH263+aragacotn!AH263+ararat!AH263+armavir!AH263+kotayq!AH263+erebuni!AH263+shengavit!AH263+kentron!AH263+malatia!AH263+ajapnyak!AH263+avan!AH263+arabkir!AH263</f>
        <v>0</v>
      </c>
      <c r="AI263" s="124">
        <f>shirak!AI263+syuniq!AI263+gexarquniq!AI263+tavush!AI263+lori!AI263+aragacotn!AI263+ararat!AI263+armavir!AI263+kotayq!AI263+erebuni!AI263+shengavit!AI263+kentron!AI263+malatia!AI263+ajapnyak!AI263+avan!AI263+arabkir!AI263</f>
        <v>0</v>
      </c>
      <c r="AJ263" s="124">
        <f>shirak!AJ263+syuniq!AJ263+gexarquniq!AJ263+tavush!AJ263+lori!AJ263+aragacotn!AJ263+ararat!AJ263+armavir!AJ263+kotayq!AJ263+erebuni!AJ263+shengavit!AJ263+kentron!AJ263+malatia!AJ263+ajapnyak!AJ263+avan!AJ263+arabkir!AJ263</f>
        <v>0</v>
      </c>
      <c r="AK263" s="124">
        <f>shirak!AK263+syuniq!AK263+gexarquniq!AK263+tavush!AK263+lori!AK263+aragacotn!AK263+ararat!AK263+armavir!AK263+kotayq!AK263+erebuni!AK263+shengavit!AK263+kentron!AK263+malatia!AK263+ajapnyak!AK263+avan!AK263+arabkir!AK263</f>
        <v>0</v>
      </c>
      <c r="AL263" s="124">
        <f>shirak!AL263+syuniq!AL263+gexarquniq!AL263+tavush!AL263+lori!AL263+aragacotn!AL263+ararat!AL263+armavir!AL263+kotayq!AL263+erebuni!AL263+shengavit!AL263+kentron!AL263+malatia!AL263+ajapnyak!AL263+avan!AL263+arabkir!AL263</f>
        <v>0</v>
      </c>
      <c r="AM263" s="124">
        <f>shirak!AM263+syuniq!AM263+gexarquniq!AM263+tavush!AM263+lori!AM263+aragacotn!AM263+ararat!AM263+armavir!AM263+kotayq!AM263+erebuni!AM263+shengavit!AM263+kentron!AM263+malatia!AM263+ajapnyak!AM263+avan!AM263+arabkir!AM263</f>
        <v>0</v>
      </c>
      <c r="AN263" s="124">
        <f>shirak!AN263+syuniq!AN263+gexarquniq!AN263+tavush!AN263+lori!AN263+aragacotn!AN263+ararat!AN263+armavir!AN263+kotayq!AN263+erebuni!AN263+shengavit!AN263+kentron!AN263+malatia!AN263+ajapnyak!AN263+avan!AN263+arabkir!AN263</f>
        <v>0</v>
      </c>
      <c r="AO263" s="124">
        <f>shirak!AO263+syuniq!AO263+gexarquniq!AO263+tavush!AO263+lori!AO263+aragacotn!AO263+ararat!AO263+armavir!AO263+kotayq!AO263+erebuni!AO263+shengavit!AO263+kentron!AO263+malatia!AO263+ajapnyak!AO263+avan!AO263+arabkir!AO263</f>
        <v>0</v>
      </c>
      <c r="AP263" s="124">
        <f>shirak!AP263+syuniq!AP263+gexarquniq!AP263+tavush!AP263+lori!AP263+aragacotn!AP263+ararat!AP263+armavir!AP263+kotayq!AP263+erebuni!AP263+shengavit!AP263+kentron!AP263+malatia!AP263+ajapnyak!AP263+avan!AP263+arabkir!AP263</f>
        <v>0</v>
      </c>
      <c r="AQ263" s="124">
        <f>shirak!AQ263+syuniq!AQ263+gexarquniq!AQ263+tavush!AQ263+lori!AQ263+aragacotn!AQ263+ararat!AQ263+armavir!AQ263+kotayq!AQ263+erebuni!AQ263+shengavit!AQ263+kentron!AQ263+malatia!AQ263+ajapnyak!AQ263+avan!AQ263+arabkir!AQ263</f>
        <v>0</v>
      </c>
      <c r="AR263" s="124">
        <f>shirak!AR263+syuniq!AR263+gexarquniq!AR263+tavush!AR263+lori!AR263+aragacotn!AR263+ararat!AR263+armavir!AR263+kotayq!AR263+erebuni!AR263+shengavit!AR263+kentron!AR263+malatia!AR263+ajapnyak!AR263+avan!AR263+arabkir!AR263</f>
        <v>0</v>
      </c>
      <c r="AS263" s="124">
        <f>shirak!AS263+syuniq!AS263+gexarquniq!AS263+tavush!AS263+lori!AS263+aragacotn!AS263+ararat!AS263+armavir!AS263+kotayq!AS263+erebuni!AS263+shengavit!AS263+kentron!AS263+malatia!AS263+ajapnyak!AS263+avan!AS263+arabkir!AS263</f>
        <v>0</v>
      </c>
      <c r="AT263" s="124">
        <f>shirak!AT263+syuniq!AT263+gexarquniq!AT263+tavush!AT263+lori!AT263+aragacotn!AT263+ararat!AT263+armavir!AT263+kotayq!AT263+erebuni!AT263+shengavit!AT263+kentron!AT263+malatia!AT263+ajapnyak!AT263+avan!AT263+arabkir!AT263</f>
        <v>0</v>
      </c>
      <c r="AU263" s="124">
        <f>shirak!AU263+syuniq!AU263+gexarquniq!AU263+tavush!AU263+lori!AU263+aragacotn!AU263+ararat!AU263+armavir!AU263+kotayq!AU263+erebuni!AU263+shengavit!AU263+kentron!AU263+malatia!AU263+ajapnyak!AU263+avan!AU263+arabkir!AU263</f>
        <v>0</v>
      </c>
      <c r="AV263" s="124">
        <f>shirak!AV263+syuniq!AV263+gexarquniq!AV263+tavush!AV263+lori!AV263+aragacotn!AV263+ararat!AV263+armavir!AV263+kotayq!AV263+erebuni!AV263+shengavit!AV263+kentron!AV263+malatia!AV263+ajapnyak!AV263+avan!AV263+arabkir!AV263</f>
        <v>0</v>
      </c>
      <c r="AW263" s="124">
        <f>shirak!AW263+syuniq!AW263+gexarquniq!AW263+tavush!AW263+lori!AW263+aragacotn!AW263+ararat!AW263+armavir!AW263+kotayq!AW263+erebuni!AW263+shengavit!AW263+kentron!AW263+malatia!AW263+ajapnyak!AW263+avan!AW263+arabkir!AW263</f>
        <v>0</v>
      </c>
      <c r="AX263" s="124">
        <f>shirak!AX263+syuniq!AX263+gexarquniq!AX263+tavush!AX263+lori!AX263+aragacotn!AX263+ararat!AX263+armavir!AX263+kotayq!AX263+erebuni!AX263+shengavit!AX263+kentron!AX263+malatia!AX263+ajapnyak!AX263+avan!AX263+arabkir!AX263</f>
        <v>0</v>
      </c>
      <c r="AY263" s="124">
        <f>shirak!AY263+syuniq!AY263+gexarquniq!AY263+tavush!AY263+lori!AY263+aragacotn!AY263+ararat!AY263+armavir!AY263+kotayq!AY263+erebuni!AY263+shengavit!AY263+kentron!AY263+malatia!AY263+ajapnyak!AY263+avan!AY263+arabkir!AY263</f>
        <v>0</v>
      </c>
      <c r="AZ263" s="124">
        <f>shirak!AZ263+syuniq!AZ263+gexarquniq!AZ263+tavush!AZ263+lori!AZ263+aragacotn!AZ263+ararat!AZ263+armavir!AZ263+kotayq!AZ263+erebuni!AZ263+shengavit!AZ263+kentron!AZ263+malatia!AZ263+ajapnyak!AZ263+avan!AZ263+arabkir!AZ263</f>
        <v>0</v>
      </c>
      <c r="BA263" s="124">
        <f>shirak!BA263+syuniq!BA263+gexarquniq!BA263+tavush!BA263+lori!BA263+aragacotn!BA263+ararat!BA263+armavir!BA263+kotayq!BA263+erebuni!BA263+shengavit!BA263+kentron!BA263+malatia!BA263+ajapnyak!BA263+avan!BA263+arabkir!BA263</f>
        <v>0</v>
      </c>
      <c r="BB263" s="124">
        <f>shirak!BB263+syuniq!BB263+gexarquniq!BB263+tavush!BB263+lori!BB263+aragacotn!BB263+ararat!BB263+armavir!BB263+kotayq!BB263+erebuni!BB263+shengavit!BB263+kentron!BB263+malatia!BB263+ajapnyak!BB263+avan!BB263+arabkir!BB263</f>
        <v>0</v>
      </c>
      <c r="BC263" s="124">
        <f>shirak!BC263+syuniq!BC263+gexarquniq!BC263+tavush!BC263+lori!BC263+aragacotn!BC263+ararat!BC263+armavir!BC263+kotayq!BC263+erebuni!BC263+shengavit!BC263+kentron!BC263+malatia!BC263+ajapnyak!BC263+avan!BC263+arabkir!BC263</f>
        <v>0</v>
      </c>
      <c r="BD263" s="124">
        <f>shirak!BD263+syuniq!BD263+gexarquniq!BD263+tavush!BD263+lori!BD263+aragacotn!BD263+ararat!BD263+armavir!BD263+kotayq!BD263+erebuni!BD263+shengavit!BD263+kentron!BD263+malatia!BD263+ajapnyak!BD263+avan!BD263+arabkir!BD263</f>
        <v>0</v>
      </c>
      <c r="BE263" s="124">
        <f>shirak!BE263+syuniq!BE263+gexarquniq!BE263+tavush!BE263+lori!BE263+aragacotn!BE263+ararat!BE263+armavir!BE263+kotayq!BE263+erebuni!BE263+shengavit!BE263+kentron!BE263+malatia!BE263+ajapnyak!BE263+avan!BE263+arabkir!BE263</f>
        <v>0</v>
      </c>
      <c r="BF263" s="124">
        <f>shirak!BF263+syuniq!BF263+gexarquniq!BF263+tavush!BF263+lori!BF263+aragacotn!BF263+ararat!BF263+armavir!BF263+kotayq!BF263+erebuni!BF263+shengavit!BF263+kentron!BF263+malatia!BF263+ajapnyak!BF263+avan!BF263+arabkir!BF263</f>
        <v>0</v>
      </c>
      <c r="BG263" s="124">
        <f>shirak!BG263+syuniq!BG263+gexarquniq!BG263+tavush!BG263+lori!BG263+aragacotn!BG263+ararat!BG263+armavir!BG263+kotayq!BG263+erebuni!BG263+shengavit!BG263+kentron!BG263+malatia!BG263+ajapnyak!BG263+avan!BG263+arabkir!BG263</f>
        <v>0</v>
      </c>
      <c r="BH263" s="124">
        <f>shirak!BH263+syuniq!BH263+gexarquniq!BH263+tavush!BH263+lori!BH263+aragacotn!BH263+ararat!BH263+armavir!BH263+kotayq!BH263+erebuni!BH263+shengavit!BH263+kentron!BH263+malatia!BH263+ajapnyak!BH263+avan!BH263+arabkir!BH263</f>
        <v>0</v>
      </c>
      <c r="BI263" s="124">
        <f>shirak!BI263+syuniq!BI263+gexarquniq!BI263+tavush!BI263+lori!BI263+aragacotn!BI263+ararat!BI263+armavir!BI263+kotayq!BI263+erebuni!BI263+shengavit!BI263+kentron!BI263+malatia!BI263+ajapnyak!BI263+avan!BI263+arabkir!BI263</f>
        <v>0</v>
      </c>
      <c r="BJ263" s="124">
        <f>shirak!BJ263+syuniq!BJ263+gexarquniq!BJ263+tavush!BJ263+lori!BJ263+aragacotn!BJ263+ararat!BJ263+armavir!BJ263+kotayq!BJ263+erebuni!BJ263+shengavit!BJ263+kentron!BJ263+malatia!BJ263+ajapnyak!BJ263+avan!BJ263+arabkir!BJ263</f>
        <v>0</v>
      </c>
      <c r="BK263" s="124">
        <f>shirak!BK263+syuniq!BK263+gexarquniq!BK263+tavush!BK263+lori!BK263+aragacotn!BK263+ararat!BK263+armavir!BK263+kotayq!BK263+erebuni!BK263+shengavit!BK263+kentron!BK263+malatia!BK263+ajapnyak!BK263+avan!BK263+arabkir!BK263</f>
        <v>0</v>
      </c>
      <c r="BL263" s="124">
        <f>shirak!BL263+syuniq!BL263+gexarquniq!BL263+tavush!BL263+lori!BL263+aragacotn!BL263+ararat!BL263+armavir!BL263+kotayq!BL263+erebuni!BL263+shengavit!BL263+kentron!BL263+malatia!BL263+ajapnyak!BL263+avan!BL263+arabkir!BL263</f>
        <v>0</v>
      </c>
      <c r="BM263" s="124">
        <f>shirak!BM263+syuniq!BM263+gexarquniq!BM263+tavush!BM263+lori!BM263+aragacotn!BM263+ararat!BM263+armavir!BM263+kotayq!BM263+erebuni!BM263+shengavit!BM263+kentron!BM263+malatia!BM263+ajapnyak!BM263+avan!BM263+arabkir!BM263</f>
        <v>0</v>
      </c>
      <c r="BN263" s="124">
        <f>shirak!BN263+syuniq!BN263+gexarquniq!BN263+tavush!BN263+lori!BN263+aragacotn!BN263+ararat!BN263+armavir!BN263+kotayq!BN263+erebuni!BN263+shengavit!BN263+kentron!BN263+malatia!BN263+ajapnyak!BN263+avan!BN263+arabkir!BN263</f>
        <v>0</v>
      </c>
      <c r="BO263" s="124">
        <f>shirak!BO263+syuniq!BO263+gexarquniq!BO263+tavush!BO263+lori!BO263+aragacotn!BO263+ararat!BO263+armavir!BO263+kotayq!BO263+erebuni!BO263+shengavit!BO263+kentron!BO263+malatia!BO263+ajapnyak!BO263+avan!BO263+arabkir!BO263</f>
        <v>0</v>
      </c>
      <c r="BP263" s="124">
        <f>shirak!BP263+syuniq!BP263+gexarquniq!BP263+tavush!BP263+lori!BP263+aragacotn!BP263+ararat!BP263+armavir!BP263+kotayq!BP263+erebuni!BP263+shengavit!BP263+kentron!BP263+malatia!BP263+ajapnyak!BP263+avan!BP263+arabkir!BP263</f>
        <v>0</v>
      </c>
      <c r="BQ263" s="124">
        <f>shirak!BQ263+syuniq!BQ263+gexarquniq!BQ263+tavush!BQ263+lori!BQ263+aragacotn!BQ263+ararat!BQ263+armavir!BQ263+kotayq!BQ263+erebuni!BQ263+shengavit!BQ263+kentron!BQ263+malatia!BQ263+ajapnyak!BQ263+avan!BQ263+arabkir!BQ263</f>
        <v>0</v>
      </c>
      <c r="BR263" s="124">
        <f>shirak!BR263+syuniq!BR263+gexarquniq!BR263+tavush!BR263+lori!BR263+aragacotn!BR263+ararat!BR263+armavir!BR263+kotayq!BR263+erebuni!BR263+shengavit!BR263+kentron!BR263+malatia!BR263+ajapnyak!BR263+avan!BR263+arabkir!BR263</f>
        <v>0</v>
      </c>
      <c r="BS263" s="124">
        <f>shirak!BS263+syuniq!BS263+gexarquniq!BS263+tavush!BS263+lori!BS263+aragacotn!BS263+ararat!BS263+armavir!BS263+kotayq!BS263+erebuni!BS263+shengavit!BS263+kentron!BS263+malatia!BS263+ajapnyak!BS263+avan!BS263+arabkir!BS263</f>
        <v>0</v>
      </c>
      <c r="BT263" s="124">
        <f>shirak!BT263+syuniq!BT263+gexarquniq!BT263+tavush!BT263+lori!BT263+aragacotn!BT263+ararat!BT263+armavir!BT263+kotayq!BT263+erebuni!BT263+shengavit!BT263+kentron!BT263+malatia!BT263+ajapnyak!BT263+avan!BT263+arabkir!BT263</f>
        <v>0</v>
      </c>
      <c r="BU263" s="124">
        <f>shirak!BU263+syuniq!BU263+gexarquniq!BU263+tavush!BU263+lori!BU263+aragacotn!BU263+ararat!BU263+armavir!BU263+kotayq!BU263+erebuni!BU263+shengavit!BU263+kentron!BU263+malatia!BU263+ajapnyak!BU263+avan!BU263+arabkir!BU263</f>
        <v>0</v>
      </c>
      <c r="BV263" s="124">
        <f>shirak!BV263+syuniq!BV263+gexarquniq!BV263+tavush!BV263+lori!BV263+aragacotn!BV263+ararat!BV263+armavir!BV263+kotayq!BV263+erebuni!BV263+shengavit!BV263+kentron!BV263+malatia!BV263+ajapnyak!BV263+avan!BV263+arabkir!BV263</f>
        <v>0</v>
      </c>
      <c r="BW263" s="124">
        <f>shirak!BW263+syuniq!BW263+gexarquniq!BW263+tavush!BW263+lori!BW263+aragacotn!BW263+ararat!BW263+armavir!BW263+kotayq!BW263+erebuni!BW263+shengavit!BW263+kentron!BW263+malatia!BW263+ajapnyak!BW263+avan!BW263+arabkir!BW263</f>
        <v>0</v>
      </c>
      <c r="BX263" s="124">
        <f>shirak!BX263+syuniq!BX263+gexarquniq!BX263+tavush!BX263+lori!BX263+aragacotn!BX263+ararat!BX263+armavir!BX263+kotayq!BX263+erebuni!BX263+shengavit!BX263+kentron!BX263+malatia!BX263+ajapnyak!BX263+avan!BX263+arabkir!BX263</f>
        <v>0</v>
      </c>
      <c r="BY263" s="124">
        <f>shirak!BY263+syuniq!BY263+gexarquniq!BY263+tavush!BY263+lori!BY263+aragacotn!BY263+ararat!BY263+armavir!BY263+kotayq!BY263+erebuni!BY263+shengavit!BY263+kentron!BY263+malatia!BY263+ajapnyak!BY263+avan!BY263+arabkir!BY263</f>
        <v>0</v>
      </c>
      <c r="BZ263" s="124">
        <f>shirak!BZ263+syuniq!BZ263+gexarquniq!BZ263+tavush!BZ263+lori!BZ263+aragacotn!BZ263+ararat!BZ263+armavir!BZ263+kotayq!BZ263+erebuni!BZ263+shengavit!BZ263+kentron!BZ263+malatia!BZ263+ajapnyak!BZ263+avan!BZ263+arabkir!BZ263</f>
        <v>0</v>
      </c>
      <c r="CA263" s="124">
        <v>0</v>
      </c>
    </row>
    <row r="264" spans="1:79" ht="38.25" customHeight="1">
      <c r="A264" s="26" t="s">
        <v>542</v>
      </c>
      <c r="B264" s="151" t="s">
        <v>543</v>
      </c>
      <c r="C264" s="156"/>
      <c r="D264" s="21">
        <v>315</v>
      </c>
      <c r="E264" s="124">
        <f>shirak!E264+syuniq!E264+gexarquniq!E264+tavush!E264+lori!E264+aragacotn!E264+ararat!E264+armavir!E264+kotayq!E264+erebuni!E264+shengavit!E264+kentron!E264+malatia!E264+ajapnyak!E264+avan!E264+arabkir!E264</f>
        <v>0</v>
      </c>
      <c r="F264" s="124">
        <f>shirak!F264+syuniq!F264+gexarquniq!F264+tavush!F264+lori!F264+aragacotn!F264+ararat!F264+armavir!F264+kotayq!F264+erebuni!F264+shengavit!F264+kentron!F264+malatia!F264+ajapnyak!F264+avan!F264+arabkir!F264</f>
        <v>0</v>
      </c>
      <c r="G264" s="57">
        <f>shirak!G264+syuniq!G264+gexarquniq!G264+tavush!G264+lori!G264+aragacotn!G264+ararat!G264+armavir!G264+kotayq!G264+erebuni!G264+shengavit!G264+kentron!G264+malatia!G264+ajapnyak!G264+avan!G264+arabkir!G264</f>
        <v>0</v>
      </c>
      <c r="H264" s="124">
        <f>shirak!H264+syuniq!H264+gexarquniq!H264+tavush!H264+lori!H264+aragacotn!H264+ararat!H264+armavir!H264+kotayq!H264+erebuni!H264+shengavit!H264+kentron!H264+malatia!H264+ajapnyak!H264+avan!H264+arabkir!H264</f>
        <v>0</v>
      </c>
      <c r="I264" s="57">
        <f>shirak!I264+syuniq!I264+gexarquniq!I264+tavush!I264+lori!I264+aragacotn!I264+ararat!I264+armavir!I264+kotayq!I264+erebuni!I264+shengavit!I264+kentron!I264+malatia!I264+ajapnyak!I264+avan!I264+arabkir!I264</f>
        <v>0</v>
      </c>
      <c r="J264" s="124">
        <f>shirak!J264+syuniq!J264+gexarquniq!J264+tavush!J264+lori!J264+aragacotn!J264+ararat!J264+armavir!J264+kotayq!J264+erebuni!J264+shengavit!J264+kentron!J264+malatia!J264+ajapnyak!J264+avan!J264+arabkir!J264</f>
        <v>3</v>
      </c>
      <c r="K264" s="124">
        <f>shirak!K264+syuniq!K264+gexarquniq!K264+tavush!K264+lori!K264+aragacotn!K264+ararat!K264+armavir!K264+kotayq!K264+erebuni!K264+shengavit!K264+kentron!K264+malatia!K264+ajapnyak!K264+avan!K264+arabkir!K264</f>
        <v>0</v>
      </c>
      <c r="L264" s="124">
        <f>shirak!L264+syuniq!L264+gexarquniq!L264+tavush!L264+lori!L264+aragacotn!L264+ararat!L264+armavir!L264+kotayq!L264+erebuni!L264+shengavit!L264+kentron!L264+malatia!L264+ajapnyak!L264+avan!L264+arabkir!L264</f>
        <v>0</v>
      </c>
      <c r="M264" s="57">
        <f>shirak!M264+syuniq!M264+gexarquniq!M264+tavush!M264+lori!M264+aragacotn!M264+ararat!M264+armavir!M264+kotayq!M264+erebuni!M264+shengavit!M264+kentron!M264+malatia!M264+ajapnyak!M264+avan!M264+arabkir!M264</f>
        <v>3</v>
      </c>
      <c r="N264" s="124">
        <f>shirak!N264+syuniq!N264+gexarquniq!N264+tavush!N264+lori!N264+aragacotn!N264+ararat!N264+armavir!N264+kotayq!N264+erebuni!N264+shengavit!N264+kentron!N264+malatia!N264+ajapnyak!N264+avan!N264+arabkir!N264</f>
        <v>0</v>
      </c>
      <c r="O264" s="124">
        <f>shirak!O264+syuniq!O264+gexarquniq!O264+tavush!O264+lori!O264+aragacotn!O264+ararat!O264+armavir!O264+kotayq!O264+erebuni!O264+shengavit!O264+kentron!O264+malatia!O264+ajapnyak!O264+avan!O264+arabkir!O264</f>
        <v>0</v>
      </c>
      <c r="P264" s="57">
        <f>shirak!P264+syuniq!P264+gexarquniq!P264+tavush!P264+lori!P264+aragacotn!P264+ararat!P264+armavir!P264+kotayq!P264+erebuni!P264+shengavit!P264+kentron!P264+malatia!P264+ajapnyak!P264+avan!P264+arabkir!P264</f>
        <v>0</v>
      </c>
      <c r="Q264" s="124">
        <f>shirak!Q264+syuniq!Q264+gexarquniq!Q264+tavush!Q264+lori!Q264+aragacotn!Q264+ararat!Q264+armavir!Q264+kotayq!Q264+erebuni!Q264+shengavit!Q264+kentron!Q264+malatia!Q264+ajapnyak!Q264+avan!Q264+arabkir!Q264</f>
        <v>1</v>
      </c>
      <c r="R264" s="124">
        <f>shirak!R264+syuniq!R264+gexarquniq!R264+tavush!R264+lori!R264+aragacotn!R264+ararat!R264+armavir!R264+kotayq!R264+erebuni!R264+shengavit!R264+kentron!R264+malatia!R264+ajapnyak!R264+avan!R264+arabkir!R264</f>
        <v>0</v>
      </c>
      <c r="S264" s="124">
        <f>shirak!S264+syuniq!S264+gexarquniq!S264+tavush!S264+lori!S264+aragacotn!S264+ararat!S264+armavir!S264+kotayq!S264+erebuni!S264+shengavit!S264+kentron!S264+malatia!S264+ajapnyak!S264+avan!S264+arabkir!S264</f>
        <v>0</v>
      </c>
      <c r="T264" s="124">
        <f>shirak!T264+syuniq!T264+gexarquniq!T264+tavush!T264+lori!T264+aragacotn!T264+ararat!T264+armavir!T264+kotayq!T264+erebuni!T264+shengavit!T264+kentron!T264+malatia!T264+ajapnyak!T264+avan!T264+arabkir!T264</f>
        <v>0</v>
      </c>
      <c r="U264" s="124">
        <f>shirak!U264+syuniq!U264+gexarquniq!U264+tavush!U264+lori!U264+aragacotn!U264+ararat!U264+armavir!U264+kotayq!U264+erebuni!U264+shengavit!U264+kentron!U264+malatia!U264+ajapnyak!U264+avan!U264+arabkir!U264</f>
        <v>0</v>
      </c>
      <c r="V264" s="124">
        <f>shirak!V264+syuniq!V264+gexarquniq!V264+tavush!V264+lori!V264+aragacotn!V264+ararat!V264+armavir!V264+kotayq!V264+erebuni!V264+shengavit!V264+kentron!V264+malatia!V264+ajapnyak!V264+avan!V264+arabkir!V264</f>
        <v>0</v>
      </c>
      <c r="W264" s="124">
        <f>shirak!W264+syuniq!W264+gexarquniq!W264+tavush!W264+lori!W264+aragacotn!W264+ararat!W264+armavir!W264+kotayq!W264+erebuni!W264+shengavit!W264+kentron!W264+malatia!W264+ajapnyak!W264+avan!W264+arabkir!W264</f>
        <v>0</v>
      </c>
      <c r="X264" s="57">
        <f>shirak!X264+syuniq!X264+gexarquniq!X264+tavush!X264+lori!X264+aragacotn!X264+ararat!X264+armavir!X264+kotayq!X264+erebuni!X264+shengavit!X264+kentron!X264+malatia!X264+ajapnyak!X264+avan!X264+arabkir!X264</f>
        <v>1</v>
      </c>
      <c r="Y264" s="124">
        <f>shirak!Y264+syuniq!Y264+gexarquniq!Y264+tavush!Y264+lori!Y264+aragacotn!Y264+ararat!Y264+armavir!Y264+kotayq!Y264+erebuni!Y264+shengavit!Y264+kentron!Y264+malatia!Y264+ajapnyak!Y264+avan!Y264+arabkir!Y264</f>
        <v>0</v>
      </c>
      <c r="Z264" s="124">
        <f>shirak!Z264+syuniq!Z264+gexarquniq!Z264+tavush!Z264+lori!Z264+aragacotn!Z264+ararat!Z264+armavir!Z264+kotayq!Z264+erebuni!Z264+shengavit!Z264+kentron!Z264+malatia!Z264+ajapnyak!Z264+avan!Z264+arabkir!Z264</f>
        <v>2</v>
      </c>
      <c r="AA264" s="124">
        <f>shirak!AA264+syuniq!AA264+gexarquniq!AA264+tavush!AA264+lori!AA264+aragacotn!AA264+ararat!AA264+armavir!AA264+kotayq!AA264+erebuni!AA264+shengavit!AA264+kentron!AA264+malatia!AA264+ajapnyak!AA264+avan!AA264+arabkir!AA264</f>
        <v>0</v>
      </c>
      <c r="AB264" s="124">
        <f>shirak!AB264+syuniq!AB264+gexarquniq!AB264+tavush!AB264+lori!AB264+aragacotn!AB264+ararat!AB264+armavir!AB264+kotayq!AB264+erebuni!AB264+shengavit!AB264+kentron!AB264+malatia!AB264+ajapnyak!AB264+avan!AB264+arabkir!AB264</f>
        <v>0</v>
      </c>
      <c r="AC264" s="124">
        <f>shirak!AC264+syuniq!AC264+gexarquniq!AC264+tavush!AC264+lori!AC264+aragacotn!AC264+ararat!AC264+armavir!AC264+kotayq!AC264+erebuni!AC264+shengavit!AC264+kentron!AC264+malatia!AC264+ajapnyak!AC264+avan!AC264+arabkir!AC264</f>
        <v>0</v>
      </c>
      <c r="AD264" s="124">
        <f>shirak!AD264+syuniq!AD264+gexarquniq!AD264+tavush!AD264+lori!AD264+aragacotn!AD264+ararat!AD264+armavir!AD264+kotayq!AD264+erebuni!AD264+shengavit!AD264+kentron!AD264+malatia!AD264+ajapnyak!AD264+avan!AD264+arabkir!AD264</f>
        <v>0</v>
      </c>
      <c r="AE264" s="124">
        <f>shirak!AE264+syuniq!AE264+gexarquniq!AE264+tavush!AE264+lori!AE264+aragacotn!AE264+ararat!AE264+armavir!AE264+kotayq!AE264+erebuni!AE264+shengavit!AE264+kentron!AE264+malatia!AE264+ajapnyak!AE264+avan!AE264+arabkir!AE264</f>
        <v>1</v>
      </c>
      <c r="AF264" s="124">
        <f>shirak!AF264+syuniq!AF264+gexarquniq!AF264+tavush!AF264+lori!AF264+aragacotn!AF264+ararat!AF264+armavir!AF264+kotayq!AF264+erebuni!AF264+shengavit!AF264+kentron!AF264+malatia!AF264+ajapnyak!AF264+avan!AF264+arabkir!AF264</f>
        <v>0</v>
      </c>
      <c r="AG264" s="124">
        <f>shirak!AG264+syuniq!AG264+gexarquniq!AG264+tavush!AG264+lori!AG264+aragacotn!AG264+ararat!AG264+armavir!AG264+kotayq!AG264+erebuni!AG264+shengavit!AG264+kentron!AG264+malatia!AG264+ajapnyak!AG264+avan!AG264+arabkir!AG264</f>
        <v>0</v>
      </c>
      <c r="AH264" s="124">
        <f>shirak!AH264+syuniq!AH264+gexarquniq!AH264+tavush!AH264+lori!AH264+aragacotn!AH264+ararat!AH264+armavir!AH264+kotayq!AH264+erebuni!AH264+shengavit!AH264+kentron!AH264+malatia!AH264+ajapnyak!AH264+avan!AH264+arabkir!AH264</f>
        <v>0</v>
      </c>
      <c r="AI264" s="124">
        <f>shirak!AI264+syuniq!AI264+gexarquniq!AI264+tavush!AI264+lori!AI264+aragacotn!AI264+ararat!AI264+armavir!AI264+kotayq!AI264+erebuni!AI264+shengavit!AI264+kentron!AI264+malatia!AI264+ajapnyak!AI264+avan!AI264+arabkir!AI264</f>
        <v>0</v>
      </c>
      <c r="AJ264" s="124">
        <f>shirak!AJ264+syuniq!AJ264+gexarquniq!AJ264+tavush!AJ264+lori!AJ264+aragacotn!AJ264+ararat!AJ264+armavir!AJ264+kotayq!AJ264+erebuni!AJ264+shengavit!AJ264+kentron!AJ264+malatia!AJ264+ajapnyak!AJ264+avan!AJ264+arabkir!AJ264</f>
        <v>0</v>
      </c>
      <c r="AK264" s="124">
        <f>shirak!AK264+syuniq!AK264+gexarquniq!AK264+tavush!AK264+lori!AK264+aragacotn!AK264+ararat!AK264+armavir!AK264+kotayq!AK264+erebuni!AK264+shengavit!AK264+kentron!AK264+malatia!AK264+ajapnyak!AK264+avan!AK264+arabkir!AK264</f>
        <v>0</v>
      </c>
      <c r="AL264" s="124">
        <f>shirak!AL264+syuniq!AL264+gexarquniq!AL264+tavush!AL264+lori!AL264+aragacotn!AL264+ararat!AL264+armavir!AL264+kotayq!AL264+erebuni!AL264+shengavit!AL264+kentron!AL264+malatia!AL264+ajapnyak!AL264+avan!AL264+arabkir!AL264</f>
        <v>0</v>
      </c>
      <c r="AM264" s="124">
        <f>shirak!AM264+syuniq!AM264+gexarquniq!AM264+tavush!AM264+lori!AM264+aragacotn!AM264+ararat!AM264+armavir!AM264+kotayq!AM264+erebuni!AM264+shengavit!AM264+kentron!AM264+malatia!AM264+ajapnyak!AM264+avan!AM264+arabkir!AM264</f>
        <v>0</v>
      </c>
      <c r="AN264" s="124">
        <f>shirak!AN264+syuniq!AN264+gexarquniq!AN264+tavush!AN264+lori!AN264+aragacotn!AN264+ararat!AN264+armavir!AN264+kotayq!AN264+erebuni!AN264+shengavit!AN264+kentron!AN264+malatia!AN264+ajapnyak!AN264+avan!AN264+arabkir!AN264</f>
        <v>0</v>
      </c>
      <c r="AO264" s="124">
        <f>shirak!AO264+syuniq!AO264+gexarquniq!AO264+tavush!AO264+lori!AO264+aragacotn!AO264+ararat!AO264+armavir!AO264+kotayq!AO264+erebuni!AO264+shengavit!AO264+kentron!AO264+malatia!AO264+ajapnyak!AO264+avan!AO264+arabkir!AO264</f>
        <v>1</v>
      </c>
      <c r="AP264" s="124">
        <f>shirak!AP264+syuniq!AP264+gexarquniq!AP264+tavush!AP264+lori!AP264+aragacotn!AP264+ararat!AP264+armavir!AP264+kotayq!AP264+erebuni!AP264+shengavit!AP264+kentron!AP264+malatia!AP264+ajapnyak!AP264+avan!AP264+arabkir!AP264</f>
        <v>1</v>
      </c>
      <c r="AQ264" s="124">
        <f>shirak!AQ264+syuniq!AQ264+gexarquniq!AQ264+tavush!AQ264+lori!AQ264+aragacotn!AQ264+ararat!AQ264+armavir!AQ264+kotayq!AQ264+erebuni!AQ264+shengavit!AQ264+kentron!AQ264+malatia!AQ264+ajapnyak!AQ264+avan!AQ264+arabkir!AQ264</f>
        <v>1</v>
      </c>
      <c r="AR264" s="124">
        <f>shirak!AR264+syuniq!AR264+gexarquniq!AR264+tavush!AR264+lori!AR264+aragacotn!AR264+ararat!AR264+armavir!AR264+kotayq!AR264+erebuni!AR264+shengavit!AR264+kentron!AR264+malatia!AR264+ajapnyak!AR264+avan!AR264+arabkir!AR264</f>
        <v>1</v>
      </c>
      <c r="AS264" s="124">
        <f>shirak!AS264+syuniq!AS264+gexarquniq!AS264+tavush!AS264+lori!AS264+aragacotn!AS264+ararat!AS264+armavir!AS264+kotayq!AS264+erebuni!AS264+shengavit!AS264+kentron!AS264+malatia!AS264+ajapnyak!AS264+avan!AS264+arabkir!AS264</f>
        <v>0</v>
      </c>
      <c r="AT264" s="124">
        <f>shirak!AT264+syuniq!AT264+gexarquniq!AT264+tavush!AT264+lori!AT264+aragacotn!AT264+ararat!AT264+armavir!AT264+kotayq!AT264+erebuni!AT264+shengavit!AT264+kentron!AT264+malatia!AT264+ajapnyak!AT264+avan!AT264+arabkir!AT264</f>
        <v>1</v>
      </c>
      <c r="AU264" s="124">
        <f>shirak!AU264+syuniq!AU264+gexarquniq!AU264+tavush!AU264+lori!AU264+aragacotn!AU264+ararat!AU264+armavir!AU264+kotayq!AU264+erebuni!AU264+shengavit!AU264+kentron!AU264+malatia!AU264+ajapnyak!AU264+avan!AU264+arabkir!AU264</f>
        <v>0</v>
      </c>
      <c r="AV264" s="124">
        <f>shirak!AV264+syuniq!AV264+gexarquniq!AV264+tavush!AV264+lori!AV264+aragacotn!AV264+ararat!AV264+armavir!AV264+kotayq!AV264+erebuni!AV264+shengavit!AV264+kentron!AV264+malatia!AV264+ajapnyak!AV264+avan!AV264+arabkir!AV264</f>
        <v>0</v>
      </c>
      <c r="AW264" s="124">
        <f>shirak!AW264+syuniq!AW264+gexarquniq!AW264+tavush!AW264+lori!AW264+aragacotn!AW264+ararat!AW264+armavir!AW264+kotayq!AW264+erebuni!AW264+shengavit!AW264+kentron!AW264+malatia!AW264+ajapnyak!AW264+avan!AW264+arabkir!AW264</f>
        <v>1</v>
      </c>
      <c r="AX264" s="124">
        <f>shirak!AX264+syuniq!AX264+gexarquniq!AX264+tavush!AX264+lori!AX264+aragacotn!AX264+ararat!AX264+armavir!AX264+kotayq!AX264+erebuni!AX264+shengavit!AX264+kentron!AX264+malatia!AX264+ajapnyak!AX264+avan!AX264+arabkir!AX264</f>
        <v>0</v>
      </c>
      <c r="AY264" s="124">
        <f>shirak!AY264+syuniq!AY264+gexarquniq!AY264+tavush!AY264+lori!AY264+aragacotn!AY264+ararat!AY264+armavir!AY264+kotayq!AY264+erebuni!AY264+shengavit!AY264+kentron!AY264+malatia!AY264+ajapnyak!AY264+avan!AY264+arabkir!AY264</f>
        <v>3</v>
      </c>
      <c r="AZ264" s="124">
        <f>shirak!AZ264+syuniq!AZ264+gexarquniq!AZ264+tavush!AZ264+lori!AZ264+aragacotn!AZ264+ararat!AZ264+armavir!AZ264+kotayq!AZ264+erebuni!AZ264+shengavit!AZ264+kentron!AZ264+malatia!AZ264+ajapnyak!AZ264+avan!AZ264+arabkir!AZ264</f>
        <v>0</v>
      </c>
      <c r="BA264" s="124">
        <f>shirak!BA264+syuniq!BA264+gexarquniq!BA264+tavush!BA264+lori!BA264+aragacotn!BA264+ararat!BA264+armavir!BA264+kotayq!BA264+erebuni!BA264+shengavit!BA264+kentron!BA264+malatia!BA264+ajapnyak!BA264+avan!BA264+arabkir!BA264</f>
        <v>0</v>
      </c>
      <c r="BB264" s="124">
        <f>shirak!BB264+syuniq!BB264+gexarquniq!BB264+tavush!BB264+lori!BB264+aragacotn!BB264+ararat!BB264+armavir!BB264+kotayq!BB264+erebuni!BB264+shengavit!BB264+kentron!BB264+malatia!BB264+ajapnyak!BB264+avan!BB264+arabkir!BB264</f>
        <v>0</v>
      </c>
      <c r="BC264" s="124">
        <f>shirak!BC264+syuniq!BC264+gexarquniq!BC264+tavush!BC264+lori!BC264+aragacotn!BC264+ararat!BC264+armavir!BC264+kotayq!BC264+erebuni!BC264+shengavit!BC264+kentron!BC264+malatia!BC264+ajapnyak!BC264+avan!BC264+arabkir!BC264</f>
        <v>0</v>
      </c>
      <c r="BD264" s="124">
        <f>shirak!BD264+syuniq!BD264+gexarquniq!BD264+tavush!BD264+lori!BD264+aragacotn!BD264+ararat!BD264+armavir!BD264+kotayq!BD264+erebuni!BD264+shengavit!BD264+kentron!BD264+malatia!BD264+ajapnyak!BD264+avan!BD264+arabkir!BD264</f>
        <v>0</v>
      </c>
      <c r="BE264" s="124">
        <f>shirak!BE264+syuniq!BE264+gexarquniq!BE264+tavush!BE264+lori!BE264+aragacotn!BE264+ararat!BE264+armavir!BE264+kotayq!BE264+erebuni!BE264+shengavit!BE264+kentron!BE264+malatia!BE264+ajapnyak!BE264+avan!BE264+arabkir!BE264</f>
        <v>0</v>
      </c>
      <c r="BF264" s="124">
        <f>shirak!BF264+syuniq!BF264+gexarquniq!BF264+tavush!BF264+lori!BF264+aragacotn!BF264+ararat!BF264+armavir!BF264+kotayq!BF264+erebuni!BF264+shengavit!BF264+kentron!BF264+malatia!BF264+ajapnyak!BF264+avan!BF264+arabkir!BF264</f>
        <v>0</v>
      </c>
      <c r="BG264" s="124">
        <f>shirak!BG264+syuniq!BG264+gexarquniq!BG264+tavush!BG264+lori!BG264+aragacotn!BG264+ararat!BG264+armavir!BG264+kotayq!BG264+erebuni!BG264+shengavit!BG264+kentron!BG264+malatia!BG264+ajapnyak!BG264+avan!BG264+arabkir!BG264</f>
        <v>0</v>
      </c>
      <c r="BH264" s="124">
        <f>shirak!BH264+syuniq!BH264+gexarquniq!BH264+tavush!BH264+lori!BH264+aragacotn!BH264+ararat!BH264+armavir!BH264+kotayq!BH264+erebuni!BH264+shengavit!BH264+kentron!BH264+malatia!BH264+ajapnyak!BH264+avan!BH264+arabkir!BH264</f>
        <v>0</v>
      </c>
      <c r="BI264" s="124">
        <f>shirak!BI264+syuniq!BI264+gexarquniq!BI264+tavush!BI264+lori!BI264+aragacotn!BI264+ararat!BI264+armavir!BI264+kotayq!BI264+erebuni!BI264+shengavit!BI264+kentron!BI264+malatia!BI264+ajapnyak!BI264+avan!BI264+arabkir!BI264</f>
        <v>0</v>
      </c>
      <c r="BJ264" s="124">
        <f>shirak!BJ264+syuniq!BJ264+gexarquniq!BJ264+tavush!BJ264+lori!BJ264+aragacotn!BJ264+ararat!BJ264+armavir!BJ264+kotayq!BJ264+erebuni!BJ264+shengavit!BJ264+kentron!BJ264+malatia!BJ264+ajapnyak!BJ264+avan!BJ264+arabkir!BJ264</f>
        <v>0</v>
      </c>
      <c r="BK264" s="124">
        <f>shirak!BK264+syuniq!BK264+gexarquniq!BK264+tavush!BK264+lori!BK264+aragacotn!BK264+ararat!BK264+armavir!BK264+kotayq!BK264+erebuni!BK264+shengavit!BK264+kentron!BK264+malatia!BK264+ajapnyak!BK264+avan!BK264+arabkir!BK264</f>
        <v>0</v>
      </c>
      <c r="BL264" s="124">
        <f>shirak!BL264+syuniq!BL264+gexarquniq!BL264+tavush!BL264+lori!BL264+aragacotn!BL264+ararat!BL264+armavir!BL264+kotayq!BL264+erebuni!BL264+shengavit!BL264+kentron!BL264+malatia!BL264+ajapnyak!BL264+avan!BL264+arabkir!BL264</f>
        <v>0</v>
      </c>
      <c r="BM264" s="124">
        <f>shirak!BM264+syuniq!BM264+gexarquniq!BM264+tavush!BM264+lori!BM264+aragacotn!BM264+ararat!BM264+armavir!BM264+kotayq!BM264+erebuni!BM264+shengavit!BM264+kentron!BM264+malatia!BM264+ajapnyak!BM264+avan!BM264+arabkir!BM264</f>
        <v>0</v>
      </c>
      <c r="BN264" s="124">
        <f>shirak!BN264+syuniq!BN264+gexarquniq!BN264+tavush!BN264+lori!BN264+aragacotn!BN264+ararat!BN264+armavir!BN264+kotayq!BN264+erebuni!BN264+shengavit!BN264+kentron!BN264+malatia!BN264+ajapnyak!BN264+avan!BN264+arabkir!BN264</f>
        <v>0</v>
      </c>
      <c r="BO264" s="124">
        <f>shirak!BO264+syuniq!BO264+gexarquniq!BO264+tavush!BO264+lori!BO264+aragacotn!BO264+ararat!BO264+armavir!BO264+kotayq!BO264+erebuni!BO264+shengavit!BO264+kentron!BO264+malatia!BO264+ajapnyak!BO264+avan!BO264+arabkir!BO264</f>
        <v>0</v>
      </c>
      <c r="BP264" s="124">
        <f>shirak!BP264+syuniq!BP264+gexarquniq!BP264+tavush!BP264+lori!BP264+aragacotn!BP264+ararat!BP264+armavir!BP264+kotayq!BP264+erebuni!BP264+shengavit!BP264+kentron!BP264+malatia!BP264+ajapnyak!BP264+avan!BP264+arabkir!BP264</f>
        <v>0</v>
      </c>
      <c r="BQ264" s="124">
        <f>shirak!BQ264+syuniq!BQ264+gexarquniq!BQ264+tavush!BQ264+lori!BQ264+aragacotn!BQ264+ararat!BQ264+armavir!BQ264+kotayq!BQ264+erebuni!BQ264+shengavit!BQ264+kentron!BQ264+malatia!BQ264+ajapnyak!BQ264+avan!BQ264+arabkir!BQ264</f>
        <v>0</v>
      </c>
      <c r="BR264" s="124">
        <f>shirak!BR264+syuniq!BR264+gexarquniq!BR264+tavush!BR264+lori!BR264+aragacotn!BR264+ararat!BR264+armavir!BR264+kotayq!BR264+erebuni!BR264+shengavit!BR264+kentron!BR264+malatia!BR264+ajapnyak!BR264+avan!BR264+arabkir!BR264</f>
        <v>0</v>
      </c>
      <c r="BS264" s="124">
        <f>shirak!BS264+syuniq!BS264+gexarquniq!BS264+tavush!BS264+lori!BS264+aragacotn!BS264+ararat!BS264+armavir!BS264+kotayq!BS264+erebuni!BS264+shengavit!BS264+kentron!BS264+malatia!BS264+ajapnyak!BS264+avan!BS264+arabkir!BS264</f>
        <v>0</v>
      </c>
      <c r="BT264" s="124">
        <f>shirak!BT264+syuniq!BT264+gexarquniq!BT264+tavush!BT264+lori!BT264+aragacotn!BT264+ararat!BT264+armavir!BT264+kotayq!BT264+erebuni!BT264+shengavit!BT264+kentron!BT264+malatia!BT264+ajapnyak!BT264+avan!BT264+arabkir!BT264</f>
        <v>0</v>
      </c>
      <c r="BU264" s="124">
        <f>shirak!BU264+syuniq!BU264+gexarquniq!BU264+tavush!BU264+lori!BU264+aragacotn!BU264+ararat!BU264+armavir!BU264+kotayq!BU264+erebuni!BU264+shengavit!BU264+kentron!BU264+malatia!BU264+ajapnyak!BU264+avan!BU264+arabkir!BU264</f>
        <v>3</v>
      </c>
      <c r="BV264" s="124">
        <f>shirak!BV264+syuniq!BV264+gexarquniq!BV264+tavush!BV264+lori!BV264+aragacotn!BV264+ararat!BV264+armavir!BV264+kotayq!BV264+erebuni!BV264+shengavit!BV264+kentron!BV264+malatia!BV264+ajapnyak!BV264+avan!BV264+arabkir!BV264</f>
        <v>0</v>
      </c>
      <c r="BW264" s="124">
        <f>shirak!BW264+syuniq!BW264+gexarquniq!BW264+tavush!BW264+lori!BW264+aragacotn!BW264+ararat!BW264+armavir!BW264+kotayq!BW264+erebuni!BW264+shengavit!BW264+kentron!BW264+malatia!BW264+ajapnyak!BW264+avan!BW264+arabkir!BW264</f>
        <v>0</v>
      </c>
      <c r="BX264" s="124">
        <f>shirak!BX264+syuniq!BX264+gexarquniq!BX264+tavush!BX264+lori!BX264+aragacotn!BX264+ararat!BX264+armavir!BX264+kotayq!BX264+erebuni!BX264+shengavit!BX264+kentron!BX264+malatia!BX264+ajapnyak!BX264+avan!BX264+arabkir!BX264</f>
        <v>0</v>
      </c>
      <c r="BY264" s="124">
        <f>shirak!BY264+syuniq!BY264+gexarquniq!BY264+tavush!BY264+lori!BY264+aragacotn!BY264+ararat!BY264+armavir!BY264+kotayq!BY264+erebuni!BY264+shengavit!BY264+kentron!BY264+malatia!BY264+ajapnyak!BY264+avan!BY264+arabkir!BY264</f>
        <v>3</v>
      </c>
      <c r="BZ264" s="124">
        <f>shirak!BZ264+syuniq!BZ264+gexarquniq!BZ264+tavush!BZ264+lori!BZ264+aragacotn!BZ264+ararat!BZ264+armavir!BZ264+kotayq!BZ264+erebuni!BZ264+shengavit!BZ264+kentron!BZ264+malatia!BZ264+ajapnyak!BZ264+avan!BZ264+arabkir!BZ264</f>
        <v>3</v>
      </c>
      <c r="CA264" s="124" t="s">
        <v>775</v>
      </c>
    </row>
    <row r="265" spans="1:79" ht="60" customHeight="1">
      <c r="A265" s="26" t="s">
        <v>544</v>
      </c>
      <c r="B265" s="151" t="s">
        <v>545</v>
      </c>
      <c r="C265" s="156"/>
      <c r="D265" s="21">
        <v>315.10000000000002</v>
      </c>
      <c r="E265" s="124">
        <f>shirak!E265+syuniq!E265+gexarquniq!E265+tavush!E265+lori!E265+aragacotn!E265+ararat!E265+armavir!E265+kotayq!E265+erebuni!E265+shengavit!E265+kentron!E265+malatia!E265+ajapnyak!E265+avan!E265+arabkir!E265</f>
        <v>0</v>
      </c>
      <c r="F265" s="124">
        <f>shirak!F265+syuniq!F265+gexarquniq!F265+tavush!F265+lori!F265+aragacotn!F265+ararat!F265+armavir!F265+kotayq!F265+erebuni!F265+shengavit!F265+kentron!F265+malatia!F265+ajapnyak!F265+avan!F265+arabkir!F265</f>
        <v>0</v>
      </c>
      <c r="G265" s="57">
        <f>shirak!G265+syuniq!G265+gexarquniq!G265+tavush!G265+lori!G265+aragacotn!G265+ararat!G265+armavir!G265+kotayq!G265+erebuni!G265+shengavit!G265+kentron!G265+malatia!G265+ajapnyak!G265+avan!G265+arabkir!G265</f>
        <v>0</v>
      </c>
      <c r="H265" s="124">
        <f>shirak!H265+syuniq!H265+gexarquniq!H265+tavush!H265+lori!H265+aragacotn!H265+ararat!H265+armavir!H265+kotayq!H265+erebuni!H265+shengavit!H265+kentron!H265+malatia!H265+ajapnyak!H265+avan!H265+arabkir!H265</f>
        <v>0</v>
      </c>
      <c r="I265" s="57">
        <f>shirak!I265+syuniq!I265+gexarquniq!I265+tavush!I265+lori!I265+aragacotn!I265+ararat!I265+armavir!I265+kotayq!I265+erebuni!I265+shengavit!I265+kentron!I265+malatia!I265+ajapnyak!I265+avan!I265+arabkir!I265</f>
        <v>1</v>
      </c>
      <c r="J265" s="124">
        <f>shirak!J265+syuniq!J265+gexarquniq!J265+tavush!J265+lori!J265+aragacotn!J265+ararat!J265+armavir!J265+kotayq!J265+erebuni!J265+shengavit!J265+kentron!J265+malatia!J265+ajapnyak!J265+avan!J265+arabkir!J265</f>
        <v>0</v>
      </c>
      <c r="K265" s="124">
        <f>shirak!K265+syuniq!K265+gexarquniq!K265+tavush!K265+lori!K265+aragacotn!K265+ararat!K265+armavir!K265+kotayq!K265+erebuni!K265+shengavit!K265+kentron!K265+malatia!K265+ajapnyak!K265+avan!K265+arabkir!K265</f>
        <v>0</v>
      </c>
      <c r="L265" s="124">
        <f>shirak!L265+syuniq!L265+gexarquniq!L265+tavush!L265+lori!L265+aragacotn!L265+ararat!L265+armavir!L265+kotayq!L265+erebuni!L265+shengavit!L265+kentron!L265+malatia!L265+ajapnyak!L265+avan!L265+arabkir!L265</f>
        <v>0</v>
      </c>
      <c r="M265" s="57">
        <f>shirak!M265+syuniq!M265+gexarquniq!M265+tavush!M265+lori!M265+aragacotn!M265+ararat!M265+armavir!M265+kotayq!M265+erebuni!M265+shengavit!M265+kentron!M265+malatia!M265+ajapnyak!M265+avan!M265+arabkir!M265</f>
        <v>0</v>
      </c>
      <c r="N265" s="124">
        <f>shirak!N265+syuniq!N265+gexarquniq!N265+tavush!N265+lori!N265+aragacotn!N265+ararat!N265+armavir!N265+kotayq!N265+erebuni!N265+shengavit!N265+kentron!N265+malatia!N265+ajapnyak!N265+avan!N265+arabkir!N265</f>
        <v>0</v>
      </c>
      <c r="O265" s="124">
        <f>shirak!O265+syuniq!O265+gexarquniq!O265+tavush!O265+lori!O265+aragacotn!O265+ararat!O265+armavir!O265+kotayq!O265+erebuni!O265+shengavit!O265+kentron!O265+malatia!O265+ajapnyak!O265+avan!O265+arabkir!O265</f>
        <v>0</v>
      </c>
      <c r="P265" s="57">
        <f>shirak!P265+syuniq!P265+gexarquniq!P265+tavush!P265+lori!P265+aragacotn!P265+ararat!P265+armavir!P265+kotayq!P265+erebuni!P265+shengavit!P265+kentron!P265+malatia!P265+ajapnyak!P265+avan!P265+arabkir!P265</f>
        <v>0</v>
      </c>
      <c r="Q265" s="124">
        <f>shirak!Q265+syuniq!Q265+gexarquniq!Q265+tavush!Q265+lori!Q265+aragacotn!Q265+ararat!Q265+armavir!Q265+kotayq!Q265+erebuni!Q265+shengavit!Q265+kentron!Q265+malatia!Q265+ajapnyak!Q265+avan!Q265+arabkir!Q265</f>
        <v>0</v>
      </c>
      <c r="R265" s="124">
        <f>shirak!R265+syuniq!R265+gexarquniq!R265+tavush!R265+lori!R265+aragacotn!R265+ararat!R265+armavir!R265+kotayq!R265+erebuni!R265+shengavit!R265+kentron!R265+malatia!R265+ajapnyak!R265+avan!R265+arabkir!R265</f>
        <v>0</v>
      </c>
      <c r="S265" s="124">
        <f>shirak!S265+syuniq!S265+gexarquniq!S265+tavush!S265+lori!S265+aragacotn!S265+ararat!S265+armavir!S265+kotayq!S265+erebuni!S265+shengavit!S265+kentron!S265+malatia!S265+ajapnyak!S265+avan!S265+arabkir!S265</f>
        <v>0</v>
      </c>
      <c r="T265" s="124">
        <f>shirak!T265+syuniq!T265+gexarquniq!T265+tavush!T265+lori!T265+aragacotn!T265+ararat!T265+armavir!T265+kotayq!T265+erebuni!T265+shengavit!T265+kentron!T265+malatia!T265+ajapnyak!T265+avan!T265+arabkir!T265</f>
        <v>0</v>
      </c>
      <c r="U265" s="124">
        <f>shirak!U265+syuniq!U265+gexarquniq!U265+tavush!U265+lori!U265+aragacotn!U265+ararat!U265+armavir!U265+kotayq!U265+erebuni!U265+shengavit!U265+kentron!U265+malatia!U265+ajapnyak!U265+avan!U265+arabkir!U265</f>
        <v>0</v>
      </c>
      <c r="V265" s="124">
        <f>shirak!V265+syuniq!V265+gexarquniq!V265+tavush!V265+lori!V265+aragacotn!V265+ararat!V265+armavir!V265+kotayq!V265+erebuni!V265+shengavit!V265+kentron!V265+malatia!V265+ajapnyak!V265+avan!V265+arabkir!V265</f>
        <v>0</v>
      </c>
      <c r="W265" s="124">
        <f>shirak!W265+syuniq!W265+gexarquniq!W265+tavush!W265+lori!W265+aragacotn!W265+ararat!W265+armavir!W265+kotayq!W265+erebuni!W265+shengavit!W265+kentron!W265+malatia!W265+ajapnyak!W265+avan!W265+arabkir!W265</f>
        <v>0</v>
      </c>
      <c r="X265" s="57">
        <f>shirak!X265+syuniq!X265+gexarquniq!X265+tavush!X265+lori!X265+aragacotn!X265+ararat!X265+armavir!X265+kotayq!X265+erebuni!X265+shengavit!X265+kentron!X265+malatia!X265+ajapnyak!X265+avan!X265+arabkir!X265</f>
        <v>0</v>
      </c>
      <c r="Y265" s="124">
        <f>shirak!Y265+syuniq!Y265+gexarquniq!Y265+tavush!Y265+lori!Y265+aragacotn!Y265+ararat!Y265+armavir!Y265+kotayq!Y265+erebuni!Y265+shengavit!Y265+kentron!Y265+malatia!Y265+ajapnyak!Y265+avan!Y265+arabkir!Y265</f>
        <v>0</v>
      </c>
      <c r="Z265" s="124">
        <f>shirak!Z265+syuniq!Z265+gexarquniq!Z265+tavush!Z265+lori!Z265+aragacotn!Z265+ararat!Z265+armavir!Z265+kotayq!Z265+erebuni!Z265+shengavit!Z265+kentron!Z265+malatia!Z265+ajapnyak!Z265+avan!Z265+arabkir!Z265</f>
        <v>0</v>
      </c>
      <c r="AA265" s="124">
        <f>shirak!AA265+syuniq!AA265+gexarquniq!AA265+tavush!AA265+lori!AA265+aragacotn!AA265+ararat!AA265+armavir!AA265+kotayq!AA265+erebuni!AA265+shengavit!AA265+kentron!AA265+malatia!AA265+ajapnyak!AA265+avan!AA265+arabkir!AA265</f>
        <v>0</v>
      </c>
      <c r="AB265" s="124">
        <f>shirak!AB265+syuniq!AB265+gexarquniq!AB265+tavush!AB265+lori!AB265+aragacotn!AB265+ararat!AB265+armavir!AB265+kotayq!AB265+erebuni!AB265+shengavit!AB265+kentron!AB265+malatia!AB265+ajapnyak!AB265+avan!AB265+arabkir!AB265</f>
        <v>0</v>
      </c>
      <c r="AC265" s="124">
        <f>shirak!AC265+syuniq!AC265+gexarquniq!AC265+tavush!AC265+lori!AC265+aragacotn!AC265+ararat!AC265+armavir!AC265+kotayq!AC265+erebuni!AC265+shengavit!AC265+kentron!AC265+malatia!AC265+ajapnyak!AC265+avan!AC265+arabkir!AC265</f>
        <v>0</v>
      </c>
      <c r="AD265" s="124">
        <f>shirak!AD265+syuniq!AD265+gexarquniq!AD265+tavush!AD265+lori!AD265+aragacotn!AD265+ararat!AD265+armavir!AD265+kotayq!AD265+erebuni!AD265+shengavit!AD265+kentron!AD265+malatia!AD265+ajapnyak!AD265+avan!AD265+arabkir!AD265</f>
        <v>0</v>
      </c>
      <c r="AE265" s="124">
        <f>shirak!AE265+syuniq!AE265+gexarquniq!AE265+tavush!AE265+lori!AE265+aragacotn!AE265+ararat!AE265+armavir!AE265+kotayq!AE265+erebuni!AE265+shengavit!AE265+kentron!AE265+malatia!AE265+ajapnyak!AE265+avan!AE265+arabkir!AE265</f>
        <v>0</v>
      </c>
      <c r="AF265" s="124">
        <f>shirak!AF265+syuniq!AF265+gexarquniq!AF265+tavush!AF265+lori!AF265+aragacotn!AF265+ararat!AF265+armavir!AF265+kotayq!AF265+erebuni!AF265+shengavit!AF265+kentron!AF265+malatia!AF265+ajapnyak!AF265+avan!AF265+arabkir!AF265</f>
        <v>0</v>
      </c>
      <c r="AG265" s="124">
        <f>shirak!AG265+syuniq!AG265+gexarquniq!AG265+tavush!AG265+lori!AG265+aragacotn!AG265+ararat!AG265+armavir!AG265+kotayq!AG265+erebuni!AG265+shengavit!AG265+kentron!AG265+malatia!AG265+ajapnyak!AG265+avan!AG265+arabkir!AG265</f>
        <v>0</v>
      </c>
      <c r="AH265" s="124">
        <f>shirak!AH265+syuniq!AH265+gexarquniq!AH265+tavush!AH265+lori!AH265+aragacotn!AH265+ararat!AH265+armavir!AH265+kotayq!AH265+erebuni!AH265+shengavit!AH265+kentron!AH265+malatia!AH265+ajapnyak!AH265+avan!AH265+arabkir!AH265</f>
        <v>0</v>
      </c>
      <c r="AI265" s="124">
        <f>shirak!AI265+syuniq!AI265+gexarquniq!AI265+tavush!AI265+lori!AI265+aragacotn!AI265+ararat!AI265+armavir!AI265+kotayq!AI265+erebuni!AI265+shengavit!AI265+kentron!AI265+malatia!AI265+ajapnyak!AI265+avan!AI265+arabkir!AI265</f>
        <v>0</v>
      </c>
      <c r="AJ265" s="124">
        <f>shirak!AJ265+syuniq!AJ265+gexarquniq!AJ265+tavush!AJ265+lori!AJ265+aragacotn!AJ265+ararat!AJ265+armavir!AJ265+kotayq!AJ265+erebuni!AJ265+shengavit!AJ265+kentron!AJ265+malatia!AJ265+ajapnyak!AJ265+avan!AJ265+arabkir!AJ265</f>
        <v>0</v>
      </c>
      <c r="AK265" s="124">
        <f>shirak!AK265+syuniq!AK265+gexarquniq!AK265+tavush!AK265+lori!AK265+aragacotn!AK265+ararat!AK265+armavir!AK265+kotayq!AK265+erebuni!AK265+shengavit!AK265+kentron!AK265+malatia!AK265+ajapnyak!AK265+avan!AK265+arabkir!AK265</f>
        <v>0</v>
      </c>
      <c r="AL265" s="124">
        <f>shirak!AL265+syuniq!AL265+gexarquniq!AL265+tavush!AL265+lori!AL265+aragacotn!AL265+ararat!AL265+armavir!AL265+kotayq!AL265+erebuni!AL265+shengavit!AL265+kentron!AL265+malatia!AL265+ajapnyak!AL265+avan!AL265+arabkir!AL265</f>
        <v>0</v>
      </c>
      <c r="AM265" s="124">
        <f>shirak!AM265+syuniq!AM265+gexarquniq!AM265+tavush!AM265+lori!AM265+aragacotn!AM265+ararat!AM265+armavir!AM265+kotayq!AM265+erebuni!AM265+shengavit!AM265+kentron!AM265+malatia!AM265+ajapnyak!AM265+avan!AM265+arabkir!AM265</f>
        <v>0</v>
      </c>
      <c r="AN265" s="124">
        <f>shirak!AN265+syuniq!AN265+gexarquniq!AN265+tavush!AN265+lori!AN265+aragacotn!AN265+ararat!AN265+armavir!AN265+kotayq!AN265+erebuni!AN265+shengavit!AN265+kentron!AN265+malatia!AN265+ajapnyak!AN265+avan!AN265+arabkir!AN265</f>
        <v>0</v>
      </c>
      <c r="AO265" s="124">
        <f>shirak!AO265+syuniq!AO265+gexarquniq!AO265+tavush!AO265+lori!AO265+aragacotn!AO265+ararat!AO265+armavir!AO265+kotayq!AO265+erebuni!AO265+shengavit!AO265+kentron!AO265+malatia!AO265+ajapnyak!AO265+avan!AO265+arabkir!AO265</f>
        <v>0</v>
      </c>
      <c r="AP265" s="124">
        <f>shirak!AP265+syuniq!AP265+gexarquniq!AP265+tavush!AP265+lori!AP265+aragacotn!AP265+ararat!AP265+armavir!AP265+kotayq!AP265+erebuni!AP265+shengavit!AP265+kentron!AP265+malatia!AP265+ajapnyak!AP265+avan!AP265+arabkir!AP265</f>
        <v>0</v>
      </c>
      <c r="AQ265" s="124">
        <f>shirak!AQ265+syuniq!AQ265+gexarquniq!AQ265+tavush!AQ265+lori!AQ265+aragacotn!AQ265+ararat!AQ265+armavir!AQ265+kotayq!AQ265+erebuni!AQ265+shengavit!AQ265+kentron!AQ265+malatia!AQ265+ajapnyak!AQ265+avan!AQ265+arabkir!AQ265</f>
        <v>0</v>
      </c>
      <c r="AR265" s="124">
        <f>shirak!AR265+syuniq!AR265+gexarquniq!AR265+tavush!AR265+lori!AR265+aragacotn!AR265+ararat!AR265+armavir!AR265+kotayq!AR265+erebuni!AR265+shengavit!AR265+kentron!AR265+malatia!AR265+ajapnyak!AR265+avan!AR265+arabkir!AR265</f>
        <v>0</v>
      </c>
      <c r="AS265" s="124">
        <f>shirak!AS265+syuniq!AS265+gexarquniq!AS265+tavush!AS265+lori!AS265+aragacotn!AS265+ararat!AS265+armavir!AS265+kotayq!AS265+erebuni!AS265+shengavit!AS265+kentron!AS265+malatia!AS265+ajapnyak!AS265+avan!AS265+arabkir!AS265</f>
        <v>0</v>
      </c>
      <c r="AT265" s="124">
        <f>shirak!AT265+syuniq!AT265+gexarquniq!AT265+tavush!AT265+lori!AT265+aragacotn!AT265+ararat!AT265+armavir!AT265+kotayq!AT265+erebuni!AT265+shengavit!AT265+kentron!AT265+malatia!AT265+ajapnyak!AT265+avan!AT265+arabkir!AT265</f>
        <v>0</v>
      </c>
      <c r="AU265" s="124">
        <f>shirak!AU265+syuniq!AU265+gexarquniq!AU265+tavush!AU265+lori!AU265+aragacotn!AU265+ararat!AU265+armavir!AU265+kotayq!AU265+erebuni!AU265+shengavit!AU265+kentron!AU265+malatia!AU265+ajapnyak!AU265+avan!AU265+arabkir!AU265</f>
        <v>0</v>
      </c>
      <c r="AV265" s="124">
        <f>shirak!AV265+syuniq!AV265+gexarquniq!AV265+tavush!AV265+lori!AV265+aragacotn!AV265+ararat!AV265+armavir!AV265+kotayq!AV265+erebuni!AV265+shengavit!AV265+kentron!AV265+malatia!AV265+ajapnyak!AV265+avan!AV265+arabkir!AV265</f>
        <v>0</v>
      </c>
      <c r="AW265" s="124">
        <f>shirak!AW265+syuniq!AW265+gexarquniq!AW265+tavush!AW265+lori!AW265+aragacotn!AW265+ararat!AW265+armavir!AW265+kotayq!AW265+erebuni!AW265+shengavit!AW265+kentron!AW265+malatia!AW265+ajapnyak!AW265+avan!AW265+arabkir!AW265</f>
        <v>0</v>
      </c>
      <c r="AX265" s="124">
        <f>shirak!AX265+syuniq!AX265+gexarquniq!AX265+tavush!AX265+lori!AX265+aragacotn!AX265+ararat!AX265+armavir!AX265+kotayq!AX265+erebuni!AX265+shengavit!AX265+kentron!AX265+malatia!AX265+ajapnyak!AX265+avan!AX265+arabkir!AX265</f>
        <v>0</v>
      </c>
      <c r="AY265" s="124">
        <f>shirak!AY265+syuniq!AY265+gexarquniq!AY265+tavush!AY265+lori!AY265+aragacotn!AY265+ararat!AY265+armavir!AY265+kotayq!AY265+erebuni!AY265+shengavit!AY265+kentron!AY265+malatia!AY265+ajapnyak!AY265+avan!AY265+arabkir!AY265</f>
        <v>0</v>
      </c>
      <c r="AZ265" s="124">
        <f>shirak!AZ265+syuniq!AZ265+gexarquniq!AZ265+tavush!AZ265+lori!AZ265+aragacotn!AZ265+ararat!AZ265+armavir!AZ265+kotayq!AZ265+erebuni!AZ265+shengavit!AZ265+kentron!AZ265+malatia!AZ265+ajapnyak!AZ265+avan!AZ265+arabkir!AZ265</f>
        <v>0</v>
      </c>
      <c r="BA265" s="124">
        <f>shirak!BA265+syuniq!BA265+gexarquniq!BA265+tavush!BA265+lori!BA265+aragacotn!BA265+ararat!BA265+armavir!BA265+kotayq!BA265+erebuni!BA265+shengavit!BA265+kentron!BA265+malatia!BA265+ajapnyak!BA265+avan!BA265+arabkir!BA265</f>
        <v>0</v>
      </c>
      <c r="BB265" s="124">
        <f>shirak!BB265+syuniq!BB265+gexarquniq!BB265+tavush!BB265+lori!BB265+aragacotn!BB265+ararat!BB265+armavir!BB265+kotayq!BB265+erebuni!BB265+shengavit!BB265+kentron!BB265+malatia!BB265+ajapnyak!BB265+avan!BB265+arabkir!BB265</f>
        <v>0</v>
      </c>
      <c r="BC265" s="124">
        <f>shirak!BC265+syuniq!BC265+gexarquniq!BC265+tavush!BC265+lori!BC265+aragacotn!BC265+ararat!BC265+armavir!BC265+kotayq!BC265+erebuni!BC265+shengavit!BC265+kentron!BC265+malatia!BC265+ajapnyak!BC265+avan!BC265+arabkir!BC265</f>
        <v>0</v>
      </c>
      <c r="BD265" s="124">
        <f>shirak!BD265+syuniq!BD265+gexarquniq!BD265+tavush!BD265+lori!BD265+aragacotn!BD265+ararat!BD265+armavir!BD265+kotayq!BD265+erebuni!BD265+shengavit!BD265+kentron!BD265+malatia!BD265+ajapnyak!BD265+avan!BD265+arabkir!BD265</f>
        <v>0</v>
      </c>
      <c r="BE265" s="124">
        <f>shirak!BE265+syuniq!BE265+gexarquniq!BE265+tavush!BE265+lori!BE265+aragacotn!BE265+ararat!BE265+armavir!BE265+kotayq!BE265+erebuni!BE265+shengavit!BE265+kentron!BE265+malatia!BE265+ajapnyak!BE265+avan!BE265+arabkir!BE265</f>
        <v>0</v>
      </c>
      <c r="BF265" s="124">
        <f>shirak!BF265+syuniq!BF265+gexarquniq!BF265+tavush!BF265+lori!BF265+aragacotn!BF265+ararat!BF265+armavir!BF265+kotayq!BF265+erebuni!BF265+shengavit!BF265+kentron!BF265+malatia!BF265+ajapnyak!BF265+avan!BF265+arabkir!BF265</f>
        <v>0</v>
      </c>
      <c r="BG265" s="124">
        <f>shirak!BG265+syuniq!BG265+gexarquniq!BG265+tavush!BG265+lori!BG265+aragacotn!BG265+ararat!BG265+armavir!BG265+kotayq!BG265+erebuni!BG265+shengavit!BG265+kentron!BG265+malatia!BG265+ajapnyak!BG265+avan!BG265+arabkir!BG265</f>
        <v>0</v>
      </c>
      <c r="BH265" s="124">
        <f>shirak!BH265+syuniq!BH265+gexarquniq!BH265+tavush!BH265+lori!BH265+aragacotn!BH265+ararat!BH265+armavir!BH265+kotayq!BH265+erebuni!BH265+shengavit!BH265+kentron!BH265+malatia!BH265+ajapnyak!BH265+avan!BH265+arabkir!BH265</f>
        <v>0</v>
      </c>
      <c r="BI265" s="124">
        <f>shirak!BI265+syuniq!BI265+gexarquniq!BI265+tavush!BI265+lori!BI265+aragacotn!BI265+ararat!BI265+armavir!BI265+kotayq!BI265+erebuni!BI265+shengavit!BI265+kentron!BI265+malatia!BI265+ajapnyak!BI265+avan!BI265+arabkir!BI265</f>
        <v>0</v>
      </c>
      <c r="BJ265" s="124">
        <f>shirak!BJ265+syuniq!BJ265+gexarquniq!BJ265+tavush!BJ265+lori!BJ265+aragacotn!BJ265+ararat!BJ265+armavir!BJ265+kotayq!BJ265+erebuni!BJ265+shengavit!BJ265+kentron!BJ265+malatia!BJ265+ajapnyak!BJ265+avan!BJ265+arabkir!BJ265</f>
        <v>0</v>
      </c>
      <c r="BK265" s="124">
        <f>shirak!BK265+syuniq!BK265+gexarquniq!BK265+tavush!BK265+lori!BK265+aragacotn!BK265+ararat!BK265+armavir!BK265+kotayq!BK265+erebuni!BK265+shengavit!BK265+kentron!BK265+malatia!BK265+ajapnyak!BK265+avan!BK265+arabkir!BK265</f>
        <v>0</v>
      </c>
      <c r="BL265" s="124">
        <f>shirak!BL265+syuniq!BL265+gexarquniq!BL265+tavush!BL265+lori!BL265+aragacotn!BL265+ararat!BL265+armavir!BL265+kotayq!BL265+erebuni!BL265+shengavit!BL265+kentron!BL265+malatia!BL265+ajapnyak!BL265+avan!BL265+arabkir!BL265</f>
        <v>0</v>
      </c>
      <c r="BM265" s="124">
        <f>shirak!BM265+syuniq!BM265+gexarquniq!BM265+tavush!BM265+lori!BM265+aragacotn!BM265+ararat!BM265+armavir!BM265+kotayq!BM265+erebuni!BM265+shengavit!BM265+kentron!BM265+malatia!BM265+ajapnyak!BM265+avan!BM265+arabkir!BM265</f>
        <v>0</v>
      </c>
      <c r="BN265" s="124">
        <f>shirak!BN265+syuniq!BN265+gexarquniq!BN265+tavush!BN265+lori!BN265+aragacotn!BN265+ararat!BN265+armavir!BN265+kotayq!BN265+erebuni!BN265+shengavit!BN265+kentron!BN265+malatia!BN265+ajapnyak!BN265+avan!BN265+arabkir!BN265</f>
        <v>0</v>
      </c>
      <c r="BO265" s="124">
        <f>shirak!BO265+syuniq!BO265+gexarquniq!BO265+tavush!BO265+lori!BO265+aragacotn!BO265+ararat!BO265+armavir!BO265+kotayq!BO265+erebuni!BO265+shengavit!BO265+kentron!BO265+malatia!BO265+ajapnyak!BO265+avan!BO265+arabkir!BO265</f>
        <v>0</v>
      </c>
      <c r="BP265" s="124">
        <f>shirak!BP265+syuniq!BP265+gexarquniq!BP265+tavush!BP265+lori!BP265+aragacotn!BP265+ararat!BP265+armavir!BP265+kotayq!BP265+erebuni!BP265+shengavit!BP265+kentron!BP265+malatia!BP265+ajapnyak!BP265+avan!BP265+arabkir!BP265</f>
        <v>0</v>
      </c>
      <c r="BQ265" s="124">
        <f>shirak!BQ265+syuniq!BQ265+gexarquniq!BQ265+tavush!BQ265+lori!BQ265+aragacotn!BQ265+ararat!BQ265+armavir!BQ265+kotayq!BQ265+erebuni!BQ265+shengavit!BQ265+kentron!BQ265+malatia!BQ265+ajapnyak!BQ265+avan!BQ265+arabkir!BQ265</f>
        <v>0</v>
      </c>
      <c r="BR265" s="124">
        <f>shirak!BR265+syuniq!BR265+gexarquniq!BR265+tavush!BR265+lori!BR265+aragacotn!BR265+ararat!BR265+armavir!BR265+kotayq!BR265+erebuni!BR265+shengavit!BR265+kentron!BR265+malatia!BR265+ajapnyak!BR265+avan!BR265+arabkir!BR265</f>
        <v>0</v>
      </c>
      <c r="BS265" s="124">
        <f>shirak!BS265+syuniq!BS265+gexarquniq!BS265+tavush!BS265+lori!BS265+aragacotn!BS265+ararat!BS265+armavir!BS265+kotayq!BS265+erebuni!BS265+shengavit!BS265+kentron!BS265+malatia!BS265+ajapnyak!BS265+avan!BS265+arabkir!BS265</f>
        <v>0</v>
      </c>
      <c r="BT265" s="124">
        <f>shirak!BT265+syuniq!BT265+gexarquniq!BT265+tavush!BT265+lori!BT265+aragacotn!BT265+ararat!BT265+armavir!BT265+kotayq!BT265+erebuni!BT265+shengavit!BT265+kentron!BT265+malatia!BT265+ajapnyak!BT265+avan!BT265+arabkir!BT265</f>
        <v>0</v>
      </c>
      <c r="BU265" s="124">
        <f>shirak!BU265+syuniq!BU265+gexarquniq!BU265+tavush!BU265+lori!BU265+aragacotn!BU265+ararat!BU265+armavir!BU265+kotayq!BU265+erebuni!BU265+shengavit!BU265+kentron!BU265+malatia!BU265+ajapnyak!BU265+avan!BU265+arabkir!BU265</f>
        <v>1</v>
      </c>
      <c r="BV265" s="124">
        <f>shirak!BV265+syuniq!BV265+gexarquniq!BV265+tavush!BV265+lori!BV265+aragacotn!BV265+ararat!BV265+armavir!BV265+kotayq!BV265+erebuni!BV265+shengavit!BV265+kentron!BV265+malatia!BV265+ajapnyak!BV265+avan!BV265+arabkir!BV265</f>
        <v>0</v>
      </c>
      <c r="BW265" s="124">
        <f>shirak!BW265+syuniq!BW265+gexarquniq!BW265+tavush!BW265+lori!BW265+aragacotn!BW265+ararat!BW265+armavir!BW265+kotayq!BW265+erebuni!BW265+shengavit!BW265+kentron!BW265+malatia!BW265+ajapnyak!BW265+avan!BW265+arabkir!BW265</f>
        <v>0</v>
      </c>
      <c r="BX265" s="124">
        <f>shirak!BX265+syuniq!BX265+gexarquniq!BX265+tavush!BX265+lori!BX265+aragacotn!BX265+ararat!BX265+armavir!BX265+kotayq!BX265+erebuni!BX265+shengavit!BX265+kentron!BX265+malatia!BX265+ajapnyak!BX265+avan!BX265+arabkir!BX265</f>
        <v>0</v>
      </c>
      <c r="BY265" s="124">
        <f>shirak!BY265+syuniq!BY265+gexarquniq!BY265+tavush!BY265+lori!BY265+aragacotn!BY265+ararat!BY265+armavir!BY265+kotayq!BY265+erebuni!BY265+shengavit!BY265+kentron!BY265+malatia!BY265+ajapnyak!BY265+avan!BY265+arabkir!BY265</f>
        <v>0</v>
      </c>
      <c r="BZ265" s="124">
        <f>shirak!BZ265+syuniq!BZ265+gexarquniq!BZ265+tavush!BZ265+lori!BZ265+aragacotn!BZ265+ararat!BZ265+armavir!BZ265+kotayq!BZ265+erebuni!BZ265+shengavit!BZ265+kentron!BZ265+malatia!BZ265+ajapnyak!BZ265+avan!BZ265+arabkir!BZ265</f>
        <v>0</v>
      </c>
      <c r="CA265" s="124">
        <v>0</v>
      </c>
    </row>
    <row r="266" spans="1:79" ht="117.75" customHeight="1">
      <c r="A266" s="26" t="s">
        <v>546</v>
      </c>
      <c r="B266" s="151" t="s">
        <v>547</v>
      </c>
      <c r="C266" s="156"/>
      <c r="D266" s="21">
        <v>315.2</v>
      </c>
      <c r="E266" s="124">
        <f>shirak!E266+syuniq!E266+gexarquniq!E266+tavush!E266+lori!E266+aragacotn!E266+ararat!E266+armavir!E266+kotayq!E266+erebuni!E266+shengavit!E266+kentron!E266+malatia!E266+ajapnyak!E266+avan!E266+arabkir!E266</f>
        <v>0</v>
      </c>
      <c r="F266" s="124">
        <f>shirak!F266+syuniq!F266+gexarquniq!F266+tavush!F266+lori!F266+aragacotn!F266+ararat!F266+armavir!F266+kotayq!F266+erebuni!F266+shengavit!F266+kentron!F266+malatia!F266+ajapnyak!F266+avan!F266+arabkir!F266</f>
        <v>0</v>
      </c>
      <c r="G266" s="57">
        <f>shirak!G266+syuniq!G266+gexarquniq!G266+tavush!G266+lori!G266+aragacotn!G266+ararat!G266+armavir!G266+kotayq!G266+erebuni!G266+shengavit!G266+kentron!G266+malatia!G266+ajapnyak!G266+avan!G266+arabkir!G266</f>
        <v>0</v>
      </c>
      <c r="H266" s="124">
        <f>shirak!H266+syuniq!H266+gexarquniq!H266+tavush!H266+lori!H266+aragacotn!H266+ararat!H266+armavir!H266+kotayq!H266+erebuni!H266+shengavit!H266+kentron!H266+malatia!H266+ajapnyak!H266+avan!H266+arabkir!H266</f>
        <v>0</v>
      </c>
      <c r="I266" s="57">
        <f>shirak!I266+syuniq!I266+gexarquniq!I266+tavush!I266+lori!I266+aragacotn!I266+ararat!I266+armavir!I266+kotayq!I266+erebuni!I266+shengavit!I266+kentron!I266+malatia!I266+ajapnyak!I266+avan!I266+arabkir!I266</f>
        <v>0</v>
      </c>
      <c r="J266" s="124">
        <f>shirak!J266+syuniq!J266+gexarquniq!J266+tavush!J266+lori!J266+aragacotn!J266+ararat!J266+armavir!J266+kotayq!J266+erebuni!J266+shengavit!J266+kentron!J266+malatia!J266+ajapnyak!J266+avan!J266+arabkir!J266</f>
        <v>3</v>
      </c>
      <c r="K266" s="124">
        <f>shirak!K266+syuniq!K266+gexarquniq!K266+tavush!K266+lori!K266+aragacotn!K266+ararat!K266+armavir!K266+kotayq!K266+erebuni!K266+shengavit!K266+kentron!K266+malatia!K266+ajapnyak!K266+avan!K266+arabkir!K266</f>
        <v>0</v>
      </c>
      <c r="L266" s="124">
        <f>shirak!L266+syuniq!L266+gexarquniq!L266+tavush!L266+lori!L266+aragacotn!L266+ararat!L266+armavir!L266+kotayq!L266+erebuni!L266+shengavit!L266+kentron!L266+malatia!L266+ajapnyak!L266+avan!L266+arabkir!L266</f>
        <v>0</v>
      </c>
      <c r="M266" s="57">
        <f>shirak!M266+syuniq!M266+gexarquniq!M266+tavush!M266+lori!M266+aragacotn!M266+ararat!M266+armavir!M266+kotayq!M266+erebuni!M266+shengavit!M266+kentron!M266+malatia!M266+ajapnyak!M266+avan!M266+arabkir!M266</f>
        <v>3</v>
      </c>
      <c r="N266" s="124">
        <f>shirak!N266+syuniq!N266+gexarquniq!N266+tavush!N266+lori!N266+aragacotn!N266+ararat!N266+armavir!N266+kotayq!N266+erebuni!N266+shengavit!N266+kentron!N266+malatia!N266+ajapnyak!N266+avan!N266+arabkir!N266</f>
        <v>0</v>
      </c>
      <c r="O266" s="124">
        <f>shirak!O266+syuniq!O266+gexarquniq!O266+tavush!O266+lori!O266+aragacotn!O266+ararat!O266+armavir!O266+kotayq!O266+erebuni!O266+shengavit!O266+kentron!O266+malatia!O266+ajapnyak!O266+avan!O266+arabkir!O266</f>
        <v>0</v>
      </c>
      <c r="P266" s="57">
        <f>shirak!P266+syuniq!P266+gexarquniq!P266+tavush!P266+lori!P266+aragacotn!P266+ararat!P266+armavir!P266+kotayq!P266+erebuni!P266+shengavit!P266+kentron!P266+malatia!P266+ajapnyak!P266+avan!P266+arabkir!P266</f>
        <v>0</v>
      </c>
      <c r="Q266" s="124">
        <f>shirak!Q266+syuniq!Q266+gexarquniq!Q266+tavush!Q266+lori!Q266+aragacotn!Q266+ararat!Q266+armavir!Q266+kotayq!Q266+erebuni!Q266+shengavit!Q266+kentron!Q266+malatia!Q266+ajapnyak!Q266+avan!Q266+arabkir!Q266</f>
        <v>0</v>
      </c>
      <c r="R266" s="124">
        <f>shirak!R266+syuniq!R266+gexarquniq!R266+tavush!R266+lori!R266+aragacotn!R266+ararat!R266+armavir!R266+kotayq!R266+erebuni!R266+shengavit!R266+kentron!R266+malatia!R266+ajapnyak!R266+avan!R266+arabkir!R266</f>
        <v>0</v>
      </c>
      <c r="S266" s="124">
        <f>shirak!S266+syuniq!S266+gexarquniq!S266+tavush!S266+lori!S266+aragacotn!S266+ararat!S266+armavir!S266+kotayq!S266+erebuni!S266+shengavit!S266+kentron!S266+malatia!S266+ajapnyak!S266+avan!S266+arabkir!S266</f>
        <v>0</v>
      </c>
      <c r="T266" s="124">
        <f>shirak!T266+syuniq!T266+gexarquniq!T266+tavush!T266+lori!T266+aragacotn!T266+ararat!T266+armavir!T266+kotayq!T266+erebuni!T266+shengavit!T266+kentron!T266+malatia!T266+ajapnyak!T266+avan!T266+arabkir!T266</f>
        <v>0</v>
      </c>
      <c r="U266" s="124">
        <f>shirak!U266+syuniq!U266+gexarquniq!U266+tavush!U266+lori!U266+aragacotn!U266+ararat!U266+armavir!U266+kotayq!U266+erebuni!U266+shengavit!U266+kentron!U266+malatia!U266+ajapnyak!U266+avan!U266+arabkir!U266</f>
        <v>0</v>
      </c>
      <c r="V266" s="124">
        <f>shirak!V266+syuniq!V266+gexarquniq!V266+tavush!V266+lori!V266+aragacotn!V266+ararat!V266+armavir!V266+kotayq!V266+erebuni!V266+shengavit!V266+kentron!V266+malatia!V266+ajapnyak!V266+avan!V266+arabkir!V266</f>
        <v>0</v>
      </c>
      <c r="W266" s="124">
        <f>shirak!W266+syuniq!W266+gexarquniq!W266+tavush!W266+lori!W266+aragacotn!W266+ararat!W266+armavir!W266+kotayq!W266+erebuni!W266+shengavit!W266+kentron!W266+malatia!W266+ajapnyak!W266+avan!W266+arabkir!W266</f>
        <v>0</v>
      </c>
      <c r="X266" s="57">
        <f>shirak!X266+syuniq!X266+gexarquniq!X266+tavush!X266+lori!X266+aragacotn!X266+ararat!X266+armavir!X266+kotayq!X266+erebuni!X266+shengavit!X266+kentron!X266+malatia!X266+ajapnyak!X266+avan!X266+arabkir!X266</f>
        <v>0</v>
      </c>
      <c r="Y266" s="124">
        <f>shirak!Y266+syuniq!Y266+gexarquniq!Y266+tavush!Y266+lori!Y266+aragacotn!Y266+ararat!Y266+armavir!Y266+kotayq!Y266+erebuni!Y266+shengavit!Y266+kentron!Y266+malatia!Y266+ajapnyak!Y266+avan!Y266+arabkir!Y266</f>
        <v>0</v>
      </c>
      <c r="Z266" s="124">
        <f>shirak!Z266+syuniq!Z266+gexarquniq!Z266+tavush!Z266+lori!Z266+aragacotn!Z266+ararat!Z266+armavir!Z266+kotayq!Z266+erebuni!Z266+shengavit!Z266+kentron!Z266+malatia!Z266+ajapnyak!Z266+avan!Z266+arabkir!Z266</f>
        <v>3</v>
      </c>
      <c r="AA266" s="124">
        <f>shirak!AA266+syuniq!AA266+gexarquniq!AA266+tavush!AA266+lori!AA266+aragacotn!AA266+ararat!AA266+armavir!AA266+kotayq!AA266+erebuni!AA266+shengavit!AA266+kentron!AA266+malatia!AA266+ajapnyak!AA266+avan!AA266+arabkir!AA266</f>
        <v>0</v>
      </c>
      <c r="AB266" s="124">
        <f>shirak!AB266+syuniq!AB266+gexarquniq!AB266+tavush!AB266+lori!AB266+aragacotn!AB266+ararat!AB266+armavir!AB266+kotayq!AB266+erebuni!AB266+shengavit!AB266+kentron!AB266+malatia!AB266+ajapnyak!AB266+avan!AB266+arabkir!AB266</f>
        <v>0</v>
      </c>
      <c r="AC266" s="124">
        <f>shirak!AC266+syuniq!AC266+gexarquniq!AC266+tavush!AC266+lori!AC266+aragacotn!AC266+ararat!AC266+armavir!AC266+kotayq!AC266+erebuni!AC266+shengavit!AC266+kentron!AC266+malatia!AC266+ajapnyak!AC266+avan!AC266+arabkir!AC266</f>
        <v>0</v>
      </c>
      <c r="AD266" s="124">
        <f>shirak!AD266+syuniq!AD266+gexarquniq!AD266+tavush!AD266+lori!AD266+aragacotn!AD266+ararat!AD266+armavir!AD266+kotayq!AD266+erebuni!AD266+shengavit!AD266+kentron!AD266+malatia!AD266+ajapnyak!AD266+avan!AD266+arabkir!AD266</f>
        <v>0</v>
      </c>
      <c r="AE266" s="124">
        <f>shirak!AE266+syuniq!AE266+gexarquniq!AE266+tavush!AE266+lori!AE266+aragacotn!AE266+ararat!AE266+armavir!AE266+kotayq!AE266+erebuni!AE266+shengavit!AE266+kentron!AE266+malatia!AE266+ajapnyak!AE266+avan!AE266+arabkir!AE266</f>
        <v>1</v>
      </c>
      <c r="AF266" s="124">
        <f>shirak!AF266+syuniq!AF266+gexarquniq!AF266+tavush!AF266+lori!AF266+aragacotn!AF266+ararat!AF266+armavir!AF266+kotayq!AF266+erebuni!AF266+shengavit!AF266+kentron!AF266+malatia!AF266+ajapnyak!AF266+avan!AF266+arabkir!AF266</f>
        <v>0</v>
      </c>
      <c r="AG266" s="124">
        <f>shirak!AG266+syuniq!AG266+gexarquniq!AG266+tavush!AG266+lori!AG266+aragacotn!AG266+ararat!AG266+armavir!AG266+kotayq!AG266+erebuni!AG266+shengavit!AG266+kentron!AG266+malatia!AG266+ajapnyak!AG266+avan!AG266+arabkir!AG266</f>
        <v>0</v>
      </c>
      <c r="AH266" s="124">
        <f>shirak!AH266+syuniq!AH266+gexarquniq!AH266+tavush!AH266+lori!AH266+aragacotn!AH266+ararat!AH266+armavir!AH266+kotayq!AH266+erebuni!AH266+shengavit!AH266+kentron!AH266+malatia!AH266+ajapnyak!AH266+avan!AH266+arabkir!AH266</f>
        <v>0</v>
      </c>
      <c r="AI266" s="124">
        <f>shirak!AI266+syuniq!AI266+gexarquniq!AI266+tavush!AI266+lori!AI266+aragacotn!AI266+ararat!AI266+armavir!AI266+kotayq!AI266+erebuni!AI266+shengavit!AI266+kentron!AI266+malatia!AI266+ajapnyak!AI266+avan!AI266+arabkir!AI266</f>
        <v>1</v>
      </c>
      <c r="AJ266" s="124">
        <f>shirak!AJ266+syuniq!AJ266+gexarquniq!AJ266+tavush!AJ266+lori!AJ266+aragacotn!AJ266+ararat!AJ266+armavir!AJ266+kotayq!AJ266+erebuni!AJ266+shengavit!AJ266+kentron!AJ266+malatia!AJ266+ajapnyak!AJ266+avan!AJ266+arabkir!AJ266</f>
        <v>0</v>
      </c>
      <c r="AK266" s="124">
        <f>shirak!AK266+syuniq!AK266+gexarquniq!AK266+tavush!AK266+lori!AK266+aragacotn!AK266+ararat!AK266+armavir!AK266+kotayq!AK266+erebuni!AK266+shengavit!AK266+kentron!AK266+malatia!AK266+ajapnyak!AK266+avan!AK266+arabkir!AK266</f>
        <v>0</v>
      </c>
      <c r="AL266" s="124">
        <f>shirak!AL266+syuniq!AL266+gexarquniq!AL266+tavush!AL266+lori!AL266+aragacotn!AL266+ararat!AL266+armavir!AL266+kotayq!AL266+erebuni!AL266+shengavit!AL266+kentron!AL266+malatia!AL266+ajapnyak!AL266+avan!AL266+arabkir!AL266</f>
        <v>0</v>
      </c>
      <c r="AM266" s="124">
        <f>shirak!AM266+syuniq!AM266+gexarquniq!AM266+tavush!AM266+lori!AM266+aragacotn!AM266+ararat!AM266+armavir!AM266+kotayq!AM266+erebuni!AM266+shengavit!AM266+kentron!AM266+malatia!AM266+ajapnyak!AM266+avan!AM266+arabkir!AM266</f>
        <v>0</v>
      </c>
      <c r="AN266" s="124">
        <f>shirak!AN266+syuniq!AN266+gexarquniq!AN266+tavush!AN266+lori!AN266+aragacotn!AN266+ararat!AN266+armavir!AN266+kotayq!AN266+erebuni!AN266+shengavit!AN266+kentron!AN266+malatia!AN266+ajapnyak!AN266+avan!AN266+arabkir!AN266</f>
        <v>0</v>
      </c>
      <c r="AO266" s="124">
        <f>shirak!AO266+syuniq!AO266+gexarquniq!AO266+tavush!AO266+lori!AO266+aragacotn!AO266+ararat!AO266+armavir!AO266+kotayq!AO266+erebuni!AO266+shengavit!AO266+kentron!AO266+malatia!AO266+ajapnyak!AO266+avan!AO266+arabkir!AO266</f>
        <v>0</v>
      </c>
      <c r="AP266" s="124">
        <f>shirak!AP266+syuniq!AP266+gexarquniq!AP266+tavush!AP266+lori!AP266+aragacotn!AP266+ararat!AP266+armavir!AP266+kotayq!AP266+erebuni!AP266+shengavit!AP266+kentron!AP266+malatia!AP266+ajapnyak!AP266+avan!AP266+arabkir!AP266</f>
        <v>2</v>
      </c>
      <c r="AQ266" s="124">
        <f>shirak!AQ266+syuniq!AQ266+gexarquniq!AQ266+tavush!AQ266+lori!AQ266+aragacotn!AQ266+ararat!AQ266+armavir!AQ266+kotayq!AQ266+erebuni!AQ266+shengavit!AQ266+kentron!AQ266+malatia!AQ266+ajapnyak!AQ266+avan!AQ266+arabkir!AQ266</f>
        <v>1</v>
      </c>
      <c r="AR266" s="124">
        <f>shirak!AR266+syuniq!AR266+gexarquniq!AR266+tavush!AR266+lori!AR266+aragacotn!AR266+ararat!AR266+armavir!AR266+kotayq!AR266+erebuni!AR266+shengavit!AR266+kentron!AR266+malatia!AR266+ajapnyak!AR266+avan!AR266+arabkir!AR266</f>
        <v>0</v>
      </c>
      <c r="AS266" s="124">
        <f>shirak!AS266+syuniq!AS266+gexarquniq!AS266+tavush!AS266+lori!AS266+aragacotn!AS266+ararat!AS266+armavir!AS266+kotayq!AS266+erebuni!AS266+shengavit!AS266+kentron!AS266+malatia!AS266+ajapnyak!AS266+avan!AS266+arabkir!AS266</f>
        <v>0</v>
      </c>
      <c r="AT266" s="124">
        <f>shirak!AT266+syuniq!AT266+gexarquniq!AT266+tavush!AT266+lori!AT266+aragacotn!AT266+ararat!AT266+armavir!AT266+kotayq!AT266+erebuni!AT266+shengavit!AT266+kentron!AT266+malatia!AT266+ajapnyak!AT266+avan!AT266+arabkir!AT266</f>
        <v>2</v>
      </c>
      <c r="AU266" s="124">
        <f>shirak!AU266+syuniq!AU266+gexarquniq!AU266+tavush!AU266+lori!AU266+aragacotn!AU266+ararat!AU266+armavir!AU266+kotayq!AU266+erebuni!AU266+shengavit!AU266+kentron!AU266+malatia!AU266+ajapnyak!AU266+avan!AU266+arabkir!AU266</f>
        <v>0</v>
      </c>
      <c r="AV266" s="124">
        <f>shirak!AV266+syuniq!AV266+gexarquniq!AV266+tavush!AV266+lori!AV266+aragacotn!AV266+ararat!AV266+armavir!AV266+kotayq!AV266+erebuni!AV266+shengavit!AV266+kentron!AV266+malatia!AV266+ajapnyak!AV266+avan!AV266+arabkir!AV266</f>
        <v>0</v>
      </c>
      <c r="AW266" s="124">
        <f>shirak!AW266+syuniq!AW266+gexarquniq!AW266+tavush!AW266+lori!AW266+aragacotn!AW266+ararat!AW266+armavir!AW266+kotayq!AW266+erebuni!AW266+shengavit!AW266+kentron!AW266+malatia!AW266+ajapnyak!AW266+avan!AW266+arabkir!AW266</f>
        <v>1</v>
      </c>
      <c r="AX266" s="124">
        <f>shirak!AX266+syuniq!AX266+gexarquniq!AX266+tavush!AX266+lori!AX266+aragacotn!AX266+ararat!AX266+armavir!AX266+kotayq!AX266+erebuni!AX266+shengavit!AX266+kentron!AX266+malatia!AX266+ajapnyak!AX266+avan!AX266+arabkir!AX266</f>
        <v>0</v>
      </c>
      <c r="AY266" s="124">
        <f>shirak!AY266+syuniq!AY266+gexarquniq!AY266+tavush!AY266+lori!AY266+aragacotn!AY266+ararat!AY266+armavir!AY266+kotayq!AY266+erebuni!AY266+shengavit!AY266+kentron!AY266+malatia!AY266+ajapnyak!AY266+avan!AY266+arabkir!AY266</f>
        <v>3</v>
      </c>
      <c r="AZ266" s="124">
        <f>shirak!AZ266+syuniq!AZ266+gexarquniq!AZ266+tavush!AZ266+lori!AZ266+aragacotn!AZ266+ararat!AZ266+armavir!AZ266+kotayq!AZ266+erebuni!AZ266+shengavit!AZ266+kentron!AZ266+malatia!AZ266+ajapnyak!AZ266+avan!AZ266+arabkir!AZ266</f>
        <v>0</v>
      </c>
      <c r="BA266" s="124">
        <f>shirak!BA266+syuniq!BA266+gexarquniq!BA266+tavush!BA266+lori!BA266+aragacotn!BA266+ararat!BA266+armavir!BA266+kotayq!BA266+erebuni!BA266+shengavit!BA266+kentron!BA266+malatia!BA266+ajapnyak!BA266+avan!BA266+arabkir!BA266</f>
        <v>0</v>
      </c>
      <c r="BB266" s="124">
        <f>shirak!BB266+syuniq!BB266+gexarquniq!BB266+tavush!BB266+lori!BB266+aragacotn!BB266+ararat!BB266+armavir!BB266+kotayq!BB266+erebuni!BB266+shengavit!BB266+kentron!BB266+malatia!BB266+ajapnyak!BB266+avan!BB266+arabkir!BB266</f>
        <v>0</v>
      </c>
      <c r="BC266" s="124">
        <f>shirak!BC266+syuniq!BC266+gexarquniq!BC266+tavush!BC266+lori!BC266+aragacotn!BC266+ararat!BC266+armavir!BC266+kotayq!BC266+erebuni!BC266+shengavit!BC266+kentron!BC266+malatia!BC266+ajapnyak!BC266+avan!BC266+arabkir!BC266</f>
        <v>0</v>
      </c>
      <c r="BD266" s="124">
        <f>shirak!BD266+syuniq!BD266+gexarquniq!BD266+tavush!BD266+lori!BD266+aragacotn!BD266+ararat!BD266+armavir!BD266+kotayq!BD266+erebuni!BD266+shengavit!BD266+kentron!BD266+malatia!BD266+ajapnyak!BD266+avan!BD266+arabkir!BD266</f>
        <v>0</v>
      </c>
      <c r="BE266" s="124">
        <f>shirak!BE266+syuniq!BE266+gexarquniq!BE266+tavush!BE266+lori!BE266+aragacotn!BE266+ararat!BE266+armavir!BE266+kotayq!BE266+erebuni!BE266+shengavit!BE266+kentron!BE266+malatia!BE266+ajapnyak!BE266+avan!BE266+arabkir!BE266</f>
        <v>0</v>
      </c>
      <c r="BF266" s="124">
        <f>shirak!BF266+syuniq!BF266+gexarquniq!BF266+tavush!BF266+lori!BF266+aragacotn!BF266+ararat!BF266+armavir!BF266+kotayq!BF266+erebuni!BF266+shengavit!BF266+kentron!BF266+malatia!BF266+ajapnyak!BF266+avan!BF266+arabkir!BF266</f>
        <v>0</v>
      </c>
      <c r="BG266" s="124">
        <f>shirak!BG266+syuniq!BG266+gexarquniq!BG266+tavush!BG266+lori!BG266+aragacotn!BG266+ararat!BG266+armavir!BG266+kotayq!BG266+erebuni!BG266+shengavit!BG266+kentron!BG266+malatia!BG266+ajapnyak!BG266+avan!BG266+arabkir!BG266</f>
        <v>0</v>
      </c>
      <c r="BH266" s="124">
        <f>shirak!BH266+syuniq!BH266+gexarquniq!BH266+tavush!BH266+lori!BH266+aragacotn!BH266+ararat!BH266+armavir!BH266+kotayq!BH266+erebuni!BH266+shengavit!BH266+kentron!BH266+malatia!BH266+ajapnyak!BH266+avan!BH266+arabkir!BH266</f>
        <v>0</v>
      </c>
      <c r="BI266" s="124">
        <f>shirak!BI266+syuniq!BI266+gexarquniq!BI266+tavush!BI266+lori!BI266+aragacotn!BI266+ararat!BI266+armavir!BI266+kotayq!BI266+erebuni!BI266+shengavit!BI266+kentron!BI266+malatia!BI266+ajapnyak!BI266+avan!BI266+arabkir!BI266</f>
        <v>0</v>
      </c>
      <c r="BJ266" s="124">
        <f>shirak!BJ266+syuniq!BJ266+gexarquniq!BJ266+tavush!BJ266+lori!BJ266+aragacotn!BJ266+ararat!BJ266+armavir!BJ266+kotayq!BJ266+erebuni!BJ266+shengavit!BJ266+kentron!BJ266+malatia!BJ266+ajapnyak!BJ266+avan!BJ266+arabkir!BJ266</f>
        <v>0</v>
      </c>
      <c r="BK266" s="124">
        <f>shirak!BK266+syuniq!BK266+gexarquniq!BK266+tavush!BK266+lori!BK266+aragacotn!BK266+ararat!BK266+armavir!BK266+kotayq!BK266+erebuni!BK266+shengavit!BK266+kentron!BK266+malatia!BK266+ajapnyak!BK266+avan!BK266+arabkir!BK266</f>
        <v>0</v>
      </c>
      <c r="BL266" s="124">
        <f>shirak!BL266+syuniq!BL266+gexarquniq!BL266+tavush!BL266+lori!BL266+aragacotn!BL266+ararat!BL266+armavir!BL266+kotayq!BL266+erebuni!BL266+shengavit!BL266+kentron!BL266+malatia!BL266+ajapnyak!BL266+avan!BL266+arabkir!BL266</f>
        <v>0</v>
      </c>
      <c r="BM266" s="124">
        <f>shirak!BM266+syuniq!BM266+gexarquniq!BM266+tavush!BM266+lori!BM266+aragacotn!BM266+ararat!BM266+armavir!BM266+kotayq!BM266+erebuni!BM266+shengavit!BM266+kentron!BM266+malatia!BM266+ajapnyak!BM266+avan!BM266+arabkir!BM266</f>
        <v>0</v>
      </c>
      <c r="BN266" s="124">
        <f>shirak!BN266+syuniq!BN266+gexarquniq!BN266+tavush!BN266+lori!BN266+aragacotn!BN266+ararat!BN266+armavir!BN266+kotayq!BN266+erebuni!BN266+shengavit!BN266+kentron!BN266+malatia!BN266+ajapnyak!BN266+avan!BN266+arabkir!BN266</f>
        <v>0</v>
      </c>
      <c r="BO266" s="124">
        <f>shirak!BO266+syuniq!BO266+gexarquniq!BO266+tavush!BO266+lori!BO266+aragacotn!BO266+ararat!BO266+armavir!BO266+kotayq!BO266+erebuni!BO266+shengavit!BO266+kentron!BO266+malatia!BO266+ajapnyak!BO266+avan!BO266+arabkir!BO266</f>
        <v>0</v>
      </c>
      <c r="BP266" s="124">
        <f>shirak!BP266+syuniq!BP266+gexarquniq!BP266+tavush!BP266+lori!BP266+aragacotn!BP266+ararat!BP266+armavir!BP266+kotayq!BP266+erebuni!BP266+shengavit!BP266+kentron!BP266+malatia!BP266+ajapnyak!BP266+avan!BP266+arabkir!BP266</f>
        <v>0</v>
      </c>
      <c r="BQ266" s="124">
        <f>shirak!BQ266+syuniq!BQ266+gexarquniq!BQ266+tavush!BQ266+lori!BQ266+aragacotn!BQ266+ararat!BQ266+armavir!BQ266+kotayq!BQ266+erebuni!BQ266+shengavit!BQ266+kentron!BQ266+malatia!BQ266+ajapnyak!BQ266+avan!BQ266+arabkir!BQ266</f>
        <v>0</v>
      </c>
      <c r="BR266" s="124">
        <f>shirak!BR266+syuniq!BR266+gexarquniq!BR266+tavush!BR266+lori!BR266+aragacotn!BR266+ararat!BR266+armavir!BR266+kotayq!BR266+erebuni!BR266+shengavit!BR266+kentron!BR266+malatia!BR266+ajapnyak!BR266+avan!BR266+arabkir!BR266</f>
        <v>0</v>
      </c>
      <c r="BS266" s="124">
        <f>shirak!BS266+syuniq!BS266+gexarquniq!BS266+tavush!BS266+lori!BS266+aragacotn!BS266+ararat!BS266+armavir!BS266+kotayq!BS266+erebuni!BS266+shengavit!BS266+kentron!BS266+malatia!BS266+ajapnyak!BS266+avan!BS266+arabkir!BS266</f>
        <v>0</v>
      </c>
      <c r="BT266" s="124">
        <f>shirak!BT266+syuniq!BT266+gexarquniq!BT266+tavush!BT266+lori!BT266+aragacotn!BT266+ararat!BT266+armavir!BT266+kotayq!BT266+erebuni!BT266+shengavit!BT266+kentron!BT266+malatia!BT266+ajapnyak!BT266+avan!BT266+arabkir!BT266</f>
        <v>0</v>
      </c>
      <c r="BU266" s="124">
        <f>shirak!BU266+syuniq!BU266+gexarquniq!BU266+tavush!BU266+lori!BU266+aragacotn!BU266+ararat!BU266+armavir!BU266+kotayq!BU266+erebuni!BU266+shengavit!BU266+kentron!BU266+malatia!BU266+ajapnyak!BU266+avan!BU266+arabkir!BU266</f>
        <v>3</v>
      </c>
      <c r="BV266" s="124">
        <f>shirak!BV266+syuniq!BV266+gexarquniq!BV266+tavush!BV266+lori!BV266+aragacotn!BV266+ararat!BV266+armavir!BV266+kotayq!BV266+erebuni!BV266+shengavit!BV266+kentron!BV266+malatia!BV266+ajapnyak!BV266+avan!BV266+arabkir!BV266</f>
        <v>0</v>
      </c>
      <c r="BW266" s="124">
        <f>shirak!BW266+syuniq!BW266+gexarquniq!BW266+tavush!BW266+lori!BW266+aragacotn!BW266+ararat!BW266+armavir!BW266+kotayq!BW266+erebuni!BW266+shengavit!BW266+kentron!BW266+malatia!BW266+ajapnyak!BW266+avan!BW266+arabkir!BW266</f>
        <v>0</v>
      </c>
      <c r="BX266" s="124">
        <f>shirak!BX266+syuniq!BX266+gexarquniq!BX266+tavush!BX266+lori!BX266+aragacotn!BX266+ararat!BX266+armavir!BX266+kotayq!BX266+erebuni!BX266+shengavit!BX266+kentron!BX266+malatia!BX266+ajapnyak!BX266+avan!BX266+arabkir!BX266</f>
        <v>0</v>
      </c>
      <c r="BY266" s="124">
        <f>shirak!BY266+syuniq!BY266+gexarquniq!BY266+tavush!BY266+lori!BY266+aragacotn!BY266+ararat!BY266+armavir!BY266+kotayq!BY266+erebuni!BY266+shengavit!BY266+kentron!BY266+malatia!BY266+ajapnyak!BY266+avan!BY266+arabkir!BY266</f>
        <v>3</v>
      </c>
      <c r="BZ266" s="124">
        <f>shirak!BZ266+syuniq!BZ266+gexarquniq!BZ266+tavush!BZ266+lori!BZ266+aragacotn!BZ266+ararat!BZ266+armavir!BZ266+kotayq!BZ266+erebuni!BZ266+shengavit!BZ266+kentron!BZ266+malatia!BZ266+ajapnyak!BZ266+avan!BZ266+arabkir!BZ266</f>
        <v>0</v>
      </c>
      <c r="CA266" s="124" t="s">
        <v>773</v>
      </c>
    </row>
    <row r="267" spans="1:79" ht="48.75" customHeight="1">
      <c r="A267" s="26" t="s">
        <v>548</v>
      </c>
      <c r="B267" s="169" t="s">
        <v>134</v>
      </c>
      <c r="C267" s="170"/>
      <c r="D267" s="21"/>
      <c r="E267" s="124">
        <f>shirak!E267+syuniq!E267+gexarquniq!E267+tavush!E267+lori!E267+aragacotn!E267+ararat!E267+armavir!E267+kotayq!E267+erebuni!E267+shengavit!E267+kentron!E267+malatia!E267+ajapnyak!E267+avan!E267+arabkir!E267</f>
        <v>0</v>
      </c>
      <c r="F267" s="124">
        <f>shirak!F267+syuniq!F267+gexarquniq!F267+tavush!F267+lori!F267+aragacotn!F267+ararat!F267+armavir!F267+kotayq!F267+erebuni!F267+shengavit!F267+kentron!F267+malatia!F267+ajapnyak!F267+avan!F267+arabkir!F267</f>
        <v>0</v>
      </c>
      <c r="G267" s="57">
        <f>shirak!G267+syuniq!G267+gexarquniq!G267+tavush!G267+lori!G267+aragacotn!G267+ararat!G267+armavir!G267+kotayq!G267+erebuni!G267+shengavit!G267+kentron!G267+malatia!G267+ajapnyak!G267+avan!G267+arabkir!G267</f>
        <v>0</v>
      </c>
      <c r="H267" s="124">
        <f>shirak!H267+syuniq!H267+gexarquniq!H267+tavush!H267+lori!H267+aragacotn!H267+ararat!H267+armavir!H267+kotayq!H267+erebuni!H267+shengavit!H267+kentron!H267+malatia!H267+ajapnyak!H267+avan!H267+arabkir!H267</f>
        <v>0</v>
      </c>
      <c r="I267" s="57">
        <f>shirak!I267+syuniq!I267+gexarquniq!I267+tavush!I267+lori!I267+aragacotn!I267+ararat!I267+armavir!I267+kotayq!I267+erebuni!I267+shengavit!I267+kentron!I267+malatia!I267+ajapnyak!I267+avan!I267+arabkir!I267</f>
        <v>0</v>
      </c>
      <c r="J267" s="124">
        <f>shirak!J267+syuniq!J267+gexarquniq!J267+tavush!J267+lori!J267+aragacotn!J267+ararat!J267+armavir!J267+kotayq!J267+erebuni!J267+shengavit!J267+kentron!J267+malatia!J267+ajapnyak!J267+avan!J267+arabkir!J267</f>
        <v>0</v>
      </c>
      <c r="K267" s="124">
        <f>shirak!K267+syuniq!K267+gexarquniq!K267+tavush!K267+lori!K267+aragacotn!K267+ararat!K267+armavir!K267+kotayq!K267+erebuni!K267+shengavit!K267+kentron!K267+malatia!K267+ajapnyak!K267+avan!K267+arabkir!K267</f>
        <v>0</v>
      </c>
      <c r="L267" s="124">
        <f>shirak!L267+syuniq!L267+gexarquniq!L267+tavush!L267+lori!L267+aragacotn!L267+ararat!L267+armavir!L267+kotayq!L267+erebuni!L267+shengavit!L267+kentron!L267+malatia!L267+ajapnyak!L267+avan!L267+arabkir!L267</f>
        <v>0</v>
      </c>
      <c r="M267" s="57">
        <f>shirak!M267+syuniq!M267+gexarquniq!M267+tavush!M267+lori!M267+aragacotn!M267+ararat!M267+armavir!M267+kotayq!M267+erebuni!M267+shengavit!M267+kentron!M267+malatia!M267+ajapnyak!M267+avan!M267+arabkir!M267</f>
        <v>0</v>
      </c>
      <c r="N267" s="124">
        <f>shirak!N267+syuniq!N267+gexarquniq!N267+tavush!N267+lori!N267+aragacotn!N267+ararat!N267+armavir!N267+kotayq!N267+erebuni!N267+shengavit!N267+kentron!N267+malatia!N267+ajapnyak!N267+avan!N267+arabkir!N267</f>
        <v>0</v>
      </c>
      <c r="O267" s="124">
        <f>shirak!O267+syuniq!O267+gexarquniq!O267+tavush!O267+lori!O267+aragacotn!O267+ararat!O267+armavir!O267+kotayq!O267+erebuni!O267+shengavit!O267+kentron!O267+malatia!O267+ajapnyak!O267+avan!O267+arabkir!O267</f>
        <v>0</v>
      </c>
      <c r="P267" s="57">
        <f>shirak!P267+syuniq!P267+gexarquniq!P267+tavush!P267+lori!P267+aragacotn!P267+ararat!P267+armavir!P267+kotayq!P267+erebuni!P267+shengavit!P267+kentron!P267+malatia!P267+ajapnyak!P267+avan!P267+arabkir!P267</f>
        <v>0</v>
      </c>
      <c r="Q267" s="124">
        <f>shirak!Q267+syuniq!Q267+gexarquniq!Q267+tavush!Q267+lori!Q267+aragacotn!Q267+ararat!Q267+armavir!Q267+kotayq!Q267+erebuni!Q267+shengavit!Q267+kentron!Q267+malatia!Q267+ajapnyak!Q267+avan!Q267+arabkir!Q267</f>
        <v>0</v>
      </c>
      <c r="R267" s="124">
        <f>shirak!R267+syuniq!R267+gexarquniq!R267+tavush!R267+lori!R267+aragacotn!R267+ararat!R267+armavir!R267+kotayq!R267+erebuni!R267+shengavit!R267+kentron!R267+malatia!R267+ajapnyak!R267+avan!R267+arabkir!R267</f>
        <v>0</v>
      </c>
      <c r="S267" s="124">
        <f>shirak!S267+syuniq!S267+gexarquniq!S267+tavush!S267+lori!S267+aragacotn!S267+ararat!S267+armavir!S267+kotayq!S267+erebuni!S267+shengavit!S267+kentron!S267+malatia!S267+ajapnyak!S267+avan!S267+arabkir!S267</f>
        <v>0</v>
      </c>
      <c r="T267" s="124">
        <f>shirak!T267+syuniq!T267+gexarquniq!T267+tavush!T267+lori!T267+aragacotn!T267+ararat!T267+armavir!T267+kotayq!T267+erebuni!T267+shengavit!T267+kentron!T267+malatia!T267+ajapnyak!T267+avan!T267+arabkir!T267</f>
        <v>0</v>
      </c>
      <c r="U267" s="124">
        <f>shirak!U267+syuniq!U267+gexarquniq!U267+tavush!U267+lori!U267+aragacotn!U267+ararat!U267+armavir!U267+kotayq!U267+erebuni!U267+shengavit!U267+kentron!U267+malatia!U267+ajapnyak!U267+avan!U267+arabkir!U267</f>
        <v>0</v>
      </c>
      <c r="V267" s="124">
        <f>shirak!V267+syuniq!V267+gexarquniq!V267+tavush!V267+lori!V267+aragacotn!V267+ararat!V267+armavir!V267+kotayq!V267+erebuni!V267+shengavit!V267+kentron!V267+malatia!V267+ajapnyak!V267+avan!V267+arabkir!V267</f>
        <v>0</v>
      </c>
      <c r="W267" s="124">
        <f>shirak!W267+syuniq!W267+gexarquniq!W267+tavush!W267+lori!W267+aragacotn!W267+ararat!W267+armavir!W267+kotayq!W267+erebuni!W267+shengavit!W267+kentron!W267+malatia!W267+ajapnyak!W267+avan!W267+arabkir!W267</f>
        <v>0</v>
      </c>
      <c r="X267" s="57">
        <f>shirak!X267+syuniq!X267+gexarquniq!X267+tavush!X267+lori!X267+aragacotn!X267+ararat!X267+armavir!X267+kotayq!X267+erebuni!X267+shengavit!X267+kentron!X267+malatia!X267+ajapnyak!X267+avan!X267+arabkir!X267</f>
        <v>0</v>
      </c>
      <c r="Y267" s="124">
        <f>shirak!Y267+syuniq!Y267+gexarquniq!Y267+tavush!Y267+lori!Y267+aragacotn!Y267+ararat!Y267+armavir!Y267+kotayq!Y267+erebuni!Y267+shengavit!Y267+kentron!Y267+malatia!Y267+ajapnyak!Y267+avan!Y267+arabkir!Y267</f>
        <v>0</v>
      </c>
      <c r="Z267" s="124">
        <f>shirak!Z267+syuniq!Z267+gexarquniq!Z267+tavush!Z267+lori!Z267+aragacotn!Z267+ararat!Z267+armavir!Z267+kotayq!Z267+erebuni!Z267+shengavit!Z267+kentron!Z267+malatia!Z267+ajapnyak!Z267+avan!Z267+arabkir!Z267</f>
        <v>0</v>
      </c>
      <c r="AA267" s="124">
        <f>shirak!AA267+syuniq!AA267+gexarquniq!AA267+tavush!AA267+lori!AA267+aragacotn!AA267+ararat!AA267+armavir!AA267+kotayq!AA267+erebuni!AA267+shengavit!AA267+kentron!AA267+malatia!AA267+ajapnyak!AA267+avan!AA267+arabkir!AA267</f>
        <v>0</v>
      </c>
      <c r="AB267" s="124">
        <f>shirak!AB267+syuniq!AB267+gexarquniq!AB267+tavush!AB267+lori!AB267+aragacotn!AB267+ararat!AB267+armavir!AB267+kotayq!AB267+erebuni!AB267+shengavit!AB267+kentron!AB267+malatia!AB267+ajapnyak!AB267+avan!AB267+arabkir!AB267</f>
        <v>0</v>
      </c>
      <c r="AC267" s="124">
        <f>shirak!AC267+syuniq!AC267+gexarquniq!AC267+tavush!AC267+lori!AC267+aragacotn!AC267+ararat!AC267+armavir!AC267+kotayq!AC267+erebuni!AC267+shengavit!AC267+kentron!AC267+malatia!AC267+ajapnyak!AC267+avan!AC267+arabkir!AC267</f>
        <v>0</v>
      </c>
      <c r="AD267" s="124">
        <f>shirak!AD267+syuniq!AD267+gexarquniq!AD267+tavush!AD267+lori!AD267+aragacotn!AD267+ararat!AD267+armavir!AD267+kotayq!AD267+erebuni!AD267+shengavit!AD267+kentron!AD267+malatia!AD267+ajapnyak!AD267+avan!AD267+arabkir!AD267</f>
        <v>0</v>
      </c>
      <c r="AE267" s="124">
        <f>shirak!AE267+syuniq!AE267+gexarquniq!AE267+tavush!AE267+lori!AE267+aragacotn!AE267+ararat!AE267+armavir!AE267+kotayq!AE267+erebuni!AE267+shengavit!AE267+kentron!AE267+malatia!AE267+ajapnyak!AE267+avan!AE267+arabkir!AE267</f>
        <v>0</v>
      </c>
      <c r="AF267" s="124">
        <f>shirak!AF267+syuniq!AF267+gexarquniq!AF267+tavush!AF267+lori!AF267+aragacotn!AF267+ararat!AF267+armavir!AF267+kotayq!AF267+erebuni!AF267+shengavit!AF267+kentron!AF267+malatia!AF267+ajapnyak!AF267+avan!AF267+arabkir!AF267</f>
        <v>0</v>
      </c>
      <c r="AG267" s="124">
        <f>shirak!AG267+syuniq!AG267+gexarquniq!AG267+tavush!AG267+lori!AG267+aragacotn!AG267+ararat!AG267+armavir!AG267+kotayq!AG267+erebuni!AG267+shengavit!AG267+kentron!AG267+malatia!AG267+ajapnyak!AG267+avan!AG267+arabkir!AG267</f>
        <v>0</v>
      </c>
      <c r="AH267" s="124">
        <f>shirak!AH267+syuniq!AH267+gexarquniq!AH267+tavush!AH267+lori!AH267+aragacotn!AH267+ararat!AH267+armavir!AH267+kotayq!AH267+erebuni!AH267+shengavit!AH267+kentron!AH267+malatia!AH267+ajapnyak!AH267+avan!AH267+arabkir!AH267</f>
        <v>0</v>
      </c>
      <c r="AI267" s="124">
        <f>shirak!AI267+syuniq!AI267+gexarquniq!AI267+tavush!AI267+lori!AI267+aragacotn!AI267+ararat!AI267+armavir!AI267+kotayq!AI267+erebuni!AI267+shengavit!AI267+kentron!AI267+malatia!AI267+ajapnyak!AI267+avan!AI267+arabkir!AI267</f>
        <v>0</v>
      </c>
      <c r="AJ267" s="124">
        <f>shirak!AJ267+syuniq!AJ267+gexarquniq!AJ267+tavush!AJ267+lori!AJ267+aragacotn!AJ267+ararat!AJ267+armavir!AJ267+kotayq!AJ267+erebuni!AJ267+shengavit!AJ267+kentron!AJ267+malatia!AJ267+ajapnyak!AJ267+avan!AJ267+arabkir!AJ267</f>
        <v>0</v>
      </c>
      <c r="AK267" s="124">
        <f>shirak!AK267+syuniq!AK267+gexarquniq!AK267+tavush!AK267+lori!AK267+aragacotn!AK267+ararat!AK267+armavir!AK267+kotayq!AK267+erebuni!AK267+shengavit!AK267+kentron!AK267+malatia!AK267+ajapnyak!AK267+avan!AK267+arabkir!AK267</f>
        <v>0</v>
      </c>
      <c r="AL267" s="124">
        <f>shirak!AL267+syuniq!AL267+gexarquniq!AL267+tavush!AL267+lori!AL267+aragacotn!AL267+ararat!AL267+armavir!AL267+kotayq!AL267+erebuni!AL267+shengavit!AL267+kentron!AL267+malatia!AL267+ajapnyak!AL267+avan!AL267+arabkir!AL267</f>
        <v>0</v>
      </c>
      <c r="AM267" s="124">
        <f>shirak!AM267+syuniq!AM267+gexarquniq!AM267+tavush!AM267+lori!AM267+aragacotn!AM267+ararat!AM267+armavir!AM267+kotayq!AM267+erebuni!AM267+shengavit!AM267+kentron!AM267+malatia!AM267+ajapnyak!AM267+avan!AM267+arabkir!AM267</f>
        <v>0</v>
      </c>
      <c r="AN267" s="124">
        <f>shirak!AN267+syuniq!AN267+gexarquniq!AN267+tavush!AN267+lori!AN267+aragacotn!AN267+ararat!AN267+armavir!AN267+kotayq!AN267+erebuni!AN267+shengavit!AN267+kentron!AN267+malatia!AN267+ajapnyak!AN267+avan!AN267+arabkir!AN267</f>
        <v>0</v>
      </c>
      <c r="AO267" s="124">
        <f>shirak!AO267+syuniq!AO267+gexarquniq!AO267+tavush!AO267+lori!AO267+aragacotn!AO267+ararat!AO267+armavir!AO267+kotayq!AO267+erebuni!AO267+shengavit!AO267+kentron!AO267+malatia!AO267+ajapnyak!AO267+avan!AO267+arabkir!AO267</f>
        <v>0</v>
      </c>
      <c r="AP267" s="124">
        <f>shirak!AP267+syuniq!AP267+gexarquniq!AP267+tavush!AP267+lori!AP267+aragacotn!AP267+ararat!AP267+armavir!AP267+kotayq!AP267+erebuni!AP267+shengavit!AP267+kentron!AP267+malatia!AP267+ajapnyak!AP267+avan!AP267+arabkir!AP267</f>
        <v>0</v>
      </c>
      <c r="AQ267" s="124">
        <f>shirak!AQ267+syuniq!AQ267+gexarquniq!AQ267+tavush!AQ267+lori!AQ267+aragacotn!AQ267+ararat!AQ267+armavir!AQ267+kotayq!AQ267+erebuni!AQ267+shengavit!AQ267+kentron!AQ267+malatia!AQ267+ajapnyak!AQ267+avan!AQ267+arabkir!AQ267</f>
        <v>0</v>
      </c>
      <c r="AR267" s="124">
        <f>shirak!AR267+syuniq!AR267+gexarquniq!AR267+tavush!AR267+lori!AR267+aragacotn!AR267+ararat!AR267+armavir!AR267+kotayq!AR267+erebuni!AR267+shengavit!AR267+kentron!AR267+malatia!AR267+ajapnyak!AR267+avan!AR267+arabkir!AR267</f>
        <v>0</v>
      </c>
      <c r="AS267" s="124">
        <f>shirak!AS267+syuniq!AS267+gexarquniq!AS267+tavush!AS267+lori!AS267+aragacotn!AS267+ararat!AS267+armavir!AS267+kotayq!AS267+erebuni!AS267+shengavit!AS267+kentron!AS267+malatia!AS267+ajapnyak!AS267+avan!AS267+arabkir!AS267</f>
        <v>0</v>
      </c>
      <c r="AT267" s="124">
        <f>shirak!AT267+syuniq!AT267+gexarquniq!AT267+tavush!AT267+lori!AT267+aragacotn!AT267+ararat!AT267+armavir!AT267+kotayq!AT267+erebuni!AT267+shengavit!AT267+kentron!AT267+malatia!AT267+ajapnyak!AT267+avan!AT267+arabkir!AT267</f>
        <v>0</v>
      </c>
      <c r="AU267" s="124">
        <f>shirak!AU267+syuniq!AU267+gexarquniq!AU267+tavush!AU267+lori!AU267+aragacotn!AU267+ararat!AU267+armavir!AU267+kotayq!AU267+erebuni!AU267+shengavit!AU267+kentron!AU267+malatia!AU267+ajapnyak!AU267+avan!AU267+arabkir!AU267</f>
        <v>0</v>
      </c>
      <c r="AV267" s="124">
        <f>shirak!AV267+syuniq!AV267+gexarquniq!AV267+tavush!AV267+lori!AV267+aragacotn!AV267+ararat!AV267+armavir!AV267+kotayq!AV267+erebuni!AV267+shengavit!AV267+kentron!AV267+malatia!AV267+ajapnyak!AV267+avan!AV267+arabkir!AV267</f>
        <v>0</v>
      </c>
      <c r="AW267" s="124">
        <f>shirak!AW267+syuniq!AW267+gexarquniq!AW267+tavush!AW267+lori!AW267+aragacotn!AW267+ararat!AW267+armavir!AW267+kotayq!AW267+erebuni!AW267+shengavit!AW267+kentron!AW267+malatia!AW267+ajapnyak!AW267+avan!AW267+arabkir!AW267</f>
        <v>0</v>
      </c>
      <c r="AX267" s="124">
        <f>shirak!AX267+syuniq!AX267+gexarquniq!AX267+tavush!AX267+lori!AX267+aragacotn!AX267+ararat!AX267+armavir!AX267+kotayq!AX267+erebuni!AX267+shengavit!AX267+kentron!AX267+malatia!AX267+ajapnyak!AX267+avan!AX267+arabkir!AX267</f>
        <v>0</v>
      </c>
      <c r="AY267" s="124">
        <f>shirak!AY267+syuniq!AY267+gexarquniq!AY267+tavush!AY267+lori!AY267+aragacotn!AY267+ararat!AY267+armavir!AY267+kotayq!AY267+erebuni!AY267+shengavit!AY267+kentron!AY267+malatia!AY267+ajapnyak!AY267+avan!AY267+arabkir!AY267</f>
        <v>0</v>
      </c>
      <c r="AZ267" s="124">
        <f>shirak!AZ267+syuniq!AZ267+gexarquniq!AZ267+tavush!AZ267+lori!AZ267+aragacotn!AZ267+ararat!AZ267+armavir!AZ267+kotayq!AZ267+erebuni!AZ267+shengavit!AZ267+kentron!AZ267+malatia!AZ267+ajapnyak!AZ267+avan!AZ267+arabkir!AZ267</f>
        <v>0</v>
      </c>
      <c r="BA267" s="124">
        <f>shirak!BA267+syuniq!BA267+gexarquniq!BA267+tavush!BA267+lori!BA267+aragacotn!BA267+ararat!BA267+armavir!BA267+kotayq!BA267+erebuni!BA267+shengavit!BA267+kentron!BA267+malatia!BA267+ajapnyak!BA267+avan!BA267+arabkir!BA267</f>
        <v>0</v>
      </c>
      <c r="BB267" s="124">
        <f>shirak!BB267+syuniq!BB267+gexarquniq!BB267+tavush!BB267+lori!BB267+aragacotn!BB267+ararat!BB267+armavir!BB267+kotayq!BB267+erebuni!BB267+shengavit!BB267+kentron!BB267+malatia!BB267+ajapnyak!BB267+avan!BB267+arabkir!BB267</f>
        <v>0</v>
      </c>
      <c r="BC267" s="124">
        <f>shirak!BC267+syuniq!BC267+gexarquniq!BC267+tavush!BC267+lori!BC267+aragacotn!BC267+ararat!BC267+armavir!BC267+kotayq!BC267+erebuni!BC267+shengavit!BC267+kentron!BC267+malatia!BC267+ajapnyak!BC267+avan!BC267+arabkir!BC267</f>
        <v>0</v>
      </c>
      <c r="BD267" s="124">
        <f>shirak!BD267+syuniq!BD267+gexarquniq!BD267+tavush!BD267+lori!BD267+aragacotn!BD267+ararat!BD267+armavir!BD267+kotayq!BD267+erebuni!BD267+shengavit!BD267+kentron!BD267+malatia!BD267+ajapnyak!BD267+avan!BD267+arabkir!BD267</f>
        <v>0</v>
      </c>
      <c r="BE267" s="124">
        <f>shirak!BE267+syuniq!BE267+gexarquniq!BE267+tavush!BE267+lori!BE267+aragacotn!BE267+ararat!BE267+armavir!BE267+kotayq!BE267+erebuni!BE267+shengavit!BE267+kentron!BE267+malatia!BE267+ajapnyak!BE267+avan!BE267+arabkir!BE267</f>
        <v>0</v>
      </c>
      <c r="BF267" s="124">
        <f>shirak!BF267+syuniq!BF267+gexarquniq!BF267+tavush!BF267+lori!BF267+aragacotn!BF267+ararat!BF267+armavir!BF267+kotayq!BF267+erebuni!BF267+shengavit!BF267+kentron!BF267+malatia!BF267+ajapnyak!BF267+avan!BF267+arabkir!BF267</f>
        <v>0</v>
      </c>
      <c r="BG267" s="124">
        <f>shirak!BG267+syuniq!BG267+gexarquniq!BG267+tavush!BG267+lori!BG267+aragacotn!BG267+ararat!BG267+armavir!BG267+kotayq!BG267+erebuni!BG267+shengavit!BG267+kentron!BG267+malatia!BG267+ajapnyak!BG267+avan!BG267+arabkir!BG267</f>
        <v>0</v>
      </c>
      <c r="BH267" s="124">
        <f>shirak!BH267+syuniq!BH267+gexarquniq!BH267+tavush!BH267+lori!BH267+aragacotn!BH267+ararat!BH267+armavir!BH267+kotayq!BH267+erebuni!BH267+shengavit!BH267+kentron!BH267+malatia!BH267+ajapnyak!BH267+avan!BH267+arabkir!BH267</f>
        <v>0</v>
      </c>
      <c r="BI267" s="124">
        <f>shirak!BI267+syuniq!BI267+gexarquniq!BI267+tavush!BI267+lori!BI267+aragacotn!BI267+ararat!BI267+armavir!BI267+kotayq!BI267+erebuni!BI267+shengavit!BI267+kentron!BI267+malatia!BI267+ajapnyak!BI267+avan!BI267+arabkir!BI267</f>
        <v>0</v>
      </c>
      <c r="BJ267" s="124">
        <f>shirak!BJ267+syuniq!BJ267+gexarquniq!BJ267+tavush!BJ267+lori!BJ267+aragacotn!BJ267+ararat!BJ267+armavir!BJ267+kotayq!BJ267+erebuni!BJ267+shengavit!BJ267+kentron!BJ267+malatia!BJ267+ajapnyak!BJ267+avan!BJ267+arabkir!BJ267</f>
        <v>0</v>
      </c>
      <c r="BK267" s="124">
        <f>shirak!BK267+syuniq!BK267+gexarquniq!BK267+tavush!BK267+lori!BK267+aragacotn!BK267+ararat!BK267+armavir!BK267+kotayq!BK267+erebuni!BK267+shengavit!BK267+kentron!BK267+malatia!BK267+ajapnyak!BK267+avan!BK267+arabkir!BK267</f>
        <v>0</v>
      </c>
      <c r="BL267" s="124">
        <f>shirak!BL267+syuniq!BL267+gexarquniq!BL267+tavush!BL267+lori!BL267+aragacotn!BL267+ararat!BL267+armavir!BL267+kotayq!BL267+erebuni!BL267+shengavit!BL267+kentron!BL267+malatia!BL267+ajapnyak!BL267+avan!BL267+arabkir!BL267</f>
        <v>0</v>
      </c>
      <c r="BM267" s="124">
        <f>shirak!BM267+syuniq!BM267+gexarquniq!BM267+tavush!BM267+lori!BM267+aragacotn!BM267+ararat!BM267+armavir!BM267+kotayq!BM267+erebuni!BM267+shengavit!BM267+kentron!BM267+malatia!BM267+ajapnyak!BM267+avan!BM267+arabkir!BM267</f>
        <v>0</v>
      </c>
      <c r="BN267" s="124">
        <f>shirak!BN267+syuniq!BN267+gexarquniq!BN267+tavush!BN267+lori!BN267+aragacotn!BN267+ararat!BN267+armavir!BN267+kotayq!BN267+erebuni!BN267+shengavit!BN267+kentron!BN267+malatia!BN267+ajapnyak!BN267+avan!BN267+arabkir!BN267</f>
        <v>0</v>
      </c>
      <c r="BO267" s="124">
        <f>shirak!BO267+syuniq!BO267+gexarquniq!BO267+tavush!BO267+lori!BO267+aragacotn!BO267+ararat!BO267+armavir!BO267+kotayq!BO267+erebuni!BO267+shengavit!BO267+kentron!BO267+malatia!BO267+ajapnyak!BO267+avan!BO267+arabkir!BO267</f>
        <v>0</v>
      </c>
      <c r="BP267" s="124">
        <f>shirak!BP267+syuniq!BP267+gexarquniq!BP267+tavush!BP267+lori!BP267+aragacotn!BP267+ararat!BP267+armavir!BP267+kotayq!BP267+erebuni!BP267+shengavit!BP267+kentron!BP267+malatia!BP267+ajapnyak!BP267+avan!BP267+arabkir!BP267</f>
        <v>0</v>
      </c>
      <c r="BQ267" s="124">
        <f>shirak!BQ267+syuniq!BQ267+gexarquniq!BQ267+tavush!BQ267+lori!BQ267+aragacotn!BQ267+ararat!BQ267+armavir!BQ267+kotayq!BQ267+erebuni!BQ267+shengavit!BQ267+kentron!BQ267+malatia!BQ267+ajapnyak!BQ267+avan!BQ267+arabkir!BQ267</f>
        <v>0</v>
      </c>
      <c r="BR267" s="124">
        <f>shirak!BR267+syuniq!BR267+gexarquniq!BR267+tavush!BR267+lori!BR267+aragacotn!BR267+ararat!BR267+armavir!BR267+kotayq!BR267+erebuni!BR267+shengavit!BR267+kentron!BR267+malatia!BR267+ajapnyak!BR267+avan!BR267+arabkir!BR267</f>
        <v>0</v>
      </c>
      <c r="BS267" s="124">
        <f>shirak!BS267+syuniq!BS267+gexarquniq!BS267+tavush!BS267+lori!BS267+aragacotn!BS267+ararat!BS267+armavir!BS267+kotayq!BS267+erebuni!BS267+shengavit!BS267+kentron!BS267+malatia!BS267+ajapnyak!BS267+avan!BS267+arabkir!BS267</f>
        <v>0</v>
      </c>
      <c r="BT267" s="124">
        <f>shirak!BT267+syuniq!BT267+gexarquniq!BT267+tavush!BT267+lori!BT267+aragacotn!BT267+ararat!BT267+armavir!BT267+kotayq!BT267+erebuni!BT267+shengavit!BT267+kentron!BT267+malatia!BT267+ajapnyak!BT267+avan!BT267+arabkir!BT267</f>
        <v>0</v>
      </c>
      <c r="BU267" s="124">
        <f>shirak!BU267+syuniq!BU267+gexarquniq!BU267+tavush!BU267+lori!BU267+aragacotn!BU267+ararat!BU267+armavir!BU267+kotayq!BU267+erebuni!BU267+shengavit!BU267+kentron!BU267+malatia!BU267+ajapnyak!BU267+avan!BU267+arabkir!BU267</f>
        <v>0</v>
      </c>
      <c r="BV267" s="124">
        <f>shirak!BV267+syuniq!BV267+gexarquniq!BV267+tavush!BV267+lori!BV267+aragacotn!BV267+ararat!BV267+armavir!BV267+kotayq!BV267+erebuni!BV267+shengavit!BV267+kentron!BV267+malatia!BV267+ajapnyak!BV267+avan!BV267+arabkir!BV267</f>
        <v>0</v>
      </c>
      <c r="BW267" s="124">
        <f>shirak!BW267+syuniq!BW267+gexarquniq!BW267+tavush!BW267+lori!BW267+aragacotn!BW267+ararat!BW267+armavir!BW267+kotayq!BW267+erebuni!BW267+shengavit!BW267+kentron!BW267+malatia!BW267+ajapnyak!BW267+avan!BW267+arabkir!BW267</f>
        <v>0</v>
      </c>
      <c r="BX267" s="124">
        <f>shirak!BX267+syuniq!BX267+gexarquniq!BX267+tavush!BX267+lori!BX267+aragacotn!BX267+ararat!BX267+armavir!BX267+kotayq!BX267+erebuni!BX267+shengavit!BX267+kentron!BX267+malatia!BX267+ajapnyak!BX267+avan!BX267+arabkir!BX267</f>
        <v>0</v>
      </c>
      <c r="BY267" s="124">
        <f>shirak!BY267+syuniq!BY267+gexarquniq!BY267+tavush!BY267+lori!BY267+aragacotn!BY267+ararat!BY267+armavir!BY267+kotayq!BY267+erebuni!BY267+shengavit!BY267+kentron!BY267+malatia!BY267+ajapnyak!BY267+avan!BY267+arabkir!BY267</f>
        <v>0</v>
      </c>
      <c r="BZ267" s="124">
        <f>shirak!BZ267+syuniq!BZ267+gexarquniq!BZ267+tavush!BZ267+lori!BZ267+aragacotn!BZ267+ararat!BZ267+armavir!BZ267+kotayq!BZ267+erebuni!BZ267+shengavit!BZ267+kentron!BZ267+malatia!BZ267+ajapnyak!BZ267+avan!BZ267+arabkir!BZ267</f>
        <v>0</v>
      </c>
      <c r="CA267" s="124">
        <v>0</v>
      </c>
    </row>
    <row r="268" spans="1:79" s="38" customFormat="1" ht="43.5" customHeight="1">
      <c r="A268" s="48" t="s">
        <v>549</v>
      </c>
      <c r="B268" s="158" t="s">
        <v>550</v>
      </c>
      <c r="C268" s="166"/>
      <c r="D268" s="41"/>
      <c r="E268" s="125">
        <f>SUM(E269:E290)</f>
        <v>0</v>
      </c>
      <c r="F268" s="125">
        <f t="shared" ref="F268:BQ268" si="28">SUM(F269:F290)</f>
        <v>4</v>
      </c>
      <c r="G268" s="125">
        <f t="shared" si="28"/>
        <v>4</v>
      </c>
      <c r="H268" s="125">
        <f t="shared" si="28"/>
        <v>2</v>
      </c>
      <c r="I268" s="125">
        <f t="shared" si="28"/>
        <v>1</v>
      </c>
      <c r="J268" s="125">
        <f t="shared" si="28"/>
        <v>131</v>
      </c>
      <c r="K268" s="125">
        <f t="shared" si="28"/>
        <v>0</v>
      </c>
      <c r="L268" s="125">
        <f t="shared" si="28"/>
        <v>2</v>
      </c>
      <c r="M268" s="125">
        <f t="shared" si="28"/>
        <v>133</v>
      </c>
      <c r="N268" s="125">
        <f t="shared" si="28"/>
        <v>13</v>
      </c>
      <c r="O268" s="125">
        <f t="shared" si="28"/>
        <v>0</v>
      </c>
      <c r="P268" s="125">
        <f t="shared" si="28"/>
        <v>27</v>
      </c>
      <c r="Q268" s="125">
        <f t="shared" si="28"/>
        <v>18</v>
      </c>
      <c r="R268" s="125">
        <f t="shared" si="28"/>
        <v>18</v>
      </c>
      <c r="S268" s="125">
        <f t="shared" si="28"/>
        <v>6</v>
      </c>
      <c r="T268" s="125">
        <f t="shared" si="28"/>
        <v>1</v>
      </c>
      <c r="U268" s="125">
        <f t="shared" si="28"/>
        <v>0</v>
      </c>
      <c r="V268" s="125">
        <f t="shared" si="28"/>
        <v>0</v>
      </c>
      <c r="W268" s="125">
        <f t="shared" si="28"/>
        <v>0</v>
      </c>
      <c r="X268" s="125">
        <f t="shared" si="28"/>
        <v>70</v>
      </c>
      <c r="Y268" s="125">
        <f t="shared" si="28"/>
        <v>0</v>
      </c>
      <c r="Z268" s="125">
        <f t="shared" si="28"/>
        <v>61</v>
      </c>
      <c r="AA268" s="125">
        <f t="shared" si="28"/>
        <v>0</v>
      </c>
      <c r="AB268" s="125">
        <f t="shared" si="28"/>
        <v>0</v>
      </c>
      <c r="AC268" s="125">
        <f t="shared" si="28"/>
        <v>2</v>
      </c>
      <c r="AD268" s="125">
        <f t="shared" si="28"/>
        <v>6</v>
      </c>
      <c r="AE268" s="125">
        <f t="shared" si="28"/>
        <v>13</v>
      </c>
      <c r="AF268" s="125">
        <f t="shared" si="28"/>
        <v>0</v>
      </c>
      <c r="AG268" s="125">
        <f t="shared" si="28"/>
        <v>0</v>
      </c>
      <c r="AH268" s="125">
        <f t="shared" si="28"/>
        <v>0</v>
      </c>
      <c r="AI268" s="125">
        <f t="shared" si="28"/>
        <v>0</v>
      </c>
      <c r="AJ268" s="125">
        <f t="shared" si="28"/>
        <v>4</v>
      </c>
      <c r="AK268" s="125">
        <f t="shared" si="28"/>
        <v>10</v>
      </c>
      <c r="AL268" s="125">
        <f t="shared" si="28"/>
        <v>0</v>
      </c>
      <c r="AM268" s="125">
        <f t="shared" si="28"/>
        <v>0</v>
      </c>
      <c r="AN268" s="125">
        <f t="shared" si="28"/>
        <v>0</v>
      </c>
      <c r="AO268" s="125">
        <f t="shared" si="28"/>
        <v>55</v>
      </c>
      <c r="AP268" s="125">
        <f t="shared" si="28"/>
        <v>58</v>
      </c>
      <c r="AQ268" s="125">
        <f t="shared" si="28"/>
        <v>20</v>
      </c>
      <c r="AR268" s="125">
        <f t="shared" si="28"/>
        <v>7</v>
      </c>
      <c r="AS268" s="125">
        <f t="shared" si="28"/>
        <v>3</v>
      </c>
      <c r="AT268" s="125">
        <f t="shared" si="28"/>
        <v>23</v>
      </c>
      <c r="AU268" s="125">
        <f t="shared" si="28"/>
        <v>0</v>
      </c>
      <c r="AV268" s="125">
        <f t="shared" si="28"/>
        <v>1</v>
      </c>
      <c r="AW268" s="125">
        <f t="shared" si="28"/>
        <v>99</v>
      </c>
      <c r="AX268" s="125">
        <f t="shared" si="28"/>
        <v>0</v>
      </c>
      <c r="AY268" s="125">
        <f t="shared" si="28"/>
        <v>128</v>
      </c>
      <c r="AZ268" s="125">
        <f t="shared" si="28"/>
        <v>0</v>
      </c>
      <c r="BA268" s="125">
        <f t="shared" si="28"/>
        <v>5</v>
      </c>
      <c r="BB268" s="125">
        <f t="shared" si="28"/>
        <v>10</v>
      </c>
      <c r="BC268" s="125">
        <f t="shared" si="28"/>
        <v>6</v>
      </c>
      <c r="BD268" s="125">
        <f t="shared" si="28"/>
        <v>2</v>
      </c>
      <c r="BE268" s="125">
        <f t="shared" si="28"/>
        <v>3</v>
      </c>
      <c r="BF268" s="125">
        <f t="shared" si="28"/>
        <v>11</v>
      </c>
      <c r="BG268" s="125">
        <f t="shared" si="28"/>
        <v>1</v>
      </c>
      <c r="BH268" s="125">
        <f t="shared" si="28"/>
        <v>1</v>
      </c>
      <c r="BI268" s="125">
        <f t="shared" si="28"/>
        <v>0</v>
      </c>
      <c r="BJ268" s="125">
        <f t="shared" si="28"/>
        <v>9</v>
      </c>
      <c r="BK268" s="125">
        <f t="shared" si="28"/>
        <v>5</v>
      </c>
      <c r="BL268" s="125">
        <f t="shared" si="28"/>
        <v>0</v>
      </c>
      <c r="BM268" s="125">
        <f t="shared" si="28"/>
        <v>1</v>
      </c>
      <c r="BN268" s="125">
        <f t="shared" si="28"/>
        <v>1</v>
      </c>
      <c r="BO268" s="125">
        <f t="shared" si="28"/>
        <v>0</v>
      </c>
      <c r="BP268" s="125">
        <f t="shared" si="28"/>
        <v>0</v>
      </c>
      <c r="BQ268" s="125">
        <f t="shared" si="28"/>
        <v>0</v>
      </c>
      <c r="BR268" s="125">
        <f t="shared" ref="BR268:BZ268" si="29">SUM(BR269:BR290)</f>
        <v>0</v>
      </c>
      <c r="BS268" s="125">
        <f t="shared" si="29"/>
        <v>0</v>
      </c>
      <c r="BT268" s="125">
        <f t="shared" si="29"/>
        <v>3</v>
      </c>
      <c r="BU268" s="125">
        <f t="shared" si="29"/>
        <v>89</v>
      </c>
      <c r="BV268" s="125">
        <f t="shared" si="29"/>
        <v>2</v>
      </c>
      <c r="BW268" s="125">
        <f t="shared" si="29"/>
        <v>0</v>
      </c>
      <c r="BX268" s="125">
        <f t="shared" si="29"/>
        <v>0</v>
      </c>
      <c r="BY268" s="125">
        <f t="shared" si="29"/>
        <v>90</v>
      </c>
      <c r="BZ268" s="125">
        <f t="shared" si="29"/>
        <v>55</v>
      </c>
      <c r="CA268" s="125" t="s">
        <v>773</v>
      </c>
    </row>
    <row r="269" spans="1:79" ht="39" customHeight="1">
      <c r="A269" s="26" t="s">
        <v>551</v>
      </c>
      <c r="B269" s="151" t="s">
        <v>552</v>
      </c>
      <c r="C269" s="156"/>
      <c r="D269" s="21">
        <v>316</v>
      </c>
      <c r="E269" s="124">
        <f>shirak!E269+syuniq!E269+gexarquniq!E269+tavush!E269+lori!E269+aragacotn!E269+ararat!E269+armavir!E269+kotayq!E269+erebuni!E269+shengavit!E269+kentron!E269+malatia!E269+ajapnyak!E269+avan!E269+arabkir!E269</f>
        <v>0</v>
      </c>
      <c r="F269" s="124">
        <f>shirak!F269+syuniq!F269+gexarquniq!F269+tavush!F269+lori!F269+aragacotn!F269+ararat!F269+armavir!F269+kotayq!F269+erebuni!F269+shengavit!F269+kentron!F269+malatia!F269+ajapnyak!F269+avan!F269+arabkir!F269</f>
        <v>0</v>
      </c>
      <c r="G269" s="57">
        <f>shirak!G269+syuniq!G269+gexarquniq!G269+tavush!G269+lori!G269+aragacotn!G269+ararat!G269+armavir!G269+kotayq!G269+erebuni!G269+shengavit!G269+kentron!G269+malatia!G269+ajapnyak!G269+avan!G269+arabkir!G269</f>
        <v>0</v>
      </c>
      <c r="H269" s="124">
        <f>shirak!H269+syuniq!H269+gexarquniq!H269+tavush!H269+lori!H269+aragacotn!H269+ararat!H269+armavir!H269+kotayq!H269+erebuni!H269+shengavit!H269+kentron!H269+malatia!H269+ajapnyak!H269+avan!H269+arabkir!H269</f>
        <v>0</v>
      </c>
      <c r="I269" s="57">
        <f>shirak!I269+syuniq!I269+gexarquniq!I269+tavush!I269+lori!I269+aragacotn!I269+ararat!I269+armavir!I269+kotayq!I269+erebuni!I269+shengavit!I269+kentron!I269+malatia!I269+ajapnyak!I269+avan!I269+arabkir!I269</f>
        <v>0</v>
      </c>
      <c r="J269" s="124">
        <f>shirak!J269+syuniq!J269+gexarquniq!J269+tavush!J269+lori!J269+aragacotn!J269+ararat!J269+armavir!J269+kotayq!J269+erebuni!J269+shengavit!J269+kentron!J269+malatia!J269+ajapnyak!J269+avan!J269+arabkir!J269</f>
        <v>37</v>
      </c>
      <c r="K269" s="124">
        <f>shirak!K269+syuniq!K269+gexarquniq!K269+tavush!K269+lori!K269+aragacotn!K269+ararat!K269+armavir!K269+kotayq!K269+erebuni!K269+shengavit!K269+kentron!K269+malatia!K269+ajapnyak!K269+avan!K269+arabkir!K269</f>
        <v>0</v>
      </c>
      <c r="L269" s="124">
        <f>shirak!L269+syuniq!L269+gexarquniq!L269+tavush!L269+lori!L269+aragacotn!L269+ararat!L269+armavir!L269+kotayq!L269+erebuni!L269+shengavit!L269+kentron!L269+malatia!L269+ajapnyak!L269+avan!L269+arabkir!L269</f>
        <v>0</v>
      </c>
      <c r="M269" s="57">
        <f>shirak!M269+syuniq!M269+gexarquniq!M269+tavush!M269+lori!M269+aragacotn!M269+ararat!M269+armavir!M269+kotayq!M269+erebuni!M269+shengavit!M269+kentron!M269+malatia!M269+ajapnyak!M269+avan!M269+arabkir!M269</f>
        <v>37</v>
      </c>
      <c r="N269" s="124">
        <f>shirak!N269+syuniq!N269+gexarquniq!N269+tavush!N269+lori!N269+aragacotn!N269+ararat!N269+armavir!N269+kotayq!N269+erebuni!N269+shengavit!N269+kentron!N269+malatia!N269+ajapnyak!N269+avan!N269+arabkir!N269</f>
        <v>3</v>
      </c>
      <c r="O269" s="124">
        <f>shirak!O269+syuniq!O269+gexarquniq!O269+tavush!O269+lori!O269+aragacotn!O269+ararat!O269+armavir!O269+kotayq!O269+erebuni!O269+shengavit!O269+kentron!O269+malatia!O269+ajapnyak!O269+avan!O269+arabkir!O269</f>
        <v>0</v>
      </c>
      <c r="P269" s="57">
        <f>shirak!P269+syuniq!P269+gexarquniq!P269+tavush!P269+lori!P269+aragacotn!P269+ararat!P269+armavir!P269+kotayq!P269+erebuni!P269+shengavit!P269+kentron!P269+malatia!P269+ajapnyak!P269+avan!P269+arabkir!P269</f>
        <v>22</v>
      </c>
      <c r="Q269" s="124">
        <f>shirak!Q269+syuniq!Q269+gexarquniq!Q269+tavush!Q269+lori!Q269+aragacotn!Q269+ararat!Q269+armavir!Q269+kotayq!Q269+erebuni!Q269+shengavit!Q269+kentron!Q269+malatia!Q269+ajapnyak!Q269+avan!Q269+arabkir!Q269</f>
        <v>5</v>
      </c>
      <c r="R269" s="124">
        <f>shirak!R269+syuniq!R269+gexarquniq!R269+tavush!R269+lori!R269+aragacotn!R269+ararat!R269+armavir!R269+kotayq!R269+erebuni!R269+shengavit!R269+kentron!R269+malatia!R269+ajapnyak!R269+avan!R269+arabkir!R269</f>
        <v>2</v>
      </c>
      <c r="S269" s="124">
        <f>shirak!S269+syuniq!S269+gexarquniq!S269+tavush!S269+lori!S269+aragacotn!S269+ararat!S269+armavir!S269+kotayq!S269+erebuni!S269+shengavit!S269+kentron!S269+malatia!S269+ajapnyak!S269+avan!S269+arabkir!S269</f>
        <v>3</v>
      </c>
      <c r="T269" s="124">
        <f>shirak!T269+syuniq!T269+gexarquniq!T269+tavush!T269+lori!T269+aragacotn!T269+ararat!T269+armavir!T269+kotayq!T269+erebuni!T269+shengavit!T269+kentron!T269+malatia!T269+ajapnyak!T269+avan!T269+arabkir!T269</f>
        <v>1</v>
      </c>
      <c r="U269" s="124">
        <f>shirak!U269+syuniq!U269+gexarquniq!U269+tavush!U269+lori!U269+aragacotn!U269+ararat!U269+armavir!U269+kotayq!U269+erebuni!U269+shengavit!U269+kentron!U269+malatia!U269+ajapnyak!U269+avan!U269+arabkir!U269</f>
        <v>0</v>
      </c>
      <c r="V269" s="124">
        <f>shirak!V269+syuniq!V269+gexarquniq!V269+tavush!V269+lori!V269+aragacotn!V269+ararat!V269+armavir!V269+kotayq!V269+erebuni!V269+shengavit!V269+kentron!V269+malatia!V269+ajapnyak!V269+avan!V269+arabkir!V269</f>
        <v>0</v>
      </c>
      <c r="W269" s="124">
        <f>shirak!W269+syuniq!W269+gexarquniq!W269+tavush!W269+lori!W269+aragacotn!W269+ararat!W269+armavir!W269+kotayq!W269+erebuni!W269+shengavit!W269+kentron!W269+malatia!W269+ajapnyak!W269+avan!W269+arabkir!W269</f>
        <v>0</v>
      </c>
      <c r="X269" s="57">
        <f>shirak!X269+syuniq!X269+gexarquniq!X269+tavush!X269+lori!X269+aragacotn!X269+ararat!X269+armavir!X269+kotayq!X269+erebuni!X269+shengavit!X269+kentron!X269+malatia!X269+ajapnyak!X269+avan!X269+arabkir!X269</f>
        <v>33</v>
      </c>
      <c r="Y269" s="124">
        <f>shirak!Y269+syuniq!Y269+gexarquniq!Y269+tavush!Y269+lori!Y269+aragacotn!Y269+ararat!Y269+armavir!Y269+kotayq!Y269+erebuni!Y269+shengavit!Y269+kentron!Y269+malatia!Y269+ajapnyak!Y269+avan!Y269+arabkir!Y269</f>
        <v>0</v>
      </c>
      <c r="Z269" s="124">
        <f>shirak!Z269+syuniq!Z269+gexarquniq!Z269+tavush!Z269+lori!Z269+aragacotn!Z269+ararat!Z269+armavir!Z269+kotayq!Z269+erebuni!Z269+shengavit!Z269+kentron!Z269+malatia!Z269+ajapnyak!Z269+avan!Z269+arabkir!Z269</f>
        <v>4</v>
      </c>
      <c r="AA269" s="124">
        <f>shirak!AA269+syuniq!AA269+gexarquniq!AA269+tavush!AA269+lori!AA269+aragacotn!AA269+ararat!AA269+armavir!AA269+kotayq!AA269+erebuni!AA269+shengavit!AA269+kentron!AA269+malatia!AA269+ajapnyak!AA269+avan!AA269+arabkir!AA269</f>
        <v>0</v>
      </c>
      <c r="AB269" s="124">
        <f>shirak!AB269+syuniq!AB269+gexarquniq!AB269+tavush!AB269+lori!AB269+aragacotn!AB269+ararat!AB269+armavir!AB269+kotayq!AB269+erebuni!AB269+shengavit!AB269+kentron!AB269+malatia!AB269+ajapnyak!AB269+avan!AB269+arabkir!AB269</f>
        <v>0</v>
      </c>
      <c r="AC269" s="124">
        <f>shirak!AC269+syuniq!AC269+gexarquniq!AC269+tavush!AC269+lori!AC269+aragacotn!AC269+ararat!AC269+armavir!AC269+kotayq!AC269+erebuni!AC269+shengavit!AC269+kentron!AC269+malatia!AC269+ajapnyak!AC269+avan!AC269+arabkir!AC269</f>
        <v>0</v>
      </c>
      <c r="AD269" s="124">
        <f>shirak!AD269+syuniq!AD269+gexarquniq!AD269+tavush!AD269+lori!AD269+aragacotn!AD269+ararat!AD269+armavir!AD269+kotayq!AD269+erebuni!AD269+shengavit!AD269+kentron!AD269+malatia!AD269+ajapnyak!AD269+avan!AD269+arabkir!AD269</f>
        <v>1</v>
      </c>
      <c r="AE269" s="124">
        <f>shirak!AE269+syuniq!AE269+gexarquniq!AE269+tavush!AE269+lori!AE269+aragacotn!AE269+ararat!AE269+armavir!AE269+kotayq!AE269+erebuni!AE269+shengavit!AE269+kentron!AE269+malatia!AE269+ajapnyak!AE269+avan!AE269+arabkir!AE269</f>
        <v>2</v>
      </c>
      <c r="AF269" s="124">
        <f>shirak!AF269+syuniq!AF269+gexarquniq!AF269+tavush!AF269+lori!AF269+aragacotn!AF269+ararat!AF269+armavir!AF269+kotayq!AF269+erebuni!AF269+shengavit!AF269+kentron!AF269+malatia!AF269+ajapnyak!AF269+avan!AF269+arabkir!AF269</f>
        <v>0</v>
      </c>
      <c r="AG269" s="124">
        <f>shirak!AG269+syuniq!AG269+gexarquniq!AG269+tavush!AG269+lori!AG269+aragacotn!AG269+ararat!AG269+armavir!AG269+kotayq!AG269+erebuni!AG269+shengavit!AG269+kentron!AG269+malatia!AG269+ajapnyak!AG269+avan!AG269+arabkir!AG269</f>
        <v>0</v>
      </c>
      <c r="AH269" s="124">
        <f>shirak!AH269+syuniq!AH269+gexarquniq!AH269+tavush!AH269+lori!AH269+aragacotn!AH269+ararat!AH269+armavir!AH269+kotayq!AH269+erebuni!AH269+shengavit!AH269+kentron!AH269+malatia!AH269+ajapnyak!AH269+avan!AH269+arabkir!AH269</f>
        <v>0</v>
      </c>
      <c r="AI269" s="124">
        <f>shirak!AI269+syuniq!AI269+gexarquniq!AI269+tavush!AI269+lori!AI269+aragacotn!AI269+ararat!AI269+armavir!AI269+kotayq!AI269+erebuni!AI269+shengavit!AI269+kentron!AI269+malatia!AI269+ajapnyak!AI269+avan!AI269+arabkir!AI269</f>
        <v>0</v>
      </c>
      <c r="AJ269" s="124">
        <f>shirak!AJ269+syuniq!AJ269+gexarquniq!AJ269+tavush!AJ269+lori!AJ269+aragacotn!AJ269+ararat!AJ269+armavir!AJ269+kotayq!AJ269+erebuni!AJ269+shengavit!AJ269+kentron!AJ269+malatia!AJ269+ajapnyak!AJ269+avan!AJ269+arabkir!AJ269</f>
        <v>4</v>
      </c>
      <c r="AK269" s="124">
        <f>shirak!AK269+syuniq!AK269+gexarquniq!AK269+tavush!AK269+lori!AK269+aragacotn!AK269+ararat!AK269+armavir!AK269+kotayq!AK269+erebuni!AK269+shengavit!AK269+kentron!AK269+malatia!AK269+ajapnyak!AK269+avan!AK269+arabkir!AK269</f>
        <v>0</v>
      </c>
      <c r="AL269" s="124">
        <f>shirak!AL269+syuniq!AL269+gexarquniq!AL269+tavush!AL269+lori!AL269+aragacotn!AL269+ararat!AL269+armavir!AL269+kotayq!AL269+erebuni!AL269+shengavit!AL269+kentron!AL269+malatia!AL269+ajapnyak!AL269+avan!AL269+arabkir!AL269</f>
        <v>0</v>
      </c>
      <c r="AM269" s="124">
        <f>shirak!AM269+syuniq!AM269+gexarquniq!AM269+tavush!AM269+lori!AM269+aragacotn!AM269+ararat!AM269+armavir!AM269+kotayq!AM269+erebuni!AM269+shengavit!AM269+kentron!AM269+malatia!AM269+ajapnyak!AM269+avan!AM269+arabkir!AM269</f>
        <v>0</v>
      </c>
      <c r="AN269" s="124">
        <v>0</v>
      </c>
      <c r="AO269" s="124">
        <v>20</v>
      </c>
      <c r="AP269" s="124">
        <f>shirak!AP269+syuniq!AP269+gexarquniq!AP269+tavush!AP269+lori!AP269+aragacotn!AP269+ararat!AP269+armavir!AP269+kotayq!AP269+erebuni!AP269+shengavit!AP269+kentron!AP269+malatia!AP269+ajapnyak!AP269+avan!AP269+arabkir!AP269</f>
        <v>16</v>
      </c>
      <c r="AQ269" s="124">
        <f>shirak!AQ269+syuniq!AQ269+gexarquniq!AQ269+tavush!AQ269+lori!AQ269+aragacotn!AQ269+ararat!AQ269+armavir!AQ269+kotayq!AQ269+erebuni!AQ269+shengavit!AQ269+kentron!AQ269+malatia!AQ269+ajapnyak!AQ269+avan!AQ269+arabkir!AQ269</f>
        <v>1</v>
      </c>
      <c r="AR269" s="124">
        <f>shirak!AR269+syuniq!AR269+gexarquniq!AR269+tavush!AR269+lori!AR269+aragacotn!AR269+ararat!AR269+armavir!AR269+kotayq!AR269+erebuni!AR269+shengavit!AR269+kentron!AR269+malatia!AR269+ajapnyak!AR269+avan!AR269+arabkir!AR269</f>
        <v>4</v>
      </c>
      <c r="AS269" s="124">
        <f>shirak!AS269+syuniq!AS269+gexarquniq!AS269+tavush!AS269+lori!AS269+aragacotn!AS269+ararat!AS269+armavir!AS269+kotayq!AS269+erebuni!AS269+shengavit!AS269+kentron!AS269+malatia!AS269+ajapnyak!AS269+avan!AS269+arabkir!AS269</f>
        <v>1</v>
      </c>
      <c r="AT269" s="124">
        <f>shirak!AT269+syuniq!AT269+gexarquniq!AT269+tavush!AT269+lori!AT269+aragacotn!AT269+ararat!AT269+armavir!AT269+kotayq!AT269+erebuni!AT269+shengavit!AT269+kentron!AT269+malatia!AT269+ajapnyak!AT269+avan!AT269+arabkir!AT269</f>
        <v>8</v>
      </c>
      <c r="AU269" s="124">
        <f>shirak!AU269+syuniq!AU269+gexarquniq!AU269+tavush!AU269+lori!AU269+aragacotn!AU269+ararat!AU269+armavir!AU269+kotayq!AU269+erebuni!AU269+shengavit!AU269+kentron!AU269+malatia!AU269+ajapnyak!AU269+avan!AU269+arabkir!AU269</f>
        <v>0</v>
      </c>
      <c r="AV269" s="124">
        <f>shirak!AV269+syuniq!AV269+gexarquniq!AV269+tavush!AV269+lori!AV269+aragacotn!AV269+ararat!AV269+armavir!AV269+kotayq!AV269+erebuni!AV269+shengavit!AV269+kentron!AV269+malatia!AV269+ajapnyak!AV269+avan!AV269+arabkir!AV269</f>
        <v>1</v>
      </c>
      <c r="AW269" s="124">
        <f>shirak!AW269+syuniq!AW269+gexarquniq!AW269+tavush!AW269+lori!AW269+aragacotn!AW269+ararat!AW269+armavir!AW269+kotayq!AW269+erebuni!AW269+shengavit!AW269+kentron!AW269+malatia!AW269+ajapnyak!AW269+avan!AW269+arabkir!AW269</f>
        <v>23</v>
      </c>
      <c r="AX269" s="124">
        <f>shirak!AX269+syuniq!AX269+gexarquniq!AX269+tavush!AX269+lori!AX269+aragacotn!AX269+ararat!AX269+armavir!AX269+kotayq!AX269+erebuni!AX269+shengavit!AX269+kentron!AX269+malatia!AX269+ajapnyak!AX269+avan!AX269+arabkir!AX269</f>
        <v>0</v>
      </c>
      <c r="AY269" s="124">
        <f>shirak!AY269+syuniq!AY269+gexarquniq!AY269+tavush!AY269+lori!AY269+aragacotn!AY269+ararat!AY269+armavir!AY269+kotayq!AY269+erebuni!AY269+shengavit!AY269+kentron!AY269+malatia!AY269+ajapnyak!AY269+avan!AY269+arabkir!AY269</f>
        <v>36</v>
      </c>
      <c r="AZ269" s="124">
        <f>shirak!AZ269+syuniq!AZ269+gexarquniq!AZ269+tavush!AZ269+lori!AZ269+aragacotn!AZ269+ararat!AZ269+armavir!AZ269+kotayq!AZ269+erebuni!AZ269+shengavit!AZ269+kentron!AZ269+malatia!AZ269+ajapnyak!AZ269+avan!AZ269+arabkir!AZ269</f>
        <v>0</v>
      </c>
      <c r="BA269" s="124">
        <f>shirak!BA269+syuniq!BA269+gexarquniq!BA269+tavush!BA269+lori!BA269+aragacotn!BA269+ararat!BA269+armavir!BA269+kotayq!BA269+erebuni!BA269+shengavit!BA269+kentron!BA269+malatia!BA269+ajapnyak!BA269+avan!BA269+arabkir!BA269</f>
        <v>1</v>
      </c>
      <c r="BB269" s="124">
        <f>shirak!BB269+syuniq!BB269+gexarquniq!BB269+tavush!BB269+lori!BB269+aragacotn!BB269+ararat!BB269+armavir!BB269+kotayq!BB269+erebuni!BB269+shengavit!BB269+kentron!BB269+malatia!BB269+ajapnyak!BB269+avan!BB269+arabkir!BB269</f>
        <v>0</v>
      </c>
      <c r="BC269" s="124">
        <f>shirak!BC269+syuniq!BC269+gexarquniq!BC269+tavush!BC269+lori!BC269+aragacotn!BC269+ararat!BC269+armavir!BC269+kotayq!BC269+erebuni!BC269+shengavit!BC269+kentron!BC269+malatia!BC269+ajapnyak!BC269+avan!BC269+arabkir!BC269</f>
        <v>3</v>
      </c>
      <c r="BD269" s="124">
        <f>shirak!BD269+syuniq!BD269+gexarquniq!BD269+tavush!BD269+lori!BD269+aragacotn!BD269+ararat!BD269+armavir!BD269+kotayq!BD269+erebuni!BD269+shengavit!BD269+kentron!BD269+malatia!BD269+ajapnyak!BD269+avan!BD269+arabkir!BD269</f>
        <v>1</v>
      </c>
      <c r="BE269" s="124">
        <f>shirak!BE269+syuniq!BE269+gexarquniq!BE269+tavush!BE269+lori!BE269+aragacotn!BE269+ararat!BE269+armavir!BE269+kotayq!BE269+erebuni!BE269+shengavit!BE269+kentron!BE269+malatia!BE269+ajapnyak!BE269+avan!BE269+arabkir!BE269</f>
        <v>1</v>
      </c>
      <c r="BF269" s="124">
        <f>shirak!BF269+syuniq!BF269+gexarquniq!BF269+tavush!BF269+lori!BF269+aragacotn!BF269+ararat!BF269+armavir!BF269+kotayq!BF269+erebuni!BF269+shengavit!BF269+kentron!BF269+malatia!BF269+ajapnyak!BF269+avan!BF269+arabkir!BF269</f>
        <v>5</v>
      </c>
      <c r="BG269" s="124">
        <f>shirak!BG269+syuniq!BG269+gexarquniq!BG269+tavush!BG269+lori!BG269+aragacotn!BG269+ararat!BG269+armavir!BG269+kotayq!BG269+erebuni!BG269+shengavit!BG269+kentron!BG269+malatia!BG269+ajapnyak!BG269+avan!BG269+arabkir!BG269</f>
        <v>0</v>
      </c>
      <c r="BH269" s="124">
        <f>shirak!BH269+syuniq!BH269+gexarquniq!BH269+tavush!BH269+lori!BH269+aragacotn!BH269+ararat!BH269+armavir!BH269+kotayq!BH269+erebuni!BH269+shengavit!BH269+kentron!BH269+malatia!BH269+ajapnyak!BH269+avan!BH269+arabkir!BH269</f>
        <v>0</v>
      </c>
      <c r="BI269" s="124">
        <f>shirak!BI269+syuniq!BI269+gexarquniq!BI269+tavush!BI269+lori!BI269+aragacotn!BI269+ararat!BI269+armavir!BI269+kotayq!BI269+erebuni!BI269+shengavit!BI269+kentron!BI269+malatia!BI269+ajapnyak!BI269+avan!BI269+arabkir!BI269</f>
        <v>0</v>
      </c>
      <c r="BJ269" s="124">
        <f>shirak!BJ269+syuniq!BJ269+gexarquniq!BJ269+tavush!BJ269+lori!BJ269+aragacotn!BJ269+ararat!BJ269+armavir!BJ269+kotayq!BJ269+erebuni!BJ269+shengavit!BJ269+kentron!BJ269+malatia!BJ269+ajapnyak!BJ269+avan!BJ269+arabkir!BJ269</f>
        <v>5</v>
      </c>
      <c r="BK269" s="124">
        <f>shirak!BK269+syuniq!BK269+gexarquniq!BK269+tavush!BK269+lori!BK269+aragacotn!BK269+ararat!BK269+armavir!BK269+kotayq!BK269+erebuni!BK269+shengavit!BK269+kentron!BK269+malatia!BK269+ajapnyak!BK269+avan!BK269+arabkir!BK269</f>
        <v>3</v>
      </c>
      <c r="BL269" s="124">
        <f>shirak!BL269+syuniq!BL269+gexarquniq!BL269+tavush!BL269+lori!BL269+aragacotn!BL269+ararat!BL269+armavir!BL269+kotayq!BL269+erebuni!BL269+shengavit!BL269+kentron!BL269+malatia!BL269+ajapnyak!BL269+avan!BL269+arabkir!BL269</f>
        <v>0</v>
      </c>
      <c r="BM269" s="124">
        <f>shirak!BM269+syuniq!BM269+gexarquniq!BM269+tavush!BM269+lori!BM269+aragacotn!BM269+ararat!BM269+armavir!BM269+kotayq!BM269+erebuni!BM269+shengavit!BM269+kentron!BM269+malatia!BM269+ajapnyak!BM269+avan!BM269+arabkir!BM269</f>
        <v>0</v>
      </c>
      <c r="BN269" s="124">
        <f>shirak!BN269+syuniq!BN269+gexarquniq!BN269+tavush!BN269+lori!BN269+aragacotn!BN269+ararat!BN269+armavir!BN269+kotayq!BN269+erebuni!BN269+shengavit!BN269+kentron!BN269+malatia!BN269+ajapnyak!BN269+avan!BN269+arabkir!BN269</f>
        <v>0</v>
      </c>
      <c r="BO269" s="124">
        <f>shirak!BO269+syuniq!BO269+gexarquniq!BO269+tavush!BO269+lori!BO269+aragacotn!BO269+ararat!BO269+armavir!BO269+kotayq!BO269+erebuni!BO269+shengavit!BO269+kentron!BO269+malatia!BO269+ajapnyak!BO269+avan!BO269+arabkir!BO269</f>
        <v>0</v>
      </c>
      <c r="BP269" s="124">
        <f>shirak!BP269+syuniq!BP269+gexarquniq!BP269+tavush!BP269+lori!BP269+aragacotn!BP269+ararat!BP269+armavir!BP269+kotayq!BP269+erebuni!BP269+shengavit!BP269+kentron!BP269+malatia!BP269+ajapnyak!BP269+avan!BP269+arabkir!BP269</f>
        <v>0</v>
      </c>
      <c r="BQ269" s="124">
        <f>shirak!BQ269+syuniq!BQ269+gexarquniq!BQ269+tavush!BQ269+lori!BQ269+aragacotn!BQ269+ararat!BQ269+armavir!BQ269+kotayq!BQ269+erebuni!BQ269+shengavit!BQ269+kentron!BQ269+malatia!BQ269+ajapnyak!BQ269+avan!BQ269+arabkir!BQ269</f>
        <v>0</v>
      </c>
      <c r="BR269" s="124">
        <f>shirak!BR269+syuniq!BR269+gexarquniq!BR269+tavush!BR269+lori!BR269+aragacotn!BR269+ararat!BR269+armavir!BR269+kotayq!BR269+erebuni!BR269+shengavit!BR269+kentron!BR269+malatia!BR269+ajapnyak!BR269+avan!BR269+arabkir!BR269</f>
        <v>0</v>
      </c>
      <c r="BS269" s="124">
        <f>shirak!BS269+syuniq!BS269+gexarquniq!BS269+tavush!BS269+lori!BS269+aragacotn!BS269+ararat!BS269+armavir!BS269+kotayq!BS269+erebuni!BS269+shengavit!BS269+kentron!BS269+malatia!BS269+ajapnyak!BS269+avan!BS269+arabkir!BS269</f>
        <v>0</v>
      </c>
      <c r="BT269" s="124">
        <f>shirak!BT269+syuniq!BT269+gexarquniq!BT269+tavush!BT269+lori!BT269+aragacotn!BT269+ararat!BT269+armavir!BT269+kotayq!BT269+erebuni!BT269+shengavit!BT269+kentron!BT269+malatia!BT269+ajapnyak!BT269+avan!BT269+arabkir!BT269</f>
        <v>1</v>
      </c>
      <c r="BU269" s="124">
        <f>shirak!BU269+syuniq!BU269+gexarquniq!BU269+tavush!BU269+lori!BU269+aragacotn!BU269+ararat!BU269+armavir!BU269+kotayq!BU269+erebuni!BU269+shengavit!BU269+kentron!BU269+malatia!BU269+ajapnyak!BU269+avan!BU269+arabkir!BU269</f>
        <v>19</v>
      </c>
      <c r="BV269" s="124">
        <f>shirak!BV269+syuniq!BV269+gexarquniq!BV269+tavush!BV269+lori!BV269+aragacotn!BV269+ararat!BV269+armavir!BV269+kotayq!BV269+erebuni!BV269+shengavit!BV269+kentron!BV269+malatia!BV269+ajapnyak!BV269+avan!BV269+arabkir!BV269</f>
        <v>0</v>
      </c>
      <c r="BW269" s="124">
        <f>shirak!BW269+syuniq!BW269+gexarquniq!BW269+tavush!BW269+lori!BW269+aragacotn!BW269+ararat!BW269+armavir!BW269+kotayq!BW269+erebuni!BW269+shengavit!BW269+kentron!BW269+malatia!BW269+ajapnyak!BW269+avan!BW269+arabkir!BW269</f>
        <v>0</v>
      </c>
      <c r="BX269" s="124">
        <f>shirak!BX269+syuniq!BX269+gexarquniq!BX269+tavush!BX269+lori!BX269+aragacotn!BX269+ararat!BX269+armavir!BX269+kotayq!BX269+erebuni!BX269+shengavit!BX269+kentron!BX269+malatia!BX269+ajapnyak!BX269+avan!BX269+arabkir!BX269</f>
        <v>0</v>
      </c>
      <c r="BY269" s="124">
        <f>shirak!BY269+syuniq!BY269+gexarquniq!BY269+tavush!BY269+lori!BY269+aragacotn!BY269+ararat!BY269+armavir!BY269+kotayq!BY269+erebuni!BY269+shengavit!BY269+kentron!BY269+malatia!BY269+ajapnyak!BY269+avan!BY269+arabkir!BY269</f>
        <v>22</v>
      </c>
      <c r="BZ269" s="124">
        <f>shirak!BZ269+syuniq!BZ269+gexarquniq!BZ269+tavush!BZ269+lori!BZ269+aragacotn!BZ269+ararat!BZ269+armavir!BZ269+kotayq!BZ269+erebuni!BZ269+shengavit!BZ269+kentron!BZ269+malatia!BZ269+ajapnyak!BZ269+avan!BZ269+arabkir!BZ269</f>
        <v>16</v>
      </c>
      <c r="CA269" s="124" t="s">
        <v>773</v>
      </c>
    </row>
    <row r="270" spans="1:79" ht="45" customHeight="1">
      <c r="A270" s="26" t="s">
        <v>553</v>
      </c>
      <c r="B270" s="151" t="s">
        <v>554</v>
      </c>
      <c r="C270" s="156"/>
      <c r="D270" s="21">
        <v>317</v>
      </c>
      <c r="E270" s="124">
        <f>shirak!E270+syuniq!E270+gexarquniq!E270+tavush!E270+lori!E270+aragacotn!E270+ararat!E270+armavir!E270+kotayq!E270+erebuni!E270+shengavit!E270+kentron!E270+malatia!E270+ajapnyak!E270+avan!E270+arabkir!E270</f>
        <v>0</v>
      </c>
      <c r="F270" s="124">
        <f>shirak!F270+syuniq!F270+gexarquniq!F270+tavush!F270+lori!F270+aragacotn!F270+ararat!F270+armavir!F270+kotayq!F270+erebuni!F270+shengavit!F270+kentron!F270+malatia!F270+ajapnyak!F270+avan!F270+arabkir!F270</f>
        <v>0</v>
      </c>
      <c r="G270" s="57">
        <f>shirak!G270+syuniq!G270+gexarquniq!G270+tavush!G270+lori!G270+aragacotn!G270+ararat!G270+armavir!G270+kotayq!G270+erebuni!G270+shengavit!G270+kentron!G270+malatia!G270+ajapnyak!G270+avan!G270+arabkir!G270</f>
        <v>0</v>
      </c>
      <c r="H270" s="124">
        <f>shirak!H270+syuniq!H270+gexarquniq!H270+tavush!H270+lori!H270+aragacotn!H270+ararat!H270+armavir!H270+kotayq!H270+erebuni!H270+shengavit!H270+kentron!H270+malatia!H270+ajapnyak!H270+avan!H270+arabkir!H270</f>
        <v>0</v>
      </c>
      <c r="I270" s="57">
        <f>shirak!I270+syuniq!I270+gexarquniq!I270+tavush!I270+lori!I270+aragacotn!I270+ararat!I270+armavir!I270+kotayq!I270+erebuni!I270+shengavit!I270+kentron!I270+malatia!I270+ajapnyak!I270+avan!I270+arabkir!I270</f>
        <v>0</v>
      </c>
      <c r="J270" s="124">
        <f>shirak!J270+syuniq!J270+gexarquniq!J270+tavush!J270+lori!J270+aragacotn!J270+ararat!J270+armavir!J270+kotayq!J270+erebuni!J270+shengavit!J270+kentron!J270+malatia!J270+ajapnyak!J270+avan!J270+arabkir!J270</f>
        <v>0</v>
      </c>
      <c r="K270" s="124">
        <f>shirak!K270+syuniq!K270+gexarquniq!K270+tavush!K270+lori!K270+aragacotn!K270+ararat!K270+armavir!K270+kotayq!K270+erebuni!K270+shengavit!K270+kentron!K270+malatia!K270+ajapnyak!K270+avan!K270+arabkir!K270</f>
        <v>0</v>
      </c>
      <c r="L270" s="124">
        <f>shirak!L270+syuniq!L270+gexarquniq!L270+tavush!L270+lori!L270+aragacotn!L270+ararat!L270+armavir!L270+kotayq!L270+erebuni!L270+shengavit!L270+kentron!L270+malatia!L270+ajapnyak!L270+avan!L270+arabkir!L270</f>
        <v>0</v>
      </c>
      <c r="M270" s="57">
        <f>shirak!M270+syuniq!M270+gexarquniq!M270+tavush!M270+lori!M270+aragacotn!M270+ararat!M270+armavir!M270+kotayq!M270+erebuni!M270+shengavit!M270+kentron!M270+malatia!M270+ajapnyak!M270+avan!M270+arabkir!M270</f>
        <v>0</v>
      </c>
      <c r="N270" s="124">
        <f>shirak!N270+syuniq!N270+gexarquniq!N270+tavush!N270+lori!N270+aragacotn!N270+ararat!N270+armavir!N270+kotayq!N270+erebuni!N270+shengavit!N270+kentron!N270+malatia!N270+ajapnyak!N270+avan!N270+arabkir!N270</f>
        <v>0</v>
      </c>
      <c r="O270" s="124">
        <f>shirak!O270+syuniq!O270+gexarquniq!O270+tavush!O270+lori!O270+aragacotn!O270+ararat!O270+armavir!O270+kotayq!O270+erebuni!O270+shengavit!O270+kentron!O270+malatia!O270+ajapnyak!O270+avan!O270+arabkir!O270</f>
        <v>0</v>
      </c>
      <c r="P270" s="57">
        <f>shirak!P270+syuniq!P270+gexarquniq!P270+tavush!P270+lori!P270+aragacotn!P270+ararat!P270+armavir!P270+kotayq!P270+erebuni!P270+shengavit!P270+kentron!P270+malatia!P270+ajapnyak!P270+avan!P270+arabkir!P270</f>
        <v>0</v>
      </c>
      <c r="Q270" s="124">
        <f>shirak!Q270+syuniq!Q270+gexarquniq!Q270+tavush!Q270+lori!Q270+aragacotn!Q270+ararat!Q270+armavir!Q270+kotayq!Q270+erebuni!Q270+shengavit!Q270+kentron!Q270+malatia!Q270+ajapnyak!Q270+avan!Q270+arabkir!Q270</f>
        <v>0</v>
      </c>
      <c r="R270" s="124">
        <f>shirak!R270+syuniq!R270+gexarquniq!R270+tavush!R270+lori!R270+aragacotn!R270+ararat!R270+armavir!R270+kotayq!R270+erebuni!R270+shengavit!R270+kentron!R270+malatia!R270+ajapnyak!R270+avan!R270+arabkir!R270</f>
        <v>0</v>
      </c>
      <c r="S270" s="124">
        <f>shirak!S270+syuniq!S270+gexarquniq!S270+tavush!S270+lori!S270+aragacotn!S270+ararat!S270+armavir!S270+kotayq!S270+erebuni!S270+shengavit!S270+kentron!S270+malatia!S270+ajapnyak!S270+avan!S270+arabkir!S270</f>
        <v>0</v>
      </c>
      <c r="T270" s="124">
        <f>shirak!T270+syuniq!T270+gexarquniq!T270+tavush!T270+lori!T270+aragacotn!T270+ararat!T270+armavir!T270+kotayq!T270+erebuni!T270+shengavit!T270+kentron!T270+malatia!T270+ajapnyak!T270+avan!T270+arabkir!T270</f>
        <v>0</v>
      </c>
      <c r="U270" s="124">
        <f>shirak!U270+syuniq!U270+gexarquniq!U270+tavush!U270+lori!U270+aragacotn!U270+ararat!U270+armavir!U270+kotayq!U270+erebuni!U270+shengavit!U270+kentron!U270+malatia!U270+ajapnyak!U270+avan!U270+arabkir!U270</f>
        <v>0</v>
      </c>
      <c r="V270" s="124">
        <f>shirak!V270+syuniq!V270+gexarquniq!V270+tavush!V270+lori!V270+aragacotn!V270+ararat!V270+armavir!V270+kotayq!V270+erebuni!V270+shengavit!V270+kentron!V270+malatia!V270+ajapnyak!V270+avan!V270+arabkir!V270</f>
        <v>0</v>
      </c>
      <c r="W270" s="124">
        <f>shirak!W270+syuniq!W270+gexarquniq!W270+tavush!W270+lori!W270+aragacotn!W270+ararat!W270+armavir!W270+kotayq!W270+erebuni!W270+shengavit!W270+kentron!W270+malatia!W270+ajapnyak!W270+avan!W270+arabkir!W270</f>
        <v>0</v>
      </c>
      <c r="X270" s="57">
        <f>shirak!X270+syuniq!X270+gexarquniq!X270+tavush!X270+lori!X270+aragacotn!X270+ararat!X270+armavir!X270+kotayq!X270+erebuni!X270+shengavit!X270+kentron!X270+malatia!X270+ajapnyak!X270+avan!X270+arabkir!X270</f>
        <v>0</v>
      </c>
      <c r="Y270" s="124">
        <f>shirak!Y270+syuniq!Y270+gexarquniq!Y270+tavush!Y270+lori!Y270+aragacotn!Y270+ararat!Y270+armavir!Y270+kotayq!Y270+erebuni!Y270+shengavit!Y270+kentron!Y270+malatia!Y270+ajapnyak!Y270+avan!Y270+arabkir!Y270</f>
        <v>0</v>
      </c>
      <c r="Z270" s="124">
        <f>shirak!Z270+syuniq!Z270+gexarquniq!Z270+tavush!Z270+lori!Z270+aragacotn!Z270+ararat!Z270+armavir!Z270+kotayq!Z270+erebuni!Z270+shengavit!Z270+kentron!Z270+malatia!Z270+ajapnyak!Z270+avan!Z270+arabkir!Z270</f>
        <v>0</v>
      </c>
      <c r="AA270" s="124">
        <f>shirak!AA270+syuniq!AA270+gexarquniq!AA270+tavush!AA270+lori!AA270+aragacotn!AA270+ararat!AA270+armavir!AA270+kotayq!AA270+erebuni!AA270+shengavit!AA270+kentron!AA270+malatia!AA270+ajapnyak!AA270+avan!AA270+arabkir!AA270</f>
        <v>0</v>
      </c>
      <c r="AB270" s="124">
        <f>shirak!AB270+syuniq!AB270+gexarquniq!AB270+tavush!AB270+lori!AB270+aragacotn!AB270+ararat!AB270+armavir!AB270+kotayq!AB270+erebuni!AB270+shengavit!AB270+kentron!AB270+malatia!AB270+ajapnyak!AB270+avan!AB270+arabkir!AB270</f>
        <v>0</v>
      </c>
      <c r="AC270" s="124">
        <f>shirak!AC270+syuniq!AC270+gexarquniq!AC270+tavush!AC270+lori!AC270+aragacotn!AC270+ararat!AC270+armavir!AC270+kotayq!AC270+erebuni!AC270+shengavit!AC270+kentron!AC270+malatia!AC270+ajapnyak!AC270+avan!AC270+arabkir!AC270</f>
        <v>0</v>
      </c>
      <c r="AD270" s="124">
        <f>shirak!AD270+syuniq!AD270+gexarquniq!AD270+tavush!AD270+lori!AD270+aragacotn!AD270+ararat!AD270+armavir!AD270+kotayq!AD270+erebuni!AD270+shengavit!AD270+kentron!AD270+malatia!AD270+ajapnyak!AD270+avan!AD270+arabkir!AD270</f>
        <v>0</v>
      </c>
      <c r="AE270" s="124">
        <f>shirak!AE270+syuniq!AE270+gexarquniq!AE270+tavush!AE270+lori!AE270+aragacotn!AE270+ararat!AE270+armavir!AE270+kotayq!AE270+erebuni!AE270+shengavit!AE270+kentron!AE270+malatia!AE270+ajapnyak!AE270+avan!AE270+arabkir!AE270</f>
        <v>0</v>
      </c>
      <c r="AF270" s="124">
        <f>shirak!AF270+syuniq!AF270+gexarquniq!AF270+tavush!AF270+lori!AF270+aragacotn!AF270+ararat!AF270+armavir!AF270+kotayq!AF270+erebuni!AF270+shengavit!AF270+kentron!AF270+malatia!AF270+ajapnyak!AF270+avan!AF270+arabkir!AF270</f>
        <v>0</v>
      </c>
      <c r="AG270" s="124">
        <f>shirak!AG270+syuniq!AG270+gexarquniq!AG270+tavush!AG270+lori!AG270+aragacotn!AG270+ararat!AG270+armavir!AG270+kotayq!AG270+erebuni!AG270+shengavit!AG270+kentron!AG270+malatia!AG270+ajapnyak!AG270+avan!AG270+arabkir!AG270</f>
        <v>0</v>
      </c>
      <c r="AH270" s="124">
        <f>shirak!AH270+syuniq!AH270+gexarquniq!AH270+tavush!AH270+lori!AH270+aragacotn!AH270+ararat!AH270+armavir!AH270+kotayq!AH270+erebuni!AH270+shengavit!AH270+kentron!AH270+malatia!AH270+ajapnyak!AH270+avan!AH270+arabkir!AH270</f>
        <v>0</v>
      </c>
      <c r="AI270" s="124">
        <f>shirak!AI270+syuniq!AI270+gexarquniq!AI270+tavush!AI270+lori!AI270+aragacotn!AI270+ararat!AI270+armavir!AI270+kotayq!AI270+erebuni!AI270+shengavit!AI270+kentron!AI270+malatia!AI270+ajapnyak!AI270+avan!AI270+arabkir!AI270</f>
        <v>0</v>
      </c>
      <c r="AJ270" s="124">
        <f>shirak!AJ270+syuniq!AJ270+gexarquniq!AJ270+tavush!AJ270+lori!AJ270+aragacotn!AJ270+ararat!AJ270+armavir!AJ270+kotayq!AJ270+erebuni!AJ270+shengavit!AJ270+kentron!AJ270+malatia!AJ270+ajapnyak!AJ270+avan!AJ270+arabkir!AJ270</f>
        <v>0</v>
      </c>
      <c r="AK270" s="124">
        <f>shirak!AK270+syuniq!AK270+gexarquniq!AK270+tavush!AK270+lori!AK270+aragacotn!AK270+ararat!AK270+armavir!AK270+kotayq!AK270+erebuni!AK270+shengavit!AK270+kentron!AK270+malatia!AK270+ajapnyak!AK270+avan!AK270+arabkir!AK270</f>
        <v>0</v>
      </c>
      <c r="AL270" s="124">
        <f>shirak!AL270+syuniq!AL270+gexarquniq!AL270+tavush!AL270+lori!AL270+aragacotn!AL270+ararat!AL270+armavir!AL270+kotayq!AL270+erebuni!AL270+shengavit!AL270+kentron!AL270+malatia!AL270+ajapnyak!AL270+avan!AL270+arabkir!AL270</f>
        <v>0</v>
      </c>
      <c r="AM270" s="124">
        <f>shirak!AM270+syuniq!AM270+gexarquniq!AM270+tavush!AM270+lori!AM270+aragacotn!AM270+ararat!AM270+armavir!AM270+kotayq!AM270+erebuni!AM270+shengavit!AM270+kentron!AM270+malatia!AM270+ajapnyak!AM270+avan!AM270+arabkir!AM270</f>
        <v>0</v>
      </c>
      <c r="AN270" s="124">
        <f>shirak!AN270+syuniq!AN270+gexarquniq!AN270+tavush!AN270+lori!AN270+aragacotn!AN270+ararat!AN270+armavir!AN270+kotayq!AN270+erebuni!AN270+shengavit!AN270+kentron!AN270+malatia!AN270+ajapnyak!AN270+avan!AN270+arabkir!AN270</f>
        <v>0</v>
      </c>
      <c r="AO270" s="124">
        <f>shirak!AO270+syuniq!AO270+gexarquniq!AO270+tavush!AO270+lori!AO270+aragacotn!AO270+ararat!AO270+armavir!AO270+kotayq!AO270+erebuni!AO270+shengavit!AO270+kentron!AO270+malatia!AO270+ajapnyak!AO270+avan!AO270+arabkir!AO270</f>
        <v>0</v>
      </c>
      <c r="AP270" s="124">
        <f>shirak!AP270+syuniq!AP270+gexarquniq!AP270+tavush!AP270+lori!AP270+aragacotn!AP270+ararat!AP270+armavir!AP270+kotayq!AP270+erebuni!AP270+shengavit!AP270+kentron!AP270+malatia!AP270+ajapnyak!AP270+avan!AP270+arabkir!AP270</f>
        <v>0</v>
      </c>
      <c r="AQ270" s="124">
        <f>shirak!AQ270+syuniq!AQ270+gexarquniq!AQ270+tavush!AQ270+lori!AQ270+aragacotn!AQ270+ararat!AQ270+armavir!AQ270+kotayq!AQ270+erebuni!AQ270+shengavit!AQ270+kentron!AQ270+malatia!AQ270+ajapnyak!AQ270+avan!AQ270+arabkir!AQ270</f>
        <v>0</v>
      </c>
      <c r="AR270" s="124">
        <f>shirak!AR270+syuniq!AR270+gexarquniq!AR270+tavush!AR270+lori!AR270+aragacotn!AR270+ararat!AR270+armavir!AR270+kotayq!AR270+erebuni!AR270+shengavit!AR270+kentron!AR270+malatia!AR270+ajapnyak!AR270+avan!AR270+arabkir!AR270</f>
        <v>0</v>
      </c>
      <c r="AS270" s="124">
        <f>shirak!AS270+syuniq!AS270+gexarquniq!AS270+tavush!AS270+lori!AS270+aragacotn!AS270+ararat!AS270+armavir!AS270+kotayq!AS270+erebuni!AS270+shengavit!AS270+kentron!AS270+malatia!AS270+ajapnyak!AS270+avan!AS270+arabkir!AS270</f>
        <v>0</v>
      </c>
      <c r="AT270" s="124">
        <f>shirak!AT270+syuniq!AT270+gexarquniq!AT270+tavush!AT270+lori!AT270+aragacotn!AT270+ararat!AT270+armavir!AT270+kotayq!AT270+erebuni!AT270+shengavit!AT270+kentron!AT270+malatia!AT270+ajapnyak!AT270+avan!AT270+arabkir!AT270</f>
        <v>0</v>
      </c>
      <c r="AU270" s="124">
        <f>shirak!AU270+syuniq!AU270+gexarquniq!AU270+tavush!AU270+lori!AU270+aragacotn!AU270+ararat!AU270+armavir!AU270+kotayq!AU270+erebuni!AU270+shengavit!AU270+kentron!AU270+malatia!AU270+ajapnyak!AU270+avan!AU270+arabkir!AU270</f>
        <v>0</v>
      </c>
      <c r="AV270" s="124">
        <f>shirak!AV270+syuniq!AV270+gexarquniq!AV270+tavush!AV270+lori!AV270+aragacotn!AV270+ararat!AV270+armavir!AV270+kotayq!AV270+erebuni!AV270+shengavit!AV270+kentron!AV270+malatia!AV270+ajapnyak!AV270+avan!AV270+arabkir!AV270</f>
        <v>0</v>
      </c>
      <c r="AW270" s="124">
        <f>shirak!AW270+syuniq!AW270+gexarquniq!AW270+tavush!AW270+lori!AW270+aragacotn!AW270+ararat!AW270+armavir!AW270+kotayq!AW270+erebuni!AW270+shengavit!AW270+kentron!AW270+malatia!AW270+ajapnyak!AW270+avan!AW270+arabkir!AW270</f>
        <v>0</v>
      </c>
      <c r="AX270" s="124">
        <f>shirak!AX270+syuniq!AX270+gexarquniq!AX270+tavush!AX270+lori!AX270+aragacotn!AX270+ararat!AX270+armavir!AX270+kotayq!AX270+erebuni!AX270+shengavit!AX270+kentron!AX270+malatia!AX270+ajapnyak!AX270+avan!AX270+arabkir!AX270</f>
        <v>0</v>
      </c>
      <c r="AY270" s="124">
        <f>shirak!AY270+syuniq!AY270+gexarquniq!AY270+tavush!AY270+lori!AY270+aragacotn!AY270+ararat!AY270+armavir!AY270+kotayq!AY270+erebuni!AY270+shengavit!AY270+kentron!AY270+malatia!AY270+ajapnyak!AY270+avan!AY270+arabkir!AY270</f>
        <v>0</v>
      </c>
      <c r="AZ270" s="124">
        <f>shirak!AZ270+syuniq!AZ270+gexarquniq!AZ270+tavush!AZ270+lori!AZ270+aragacotn!AZ270+ararat!AZ270+armavir!AZ270+kotayq!AZ270+erebuni!AZ270+shengavit!AZ270+kentron!AZ270+malatia!AZ270+ajapnyak!AZ270+avan!AZ270+arabkir!AZ270</f>
        <v>0</v>
      </c>
      <c r="BA270" s="124">
        <f>shirak!BA270+syuniq!BA270+gexarquniq!BA270+tavush!BA270+lori!BA270+aragacotn!BA270+ararat!BA270+armavir!BA270+kotayq!BA270+erebuni!BA270+shengavit!BA270+kentron!BA270+malatia!BA270+ajapnyak!BA270+avan!BA270+arabkir!BA270</f>
        <v>0</v>
      </c>
      <c r="BB270" s="124">
        <f>shirak!BB270+syuniq!BB270+gexarquniq!BB270+tavush!BB270+lori!BB270+aragacotn!BB270+ararat!BB270+armavir!BB270+kotayq!BB270+erebuni!BB270+shengavit!BB270+kentron!BB270+malatia!BB270+ajapnyak!BB270+avan!BB270+arabkir!BB270</f>
        <v>0</v>
      </c>
      <c r="BC270" s="124">
        <f>shirak!BC270+syuniq!BC270+gexarquniq!BC270+tavush!BC270+lori!BC270+aragacotn!BC270+ararat!BC270+armavir!BC270+kotayq!BC270+erebuni!BC270+shengavit!BC270+kentron!BC270+malatia!BC270+ajapnyak!BC270+avan!BC270+arabkir!BC270</f>
        <v>0</v>
      </c>
      <c r="BD270" s="124">
        <f>shirak!BD270+syuniq!BD270+gexarquniq!BD270+tavush!BD270+lori!BD270+aragacotn!BD270+ararat!BD270+armavir!BD270+kotayq!BD270+erebuni!BD270+shengavit!BD270+kentron!BD270+malatia!BD270+ajapnyak!BD270+avan!BD270+arabkir!BD270</f>
        <v>0</v>
      </c>
      <c r="BE270" s="124">
        <f>shirak!BE270+syuniq!BE270+gexarquniq!BE270+tavush!BE270+lori!BE270+aragacotn!BE270+ararat!BE270+armavir!BE270+kotayq!BE270+erebuni!BE270+shengavit!BE270+kentron!BE270+malatia!BE270+ajapnyak!BE270+avan!BE270+arabkir!BE270</f>
        <v>0</v>
      </c>
      <c r="BF270" s="124">
        <f>shirak!BF270+syuniq!BF270+gexarquniq!BF270+tavush!BF270+lori!BF270+aragacotn!BF270+ararat!BF270+armavir!BF270+kotayq!BF270+erebuni!BF270+shengavit!BF270+kentron!BF270+malatia!BF270+ajapnyak!BF270+avan!BF270+arabkir!BF270</f>
        <v>0</v>
      </c>
      <c r="BG270" s="124">
        <f>shirak!BG270+syuniq!BG270+gexarquniq!BG270+tavush!BG270+lori!BG270+aragacotn!BG270+ararat!BG270+armavir!BG270+kotayq!BG270+erebuni!BG270+shengavit!BG270+kentron!BG270+malatia!BG270+ajapnyak!BG270+avan!BG270+arabkir!BG270</f>
        <v>0</v>
      </c>
      <c r="BH270" s="124">
        <f>shirak!BH270+syuniq!BH270+gexarquniq!BH270+tavush!BH270+lori!BH270+aragacotn!BH270+ararat!BH270+armavir!BH270+kotayq!BH270+erebuni!BH270+shengavit!BH270+kentron!BH270+malatia!BH270+ajapnyak!BH270+avan!BH270+arabkir!BH270</f>
        <v>0</v>
      </c>
      <c r="BI270" s="124">
        <f>shirak!BI270+syuniq!BI270+gexarquniq!BI270+tavush!BI270+lori!BI270+aragacotn!BI270+ararat!BI270+armavir!BI270+kotayq!BI270+erebuni!BI270+shengavit!BI270+kentron!BI270+malatia!BI270+ajapnyak!BI270+avan!BI270+arabkir!BI270</f>
        <v>0</v>
      </c>
      <c r="BJ270" s="124">
        <f>shirak!BJ270+syuniq!BJ270+gexarquniq!BJ270+tavush!BJ270+lori!BJ270+aragacotn!BJ270+ararat!BJ270+armavir!BJ270+kotayq!BJ270+erebuni!BJ270+shengavit!BJ270+kentron!BJ270+malatia!BJ270+ajapnyak!BJ270+avan!BJ270+arabkir!BJ270</f>
        <v>0</v>
      </c>
      <c r="BK270" s="124">
        <f>shirak!BK270+syuniq!BK270+gexarquniq!BK270+tavush!BK270+lori!BK270+aragacotn!BK270+ararat!BK270+armavir!BK270+kotayq!BK270+erebuni!BK270+shengavit!BK270+kentron!BK270+malatia!BK270+ajapnyak!BK270+avan!BK270+arabkir!BK270</f>
        <v>0</v>
      </c>
      <c r="BL270" s="124">
        <f>shirak!BL270+syuniq!BL270+gexarquniq!BL270+tavush!BL270+lori!BL270+aragacotn!BL270+ararat!BL270+armavir!BL270+kotayq!BL270+erebuni!BL270+shengavit!BL270+kentron!BL270+malatia!BL270+ajapnyak!BL270+avan!BL270+arabkir!BL270</f>
        <v>0</v>
      </c>
      <c r="BM270" s="124">
        <f>shirak!BM270+syuniq!BM270+gexarquniq!BM270+tavush!BM270+lori!BM270+aragacotn!BM270+ararat!BM270+armavir!BM270+kotayq!BM270+erebuni!BM270+shengavit!BM270+kentron!BM270+malatia!BM270+ajapnyak!BM270+avan!BM270+arabkir!BM270</f>
        <v>0</v>
      </c>
      <c r="BN270" s="124">
        <f>shirak!BN270+syuniq!BN270+gexarquniq!BN270+tavush!BN270+lori!BN270+aragacotn!BN270+ararat!BN270+armavir!BN270+kotayq!BN270+erebuni!BN270+shengavit!BN270+kentron!BN270+malatia!BN270+ajapnyak!BN270+avan!BN270+arabkir!BN270</f>
        <v>0</v>
      </c>
      <c r="BO270" s="124">
        <f>shirak!BO270+syuniq!BO270+gexarquniq!BO270+tavush!BO270+lori!BO270+aragacotn!BO270+ararat!BO270+armavir!BO270+kotayq!BO270+erebuni!BO270+shengavit!BO270+kentron!BO270+malatia!BO270+ajapnyak!BO270+avan!BO270+arabkir!BO270</f>
        <v>0</v>
      </c>
      <c r="BP270" s="124">
        <f>shirak!BP270+syuniq!BP270+gexarquniq!BP270+tavush!BP270+lori!BP270+aragacotn!BP270+ararat!BP270+armavir!BP270+kotayq!BP270+erebuni!BP270+shengavit!BP270+kentron!BP270+malatia!BP270+ajapnyak!BP270+avan!BP270+arabkir!BP270</f>
        <v>0</v>
      </c>
      <c r="BQ270" s="124">
        <f>shirak!BQ270+syuniq!BQ270+gexarquniq!BQ270+tavush!BQ270+lori!BQ270+aragacotn!BQ270+ararat!BQ270+armavir!BQ270+kotayq!BQ270+erebuni!BQ270+shengavit!BQ270+kentron!BQ270+malatia!BQ270+ajapnyak!BQ270+avan!BQ270+arabkir!BQ270</f>
        <v>0</v>
      </c>
      <c r="BR270" s="124">
        <f>shirak!BR270+syuniq!BR270+gexarquniq!BR270+tavush!BR270+lori!BR270+aragacotn!BR270+ararat!BR270+armavir!BR270+kotayq!BR270+erebuni!BR270+shengavit!BR270+kentron!BR270+malatia!BR270+ajapnyak!BR270+avan!BR270+arabkir!BR270</f>
        <v>0</v>
      </c>
      <c r="BS270" s="124">
        <f>shirak!BS270+syuniq!BS270+gexarquniq!BS270+tavush!BS270+lori!BS270+aragacotn!BS270+ararat!BS270+armavir!BS270+kotayq!BS270+erebuni!BS270+shengavit!BS270+kentron!BS270+malatia!BS270+ajapnyak!BS270+avan!BS270+arabkir!BS270</f>
        <v>0</v>
      </c>
      <c r="BT270" s="124">
        <f>shirak!BT270+syuniq!BT270+gexarquniq!BT270+tavush!BT270+lori!BT270+aragacotn!BT270+ararat!BT270+armavir!BT270+kotayq!BT270+erebuni!BT270+shengavit!BT270+kentron!BT270+malatia!BT270+ajapnyak!BT270+avan!BT270+arabkir!BT270</f>
        <v>0</v>
      </c>
      <c r="BU270" s="124">
        <f>shirak!BU270+syuniq!BU270+gexarquniq!BU270+tavush!BU270+lori!BU270+aragacotn!BU270+ararat!BU270+armavir!BU270+kotayq!BU270+erebuni!BU270+shengavit!BU270+kentron!BU270+malatia!BU270+ajapnyak!BU270+avan!BU270+arabkir!BU270</f>
        <v>0</v>
      </c>
      <c r="BV270" s="124">
        <f>shirak!BV270+syuniq!BV270+gexarquniq!BV270+tavush!BV270+lori!BV270+aragacotn!BV270+ararat!BV270+armavir!BV270+kotayq!BV270+erebuni!BV270+shengavit!BV270+kentron!BV270+malatia!BV270+ajapnyak!BV270+avan!BV270+arabkir!BV270</f>
        <v>0</v>
      </c>
      <c r="BW270" s="124">
        <f>shirak!BW270+syuniq!BW270+gexarquniq!BW270+tavush!BW270+lori!BW270+aragacotn!BW270+ararat!BW270+armavir!BW270+kotayq!BW270+erebuni!BW270+shengavit!BW270+kentron!BW270+malatia!BW270+ajapnyak!BW270+avan!BW270+arabkir!BW270</f>
        <v>0</v>
      </c>
      <c r="BX270" s="124">
        <f>shirak!BX270+syuniq!BX270+gexarquniq!BX270+tavush!BX270+lori!BX270+aragacotn!BX270+ararat!BX270+armavir!BX270+kotayq!BX270+erebuni!BX270+shengavit!BX270+kentron!BX270+malatia!BX270+ajapnyak!BX270+avan!BX270+arabkir!BX270</f>
        <v>0</v>
      </c>
      <c r="BY270" s="124">
        <f>shirak!BY270+syuniq!BY270+gexarquniq!BY270+tavush!BY270+lori!BY270+aragacotn!BY270+ararat!BY270+armavir!BY270+kotayq!BY270+erebuni!BY270+shengavit!BY270+kentron!BY270+malatia!BY270+ajapnyak!BY270+avan!BY270+arabkir!BY270</f>
        <v>0</v>
      </c>
      <c r="BZ270" s="124">
        <f>shirak!BZ270+syuniq!BZ270+gexarquniq!BZ270+tavush!BZ270+lori!BZ270+aragacotn!BZ270+ararat!BZ270+armavir!BZ270+kotayq!BZ270+erebuni!BZ270+shengavit!BZ270+kentron!BZ270+malatia!BZ270+ajapnyak!BZ270+avan!BZ270+arabkir!BZ270</f>
        <v>0</v>
      </c>
      <c r="CA270" s="124">
        <v>0</v>
      </c>
    </row>
    <row r="271" spans="1:79" ht="36.75" customHeight="1">
      <c r="A271" s="26" t="s">
        <v>555</v>
      </c>
      <c r="B271" s="151" t="s">
        <v>556</v>
      </c>
      <c r="C271" s="156"/>
      <c r="D271" s="21">
        <v>318</v>
      </c>
      <c r="E271" s="124">
        <f>shirak!E271+syuniq!E271+gexarquniq!E271+tavush!E271+lori!E271+aragacotn!E271+ararat!E271+armavir!E271+kotayq!E271+erebuni!E271+shengavit!E271+kentron!E271+malatia!E271+ajapnyak!E271+avan!E271+arabkir!E271</f>
        <v>0</v>
      </c>
      <c r="F271" s="124">
        <f>shirak!F271+syuniq!F271+gexarquniq!F271+tavush!F271+lori!F271+aragacotn!F271+ararat!F271+armavir!F271+kotayq!F271+erebuni!F271+shengavit!F271+kentron!F271+malatia!F271+ajapnyak!F271+avan!F271+arabkir!F271</f>
        <v>0</v>
      </c>
      <c r="G271" s="57">
        <f>shirak!G271+syuniq!G271+gexarquniq!G271+tavush!G271+lori!G271+aragacotn!G271+ararat!G271+armavir!G271+kotayq!G271+erebuni!G271+shengavit!G271+kentron!G271+malatia!G271+ajapnyak!G271+avan!G271+arabkir!G271</f>
        <v>0</v>
      </c>
      <c r="H271" s="124">
        <f>shirak!H271+syuniq!H271+gexarquniq!H271+tavush!H271+lori!H271+aragacotn!H271+ararat!H271+armavir!H271+kotayq!H271+erebuni!H271+shengavit!H271+kentron!H271+malatia!H271+ajapnyak!H271+avan!H271+arabkir!H271</f>
        <v>0</v>
      </c>
      <c r="I271" s="57">
        <f>shirak!I271+syuniq!I271+gexarquniq!I271+tavush!I271+lori!I271+aragacotn!I271+ararat!I271+armavir!I271+kotayq!I271+erebuni!I271+shengavit!I271+kentron!I271+malatia!I271+ajapnyak!I271+avan!I271+arabkir!I271</f>
        <v>0</v>
      </c>
      <c r="J271" s="124">
        <f>shirak!J271+syuniq!J271+gexarquniq!J271+tavush!J271+lori!J271+aragacotn!J271+ararat!J271+armavir!J271+kotayq!J271+erebuni!J271+shengavit!J271+kentron!J271+malatia!J271+ajapnyak!J271+avan!J271+arabkir!J271</f>
        <v>0</v>
      </c>
      <c r="K271" s="124">
        <f>shirak!K271+syuniq!K271+gexarquniq!K271+tavush!K271+lori!K271+aragacotn!K271+ararat!K271+armavir!K271+kotayq!K271+erebuni!K271+shengavit!K271+kentron!K271+malatia!K271+ajapnyak!K271+avan!K271+arabkir!K271</f>
        <v>0</v>
      </c>
      <c r="L271" s="124">
        <f>shirak!L271+syuniq!L271+gexarquniq!L271+tavush!L271+lori!L271+aragacotn!L271+ararat!L271+armavir!L271+kotayq!L271+erebuni!L271+shengavit!L271+kentron!L271+malatia!L271+ajapnyak!L271+avan!L271+arabkir!L271</f>
        <v>0</v>
      </c>
      <c r="M271" s="57">
        <f>shirak!M271+syuniq!M271+gexarquniq!M271+tavush!M271+lori!M271+aragacotn!M271+ararat!M271+armavir!M271+kotayq!M271+erebuni!M271+shengavit!M271+kentron!M271+malatia!M271+ajapnyak!M271+avan!M271+arabkir!M271</f>
        <v>0</v>
      </c>
      <c r="N271" s="124">
        <f>shirak!N271+syuniq!N271+gexarquniq!N271+tavush!N271+lori!N271+aragacotn!N271+ararat!N271+armavir!N271+kotayq!N271+erebuni!N271+shengavit!N271+kentron!N271+malatia!N271+ajapnyak!N271+avan!N271+arabkir!N271</f>
        <v>0</v>
      </c>
      <c r="O271" s="124">
        <f>shirak!O271+syuniq!O271+gexarquniq!O271+tavush!O271+lori!O271+aragacotn!O271+ararat!O271+armavir!O271+kotayq!O271+erebuni!O271+shengavit!O271+kentron!O271+malatia!O271+ajapnyak!O271+avan!O271+arabkir!O271</f>
        <v>0</v>
      </c>
      <c r="P271" s="57">
        <f>shirak!P271+syuniq!P271+gexarquniq!P271+tavush!P271+lori!P271+aragacotn!P271+ararat!P271+armavir!P271+kotayq!P271+erebuni!P271+shengavit!P271+kentron!P271+malatia!P271+ajapnyak!P271+avan!P271+arabkir!P271</f>
        <v>0</v>
      </c>
      <c r="Q271" s="124">
        <f>shirak!Q271+syuniq!Q271+gexarquniq!Q271+tavush!Q271+lori!Q271+aragacotn!Q271+ararat!Q271+armavir!Q271+kotayq!Q271+erebuni!Q271+shengavit!Q271+kentron!Q271+malatia!Q271+ajapnyak!Q271+avan!Q271+arabkir!Q271</f>
        <v>0</v>
      </c>
      <c r="R271" s="124">
        <f>shirak!R271+syuniq!R271+gexarquniq!R271+tavush!R271+lori!R271+aragacotn!R271+ararat!R271+armavir!R271+kotayq!R271+erebuni!R271+shengavit!R271+kentron!R271+malatia!R271+ajapnyak!R271+avan!R271+arabkir!R271</f>
        <v>0</v>
      </c>
      <c r="S271" s="124">
        <f>shirak!S271+syuniq!S271+gexarquniq!S271+tavush!S271+lori!S271+aragacotn!S271+ararat!S271+armavir!S271+kotayq!S271+erebuni!S271+shengavit!S271+kentron!S271+malatia!S271+ajapnyak!S271+avan!S271+arabkir!S271</f>
        <v>0</v>
      </c>
      <c r="T271" s="124">
        <f>shirak!T271+syuniq!T271+gexarquniq!T271+tavush!T271+lori!T271+aragacotn!T271+ararat!T271+armavir!T271+kotayq!T271+erebuni!T271+shengavit!T271+kentron!T271+malatia!T271+ajapnyak!T271+avan!T271+arabkir!T271</f>
        <v>0</v>
      </c>
      <c r="U271" s="124">
        <f>shirak!U271+syuniq!U271+gexarquniq!U271+tavush!U271+lori!U271+aragacotn!U271+ararat!U271+armavir!U271+kotayq!U271+erebuni!U271+shengavit!U271+kentron!U271+malatia!U271+ajapnyak!U271+avan!U271+arabkir!U271</f>
        <v>0</v>
      </c>
      <c r="V271" s="124">
        <f>shirak!V271+syuniq!V271+gexarquniq!V271+tavush!V271+lori!V271+aragacotn!V271+ararat!V271+armavir!V271+kotayq!V271+erebuni!V271+shengavit!V271+kentron!V271+malatia!V271+ajapnyak!V271+avan!V271+arabkir!V271</f>
        <v>0</v>
      </c>
      <c r="W271" s="124">
        <f>shirak!W271+syuniq!W271+gexarquniq!W271+tavush!W271+lori!W271+aragacotn!W271+ararat!W271+armavir!W271+kotayq!W271+erebuni!W271+shengavit!W271+kentron!W271+malatia!W271+ajapnyak!W271+avan!W271+arabkir!W271</f>
        <v>0</v>
      </c>
      <c r="X271" s="57">
        <f>shirak!X271+syuniq!X271+gexarquniq!X271+tavush!X271+lori!X271+aragacotn!X271+ararat!X271+armavir!X271+kotayq!X271+erebuni!X271+shengavit!X271+kentron!X271+malatia!X271+ajapnyak!X271+avan!X271+arabkir!X271</f>
        <v>0</v>
      </c>
      <c r="Y271" s="124">
        <f>shirak!Y271+syuniq!Y271+gexarquniq!Y271+tavush!Y271+lori!Y271+aragacotn!Y271+ararat!Y271+armavir!Y271+kotayq!Y271+erebuni!Y271+shengavit!Y271+kentron!Y271+malatia!Y271+ajapnyak!Y271+avan!Y271+arabkir!Y271</f>
        <v>0</v>
      </c>
      <c r="Z271" s="124">
        <f>shirak!Z271+syuniq!Z271+gexarquniq!Z271+tavush!Z271+lori!Z271+aragacotn!Z271+ararat!Z271+armavir!Z271+kotayq!Z271+erebuni!Z271+shengavit!Z271+kentron!Z271+malatia!Z271+ajapnyak!Z271+avan!Z271+arabkir!Z271</f>
        <v>0</v>
      </c>
      <c r="AA271" s="124">
        <f>shirak!AA271+syuniq!AA271+gexarquniq!AA271+tavush!AA271+lori!AA271+aragacotn!AA271+ararat!AA271+armavir!AA271+kotayq!AA271+erebuni!AA271+shengavit!AA271+kentron!AA271+malatia!AA271+ajapnyak!AA271+avan!AA271+arabkir!AA271</f>
        <v>0</v>
      </c>
      <c r="AB271" s="124">
        <f>shirak!AB271+syuniq!AB271+gexarquniq!AB271+tavush!AB271+lori!AB271+aragacotn!AB271+ararat!AB271+armavir!AB271+kotayq!AB271+erebuni!AB271+shengavit!AB271+kentron!AB271+malatia!AB271+ajapnyak!AB271+avan!AB271+arabkir!AB271</f>
        <v>0</v>
      </c>
      <c r="AC271" s="124">
        <f>shirak!AC271+syuniq!AC271+gexarquniq!AC271+tavush!AC271+lori!AC271+aragacotn!AC271+ararat!AC271+armavir!AC271+kotayq!AC271+erebuni!AC271+shengavit!AC271+kentron!AC271+malatia!AC271+ajapnyak!AC271+avan!AC271+arabkir!AC271</f>
        <v>0</v>
      </c>
      <c r="AD271" s="124">
        <f>shirak!AD271+syuniq!AD271+gexarquniq!AD271+tavush!AD271+lori!AD271+aragacotn!AD271+ararat!AD271+armavir!AD271+kotayq!AD271+erebuni!AD271+shengavit!AD271+kentron!AD271+malatia!AD271+ajapnyak!AD271+avan!AD271+arabkir!AD271</f>
        <v>0</v>
      </c>
      <c r="AE271" s="124">
        <f>shirak!AE271+syuniq!AE271+gexarquniq!AE271+tavush!AE271+lori!AE271+aragacotn!AE271+ararat!AE271+armavir!AE271+kotayq!AE271+erebuni!AE271+shengavit!AE271+kentron!AE271+malatia!AE271+ajapnyak!AE271+avan!AE271+arabkir!AE271</f>
        <v>0</v>
      </c>
      <c r="AF271" s="124">
        <f>shirak!AF271+syuniq!AF271+gexarquniq!AF271+tavush!AF271+lori!AF271+aragacotn!AF271+ararat!AF271+armavir!AF271+kotayq!AF271+erebuni!AF271+shengavit!AF271+kentron!AF271+malatia!AF271+ajapnyak!AF271+avan!AF271+arabkir!AF271</f>
        <v>0</v>
      </c>
      <c r="AG271" s="124">
        <f>shirak!AG271+syuniq!AG271+gexarquniq!AG271+tavush!AG271+lori!AG271+aragacotn!AG271+ararat!AG271+armavir!AG271+kotayq!AG271+erebuni!AG271+shengavit!AG271+kentron!AG271+malatia!AG271+ajapnyak!AG271+avan!AG271+arabkir!AG271</f>
        <v>0</v>
      </c>
      <c r="AH271" s="124">
        <f>shirak!AH271+syuniq!AH271+gexarquniq!AH271+tavush!AH271+lori!AH271+aragacotn!AH271+ararat!AH271+armavir!AH271+kotayq!AH271+erebuni!AH271+shengavit!AH271+kentron!AH271+malatia!AH271+ajapnyak!AH271+avan!AH271+arabkir!AH271</f>
        <v>0</v>
      </c>
      <c r="AI271" s="124">
        <f>shirak!AI271+syuniq!AI271+gexarquniq!AI271+tavush!AI271+lori!AI271+aragacotn!AI271+ararat!AI271+armavir!AI271+kotayq!AI271+erebuni!AI271+shengavit!AI271+kentron!AI271+malatia!AI271+ajapnyak!AI271+avan!AI271+arabkir!AI271</f>
        <v>0</v>
      </c>
      <c r="AJ271" s="124">
        <f>shirak!AJ271+syuniq!AJ271+gexarquniq!AJ271+tavush!AJ271+lori!AJ271+aragacotn!AJ271+ararat!AJ271+armavir!AJ271+kotayq!AJ271+erebuni!AJ271+shengavit!AJ271+kentron!AJ271+malatia!AJ271+ajapnyak!AJ271+avan!AJ271+arabkir!AJ271</f>
        <v>0</v>
      </c>
      <c r="AK271" s="124">
        <f>shirak!AK271+syuniq!AK271+gexarquniq!AK271+tavush!AK271+lori!AK271+aragacotn!AK271+ararat!AK271+armavir!AK271+kotayq!AK271+erebuni!AK271+shengavit!AK271+kentron!AK271+malatia!AK271+ajapnyak!AK271+avan!AK271+arabkir!AK271</f>
        <v>0</v>
      </c>
      <c r="AL271" s="124">
        <f>shirak!AL271+syuniq!AL271+gexarquniq!AL271+tavush!AL271+lori!AL271+aragacotn!AL271+ararat!AL271+armavir!AL271+kotayq!AL271+erebuni!AL271+shengavit!AL271+kentron!AL271+malatia!AL271+ajapnyak!AL271+avan!AL271+arabkir!AL271</f>
        <v>0</v>
      </c>
      <c r="AM271" s="124">
        <f>shirak!AM271+syuniq!AM271+gexarquniq!AM271+tavush!AM271+lori!AM271+aragacotn!AM271+ararat!AM271+armavir!AM271+kotayq!AM271+erebuni!AM271+shengavit!AM271+kentron!AM271+malatia!AM271+ajapnyak!AM271+avan!AM271+arabkir!AM271</f>
        <v>0</v>
      </c>
      <c r="AN271" s="124">
        <f>shirak!AN271+syuniq!AN271+gexarquniq!AN271+tavush!AN271+lori!AN271+aragacotn!AN271+ararat!AN271+armavir!AN271+kotayq!AN271+erebuni!AN271+shengavit!AN271+kentron!AN271+malatia!AN271+ajapnyak!AN271+avan!AN271+arabkir!AN271</f>
        <v>0</v>
      </c>
      <c r="AO271" s="124">
        <f>shirak!AO271+syuniq!AO271+gexarquniq!AO271+tavush!AO271+lori!AO271+aragacotn!AO271+ararat!AO271+armavir!AO271+kotayq!AO271+erebuni!AO271+shengavit!AO271+kentron!AO271+malatia!AO271+ajapnyak!AO271+avan!AO271+arabkir!AO271</f>
        <v>0</v>
      </c>
      <c r="AP271" s="124">
        <f>shirak!AP271+syuniq!AP271+gexarquniq!AP271+tavush!AP271+lori!AP271+aragacotn!AP271+ararat!AP271+armavir!AP271+kotayq!AP271+erebuni!AP271+shengavit!AP271+kentron!AP271+malatia!AP271+ajapnyak!AP271+avan!AP271+arabkir!AP271</f>
        <v>0</v>
      </c>
      <c r="AQ271" s="124">
        <f>shirak!AQ271+syuniq!AQ271+gexarquniq!AQ271+tavush!AQ271+lori!AQ271+aragacotn!AQ271+ararat!AQ271+armavir!AQ271+kotayq!AQ271+erebuni!AQ271+shengavit!AQ271+kentron!AQ271+malatia!AQ271+ajapnyak!AQ271+avan!AQ271+arabkir!AQ271</f>
        <v>0</v>
      </c>
      <c r="AR271" s="124">
        <f>shirak!AR271+syuniq!AR271+gexarquniq!AR271+tavush!AR271+lori!AR271+aragacotn!AR271+ararat!AR271+armavir!AR271+kotayq!AR271+erebuni!AR271+shengavit!AR271+kentron!AR271+malatia!AR271+ajapnyak!AR271+avan!AR271+arabkir!AR271</f>
        <v>0</v>
      </c>
      <c r="AS271" s="124">
        <f>shirak!AS271+syuniq!AS271+gexarquniq!AS271+tavush!AS271+lori!AS271+aragacotn!AS271+ararat!AS271+armavir!AS271+kotayq!AS271+erebuni!AS271+shengavit!AS271+kentron!AS271+malatia!AS271+ajapnyak!AS271+avan!AS271+arabkir!AS271</f>
        <v>0</v>
      </c>
      <c r="AT271" s="124">
        <f>shirak!AT271+syuniq!AT271+gexarquniq!AT271+tavush!AT271+lori!AT271+aragacotn!AT271+ararat!AT271+armavir!AT271+kotayq!AT271+erebuni!AT271+shengavit!AT271+kentron!AT271+malatia!AT271+ajapnyak!AT271+avan!AT271+arabkir!AT271</f>
        <v>0</v>
      </c>
      <c r="AU271" s="124">
        <f>shirak!AU271+syuniq!AU271+gexarquniq!AU271+tavush!AU271+lori!AU271+aragacotn!AU271+ararat!AU271+armavir!AU271+kotayq!AU271+erebuni!AU271+shengavit!AU271+kentron!AU271+malatia!AU271+ajapnyak!AU271+avan!AU271+arabkir!AU271</f>
        <v>0</v>
      </c>
      <c r="AV271" s="124">
        <f>shirak!AV271+syuniq!AV271+gexarquniq!AV271+tavush!AV271+lori!AV271+aragacotn!AV271+ararat!AV271+armavir!AV271+kotayq!AV271+erebuni!AV271+shengavit!AV271+kentron!AV271+malatia!AV271+ajapnyak!AV271+avan!AV271+arabkir!AV271</f>
        <v>0</v>
      </c>
      <c r="AW271" s="124">
        <f>shirak!AW271+syuniq!AW271+gexarquniq!AW271+tavush!AW271+lori!AW271+aragacotn!AW271+ararat!AW271+armavir!AW271+kotayq!AW271+erebuni!AW271+shengavit!AW271+kentron!AW271+malatia!AW271+ajapnyak!AW271+avan!AW271+arabkir!AW271</f>
        <v>0</v>
      </c>
      <c r="AX271" s="124">
        <f>shirak!AX271+syuniq!AX271+gexarquniq!AX271+tavush!AX271+lori!AX271+aragacotn!AX271+ararat!AX271+armavir!AX271+kotayq!AX271+erebuni!AX271+shengavit!AX271+kentron!AX271+malatia!AX271+ajapnyak!AX271+avan!AX271+arabkir!AX271</f>
        <v>0</v>
      </c>
      <c r="AY271" s="124">
        <f>shirak!AY271+syuniq!AY271+gexarquniq!AY271+tavush!AY271+lori!AY271+aragacotn!AY271+ararat!AY271+armavir!AY271+kotayq!AY271+erebuni!AY271+shengavit!AY271+kentron!AY271+malatia!AY271+ajapnyak!AY271+avan!AY271+arabkir!AY271</f>
        <v>0</v>
      </c>
      <c r="AZ271" s="124">
        <f>shirak!AZ271+syuniq!AZ271+gexarquniq!AZ271+tavush!AZ271+lori!AZ271+aragacotn!AZ271+ararat!AZ271+armavir!AZ271+kotayq!AZ271+erebuni!AZ271+shengavit!AZ271+kentron!AZ271+malatia!AZ271+ajapnyak!AZ271+avan!AZ271+arabkir!AZ271</f>
        <v>0</v>
      </c>
      <c r="BA271" s="124">
        <f>shirak!BA271+syuniq!BA271+gexarquniq!BA271+tavush!BA271+lori!BA271+aragacotn!BA271+ararat!BA271+armavir!BA271+kotayq!BA271+erebuni!BA271+shengavit!BA271+kentron!BA271+malatia!BA271+ajapnyak!BA271+avan!BA271+arabkir!BA271</f>
        <v>0</v>
      </c>
      <c r="BB271" s="124">
        <f>shirak!BB271+syuniq!BB271+gexarquniq!BB271+tavush!BB271+lori!BB271+aragacotn!BB271+ararat!BB271+armavir!BB271+kotayq!BB271+erebuni!BB271+shengavit!BB271+kentron!BB271+malatia!BB271+ajapnyak!BB271+avan!BB271+arabkir!BB271</f>
        <v>0</v>
      </c>
      <c r="BC271" s="124">
        <f>shirak!BC271+syuniq!BC271+gexarquniq!BC271+tavush!BC271+lori!BC271+aragacotn!BC271+ararat!BC271+armavir!BC271+kotayq!BC271+erebuni!BC271+shengavit!BC271+kentron!BC271+malatia!BC271+ajapnyak!BC271+avan!BC271+arabkir!BC271</f>
        <v>0</v>
      </c>
      <c r="BD271" s="124">
        <f>shirak!BD271+syuniq!BD271+gexarquniq!BD271+tavush!BD271+lori!BD271+aragacotn!BD271+ararat!BD271+armavir!BD271+kotayq!BD271+erebuni!BD271+shengavit!BD271+kentron!BD271+malatia!BD271+ajapnyak!BD271+avan!BD271+arabkir!BD271</f>
        <v>0</v>
      </c>
      <c r="BE271" s="124">
        <f>shirak!BE271+syuniq!BE271+gexarquniq!BE271+tavush!BE271+lori!BE271+aragacotn!BE271+ararat!BE271+armavir!BE271+kotayq!BE271+erebuni!BE271+shengavit!BE271+kentron!BE271+malatia!BE271+ajapnyak!BE271+avan!BE271+arabkir!BE271</f>
        <v>0</v>
      </c>
      <c r="BF271" s="124">
        <f>shirak!BF271+syuniq!BF271+gexarquniq!BF271+tavush!BF271+lori!BF271+aragacotn!BF271+ararat!BF271+armavir!BF271+kotayq!BF271+erebuni!BF271+shengavit!BF271+kentron!BF271+malatia!BF271+ajapnyak!BF271+avan!BF271+arabkir!BF271</f>
        <v>0</v>
      </c>
      <c r="BG271" s="124">
        <f>shirak!BG271+syuniq!BG271+gexarquniq!BG271+tavush!BG271+lori!BG271+aragacotn!BG271+ararat!BG271+armavir!BG271+kotayq!BG271+erebuni!BG271+shengavit!BG271+kentron!BG271+malatia!BG271+ajapnyak!BG271+avan!BG271+arabkir!BG271</f>
        <v>0</v>
      </c>
      <c r="BH271" s="124">
        <f>shirak!BH271+syuniq!BH271+gexarquniq!BH271+tavush!BH271+lori!BH271+aragacotn!BH271+ararat!BH271+armavir!BH271+kotayq!BH271+erebuni!BH271+shengavit!BH271+kentron!BH271+malatia!BH271+ajapnyak!BH271+avan!BH271+arabkir!BH271</f>
        <v>0</v>
      </c>
      <c r="BI271" s="124">
        <f>shirak!BI271+syuniq!BI271+gexarquniq!BI271+tavush!BI271+lori!BI271+aragacotn!BI271+ararat!BI271+armavir!BI271+kotayq!BI271+erebuni!BI271+shengavit!BI271+kentron!BI271+malatia!BI271+ajapnyak!BI271+avan!BI271+arabkir!BI271</f>
        <v>0</v>
      </c>
      <c r="BJ271" s="124">
        <f>shirak!BJ271+syuniq!BJ271+gexarquniq!BJ271+tavush!BJ271+lori!BJ271+aragacotn!BJ271+ararat!BJ271+armavir!BJ271+kotayq!BJ271+erebuni!BJ271+shengavit!BJ271+kentron!BJ271+malatia!BJ271+ajapnyak!BJ271+avan!BJ271+arabkir!BJ271</f>
        <v>0</v>
      </c>
      <c r="BK271" s="124">
        <f>shirak!BK271+syuniq!BK271+gexarquniq!BK271+tavush!BK271+lori!BK271+aragacotn!BK271+ararat!BK271+armavir!BK271+kotayq!BK271+erebuni!BK271+shengavit!BK271+kentron!BK271+malatia!BK271+ajapnyak!BK271+avan!BK271+arabkir!BK271</f>
        <v>0</v>
      </c>
      <c r="BL271" s="124">
        <f>shirak!BL271+syuniq!BL271+gexarquniq!BL271+tavush!BL271+lori!BL271+aragacotn!BL271+ararat!BL271+armavir!BL271+kotayq!BL271+erebuni!BL271+shengavit!BL271+kentron!BL271+malatia!BL271+ajapnyak!BL271+avan!BL271+arabkir!BL271</f>
        <v>0</v>
      </c>
      <c r="BM271" s="124">
        <f>shirak!BM271+syuniq!BM271+gexarquniq!BM271+tavush!BM271+lori!BM271+aragacotn!BM271+ararat!BM271+armavir!BM271+kotayq!BM271+erebuni!BM271+shengavit!BM271+kentron!BM271+malatia!BM271+ajapnyak!BM271+avan!BM271+arabkir!BM271</f>
        <v>0</v>
      </c>
      <c r="BN271" s="124">
        <f>shirak!BN271+syuniq!BN271+gexarquniq!BN271+tavush!BN271+lori!BN271+aragacotn!BN271+ararat!BN271+armavir!BN271+kotayq!BN271+erebuni!BN271+shengavit!BN271+kentron!BN271+malatia!BN271+ajapnyak!BN271+avan!BN271+arabkir!BN271</f>
        <v>0</v>
      </c>
      <c r="BO271" s="124">
        <f>shirak!BO271+syuniq!BO271+gexarquniq!BO271+tavush!BO271+lori!BO271+aragacotn!BO271+ararat!BO271+armavir!BO271+kotayq!BO271+erebuni!BO271+shengavit!BO271+kentron!BO271+malatia!BO271+ajapnyak!BO271+avan!BO271+arabkir!BO271</f>
        <v>0</v>
      </c>
      <c r="BP271" s="124">
        <f>shirak!BP271+syuniq!BP271+gexarquniq!BP271+tavush!BP271+lori!BP271+aragacotn!BP271+ararat!BP271+armavir!BP271+kotayq!BP271+erebuni!BP271+shengavit!BP271+kentron!BP271+malatia!BP271+ajapnyak!BP271+avan!BP271+arabkir!BP271</f>
        <v>0</v>
      </c>
      <c r="BQ271" s="124">
        <f>shirak!BQ271+syuniq!BQ271+gexarquniq!BQ271+tavush!BQ271+lori!BQ271+aragacotn!BQ271+ararat!BQ271+armavir!BQ271+kotayq!BQ271+erebuni!BQ271+shengavit!BQ271+kentron!BQ271+malatia!BQ271+ajapnyak!BQ271+avan!BQ271+arabkir!BQ271</f>
        <v>0</v>
      </c>
      <c r="BR271" s="124">
        <f>shirak!BR271+syuniq!BR271+gexarquniq!BR271+tavush!BR271+lori!BR271+aragacotn!BR271+ararat!BR271+armavir!BR271+kotayq!BR271+erebuni!BR271+shengavit!BR271+kentron!BR271+malatia!BR271+ajapnyak!BR271+avan!BR271+arabkir!BR271</f>
        <v>0</v>
      </c>
      <c r="BS271" s="124">
        <f>shirak!BS271+syuniq!BS271+gexarquniq!BS271+tavush!BS271+lori!BS271+aragacotn!BS271+ararat!BS271+armavir!BS271+kotayq!BS271+erebuni!BS271+shengavit!BS271+kentron!BS271+malatia!BS271+ajapnyak!BS271+avan!BS271+arabkir!BS271</f>
        <v>0</v>
      </c>
      <c r="BT271" s="124">
        <f>shirak!BT271+syuniq!BT271+gexarquniq!BT271+tavush!BT271+lori!BT271+aragacotn!BT271+ararat!BT271+armavir!BT271+kotayq!BT271+erebuni!BT271+shengavit!BT271+kentron!BT271+malatia!BT271+ajapnyak!BT271+avan!BT271+arabkir!BT271</f>
        <v>0</v>
      </c>
      <c r="BU271" s="124">
        <f>shirak!BU271+syuniq!BU271+gexarquniq!BU271+tavush!BU271+lori!BU271+aragacotn!BU271+ararat!BU271+armavir!BU271+kotayq!BU271+erebuni!BU271+shengavit!BU271+kentron!BU271+malatia!BU271+ajapnyak!BU271+avan!BU271+arabkir!BU271</f>
        <v>0</v>
      </c>
      <c r="BV271" s="124">
        <f>shirak!BV271+syuniq!BV271+gexarquniq!BV271+tavush!BV271+lori!BV271+aragacotn!BV271+ararat!BV271+armavir!BV271+kotayq!BV271+erebuni!BV271+shengavit!BV271+kentron!BV271+malatia!BV271+ajapnyak!BV271+avan!BV271+arabkir!BV271</f>
        <v>0</v>
      </c>
      <c r="BW271" s="124">
        <f>shirak!BW271+syuniq!BW271+gexarquniq!BW271+tavush!BW271+lori!BW271+aragacotn!BW271+ararat!BW271+armavir!BW271+kotayq!BW271+erebuni!BW271+shengavit!BW271+kentron!BW271+malatia!BW271+ajapnyak!BW271+avan!BW271+arabkir!BW271</f>
        <v>0</v>
      </c>
      <c r="BX271" s="124">
        <f>shirak!BX271+syuniq!BX271+gexarquniq!BX271+tavush!BX271+lori!BX271+aragacotn!BX271+ararat!BX271+armavir!BX271+kotayq!BX271+erebuni!BX271+shengavit!BX271+kentron!BX271+malatia!BX271+ajapnyak!BX271+avan!BX271+arabkir!BX271</f>
        <v>0</v>
      </c>
      <c r="BY271" s="124">
        <f>shirak!BY271+syuniq!BY271+gexarquniq!BY271+tavush!BY271+lori!BY271+aragacotn!BY271+ararat!BY271+armavir!BY271+kotayq!BY271+erebuni!BY271+shengavit!BY271+kentron!BY271+malatia!BY271+ajapnyak!BY271+avan!BY271+arabkir!BY271</f>
        <v>0</v>
      </c>
      <c r="BZ271" s="124">
        <f>shirak!BZ271+syuniq!BZ271+gexarquniq!BZ271+tavush!BZ271+lori!BZ271+aragacotn!BZ271+ararat!BZ271+armavir!BZ271+kotayq!BZ271+erebuni!BZ271+shengavit!BZ271+kentron!BZ271+malatia!BZ271+ajapnyak!BZ271+avan!BZ271+arabkir!BZ271</f>
        <v>0</v>
      </c>
      <c r="CA271" s="124">
        <v>0</v>
      </c>
    </row>
    <row r="272" spans="1:79" ht="77.25" customHeight="1">
      <c r="A272" s="26" t="s">
        <v>557</v>
      </c>
      <c r="B272" s="151" t="s">
        <v>558</v>
      </c>
      <c r="C272" s="156"/>
      <c r="D272" s="21">
        <v>319</v>
      </c>
      <c r="E272" s="124">
        <f>shirak!E272+syuniq!E272+gexarquniq!E272+tavush!E272+lori!E272+aragacotn!E272+ararat!E272+armavir!E272+kotayq!E272+erebuni!E272+shengavit!E272+kentron!E272+malatia!E272+ajapnyak!E272+avan!E272+arabkir!E272</f>
        <v>0</v>
      </c>
      <c r="F272" s="124">
        <f>shirak!F272+syuniq!F272+gexarquniq!F272+tavush!F272+lori!F272+aragacotn!F272+ararat!F272+armavir!F272+kotayq!F272+erebuni!F272+shengavit!F272+kentron!F272+malatia!F272+ajapnyak!F272+avan!F272+arabkir!F272</f>
        <v>0</v>
      </c>
      <c r="G272" s="57">
        <f>shirak!G272+syuniq!G272+gexarquniq!G272+tavush!G272+lori!G272+aragacotn!G272+ararat!G272+armavir!G272+kotayq!G272+erebuni!G272+shengavit!G272+kentron!G272+malatia!G272+ajapnyak!G272+avan!G272+arabkir!G272</f>
        <v>0</v>
      </c>
      <c r="H272" s="124">
        <f>shirak!H272+syuniq!H272+gexarquniq!H272+tavush!H272+lori!H272+aragacotn!H272+ararat!H272+armavir!H272+kotayq!H272+erebuni!H272+shengavit!H272+kentron!H272+malatia!H272+ajapnyak!H272+avan!H272+arabkir!H272</f>
        <v>1</v>
      </c>
      <c r="I272" s="57">
        <f>shirak!I272+syuniq!I272+gexarquniq!I272+tavush!I272+lori!I272+aragacotn!I272+ararat!I272+armavir!I272+kotayq!I272+erebuni!I272+shengavit!I272+kentron!I272+malatia!I272+ajapnyak!I272+avan!I272+arabkir!I272</f>
        <v>0</v>
      </c>
      <c r="J272" s="124">
        <f>shirak!J272+syuniq!J272+gexarquniq!J272+tavush!J272+lori!J272+aragacotn!J272+ararat!J272+armavir!J272+kotayq!J272+erebuni!J272+shengavit!J272+kentron!J272+malatia!J272+ajapnyak!J272+avan!J272+arabkir!J272</f>
        <v>0</v>
      </c>
      <c r="K272" s="124">
        <f>shirak!K272+syuniq!K272+gexarquniq!K272+tavush!K272+lori!K272+aragacotn!K272+ararat!K272+armavir!K272+kotayq!K272+erebuni!K272+shengavit!K272+kentron!K272+malatia!K272+ajapnyak!K272+avan!K272+arabkir!K272</f>
        <v>0</v>
      </c>
      <c r="L272" s="124">
        <f>shirak!L272+syuniq!L272+gexarquniq!L272+tavush!L272+lori!L272+aragacotn!L272+ararat!L272+armavir!L272+kotayq!L272+erebuni!L272+shengavit!L272+kentron!L272+malatia!L272+ajapnyak!L272+avan!L272+arabkir!L272</f>
        <v>0</v>
      </c>
      <c r="M272" s="57">
        <f>shirak!M272+syuniq!M272+gexarquniq!M272+tavush!M272+lori!M272+aragacotn!M272+ararat!M272+armavir!M272+kotayq!M272+erebuni!M272+shengavit!M272+kentron!M272+malatia!M272+ajapnyak!M272+avan!M272+arabkir!M272</f>
        <v>0</v>
      </c>
      <c r="N272" s="124">
        <f>shirak!N272+syuniq!N272+gexarquniq!N272+tavush!N272+lori!N272+aragacotn!N272+ararat!N272+armavir!N272+kotayq!N272+erebuni!N272+shengavit!N272+kentron!N272+malatia!N272+ajapnyak!N272+avan!N272+arabkir!N272</f>
        <v>0</v>
      </c>
      <c r="O272" s="124">
        <f>shirak!O272+syuniq!O272+gexarquniq!O272+tavush!O272+lori!O272+aragacotn!O272+ararat!O272+armavir!O272+kotayq!O272+erebuni!O272+shengavit!O272+kentron!O272+malatia!O272+ajapnyak!O272+avan!O272+arabkir!O272</f>
        <v>0</v>
      </c>
      <c r="P272" s="57">
        <f>shirak!P272+syuniq!P272+gexarquniq!P272+tavush!P272+lori!P272+aragacotn!P272+ararat!P272+armavir!P272+kotayq!P272+erebuni!P272+shengavit!P272+kentron!P272+malatia!P272+ajapnyak!P272+avan!P272+arabkir!P272</f>
        <v>0</v>
      </c>
      <c r="Q272" s="124">
        <f>shirak!Q272+syuniq!Q272+gexarquniq!Q272+tavush!Q272+lori!Q272+aragacotn!Q272+ararat!Q272+armavir!Q272+kotayq!Q272+erebuni!Q272+shengavit!Q272+kentron!Q272+malatia!Q272+ajapnyak!Q272+avan!Q272+arabkir!Q272</f>
        <v>0</v>
      </c>
      <c r="R272" s="124">
        <f>shirak!R272+syuniq!R272+gexarquniq!R272+tavush!R272+lori!R272+aragacotn!R272+ararat!R272+armavir!R272+kotayq!R272+erebuni!R272+shengavit!R272+kentron!R272+malatia!R272+ajapnyak!R272+avan!R272+arabkir!R272</f>
        <v>0</v>
      </c>
      <c r="S272" s="124">
        <f>shirak!S272+syuniq!S272+gexarquniq!S272+tavush!S272+lori!S272+aragacotn!S272+ararat!S272+armavir!S272+kotayq!S272+erebuni!S272+shengavit!S272+kentron!S272+malatia!S272+ajapnyak!S272+avan!S272+arabkir!S272</f>
        <v>0</v>
      </c>
      <c r="T272" s="124">
        <f>shirak!T272+syuniq!T272+gexarquniq!T272+tavush!T272+lori!T272+aragacotn!T272+ararat!T272+armavir!T272+kotayq!T272+erebuni!T272+shengavit!T272+kentron!T272+malatia!T272+ajapnyak!T272+avan!T272+arabkir!T272</f>
        <v>0</v>
      </c>
      <c r="U272" s="124">
        <f>shirak!U272+syuniq!U272+gexarquniq!U272+tavush!U272+lori!U272+aragacotn!U272+ararat!U272+armavir!U272+kotayq!U272+erebuni!U272+shengavit!U272+kentron!U272+malatia!U272+ajapnyak!U272+avan!U272+arabkir!U272</f>
        <v>0</v>
      </c>
      <c r="V272" s="124">
        <f>shirak!V272+syuniq!V272+gexarquniq!V272+tavush!V272+lori!V272+aragacotn!V272+ararat!V272+armavir!V272+kotayq!V272+erebuni!V272+shengavit!V272+kentron!V272+malatia!V272+ajapnyak!V272+avan!V272+arabkir!V272</f>
        <v>0</v>
      </c>
      <c r="W272" s="124">
        <f>shirak!W272+syuniq!W272+gexarquniq!W272+tavush!W272+lori!W272+aragacotn!W272+ararat!W272+armavir!W272+kotayq!W272+erebuni!W272+shengavit!W272+kentron!W272+malatia!W272+ajapnyak!W272+avan!W272+arabkir!W272</f>
        <v>0</v>
      </c>
      <c r="X272" s="57">
        <f>shirak!X272+syuniq!X272+gexarquniq!X272+tavush!X272+lori!X272+aragacotn!X272+ararat!X272+armavir!X272+kotayq!X272+erebuni!X272+shengavit!X272+kentron!X272+malatia!X272+ajapnyak!X272+avan!X272+arabkir!X272</f>
        <v>0</v>
      </c>
      <c r="Y272" s="124">
        <f>shirak!Y272+syuniq!Y272+gexarquniq!Y272+tavush!Y272+lori!Y272+aragacotn!Y272+ararat!Y272+armavir!Y272+kotayq!Y272+erebuni!Y272+shengavit!Y272+kentron!Y272+malatia!Y272+ajapnyak!Y272+avan!Y272+arabkir!Y272</f>
        <v>0</v>
      </c>
      <c r="Z272" s="124">
        <f>shirak!Z272+syuniq!Z272+gexarquniq!Z272+tavush!Z272+lori!Z272+aragacotn!Z272+ararat!Z272+armavir!Z272+kotayq!Z272+erebuni!Z272+shengavit!Z272+kentron!Z272+malatia!Z272+ajapnyak!Z272+avan!Z272+arabkir!Z272</f>
        <v>0</v>
      </c>
      <c r="AA272" s="124">
        <f>shirak!AA272+syuniq!AA272+gexarquniq!AA272+tavush!AA272+lori!AA272+aragacotn!AA272+ararat!AA272+armavir!AA272+kotayq!AA272+erebuni!AA272+shengavit!AA272+kentron!AA272+malatia!AA272+ajapnyak!AA272+avan!AA272+arabkir!AA272</f>
        <v>0</v>
      </c>
      <c r="AB272" s="124">
        <f>shirak!AB272+syuniq!AB272+gexarquniq!AB272+tavush!AB272+lori!AB272+aragacotn!AB272+ararat!AB272+armavir!AB272+kotayq!AB272+erebuni!AB272+shengavit!AB272+kentron!AB272+malatia!AB272+ajapnyak!AB272+avan!AB272+arabkir!AB272</f>
        <v>0</v>
      </c>
      <c r="AC272" s="124">
        <f>shirak!AC272+syuniq!AC272+gexarquniq!AC272+tavush!AC272+lori!AC272+aragacotn!AC272+ararat!AC272+armavir!AC272+kotayq!AC272+erebuni!AC272+shengavit!AC272+kentron!AC272+malatia!AC272+ajapnyak!AC272+avan!AC272+arabkir!AC272</f>
        <v>0</v>
      </c>
      <c r="AD272" s="124">
        <f>shirak!AD272+syuniq!AD272+gexarquniq!AD272+tavush!AD272+lori!AD272+aragacotn!AD272+ararat!AD272+armavir!AD272+kotayq!AD272+erebuni!AD272+shengavit!AD272+kentron!AD272+malatia!AD272+ajapnyak!AD272+avan!AD272+arabkir!AD272</f>
        <v>0</v>
      </c>
      <c r="AE272" s="124">
        <f>shirak!AE272+syuniq!AE272+gexarquniq!AE272+tavush!AE272+lori!AE272+aragacotn!AE272+ararat!AE272+armavir!AE272+kotayq!AE272+erebuni!AE272+shengavit!AE272+kentron!AE272+malatia!AE272+ajapnyak!AE272+avan!AE272+arabkir!AE272</f>
        <v>0</v>
      </c>
      <c r="AF272" s="124">
        <f>shirak!AF272+syuniq!AF272+gexarquniq!AF272+tavush!AF272+lori!AF272+aragacotn!AF272+ararat!AF272+armavir!AF272+kotayq!AF272+erebuni!AF272+shengavit!AF272+kentron!AF272+malatia!AF272+ajapnyak!AF272+avan!AF272+arabkir!AF272</f>
        <v>0</v>
      </c>
      <c r="AG272" s="124">
        <f>shirak!AG272+syuniq!AG272+gexarquniq!AG272+tavush!AG272+lori!AG272+aragacotn!AG272+ararat!AG272+armavir!AG272+kotayq!AG272+erebuni!AG272+shengavit!AG272+kentron!AG272+malatia!AG272+ajapnyak!AG272+avan!AG272+arabkir!AG272</f>
        <v>0</v>
      </c>
      <c r="AH272" s="124">
        <f>shirak!AH272+syuniq!AH272+gexarquniq!AH272+tavush!AH272+lori!AH272+aragacotn!AH272+ararat!AH272+armavir!AH272+kotayq!AH272+erebuni!AH272+shengavit!AH272+kentron!AH272+malatia!AH272+ajapnyak!AH272+avan!AH272+arabkir!AH272</f>
        <v>0</v>
      </c>
      <c r="AI272" s="124">
        <f>shirak!AI272+syuniq!AI272+gexarquniq!AI272+tavush!AI272+lori!AI272+aragacotn!AI272+ararat!AI272+armavir!AI272+kotayq!AI272+erebuni!AI272+shengavit!AI272+kentron!AI272+malatia!AI272+ajapnyak!AI272+avan!AI272+arabkir!AI272</f>
        <v>0</v>
      </c>
      <c r="AJ272" s="124">
        <f>shirak!AJ272+syuniq!AJ272+gexarquniq!AJ272+tavush!AJ272+lori!AJ272+aragacotn!AJ272+ararat!AJ272+armavir!AJ272+kotayq!AJ272+erebuni!AJ272+shengavit!AJ272+kentron!AJ272+malatia!AJ272+ajapnyak!AJ272+avan!AJ272+arabkir!AJ272</f>
        <v>0</v>
      </c>
      <c r="AK272" s="124">
        <f>shirak!AK272+syuniq!AK272+gexarquniq!AK272+tavush!AK272+lori!AK272+aragacotn!AK272+ararat!AK272+armavir!AK272+kotayq!AK272+erebuni!AK272+shengavit!AK272+kentron!AK272+malatia!AK272+ajapnyak!AK272+avan!AK272+arabkir!AK272</f>
        <v>0</v>
      </c>
      <c r="AL272" s="124">
        <f>shirak!AL272+syuniq!AL272+gexarquniq!AL272+tavush!AL272+lori!AL272+aragacotn!AL272+ararat!AL272+armavir!AL272+kotayq!AL272+erebuni!AL272+shengavit!AL272+kentron!AL272+malatia!AL272+ajapnyak!AL272+avan!AL272+arabkir!AL272</f>
        <v>0</v>
      </c>
      <c r="AM272" s="124">
        <f>shirak!AM272+syuniq!AM272+gexarquniq!AM272+tavush!AM272+lori!AM272+aragacotn!AM272+ararat!AM272+armavir!AM272+kotayq!AM272+erebuni!AM272+shengavit!AM272+kentron!AM272+malatia!AM272+ajapnyak!AM272+avan!AM272+arabkir!AM272</f>
        <v>0</v>
      </c>
      <c r="AN272" s="124">
        <f>shirak!AN272+syuniq!AN272+gexarquniq!AN272+tavush!AN272+lori!AN272+aragacotn!AN272+ararat!AN272+armavir!AN272+kotayq!AN272+erebuni!AN272+shengavit!AN272+kentron!AN272+malatia!AN272+ajapnyak!AN272+avan!AN272+arabkir!AN272</f>
        <v>0</v>
      </c>
      <c r="AO272" s="124">
        <f>shirak!AO272+syuniq!AO272+gexarquniq!AO272+tavush!AO272+lori!AO272+aragacotn!AO272+ararat!AO272+armavir!AO272+kotayq!AO272+erebuni!AO272+shengavit!AO272+kentron!AO272+malatia!AO272+ajapnyak!AO272+avan!AO272+arabkir!AO272</f>
        <v>0</v>
      </c>
      <c r="AP272" s="124">
        <f>shirak!AP272+syuniq!AP272+gexarquniq!AP272+tavush!AP272+lori!AP272+aragacotn!AP272+ararat!AP272+armavir!AP272+kotayq!AP272+erebuni!AP272+shengavit!AP272+kentron!AP272+malatia!AP272+ajapnyak!AP272+avan!AP272+arabkir!AP272</f>
        <v>0</v>
      </c>
      <c r="AQ272" s="124">
        <f>shirak!AQ272+syuniq!AQ272+gexarquniq!AQ272+tavush!AQ272+lori!AQ272+aragacotn!AQ272+ararat!AQ272+armavir!AQ272+kotayq!AQ272+erebuni!AQ272+shengavit!AQ272+kentron!AQ272+malatia!AQ272+ajapnyak!AQ272+avan!AQ272+arabkir!AQ272</f>
        <v>0</v>
      </c>
      <c r="AR272" s="124">
        <f>shirak!AR272+syuniq!AR272+gexarquniq!AR272+tavush!AR272+lori!AR272+aragacotn!AR272+ararat!AR272+armavir!AR272+kotayq!AR272+erebuni!AR272+shengavit!AR272+kentron!AR272+malatia!AR272+ajapnyak!AR272+avan!AR272+arabkir!AR272</f>
        <v>0</v>
      </c>
      <c r="AS272" s="124">
        <f>shirak!AS272+syuniq!AS272+gexarquniq!AS272+tavush!AS272+lori!AS272+aragacotn!AS272+ararat!AS272+armavir!AS272+kotayq!AS272+erebuni!AS272+shengavit!AS272+kentron!AS272+malatia!AS272+ajapnyak!AS272+avan!AS272+arabkir!AS272</f>
        <v>0</v>
      </c>
      <c r="AT272" s="124">
        <f>shirak!AT272+syuniq!AT272+gexarquniq!AT272+tavush!AT272+lori!AT272+aragacotn!AT272+ararat!AT272+armavir!AT272+kotayq!AT272+erebuni!AT272+shengavit!AT272+kentron!AT272+malatia!AT272+ajapnyak!AT272+avan!AT272+arabkir!AT272</f>
        <v>0</v>
      </c>
      <c r="AU272" s="124">
        <f>shirak!AU272+syuniq!AU272+gexarquniq!AU272+tavush!AU272+lori!AU272+aragacotn!AU272+ararat!AU272+armavir!AU272+kotayq!AU272+erebuni!AU272+shengavit!AU272+kentron!AU272+malatia!AU272+ajapnyak!AU272+avan!AU272+arabkir!AU272</f>
        <v>0</v>
      </c>
      <c r="AV272" s="124">
        <f>shirak!AV272+syuniq!AV272+gexarquniq!AV272+tavush!AV272+lori!AV272+aragacotn!AV272+ararat!AV272+armavir!AV272+kotayq!AV272+erebuni!AV272+shengavit!AV272+kentron!AV272+malatia!AV272+ajapnyak!AV272+avan!AV272+arabkir!AV272</f>
        <v>0</v>
      </c>
      <c r="AW272" s="124">
        <f>shirak!AW272+syuniq!AW272+gexarquniq!AW272+tavush!AW272+lori!AW272+aragacotn!AW272+ararat!AW272+armavir!AW272+kotayq!AW272+erebuni!AW272+shengavit!AW272+kentron!AW272+malatia!AW272+ajapnyak!AW272+avan!AW272+arabkir!AW272</f>
        <v>0</v>
      </c>
      <c r="AX272" s="124">
        <f>shirak!AX272+syuniq!AX272+gexarquniq!AX272+tavush!AX272+lori!AX272+aragacotn!AX272+ararat!AX272+armavir!AX272+kotayq!AX272+erebuni!AX272+shengavit!AX272+kentron!AX272+malatia!AX272+ajapnyak!AX272+avan!AX272+arabkir!AX272</f>
        <v>0</v>
      </c>
      <c r="AY272" s="124">
        <f>shirak!AY272+syuniq!AY272+gexarquniq!AY272+tavush!AY272+lori!AY272+aragacotn!AY272+ararat!AY272+armavir!AY272+kotayq!AY272+erebuni!AY272+shengavit!AY272+kentron!AY272+malatia!AY272+ajapnyak!AY272+avan!AY272+arabkir!AY272</f>
        <v>0</v>
      </c>
      <c r="AZ272" s="124">
        <f>shirak!AZ272+syuniq!AZ272+gexarquniq!AZ272+tavush!AZ272+lori!AZ272+aragacotn!AZ272+ararat!AZ272+armavir!AZ272+kotayq!AZ272+erebuni!AZ272+shengavit!AZ272+kentron!AZ272+malatia!AZ272+ajapnyak!AZ272+avan!AZ272+arabkir!AZ272</f>
        <v>0</v>
      </c>
      <c r="BA272" s="124">
        <f>shirak!BA272+syuniq!BA272+gexarquniq!BA272+tavush!BA272+lori!BA272+aragacotn!BA272+ararat!BA272+armavir!BA272+kotayq!BA272+erebuni!BA272+shengavit!BA272+kentron!BA272+malatia!BA272+ajapnyak!BA272+avan!BA272+arabkir!BA272</f>
        <v>0</v>
      </c>
      <c r="BB272" s="124">
        <f>shirak!BB272+syuniq!BB272+gexarquniq!BB272+tavush!BB272+lori!BB272+aragacotn!BB272+ararat!BB272+armavir!BB272+kotayq!BB272+erebuni!BB272+shengavit!BB272+kentron!BB272+malatia!BB272+ajapnyak!BB272+avan!BB272+arabkir!BB272</f>
        <v>0</v>
      </c>
      <c r="BC272" s="124">
        <f>shirak!BC272+syuniq!BC272+gexarquniq!BC272+tavush!BC272+lori!BC272+aragacotn!BC272+ararat!BC272+armavir!BC272+kotayq!BC272+erebuni!BC272+shengavit!BC272+kentron!BC272+malatia!BC272+ajapnyak!BC272+avan!BC272+arabkir!BC272</f>
        <v>0</v>
      </c>
      <c r="BD272" s="124">
        <f>shirak!BD272+syuniq!BD272+gexarquniq!BD272+tavush!BD272+lori!BD272+aragacotn!BD272+ararat!BD272+armavir!BD272+kotayq!BD272+erebuni!BD272+shengavit!BD272+kentron!BD272+malatia!BD272+ajapnyak!BD272+avan!BD272+arabkir!BD272</f>
        <v>0</v>
      </c>
      <c r="BE272" s="124">
        <f>shirak!BE272+syuniq!BE272+gexarquniq!BE272+tavush!BE272+lori!BE272+aragacotn!BE272+ararat!BE272+armavir!BE272+kotayq!BE272+erebuni!BE272+shengavit!BE272+kentron!BE272+malatia!BE272+ajapnyak!BE272+avan!BE272+arabkir!BE272</f>
        <v>0</v>
      </c>
      <c r="BF272" s="124">
        <f>shirak!BF272+syuniq!BF272+gexarquniq!BF272+tavush!BF272+lori!BF272+aragacotn!BF272+ararat!BF272+armavir!BF272+kotayq!BF272+erebuni!BF272+shengavit!BF272+kentron!BF272+malatia!BF272+ajapnyak!BF272+avan!BF272+arabkir!BF272</f>
        <v>0</v>
      </c>
      <c r="BG272" s="124">
        <f>shirak!BG272+syuniq!BG272+gexarquniq!BG272+tavush!BG272+lori!BG272+aragacotn!BG272+ararat!BG272+armavir!BG272+kotayq!BG272+erebuni!BG272+shengavit!BG272+kentron!BG272+malatia!BG272+ajapnyak!BG272+avan!BG272+arabkir!BG272</f>
        <v>0</v>
      </c>
      <c r="BH272" s="124">
        <f>shirak!BH272+syuniq!BH272+gexarquniq!BH272+tavush!BH272+lori!BH272+aragacotn!BH272+ararat!BH272+armavir!BH272+kotayq!BH272+erebuni!BH272+shengavit!BH272+kentron!BH272+malatia!BH272+ajapnyak!BH272+avan!BH272+arabkir!BH272</f>
        <v>0</v>
      </c>
      <c r="BI272" s="124">
        <f>shirak!BI272+syuniq!BI272+gexarquniq!BI272+tavush!BI272+lori!BI272+aragacotn!BI272+ararat!BI272+armavir!BI272+kotayq!BI272+erebuni!BI272+shengavit!BI272+kentron!BI272+malatia!BI272+ajapnyak!BI272+avan!BI272+arabkir!BI272</f>
        <v>0</v>
      </c>
      <c r="BJ272" s="124">
        <f>shirak!BJ272+syuniq!BJ272+gexarquniq!BJ272+tavush!BJ272+lori!BJ272+aragacotn!BJ272+ararat!BJ272+armavir!BJ272+kotayq!BJ272+erebuni!BJ272+shengavit!BJ272+kentron!BJ272+malatia!BJ272+ajapnyak!BJ272+avan!BJ272+arabkir!BJ272</f>
        <v>0</v>
      </c>
      <c r="BK272" s="124">
        <f>shirak!BK272+syuniq!BK272+gexarquniq!BK272+tavush!BK272+lori!BK272+aragacotn!BK272+ararat!BK272+armavir!BK272+kotayq!BK272+erebuni!BK272+shengavit!BK272+kentron!BK272+malatia!BK272+ajapnyak!BK272+avan!BK272+arabkir!BK272</f>
        <v>0</v>
      </c>
      <c r="BL272" s="124">
        <f>shirak!BL272+syuniq!BL272+gexarquniq!BL272+tavush!BL272+lori!BL272+aragacotn!BL272+ararat!BL272+armavir!BL272+kotayq!BL272+erebuni!BL272+shengavit!BL272+kentron!BL272+malatia!BL272+ajapnyak!BL272+avan!BL272+arabkir!BL272</f>
        <v>0</v>
      </c>
      <c r="BM272" s="124">
        <f>shirak!BM272+syuniq!BM272+gexarquniq!BM272+tavush!BM272+lori!BM272+aragacotn!BM272+ararat!BM272+armavir!BM272+kotayq!BM272+erebuni!BM272+shengavit!BM272+kentron!BM272+malatia!BM272+ajapnyak!BM272+avan!BM272+arabkir!BM272</f>
        <v>0</v>
      </c>
      <c r="BN272" s="124">
        <f>shirak!BN272+syuniq!BN272+gexarquniq!BN272+tavush!BN272+lori!BN272+aragacotn!BN272+ararat!BN272+armavir!BN272+kotayq!BN272+erebuni!BN272+shengavit!BN272+kentron!BN272+malatia!BN272+ajapnyak!BN272+avan!BN272+arabkir!BN272</f>
        <v>0</v>
      </c>
      <c r="BO272" s="124">
        <f>shirak!BO272+syuniq!BO272+gexarquniq!BO272+tavush!BO272+lori!BO272+aragacotn!BO272+ararat!BO272+armavir!BO272+kotayq!BO272+erebuni!BO272+shengavit!BO272+kentron!BO272+malatia!BO272+ajapnyak!BO272+avan!BO272+arabkir!BO272</f>
        <v>0</v>
      </c>
      <c r="BP272" s="124">
        <f>shirak!BP272+syuniq!BP272+gexarquniq!BP272+tavush!BP272+lori!BP272+aragacotn!BP272+ararat!BP272+armavir!BP272+kotayq!BP272+erebuni!BP272+shengavit!BP272+kentron!BP272+malatia!BP272+ajapnyak!BP272+avan!BP272+arabkir!BP272</f>
        <v>0</v>
      </c>
      <c r="BQ272" s="124">
        <f>shirak!BQ272+syuniq!BQ272+gexarquniq!BQ272+tavush!BQ272+lori!BQ272+aragacotn!BQ272+ararat!BQ272+armavir!BQ272+kotayq!BQ272+erebuni!BQ272+shengavit!BQ272+kentron!BQ272+malatia!BQ272+ajapnyak!BQ272+avan!BQ272+arabkir!BQ272</f>
        <v>0</v>
      </c>
      <c r="BR272" s="124">
        <f>shirak!BR272+syuniq!BR272+gexarquniq!BR272+tavush!BR272+lori!BR272+aragacotn!BR272+ararat!BR272+armavir!BR272+kotayq!BR272+erebuni!BR272+shengavit!BR272+kentron!BR272+malatia!BR272+ajapnyak!BR272+avan!BR272+arabkir!BR272</f>
        <v>0</v>
      </c>
      <c r="BS272" s="124">
        <f>shirak!BS272+syuniq!BS272+gexarquniq!BS272+tavush!BS272+lori!BS272+aragacotn!BS272+ararat!BS272+armavir!BS272+kotayq!BS272+erebuni!BS272+shengavit!BS272+kentron!BS272+malatia!BS272+ajapnyak!BS272+avan!BS272+arabkir!BS272</f>
        <v>0</v>
      </c>
      <c r="BT272" s="124">
        <f>shirak!BT272+syuniq!BT272+gexarquniq!BT272+tavush!BT272+lori!BT272+aragacotn!BT272+ararat!BT272+armavir!BT272+kotayq!BT272+erebuni!BT272+shengavit!BT272+kentron!BT272+malatia!BT272+ajapnyak!BT272+avan!BT272+arabkir!BT272</f>
        <v>0</v>
      </c>
      <c r="BU272" s="124">
        <f>shirak!BU272+syuniq!BU272+gexarquniq!BU272+tavush!BU272+lori!BU272+aragacotn!BU272+ararat!BU272+armavir!BU272+kotayq!BU272+erebuni!BU272+shengavit!BU272+kentron!BU272+malatia!BU272+ajapnyak!BU272+avan!BU272+arabkir!BU272</f>
        <v>1</v>
      </c>
      <c r="BV272" s="124">
        <f>shirak!BV272+syuniq!BV272+gexarquniq!BV272+tavush!BV272+lori!BV272+aragacotn!BV272+ararat!BV272+armavir!BV272+kotayq!BV272+erebuni!BV272+shengavit!BV272+kentron!BV272+malatia!BV272+ajapnyak!BV272+avan!BV272+arabkir!BV272</f>
        <v>0</v>
      </c>
      <c r="BW272" s="124">
        <f>shirak!BW272+syuniq!BW272+gexarquniq!BW272+tavush!BW272+lori!BW272+aragacotn!BW272+ararat!BW272+armavir!BW272+kotayq!BW272+erebuni!BW272+shengavit!BW272+kentron!BW272+malatia!BW272+ajapnyak!BW272+avan!BW272+arabkir!BW272</f>
        <v>0</v>
      </c>
      <c r="BX272" s="124">
        <f>shirak!BX272+syuniq!BX272+gexarquniq!BX272+tavush!BX272+lori!BX272+aragacotn!BX272+ararat!BX272+armavir!BX272+kotayq!BX272+erebuni!BX272+shengavit!BX272+kentron!BX272+malatia!BX272+ajapnyak!BX272+avan!BX272+arabkir!BX272</f>
        <v>0</v>
      </c>
      <c r="BY272" s="124">
        <f>shirak!BY272+syuniq!BY272+gexarquniq!BY272+tavush!BY272+lori!BY272+aragacotn!BY272+ararat!BY272+armavir!BY272+kotayq!BY272+erebuni!BY272+shengavit!BY272+kentron!BY272+malatia!BY272+ajapnyak!BY272+avan!BY272+arabkir!BY272</f>
        <v>0</v>
      </c>
      <c r="BZ272" s="124">
        <f>shirak!BZ272+syuniq!BZ272+gexarquniq!BZ272+tavush!BZ272+lori!BZ272+aragacotn!BZ272+ararat!BZ272+armavir!BZ272+kotayq!BZ272+erebuni!BZ272+shengavit!BZ272+kentron!BZ272+malatia!BZ272+ajapnyak!BZ272+avan!BZ272+arabkir!BZ272</f>
        <v>2</v>
      </c>
      <c r="CA272" s="124" t="s">
        <v>774</v>
      </c>
    </row>
    <row r="273" spans="1:79" ht="50.25" customHeight="1">
      <c r="A273" s="26" t="s">
        <v>559</v>
      </c>
      <c r="B273" s="151" t="s">
        <v>560</v>
      </c>
      <c r="C273" s="156"/>
      <c r="D273" s="21">
        <v>320</v>
      </c>
      <c r="E273" s="124">
        <f>shirak!E273+syuniq!E273+gexarquniq!E273+tavush!E273+lori!E273+aragacotn!E273+ararat!E273+armavir!E273+kotayq!E273+erebuni!E273+shengavit!E273+kentron!E273+malatia!E273+ajapnyak!E273+avan!E273+arabkir!E273</f>
        <v>0</v>
      </c>
      <c r="F273" s="124">
        <f>shirak!F273+syuniq!F273+gexarquniq!F273+tavush!F273+lori!F273+aragacotn!F273+ararat!F273+armavir!F273+kotayq!F273+erebuni!F273+shengavit!F273+kentron!F273+malatia!F273+ajapnyak!F273+avan!F273+arabkir!F273</f>
        <v>0</v>
      </c>
      <c r="G273" s="57">
        <f>shirak!G273+syuniq!G273+gexarquniq!G273+tavush!G273+lori!G273+aragacotn!G273+ararat!G273+armavir!G273+kotayq!G273+erebuni!G273+shengavit!G273+kentron!G273+malatia!G273+ajapnyak!G273+avan!G273+arabkir!G273</f>
        <v>0</v>
      </c>
      <c r="H273" s="124">
        <f>shirak!H273+syuniq!H273+gexarquniq!H273+tavush!H273+lori!H273+aragacotn!H273+ararat!H273+armavir!H273+kotayq!H273+erebuni!H273+shengavit!H273+kentron!H273+malatia!H273+ajapnyak!H273+avan!H273+arabkir!H273</f>
        <v>0</v>
      </c>
      <c r="I273" s="57">
        <f>shirak!I273+syuniq!I273+gexarquniq!I273+tavush!I273+lori!I273+aragacotn!I273+ararat!I273+armavir!I273+kotayq!I273+erebuni!I273+shengavit!I273+kentron!I273+malatia!I273+ajapnyak!I273+avan!I273+arabkir!I273</f>
        <v>0</v>
      </c>
      <c r="J273" s="124">
        <f>shirak!J273+syuniq!J273+gexarquniq!J273+tavush!J273+lori!J273+aragacotn!J273+ararat!J273+armavir!J273+kotayq!J273+erebuni!J273+shengavit!J273+kentron!J273+malatia!J273+ajapnyak!J273+avan!J273+arabkir!J273</f>
        <v>0</v>
      </c>
      <c r="K273" s="124">
        <f>shirak!K273+syuniq!K273+gexarquniq!K273+tavush!K273+lori!K273+aragacotn!K273+ararat!K273+armavir!K273+kotayq!K273+erebuni!K273+shengavit!K273+kentron!K273+malatia!K273+ajapnyak!K273+avan!K273+arabkir!K273</f>
        <v>0</v>
      </c>
      <c r="L273" s="124">
        <f>shirak!L273+syuniq!L273+gexarquniq!L273+tavush!L273+lori!L273+aragacotn!L273+ararat!L273+armavir!L273+kotayq!L273+erebuni!L273+shengavit!L273+kentron!L273+malatia!L273+ajapnyak!L273+avan!L273+arabkir!L273</f>
        <v>0</v>
      </c>
      <c r="M273" s="57">
        <f>shirak!M273+syuniq!M273+gexarquniq!M273+tavush!M273+lori!M273+aragacotn!M273+ararat!M273+armavir!M273+kotayq!M273+erebuni!M273+shengavit!M273+kentron!M273+malatia!M273+ajapnyak!M273+avan!M273+arabkir!M273</f>
        <v>0</v>
      </c>
      <c r="N273" s="124">
        <f>shirak!N273+syuniq!N273+gexarquniq!N273+tavush!N273+lori!N273+aragacotn!N273+ararat!N273+armavir!N273+kotayq!N273+erebuni!N273+shengavit!N273+kentron!N273+malatia!N273+ajapnyak!N273+avan!N273+arabkir!N273</f>
        <v>0</v>
      </c>
      <c r="O273" s="124">
        <f>shirak!O273+syuniq!O273+gexarquniq!O273+tavush!O273+lori!O273+aragacotn!O273+ararat!O273+armavir!O273+kotayq!O273+erebuni!O273+shengavit!O273+kentron!O273+malatia!O273+ajapnyak!O273+avan!O273+arabkir!O273</f>
        <v>0</v>
      </c>
      <c r="P273" s="57">
        <f>shirak!P273+syuniq!P273+gexarquniq!P273+tavush!P273+lori!P273+aragacotn!P273+ararat!P273+armavir!P273+kotayq!P273+erebuni!P273+shengavit!P273+kentron!P273+malatia!P273+ajapnyak!P273+avan!P273+arabkir!P273</f>
        <v>0</v>
      </c>
      <c r="Q273" s="124">
        <f>shirak!Q273+syuniq!Q273+gexarquniq!Q273+tavush!Q273+lori!Q273+aragacotn!Q273+ararat!Q273+armavir!Q273+kotayq!Q273+erebuni!Q273+shengavit!Q273+kentron!Q273+malatia!Q273+ajapnyak!Q273+avan!Q273+arabkir!Q273</f>
        <v>0</v>
      </c>
      <c r="R273" s="124">
        <f>shirak!R273+syuniq!R273+gexarquniq!R273+tavush!R273+lori!R273+aragacotn!R273+ararat!R273+armavir!R273+kotayq!R273+erebuni!R273+shengavit!R273+kentron!R273+malatia!R273+ajapnyak!R273+avan!R273+arabkir!R273</f>
        <v>0</v>
      </c>
      <c r="S273" s="124">
        <f>shirak!S273+syuniq!S273+gexarquniq!S273+tavush!S273+lori!S273+aragacotn!S273+ararat!S273+armavir!S273+kotayq!S273+erebuni!S273+shengavit!S273+kentron!S273+malatia!S273+ajapnyak!S273+avan!S273+arabkir!S273</f>
        <v>0</v>
      </c>
      <c r="T273" s="124">
        <f>shirak!T273+syuniq!T273+gexarquniq!T273+tavush!T273+lori!T273+aragacotn!T273+ararat!T273+armavir!T273+kotayq!T273+erebuni!T273+shengavit!T273+kentron!T273+malatia!T273+ajapnyak!T273+avan!T273+arabkir!T273</f>
        <v>0</v>
      </c>
      <c r="U273" s="124">
        <f>shirak!U273+syuniq!U273+gexarquniq!U273+tavush!U273+lori!U273+aragacotn!U273+ararat!U273+armavir!U273+kotayq!U273+erebuni!U273+shengavit!U273+kentron!U273+malatia!U273+ajapnyak!U273+avan!U273+arabkir!U273</f>
        <v>0</v>
      </c>
      <c r="V273" s="124">
        <f>shirak!V273+syuniq!V273+gexarquniq!V273+tavush!V273+lori!V273+aragacotn!V273+ararat!V273+armavir!V273+kotayq!V273+erebuni!V273+shengavit!V273+kentron!V273+malatia!V273+ajapnyak!V273+avan!V273+arabkir!V273</f>
        <v>0</v>
      </c>
      <c r="W273" s="124">
        <f>shirak!W273+syuniq!W273+gexarquniq!W273+tavush!W273+lori!W273+aragacotn!W273+ararat!W273+armavir!W273+kotayq!W273+erebuni!W273+shengavit!W273+kentron!W273+malatia!W273+ajapnyak!W273+avan!W273+arabkir!W273</f>
        <v>0</v>
      </c>
      <c r="X273" s="57">
        <f>shirak!X273+syuniq!X273+gexarquniq!X273+tavush!X273+lori!X273+aragacotn!X273+ararat!X273+armavir!X273+kotayq!X273+erebuni!X273+shengavit!X273+kentron!X273+malatia!X273+ajapnyak!X273+avan!X273+arabkir!X273</f>
        <v>0</v>
      </c>
      <c r="Y273" s="124">
        <f>shirak!Y273+syuniq!Y273+gexarquniq!Y273+tavush!Y273+lori!Y273+aragacotn!Y273+ararat!Y273+armavir!Y273+kotayq!Y273+erebuni!Y273+shengavit!Y273+kentron!Y273+malatia!Y273+ajapnyak!Y273+avan!Y273+arabkir!Y273</f>
        <v>0</v>
      </c>
      <c r="Z273" s="124">
        <f>shirak!Z273+syuniq!Z273+gexarquniq!Z273+tavush!Z273+lori!Z273+aragacotn!Z273+ararat!Z273+armavir!Z273+kotayq!Z273+erebuni!Z273+shengavit!Z273+kentron!Z273+malatia!Z273+ajapnyak!Z273+avan!Z273+arabkir!Z273</f>
        <v>0</v>
      </c>
      <c r="AA273" s="124">
        <f>shirak!AA273+syuniq!AA273+gexarquniq!AA273+tavush!AA273+lori!AA273+aragacotn!AA273+ararat!AA273+armavir!AA273+kotayq!AA273+erebuni!AA273+shengavit!AA273+kentron!AA273+malatia!AA273+ajapnyak!AA273+avan!AA273+arabkir!AA273</f>
        <v>0</v>
      </c>
      <c r="AB273" s="124">
        <f>shirak!AB273+syuniq!AB273+gexarquniq!AB273+tavush!AB273+lori!AB273+aragacotn!AB273+ararat!AB273+armavir!AB273+kotayq!AB273+erebuni!AB273+shengavit!AB273+kentron!AB273+malatia!AB273+ajapnyak!AB273+avan!AB273+arabkir!AB273</f>
        <v>0</v>
      </c>
      <c r="AC273" s="124">
        <f>shirak!AC273+syuniq!AC273+gexarquniq!AC273+tavush!AC273+lori!AC273+aragacotn!AC273+ararat!AC273+armavir!AC273+kotayq!AC273+erebuni!AC273+shengavit!AC273+kentron!AC273+malatia!AC273+ajapnyak!AC273+avan!AC273+arabkir!AC273</f>
        <v>0</v>
      </c>
      <c r="AD273" s="124">
        <f>shirak!AD273+syuniq!AD273+gexarquniq!AD273+tavush!AD273+lori!AD273+aragacotn!AD273+ararat!AD273+armavir!AD273+kotayq!AD273+erebuni!AD273+shengavit!AD273+kentron!AD273+malatia!AD273+ajapnyak!AD273+avan!AD273+arabkir!AD273</f>
        <v>0</v>
      </c>
      <c r="AE273" s="124">
        <f>shirak!AE273+syuniq!AE273+gexarquniq!AE273+tavush!AE273+lori!AE273+aragacotn!AE273+ararat!AE273+armavir!AE273+kotayq!AE273+erebuni!AE273+shengavit!AE273+kentron!AE273+malatia!AE273+ajapnyak!AE273+avan!AE273+arabkir!AE273</f>
        <v>0</v>
      </c>
      <c r="AF273" s="124">
        <f>shirak!AF273+syuniq!AF273+gexarquniq!AF273+tavush!AF273+lori!AF273+aragacotn!AF273+ararat!AF273+armavir!AF273+kotayq!AF273+erebuni!AF273+shengavit!AF273+kentron!AF273+malatia!AF273+ajapnyak!AF273+avan!AF273+arabkir!AF273</f>
        <v>0</v>
      </c>
      <c r="AG273" s="124">
        <f>shirak!AG273+syuniq!AG273+gexarquniq!AG273+tavush!AG273+lori!AG273+aragacotn!AG273+ararat!AG273+armavir!AG273+kotayq!AG273+erebuni!AG273+shengavit!AG273+kentron!AG273+malatia!AG273+ajapnyak!AG273+avan!AG273+arabkir!AG273</f>
        <v>0</v>
      </c>
      <c r="AH273" s="124">
        <f>shirak!AH273+syuniq!AH273+gexarquniq!AH273+tavush!AH273+lori!AH273+aragacotn!AH273+ararat!AH273+armavir!AH273+kotayq!AH273+erebuni!AH273+shengavit!AH273+kentron!AH273+malatia!AH273+ajapnyak!AH273+avan!AH273+arabkir!AH273</f>
        <v>0</v>
      </c>
      <c r="AI273" s="124">
        <f>shirak!AI273+syuniq!AI273+gexarquniq!AI273+tavush!AI273+lori!AI273+aragacotn!AI273+ararat!AI273+armavir!AI273+kotayq!AI273+erebuni!AI273+shengavit!AI273+kentron!AI273+malatia!AI273+ajapnyak!AI273+avan!AI273+arabkir!AI273</f>
        <v>0</v>
      </c>
      <c r="AJ273" s="124">
        <f>shirak!AJ273+syuniq!AJ273+gexarquniq!AJ273+tavush!AJ273+lori!AJ273+aragacotn!AJ273+ararat!AJ273+armavir!AJ273+kotayq!AJ273+erebuni!AJ273+shengavit!AJ273+kentron!AJ273+malatia!AJ273+ajapnyak!AJ273+avan!AJ273+arabkir!AJ273</f>
        <v>0</v>
      </c>
      <c r="AK273" s="124">
        <f>shirak!AK273+syuniq!AK273+gexarquniq!AK273+tavush!AK273+lori!AK273+aragacotn!AK273+ararat!AK273+armavir!AK273+kotayq!AK273+erebuni!AK273+shengavit!AK273+kentron!AK273+malatia!AK273+ajapnyak!AK273+avan!AK273+arabkir!AK273</f>
        <v>0</v>
      </c>
      <c r="AL273" s="124">
        <f>shirak!AL273+syuniq!AL273+gexarquniq!AL273+tavush!AL273+lori!AL273+aragacotn!AL273+ararat!AL273+armavir!AL273+kotayq!AL273+erebuni!AL273+shengavit!AL273+kentron!AL273+malatia!AL273+ajapnyak!AL273+avan!AL273+arabkir!AL273</f>
        <v>0</v>
      </c>
      <c r="AM273" s="124">
        <f>shirak!AM273+syuniq!AM273+gexarquniq!AM273+tavush!AM273+lori!AM273+aragacotn!AM273+ararat!AM273+armavir!AM273+kotayq!AM273+erebuni!AM273+shengavit!AM273+kentron!AM273+malatia!AM273+ajapnyak!AM273+avan!AM273+arabkir!AM273</f>
        <v>0</v>
      </c>
      <c r="AN273" s="124">
        <f>shirak!AN273+syuniq!AN273+gexarquniq!AN273+tavush!AN273+lori!AN273+aragacotn!AN273+ararat!AN273+armavir!AN273+kotayq!AN273+erebuni!AN273+shengavit!AN273+kentron!AN273+malatia!AN273+ajapnyak!AN273+avan!AN273+arabkir!AN273</f>
        <v>0</v>
      </c>
      <c r="AO273" s="124">
        <f>shirak!AO273+syuniq!AO273+gexarquniq!AO273+tavush!AO273+lori!AO273+aragacotn!AO273+ararat!AO273+armavir!AO273+kotayq!AO273+erebuni!AO273+shengavit!AO273+kentron!AO273+malatia!AO273+ajapnyak!AO273+avan!AO273+arabkir!AO273</f>
        <v>0</v>
      </c>
      <c r="AP273" s="124">
        <f>shirak!AP273+syuniq!AP273+gexarquniq!AP273+tavush!AP273+lori!AP273+aragacotn!AP273+ararat!AP273+armavir!AP273+kotayq!AP273+erebuni!AP273+shengavit!AP273+kentron!AP273+malatia!AP273+ajapnyak!AP273+avan!AP273+arabkir!AP273</f>
        <v>0</v>
      </c>
      <c r="AQ273" s="124">
        <f>shirak!AQ273+syuniq!AQ273+gexarquniq!AQ273+tavush!AQ273+lori!AQ273+aragacotn!AQ273+ararat!AQ273+armavir!AQ273+kotayq!AQ273+erebuni!AQ273+shengavit!AQ273+kentron!AQ273+malatia!AQ273+ajapnyak!AQ273+avan!AQ273+arabkir!AQ273</f>
        <v>0</v>
      </c>
      <c r="AR273" s="124">
        <f>shirak!AR273+syuniq!AR273+gexarquniq!AR273+tavush!AR273+lori!AR273+aragacotn!AR273+ararat!AR273+armavir!AR273+kotayq!AR273+erebuni!AR273+shengavit!AR273+kentron!AR273+malatia!AR273+ajapnyak!AR273+avan!AR273+arabkir!AR273</f>
        <v>0</v>
      </c>
      <c r="AS273" s="124">
        <f>shirak!AS273+syuniq!AS273+gexarquniq!AS273+tavush!AS273+lori!AS273+aragacotn!AS273+ararat!AS273+armavir!AS273+kotayq!AS273+erebuni!AS273+shengavit!AS273+kentron!AS273+malatia!AS273+ajapnyak!AS273+avan!AS273+arabkir!AS273</f>
        <v>0</v>
      </c>
      <c r="AT273" s="124">
        <f>shirak!AT273+syuniq!AT273+gexarquniq!AT273+tavush!AT273+lori!AT273+aragacotn!AT273+ararat!AT273+armavir!AT273+kotayq!AT273+erebuni!AT273+shengavit!AT273+kentron!AT273+malatia!AT273+ajapnyak!AT273+avan!AT273+arabkir!AT273</f>
        <v>0</v>
      </c>
      <c r="AU273" s="124">
        <f>shirak!AU273+syuniq!AU273+gexarquniq!AU273+tavush!AU273+lori!AU273+aragacotn!AU273+ararat!AU273+armavir!AU273+kotayq!AU273+erebuni!AU273+shengavit!AU273+kentron!AU273+malatia!AU273+ajapnyak!AU273+avan!AU273+arabkir!AU273</f>
        <v>0</v>
      </c>
      <c r="AV273" s="124">
        <f>shirak!AV273+syuniq!AV273+gexarquniq!AV273+tavush!AV273+lori!AV273+aragacotn!AV273+ararat!AV273+armavir!AV273+kotayq!AV273+erebuni!AV273+shengavit!AV273+kentron!AV273+malatia!AV273+ajapnyak!AV273+avan!AV273+arabkir!AV273</f>
        <v>0</v>
      </c>
      <c r="AW273" s="124">
        <f>shirak!AW273+syuniq!AW273+gexarquniq!AW273+tavush!AW273+lori!AW273+aragacotn!AW273+ararat!AW273+armavir!AW273+kotayq!AW273+erebuni!AW273+shengavit!AW273+kentron!AW273+malatia!AW273+ajapnyak!AW273+avan!AW273+arabkir!AW273</f>
        <v>0</v>
      </c>
      <c r="AX273" s="124">
        <f>shirak!AX273+syuniq!AX273+gexarquniq!AX273+tavush!AX273+lori!AX273+aragacotn!AX273+ararat!AX273+armavir!AX273+kotayq!AX273+erebuni!AX273+shengavit!AX273+kentron!AX273+malatia!AX273+ajapnyak!AX273+avan!AX273+arabkir!AX273</f>
        <v>0</v>
      </c>
      <c r="AY273" s="124">
        <f>shirak!AY273+syuniq!AY273+gexarquniq!AY273+tavush!AY273+lori!AY273+aragacotn!AY273+ararat!AY273+armavir!AY273+kotayq!AY273+erebuni!AY273+shengavit!AY273+kentron!AY273+malatia!AY273+ajapnyak!AY273+avan!AY273+arabkir!AY273</f>
        <v>0</v>
      </c>
      <c r="AZ273" s="124">
        <f>shirak!AZ273+syuniq!AZ273+gexarquniq!AZ273+tavush!AZ273+lori!AZ273+aragacotn!AZ273+ararat!AZ273+armavir!AZ273+kotayq!AZ273+erebuni!AZ273+shengavit!AZ273+kentron!AZ273+malatia!AZ273+ajapnyak!AZ273+avan!AZ273+arabkir!AZ273</f>
        <v>0</v>
      </c>
      <c r="BA273" s="124">
        <f>shirak!BA273+syuniq!BA273+gexarquniq!BA273+tavush!BA273+lori!BA273+aragacotn!BA273+ararat!BA273+armavir!BA273+kotayq!BA273+erebuni!BA273+shengavit!BA273+kentron!BA273+malatia!BA273+ajapnyak!BA273+avan!BA273+arabkir!BA273</f>
        <v>0</v>
      </c>
      <c r="BB273" s="124">
        <f>shirak!BB273+syuniq!BB273+gexarquniq!BB273+tavush!BB273+lori!BB273+aragacotn!BB273+ararat!BB273+armavir!BB273+kotayq!BB273+erebuni!BB273+shengavit!BB273+kentron!BB273+malatia!BB273+ajapnyak!BB273+avan!BB273+arabkir!BB273</f>
        <v>0</v>
      </c>
      <c r="BC273" s="124">
        <f>shirak!BC273+syuniq!BC273+gexarquniq!BC273+tavush!BC273+lori!BC273+aragacotn!BC273+ararat!BC273+armavir!BC273+kotayq!BC273+erebuni!BC273+shengavit!BC273+kentron!BC273+malatia!BC273+ajapnyak!BC273+avan!BC273+arabkir!BC273</f>
        <v>0</v>
      </c>
      <c r="BD273" s="124">
        <f>shirak!BD273+syuniq!BD273+gexarquniq!BD273+tavush!BD273+lori!BD273+aragacotn!BD273+ararat!BD273+armavir!BD273+kotayq!BD273+erebuni!BD273+shengavit!BD273+kentron!BD273+malatia!BD273+ajapnyak!BD273+avan!BD273+arabkir!BD273</f>
        <v>0</v>
      </c>
      <c r="BE273" s="124">
        <f>shirak!BE273+syuniq!BE273+gexarquniq!BE273+tavush!BE273+lori!BE273+aragacotn!BE273+ararat!BE273+armavir!BE273+kotayq!BE273+erebuni!BE273+shengavit!BE273+kentron!BE273+malatia!BE273+ajapnyak!BE273+avan!BE273+arabkir!BE273</f>
        <v>0</v>
      </c>
      <c r="BF273" s="124">
        <f>shirak!BF273+syuniq!BF273+gexarquniq!BF273+tavush!BF273+lori!BF273+aragacotn!BF273+ararat!BF273+armavir!BF273+kotayq!BF273+erebuni!BF273+shengavit!BF273+kentron!BF273+malatia!BF273+ajapnyak!BF273+avan!BF273+arabkir!BF273</f>
        <v>0</v>
      </c>
      <c r="BG273" s="124">
        <f>shirak!BG273+syuniq!BG273+gexarquniq!BG273+tavush!BG273+lori!BG273+aragacotn!BG273+ararat!BG273+armavir!BG273+kotayq!BG273+erebuni!BG273+shengavit!BG273+kentron!BG273+malatia!BG273+ajapnyak!BG273+avan!BG273+arabkir!BG273</f>
        <v>0</v>
      </c>
      <c r="BH273" s="124">
        <f>shirak!BH273+syuniq!BH273+gexarquniq!BH273+tavush!BH273+lori!BH273+aragacotn!BH273+ararat!BH273+armavir!BH273+kotayq!BH273+erebuni!BH273+shengavit!BH273+kentron!BH273+malatia!BH273+ajapnyak!BH273+avan!BH273+arabkir!BH273</f>
        <v>0</v>
      </c>
      <c r="BI273" s="124">
        <f>shirak!BI273+syuniq!BI273+gexarquniq!BI273+tavush!BI273+lori!BI273+aragacotn!BI273+ararat!BI273+armavir!BI273+kotayq!BI273+erebuni!BI273+shengavit!BI273+kentron!BI273+malatia!BI273+ajapnyak!BI273+avan!BI273+arabkir!BI273</f>
        <v>0</v>
      </c>
      <c r="BJ273" s="124">
        <f>shirak!BJ273+syuniq!BJ273+gexarquniq!BJ273+tavush!BJ273+lori!BJ273+aragacotn!BJ273+ararat!BJ273+armavir!BJ273+kotayq!BJ273+erebuni!BJ273+shengavit!BJ273+kentron!BJ273+malatia!BJ273+ajapnyak!BJ273+avan!BJ273+arabkir!BJ273</f>
        <v>0</v>
      </c>
      <c r="BK273" s="124">
        <f>shirak!BK273+syuniq!BK273+gexarquniq!BK273+tavush!BK273+lori!BK273+aragacotn!BK273+ararat!BK273+armavir!BK273+kotayq!BK273+erebuni!BK273+shengavit!BK273+kentron!BK273+malatia!BK273+ajapnyak!BK273+avan!BK273+arabkir!BK273</f>
        <v>0</v>
      </c>
      <c r="BL273" s="124">
        <f>shirak!BL273+syuniq!BL273+gexarquniq!BL273+tavush!BL273+lori!BL273+aragacotn!BL273+ararat!BL273+armavir!BL273+kotayq!BL273+erebuni!BL273+shengavit!BL273+kentron!BL273+malatia!BL273+ajapnyak!BL273+avan!BL273+arabkir!BL273</f>
        <v>0</v>
      </c>
      <c r="BM273" s="124">
        <f>shirak!BM273+syuniq!BM273+gexarquniq!BM273+tavush!BM273+lori!BM273+aragacotn!BM273+ararat!BM273+armavir!BM273+kotayq!BM273+erebuni!BM273+shengavit!BM273+kentron!BM273+malatia!BM273+ajapnyak!BM273+avan!BM273+arabkir!BM273</f>
        <v>0</v>
      </c>
      <c r="BN273" s="124">
        <f>shirak!BN273+syuniq!BN273+gexarquniq!BN273+tavush!BN273+lori!BN273+aragacotn!BN273+ararat!BN273+armavir!BN273+kotayq!BN273+erebuni!BN273+shengavit!BN273+kentron!BN273+malatia!BN273+ajapnyak!BN273+avan!BN273+arabkir!BN273</f>
        <v>0</v>
      </c>
      <c r="BO273" s="124">
        <f>shirak!BO273+syuniq!BO273+gexarquniq!BO273+tavush!BO273+lori!BO273+aragacotn!BO273+ararat!BO273+armavir!BO273+kotayq!BO273+erebuni!BO273+shengavit!BO273+kentron!BO273+malatia!BO273+ajapnyak!BO273+avan!BO273+arabkir!BO273</f>
        <v>0</v>
      </c>
      <c r="BP273" s="124">
        <f>shirak!BP273+syuniq!BP273+gexarquniq!BP273+tavush!BP273+lori!BP273+aragacotn!BP273+ararat!BP273+armavir!BP273+kotayq!BP273+erebuni!BP273+shengavit!BP273+kentron!BP273+malatia!BP273+ajapnyak!BP273+avan!BP273+arabkir!BP273</f>
        <v>0</v>
      </c>
      <c r="BQ273" s="124">
        <f>shirak!BQ273+syuniq!BQ273+gexarquniq!BQ273+tavush!BQ273+lori!BQ273+aragacotn!BQ273+ararat!BQ273+armavir!BQ273+kotayq!BQ273+erebuni!BQ273+shengavit!BQ273+kentron!BQ273+malatia!BQ273+ajapnyak!BQ273+avan!BQ273+arabkir!BQ273</f>
        <v>0</v>
      </c>
      <c r="BR273" s="124">
        <f>shirak!BR273+syuniq!BR273+gexarquniq!BR273+tavush!BR273+lori!BR273+aragacotn!BR273+ararat!BR273+armavir!BR273+kotayq!BR273+erebuni!BR273+shengavit!BR273+kentron!BR273+malatia!BR273+ajapnyak!BR273+avan!BR273+arabkir!BR273</f>
        <v>0</v>
      </c>
      <c r="BS273" s="124">
        <f>shirak!BS273+syuniq!BS273+gexarquniq!BS273+tavush!BS273+lori!BS273+aragacotn!BS273+ararat!BS273+armavir!BS273+kotayq!BS273+erebuni!BS273+shengavit!BS273+kentron!BS273+malatia!BS273+ajapnyak!BS273+avan!BS273+arabkir!BS273</f>
        <v>0</v>
      </c>
      <c r="BT273" s="124">
        <f>shirak!BT273+syuniq!BT273+gexarquniq!BT273+tavush!BT273+lori!BT273+aragacotn!BT273+ararat!BT273+armavir!BT273+kotayq!BT273+erebuni!BT273+shengavit!BT273+kentron!BT273+malatia!BT273+ajapnyak!BT273+avan!BT273+arabkir!BT273</f>
        <v>0</v>
      </c>
      <c r="BU273" s="124">
        <f>shirak!BU273+syuniq!BU273+gexarquniq!BU273+tavush!BU273+lori!BU273+aragacotn!BU273+ararat!BU273+armavir!BU273+kotayq!BU273+erebuni!BU273+shengavit!BU273+kentron!BU273+malatia!BU273+ajapnyak!BU273+avan!BU273+arabkir!BU273</f>
        <v>0</v>
      </c>
      <c r="BV273" s="124">
        <f>shirak!BV273+syuniq!BV273+gexarquniq!BV273+tavush!BV273+lori!BV273+aragacotn!BV273+ararat!BV273+armavir!BV273+kotayq!BV273+erebuni!BV273+shengavit!BV273+kentron!BV273+malatia!BV273+ajapnyak!BV273+avan!BV273+arabkir!BV273</f>
        <v>0</v>
      </c>
      <c r="BW273" s="124">
        <f>shirak!BW273+syuniq!BW273+gexarquniq!BW273+tavush!BW273+lori!BW273+aragacotn!BW273+ararat!BW273+armavir!BW273+kotayq!BW273+erebuni!BW273+shengavit!BW273+kentron!BW273+malatia!BW273+ajapnyak!BW273+avan!BW273+arabkir!BW273</f>
        <v>0</v>
      </c>
      <c r="BX273" s="124">
        <f>shirak!BX273+syuniq!BX273+gexarquniq!BX273+tavush!BX273+lori!BX273+aragacotn!BX273+ararat!BX273+armavir!BX273+kotayq!BX273+erebuni!BX273+shengavit!BX273+kentron!BX273+malatia!BX273+ajapnyak!BX273+avan!BX273+arabkir!BX273</f>
        <v>0</v>
      </c>
      <c r="BY273" s="124">
        <f>shirak!BY273+syuniq!BY273+gexarquniq!BY273+tavush!BY273+lori!BY273+aragacotn!BY273+ararat!BY273+armavir!BY273+kotayq!BY273+erebuni!BY273+shengavit!BY273+kentron!BY273+malatia!BY273+ajapnyak!BY273+avan!BY273+arabkir!BY273</f>
        <v>0</v>
      </c>
      <c r="BZ273" s="124">
        <f>shirak!BZ273+syuniq!BZ273+gexarquniq!BZ273+tavush!BZ273+lori!BZ273+aragacotn!BZ273+ararat!BZ273+armavir!BZ273+kotayq!BZ273+erebuni!BZ273+shengavit!BZ273+kentron!BZ273+malatia!BZ273+ajapnyak!BZ273+avan!BZ273+arabkir!BZ273</f>
        <v>0</v>
      </c>
      <c r="CA273" s="124">
        <v>0</v>
      </c>
    </row>
    <row r="274" spans="1:79" ht="36" customHeight="1">
      <c r="A274" s="26" t="s">
        <v>561</v>
      </c>
      <c r="B274" s="151" t="s">
        <v>562</v>
      </c>
      <c r="C274" s="156"/>
      <c r="D274" s="21">
        <v>321</v>
      </c>
      <c r="E274" s="124">
        <f>shirak!E274+syuniq!E274+gexarquniq!E274+tavush!E274+lori!E274+aragacotn!E274+ararat!E274+armavir!E274+kotayq!E274+erebuni!E274+shengavit!E274+kentron!E274+malatia!E274+ajapnyak!E274+avan!E274+arabkir!E274</f>
        <v>0</v>
      </c>
      <c r="F274" s="124">
        <f>shirak!F274+syuniq!F274+gexarquniq!F274+tavush!F274+lori!F274+aragacotn!F274+ararat!F274+armavir!F274+kotayq!F274+erebuni!F274+shengavit!F274+kentron!F274+malatia!F274+ajapnyak!F274+avan!F274+arabkir!F274</f>
        <v>0</v>
      </c>
      <c r="G274" s="57">
        <f>shirak!G274+syuniq!G274+gexarquniq!G274+tavush!G274+lori!G274+aragacotn!G274+ararat!G274+armavir!G274+kotayq!G274+erebuni!G274+shengavit!G274+kentron!G274+malatia!G274+ajapnyak!G274+avan!G274+arabkir!G274</f>
        <v>0</v>
      </c>
      <c r="H274" s="124">
        <f>shirak!H274+syuniq!H274+gexarquniq!H274+tavush!H274+lori!H274+aragacotn!H274+ararat!H274+armavir!H274+kotayq!H274+erebuni!H274+shengavit!H274+kentron!H274+malatia!H274+ajapnyak!H274+avan!H274+arabkir!H274</f>
        <v>0</v>
      </c>
      <c r="I274" s="57">
        <f>shirak!I274+syuniq!I274+gexarquniq!I274+tavush!I274+lori!I274+aragacotn!I274+ararat!I274+armavir!I274+kotayq!I274+erebuni!I274+shengavit!I274+kentron!I274+malatia!I274+ajapnyak!I274+avan!I274+arabkir!I274</f>
        <v>0</v>
      </c>
      <c r="J274" s="124">
        <f>shirak!J274+syuniq!J274+gexarquniq!J274+tavush!J274+lori!J274+aragacotn!J274+ararat!J274+armavir!J274+kotayq!J274+erebuni!J274+shengavit!J274+kentron!J274+malatia!J274+ajapnyak!J274+avan!J274+arabkir!J274</f>
        <v>0</v>
      </c>
      <c r="K274" s="124">
        <f>shirak!K274+syuniq!K274+gexarquniq!K274+tavush!K274+lori!K274+aragacotn!K274+ararat!K274+armavir!K274+kotayq!K274+erebuni!K274+shengavit!K274+kentron!K274+malatia!K274+ajapnyak!K274+avan!K274+arabkir!K274</f>
        <v>0</v>
      </c>
      <c r="L274" s="124">
        <f>shirak!L274+syuniq!L274+gexarquniq!L274+tavush!L274+lori!L274+aragacotn!L274+ararat!L274+armavir!L274+kotayq!L274+erebuni!L274+shengavit!L274+kentron!L274+malatia!L274+ajapnyak!L274+avan!L274+arabkir!L274</f>
        <v>0</v>
      </c>
      <c r="M274" s="57">
        <f>shirak!M274+syuniq!M274+gexarquniq!M274+tavush!M274+lori!M274+aragacotn!M274+ararat!M274+armavir!M274+kotayq!M274+erebuni!M274+shengavit!M274+kentron!M274+malatia!M274+ajapnyak!M274+avan!M274+arabkir!M274</f>
        <v>0</v>
      </c>
      <c r="N274" s="124">
        <f>shirak!N274+syuniq!N274+gexarquniq!N274+tavush!N274+lori!N274+aragacotn!N274+ararat!N274+armavir!N274+kotayq!N274+erebuni!N274+shengavit!N274+kentron!N274+malatia!N274+ajapnyak!N274+avan!N274+arabkir!N274</f>
        <v>0</v>
      </c>
      <c r="O274" s="124">
        <f>shirak!O274+syuniq!O274+gexarquniq!O274+tavush!O274+lori!O274+aragacotn!O274+ararat!O274+armavir!O274+kotayq!O274+erebuni!O274+shengavit!O274+kentron!O274+malatia!O274+ajapnyak!O274+avan!O274+arabkir!O274</f>
        <v>0</v>
      </c>
      <c r="P274" s="57">
        <f>shirak!P274+syuniq!P274+gexarquniq!P274+tavush!P274+lori!P274+aragacotn!P274+ararat!P274+armavir!P274+kotayq!P274+erebuni!P274+shengavit!P274+kentron!P274+malatia!P274+ajapnyak!P274+avan!P274+arabkir!P274</f>
        <v>0</v>
      </c>
      <c r="Q274" s="124">
        <f>shirak!Q274+syuniq!Q274+gexarquniq!Q274+tavush!Q274+lori!Q274+aragacotn!Q274+ararat!Q274+armavir!Q274+kotayq!Q274+erebuni!Q274+shengavit!Q274+kentron!Q274+malatia!Q274+ajapnyak!Q274+avan!Q274+arabkir!Q274</f>
        <v>0</v>
      </c>
      <c r="R274" s="124">
        <f>shirak!R274+syuniq!R274+gexarquniq!R274+tavush!R274+lori!R274+aragacotn!R274+ararat!R274+armavir!R274+kotayq!R274+erebuni!R274+shengavit!R274+kentron!R274+malatia!R274+ajapnyak!R274+avan!R274+arabkir!R274</f>
        <v>0</v>
      </c>
      <c r="S274" s="124">
        <f>shirak!S274+syuniq!S274+gexarquniq!S274+tavush!S274+lori!S274+aragacotn!S274+ararat!S274+armavir!S274+kotayq!S274+erebuni!S274+shengavit!S274+kentron!S274+malatia!S274+ajapnyak!S274+avan!S274+arabkir!S274</f>
        <v>0</v>
      </c>
      <c r="T274" s="124">
        <f>shirak!T274+syuniq!T274+gexarquniq!T274+tavush!T274+lori!T274+aragacotn!T274+ararat!T274+armavir!T274+kotayq!T274+erebuni!T274+shengavit!T274+kentron!T274+malatia!T274+ajapnyak!T274+avan!T274+arabkir!T274</f>
        <v>0</v>
      </c>
      <c r="U274" s="124">
        <f>shirak!U274+syuniq!U274+gexarquniq!U274+tavush!U274+lori!U274+aragacotn!U274+ararat!U274+armavir!U274+kotayq!U274+erebuni!U274+shengavit!U274+kentron!U274+malatia!U274+ajapnyak!U274+avan!U274+arabkir!U274</f>
        <v>0</v>
      </c>
      <c r="V274" s="124">
        <f>shirak!V274+syuniq!V274+gexarquniq!V274+tavush!V274+lori!V274+aragacotn!V274+ararat!V274+armavir!V274+kotayq!V274+erebuni!V274+shengavit!V274+kentron!V274+malatia!V274+ajapnyak!V274+avan!V274+arabkir!V274</f>
        <v>0</v>
      </c>
      <c r="W274" s="124">
        <f>shirak!W274+syuniq!W274+gexarquniq!W274+tavush!W274+lori!W274+aragacotn!W274+ararat!W274+armavir!W274+kotayq!W274+erebuni!W274+shengavit!W274+kentron!W274+malatia!W274+ajapnyak!W274+avan!W274+arabkir!W274</f>
        <v>0</v>
      </c>
      <c r="X274" s="57">
        <f>shirak!X274+syuniq!X274+gexarquniq!X274+tavush!X274+lori!X274+aragacotn!X274+ararat!X274+armavir!X274+kotayq!X274+erebuni!X274+shengavit!X274+kentron!X274+malatia!X274+ajapnyak!X274+avan!X274+arabkir!X274</f>
        <v>0</v>
      </c>
      <c r="Y274" s="124">
        <f>shirak!Y274+syuniq!Y274+gexarquniq!Y274+tavush!Y274+lori!Y274+aragacotn!Y274+ararat!Y274+armavir!Y274+kotayq!Y274+erebuni!Y274+shengavit!Y274+kentron!Y274+malatia!Y274+ajapnyak!Y274+avan!Y274+arabkir!Y274</f>
        <v>0</v>
      </c>
      <c r="Z274" s="124">
        <f>shirak!Z274+syuniq!Z274+gexarquniq!Z274+tavush!Z274+lori!Z274+aragacotn!Z274+ararat!Z274+armavir!Z274+kotayq!Z274+erebuni!Z274+shengavit!Z274+kentron!Z274+malatia!Z274+ajapnyak!Z274+avan!Z274+arabkir!Z274</f>
        <v>0</v>
      </c>
      <c r="AA274" s="124">
        <f>shirak!AA274+syuniq!AA274+gexarquniq!AA274+tavush!AA274+lori!AA274+aragacotn!AA274+ararat!AA274+armavir!AA274+kotayq!AA274+erebuni!AA274+shengavit!AA274+kentron!AA274+malatia!AA274+ajapnyak!AA274+avan!AA274+arabkir!AA274</f>
        <v>0</v>
      </c>
      <c r="AB274" s="124">
        <f>shirak!AB274+syuniq!AB274+gexarquniq!AB274+tavush!AB274+lori!AB274+aragacotn!AB274+ararat!AB274+armavir!AB274+kotayq!AB274+erebuni!AB274+shengavit!AB274+kentron!AB274+malatia!AB274+ajapnyak!AB274+avan!AB274+arabkir!AB274</f>
        <v>0</v>
      </c>
      <c r="AC274" s="124">
        <f>shirak!AC274+syuniq!AC274+gexarquniq!AC274+tavush!AC274+lori!AC274+aragacotn!AC274+ararat!AC274+armavir!AC274+kotayq!AC274+erebuni!AC274+shengavit!AC274+kentron!AC274+malatia!AC274+ajapnyak!AC274+avan!AC274+arabkir!AC274</f>
        <v>0</v>
      </c>
      <c r="AD274" s="124">
        <f>shirak!AD274+syuniq!AD274+gexarquniq!AD274+tavush!AD274+lori!AD274+aragacotn!AD274+ararat!AD274+armavir!AD274+kotayq!AD274+erebuni!AD274+shengavit!AD274+kentron!AD274+malatia!AD274+ajapnyak!AD274+avan!AD274+arabkir!AD274</f>
        <v>0</v>
      </c>
      <c r="AE274" s="124">
        <f>shirak!AE274+syuniq!AE274+gexarquniq!AE274+tavush!AE274+lori!AE274+aragacotn!AE274+ararat!AE274+armavir!AE274+kotayq!AE274+erebuni!AE274+shengavit!AE274+kentron!AE274+malatia!AE274+ajapnyak!AE274+avan!AE274+arabkir!AE274</f>
        <v>0</v>
      </c>
      <c r="AF274" s="124">
        <f>shirak!AF274+syuniq!AF274+gexarquniq!AF274+tavush!AF274+lori!AF274+aragacotn!AF274+ararat!AF274+armavir!AF274+kotayq!AF274+erebuni!AF274+shengavit!AF274+kentron!AF274+malatia!AF274+ajapnyak!AF274+avan!AF274+arabkir!AF274</f>
        <v>0</v>
      </c>
      <c r="AG274" s="124">
        <f>shirak!AG274+syuniq!AG274+gexarquniq!AG274+tavush!AG274+lori!AG274+aragacotn!AG274+ararat!AG274+armavir!AG274+kotayq!AG274+erebuni!AG274+shengavit!AG274+kentron!AG274+malatia!AG274+ajapnyak!AG274+avan!AG274+arabkir!AG274</f>
        <v>0</v>
      </c>
      <c r="AH274" s="124">
        <f>shirak!AH274+syuniq!AH274+gexarquniq!AH274+tavush!AH274+lori!AH274+aragacotn!AH274+ararat!AH274+armavir!AH274+kotayq!AH274+erebuni!AH274+shengavit!AH274+kentron!AH274+malatia!AH274+ajapnyak!AH274+avan!AH274+arabkir!AH274</f>
        <v>0</v>
      </c>
      <c r="AI274" s="124">
        <f>shirak!AI274+syuniq!AI274+gexarquniq!AI274+tavush!AI274+lori!AI274+aragacotn!AI274+ararat!AI274+armavir!AI274+kotayq!AI274+erebuni!AI274+shengavit!AI274+kentron!AI274+malatia!AI274+ajapnyak!AI274+avan!AI274+arabkir!AI274</f>
        <v>0</v>
      </c>
      <c r="AJ274" s="124">
        <f>shirak!AJ274+syuniq!AJ274+gexarquniq!AJ274+tavush!AJ274+lori!AJ274+aragacotn!AJ274+ararat!AJ274+armavir!AJ274+kotayq!AJ274+erebuni!AJ274+shengavit!AJ274+kentron!AJ274+malatia!AJ274+ajapnyak!AJ274+avan!AJ274+arabkir!AJ274</f>
        <v>0</v>
      </c>
      <c r="AK274" s="124">
        <f>shirak!AK274+syuniq!AK274+gexarquniq!AK274+tavush!AK274+lori!AK274+aragacotn!AK274+ararat!AK274+armavir!AK274+kotayq!AK274+erebuni!AK274+shengavit!AK274+kentron!AK274+malatia!AK274+ajapnyak!AK274+avan!AK274+arabkir!AK274</f>
        <v>0</v>
      </c>
      <c r="AL274" s="124">
        <f>shirak!AL274+syuniq!AL274+gexarquniq!AL274+tavush!AL274+lori!AL274+aragacotn!AL274+ararat!AL274+armavir!AL274+kotayq!AL274+erebuni!AL274+shengavit!AL274+kentron!AL274+malatia!AL274+ajapnyak!AL274+avan!AL274+arabkir!AL274</f>
        <v>0</v>
      </c>
      <c r="AM274" s="124">
        <f>shirak!AM274+syuniq!AM274+gexarquniq!AM274+tavush!AM274+lori!AM274+aragacotn!AM274+ararat!AM274+armavir!AM274+kotayq!AM274+erebuni!AM274+shengavit!AM274+kentron!AM274+malatia!AM274+ajapnyak!AM274+avan!AM274+arabkir!AM274</f>
        <v>0</v>
      </c>
      <c r="AN274" s="124">
        <f>shirak!AN274+syuniq!AN274+gexarquniq!AN274+tavush!AN274+lori!AN274+aragacotn!AN274+ararat!AN274+armavir!AN274+kotayq!AN274+erebuni!AN274+shengavit!AN274+kentron!AN274+malatia!AN274+ajapnyak!AN274+avan!AN274+arabkir!AN274</f>
        <v>0</v>
      </c>
      <c r="AO274" s="124">
        <f>shirak!AO274+syuniq!AO274+gexarquniq!AO274+tavush!AO274+lori!AO274+aragacotn!AO274+ararat!AO274+armavir!AO274+kotayq!AO274+erebuni!AO274+shengavit!AO274+kentron!AO274+malatia!AO274+ajapnyak!AO274+avan!AO274+arabkir!AO274</f>
        <v>0</v>
      </c>
      <c r="AP274" s="124">
        <f>shirak!AP274+syuniq!AP274+gexarquniq!AP274+tavush!AP274+lori!AP274+aragacotn!AP274+ararat!AP274+armavir!AP274+kotayq!AP274+erebuni!AP274+shengavit!AP274+kentron!AP274+malatia!AP274+ajapnyak!AP274+avan!AP274+arabkir!AP274</f>
        <v>0</v>
      </c>
      <c r="AQ274" s="124">
        <f>shirak!AQ274+syuniq!AQ274+gexarquniq!AQ274+tavush!AQ274+lori!AQ274+aragacotn!AQ274+ararat!AQ274+armavir!AQ274+kotayq!AQ274+erebuni!AQ274+shengavit!AQ274+kentron!AQ274+malatia!AQ274+ajapnyak!AQ274+avan!AQ274+arabkir!AQ274</f>
        <v>0</v>
      </c>
      <c r="AR274" s="124">
        <f>shirak!AR274+syuniq!AR274+gexarquniq!AR274+tavush!AR274+lori!AR274+aragacotn!AR274+ararat!AR274+armavir!AR274+kotayq!AR274+erebuni!AR274+shengavit!AR274+kentron!AR274+malatia!AR274+ajapnyak!AR274+avan!AR274+arabkir!AR274</f>
        <v>0</v>
      </c>
      <c r="AS274" s="124">
        <f>shirak!AS274+syuniq!AS274+gexarquniq!AS274+tavush!AS274+lori!AS274+aragacotn!AS274+ararat!AS274+armavir!AS274+kotayq!AS274+erebuni!AS274+shengavit!AS274+kentron!AS274+malatia!AS274+ajapnyak!AS274+avan!AS274+arabkir!AS274</f>
        <v>0</v>
      </c>
      <c r="AT274" s="124">
        <f>shirak!AT274+syuniq!AT274+gexarquniq!AT274+tavush!AT274+lori!AT274+aragacotn!AT274+ararat!AT274+armavir!AT274+kotayq!AT274+erebuni!AT274+shengavit!AT274+kentron!AT274+malatia!AT274+ajapnyak!AT274+avan!AT274+arabkir!AT274</f>
        <v>0</v>
      </c>
      <c r="AU274" s="124">
        <f>shirak!AU274+syuniq!AU274+gexarquniq!AU274+tavush!AU274+lori!AU274+aragacotn!AU274+ararat!AU274+armavir!AU274+kotayq!AU274+erebuni!AU274+shengavit!AU274+kentron!AU274+malatia!AU274+ajapnyak!AU274+avan!AU274+arabkir!AU274</f>
        <v>0</v>
      </c>
      <c r="AV274" s="124">
        <f>shirak!AV274+syuniq!AV274+gexarquniq!AV274+tavush!AV274+lori!AV274+aragacotn!AV274+ararat!AV274+armavir!AV274+kotayq!AV274+erebuni!AV274+shengavit!AV274+kentron!AV274+malatia!AV274+ajapnyak!AV274+avan!AV274+arabkir!AV274</f>
        <v>0</v>
      </c>
      <c r="AW274" s="124">
        <f>shirak!AW274+syuniq!AW274+gexarquniq!AW274+tavush!AW274+lori!AW274+aragacotn!AW274+ararat!AW274+armavir!AW274+kotayq!AW274+erebuni!AW274+shengavit!AW274+kentron!AW274+malatia!AW274+ajapnyak!AW274+avan!AW274+arabkir!AW274</f>
        <v>0</v>
      </c>
      <c r="AX274" s="124">
        <f>shirak!AX274+syuniq!AX274+gexarquniq!AX274+tavush!AX274+lori!AX274+aragacotn!AX274+ararat!AX274+armavir!AX274+kotayq!AX274+erebuni!AX274+shengavit!AX274+kentron!AX274+malatia!AX274+ajapnyak!AX274+avan!AX274+arabkir!AX274</f>
        <v>0</v>
      </c>
      <c r="AY274" s="124">
        <f>shirak!AY274+syuniq!AY274+gexarquniq!AY274+tavush!AY274+lori!AY274+aragacotn!AY274+ararat!AY274+armavir!AY274+kotayq!AY274+erebuni!AY274+shengavit!AY274+kentron!AY274+malatia!AY274+ajapnyak!AY274+avan!AY274+arabkir!AY274</f>
        <v>0</v>
      </c>
      <c r="AZ274" s="124">
        <f>shirak!AZ274+syuniq!AZ274+gexarquniq!AZ274+tavush!AZ274+lori!AZ274+aragacotn!AZ274+ararat!AZ274+armavir!AZ274+kotayq!AZ274+erebuni!AZ274+shengavit!AZ274+kentron!AZ274+malatia!AZ274+ajapnyak!AZ274+avan!AZ274+arabkir!AZ274</f>
        <v>0</v>
      </c>
      <c r="BA274" s="124">
        <f>shirak!BA274+syuniq!BA274+gexarquniq!BA274+tavush!BA274+lori!BA274+aragacotn!BA274+ararat!BA274+armavir!BA274+kotayq!BA274+erebuni!BA274+shengavit!BA274+kentron!BA274+malatia!BA274+ajapnyak!BA274+avan!BA274+arabkir!BA274</f>
        <v>0</v>
      </c>
      <c r="BB274" s="124">
        <f>shirak!BB274+syuniq!BB274+gexarquniq!BB274+tavush!BB274+lori!BB274+aragacotn!BB274+ararat!BB274+armavir!BB274+kotayq!BB274+erebuni!BB274+shengavit!BB274+kentron!BB274+malatia!BB274+ajapnyak!BB274+avan!BB274+arabkir!BB274</f>
        <v>0</v>
      </c>
      <c r="BC274" s="124">
        <f>shirak!BC274+syuniq!BC274+gexarquniq!BC274+tavush!BC274+lori!BC274+aragacotn!BC274+ararat!BC274+armavir!BC274+kotayq!BC274+erebuni!BC274+shengavit!BC274+kentron!BC274+malatia!BC274+ajapnyak!BC274+avan!BC274+arabkir!BC274</f>
        <v>0</v>
      </c>
      <c r="BD274" s="124">
        <f>shirak!BD274+syuniq!BD274+gexarquniq!BD274+tavush!BD274+lori!BD274+aragacotn!BD274+ararat!BD274+armavir!BD274+kotayq!BD274+erebuni!BD274+shengavit!BD274+kentron!BD274+malatia!BD274+ajapnyak!BD274+avan!BD274+arabkir!BD274</f>
        <v>0</v>
      </c>
      <c r="BE274" s="124">
        <f>shirak!BE274+syuniq!BE274+gexarquniq!BE274+tavush!BE274+lori!BE274+aragacotn!BE274+ararat!BE274+armavir!BE274+kotayq!BE274+erebuni!BE274+shengavit!BE274+kentron!BE274+malatia!BE274+ajapnyak!BE274+avan!BE274+arabkir!BE274</f>
        <v>0</v>
      </c>
      <c r="BF274" s="124">
        <f>shirak!BF274+syuniq!BF274+gexarquniq!BF274+tavush!BF274+lori!BF274+aragacotn!BF274+ararat!BF274+armavir!BF274+kotayq!BF274+erebuni!BF274+shengavit!BF274+kentron!BF274+malatia!BF274+ajapnyak!BF274+avan!BF274+arabkir!BF274</f>
        <v>0</v>
      </c>
      <c r="BG274" s="124">
        <f>shirak!BG274+syuniq!BG274+gexarquniq!BG274+tavush!BG274+lori!BG274+aragacotn!BG274+ararat!BG274+armavir!BG274+kotayq!BG274+erebuni!BG274+shengavit!BG274+kentron!BG274+malatia!BG274+ajapnyak!BG274+avan!BG274+arabkir!BG274</f>
        <v>0</v>
      </c>
      <c r="BH274" s="124">
        <f>shirak!BH274+syuniq!BH274+gexarquniq!BH274+tavush!BH274+lori!BH274+aragacotn!BH274+ararat!BH274+armavir!BH274+kotayq!BH274+erebuni!BH274+shengavit!BH274+kentron!BH274+malatia!BH274+ajapnyak!BH274+avan!BH274+arabkir!BH274</f>
        <v>0</v>
      </c>
      <c r="BI274" s="124">
        <f>shirak!BI274+syuniq!BI274+gexarquniq!BI274+tavush!BI274+lori!BI274+aragacotn!BI274+ararat!BI274+armavir!BI274+kotayq!BI274+erebuni!BI274+shengavit!BI274+kentron!BI274+malatia!BI274+ajapnyak!BI274+avan!BI274+arabkir!BI274</f>
        <v>0</v>
      </c>
      <c r="BJ274" s="124">
        <f>shirak!BJ274+syuniq!BJ274+gexarquniq!BJ274+tavush!BJ274+lori!BJ274+aragacotn!BJ274+ararat!BJ274+armavir!BJ274+kotayq!BJ274+erebuni!BJ274+shengavit!BJ274+kentron!BJ274+malatia!BJ274+ajapnyak!BJ274+avan!BJ274+arabkir!BJ274</f>
        <v>0</v>
      </c>
      <c r="BK274" s="124">
        <f>shirak!BK274+syuniq!BK274+gexarquniq!BK274+tavush!BK274+lori!BK274+aragacotn!BK274+ararat!BK274+armavir!BK274+kotayq!BK274+erebuni!BK274+shengavit!BK274+kentron!BK274+malatia!BK274+ajapnyak!BK274+avan!BK274+arabkir!BK274</f>
        <v>0</v>
      </c>
      <c r="BL274" s="124">
        <f>shirak!BL274+syuniq!BL274+gexarquniq!BL274+tavush!BL274+lori!BL274+aragacotn!BL274+ararat!BL274+armavir!BL274+kotayq!BL274+erebuni!BL274+shengavit!BL274+kentron!BL274+malatia!BL274+ajapnyak!BL274+avan!BL274+arabkir!BL274</f>
        <v>0</v>
      </c>
      <c r="BM274" s="124">
        <f>shirak!BM274+syuniq!BM274+gexarquniq!BM274+tavush!BM274+lori!BM274+aragacotn!BM274+ararat!BM274+armavir!BM274+kotayq!BM274+erebuni!BM274+shengavit!BM274+kentron!BM274+malatia!BM274+ajapnyak!BM274+avan!BM274+arabkir!BM274</f>
        <v>0</v>
      </c>
      <c r="BN274" s="124">
        <f>shirak!BN274+syuniq!BN274+gexarquniq!BN274+tavush!BN274+lori!BN274+aragacotn!BN274+ararat!BN274+armavir!BN274+kotayq!BN274+erebuni!BN274+shengavit!BN274+kentron!BN274+malatia!BN274+ajapnyak!BN274+avan!BN274+arabkir!BN274</f>
        <v>0</v>
      </c>
      <c r="BO274" s="124">
        <f>shirak!BO274+syuniq!BO274+gexarquniq!BO274+tavush!BO274+lori!BO274+aragacotn!BO274+ararat!BO274+armavir!BO274+kotayq!BO274+erebuni!BO274+shengavit!BO274+kentron!BO274+malatia!BO274+ajapnyak!BO274+avan!BO274+arabkir!BO274</f>
        <v>0</v>
      </c>
      <c r="BP274" s="124">
        <f>shirak!BP274+syuniq!BP274+gexarquniq!BP274+tavush!BP274+lori!BP274+aragacotn!BP274+ararat!BP274+armavir!BP274+kotayq!BP274+erebuni!BP274+shengavit!BP274+kentron!BP274+malatia!BP274+ajapnyak!BP274+avan!BP274+arabkir!BP274</f>
        <v>0</v>
      </c>
      <c r="BQ274" s="124">
        <f>shirak!BQ274+syuniq!BQ274+gexarquniq!BQ274+tavush!BQ274+lori!BQ274+aragacotn!BQ274+ararat!BQ274+armavir!BQ274+kotayq!BQ274+erebuni!BQ274+shengavit!BQ274+kentron!BQ274+malatia!BQ274+ajapnyak!BQ274+avan!BQ274+arabkir!BQ274</f>
        <v>0</v>
      </c>
      <c r="BR274" s="124">
        <f>shirak!BR274+syuniq!BR274+gexarquniq!BR274+tavush!BR274+lori!BR274+aragacotn!BR274+ararat!BR274+armavir!BR274+kotayq!BR274+erebuni!BR274+shengavit!BR274+kentron!BR274+malatia!BR274+ajapnyak!BR274+avan!BR274+arabkir!BR274</f>
        <v>0</v>
      </c>
      <c r="BS274" s="124">
        <f>shirak!BS274+syuniq!BS274+gexarquniq!BS274+tavush!BS274+lori!BS274+aragacotn!BS274+ararat!BS274+armavir!BS274+kotayq!BS274+erebuni!BS274+shengavit!BS274+kentron!BS274+malatia!BS274+ajapnyak!BS274+avan!BS274+arabkir!BS274</f>
        <v>0</v>
      </c>
      <c r="BT274" s="124">
        <f>shirak!BT274+syuniq!BT274+gexarquniq!BT274+tavush!BT274+lori!BT274+aragacotn!BT274+ararat!BT274+armavir!BT274+kotayq!BT274+erebuni!BT274+shengavit!BT274+kentron!BT274+malatia!BT274+ajapnyak!BT274+avan!BT274+arabkir!BT274</f>
        <v>0</v>
      </c>
      <c r="BU274" s="124">
        <f>shirak!BU274+syuniq!BU274+gexarquniq!BU274+tavush!BU274+lori!BU274+aragacotn!BU274+ararat!BU274+armavir!BU274+kotayq!BU274+erebuni!BU274+shengavit!BU274+kentron!BU274+malatia!BU274+ajapnyak!BU274+avan!BU274+arabkir!BU274</f>
        <v>0</v>
      </c>
      <c r="BV274" s="124">
        <f>shirak!BV274+syuniq!BV274+gexarquniq!BV274+tavush!BV274+lori!BV274+aragacotn!BV274+ararat!BV274+armavir!BV274+kotayq!BV274+erebuni!BV274+shengavit!BV274+kentron!BV274+malatia!BV274+ajapnyak!BV274+avan!BV274+arabkir!BV274</f>
        <v>0</v>
      </c>
      <c r="BW274" s="124">
        <f>shirak!BW274+syuniq!BW274+gexarquniq!BW274+tavush!BW274+lori!BW274+aragacotn!BW274+ararat!BW274+armavir!BW274+kotayq!BW274+erebuni!BW274+shengavit!BW274+kentron!BW274+malatia!BW274+ajapnyak!BW274+avan!BW274+arabkir!BW274</f>
        <v>0</v>
      </c>
      <c r="BX274" s="124">
        <f>shirak!BX274+syuniq!BX274+gexarquniq!BX274+tavush!BX274+lori!BX274+aragacotn!BX274+ararat!BX274+armavir!BX274+kotayq!BX274+erebuni!BX274+shengavit!BX274+kentron!BX274+malatia!BX274+ajapnyak!BX274+avan!BX274+arabkir!BX274</f>
        <v>0</v>
      </c>
      <c r="BY274" s="124">
        <f>shirak!BY274+syuniq!BY274+gexarquniq!BY274+tavush!BY274+lori!BY274+aragacotn!BY274+ararat!BY274+armavir!BY274+kotayq!BY274+erebuni!BY274+shengavit!BY274+kentron!BY274+malatia!BY274+ajapnyak!BY274+avan!BY274+arabkir!BY274</f>
        <v>0</v>
      </c>
      <c r="BZ274" s="124">
        <f>shirak!BZ274+syuniq!BZ274+gexarquniq!BZ274+tavush!BZ274+lori!BZ274+aragacotn!BZ274+ararat!BZ274+armavir!BZ274+kotayq!BZ274+erebuni!BZ274+shengavit!BZ274+kentron!BZ274+malatia!BZ274+ajapnyak!BZ274+avan!BZ274+arabkir!BZ274</f>
        <v>0</v>
      </c>
      <c r="CA274" s="124">
        <v>0</v>
      </c>
    </row>
    <row r="275" spans="1:79" ht="45" customHeight="1">
      <c r="A275" s="26" t="s">
        <v>563</v>
      </c>
      <c r="B275" s="151" t="s">
        <v>564</v>
      </c>
      <c r="C275" s="156"/>
      <c r="D275" s="21">
        <v>322</v>
      </c>
      <c r="E275" s="124">
        <f>shirak!E275+syuniq!E275+gexarquniq!E275+tavush!E275+lori!E275+aragacotn!E275+ararat!E275+armavir!E275+kotayq!E275+erebuni!E275+shengavit!E275+kentron!E275+malatia!E275+ajapnyak!E275+avan!E275+arabkir!E275</f>
        <v>0</v>
      </c>
      <c r="F275" s="124">
        <f>shirak!F275+syuniq!F275+gexarquniq!F275+tavush!F275+lori!F275+aragacotn!F275+ararat!F275+armavir!F275+kotayq!F275+erebuni!F275+shengavit!F275+kentron!F275+malatia!F275+ajapnyak!F275+avan!F275+arabkir!F275</f>
        <v>0</v>
      </c>
      <c r="G275" s="57">
        <f>shirak!G275+syuniq!G275+gexarquniq!G275+tavush!G275+lori!G275+aragacotn!G275+ararat!G275+armavir!G275+kotayq!G275+erebuni!G275+shengavit!G275+kentron!G275+malatia!G275+ajapnyak!G275+avan!G275+arabkir!G275</f>
        <v>0</v>
      </c>
      <c r="H275" s="124">
        <f>shirak!H275+syuniq!H275+gexarquniq!H275+tavush!H275+lori!H275+aragacotn!H275+ararat!H275+armavir!H275+kotayq!H275+erebuni!H275+shengavit!H275+kentron!H275+malatia!H275+ajapnyak!H275+avan!H275+arabkir!H275</f>
        <v>0</v>
      </c>
      <c r="I275" s="57">
        <f>shirak!I275+syuniq!I275+gexarquniq!I275+tavush!I275+lori!I275+aragacotn!I275+ararat!I275+armavir!I275+kotayq!I275+erebuni!I275+shengavit!I275+kentron!I275+malatia!I275+ajapnyak!I275+avan!I275+arabkir!I275</f>
        <v>0</v>
      </c>
      <c r="J275" s="124">
        <f>shirak!J275+syuniq!J275+gexarquniq!J275+tavush!J275+lori!J275+aragacotn!J275+ararat!J275+armavir!J275+kotayq!J275+erebuni!J275+shengavit!J275+kentron!J275+malatia!J275+ajapnyak!J275+avan!J275+arabkir!J275</f>
        <v>14</v>
      </c>
      <c r="K275" s="124">
        <f>shirak!K275+syuniq!K275+gexarquniq!K275+tavush!K275+lori!K275+aragacotn!K275+ararat!K275+armavir!K275+kotayq!K275+erebuni!K275+shengavit!K275+kentron!K275+malatia!K275+ajapnyak!K275+avan!K275+arabkir!K275</f>
        <v>0</v>
      </c>
      <c r="L275" s="124">
        <f>shirak!L275+syuniq!L275+gexarquniq!L275+tavush!L275+lori!L275+aragacotn!L275+ararat!L275+armavir!L275+kotayq!L275+erebuni!L275+shengavit!L275+kentron!L275+malatia!L275+ajapnyak!L275+avan!L275+arabkir!L275</f>
        <v>0</v>
      </c>
      <c r="M275" s="57">
        <f>shirak!M275+syuniq!M275+gexarquniq!M275+tavush!M275+lori!M275+aragacotn!M275+ararat!M275+armavir!M275+kotayq!M275+erebuni!M275+shengavit!M275+kentron!M275+malatia!M275+ajapnyak!M275+avan!M275+arabkir!M275</f>
        <v>14</v>
      </c>
      <c r="N275" s="124">
        <f>shirak!N275+syuniq!N275+gexarquniq!N275+tavush!N275+lori!N275+aragacotn!N275+ararat!N275+armavir!N275+kotayq!N275+erebuni!N275+shengavit!N275+kentron!N275+malatia!N275+ajapnyak!N275+avan!N275+arabkir!N275</f>
        <v>0</v>
      </c>
      <c r="O275" s="124">
        <f>shirak!O275+syuniq!O275+gexarquniq!O275+tavush!O275+lori!O275+aragacotn!O275+ararat!O275+armavir!O275+kotayq!O275+erebuni!O275+shengavit!O275+kentron!O275+malatia!O275+ajapnyak!O275+avan!O275+arabkir!O275</f>
        <v>0</v>
      </c>
      <c r="P275" s="57">
        <f>shirak!P275+syuniq!P275+gexarquniq!P275+tavush!P275+lori!P275+aragacotn!P275+ararat!P275+armavir!P275+kotayq!P275+erebuni!P275+shengavit!P275+kentron!P275+malatia!P275+ajapnyak!P275+avan!P275+arabkir!P275</f>
        <v>0</v>
      </c>
      <c r="Q275" s="124">
        <f>shirak!Q275+syuniq!Q275+gexarquniq!Q275+tavush!Q275+lori!Q275+aragacotn!Q275+ararat!Q275+armavir!Q275+kotayq!Q275+erebuni!Q275+shengavit!Q275+kentron!Q275+malatia!Q275+ajapnyak!Q275+avan!Q275+arabkir!Q275</f>
        <v>1</v>
      </c>
      <c r="R275" s="124">
        <f>shirak!R275+syuniq!R275+gexarquniq!R275+tavush!R275+lori!R275+aragacotn!R275+ararat!R275+armavir!R275+kotayq!R275+erebuni!R275+shengavit!R275+kentron!R275+malatia!R275+ajapnyak!R275+avan!R275+arabkir!R275</f>
        <v>2</v>
      </c>
      <c r="S275" s="124">
        <f>shirak!S275+syuniq!S275+gexarquniq!S275+tavush!S275+lori!S275+aragacotn!S275+ararat!S275+armavir!S275+kotayq!S275+erebuni!S275+shengavit!S275+kentron!S275+malatia!S275+ajapnyak!S275+avan!S275+arabkir!S275</f>
        <v>0</v>
      </c>
      <c r="T275" s="124">
        <f>shirak!T275+syuniq!T275+gexarquniq!T275+tavush!T275+lori!T275+aragacotn!T275+ararat!T275+armavir!T275+kotayq!T275+erebuni!T275+shengavit!T275+kentron!T275+malatia!T275+ajapnyak!T275+avan!T275+arabkir!T275</f>
        <v>0</v>
      </c>
      <c r="U275" s="124">
        <f>shirak!U275+syuniq!U275+gexarquniq!U275+tavush!U275+lori!U275+aragacotn!U275+ararat!U275+armavir!U275+kotayq!U275+erebuni!U275+shengavit!U275+kentron!U275+malatia!U275+ajapnyak!U275+avan!U275+arabkir!U275</f>
        <v>0</v>
      </c>
      <c r="V275" s="124">
        <f>shirak!V275+syuniq!V275+gexarquniq!V275+tavush!V275+lori!V275+aragacotn!V275+ararat!V275+armavir!V275+kotayq!V275+erebuni!V275+shengavit!V275+kentron!V275+malatia!V275+ajapnyak!V275+avan!V275+arabkir!V275</f>
        <v>0</v>
      </c>
      <c r="W275" s="124">
        <f>shirak!W275+syuniq!W275+gexarquniq!W275+tavush!W275+lori!W275+aragacotn!W275+ararat!W275+armavir!W275+kotayq!W275+erebuni!W275+shengavit!W275+kentron!W275+malatia!W275+ajapnyak!W275+avan!W275+arabkir!W275</f>
        <v>0</v>
      </c>
      <c r="X275" s="57">
        <f>shirak!X275+syuniq!X275+gexarquniq!X275+tavush!X275+lori!X275+aragacotn!X275+ararat!X275+armavir!X275+kotayq!X275+erebuni!X275+shengavit!X275+kentron!X275+malatia!X275+ajapnyak!X275+avan!X275+arabkir!X275</f>
        <v>3</v>
      </c>
      <c r="Y275" s="124">
        <f>shirak!Y275+syuniq!Y275+gexarquniq!Y275+tavush!Y275+lori!Y275+aragacotn!Y275+ararat!Y275+armavir!Y275+kotayq!Y275+erebuni!Y275+shengavit!Y275+kentron!Y275+malatia!Y275+ajapnyak!Y275+avan!Y275+arabkir!Y275</f>
        <v>0</v>
      </c>
      <c r="Z275" s="124">
        <f>shirak!Z275+syuniq!Z275+gexarquniq!Z275+tavush!Z275+lori!Z275+aragacotn!Z275+ararat!Z275+armavir!Z275+kotayq!Z275+erebuni!Z275+shengavit!Z275+kentron!Z275+malatia!Z275+ajapnyak!Z275+avan!Z275+arabkir!Z275</f>
        <v>10</v>
      </c>
      <c r="AA275" s="124">
        <f>shirak!AA275+syuniq!AA275+gexarquniq!AA275+tavush!AA275+lori!AA275+aragacotn!AA275+ararat!AA275+armavir!AA275+kotayq!AA275+erebuni!AA275+shengavit!AA275+kentron!AA275+malatia!AA275+ajapnyak!AA275+avan!AA275+arabkir!AA275</f>
        <v>0</v>
      </c>
      <c r="AB275" s="124">
        <f>shirak!AB275+syuniq!AB275+gexarquniq!AB275+tavush!AB275+lori!AB275+aragacotn!AB275+ararat!AB275+armavir!AB275+kotayq!AB275+erebuni!AB275+shengavit!AB275+kentron!AB275+malatia!AB275+ajapnyak!AB275+avan!AB275+arabkir!AB275</f>
        <v>0</v>
      </c>
      <c r="AC275" s="124">
        <f>shirak!AC275+syuniq!AC275+gexarquniq!AC275+tavush!AC275+lori!AC275+aragacotn!AC275+ararat!AC275+armavir!AC275+kotayq!AC275+erebuni!AC275+shengavit!AC275+kentron!AC275+malatia!AC275+ajapnyak!AC275+avan!AC275+arabkir!AC275</f>
        <v>1</v>
      </c>
      <c r="AD275" s="124">
        <f>shirak!AD275+syuniq!AD275+gexarquniq!AD275+tavush!AD275+lori!AD275+aragacotn!AD275+ararat!AD275+armavir!AD275+kotayq!AD275+erebuni!AD275+shengavit!AD275+kentron!AD275+malatia!AD275+ajapnyak!AD275+avan!AD275+arabkir!AD275</f>
        <v>2</v>
      </c>
      <c r="AE275" s="124">
        <f>shirak!AE275+syuniq!AE275+gexarquniq!AE275+tavush!AE275+lori!AE275+aragacotn!AE275+ararat!AE275+armavir!AE275+kotayq!AE275+erebuni!AE275+shengavit!AE275+kentron!AE275+malatia!AE275+ajapnyak!AE275+avan!AE275+arabkir!AE275</f>
        <v>2</v>
      </c>
      <c r="AF275" s="124">
        <f>shirak!AF275+syuniq!AF275+gexarquniq!AF275+tavush!AF275+lori!AF275+aragacotn!AF275+ararat!AF275+armavir!AF275+kotayq!AF275+erebuni!AF275+shengavit!AF275+kentron!AF275+malatia!AF275+ajapnyak!AF275+avan!AF275+arabkir!AF275</f>
        <v>0</v>
      </c>
      <c r="AG275" s="124">
        <f>shirak!AG275+syuniq!AG275+gexarquniq!AG275+tavush!AG275+lori!AG275+aragacotn!AG275+ararat!AG275+armavir!AG275+kotayq!AG275+erebuni!AG275+shengavit!AG275+kentron!AG275+malatia!AG275+ajapnyak!AG275+avan!AG275+arabkir!AG275</f>
        <v>0</v>
      </c>
      <c r="AH275" s="124">
        <f>shirak!AH275+syuniq!AH275+gexarquniq!AH275+tavush!AH275+lori!AH275+aragacotn!AH275+ararat!AH275+armavir!AH275+kotayq!AH275+erebuni!AH275+shengavit!AH275+kentron!AH275+malatia!AH275+ajapnyak!AH275+avan!AH275+arabkir!AH275</f>
        <v>0</v>
      </c>
      <c r="AI275" s="124">
        <f>shirak!AI275+syuniq!AI275+gexarquniq!AI275+tavush!AI275+lori!AI275+aragacotn!AI275+ararat!AI275+armavir!AI275+kotayq!AI275+erebuni!AI275+shengavit!AI275+kentron!AI275+malatia!AI275+ajapnyak!AI275+avan!AI275+arabkir!AI275</f>
        <v>0</v>
      </c>
      <c r="AJ275" s="124">
        <f>shirak!AJ275+syuniq!AJ275+gexarquniq!AJ275+tavush!AJ275+lori!AJ275+aragacotn!AJ275+ararat!AJ275+armavir!AJ275+kotayq!AJ275+erebuni!AJ275+shengavit!AJ275+kentron!AJ275+malatia!AJ275+ajapnyak!AJ275+avan!AJ275+arabkir!AJ275</f>
        <v>0</v>
      </c>
      <c r="AK275" s="124">
        <f>shirak!AK275+syuniq!AK275+gexarquniq!AK275+tavush!AK275+lori!AK275+aragacotn!AK275+ararat!AK275+armavir!AK275+kotayq!AK275+erebuni!AK275+shengavit!AK275+kentron!AK275+malatia!AK275+ajapnyak!AK275+avan!AK275+arabkir!AK275</f>
        <v>0</v>
      </c>
      <c r="AL275" s="124">
        <f>shirak!AL275+syuniq!AL275+gexarquniq!AL275+tavush!AL275+lori!AL275+aragacotn!AL275+ararat!AL275+armavir!AL275+kotayq!AL275+erebuni!AL275+shengavit!AL275+kentron!AL275+malatia!AL275+ajapnyak!AL275+avan!AL275+arabkir!AL275</f>
        <v>0</v>
      </c>
      <c r="AM275" s="124">
        <f>shirak!AM275+syuniq!AM275+gexarquniq!AM275+tavush!AM275+lori!AM275+aragacotn!AM275+ararat!AM275+armavir!AM275+kotayq!AM275+erebuni!AM275+shengavit!AM275+kentron!AM275+malatia!AM275+ajapnyak!AM275+avan!AM275+arabkir!AM275</f>
        <v>0</v>
      </c>
      <c r="AN275" s="124">
        <f>shirak!AN275+syuniq!AN275+gexarquniq!AN275+tavush!AN275+lori!AN275+aragacotn!AN275+ararat!AN275+armavir!AN275+kotayq!AN275+erebuni!AN275+shengavit!AN275+kentron!AN275+malatia!AN275+ajapnyak!AN275+avan!AN275+arabkir!AN275</f>
        <v>0</v>
      </c>
      <c r="AO275" s="124">
        <f>shirak!AO275+syuniq!AO275+gexarquniq!AO275+tavush!AO275+lori!AO275+aragacotn!AO275+ararat!AO275+armavir!AO275+kotayq!AO275+erebuni!AO275+shengavit!AO275+kentron!AO275+malatia!AO275+ajapnyak!AO275+avan!AO275+arabkir!AO275</f>
        <v>3</v>
      </c>
      <c r="AP275" s="124">
        <f>shirak!AP275+syuniq!AP275+gexarquniq!AP275+tavush!AP275+lori!AP275+aragacotn!AP275+ararat!AP275+armavir!AP275+kotayq!AP275+erebuni!AP275+shengavit!AP275+kentron!AP275+malatia!AP275+ajapnyak!AP275+avan!AP275+arabkir!AP275</f>
        <v>9</v>
      </c>
      <c r="AQ275" s="124">
        <f>shirak!AQ275+syuniq!AQ275+gexarquniq!AQ275+tavush!AQ275+lori!AQ275+aragacotn!AQ275+ararat!AQ275+armavir!AQ275+kotayq!AQ275+erebuni!AQ275+shengavit!AQ275+kentron!AQ275+malatia!AQ275+ajapnyak!AQ275+avan!AQ275+arabkir!AQ275</f>
        <v>2</v>
      </c>
      <c r="AR275" s="124">
        <f>shirak!AR275+syuniq!AR275+gexarquniq!AR275+tavush!AR275+lori!AR275+aragacotn!AR275+ararat!AR275+armavir!AR275+kotayq!AR275+erebuni!AR275+shengavit!AR275+kentron!AR275+malatia!AR275+ajapnyak!AR275+avan!AR275+arabkir!AR275</f>
        <v>0</v>
      </c>
      <c r="AS275" s="124">
        <f>shirak!AS275+syuniq!AS275+gexarquniq!AS275+tavush!AS275+lori!AS275+aragacotn!AS275+ararat!AS275+armavir!AS275+kotayq!AS275+erebuni!AS275+shengavit!AS275+kentron!AS275+malatia!AS275+ajapnyak!AS275+avan!AS275+arabkir!AS275</f>
        <v>0</v>
      </c>
      <c r="AT275" s="124">
        <f>shirak!AT275+syuniq!AT275+gexarquniq!AT275+tavush!AT275+lori!AT275+aragacotn!AT275+ararat!AT275+armavir!AT275+kotayq!AT275+erebuni!AT275+shengavit!AT275+kentron!AT275+malatia!AT275+ajapnyak!AT275+avan!AT275+arabkir!AT275</f>
        <v>3</v>
      </c>
      <c r="AU275" s="124">
        <f>shirak!AU275+syuniq!AU275+gexarquniq!AU275+tavush!AU275+lori!AU275+aragacotn!AU275+ararat!AU275+armavir!AU275+kotayq!AU275+erebuni!AU275+shengavit!AU275+kentron!AU275+malatia!AU275+ajapnyak!AU275+avan!AU275+arabkir!AU275</f>
        <v>0</v>
      </c>
      <c r="AV275" s="124">
        <f>shirak!AV275+syuniq!AV275+gexarquniq!AV275+tavush!AV275+lori!AV275+aragacotn!AV275+ararat!AV275+armavir!AV275+kotayq!AV275+erebuni!AV275+shengavit!AV275+kentron!AV275+malatia!AV275+ajapnyak!AV275+avan!AV275+arabkir!AV275</f>
        <v>0</v>
      </c>
      <c r="AW275" s="124">
        <f>shirak!AW275+syuniq!AW275+gexarquniq!AW275+tavush!AW275+lori!AW275+aragacotn!AW275+ararat!AW275+armavir!AW275+kotayq!AW275+erebuni!AW275+shengavit!AW275+kentron!AW275+malatia!AW275+ajapnyak!AW275+avan!AW275+arabkir!AW275</f>
        <v>11</v>
      </c>
      <c r="AX275" s="124">
        <f>shirak!AX275+syuniq!AX275+gexarquniq!AX275+tavush!AX275+lori!AX275+aragacotn!AX275+ararat!AX275+armavir!AX275+kotayq!AX275+erebuni!AX275+shengavit!AX275+kentron!AX275+malatia!AX275+ajapnyak!AX275+avan!AX275+arabkir!AX275</f>
        <v>0</v>
      </c>
      <c r="AY275" s="124">
        <f>shirak!AY275+syuniq!AY275+gexarquniq!AY275+tavush!AY275+lori!AY275+aragacotn!AY275+ararat!AY275+armavir!AY275+kotayq!AY275+erebuni!AY275+shengavit!AY275+kentron!AY275+malatia!AY275+ajapnyak!AY275+avan!AY275+arabkir!AY275</f>
        <v>14</v>
      </c>
      <c r="AZ275" s="124">
        <f>shirak!AZ275+syuniq!AZ275+gexarquniq!AZ275+tavush!AZ275+lori!AZ275+aragacotn!AZ275+ararat!AZ275+armavir!AZ275+kotayq!AZ275+erebuni!AZ275+shengavit!AZ275+kentron!AZ275+malatia!AZ275+ajapnyak!AZ275+avan!AZ275+arabkir!AZ275</f>
        <v>0</v>
      </c>
      <c r="BA275" s="124">
        <f>shirak!BA275+syuniq!BA275+gexarquniq!BA275+tavush!BA275+lori!BA275+aragacotn!BA275+ararat!BA275+armavir!BA275+kotayq!BA275+erebuni!BA275+shengavit!BA275+kentron!BA275+malatia!BA275+ajapnyak!BA275+avan!BA275+arabkir!BA275</f>
        <v>0</v>
      </c>
      <c r="BB275" s="124">
        <f>shirak!BB275+syuniq!BB275+gexarquniq!BB275+tavush!BB275+lori!BB275+aragacotn!BB275+ararat!BB275+armavir!BB275+kotayq!BB275+erebuni!BB275+shengavit!BB275+kentron!BB275+malatia!BB275+ajapnyak!BB275+avan!BB275+arabkir!BB275</f>
        <v>3</v>
      </c>
      <c r="BC275" s="124">
        <f>shirak!BC275+syuniq!BC275+gexarquniq!BC275+tavush!BC275+lori!BC275+aragacotn!BC275+ararat!BC275+armavir!BC275+kotayq!BC275+erebuni!BC275+shengavit!BC275+kentron!BC275+malatia!BC275+ajapnyak!BC275+avan!BC275+arabkir!BC275</f>
        <v>0</v>
      </c>
      <c r="BD275" s="124">
        <f>shirak!BD275+syuniq!BD275+gexarquniq!BD275+tavush!BD275+lori!BD275+aragacotn!BD275+ararat!BD275+armavir!BD275+kotayq!BD275+erebuni!BD275+shengavit!BD275+kentron!BD275+malatia!BD275+ajapnyak!BD275+avan!BD275+arabkir!BD275</f>
        <v>0</v>
      </c>
      <c r="BE275" s="124">
        <f>shirak!BE275+syuniq!BE275+gexarquniq!BE275+tavush!BE275+lori!BE275+aragacotn!BE275+ararat!BE275+armavir!BE275+kotayq!BE275+erebuni!BE275+shengavit!BE275+kentron!BE275+malatia!BE275+ajapnyak!BE275+avan!BE275+arabkir!BE275</f>
        <v>0</v>
      </c>
      <c r="BF275" s="124">
        <f>shirak!BF275+syuniq!BF275+gexarquniq!BF275+tavush!BF275+lori!BF275+aragacotn!BF275+ararat!BF275+armavir!BF275+kotayq!BF275+erebuni!BF275+shengavit!BF275+kentron!BF275+malatia!BF275+ajapnyak!BF275+avan!BF275+arabkir!BF275</f>
        <v>0</v>
      </c>
      <c r="BG275" s="124">
        <f>shirak!BG275+syuniq!BG275+gexarquniq!BG275+tavush!BG275+lori!BG275+aragacotn!BG275+ararat!BG275+armavir!BG275+kotayq!BG275+erebuni!BG275+shengavit!BG275+kentron!BG275+malatia!BG275+ajapnyak!BG275+avan!BG275+arabkir!BG275</f>
        <v>0</v>
      </c>
      <c r="BH275" s="124">
        <f>shirak!BH275+syuniq!BH275+gexarquniq!BH275+tavush!BH275+lori!BH275+aragacotn!BH275+ararat!BH275+armavir!BH275+kotayq!BH275+erebuni!BH275+shengavit!BH275+kentron!BH275+malatia!BH275+ajapnyak!BH275+avan!BH275+arabkir!BH275</f>
        <v>0</v>
      </c>
      <c r="BI275" s="124">
        <f>shirak!BI275+syuniq!BI275+gexarquniq!BI275+tavush!BI275+lori!BI275+aragacotn!BI275+ararat!BI275+armavir!BI275+kotayq!BI275+erebuni!BI275+shengavit!BI275+kentron!BI275+malatia!BI275+ajapnyak!BI275+avan!BI275+arabkir!BI275</f>
        <v>0</v>
      </c>
      <c r="BJ275" s="124">
        <f>shirak!BJ275+syuniq!BJ275+gexarquniq!BJ275+tavush!BJ275+lori!BJ275+aragacotn!BJ275+ararat!BJ275+armavir!BJ275+kotayq!BJ275+erebuni!BJ275+shengavit!BJ275+kentron!BJ275+malatia!BJ275+ajapnyak!BJ275+avan!BJ275+arabkir!BJ275</f>
        <v>0</v>
      </c>
      <c r="BK275" s="124">
        <f>shirak!BK275+syuniq!BK275+gexarquniq!BK275+tavush!BK275+lori!BK275+aragacotn!BK275+ararat!BK275+armavir!BK275+kotayq!BK275+erebuni!BK275+shengavit!BK275+kentron!BK275+malatia!BK275+ajapnyak!BK275+avan!BK275+arabkir!BK275</f>
        <v>0</v>
      </c>
      <c r="BL275" s="124">
        <f>shirak!BL275+syuniq!BL275+gexarquniq!BL275+tavush!BL275+lori!BL275+aragacotn!BL275+ararat!BL275+armavir!BL275+kotayq!BL275+erebuni!BL275+shengavit!BL275+kentron!BL275+malatia!BL275+ajapnyak!BL275+avan!BL275+arabkir!BL275</f>
        <v>0</v>
      </c>
      <c r="BM275" s="124">
        <f>shirak!BM275+syuniq!BM275+gexarquniq!BM275+tavush!BM275+lori!BM275+aragacotn!BM275+ararat!BM275+armavir!BM275+kotayq!BM275+erebuni!BM275+shengavit!BM275+kentron!BM275+malatia!BM275+ajapnyak!BM275+avan!BM275+arabkir!BM275</f>
        <v>0</v>
      </c>
      <c r="BN275" s="124">
        <f>shirak!BN275+syuniq!BN275+gexarquniq!BN275+tavush!BN275+lori!BN275+aragacotn!BN275+ararat!BN275+armavir!BN275+kotayq!BN275+erebuni!BN275+shengavit!BN275+kentron!BN275+malatia!BN275+ajapnyak!BN275+avan!BN275+arabkir!BN275</f>
        <v>0</v>
      </c>
      <c r="BO275" s="124">
        <f>shirak!BO275+syuniq!BO275+gexarquniq!BO275+tavush!BO275+lori!BO275+aragacotn!BO275+ararat!BO275+armavir!BO275+kotayq!BO275+erebuni!BO275+shengavit!BO275+kentron!BO275+malatia!BO275+ajapnyak!BO275+avan!BO275+arabkir!BO275</f>
        <v>0</v>
      </c>
      <c r="BP275" s="124">
        <f>shirak!BP275+syuniq!BP275+gexarquniq!BP275+tavush!BP275+lori!BP275+aragacotn!BP275+ararat!BP275+armavir!BP275+kotayq!BP275+erebuni!BP275+shengavit!BP275+kentron!BP275+malatia!BP275+ajapnyak!BP275+avan!BP275+arabkir!BP275</f>
        <v>0</v>
      </c>
      <c r="BQ275" s="124">
        <f>shirak!BQ275+syuniq!BQ275+gexarquniq!BQ275+tavush!BQ275+lori!BQ275+aragacotn!BQ275+ararat!BQ275+armavir!BQ275+kotayq!BQ275+erebuni!BQ275+shengavit!BQ275+kentron!BQ275+malatia!BQ275+ajapnyak!BQ275+avan!BQ275+arabkir!BQ275</f>
        <v>0</v>
      </c>
      <c r="BR275" s="124">
        <f>shirak!BR275+syuniq!BR275+gexarquniq!BR275+tavush!BR275+lori!BR275+aragacotn!BR275+ararat!BR275+armavir!BR275+kotayq!BR275+erebuni!BR275+shengavit!BR275+kentron!BR275+malatia!BR275+ajapnyak!BR275+avan!BR275+arabkir!BR275</f>
        <v>0</v>
      </c>
      <c r="BS275" s="124">
        <f>shirak!BS275+syuniq!BS275+gexarquniq!BS275+tavush!BS275+lori!BS275+aragacotn!BS275+ararat!BS275+armavir!BS275+kotayq!BS275+erebuni!BS275+shengavit!BS275+kentron!BS275+malatia!BS275+ajapnyak!BS275+avan!BS275+arabkir!BS275</f>
        <v>0</v>
      </c>
      <c r="BT275" s="124">
        <f>shirak!BT275+syuniq!BT275+gexarquniq!BT275+tavush!BT275+lori!BT275+aragacotn!BT275+ararat!BT275+armavir!BT275+kotayq!BT275+erebuni!BT275+shengavit!BT275+kentron!BT275+malatia!BT275+ajapnyak!BT275+avan!BT275+arabkir!BT275</f>
        <v>0</v>
      </c>
      <c r="BU275" s="124">
        <f>shirak!BU275+syuniq!BU275+gexarquniq!BU275+tavush!BU275+lori!BU275+aragacotn!BU275+ararat!BU275+armavir!BU275+kotayq!BU275+erebuni!BU275+shengavit!BU275+kentron!BU275+malatia!BU275+ajapnyak!BU275+avan!BU275+arabkir!BU275</f>
        <v>11</v>
      </c>
      <c r="BV275" s="124">
        <f>shirak!BV275+syuniq!BV275+gexarquniq!BV275+tavush!BV275+lori!BV275+aragacotn!BV275+ararat!BV275+armavir!BV275+kotayq!BV275+erebuni!BV275+shengavit!BV275+kentron!BV275+malatia!BV275+ajapnyak!BV275+avan!BV275+arabkir!BV275</f>
        <v>0</v>
      </c>
      <c r="BW275" s="124">
        <f>shirak!BW275+syuniq!BW275+gexarquniq!BW275+tavush!BW275+lori!BW275+aragacotn!BW275+ararat!BW275+armavir!BW275+kotayq!BW275+erebuni!BW275+shengavit!BW275+kentron!BW275+malatia!BW275+ajapnyak!BW275+avan!BW275+arabkir!BW275</f>
        <v>0</v>
      </c>
      <c r="BX275" s="124">
        <f>shirak!BX275+syuniq!BX275+gexarquniq!BX275+tavush!BX275+lori!BX275+aragacotn!BX275+ararat!BX275+armavir!BX275+kotayq!BX275+erebuni!BX275+shengavit!BX275+kentron!BX275+malatia!BX275+ajapnyak!BX275+avan!BX275+arabkir!BX275</f>
        <v>0</v>
      </c>
      <c r="BY275" s="124">
        <f>shirak!BY275+syuniq!BY275+gexarquniq!BY275+tavush!BY275+lori!BY275+aragacotn!BY275+ararat!BY275+armavir!BY275+kotayq!BY275+erebuni!BY275+shengavit!BY275+kentron!BY275+malatia!BY275+ajapnyak!BY275+avan!BY275+arabkir!BY275</f>
        <v>11</v>
      </c>
      <c r="BZ275" s="124">
        <f>shirak!BZ275+syuniq!BZ275+gexarquniq!BZ275+tavush!BZ275+lori!BZ275+aragacotn!BZ275+ararat!BZ275+armavir!BZ275+kotayq!BZ275+erebuni!BZ275+shengavit!BZ275+kentron!BZ275+malatia!BZ275+ajapnyak!BZ275+avan!BZ275+arabkir!BZ275</f>
        <v>3</v>
      </c>
      <c r="CA275" s="124" t="s">
        <v>773</v>
      </c>
    </row>
    <row r="276" spans="1:79" ht="36" customHeight="1">
      <c r="A276" s="26" t="s">
        <v>565</v>
      </c>
      <c r="B276" s="151" t="s">
        <v>566</v>
      </c>
      <c r="C276" s="156"/>
      <c r="D276" s="21">
        <v>323</v>
      </c>
      <c r="E276" s="124">
        <f>shirak!E276+syuniq!E276+gexarquniq!E276+tavush!E276+lori!E276+aragacotn!E276+ararat!E276+armavir!E276+kotayq!E276+erebuni!E276+shengavit!E276+kentron!E276+malatia!E276+ajapnyak!E276+avan!E276+arabkir!E276</f>
        <v>0</v>
      </c>
      <c r="F276" s="124">
        <f>shirak!F276+syuniq!F276+gexarquniq!F276+tavush!F276+lori!F276+aragacotn!F276+ararat!F276+armavir!F276+kotayq!F276+erebuni!F276+shengavit!F276+kentron!F276+malatia!F276+ajapnyak!F276+avan!F276+arabkir!F276</f>
        <v>0</v>
      </c>
      <c r="G276" s="57">
        <f>shirak!G276+syuniq!G276+gexarquniq!G276+tavush!G276+lori!G276+aragacotn!G276+ararat!G276+armavir!G276+kotayq!G276+erebuni!G276+shengavit!G276+kentron!G276+malatia!G276+ajapnyak!G276+avan!G276+arabkir!G276</f>
        <v>0</v>
      </c>
      <c r="H276" s="124">
        <f>shirak!H276+syuniq!H276+gexarquniq!H276+tavush!H276+lori!H276+aragacotn!H276+ararat!H276+armavir!H276+kotayq!H276+erebuni!H276+shengavit!H276+kentron!H276+malatia!H276+ajapnyak!H276+avan!H276+arabkir!H276</f>
        <v>0</v>
      </c>
      <c r="I276" s="57">
        <f>shirak!I276+syuniq!I276+gexarquniq!I276+tavush!I276+lori!I276+aragacotn!I276+ararat!I276+armavir!I276+kotayq!I276+erebuni!I276+shengavit!I276+kentron!I276+malatia!I276+ajapnyak!I276+avan!I276+arabkir!I276</f>
        <v>0</v>
      </c>
      <c r="J276" s="124">
        <f>shirak!J276+syuniq!J276+gexarquniq!J276+tavush!J276+lori!J276+aragacotn!J276+ararat!J276+armavir!J276+kotayq!J276+erebuni!J276+shengavit!J276+kentron!J276+malatia!J276+ajapnyak!J276+avan!J276+arabkir!J276</f>
        <v>0</v>
      </c>
      <c r="K276" s="124">
        <f>shirak!K276+syuniq!K276+gexarquniq!K276+tavush!K276+lori!K276+aragacotn!K276+ararat!K276+armavir!K276+kotayq!K276+erebuni!K276+shengavit!K276+kentron!K276+malatia!K276+ajapnyak!K276+avan!K276+arabkir!K276</f>
        <v>0</v>
      </c>
      <c r="L276" s="124">
        <f>shirak!L276+syuniq!L276+gexarquniq!L276+tavush!L276+lori!L276+aragacotn!L276+ararat!L276+armavir!L276+kotayq!L276+erebuni!L276+shengavit!L276+kentron!L276+malatia!L276+ajapnyak!L276+avan!L276+arabkir!L276</f>
        <v>0</v>
      </c>
      <c r="M276" s="57">
        <f>shirak!M276+syuniq!M276+gexarquniq!M276+tavush!M276+lori!M276+aragacotn!M276+ararat!M276+armavir!M276+kotayq!M276+erebuni!M276+shengavit!M276+kentron!M276+malatia!M276+ajapnyak!M276+avan!M276+arabkir!M276</f>
        <v>0</v>
      </c>
      <c r="N276" s="124">
        <f>shirak!N276+syuniq!N276+gexarquniq!N276+tavush!N276+lori!N276+aragacotn!N276+ararat!N276+armavir!N276+kotayq!N276+erebuni!N276+shengavit!N276+kentron!N276+malatia!N276+ajapnyak!N276+avan!N276+arabkir!N276</f>
        <v>0</v>
      </c>
      <c r="O276" s="124">
        <f>shirak!O276+syuniq!O276+gexarquniq!O276+tavush!O276+lori!O276+aragacotn!O276+ararat!O276+armavir!O276+kotayq!O276+erebuni!O276+shengavit!O276+kentron!O276+malatia!O276+ajapnyak!O276+avan!O276+arabkir!O276</f>
        <v>0</v>
      </c>
      <c r="P276" s="57">
        <f>shirak!P276+syuniq!P276+gexarquniq!P276+tavush!P276+lori!P276+aragacotn!P276+ararat!P276+armavir!P276+kotayq!P276+erebuni!P276+shengavit!P276+kentron!P276+malatia!P276+ajapnyak!P276+avan!P276+arabkir!P276</f>
        <v>0</v>
      </c>
      <c r="Q276" s="124">
        <f>shirak!Q276+syuniq!Q276+gexarquniq!Q276+tavush!Q276+lori!Q276+aragacotn!Q276+ararat!Q276+armavir!Q276+kotayq!Q276+erebuni!Q276+shengavit!Q276+kentron!Q276+malatia!Q276+ajapnyak!Q276+avan!Q276+arabkir!Q276</f>
        <v>0</v>
      </c>
      <c r="R276" s="124">
        <f>shirak!R276+syuniq!R276+gexarquniq!R276+tavush!R276+lori!R276+aragacotn!R276+ararat!R276+armavir!R276+kotayq!R276+erebuni!R276+shengavit!R276+kentron!R276+malatia!R276+ajapnyak!R276+avan!R276+arabkir!R276</f>
        <v>0</v>
      </c>
      <c r="S276" s="124">
        <f>shirak!S276+syuniq!S276+gexarquniq!S276+tavush!S276+lori!S276+aragacotn!S276+ararat!S276+armavir!S276+kotayq!S276+erebuni!S276+shengavit!S276+kentron!S276+malatia!S276+ajapnyak!S276+avan!S276+arabkir!S276</f>
        <v>0</v>
      </c>
      <c r="T276" s="124">
        <f>shirak!T276+syuniq!T276+gexarquniq!T276+tavush!T276+lori!T276+aragacotn!T276+ararat!T276+armavir!T276+kotayq!T276+erebuni!T276+shengavit!T276+kentron!T276+malatia!T276+ajapnyak!T276+avan!T276+arabkir!T276</f>
        <v>0</v>
      </c>
      <c r="U276" s="124">
        <f>shirak!U276+syuniq!U276+gexarquniq!U276+tavush!U276+lori!U276+aragacotn!U276+ararat!U276+armavir!U276+kotayq!U276+erebuni!U276+shengavit!U276+kentron!U276+malatia!U276+ajapnyak!U276+avan!U276+arabkir!U276</f>
        <v>0</v>
      </c>
      <c r="V276" s="124">
        <f>shirak!V276+syuniq!V276+gexarquniq!V276+tavush!V276+lori!V276+aragacotn!V276+ararat!V276+armavir!V276+kotayq!V276+erebuni!V276+shengavit!V276+kentron!V276+malatia!V276+ajapnyak!V276+avan!V276+arabkir!V276</f>
        <v>0</v>
      </c>
      <c r="W276" s="124">
        <f>shirak!W276+syuniq!W276+gexarquniq!W276+tavush!W276+lori!W276+aragacotn!W276+ararat!W276+armavir!W276+kotayq!W276+erebuni!W276+shengavit!W276+kentron!W276+malatia!W276+ajapnyak!W276+avan!W276+arabkir!W276</f>
        <v>0</v>
      </c>
      <c r="X276" s="57">
        <f>shirak!X276+syuniq!X276+gexarquniq!X276+tavush!X276+lori!X276+aragacotn!X276+ararat!X276+armavir!X276+kotayq!X276+erebuni!X276+shengavit!X276+kentron!X276+malatia!X276+ajapnyak!X276+avan!X276+arabkir!X276</f>
        <v>0</v>
      </c>
      <c r="Y276" s="124">
        <f>shirak!Y276+syuniq!Y276+gexarquniq!Y276+tavush!Y276+lori!Y276+aragacotn!Y276+ararat!Y276+armavir!Y276+kotayq!Y276+erebuni!Y276+shengavit!Y276+kentron!Y276+malatia!Y276+ajapnyak!Y276+avan!Y276+arabkir!Y276</f>
        <v>0</v>
      </c>
      <c r="Z276" s="124">
        <f>shirak!Z276+syuniq!Z276+gexarquniq!Z276+tavush!Z276+lori!Z276+aragacotn!Z276+ararat!Z276+armavir!Z276+kotayq!Z276+erebuni!Z276+shengavit!Z276+kentron!Z276+malatia!Z276+ajapnyak!Z276+avan!Z276+arabkir!Z276</f>
        <v>0</v>
      </c>
      <c r="AA276" s="124">
        <f>shirak!AA276+syuniq!AA276+gexarquniq!AA276+tavush!AA276+lori!AA276+aragacotn!AA276+ararat!AA276+armavir!AA276+kotayq!AA276+erebuni!AA276+shengavit!AA276+kentron!AA276+malatia!AA276+ajapnyak!AA276+avan!AA276+arabkir!AA276</f>
        <v>0</v>
      </c>
      <c r="AB276" s="124">
        <f>shirak!AB276+syuniq!AB276+gexarquniq!AB276+tavush!AB276+lori!AB276+aragacotn!AB276+ararat!AB276+armavir!AB276+kotayq!AB276+erebuni!AB276+shengavit!AB276+kentron!AB276+malatia!AB276+ajapnyak!AB276+avan!AB276+arabkir!AB276</f>
        <v>0</v>
      </c>
      <c r="AC276" s="124">
        <f>shirak!AC276+syuniq!AC276+gexarquniq!AC276+tavush!AC276+lori!AC276+aragacotn!AC276+ararat!AC276+armavir!AC276+kotayq!AC276+erebuni!AC276+shengavit!AC276+kentron!AC276+malatia!AC276+ajapnyak!AC276+avan!AC276+arabkir!AC276</f>
        <v>0</v>
      </c>
      <c r="AD276" s="124">
        <f>shirak!AD276+syuniq!AD276+gexarquniq!AD276+tavush!AD276+lori!AD276+aragacotn!AD276+ararat!AD276+armavir!AD276+kotayq!AD276+erebuni!AD276+shengavit!AD276+kentron!AD276+malatia!AD276+ajapnyak!AD276+avan!AD276+arabkir!AD276</f>
        <v>0</v>
      </c>
      <c r="AE276" s="124">
        <f>shirak!AE276+syuniq!AE276+gexarquniq!AE276+tavush!AE276+lori!AE276+aragacotn!AE276+ararat!AE276+armavir!AE276+kotayq!AE276+erebuni!AE276+shengavit!AE276+kentron!AE276+malatia!AE276+ajapnyak!AE276+avan!AE276+arabkir!AE276</f>
        <v>0</v>
      </c>
      <c r="AF276" s="124">
        <f>shirak!AF276+syuniq!AF276+gexarquniq!AF276+tavush!AF276+lori!AF276+aragacotn!AF276+ararat!AF276+armavir!AF276+kotayq!AF276+erebuni!AF276+shengavit!AF276+kentron!AF276+malatia!AF276+ajapnyak!AF276+avan!AF276+arabkir!AF276</f>
        <v>0</v>
      </c>
      <c r="AG276" s="124">
        <f>shirak!AG276+syuniq!AG276+gexarquniq!AG276+tavush!AG276+lori!AG276+aragacotn!AG276+ararat!AG276+armavir!AG276+kotayq!AG276+erebuni!AG276+shengavit!AG276+kentron!AG276+malatia!AG276+ajapnyak!AG276+avan!AG276+arabkir!AG276</f>
        <v>0</v>
      </c>
      <c r="AH276" s="124">
        <f>shirak!AH276+syuniq!AH276+gexarquniq!AH276+tavush!AH276+lori!AH276+aragacotn!AH276+ararat!AH276+armavir!AH276+kotayq!AH276+erebuni!AH276+shengavit!AH276+kentron!AH276+malatia!AH276+ajapnyak!AH276+avan!AH276+arabkir!AH276</f>
        <v>0</v>
      </c>
      <c r="AI276" s="124">
        <f>shirak!AI276+syuniq!AI276+gexarquniq!AI276+tavush!AI276+lori!AI276+aragacotn!AI276+ararat!AI276+armavir!AI276+kotayq!AI276+erebuni!AI276+shengavit!AI276+kentron!AI276+malatia!AI276+ajapnyak!AI276+avan!AI276+arabkir!AI276</f>
        <v>0</v>
      </c>
      <c r="AJ276" s="124">
        <f>shirak!AJ276+syuniq!AJ276+gexarquniq!AJ276+tavush!AJ276+lori!AJ276+aragacotn!AJ276+ararat!AJ276+armavir!AJ276+kotayq!AJ276+erebuni!AJ276+shengavit!AJ276+kentron!AJ276+malatia!AJ276+ajapnyak!AJ276+avan!AJ276+arabkir!AJ276</f>
        <v>0</v>
      </c>
      <c r="AK276" s="124">
        <f>shirak!AK276+syuniq!AK276+gexarquniq!AK276+tavush!AK276+lori!AK276+aragacotn!AK276+ararat!AK276+armavir!AK276+kotayq!AK276+erebuni!AK276+shengavit!AK276+kentron!AK276+malatia!AK276+ajapnyak!AK276+avan!AK276+arabkir!AK276</f>
        <v>0</v>
      </c>
      <c r="AL276" s="124">
        <f>shirak!AL276+syuniq!AL276+gexarquniq!AL276+tavush!AL276+lori!AL276+aragacotn!AL276+ararat!AL276+armavir!AL276+kotayq!AL276+erebuni!AL276+shengavit!AL276+kentron!AL276+malatia!AL276+ajapnyak!AL276+avan!AL276+arabkir!AL276</f>
        <v>0</v>
      </c>
      <c r="AM276" s="124">
        <f>shirak!AM276+syuniq!AM276+gexarquniq!AM276+tavush!AM276+lori!AM276+aragacotn!AM276+ararat!AM276+armavir!AM276+kotayq!AM276+erebuni!AM276+shengavit!AM276+kentron!AM276+malatia!AM276+ajapnyak!AM276+avan!AM276+arabkir!AM276</f>
        <v>0</v>
      </c>
      <c r="AN276" s="124">
        <f>shirak!AN276+syuniq!AN276+gexarquniq!AN276+tavush!AN276+lori!AN276+aragacotn!AN276+ararat!AN276+armavir!AN276+kotayq!AN276+erebuni!AN276+shengavit!AN276+kentron!AN276+malatia!AN276+ajapnyak!AN276+avan!AN276+arabkir!AN276</f>
        <v>0</v>
      </c>
      <c r="AO276" s="124">
        <f>shirak!AO276+syuniq!AO276+gexarquniq!AO276+tavush!AO276+lori!AO276+aragacotn!AO276+ararat!AO276+armavir!AO276+kotayq!AO276+erebuni!AO276+shengavit!AO276+kentron!AO276+malatia!AO276+ajapnyak!AO276+avan!AO276+arabkir!AO276</f>
        <v>0</v>
      </c>
      <c r="AP276" s="124">
        <f>shirak!AP276+syuniq!AP276+gexarquniq!AP276+tavush!AP276+lori!AP276+aragacotn!AP276+ararat!AP276+armavir!AP276+kotayq!AP276+erebuni!AP276+shengavit!AP276+kentron!AP276+malatia!AP276+ajapnyak!AP276+avan!AP276+arabkir!AP276</f>
        <v>0</v>
      </c>
      <c r="AQ276" s="124">
        <f>shirak!AQ276+syuniq!AQ276+gexarquniq!AQ276+tavush!AQ276+lori!AQ276+aragacotn!AQ276+ararat!AQ276+armavir!AQ276+kotayq!AQ276+erebuni!AQ276+shengavit!AQ276+kentron!AQ276+malatia!AQ276+ajapnyak!AQ276+avan!AQ276+arabkir!AQ276</f>
        <v>0</v>
      </c>
      <c r="AR276" s="124">
        <f>shirak!AR276+syuniq!AR276+gexarquniq!AR276+tavush!AR276+lori!AR276+aragacotn!AR276+ararat!AR276+armavir!AR276+kotayq!AR276+erebuni!AR276+shengavit!AR276+kentron!AR276+malatia!AR276+ajapnyak!AR276+avan!AR276+arabkir!AR276</f>
        <v>0</v>
      </c>
      <c r="AS276" s="124">
        <f>shirak!AS276+syuniq!AS276+gexarquniq!AS276+tavush!AS276+lori!AS276+aragacotn!AS276+ararat!AS276+armavir!AS276+kotayq!AS276+erebuni!AS276+shengavit!AS276+kentron!AS276+malatia!AS276+ajapnyak!AS276+avan!AS276+arabkir!AS276</f>
        <v>0</v>
      </c>
      <c r="AT276" s="124">
        <f>shirak!AT276+syuniq!AT276+gexarquniq!AT276+tavush!AT276+lori!AT276+aragacotn!AT276+ararat!AT276+armavir!AT276+kotayq!AT276+erebuni!AT276+shengavit!AT276+kentron!AT276+malatia!AT276+ajapnyak!AT276+avan!AT276+arabkir!AT276</f>
        <v>0</v>
      </c>
      <c r="AU276" s="124">
        <f>shirak!AU276+syuniq!AU276+gexarquniq!AU276+tavush!AU276+lori!AU276+aragacotn!AU276+ararat!AU276+armavir!AU276+kotayq!AU276+erebuni!AU276+shengavit!AU276+kentron!AU276+malatia!AU276+ajapnyak!AU276+avan!AU276+arabkir!AU276</f>
        <v>0</v>
      </c>
      <c r="AV276" s="124">
        <f>shirak!AV276+syuniq!AV276+gexarquniq!AV276+tavush!AV276+lori!AV276+aragacotn!AV276+ararat!AV276+armavir!AV276+kotayq!AV276+erebuni!AV276+shengavit!AV276+kentron!AV276+malatia!AV276+ajapnyak!AV276+avan!AV276+arabkir!AV276</f>
        <v>0</v>
      </c>
      <c r="AW276" s="124">
        <f>shirak!AW276+syuniq!AW276+gexarquniq!AW276+tavush!AW276+lori!AW276+aragacotn!AW276+ararat!AW276+armavir!AW276+kotayq!AW276+erebuni!AW276+shengavit!AW276+kentron!AW276+malatia!AW276+ajapnyak!AW276+avan!AW276+arabkir!AW276</f>
        <v>0</v>
      </c>
      <c r="AX276" s="124">
        <f>shirak!AX276+syuniq!AX276+gexarquniq!AX276+tavush!AX276+lori!AX276+aragacotn!AX276+ararat!AX276+armavir!AX276+kotayq!AX276+erebuni!AX276+shengavit!AX276+kentron!AX276+malatia!AX276+ajapnyak!AX276+avan!AX276+arabkir!AX276</f>
        <v>0</v>
      </c>
      <c r="AY276" s="124">
        <f>shirak!AY276+syuniq!AY276+gexarquniq!AY276+tavush!AY276+lori!AY276+aragacotn!AY276+ararat!AY276+armavir!AY276+kotayq!AY276+erebuni!AY276+shengavit!AY276+kentron!AY276+malatia!AY276+ajapnyak!AY276+avan!AY276+arabkir!AY276</f>
        <v>0</v>
      </c>
      <c r="AZ276" s="124">
        <f>shirak!AZ276+syuniq!AZ276+gexarquniq!AZ276+tavush!AZ276+lori!AZ276+aragacotn!AZ276+ararat!AZ276+armavir!AZ276+kotayq!AZ276+erebuni!AZ276+shengavit!AZ276+kentron!AZ276+malatia!AZ276+ajapnyak!AZ276+avan!AZ276+arabkir!AZ276</f>
        <v>0</v>
      </c>
      <c r="BA276" s="124">
        <f>shirak!BA276+syuniq!BA276+gexarquniq!BA276+tavush!BA276+lori!BA276+aragacotn!BA276+ararat!BA276+armavir!BA276+kotayq!BA276+erebuni!BA276+shengavit!BA276+kentron!BA276+malatia!BA276+ajapnyak!BA276+avan!BA276+arabkir!BA276</f>
        <v>0</v>
      </c>
      <c r="BB276" s="124">
        <f>shirak!BB276+syuniq!BB276+gexarquniq!BB276+tavush!BB276+lori!BB276+aragacotn!BB276+ararat!BB276+armavir!BB276+kotayq!BB276+erebuni!BB276+shengavit!BB276+kentron!BB276+malatia!BB276+ajapnyak!BB276+avan!BB276+arabkir!BB276</f>
        <v>0</v>
      </c>
      <c r="BC276" s="124">
        <f>shirak!BC276+syuniq!BC276+gexarquniq!BC276+tavush!BC276+lori!BC276+aragacotn!BC276+ararat!BC276+armavir!BC276+kotayq!BC276+erebuni!BC276+shengavit!BC276+kentron!BC276+malatia!BC276+ajapnyak!BC276+avan!BC276+arabkir!BC276</f>
        <v>0</v>
      </c>
      <c r="BD276" s="124">
        <f>shirak!BD276+syuniq!BD276+gexarquniq!BD276+tavush!BD276+lori!BD276+aragacotn!BD276+ararat!BD276+armavir!BD276+kotayq!BD276+erebuni!BD276+shengavit!BD276+kentron!BD276+malatia!BD276+ajapnyak!BD276+avan!BD276+arabkir!BD276</f>
        <v>0</v>
      </c>
      <c r="BE276" s="124">
        <f>shirak!BE276+syuniq!BE276+gexarquniq!BE276+tavush!BE276+lori!BE276+aragacotn!BE276+ararat!BE276+armavir!BE276+kotayq!BE276+erebuni!BE276+shengavit!BE276+kentron!BE276+malatia!BE276+ajapnyak!BE276+avan!BE276+arabkir!BE276</f>
        <v>0</v>
      </c>
      <c r="BF276" s="124">
        <f>shirak!BF276+syuniq!BF276+gexarquniq!BF276+tavush!BF276+lori!BF276+aragacotn!BF276+ararat!BF276+armavir!BF276+kotayq!BF276+erebuni!BF276+shengavit!BF276+kentron!BF276+malatia!BF276+ajapnyak!BF276+avan!BF276+arabkir!BF276</f>
        <v>0</v>
      </c>
      <c r="BG276" s="124">
        <f>shirak!BG276+syuniq!BG276+gexarquniq!BG276+tavush!BG276+lori!BG276+aragacotn!BG276+ararat!BG276+armavir!BG276+kotayq!BG276+erebuni!BG276+shengavit!BG276+kentron!BG276+malatia!BG276+ajapnyak!BG276+avan!BG276+arabkir!BG276</f>
        <v>0</v>
      </c>
      <c r="BH276" s="124">
        <f>shirak!BH276+syuniq!BH276+gexarquniq!BH276+tavush!BH276+lori!BH276+aragacotn!BH276+ararat!BH276+armavir!BH276+kotayq!BH276+erebuni!BH276+shengavit!BH276+kentron!BH276+malatia!BH276+ajapnyak!BH276+avan!BH276+arabkir!BH276</f>
        <v>0</v>
      </c>
      <c r="BI276" s="124">
        <f>shirak!BI276+syuniq!BI276+gexarquniq!BI276+tavush!BI276+lori!BI276+aragacotn!BI276+ararat!BI276+armavir!BI276+kotayq!BI276+erebuni!BI276+shengavit!BI276+kentron!BI276+malatia!BI276+ajapnyak!BI276+avan!BI276+arabkir!BI276</f>
        <v>0</v>
      </c>
      <c r="BJ276" s="124">
        <f>shirak!BJ276+syuniq!BJ276+gexarquniq!BJ276+tavush!BJ276+lori!BJ276+aragacotn!BJ276+ararat!BJ276+armavir!BJ276+kotayq!BJ276+erebuni!BJ276+shengavit!BJ276+kentron!BJ276+malatia!BJ276+ajapnyak!BJ276+avan!BJ276+arabkir!BJ276</f>
        <v>0</v>
      </c>
      <c r="BK276" s="124">
        <f>shirak!BK276+syuniq!BK276+gexarquniq!BK276+tavush!BK276+lori!BK276+aragacotn!BK276+ararat!BK276+armavir!BK276+kotayq!BK276+erebuni!BK276+shengavit!BK276+kentron!BK276+malatia!BK276+ajapnyak!BK276+avan!BK276+arabkir!BK276</f>
        <v>0</v>
      </c>
      <c r="BL276" s="124">
        <f>shirak!BL276+syuniq!BL276+gexarquniq!BL276+tavush!BL276+lori!BL276+aragacotn!BL276+ararat!BL276+armavir!BL276+kotayq!BL276+erebuni!BL276+shengavit!BL276+kentron!BL276+malatia!BL276+ajapnyak!BL276+avan!BL276+arabkir!BL276</f>
        <v>0</v>
      </c>
      <c r="BM276" s="124">
        <f>shirak!BM276+syuniq!BM276+gexarquniq!BM276+tavush!BM276+lori!BM276+aragacotn!BM276+ararat!BM276+armavir!BM276+kotayq!BM276+erebuni!BM276+shengavit!BM276+kentron!BM276+malatia!BM276+ajapnyak!BM276+avan!BM276+arabkir!BM276</f>
        <v>0</v>
      </c>
      <c r="BN276" s="124">
        <f>shirak!BN276+syuniq!BN276+gexarquniq!BN276+tavush!BN276+lori!BN276+aragacotn!BN276+ararat!BN276+armavir!BN276+kotayq!BN276+erebuni!BN276+shengavit!BN276+kentron!BN276+malatia!BN276+ajapnyak!BN276+avan!BN276+arabkir!BN276</f>
        <v>0</v>
      </c>
      <c r="BO276" s="124">
        <f>shirak!BO276+syuniq!BO276+gexarquniq!BO276+tavush!BO276+lori!BO276+aragacotn!BO276+ararat!BO276+armavir!BO276+kotayq!BO276+erebuni!BO276+shengavit!BO276+kentron!BO276+malatia!BO276+ajapnyak!BO276+avan!BO276+arabkir!BO276</f>
        <v>0</v>
      </c>
      <c r="BP276" s="124">
        <f>shirak!BP276+syuniq!BP276+gexarquniq!BP276+tavush!BP276+lori!BP276+aragacotn!BP276+ararat!BP276+armavir!BP276+kotayq!BP276+erebuni!BP276+shengavit!BP276+kentron!BP276+malatia!BP276+ajapnyak!BP276+avan!BP276+arabkir!BP276</f>
        <v>0</v>
      </c>
      <c r="BQ276" s="124">
        <f>shirak!BQ276+syuniq!BQ276+gexarquniq!BQ276+tavush!BQ276+lori!BQ276+aragacotn!BQ276+ararat!BQ276+armavir!BQ276+kotayq!BQ276+erebuni!BQ276+shengavit!BQ276+kentron!BQ276+malatia!BQ276+ajapnyak!BQ276+avan!BQ276+arabkir!BQ276</f>
        <v>0</v>
      </c>
      <c r="BR276" s="124">
        <f>shirak!BR276+syuniq!BR276+gexarquniq!BR276+tavush!BR276+lori!BR276+aragacotn!BR276+ararat!BR276+armavir!BR276+kotayq!BR276+erebuni!BR276+shengavit!BR276+kentron!BR276+malatia!BR276+ajapnyak!BR276+avan!BR276+arabkir!BR276</f>
        <v>0</v>
      </c>
      <c r="BS276" s="124">
        <f>shirak!BS276+syuniq!BS276+gexarquniq!BS276+tavush!BS276+lori!BS276+aragacotn!BS276+ararat!BS276+armavir!BS276+kotayq!BS276+erebuni!BS276+shengavit!BS276+kentron!BS276+malatia!BS276+ajapnyak!BS276+avan!BS276+arabkir!BS276</f>
        <v>0</v>
      </c>
      <c r="BT276" s="124">
        <f>shirak!BT276+syuniq!BT276+gexarquniq!BT276+tavush!BT276+lori!BT276+aragacotn!BT276+ararat!BT276+armavir!BT276+kotayq!BT276+erebuni!BT276+shengavit!BT276+kentron!BT276+malatia!BT276+ajapnyak!BT276+avan!BT276+arabkir!BT276</f>
        <v>0</v>
      </c>
      <c r="BU276" s="124">
        <f>shirak!BU276+syuniq!BU276+gexarquniq!BU276+tavush!BU276+lori!BU276+aragacotn!BU276+ararat!BU276+armavir!BU276+kotayq!BU276+erebuni!BU276+shengavit!BU276+kentron!BU276+malatia!BU276+ajapnyak!BU276+avan!BU276+arabkir!BU276</f>
        <v>0</v>
      </c>
      <c r="BV276" s="124">
        <f>shirak!BV276+syuniq!BV276+gexarquniq!BV276+tavush!BV276+lori!BV276+aragacotn!BV276+ararat!BV276+armavir!BV276+kotayq!BV276+erebuni!BV276+shengavit!BV276+kentron!BV276+malatia!BV276+ajapnyak!BV276+avan!BV276+arabkir!BV276</f>
        <v>0</v>
      </c>
      <c r="BW276" s="124">
        <f>shirak!BW276+syuniq!BW276+gexarquniq!BW276+tavush!BW276+lori!BW276+aragacotn!BW276+ararat!BW276+armavir!BW276+kotayq!BW276+erebuni!BW276+shengavit!BW276+kentron!BW276+malatia!BW276+ajapnyak!BW276+avan!BW276+arabkir!BW276</f>
        <v>0</v>
      </c>
      <c r="BX276" s="124">
        <f>shirak!BX276+syuniq!BX276+gexarquniq!BX276+tavush!BX276+lori!BX276+aragacotn!BX276+ararat!BX276+armavir!BX276+kotayq!BX276+erebuni!BX276+shengavit!BX276+kentron!BX276+malatia!BX276+ajapnyak!BX276+avan!BX276+arabkir!BX276</f>
        <v>0</v>
      </c>
      <c r="BY276" s="124">
        <f>shirak!BY276+syuniq!BY276+gexarquniq!BY276+tavush!BY276+lori!BY276+aragacotn!BY276+ararat!BY276+armavir!BY276+kotayq!BY276+erebuni!BY276+shengavit!BY276+kentron!BY276+malatia!BY276+ajapnyak!BY276+avan!BY276+arabkir!BY276</f>
        <v>0</v>
      </c>
      <c r="BZ276" s="124">
        <f>shirak!BZ276+syuniq!BZ276+gexarquniq!BZ276+tavush!BZ276+lori!BZ276+aragacotn!BZ276+ararat!BZ276+armavir!BZ276+kotayq!BZ276+erebuni!BZ276+shengavit!BZ276+kentron!BZ276+malatia!BZ276+ajapnyak!BZ276+avan!BZ276+arabkir!BZ276</f>
        <v>0</v>
      </c>
      <c r="CA276" s="124">
        <v>0</v>
      </c>
    </row>
    <row r="277" spans="1:79" ht="44.25" customHeight="1">
      <c r="A277" s="26" t="s">
        <v>567</v>
      </c>
      <c r="B277" s="151" t="s">
        <v>568</v>
      </c>
      <c r="C277" s="156"/>
      <c r="D277" s="21">
        <v>324</v>
      </c>
      <c r="E277" s="124">
        <f>shirak!E277+syuniq!E277+gexarquniq!E277+tavush!E277+lori!E277+aragacotn!E277+ararat!E277+armavir!E277+kotayq!E277+erebuni!E277+shengavit!E277+kentron!E277+malatia!E277+ajapnyak!E277+avan!E277+arabkir!E277</f>
        <v>0</v>
      </c>
      <c r="F277" s="124">
        <f>shirak!F277+syuniq!F277+gexarquniq!F277+tavush!F277+lori!F277+aragacotn!F277+ararat!F277+armavir!F277+kotayq!F277+erebuni!F277+shengavit!F277+kentron!F277+malatia!F277+ajapnyak!F277+avan!F277+arabkir!F277</f>
        <v>0</v>
      </c>
      <c r="G277" s="57">
        <f>shirak!G277+syuniq!G277+gexarquniq!G277+tavush!G277+lori!G277+aragacotn!G277+ararat!G277+armavir!G277+kotayq!G277+erebuni!G277+shengavit!G277+kentron!G277+malatia!G277+ajapnyak!G277+avan!G277+arabkir!G277</f>
        <v>0</v>
      </c>
      <c r="H277" s="124">
        <f>shirak!H277+syuniq!H277+gexarquniq!H277+tavush!H277+lori!H277+aragacotn!H277+ararat!H277+armavir!H277+kotayq!H277+erebuni!H277+shengavit!H277+kentron!H277+malatia!H277+ajapnyak!H277+avan!H277+arabkir!H277</f>
        <v>0</v>
      </c>
      <c r="I277" s="57">
        <f>shirak!I277+syuniq!I277+gexarquniq!I277+tavush!I277+lori!I277+aragacotn!I277+ararat!I277+armavir!I277+kotayq!I277+erebuni!I277+shengavit!I277+kentron!I277+malatia!I277+ajapnyak!I277+avan!I277+arabkir!I277</f>
        <v>1</v>
      </c>
      <c r="J277" s="124">
        <f>shirak!J277+syuniq!J277+gexarquniq!J277+tavush!J277+lori!J277+aragacotn!J277+ararat!J277+armavir!J277+kotayq!J277+erebuni!J277+shengavit!J277+kentron!J277+malatia!J277+ajapnyak!J277+avan!J277+arabkir!J277</f>
        <v>2</v>
      </c>
      <c r="K277" s="124">
        <f>shirak!K277+syuniq!K277+gexarquniq!K277+tavush!K277+lori!K277+aragacotn!K277+ararat!K277+armavir!K277+kotayq!K277+erebuni!K277+shengavit!K277+kentron!K277+malatia!K277+ajapnyak!K277+avan!K277+arabkir!K277</f>
        <v>0</v>
      </c>
      <c r="L277" s="124">
        <f>shirak!L277+syuniq!L277+gexarquniq!L277+tavush!L277+lori!L277+aragacotn!L277+ararat!L277+armavir!L277+kotayq!L277+erebuni!L277+shengavit!L277+kentron!L277+malatia!L277+ajapnyak!L277+avan!L277+arabkir!L277</f>
        <v>0</v>
      </c>
      <c r="M277" s="57">
        <f>shirak!M277+syuniq!M277+gexarquniq!M277+tavush!M277+lori!M277+aragacotn!M277+ararat!M277+armavir!M277+kotayq!M277+erebuni!M277+shengavit!M277+kentron!M277+malatia!M277+ajapnyak!M277+avan!M277+arabkir!M277</f>
        <v>2</v>
      </c>
      <c r="N277" s="124">
        <f>shirak!N277+syuniq!N277+gexarquniq!N277+tavush!N277+lori!N277+aragacotn!N277+ararat!N277+armavir!N277+kotayq!N277+erebuni!N277+shengavit!N277+kentron!N277+malatia!N277+ajapnyak!N277+avan!N277+arabkir!N277</f>
        <v>0</v>
      </c>
      <c r="O277" s="124">
        <f>shirak!O277+syuniq!O277+gexarquniq!O277+tavush!O277+lori!O277+aragacotn!O277+ararat!O277+armavir!O277+kotayq!O277+erebuni!O277+shengavit!O277+kentron!O277+malatia!O277+ajapnyak!O277+avan!O277+arabkir!O277</f>
        <v>0</v>
      </c>
      <c r="P277" s="57">
        <f>shirak!P277+syuniq!P277+gexarquniq!P277+tavush!P277+lori!P277+aragacotn!P277+ararat!P277+armavir!P277+kotayq!P277+erebuni!P277+shengavit!P277+kentron!P277+malatia!P277+ajapnyak!P277+avan!P277+arabkir!P277</f>
        <v>0</v>
      </c>
      <c r="Q277" s="124">
        <f>shirak!Q277+syuniq!Q277+gexarquniq!Q277+tavush!Q277+lori!Q277+aragacotn!Q277+ararat!Q277+armavir!Q277+kotayq!Q277+erebuni!Q277+shengavit!Q277+kentron!Q277+malatia!Q277+ajapnyak!Q277+avan!Q277+arabkir!Q277</f>
        <v>0</v>
      </c>
      <c r="R277" s="124">
        <f>shirak!R277+syuniq!R277+gexarquniq!R277+tavush!R277+lori!R277+aragacotn!R277+ararat!R277+armavir!R277+kotayq!R277+erebuni!R277+shengavit!R277+kentron!R277+malatia!R277+ajapnyak!R277+avan!R277+arabkir!R277</f>
        <v>0</v>
      </c>
      <c r="S277" s="124">
        <f>shirak!S277+syuniq!S277+gexarquniq!S277+tavush!S277+lori!S277+aragacotn!S277+ararat!S277+armavir!S277+kotayq!S277+erebuni!S277+shengavit!S277+kentron!S277+malatia!S277+ajapnyak!S277+avan!S277+arabkir!S277</f>
        <v>0</v>
      </c>
      <c r="T277" s="124">
        <f>shirak!T277+syuniq!T277+gexarquniq!T277+tavush!T277+lori!T277+aragacotn!T277+ararat!T277+armavir!T277+kotayq!T277+erebuni!T277+shengavit!T277+kentron!T277+malatia!T277+ajapnyak!T277+avan!T277+arabkir!T277</f>
        <v>0</v>
      </c>
      <c r="U277" s="124">
        <f>shirak!U277+syuniq!U277+gexarquniq!U277+tavush!U277+lori!U277+aragacotn!U277+ararat!U277+armavir!U277+kotayq!U277+erebuni!U277+shengavit!U277+kentron!U277+malatia!U277+ajapnyak!U277+avan!U277+arabkir!U277</f>
        <v>0</v>
      </c>
      <c r="V277" s="124">
        <f>shirak!V277+syuniq!V277+gexarquniq!V277+tavush!V277+lori!V277+aragacotn!V277+ararat!V277+armavir!V277+kotayq!V277+erebuni!V277+shengavit!V277+kentron!V277+malatia!V277+ajapnyak!V277+avan!V277+arabkir!V277</f>
        <v>0</v>
      </c>
      <c r="W277" s="124">
        <f>shirak!W277+syuniq!W277+gexarquniq!W277+tavush!W277+lori!W277+aragacotn!W277+ararat!W277+armavir!W277+kotayq!W277+erebuni!W277+shengavit!W277+kentron!W277+malatia!W277+ajapnyak!W277+avan!W277+arabkir!W277</f>
        <v>0</v>
      </c>
      <c r="X277" s="57">
        <f>shirak!X277+syuniq!X277+gexarquniq!X277+tavush!X277+lori!X277+aragacotn!X277+ararat!X277+armavir!X277+kotayq!X277+erebuni!X277+shengavit!X277+kentron!X277+malatia!X277+ajapnyak!X277+avan!X277+arabkir!X277</f>
        <v>0</v>
      </c>
      <c r="Y277" s="124">
        <f>shirak!Y277+syuniq!Y277+gexarquniq!Y277+tavush!Y277+lori!Y277+aragacotn!Y277+ararat!Y277+armavir!Y277+kotayq!Y277+erebuni!Y277+shengavit!Y277+kentron!Y277+malatia!Y277+ajapnyak!Y277+avan!Y277+arabkir!Y277</f>
        <v>0</v>
      </c>
      <c r="Z277" s="124">
        <f>shirak!Z277+syuniq!Z277+gexarquniq!Z277+tavush!Z277+lori!Z277+aragacotn!Z277+ararat!Z277+armavir!Z277+kotayq!Z277+erebuni!Z277+shengavit!Z277+kentron!Z277+malatia!Z277+ajapnyak!Z277+avan!Z277+arabkir!Z277</f>
        <v>1</v>
      </c>
      <c r="AA277" s="124">
        <f>shirak!AA277+syuniq!AA277+gexarquniq!AA277+tavush!AA277+lori!AA277+aragacotn!AA277+ararat!AA277+armavir!AA277+kotayq!AA277+erebuni!AA277+shengavit!AA277+kentron!AA277+malatia!AA277+ajapnyak!AA277+avan!AA277+arabkir!AA277</f>
        <v>0</v>
      </c>
      <c r="AB277" s="124">
        <f>shirak!AB277+syuniq!AB277+gexarquniq!AB277+tavush!AB277+lori!AB277+aragacotn!AB277+ararat!AB277+armavir!AB277+kotayq!AB277+erebuni!AB277+shengavit!AB277+kentron!AB277+malatia!AB277+ajapnyak!AB277+avan!AB277+arabkir!AB277</f>
        <v>0</v>
      </c>
      <c r="AC277" s="124">
        <f>shirak!AC277+syuniq!AC277+gexarquniq!AC277+tavush!AC277+lori!AC277+aragacotn!AC277+ararat!AC277+armavir!AC277+kotayq!AC277+erebuni!AC277+shengavit!AC277+kentron!AC277+malatia!AC277+ajapnyak!AC277+avan!AC277+arabkir!AC277</f>
        <v>1</v>
      </c>
      <c r="AD277" s="124">
        <f>shirak!AD277+syuniq!AD277+gexarquniq!AD277+tavush!AD277+lori!AD277+aragacotn!AD277+ararat!AD277+armavir!AD277+kotayq!AD277+erebuni!AD277+shengavit!AD277+kentron!AD277+malatia!AD277+ajapnyak!AD277+avan!AD277+arabkir!AD277</f>
        <v>0</v>
      </c>
      <c r="AE277" s="124">
        <f>shirak!AE277+syuniq!AE277+gexarquniq!AE277+tavush!AE277+lori!AE277+aragacotn!AE277+ararat!AE277+armavir!AE277+kotayq!AE277+erebuni!AE277+shengavit!AE277+kentron!AE277+malatia!AE277+ajapnyak!AE277+avan!AE277+arabkir!AE277</f>
        <v>0</v>
      </c>
      <c r="AF277" s="124">
        <f>shirak!AF277+syuniq!AF277+gexarquniq!AF277+tavush!AF277+lori!AF277+aragacotn!AF277+ararat!AF277+armavir!AF277+kotayq!AF277+erebuni!AF277+shengavit!AF277+kentron!AF277+malatia!AF277+ajapnyak!AF277+avan!AF277+arabkir!AF277</f>
        <v>0</v>
      </c>
      <c r="AG277" s="124">
        <f>shirak!AG277+syuniq!AG277+gexarquniq!AG277+tavush!AG277+lori!AG277+aragacotn!AG277+ararat!AG277+armavir!AG277+kotayq!AG277+erebuni!AG277+shengavit!AG277+kentron!AG277+malatia!AG277+ajapnyak!AG277+avan!AG277+arabkir!AG277</f>
        <v>0</v>
      </c>
      <c r="AH277" s="124">
        <f>shirak!AH277+syuniq!AH277+gexarquniq!AH277+tavush!AH277+lori!AH277+aragacotn!AH277+ararat!AH277+armavir!AH277+kotayq!AH277+erebuni!AH277+shengavit!AH277+kentron!AH277+malatia!AH277+ajapnyak!AH277+avan!AH277+arabkir!AH277</f>
        <v>0</v>
      </c>
      <c r="AI277" s="124">
        <f>shirak!AI277+syuniq!AI277+gexarquniq!AI277+tavush!AI277+lori!AI277+aragacotn!AI277+ararat!AI277+armavir!AI277+kotayq!AI277+erebuni!AI277+shengavit!AI277+kentron!AI277+malatia!AI277+ajapnyak!AI277+avan!AI277+arabkir!AI277</f>
        <v>0</v>
      </c>
      <c r="AJ277" s="124">
        <f>shirak!AJ277+syuniq!AJ277+gexarquniq!AJ277+tavush!AJ277+lori!AJ277+aragacotn!AJ277+ararat!AJ277+armavir!AJ277+kotayq!AJ277+erebuni!AJ277+shengavit!AJ277+kentron!AJ277+malatia!AJ277+ajapnyak!AJ277+avan!AJ277+arabkir!AJ277</f>
        <v>0</v>
      </c>
      <c r="AK277" s="124">
        <f>shirak!AK277+syuniq!AK277+gexarquniq!AK277+tavush!AK277+lori!AK277+aragacotn!AK277+ararat!AK277+armavir!AK277+kotayq!AK277+erebuni!AK277+shengavit!AK277+kentron!AK277+malatia!AK277+ajapnyak!AK277+avan!AK277+arabkir!AK277</f>
        <v>0</v>
      </c>
      <c r="AL277" s="124">
        <f>shirak!AL277+syuniq!AL277+gexarquniq!AL277+tavush!AL277+lori!AL277+aragacotn!AL277+ararat!AL277+armavir!AL277+kotayq!AL277+erebuni!AL277+shengavit!AL277+kentron!AL277+malatia!AL277+ajapnyak!AL277+avan!AL277+arabkir!AL277</f>
        <v>0</v>
      </c>
      <c r="AM277" s="124">
        <f>shirak!AM277+syuniq!AM277+gexarquniq!AM277+tavush!AM277+lori!AM277+aragacotn!AM277+ararat!AM277+armavir!AM277+kotayq!AM277+erebuni!AM277+shengavit!AM277+kentron!AM277+malatia!AM277+ajapnyak!AM277+avan!AM277+arabkir!AM277</f>
        <v>0</v>
      </c>
      <c r="AN277" s="124">
        <f>shirak!AN277+syuniq!AN277+gexarquniq!AN277+tavush!AN277+lori!AN277+aragacotn!AN277+ararat!AN277+armavir!AN277+kotayq!AN277+erebuni!AN277+shengavit!AN277+kentron!AN277+malatia!AN277+ajapnyak!AN277+avan!AN277+arabkir!AN277</f>
        <v>0</v>
      </c>
      <c r="AO277" s="124">
        <f>shirak!AO277+syuniq!AO277+gexarquniq!AO277+tavush!AO277+lori!AO277+aragacotn!AO277+ararat!AO277+armavir!AO277+kotayq!AO277+erebuni!AO277+shengavit!AO277+kentron!AO277+malatia!AO277+ajapnyak!AO277+avan!AO277+arabkir!AO277</f>
        <v>0</v>
      </c>
      <c r="AP277" s="124">
        <f>shirak!AP277+syuniq!AP277+gexarquniq!AP277+tavush!AP277+lori!AP277+aragacotn!AP277+ararat!AP277+armavir!AP277+kotayq!AP277+erebuni!AP277+shengavit!AP277+kentron!AP277+malatia!AP277+ajapnyak!AP277+avan!AP277+arabkir!AP277</f>
        <v>2</v>
      </c>
      <c r="AQ277" s="124">
        <f>shirak!AQ277+syuniq!AQ277+gexarquniq!AQ277+tavush!AQ277+lori!AQ277+aragacotn!AQ277+ararat!AQ277+armavir!AQ277+kotayq!AQ277+erebuni!AQ277+shengavit!AQ277+kentron!AQ277+malatia!AQ277+ajapnyak!AQ277+avan!AQ277+arabkir!AQ277</f>
        <v>0</v>
      </c>
      <c r="AR277" s="124">
        <f>shirak!AR277+syuniq!AR277+gexarquniq!AR277+tavush!AR277+lori!AR277+aragacotn!AR277+ararat!AR277+armavir!AR277+kotayq!AR277+erebuni!AR277+shengavit!AR277+kentron!AR277+malatia!AR277+ajapnyak!AR277+avan!AR277+arabkir!AR277</f>
        <v>0</v>
      </c>
      <c r="AS277" s="124">
        <f>shirak!AS277+syuniq!AS277+gexarquniq!AS277+tavush!AS277+lori!AS277+aragacotn!AS277+ararat!AS277+armavir!AS277+kotayq!AS277+erebuni!AS277+shengavit!AS277+kentron!AS277+malatia!AS277+ajapnyak!AS277+avan!AS277+arabkir!AS277</f>
        <v>0</v>
      </c>
      <c r="AT277" s="124">
        <f>shirak!AT277+syuniq!AT277+gexarquniq!AT277+tavush!AT277+lori!AT277+aragacotn!AT277+ararat!AT277+armavir!AT277+kotayq!AT277+erebuni!AT277+shengavit!AT277+kentron!AT277+malatia!AT277+ajapnyak!AT277+avan!AT277+arabkir!AT277</f>
        <v>0</v>
      </c>
      <c r="AU277" s="124">
        <f>shirak!AU277+syuniq!AU277+gexarquniq!AU277+tavush!AU277+lori!AU277+aragacotn!AU277+ararat!AU277+armavir!AU277+kotayq!AU277+erebuni!AU277+shengavit!AU277+kentron!AU277+malatia!AU277+ajapnyak!AU277+avan!AU277+arabkir!AU277</f>
        <v>0</v>
      </c>
      <c r="AV277" s="124">
        <f>shirak!AV277+syuniq!AV277+gexarquniq!AV277+tavush!AV277+lori!AV277+aragacotn!AV277+ararat!AV277+armavir!AV277+kotayq!AV277+erebuni!AV277+shengavit!AV277+kentron!AV277+malatia!AV277+ajapnyak!AV277+avan!AV277+arabkir!AV277</f>
        <v>0</v>
      </c>
      <c r="AW277" s="124">
        <f>shirak!AW277+syuniq!AW277+gexarquniq!AW277+tavush!AW277+lori!AW277+aragacotn!AW277+ararat!AW277+armavir!AW277+kotayq!AW277+erebuni!AW277+shengavit!AW277+kentron!AW277+malatia!AW277+ajapnyak!AW277+avan!AW277+arabkir!AW277</f>
        <v>2</v>
      </c>
      <c r="AX277" s="124">
        <f>shirak!AX277+syuniq!AX277+gexarquniq!AX277+tavush!AX277+lori!AX277+aragacotn!AX277+ararat!AX277+armavir!AX277+kotayq!AX277+erebuni!AX277+shengavit!AX277+kentron!AX277+malatia!AX277+ajapnyak!AX277+avan!AX277+arabkir!AX277</f>
        <v>0</v>
      </c>
      <c r="AY277" s="124">
        <f>shirak!AY277+syuniq!AY277+gexarquniq!AY277+tavush!AY277+lori!AY277+aragacotn!AY277+ararat!AY277+armavir!AY277+kotayq!AY277+erebuni!AY277+shengavit!AY277+kentron!AY277+malatia!AY277+ajapnyak!AY277+avan!AY277+arabkir!AY277</f>
        <v>2</v>
      </c>
      <c r="AZ277" s="124">
        <f>shirak!AZ277+syuniq!AZ277+gexarquniq!AZ277+tavush!AZ277+lori!AZ277+aragacotn!AZ277+ararat!AZ277+armavir!AZ277+kotayq!AZ277+erebuni!AZ277+shengavit!AZ277+kentron!AZ277+malatia!AZ277+ajapnyak!AZ277+avan!AZ277+arabkir!AZ277</f>
        <v>0</v>
      </c>
      <c r="BA277" s="124">
        <f>shirak!BA277+syuniq!BA277+gexarquniq!BA277+tavush!BA277+lori!BA277+aragacotn!BA277+ararat!BA277+armavir!BA277+kotayq!BA277+erebuni!BA277+shengavit!BA277+kentron!BA277+malatia!BA277+ajapnyak!BA277+avan!BA277+arabkir!BA277</f>
        <v>0</v>
      </c>
      <c r="BB277" s="124">
        <f>shirak!BB277+syuniq!BB277+gexarquniq!BB277+tavush!BB277+lori!BB277+aragacotn!BB277+ararat!BB277+armavir!BB277+kotayq!BB277+erebuni!BB277+shengavit!BB277+kentron!BB277+malatia!BB277+ajapnyak!BB277+avan!BB277+arabkir!BB277</f>
        <v>1</v>
      </c>
      <c r="BC277" s="124">
        <f>shirak!BC277+syuniq!BC277+gexarquniq!BC277+tavush!BC277+lori!BC277+aragacotn!BC277+ararat!BC277+armavir!BC277+kotayq!BC277+erebuni!BC277+shengavit!BC277+kentron!BC277+malatia!BC277+ajapnyak!BC277+avan!BC277+arabkir!BC277</f>
        <v>0</v>
      </c>
      <c r="BD277" s="124">
        <f>shirak!BD277+syuniq!BD277+gexarquniq!BD277+tavush!BD277+lori!BD277+aragacotn!BD277+ararat!BD277+armavir!BD277+kotayq!BD277+erebuni!BD277+shengavit!BD277+kentron!BD277+malatia!BD277+ajapnyak!BD277+avan!BD277+arabkir!BD277</f>
        <v>0</v>
      </c>
      <c r="BE277" s="124">
        <f>shirak!BE277+syuniq!BE277+gexarquniq!BE277+tavush!BE277+lori!BE277+aragacotn!BE277+ararat!BE277+armavir!BE277+kotayq!BE277+erebuni!BE277+shengavit!BE277+kentron!BE277+malatia!BE277+ajapnyak!BE277+avan!BE277+arabkir!BE277</f>
        <v>0</v>
      </c>
      <c r="BF277" s="124">
        <f>shirak!BF277+syuniq!BF277+gexarquniq!BF277+tavush!BF277+lori!BF277+aragacotn!BF277+ararat!BF277+armavir!BF277+kotayq!BF277+erebuni!BF277+shengavit!BF277+kentron!BF277+malatia!BF277+ajapnyak!BF277+avan!BF277+arabkir!BF277</f>
        <v>0</v>
      </c>
      <c r="BG277" s="124">
        <f>shirak!BG277+syuniq!BG277+gexarquniq!BG277+tavush!BG277+lori!BG277+aragacotn!BG277+ararat!BG277+armavir!BG277+kotayq!BG277+erebuni!BG277+shengavit!BG277+kentron!BG277+malatia!BG277+ajapnyak!BG277+avan!BG277+arabkir!BG277</f>
        <v>0</v>
      </c>
      <c r="BH277" s="124">
        <f>shirak!BH277+syuniq!BH277+gexarquniq!BH277+tavush!BH277+lori!BH277+aragacotn!BH277+ararat!BH277+armavir!BH277+kotayq!BH277+erebuni!BH277+shengavit!BH277+kentron!BH277+malatia!BH277+ajapnyak!BH277+avan!BH277+arabkir!BH277</f>
        <v>0</v>
      </c>
      <c r="BI277" s="124">
        <f>shirak!BI277+syuniq!BI277+gexarquniq!BI277+tavush!BI277+lori!BI277+aragacotn!BI277+ararat!BI277+armavir!BI277+kotayq!BI277+erebuni!BI277+shengavit!BI277+kentron!BI277+malatia!BI277+ajapnyak!BI277+avan!BI277+arabkir!BI277</f>
        <v>0</v>
      </c>
      <c r="BJ277" s="124">
        <f>shirak!BJ277+syuniq!BJ277+gexarquniq!BJ277+tavush!BJ277+lori!BJ277+aragacotn!BJ277+ararat!BJ277+armavir!BJ277+kotayq!BJ277+erebuni!BJ277+shengavit!BJ277+kentron!BJ277+malatia!BJ277+ajapnyak!BJ277+avan!BJ277+arabkir!BJ277</f>
        <v>0</v>
      </c>
      <c r="BK277" s="124">
        <f>shirak!BK277+syuniq!BK277+gexarquniq!BK277+tavush!BK277+lori!BK277+aragacotn!BK277+ararat!BK277+armavir!BK277+kotayq!BK277+erebuni!BK277+shengavit!BK277+kentron!BK277+malatia!BK277+ajapnyak!BK277+avan!BK277+arabkir!BK277</f>
        <v>0</v>
      </c>
      <c r="BL277" s="124">
        <f>shirak!BL277+syuniq!BL277+gexarquniq!BL277+tavush!BL277+lori!BL277+aragacotn!BL277+ararat!BL277+armavir!BL277+kotayq!BL277+erebuni!BL277+shengavit!BL277+kentron!BL277+malatia!BL277+ajapnyak!BL277+avan!BL277+arabkir!BL277</f>
        <v>0</v>
      </c>
      <c r="BM277" s="124">
        <f>shirak!BM277+syuniq!BM277+gexarquniq!BM277+tavush!BM277+lori!BM277+aragacotn!BM277+ararat!BM277+armavir!BM277+kotayq!BM277+erebuni!BM277+shengavit!BM277+kentron!BM277+malatia!BM277+ajapnyak!BM277+avan!BM277+arabkir!BM277</f>
        <v>0</v>
      </c>
      <c r="BN277" s="124">
        <f>shirak!BN277+syuniq!BN277+gexarquniq!BN277+tavush!BN277+lori!BN277+aragacotn!BN277+ararat!BN277+armavir!BN277+kotayq!BN277+erebuni!BN277+shengavit!BN277+kentron!BN277+malatia!BN277+ajapnyak!BN277+avan!BN277+arabkir!BN277</f>
        <v>0</v>
      </c>
      <c r="BO277" s="124">
        <f>shirak!BO277+syuniq!BO277+gexarquniq!BO277+tavush!BO277+lori!BO277+aragacotn!BO277+ararat!BO277+armavir!BO277+kotayq!BO277+erebuni!BO277+shengavit!BO277+kentron!BO277+malatia!BO277+ajapnyak!BO277+avan!BO277+arabkir!BO277</f>
        <v>0</v>
      </c>
      <c r="BP277" s="124">
        <f>shirak!BP277+syuniq!BP277+gexarquniq!BP277+tavush!BP277+lori!BP277+aragacotn!BP277+ararat!BP277+armavir!BP277+kotayq!BP277+erebuni!BP277+shengavit!BP277+kentron!BP277+malatia!BP277+ajapnyak!BP277+avan!BP277+arabkir!BP277</f>
        <v>0</v>
      </c>
      <c r="BQ277" s="124">
        <f>shirak!BQ277+syuniq!BQ277+gexarquniq!BQ277+tavush!BQ277+lori!BQ277+aragacotn!BQ277+ararat!BQ277+armavir!BQ277+kotayq!BQ277+erebuni!BQ277+shengavit!BQ277+kentron!BQ277+malatia!BQ277+ajapnyak!BQ277+avan!BQ277+arabkir!BQ277</f>
        <v>0</v>
      </c>
      <c r="BR277" s="124">
        <f>shirak!BR277+syuniq!BR277+gexarquniq!BR277+tavush!BR277+lori!BR277+aragacotn!BR277+ararat!BR277+armavir!BR277+kotayq!BR277+erebuni!BR277+shengavit!BR277+kentron!BR277+malatia!BR277+ajapnyak!BR277+avan!BR277+arabkir!BR277</f>
        <v>0</v>
      </c>
      <c r="BS277" s="124">
        <f>shirak!BS277+syuniq!BS277+gexarquniq!BS277+tavush!BS277+lori!BS277+aragacotn!BS277+ararat!BS277+armavir!BS277+kotayq!BS277+erebuni!BS277+shengavit!BS277+kentron!BS277+malatia!BS277+ajapnyak!BS277+avan!BS277+arabkir!BS277</f>
        <v>0</v>
      </c>
      <c r="BT277" s="124">
        <f>shirak!BT277+syuniq!BT277+gexarquniq!BT277+tavush!BT277+lori!BT277+aragacotn!BT277+ararat!BT277+armavir!BT277+kotayq!BT277+erebuni!BT277+shengavit!BT277+kentron!BT277+malatia!BT277+ajapnyak!BT277+avan!BT277+arabkir!BT277</f>
        <v>0</v>
      </c>
      <c r="BU277" s="124">
        <f>shirak!BU277+syuniq!BU277+gexarquniq!BU277+tavush!BU277+lori!BU277+aragacotn!BU277+ararat!BU277+armavir!BU277+kotayq!BU277+erebuni!BU277+shengavit!BU277+kentron!BU277+malatia!BU277+ajapnyak!BU277+avan!BU277+arabkir!BU277</f>
        <v>3</v>
      </c>
      <c r="BV277" s="124">
        <f>shirak!BV277+syuniq!BV277+gexarquniq!BV277+tavush!BV277+lori!BV277+aragacotn!BV277+ararat!BV277+armavir!BV277+kotayq!BV277+erebuni!BV277+shengavit!BV277+kentron!BV277+malatia!BV277+ajapnyak!BV277+avan!BV277+arabkir!BV277</f>
        <v>0</v>
      </c>
      <c r="BW277" s="124">
        <f>shirak!BW277+syuniq!BW277+gexarquniq!BW277+tavush!BW277+lori!BW277+aragacotn!BW277+ararat!BW277+armavir!BW277+kotayq!BW277+erebuni!BW277+shengavit!BW277+kentron!BW277+malatia!BW277+ajapnyak!BW277+avan!BW277+arabkir!BW277</f>
        <v>0</v>
      </c>
      <c r="BX277" s="124">
        <f>shirak!BX277+syuniq!BX277+gexarquniq!BX277+tavush!BX277+lori!BX277+aragacotn!BX277+ararat!BX277+armavir!BX277+kotayq!BX277+erebuni!BX277+shengavit!BX277+kentron!BX277+malatia!BX277+ajapnyak!BX277+avan!BX277+arabkir!BX277</f>
        <v>0</v>
      </c>
      <c r="BY277" s="124">
        <f>shirak!BY277+syuniq!BY277+gexarquniq!BY277+tavush!BY277+lori!BY277+aragacotn!BY277+ararat!BY277+armavir!BY277+kotayq!BY277+erebuni!BY277+shengavit!BY277+kentron!BY277+malatia!BY277+ajapnyak!BY277+avan!BY277+arabkir!BY277</f>
        <v>2</v>
      </c>
      <c r="BZ277" s="124">
        <f>shirak!BZ277+syuniq!BZ277+gexarquniq!BZ277+tavush!BZ277+lori!BZ277+aragacotn!BZ277+ararat!BZ277+armavir!BZ277+kotayq!BZ277+erebuni!BZ277+shengavit!BZ277+kentron!BZ277+malatia!BZ277+ajapnyak!BZ277+avan!BZ277+arabkir!BZ277</f>
        <v>2</v>
      </c>
      <c r="CA277" s="124" t="s">
        <v>775</v>
      </c>
    </row>
    <row r="278" spans="1:79" ht="60" customHeight="1">
      <c r="A278" s="26" t="s">
        <v>569</v>
      </c>
      <c r="B278" s="151" t="s">
        <v>570</v>
      </c>
      <c r="C278" s="156"/>
      <c r="D278" s="21">
        <v>325</v>
      </c>
      <c r="E278" s="124">
        <f>shirak!E278+syuniq!E278+gexarquniq!E278+tavush!E278+lori!E278+aragacotn!E278+ararat!E278+armavir!E278+kotayq!E278+erebuni!E278+shengavit!E278+kentron!E278+malatia!E278+ajapnyak!E278+avan!E278+arabkir!E278</f>
        <v>0</v>
      </c>
      <c r="F278" s="124">
        <f>shirak!F278+syuniq!F278+gexarquniq!F278+tavush!F278+lori!F278+aragacotn!F278+ararat!F278+armavir!F278+kotayq!F278+erebuni!F278+shengavit!F278+kentron!F278+malatia!F278+ajapnyak!F278+avan!F278+arabkir!F278</f>
        <v>2</v>
      </c>
      <c r="G278" s="57">
        <f>shirak!G278+syuniq!G278+gexarquniq!G278+tavush!G278+lori!G278+aragacotn!G278+ararat!G278+armavir!G278+kotayq!G278+erebuni!G278+shengavit!G278+kentron!G278+malatia!G278+ajapnyak!G278+avan!G278+arabkir!G278</f>
        <v>2</v>
      </c>
      <c r="H278" s="124">
        <f>shirak!H278+syuniq!H278+gexarquniq!H278+tavush!H278+lori!H278+aragacotn!H278+ararat!H278+armavir!H278+kotayq!H278+erebuni!H278+shengavit!H278+kentron!H278+malatia!H278+ajapnyak!H278+avan!H278+arabkir!H278</f>
        <v>0</v>
      </c>
      <c r="I278" s="57">
        <f>shirak!I278+syuniq!I278+gexarquniq!I278+tavush!I278+lori!I278+aragacotn!I278+ararat!I278+armavir!I278+kotayq!I278+erebuni!I278+shengavit!I278+kentron!I278+malatia!I278+ajapnyak!I278+avan!I278+arabkir!I278</f>
        <v>0</v>
      </c>
      <c r="J278" s="124">
        <f>shirak!J278+syuniq!J278+gexarquniq!J278+tavush!J278+lori!J278+aragacotn!J278+ararat!J278+armavir!J278+kotayq!J278+erebuni!J278+shengavit!J278+kentron!J278+malatia!J278+ajapnyak!J278+avan!J278+arabkir!J278</f>
        <v>45</v>
      </c>
      <c r="K278" s="124">
        <f>shirak!K278+syuniq!K278+gexarquniq!K278+tavush!K278+lori!K278+aragacotn!K278+ararat!K278+armavir!K278+kotayq!K278+erebuni!K278+shengavit!K278+kentron!K278+malatia!K278+ajapnyak!K278+avan!K278+arabkir!K278</f>
        <v>0</v>
      </c>
      <c r="L278" s="124">
        <f>shirak!L278+syuniq!L278+gexarquniq!L278+tavush!L278+lori!L278+aragacotn!L278+ararat!L278+armavir!L278+kotayq!L278+erebuni!L278+shengavit!L278+kentron!L278+malatia!L278+ajapnyak!L278+avan!L278+arabkir!L278</f>
        <v>1</v>
      </c>
      <c r="M278" s="57">
        <f>shirak!M278+syuniq!M278+gexarquniq!M278+tavush!M278+lori!M278+aragacotn!M278+ararat!M278+armavir!M278+kotayq!M278+erebuni!M278+shengavit!M278+kentron!M278+malatia!M278+ajapnyak!M278+avan!M278+arabkir!M278</f>
        <v>46</v>
      </c>
      <c r="N278" s="124">
        <f>shirak!N278+syuniq!N278+gexarquniq!N278+tavush!N278+lori!N278+aragacotn!N278+ararat!N278+armavir!N278+kotayq!N278+erebuni!N278+shengavit!N278+kentron!N278+malatia!N278+ajapnyak!N278+avan!N278+arabkir!N278</f>
        <v>9</v>
      </c>
      <c r="O278" s="124">
        <f>shirak!O278+syuniq!O278+gexarquniq!O278+tavush!O278+lori!O278+aragacotn!O278+ararat!O278+armavir!O278+kotayq!O278+erebuni!O278+shengavit!O278+kentron!O278+malatia!O278+ajapnyak!O278+avan!O278+arabkir!O278</f>
        <v>0</v>
      </c>
      <c r="P278" s="57">
        <f>shirak!P278+syuniq!P278+gexarquniq!P278+tavush!P278+lori!P278+aragacotn!P278+ararat!P278+armavir!P278+kotayq!P278+erebuni!P278+shengavit!P278+kentron!P278+malatia!P278+ajapnyak!P278+avan!P278+arabkir!P278</f>
        <v>3</v>
      </c>
      <c r="Q278" s="124">
        <f>shirak!Q278+syuniq!Q278+gexarquniq!Q278+tavush!Q278+lori!Q278+aragacotn!Q278+ararat!Q278+armavir!Q278+kotayq!Q278+erebuni!Q278+shengavit!Q278+kentron!Q278+malatia!Q278+ajapnyak!Q278+avan!Q278+arabkir!Q278</f>
        <v>1</v>
      </c>
      <c r="R278" s="124">
        <f>shirak!R278+syuniq!R278+gexarquniq!R278+tavush!R278+lori!R278+aragacotn!R278+ararat!R278+armavir!R278+kotayq!R278+erebuni!R278+shengavit!R278+kentron!R278+malatia!R278+ajapnyak!R278+avan!R278+arabkir!R278</f>
        <v>2</v>
      </c>
      <c r="S278" s="124">
        <f>shirak!S278+syuniq!S278+gexarquniq!S278+tavush!S278+lori!S278+aragacotn!S278+ararat!S278+armavir!S278+kotayq!S278+erebuni!S278+shengavit!S278+kentron!S278+malatia!S278+ajapnyak!S278+avan!S278+arabkir!S278</f>
        <v>1</v>
      </c>
      <c r="T278" s="124">
        <f>shirak!T278+syuniq!T278+gexarquniq!T278+tavush!T278+lori!T278+aragacotn!T278+ararat!T278+armavir!T278+kotayq!T278+erebuni!T278+shengavit!T278+kentron!T278+malatia!T278+ajapnyak!T278+avan!T278+arabkir!T278</f>
        <v>0</v>
      </c>
      <c r="U278" s="124">
        <f>shirak!U278+syuniq!U278+gexarquniq!U278+tavush!U278+lori!U278+aragacotn!U278+ararat!U278+armavir!U278+kotayq!U278+erebuni!U278+shengavit!U278+kentron!U278+malatia!U278+ajapnyak!U278+avan!U278+arabkir!U278</f>
        <v>0</v>
      </c>
      <c r="V278" s="124">
        <f>shirak!V278+syuniq!V278+gexarquniq!V278+tavush!V278+lori!V278+aragacotn!V278+ararat!V278+armavir!V278+kotayq!V278+erebuni!V278+shengavit!V278+kentron!V278+malatia!V278+ajapnyak!V278+avan!V278+arabkir!V278</f>
        <v>0</v>
      </c>
      <c r="W278" s="124">
        <f>shirak!W278+syuniq!W278+gexarquniq!W278+tavush!W278+lori!W278+aragacotn!W278+ararat!W278+armavir!W278+kotayq!W278+erebuni!W278+shengavit!W278+kentron!W278+malatia!W278+ajapnyak!W278+avan!W278+arabkir!W278</f>
        <v>0</v>
      </c>
      <c r="X278" s="57">
        <f>shirak!X278+syuniq!X278+gexarquniq!X278+tavush!X278+lori!X278+aragacotn!X278+ararat!X278+armavir!X278+kotayq!X278+erebuni!X278+shengavit!X278+kentron!X278+malatia!X278+ajapnyak!X278+avan!X278+arabkir!X278</f>
        <v>7</v>
      </c>
      <c r="Y278" s="124">
        <f>shirak!Y278+syuniq!Y278+gexarquniq!Y278+tavush!Y278+lori!Y278+aragacotn!Y278+ararat!Y278+armavir!Y278+kotayq!Y278+erebuni!Y278+shengavit!Y278+kentron!Y278+malatia!Y278+ajapnyak!Y278+avan!Y278+arabkir!Y278</f>
        <v>0</v>
      </c>
      <c r="Z278" s="124">
        <f>shirak!Z278+syuniq!Z278+gexarquniq!Z278+tavush!Z278+lori!Z278+aragacotn!Z278+ararat!Z278+armavir!Z278+kotayq!Z278+erebuni!Z278+shengavit!Z278+kentron!Z278+malatia!Z278+ajapnyak!Z278+avan!Z278+arabkir!Z278</f>
        <v>39</v>
      </c>
      <c r="AA278" s="124">
        <f>shirak!AA278+syuniq!AA278+gexarquniq!AA278+tavush!AA278+lori!AA278+aragacotn!AA278+ararat!AA278+armavir!AA278+kotayq!AA278+erebuni!AA278+shengavit!AA278+kentron!AA278+malatia!AA278+ajapnyak!AA278+avan!AA278+arabkir!AA278</f>
        <v>0</v>
      </c>
      <c r="AB278" s="124">
        <f>shirak!AB278+syuniq!AB278+gexarquniq!AB278+tavush!AB278+lori!AB278+aragacotn!AB278+ararat!AB278+armavir!AB278+kotayq!AB278+erebuni!AB278+shengavit!AB278+kentron!AB278+malatia!AB278+ajapnyak!AB278+avan!AB278+arabkir!AB278</f>
        <v>0</v>
      </c>
      <c r="AC278" s="124">
        <f>shirak!AC278+syuniq!AC278+gexarquniq!AC278+tavush!AC278+lori!AC278+aragacotn!AC278+ararat!AC278+armavir!AC278+kotayq!AC278+erebuni!AC278+shengavit!AC278+kentron!AC278+malatia!AC278+ajapnyak!AC278+avan!AC278+arabkir!AC278</f>
        <v>0</v>
      </c>
      <c r="AD278" s="124">
        <f>shirak!AD278+syuniq!AD278+gexarquniq!AD278+tavush!AD278+lori!AD278+aragacotn!AD278+ararat!AD278+armavir!AD278+kotayq!AD278+erebuni!AD278+shengavit!AD278+kentron!AD278+malatia!AD278+ajapnyak!AD278+avan!AD278+arabkir!AD278</f>
        <v>0</v>
      </c>
      <c r="AE278" s="124">
        <f>shirak!AE278+syuniq!AE278+gexarquniq!AE278+tavush!AE278+lori!AE278+aragacotn!AE278+ararat!AE278+armavir!AE278+kotayq!AE278+erebuni!AE278+shengavit!AE278+kentron!AE278+malatia!AE278+ajapnyak!AE278+avan!AE278+arabkir!AE278</f>
        <v>9</v>
      </c>
      <c r="AF278" s="124">
        <f>shirak!AF278+syuniq!AF278+gexarquniq!AF278+tavush!AF278+lori!AF278+aragacotn!AF278+ararat!AF278+armavir!AF278+kotayq!AF278+erebuni!AF278+shengavit!AF278+kentron!AF278+malatia!AF278+ajapnyak!AF278+avan!AF278+arabkir!AF278</f>
        <v>0</v>
      </c>
      <c r="AG278" s="124">
        <f>shirak!AG278+syuniq!AG278+gexarquniq!AG278+tavush!AG278+lori!AG278+aragacotn!AG278+ararat!AG278+armavir!AG278+kotayq!AG278+erebuni!AG278+shengavit!AG278+kentron!AG278+malatia!AG278+ajapnyak!AG278+avan!AG278+arabkir!AG278</f>
        <v>0</v>
      </c>
      <c r="AH278" s="124">
        <f>shirak!AH278+syuniq!AH278+gexarquniq!AH278+tavush!AH278+lori!AH278+aragacotn!AH278+ararat!AH278+armavir!AH278+kotayq!AH278+erebuni!AH278+shengavit!AH278+kentron!AH278+malatia!AH278+ajapnyak!AH278+avan!AH278+arabkir!AH278</f>
        <v>0</v>
      </c>
      <c r="AI278" s="124">
        <f>shirak!AI278+syuniq!AI278+gexarquniq!AI278+tavush!AI278+lori!AI278+aragacotn!AI278+ararat!AI278+armavir!AI278+kotayq!AI278+erebuni!AI278+shengavit!AI278+kentron!AI278+malatia!AI278+ajapnyak!AI278+avan!AI278+arabkir!AI278</f>
        <v>0</v>
      </c>
      <c r="AJ278" s="124">
        <f>shirak!AJ278+syuniq!AJ278+gexarquniq!AJ278+tavush!AJ278+lori!AJ278+aragacotn!AJ278+ararat!AJ278+armavir!AJ278+kotayq!AJ278+erebuni!AJ278+shengavit!AJ278+kentron!AJ278+malatia!AJ278+ajapnyak!AJ278+avan!AJ278+arabkir!AJ278</f>
        <v>0</v>
      </c>
      <c r="AK278" s="124">
        <f>shirak!AK278+syuniq!AK278+gexarquniq!AK278+tavush!AK278+lori!AK278+aragacotn!AK278+ararat!AK278+armavir!AK278+kotayq!AK278+erebuni!AK278+shengavit!AK278+kentron!AK278+malatia!AK278+ajapnyak!AK278+avan!AK278+arabkir!AK278</f>
        <v>8</v>
      </c>
      <c r="AL278" s="124">
        <f>shirak!AL278+syuniq!AL278+gexarquniq!AL278+tavush!AL278+lori!AL278+aragacotn!AL278+ararat!AL278+armavir!AL278+kotayq!AL278+erebuni!AL278+shengavit!AL278+kentron!AL278+malatia!AL278+ajapnyak!AL278+avan!AL278+arabkir!AL278</f>
        <v>0</v>
      </c>
      <c r="AM278" s="124">
        <f>shirak!AM278+syuniq!AM278+gexarquniq!AM278+tavush!AM278+lori!AM278+aragacotn!AM278+ararat!AM278+armavir!AM278+kotayq!AM278+erebuni!AM278+shengavit!AM278+kentron!AM278+malatia!AM278+ajapnyak!AM278+avan!AM278+arabkir!AM278</f>
        <v>0</v>
      </c>
      <c r="AN278" s="124">
        <f>shirak!AN278+syuniq!AN278+gexarquniq!AN278+tavush!AN278+lori!AN278+aragacotn!AN278+ararat!AN278+armavir!AN278+kotayq!AN278+erebuni!AN278+shengavit!AN278+kentron!AN278+malatia!AN278+ajapnyak!AN278+avan!AN278+arabkir!AN278</f>
        <v>0</v>
      </c>
      <c r="AO278" s="124">
        <f>shirak!AO278+syuniq!AO278+gexarquniq!AO278+tavush!AO278+lori!AO278+aragacotn!AO278+ararat!AO278+armavir!AO278+kotayq!AO278+erebuni!AO278+shengavit!AO278+kentron!AO278+malatia!AO278+ajapnyak!AO278+avan!AO278+arabkir!AO278</f>
        <v>7</v>
      </c>
      <c r="AP278" s="124">
        <f>shirak!AP278+syuniq!AP278+gexarquniq!AP278+tavush!AP278+lori!AP278+aragacotn!AP278+ararat!AP278+armavir!AP278+kotayq!AP278+erebuni!AP278+shengavit!AP278+kentron!AP278+malatia!AP278+ajapnyak!AP278+avan!AP278+arabkir!AP278</f>
        <v>23</v>
      </c>
      <c r="AQ278" s="124">
        <f>shirak!AQ278+syuniq!AQ278+gexarquniq!AQ278+tavush!AQ278+lori!AQ278+aragacotn!AQ278+ararat!AQ278+armavir!AQ278+kotayq!AQ278+erebuni!AQ278+shengavit!AQ278+kentron!AQ278+malatia!AQ278+ajapnyak!AQ278+avan!AQ278+arabkir!AQ278</f>
        <v>16</v>
      </c>
      <c r="AR278" s="124">
        <f>shirak!AR278+syuniq!AR278+gexarquniq!AR278+tavush!AR278+lori!AR278+aragacotn!AR278+ararat!AR278+armavir!AR278+kotayq!AR278+erebuni!AR278+shengavit!AR278+kentron!AR278+malatia!AR278+ajapnyak!AR278+avan!AR278+arabkir!AR278</f>
        <v>3</v>
      </c>
      <c r="AS278" s="124">
        <f>shirak!AS278+syuniq!AS278+gexarquniq!AS278+tavush!AS278+lori!AS278+aragacotn!AS278+ararat!AS278+armavir!AS278+kotayq!AS278+erebuni!AS278+shengavit!AS278+kentron!AS278+malatia!AS278+ajapnyak!AS278+avan!AS278+arabkir!AS278</f>
        <v>0</v>
      </c>
      <c r="AT278" s="124">
        <f>shirak!AT278+syuniq!AT278+gexarquniq!AT278+tavush!AT278+lori!AT278+aragacotn!AT278+ararat!AT278+armavir!AT278+kotayq!AT278+erebuni!AT278+shengavit!AT278+kentron!AT278+malatia!AT278+ajapnyak!AT278+avan!AT278+arabkir!AT278</f>
        <v>7</v>
      </c>
      <c r="AU278" s="124">
        <f>shirak!AU278+syuniq!AU278+gexarquniq!AU278+tavush!AU278+lori!AU278+aragacotn!AU278+ararat!AU278+armavir!AU278+kotayq!AU278+erebuni!AU278+shengavit!AU278+kentron!AU278+malatia!AU278+ajapnyak!AU278+avan!AU278+arabkir!AU278</f>
        <v>0</v>
      </c>
      <c r="AV278" s="124">
        <f>shirak!AV278+syuniq!AV278+gexarquniq!AV278+tavush!AV278+lori!AV278+aragacotn!AV278+ararat!AV278+armavir!AV278+kotayq!AV278+erebuni!AV278+shengavit!AV278+kentron!AV278+malatia!AV278+ajapnyak!AV278+avan!AV278+arabkir!AV278</f>
        <v>0</v>
      </c>
      <c r="AW278" s="124">
        <f>shirak!AW278+syuniq!AW278+gexarquniq!AW278+tavush!AW278+lori!AW278+aragacotn!AW278+ararat!AW278+armavir!AW278+kotayq!AW278+erebuni!AW278+shengavit!AW278+kentron!AW278+malatia!AW278+ajapnyak!AW278+avan!AW278+arabkir!AW278</f>
        <v>36</v>
      </c>
      <c r="AX278" s="124">
        <f>shirak!AX278+syuniq!AX278+gexarquniq!AX278+tavush!AX278+lori!AX278+aragacotn!AX278+ararat!AX278+armavir!AX278+kotayq!AX278+erebuni!AX278+shengavit!AX278+kentron!AX278+malatia!AX278+ajapnyak!AX278+avan!AX278+arabkir!AX278</f>
        <v>0</v>
      </c>
      <c r="AY278" s="124">
        <f>shirak!AY278+syuniq!AY278+gexarquniq!AY278+tavush!AY278+lori!AY278+aragacotn!AY278+ararat!AY278+armavir!AY278+kotayq!AY278+erebuni!AY278+shengavit!AY278+kentron!AY278+malatia!AY278+ajapnyak!AY278+avan!AY278+arabkir!AY278</f>
        <v>45</v>
      </c>
      <c r="AZ278" s="124">
        <f>shirak!AZ278+syuniq!AZ278+gexarquniq!AZ278+tavush!AZ278+lori!AZ278+aragacotn!AZ278+ararat!AZ278+armavir!AZ278+kotayq!AZ278+erebuni!AZ278+shengavit!AZ278+kentron!AZ278+malatia!AZ278+ajapnyak!AZ278+avan!AZ278+arabkir!AZ278</f>
        <v>0</v>
      </c>
      <c r="BA278" s="124">
        <f>shirak!BA278+syuniq!BA278+gexarquniq!BA278+tavush!BA278+lori!BA278+aragacotn!BA278+ararat!BA278+armavir!BA278+kotayq!BA278+erebuni!BA278+shengavit!BA278+kentron!BA278+malatia!BA278+ajapnyak!BA278+avan!BA278+arabkir!BA278</f>
        <v>1</v>
      </c>
      <c r="BB278" s="124">
        <f>shirak!BB278+syuniq!BB278+gexarquniq!BB278+tavush!BB278+lori!BB278+aragacotn!BB278+ararat!BB278+armavir!BB278+kotayq!BB278+erebuni!BB278+shengavit!BB278+kentron!BB278+malatia!BB278+ajapnyak!BB278+avan!BB278+arabkir!BB278</f>
        <v>6</v>
      </c>
      <c r="BC278" s="124">
        <f>shirak!BC278+syuniq!BC278+gexarquniq!BC278+tavush!BC278+lori!BC278+aragacotn!BC278+ararat!BC278+armavir!BC278+kotayq!BC278+erebuni!BC278+shengavit!BC278+kentron!BC278+malatia!BC278+ajapnyak!BC278+avan!BC278+arabkir!BC278</f>
        <v>2</v>
      </c>
      <c r="BD278" s="124">
        <f>shirak!BD278+syuniq!BD278+gexarquniq!BD278+tavush!BD278+lori!BD278+aragacotn!BD278+ararat!BD278+armavir!BD278+kotayq!BD278+erebuni!BD278+shengavit!BD278+kentron!BD278+malatia!BD278+ajapnyak!BD278+avan!BD278+arabkir!BD278</f>
        <v>0</v>
      </c>
      <c r="BE278" s="124">
        <f>shirak!BE278+syuniq!BE278+gexarquniq!BE278+tavush!BE278+lori!BE278+aragacotn!BE278+ararat!BE278+armavir!BE278+kotayq!BE278+erebuni!BE278+shengavit!BE278+kentron!BE278+malatia!BE278+ajapnyak!BE278+avan!BE278+arabkir!BE278</f>
        <v>1</v>
      </c>
      <c r="BF278" s="124">
        <f>shirak!BF278+syuniq!BF278+gexarquniq!BF278+tavush!BF278+lori!BF278+aragacotn!BF278+ararat!BF278+armavir!BF278+kotayq!BF278+erebuni!BF278+shengavit!BF278+kentron!BF278+malatia!BF278+ajapnyak!BF278+avan!BF278+arabkir!BF278</f>
        <v>3</v>
      </c>
      <c r="BG278" s="124">
        <f>shirak!BG278+syuniq!BG278+gexarquniq!BG278+tavush!BG278+lori!BG278+aragacotn!BG278+ararat!BG278+armavir!BG278+kotayq!BG278+erebuni!BG278+shengavit!BG278+kentron!BG278+malatia!BG278+ajapnyak!BG278+avan!BG278+arabkir!BG278</f>
        <v>0</v>
      </c>
      <c r="BH278" s="124">
        <f>shirak!BH278+syuniq!BH278+gexarquniq!BH278+tavush!BH278+lori!BH278+aragacotn!BH278+ararat!BH278+armavir!BH278+kotayq!BH278+erebuni!BH278+shengavit!BH278+kentron!BH278+malatia!BH278+ajapnyak!BH278+avan!BH278+arabkir!BH278</f>
        <v>1</v>
      </c>
      <c r="BI278" s="124">
        <f>shirak!BI278+syuniq!BI278+gexarquniq!BI278+tavush!BI278+lori!BI278+aragacotn!BI278+ararat!BI278+armavir!BI278+kotayq!BI278+erebuni!BI278+shengavit!BI278+kentron!BI278+malatia!BI278+ajapnyak!BI278+avan!BI278+arabkir!BI278</f>
        <v>0</v>
      </c>
      <c r="BJ278" s="124">
        <f>shirak!BJ278+syuniq!BJ278+gexarquniq!BJ278+tavush!BJ278+lori!BJ278+aragacotn!BJ278+ararat!BJ278+armavir!BJ278+kotayq!BJ278+erebuni!BJ278+shengavit!BJ278+kentron!BJ278+malatia!BJ278+ajapnyak!BJ278+avan!BJ278+arabkir!BJ278</f>
        <v>2</v>
      </c>
      <c r="BK278" s="124">
        <f>shirak!BK278+syuniq!BK278+gexarquniq!BK278+tavush!BK278+lori!BK278+aragacotn!BK278+ararat!BK278+armavir!BK278+kotayq!BK278+erebuni!BK278+shengavit!BK278+kentron!BK278+malatia!BK278+ajapnyak!BK278+avan!BK278+arabkir!BK278</f>
        <v>1</v>
      </c>
      <c r="BL278" s="124">
        <f>shirak!BL278+syuniq!BL278+gexarquniq!BL278+tavush!BL278+lori!BL278+aragacotn!BL278+ararat!BL278+armavir!BL278+kotayq!BL278+erebuni!BL278+shengavit!BL278+kentron!BL278+malatia!BL278+ajapnyak!BL278+avan!BL278+arabkir!BL278</f>
        <v>0</v>
      </c>
      <c r="BM278" s="124">
        <f>shirak!BM278+syuniq!BM278+gexarquniq!BM278+tavush!BM278+lori!BM278+aragacotn!BM278+ararat!BM278+armavir!BM278+kotayq!BM278+erebuni!BM278+shengavit!BM278+kentron!BM278+malatia!BM278+ajapnyak!BM278+avan!BM278+arabkir!BM278</f>
        <v>1</v>
      </c>
      <c r="BN278" s="124">
        <f>shirak!BN278+syuniq!BN278+gexarquniq!BN278+tavush!BN278+lori!BN278+aragacotn!BN278+ararat!BN278+armavir!BN278+kotayq!BN278+erebuni!BN278+shengavit!BN278+kentron!BN278+malatia!BN278+ajapnyak!BN278+avan!BN278+arabkir!BN278</f>
        <v>1</v>
      </c>
      <c r="BO278" s="124">
        <f>shirak!BO278+syuniq!BO278+gexarquniq!BO278+tavush!BO278+lori!BO278+aragacotn!BO278+ararat!BO278+armavir!BO278+kotayq!BO278+erebuni!BO278+shengavit!BO278+kentron!BO278+malatia!BO278+ajapnyak!BO278+avan!BO278+arabkir!BO278</f>
        <v>0</v>
      </c>
      <c r="BP278" s="124">
        <f>shirak!BP278+syuniq!BP278+gexarquniq!BP278+tavush!BP278+lori!BP278+aragacotn!BP278+ararat!BP278+armavir!BP278+kotayq!BP278+erebuni!BP278+shengavit!BP278+kentron!BP278+malatia!BP278+ajapnyak!BP278+avan!BP278+arabkir!BP278</f>
        <v>0</v>
      </c>
      <c r="BQ278" s="124">
        <f>shirak!BQ278+syuniq!BQ278+gexarquniq!BQ278+tavush!BQ278+lori!BQ278+aragacotn!BQ278+ararat!BQ278+armavir!BQ278+kotayq!BQ278+erebuni!BQ278+shengavit!BQ278+kentron!BQ278+malatia!BQ278+ajapnyak!BQ278+avan!BQ278+arabkir!BQ278</f>
        <v>0</v>
      </c>
      <c r="BR278" s="124">
        <f>shirak!BR278+syuniq!BR278+gexarquniq!BR278+tavush!BR278+lori!BR278+aragacotn!BR278+ararat!BR278+armavir!BR278+kotayq!BR278+erebuni!BR278+shengavit!BR278+kentron!BR278+malatia!BR278+ajapnyak!BR278+avan!BR278+arabkir!BR278</f>
        <v>0</v>
      </c>
      <c r="BS278" s="124">
        <f>shirak!BS278+syuniq!BS278+gexarquniq!BS278+tavush!BS278+lori!BS278+aragacotn!BS278+ararat!BS278+armavir!BS278+kotayq!BS278+erebuni!BS278+shengavit!BS278+kentron!BS278+malatia!BS278+ajapnyak!BS278+avan!BS278+arabkir!BS278</f>
        <v>0</v>
      </c>
      <c r="BT278" s="124">
        <f>shirak!BT278+syuniq!BT278+gexarquniq!BT278+tavush!BT278+lori!BT278+aragacotn!BT278+ararat!BT278+armavir!BT278+kotayq!BT278+erebuni!BT278+shengavit!BT278+kentron!BT278+malatia!BT278+ajapnyak!BT278+avan!BT278+arabkir!BT278</f>
        <v>1</v>
      </c>
      <c r="BU278" s="124">
        <f>shirak!BU278+syuniq!BU278+gexarquniq!BU278+tavush!BU278+lori!BU278+aragacotn!BU278+ararat!BU278+armavir!BU278+kotayq!BU278+erebuni!BU278+shengavit!BU278+kentron!BU278+malatia!BU278+ajapnyak!BU278+avan!BU278+arabkir!BU278</f>
        <v>35</v>
      </c>
      <c r="BV278" s="124">
        <f>shirak!BV278+syuniq!BV278+gexarquniq!BV278+tavush!BV278+lori!BV278+aragacotn!BV278+ararat!BV278+armavir!BV278+kotayq!BV278+erebuni!BV278+shengavit!BV278+kentron!BV278+malatia!BV278+ajapnyak!BV278+avan!BV278+arabkir!BV278</f>
        <v>0</v>
      </c>
      <c r="BW278" s="124">
        <f>shirak!BW278+syuniq!BW278+gexarquniq!BW278+tavush!BW278+lori!BW278+aragacotn!BW278+ararat!BW278+armavir!BW278+kotayq!BW278+erebuni!BW278+shengavit!BW278+kentron!BW278+malatia!BW278+ajapnyak!BW278+avan!BW278+arabkir!BW278</f>
        <v>0</v>
      </c>
      <c r="BX278" s="124">
        <f>shirak!BX278+syuniq!BX278+gexarquniq!BX278+tavush!BX278+lori!BX278+aragacotn!BX278+ararat!BX278+armavir!BX278+kotayq!BX278+erebuni!BX278+shengavit!BX278+kentron!BX278+malatia!BX278+ajapnyak!BX278+avan!BX278+arabkir!BX278</f>
        <v>0</v>
      </c>
      <c r="BY278" s="124">
        <f>shirak!BY278+syuniq!BY278+gexarquniq!BY278+tavush!BY278+lori!BY278+aragacotn!BY278+ararat!BY278+armavir!BY278+kotayq!BY278+erebuni!BY278+shengavit!BY278+kentron!BY278+malatia!BY278+ajapnyak!BY278+avan!BY278+arabkir!BY278</f>
        <v>33</v>
      </c>
      <c r="BZ278" s="124">
        <f>shirak!BZ278+syuniq!BZ278+gexarquniq!BZ278+tavush!BZ278+lori!BZ278+aragacotn!BZ278+ararat!BZ278+armavir!BZ278+kotayq!BZ278+erebuni!BZ278+shengavit!BZ278+kentron!BZ278+malatia!BZ278+ajapnyak!BZ278+avan!BZ278+arabkir!BZ278</f>
        <v>25</v>
      </c>
      <c r="CA278" s="124" t="s">
        <v>773</v>
      </c>
    </row>
    <row r="279" spans="1:79" ht="48" customHeight="1">
      <c r="A279" s="26" t="s">
        <v>571</v>
      </c>
      <c r="B279" s="151" t="s">
        <v>572</v>
      </c>
      <c r="C279" s="156"/>
      <c r="D279" s="21">
        <v>326</v>
      </c>
      <c r="E279" s="124">
        <f>shirak!E279+syuniq!E279+gexarquniq!E279+tavush!E279+lori!E279+aragacotn!E279+ararat!E279+armavir!E279+kotayq!E279+erebuni!E279+shengavit!E279+kentron!E279+malatia!E279+ajapnyak!E279+avan!E279+arabkir!E279</f>
        <v>0</v>
      </c>
      <c r="F279" s="124">
        <f>shirak!F279+syuniq!F279+gexarquniq!F279+tavush!F279+lori!F279+aragacotn!F279+ararat!F279+armavir!F279+kotayq!F279+erebuni!F279+shengavit!F279+kentron!F279+malatia!F279+ajapnyak!F279+avan!F279+arabkir!F279</f>
        <v>0</v>
      </c>
      <c r="G279" s="57">
        <f>shirak!G279+syuniq!G279+gexarquniq!G279+tavush!G279+lori!G279+aragacotn!G279+ararat!G279+armavir!G279+kotayq!G279+erebuni!G279+shengavit!G279+kentron!G279+malatia!G279+ajapnyak!G279+avan!G279+arabkir!G279</f>
        <v>0</v>
      </c>
      <c r="H279" s="124">
        <f>shirak!H279+syuniq!H279+gexarquniq!H279+tavush!H279+lori!H279+aragacotn!H279+ararat!H279+armavir!H279+kotayq!H279+erebuni!H279+shengavit!H279+kentron!H279+malatia!H279+ajapnyak!H279+avan!H279+arabkir!H279</f>
        <v>0</v>
      </c>
      <c r="I279" s="57">
        <f>shirak!I279+syuniq!I279+gexarquniq!I279+tavush!I279+lori!I279+aragacotn!I279+ararat!I279+armavir!I279+kotayq!I279+erebuni!I279+shengavit!I279+kentron!I279+malatia!I279+ajapnyak!I279+avan!I279+arabkir!I279</f>
        <v>0</v>
      </c>
      <c r="J279" s="124">
        <f>shirak!J279+syuniq!J279+gexarquniq!J279+tavush!J279+lori!J279+aragacotn!J279+ararat!J279+armavir!J279+kotayq!J279+erebuni!J279+shengavit!J279+kentron!J279+malatia!J279+ajapnyak!J279+avan!J279+arabkir!J279</f>
        <v>5</v>
      </c>
      <c r="K279" s="124">
        <f>shirak!K279+syuniq!K279+gexarquniq!K279+tavush!K279+lori!K279+aragacotn!K279+ararat!K279+armavir!K279+kotayq!K279+erebuni!K279+shengavit!K279+kentron!K279+malatia!K279+ajapnyak!K279+avan!K279+arabkir!K279</f>
        <v>0</v>
      </c>
      <c r="L279" s="124">
        <f>shirak!L279+syuniq!L279+gexarquniq!L279+tavush!L279+lori!L279+aragacotn!L279+ararat!L279+armavir!L279+kotayq!L279+erebuni!L279+shengavit!L279+kentron!L279+malatia!L279+ajapnyak!L279+avan!L279+arabkir!L279</f>
        <v>1</v>
      </c>
      <c r="M279" s="57">
        <f>shirak!M279+syuniq!M279+gexarquniq!M279+tavush!M279+lori!M279+aragacotn!M279+ararat!M279+armavir!M279+kotayq!M279+erebuni!M279+shengavit!M279+kentron!M279+malatia!M279+ajapnyak!M279+avan!M279+arabkir!M279</f>
        <v>6</v>
      </c>
      <c r="N279" s="124">
        <f>shirak!N279+syuniq!N279+gexarquniq!N279+tavush!N279+lori!N279+aragacotn!N279+ararat!N279+armavir!N279+kotayq!N279+erebuni!N279+shengavit!N279+kentron!N279+malatia!N279+ajapnyak!N279+avan!N279+arabkir!N279</f>
        <v>0</v>
      </c>
      <c r="O279" s="124">
        <f>shirak!O279+syuniq!O279+gexarquniq!O279+tavush!O279+lori!O279+aragacotn!O279+ararat!O279+armavir!O279+kotayq!O279+erebuni!O279+shengavit!O279+kentron!O279+malatia!O279+ajapnyak!O279+avan!O279+arabkir!O279</f>
        <v>0</v>
      </c>
      <c r="P279" s="57">
        <f>shirak!P279+syuniq!P279+gexarquniq!P279+tavush!P279+lori!P279+aragacotn!P279+ararat!P279+armavir!P279+kotayq!P279+erebuni!P279+shengavit!P279+kentron!P279+malatia!P279+ajapnyak!P279+avan!P279+arabkir!P279</f>
        <v>0</v>
      </c>
      <c r="Q279" s="124">
        <f>shirak!Q279+syuniq!Q279+gexarquniq!Q279+tavush!Q279+lori!Q279+aragacotn!Q279+ararat!Q279+armavir!Q279+kotayq!Q279+erebuni!Q279+shengavit!Q279+kentron!Q279+malatia!Q279+ajapnyak!Q279+avan!Q279+arabkir!Q279</f>
        <v>0</v>
      </c>
      <c r="R279" s="124">
        <f>shirak!R279+syuniq!R279+gexarquniq!R279+tavush!R279+lori!R279+aragacotn!R279+ararat!R279+armavir!R279+kotayq!R279+erebuni!R279+shengavit!R279+kentron!R279+malatia!R279+ajapnyak!R279+avan!R279+arabkir!R279</f>
        <v>1</v>
      </c>
      <c r="S279" s="124">
        <f>shirak!S279+syuniq!S279+gexarquniq!S279+tavush!S279+lori!S279+aragacotn!S279+ararat!S279+armavir!S279+kotayq!S279+erebuni!S279+shengavit!S279+kentron!S279+malatia!S279+ajapnyak!S279+avan!S279+arabkir!S279</f>
        <v>0</v>
      </c>
      <c r="T279" s="124">
        <f>shirak!T279+syuniq!T279+gexarquniq!T279+tavush!T279+lori!T279+aragacotn!T279+ararat!T279+armavir!T279+kotayq!T279+erebuni!T279+shengavit!T279+kentron!T279+malatia!T279+ajapnyak!T279+avan!T279+arabkir!T279</f>
        <v>0</v>
      </c>
      <c r="U279" s="124">
        <f>shirak!U279+syuniq!U279+gexarquniq!U279+tavush!U279+lori!U279+aragacotn!U279+ararat!U279+armavir!U279+kotayq!U279+erebuni!U279+shengavit!U279+kentron!U279+malatia!U279+ajapnyak!U279+avan!U279+arabkir!U279</f>
        <v>0</v>
      </c>
      <c r="V279" s="124">
        <f>shirak!V279+syuniq!V279+gexarquniq!V279+tavush!V279+lori!V279+aragacotn!V279+ararat!V279+armavir!V279+kotayq!V279+erebuni!V279+shengavit!V279+kentron!V279+malatia!V279+ajapnyak!V279+avan!V279+arabkir!V279</f>
        <v>0</v>
      </c>
      <c r="W279" s="124">
        <f>shirak!W279+syuniq!W279+gexarquniq!W279+tavush!W279+lori!W279+aragacotn!W279+ararat!W279+armavir!W279+kotayq!W279+erebuni!W279+shengavit!W279+kentron!W279+malatia!W279+ajapnyak!W279+avan!W279+arabkir!W279</f>
        <v>0</v>
      </c>
      <c r="X279" s="57">
        <f>shirak!X279+syuniq!X279+gexarquniq!X279+tavush!X279+lori!X279+aragacotn!X279+ararat!X279+armavir!X279+kotayq!X279+erebuni!X279+shengavit!X279+kentron!X279+malatia!X279+ajapnyak!X279+avan!X279+arabkir!X279</f>
        <v>1</v>
      </c>
      <c r="Y279" s="124">
        <f>shirak!Y279+syuniq!Y279+gexarquniq!Y279+tavush!Y279+lori!Y279+aragacotn!Y279+ararat!Y279+armavir!Y279+kotayq!Y279+erebuni!Y279+shengavit!Y279+kentron!Y279+malatia!Y279+ajapnyak!Y279+avan!Y279+arabkir!Y279</f>
        <v>0</v>
      </c>
      <c r="Z279" s="124">
        <f>shirak!Z279+syuniq!Z279+gexarquniq!Z279+tavush!Z279+lori!Z279+aragacotn!Z279+ararat!Z279+armavir!Z279+kotayq!Z279+erebuni!Z279+shengavit!Z279+kentron!Z279+malatia!Z279+ajapnyak!Z279+avan!Z279+arabkir!Z279</f>
        <v>5</v>
      </c>
      <c r="AA279" s="124">
        <f>shirak!AA279+syuniq!AA279+gexarquniq!AA279+tavush!AA279+lori!AA279+aragacotn!AA279+ararat!AA279+armavir!AA279+kotayq!AA279+erebuni!AA279+shengavit!AA279+kentron!AA279+malatia!AA279+ajapnyak!AA279+avan!AA279+arabkir!AA279</f>
        <v>0</v>
      </c>
      <c r="AB279" s="124">
        <f>shirak!AB279+syuniq!AB279+gexarquniq!AB279+tavush!AB279+lori!AB279+aragacotn!AB279+ararat!AB279+armavir!AB279+kotayq!AB279+erebuni!AB279+shengavit!AB279+kentron!AB279+malatia!AB279+ajapnyak!AB279+avan!AB279+arabkir!AB279</f>
        <v>0</v>
      </c>
      <c r="AC279" s="124">
        <f>shirak!AC279+syuniq!AC279+gexarquniq!AC279+tavush!AC279+lori!AC279+aragacotn!AC279+ararat!AC279+armavir!AC279+kotayq!AC279+erebuni!AC279+shengavit!AC279+kentron!AC279+malatia!AC279+ajapnyak!AC279+avan!AC279+arabkir!AC279</f>
        <v>0</v>
      </c>
      <c r="AD279" s="124">
        <f>shirak!AD279+syuniq!AD279+gexarquniq!AD279+tavush!AD279+lori!AD279+aragacotn!AD279+ararat!AD279+armavir!AD279+kotayq!AD279+erebuni!AD279+shengavit!AD279+kentron!AD279+malatia!AD279+ajapnyak!AD279+avan!AD279+arabkir!AD279</f>
        <v>0</v>
      </c>
      <c r="AE279" s="124">
        <f>shirak!AE279+syuniq!AE279+gexarquniq!AE279+tavush!AE279+lori!AE279+aragacotn!AE279+ararat!AE279+armavir!AE279+kotayq!AE279+erebuni!AE279+shengavit!AE279+kentron!AE279+malatia!AE279+ajapnyak!AE279+avan!AE279+arabkir!AE279</f>
        <v>0</v>
      </c>
      <c r="AF279" s="124">
        <f>shirak!AF279+syuniq!AF279+gexarquniq!AF279+tavush!AF279+lori!AF279+aragacotn!AF279+ararat!AF279+armavir!AF279+kotayq!AF279+erebuni!AF279+shengavit!AF279+kentron!AF279+malatia!AF279+ajapnyak!AF279+avan!AF279+arabkir!AF279</f>
        <v>0</v>
      </c>
      <c r="AG279" s="124">
        <f>shirak!AG279+syuniq!AG279+gexarquniq!AG279+tavush!AG279+lori!AG279+aragacotn!AG279+ararat!AG279+armavir!AG279+kotayq!AG279+erebuni!AG279+shengavit!AG279+kentron!AG279+malatia!AG279+ajapnyak!AG279+avan!AG279+arabkir!AG279</f>
        <v>0</v>
      </c>
      <c r="AH279" s="124">
        <f>shirak!AH279+syuniq!AH279+gexarquniq!AH279+tavush!AH279+lori!AH279+aragacotn!AH279+ararat!AH279+armavir!AH279+kotayq!AH279+erebuni!AH279+shengavit!AH279+kentron!AH279+malatia!AH279+ajapnyak!AH279+avan!AH279+arabkir!AH279</f>
        <v>0</v>
      </c>
      <c r="AI279" s="124">
        <f>shirak!AI279+syuniq!AI279+gexarquniq!AI279+tavush!AI279+lori!AI279+aragacotn!AI279+ararat!AI279+armavir!AI279+kotayq!AI279+erebuni!AI279+shengavit!AI279+kentron!AI279+malatia!AI279+ajapnyak!AI279+avan!AI279+arabkir!AI279</f>
        <v>0</v>
      </c>
      <c r="AJ279" s="124">
        <f>shirak!AJ279+syuniq!AJ279+gexarquniq!AJ279+tavush!AJ279+lori!AJ279+aragacotn!AJ279+ararat!AJ279+armavir!AJ279+kotayq!AJ279+erebuni!AJ279+shengavit!AJ279+kentron!AJ279+malatia!AJ279+ajapnyak!AJ279+avan!AJ279+arabkir!AJ279</f>
        <v>0</v>
      </c>
      <c r="AK279" s="124">
        <f>shirak!AK279+syuniq!AK279+gexarquniq!AK279+tavush!AK279+lori!AK279+aragacotn!AK279+ararat!AK279+armavir!AK279+kotayq!AK279+erebuni!AK279+shengavit!AK279+kentron!AK279+malatia!AK279+ajapnyak!AK279+avan!AK279+arabkir!AK279</f>
        <v>0</v>
      </c>
      <c r="AL279" s="124">
        <f>shirak!AL279+syuniq!AL279+gexarquniq!AL279+tavush!AL279+lori!AL279+aragacotn!AL279+ararat!AL279+armavir!AL279+kotayq!AL279+erebuni!AL279+shengavit!AL279+kentron!AL279+malatia!AL279+ajapnyak!AL279+avan!AL279+arabkir!AL279</f>
        <v>0</v>
      </c>
      <c r="AM279" s="124">
        <f>shirak!AM279+syuniq!AM279+gexarquniq!AM279+tavush!AM279+lori!AM279+aragacotn!AM279+ararat!AM279+armavir!AM279+kotayq!AM279+erebuni!AM279+shengavit!AM279+kentron!AM279+malatia!AM279+ajapnyak!AM279+avan!AM279+arabkir!AM279</f>
        <v>0</v>
      </c>
      <c r="AN279" s="124">
        <f>shirak!AN279+syuniq!AN279+gexarquniq!AN279+tavush!AN279+lori!AN279+aragacotn!AN279+ararat!AN279+armavir!AN279+kotayq!AN279+erebuni!AN279+shengavit!AN279+kentron!AN279+malatia!AN279+ajapnyak!AN279+avan!AN279+arabkir!AN279</f>
        <v>0</v>
      </c>
      <c r="AO279" s="124">
        <f>shirak!AO279+syuniq!AO279+gexarquniq!AO279+tavush!AO279+lori!AO279+aragacotn!AO279+ararat!AO279+armavir!AO279+kotayq!AO279+erebuni!AO279+shengavit!AO279+kentron!AO279+malatia!AO279+ajapnyak!AO279+avan!AO279+arabkir!AO279</f>
        <v>1</v>
      </c>
      <c r="AP279" s="124">
        <f>shirak!AP279+syuniq!AP279+gexarquniq!AP279+tavush!AP279+lori!AP279+aragacotn!AP279+ararat!AP279+armavir!AP279+kotayq!AP279+erebuni!AP279+shengavit!AP279+kentron!AP279+malatia!AP279+ajapnyak!AP279+avan!AP279+arabkir!AP279</f>
        <v>5</v>
      </c>
      <c r="AQ279" s="124">
        <f>shirak!AQ279+syuniq!AQ279+gexarquniq!AQ279+tavush!AQ279+lori!AQ279+aragacotn!AQ279+ararat!AQ279+armavir!AQ279+kotayq!AQ279+erebuni!AQ279+shengavit!AQ279+kentron!AQ279+malatia!AQ279+ajapnyak!AQ279+avan!AQ279+arabkir!AQ279</f>
        <v>0</v>
      </c>
      <c r="AR279" s="124">
        <f>shirak!AR279+syuniq!AR279+gexarquniq!AR279+tavush!AR279+lori!AR279+aragacotn!AR279+ararat!AR279+armavir!AR279+kotayq!AR279+erebuni!AR279+shengavit!AR279+kentron!AR279+malatia!AR279+ajapnyak!AR279+avan!AR279+arabkir!AR279</f>
        <v>0</v>
      </c>
      <c r="AS279" s="124">
        <f>shirak!AS279+syuniq!AS279+gexarquniq!AS279+tavush!AS279+lori!AS279+aragacotn!AS279+ararat!AS279+armavir!AS279+kotayq!AS279+erebuni!AS279+shengavit!AS279+kentron!AS279+malatia!AS279+ajapnyak!AS279+avan!AS279+arabkir!AS279</f>
        <v>0</v>
      </c>
      <c r="AT279" s="124">
        <f>shirak!AT279+syuniq!AT279+gexarquniq!AT279+tavush!AT279+lori!AT279+aragacotn!AT279+ararat!AT279+armavir!AT279+kotayq!AT279+erebuni!AT279+shengavit!AT279+kentron!AT279+malatia!AT279+ajapnyak!AT279+avan!AT279+arabkir!AT279</f>
        <v>1</v>
      </c>
      <c r="AU279" s="124">
        <f>shirak!AU279+syuniq!AU279+gexarquniq!AU279+tavush!AU279+lori!AU279+aragacotn!AU279+ararat!AU279+armavir!AU279+kotayq!AU279+erebuni!AU279+shengavit!AU279+kentron!AU279+malatia!AU279+ajapnyak!AU279+avan!AU279+arabkir!AU279</f>
        <v>0</v>
      </c>
      <c r="AV279" s="124">
        <f>shirak!AV279+syuniq!AV279+gexarquniq!AV279+tavush!AV279+lori!AV279+aragacotn!AV279+ararat!AV279+armavir!AV279+kotayq!AV279+erebuni!AV279+shengavit!AV279+kentron!AV279+malatia!AV279+ajapnyak!AV279+avan!AV279+arabkir!AV279</f>
        <v>0</v>
      </c>
      <c r="AW279" s="124">
        <f>shirak!AW279+syuniq!AW279+gexarquniq!AW279+tavush!AW279+lori!AW279+aragacotn!AW279+ararat!AW279+armavir!AW279+kotayq!AW279+erebuni!AW279+shengavit!AW279+kentron!AW279+malatia!AW279+ajapnyak!AW279+avan!AW279+arabkir!AW279</f>
        <v>5</v>
      </c>
      <c r="AX279" s="124">
        <f>shirak!AX279+syuniq!AX279+gexarquniq!AX279+tavush!AX279+lori!AX279+aragacotn!AX279+ararat!AX279+armavir!AX279+kotayq!AX279+erebuni!AX279+shengavit!AX279+kentron!AX279+malatia!AX279+ajapnyak!AX279+avan!AX279+arabkir!AX279</f>
        <v>0</v>
      </c>
      <c r="AY279" s="124">
        <f>shirak!AY279+syuniq!AY279+gexarquniq!AY279+tavush!AY279+lori!AY279+aragacotn!AY279+ararat!AY279+armavir!AY279+kotayq!AY279+erebuni!AY279+shengavit!AY279+kentron!AY279+malatia!AY279+ajapnyak!AY279+avan!AY279+arabkir!AY279</f>
        <v>6</v>
      </c>
      <c r="AZ279" s="124">
        <f>shirak!AZ279+syuniq!AZ279+gexarquniq!AZ279+tavush!AZ279+lori!AZ279+aragacotn!AZ279+ararat!AZ279+armavir!AZ279+kotayq!AZ279+erebuni!AZ279+shengavit!AZ279+kentron!AZ279+malatia!AZ279+ajapnyak!AZ279+avan!AZ279+arabkir!AZ279</f>
        <v>0</v>
      </c>
      <c r="BA279" s="124">
        <f>shirak!BA279+syuniq!BA279+gexarquniq!BA279+tavush!BA279+lori!BA279+aragacotn!BA279+ararat!BA279+armavir!BA279+kotayq!BA279+erebuni!BA279+shengavit!BA279+kentron!BA279+malatia!BA279+ajapnyak!BA279+avan!BA279+arabkir!BA279</f>
        <v>0</v>
      </c>
      <c r="BB279" s="124">
        <f>shirak!BB279+syuniq!BB279+gexarquniq!BB279+tavush!BB279+lori!BB279+aragacotn!BB279+ararat!BB279+armavir!BB279+kotayq!BB279+erebuni!BB279+shengavit!BB279+kentron!BB279+malatia!BB279+ajapnyak!BB279+avan!BB279+arabkir!BB279</f>
        <v>0</v>
      </c>
      <c r="BC279" s="124">
        <f>shirak!BC279+syuniq!BC279+gexarquniq!BC279+tavush!BC279+lori!BC279+aragacotn!BC279+ararat!BC279+armavir!BC279+kotayq!BC279+erebuni!BC279+shengavit!BC279+kentron!BC279+malatia!BC279+ajapnyak!BC279+avan!BC279+arabkir!BC279</f>
        <v>1</v>
      </c>
      <c r="BD279" s="124">
        <f>shirak!BD279+syuniq!BD279+gexarquniq!BD279+tavush!BD279+lori!BD279+aragacotn!BD279+ararat!BD279+armavir!BD279+kotayq!BD279+erebuni!BD279+shengavit!BD279+kentron!BD279+malatia!BD279+ajapnyak!BD279+avan!BD279+arabkir!BD279</f>
        <v>0</v>
      </c>
      <c r="BE279" s="124">
        <f>shirak!BE279+syuniq!BE279+gexarquniq!BE279+tavush!BE279+lori!BE279+aragacotn!BE279+ararat!BE279+armavir!BE279+kotayq!BE279+erebuni!BE279+shengavit!BE279+kentron!BE279+malatia!BE279+ajapnyak!BE279+avan!BE279+arabkir!BE279</f>
        <v>0</v>
      </c>
      <c r="BF279" s="124">
        <f>shirak!BF279+syuniq!BF279+gexarquniq!BF279+tavush!BF279+lori!BF279+aragacotn!BF279+ararat!BF279+armavir!BF279+kotayq!BF279+erebuni!BF279+shengavit!BF279+kentron!BF279+malatia!BF279+ajapnyak!BF279+avan!BF279+arabkir!BF279</f>
        <v>1</v>
      </c>
      <c r="BG279" s="124">
        <f>shirak!BG279+syuniq!BG279+gexarquniq!BG279+tavush!BG279+lori!BG279+aragacotn!BG279+ararat!BG279+armavir!BG279+kotayq!BG279+erebuni!BG279+shengavit!BG279+kentron!BG279+malatia!BG279+ajapnyak!BG279+avan!BG279+arabkir!BG279</f>
        <v>0</v>
      </c>
      <c r="BH279" s="124">
        <f>shirak!BH279+syuniq!BH279+gexarquniq!BH279+tavush!BH279+lori!BH279+aragacotn!BH279+ararat!BH279+armavir!BH279+kotayq!BH279+erebuni!BH279+shengavit!BH279+kentron!BH279+malatia!BH279+ajapnyak!BH279+avan!BH279+arabkir!BH279</f>
        <v>0</v>
      </c>
      <c r="BI279" s="124">
        <f>shirak!BI279+syuniq!BI279+gexarquniq!BI279+tavush!BI279+lori!BI279+aragacotn!BI279+ararat!BI279+armavir!BI279+kotayq!BI279+erebuni!BI279+shengavit!BI279+kentron!BI279+malatia!BI279+ajapnyak!BI279+avan!BI279+arabkir!BI279</f>
        <v>0</v>
      </c>
      <c r="BJ279" s="124">
        <f>shirak!BJ279+syuniq!BJ279+gexarquniq!BJ279+tavush!BJ279+lori!BJ279+aragacotn!BJ279+ararat!BJ279+armavir!BJ279+kotayq!BJ279+erebuni!BJ279+shengavit!BJ279+kentron!BJ279+malatia!BJ279+ajapnyak!BJ279+avan!BJ279+arabkir!BJ279</f>
        <v>1</v>
      </c>
      <c r="BK279" s="124">
        <f>shirak!BK279+syuniq!BK279+gexarquniq!BK279+tavush!BK279+lori!BK279+aragacotn!BK279+ararat!BK279+armavir!BK279+kotayq!BK279+erebuni!BK279+shengavit!BK279+kentron!BK279+malatia!BK279+ajapnyak!BK279+avan!BK279+arabkir!BK279</f>
        <v>0</v>
      </c>
      <c r="BL279" s="124">
        <f>shirak!BL279+syuniq!BL279+gexarquniq!BL279+tavush!BL279+lori!BL279+aragacotn!BL279+ararat!BL279+armavir!BL279+kotayq!BL279+erebuni!BL279+shengavit!BL279+kentron!BL279+malatia!BL279+ajapnyak!BL279+avan!BL279+arabkir!BL279</f>
        <v>0</v>
      </c>
      <c r="BM279" s="124">
        <f>shirak!BM279+syuniq!BM279+gexarquniq!BM279+tavush!BM279+lori!BM279+aragacotn!BM279+ararat!BM279+armavir!BM279+kotayq!BM279+erebuni!BM279+shengavit!BM279+kentron!BM279+malatia!BM279+ajapnyak!BM279+avan!BM279+arabkir!BM279</f>
        <v>0</v>
      </c>
      <c r="BN279" s="124">
        <f>shirak!BN279+syuniq!BN279+gexarquniq!BN279+tavush!BN279+lori!BN279+aragacotn!BN279+ararat!BN279+armavir!BN279+kotayq!BN279+erebuni!BN279+shengavit!BN279+kentron!BN279+malatia!BN279+ajapnyak!BN279+avan!BN279+arabkir!BN279</f>
        <v>0</v>
      </c>
      <c r="BO279" s="124">
        <f>shirak!BO279+syuniq!BO279+gexarquniq!BO279+tavush!BO279+lori!BO279+aragacotn!BO279+ararat!BO279+armavir!BO279+kotayq!BO279+erebuni!BO279+shengavit!BO279+kentron!BO279+malatia!BO279+ajapnyak!BO279+avan!BO279+arabkir!BO279</f>
        <v>0</v>
      </c>
      <c r="BP279" s="124">
        <f>shirak!BP279+syuniq!BP279+gexarquniq!BP279+tavush!BP279+lori!BP279+aragacotn!BP279+ararat!BP279+armavir!BP279+kotayq!BP279+erebuni!BP279+shengavit!BP279+kentron!BP279+malatia!BP279+ajapnyak!BP279+avan!BP279+arabkir!BP279</f>
        <v>0</v>
      </c>
      <c r="BQ279" s="124">
        <f>shirak!BQ279+syuniq!BQ279+gexarquniq!BQ279+tavush!BQ279+lori!BQ279+aragacotn!BQ279+ararat!BQ279+armavir!BQ279+kotayq!BQ279+erebuni!BQ279+shengavit!BQ279+kentron!BQ279+malatia!BQ279+ajapnyak!BQ279+avan!BQ279+arabkir!BQ279</f>
        <v>0</v>
      </c>
      <c r="BR279" s="124">
        <f>shirak!BR279+syuniq!BR279+gexarquniq!BR279+tavush!BR279+lori!BR279+aragacotn!BR279+ararat!BR279+armavir!BR279+kotayq!BR279+erebuni!BR279+shengavit!BR279+kentron!BR279+malatia!BR279+ajapnyak!BR279+avan!BR279+arabkir!BR279</f>
        <v>0</v>
      </c>
      <c r="BS279" s="124">
        <f>shirak!BS279+syuniq!BS279+gexarquniq!BS279+tavush!BS279+lori!BS279+aragacotn!BS279+ararat!BS279+armavir!BS279+kotayq!BS279+erebuni!BS279+shengavit!BS279+kentron!BS279+malatia!BS279+ajapnyak!BS279+avan!BS279+arabkir!BS279</f>
        <v>0</v>
      </c>
      <c r="BT279" s="124">
        <f>shirak!BT279+syuniq!BT279+gexarquniq!BT279+tavush!BT279+lori!BT279+aragacotn!BT279+ararat!BT279+armavir!BT279+kotayq!BT279+erebuni!BT279+shengavit!BT279+kentron!BT279+malatia!BT279+ajapnyak!BT279+avan!BT279+arabkir!BT279</f>
        <v>0</v>
      </c>
      <c r="BU279" s="124">
        <f>shirak!BU279+syuniq!BU279+gexarquniq!BU279+tavush!BU279+lori!BU279+aragacotn!BU279+ararat!BU279+armavir!BU279+kotayq!BU279+erebuni!BU279+shengavit!BU279+kentron!BU279+malatia!BU279+ajapnyak!BU279+avan!BU279+arabkir!BU279</f>
        <v>0</v>
      </c>
      <c r="BV279" s="124">
        <f>shirak!BV279+syuniq!BV279+gexarquniq!BV279+tavush!BV279+lori!BV279+aragacotn!BV279+ararat!BV279+armavir!BV279+kotayq!BV279+erebuni!BV279+shengavit!BV279+kentron!BV279+malatia!BV279+ajapnyak!BV279+avan!BV279+arabkir!BV279</f>
        <v>0</v>
      </c>
      <c r="BW279" s="124">
        <f>shirak!BW279+syuniq!BW279+gexarquniq!BW279+tavush!BW279+lori!BW279+aragacotn!BW279+ararat!BW279+armavir!BW279+kotayq!BW279+erebuni!BW279+shengavit!BW279+kentron!BW279+malatia!BW279+ajapnyak!BW279+avan!BW279+arabkir!BW279</f>
        <v>0</v>
      </c>
      <c r="BX279" s="124">
        <f>shirak!BX279+syuniq!BX279+gexarquniq!BX279+tavush!BX279+lori!BX279+aragacotn!BX279+ararat!BX279+armavir!BX279+kotayq!BX279+erebuni!BX279+shengavit!BX279+kentron!BX279+malatia!BX279+ajapnyak!BX279+avan!BX279+arabkir!BX279</f>
        <v>0</v>
      </c>
      <c r="BY279" s="124">
        <f>shirak!BY279+syuniq!BY279+gexarquniq!BY279+tavush!BY279+lori!BY279+aragacotn!BY279+ararat!BY279+armavir!BY279+kotayq!BY279+erebuni!BY279+shengavit!BY279+kentron!BY279+malatia!BY279+ajapnyak!BY279+avan!BY279+arabkir!BY279</f>
        <v>0</v>
      </c>
      <c r="BZ279" s="124">
        <f>shirak!BZ279+syuniq!BZ279+gexarquniq!BZ279+tavush!BZ279+lori!BZ279+aragacotn!BZ279+ararat!BZ279+armavir!BZ279+kotayq!BZ279+erebuni!BZ279+shengavit!BZ279+kentron!BZ279+malatia!BZ279+ajapnyak!BZ279+avan!BZ279+arabkir!BZ279</f>
        <v>0</v>
      </c>
      <c r="CA279" s="124">
        <v>0</v>
      </c>
    </row>
    <row r="280" spans="1:79" ht="66.75" customHeight="1">
      <c r="A280" s="26" t="s">
        <v>573</v>
      </c>
      <c r="B280" s="151" t="s">
        <v>574</v>
      </c>
      <c r="C280" s="156"/>
      <c r="D280" s="21">
        <v>327</v>
      </c>
      <c r="E280" s="124">
        <f>shirak!E280+syuniq!E280+gexarquniq!E280+tavush!E280+lori!E280+aragacotn!E280+ararat!E280+armavir!E280+kotayq!E280+erebuni!E280+shengavit!E280+kentron!E280+malatia!E280+ajapnyak!E280+avan!E280+arabkir!E280</f>
        <v>0</v>
      </c>
      <c r="F280" s="124">
        <f>shirak!F280+syuniq!F280+gexarquniq!F280+tavush!F280+lori!F280+aragacotn!F280+ararat!F280+armavir!F280+kotayq!F280+erebuni!F280+shengavit!F280+kentron!F280+malatia!F280+ajapnyak!F280+avan!F280+arabkir!F280</f>
        <v>1</v>
      </c>
      <c r="G280" s="57">
        <f>shirak!G280+syuniq!G280+gexarquniq!G280+tavush!G280+lori!G280+aragacotn!G280+ararat!G280+armavir!G280+kotayq!G280+erebuni!G280+shengavit!G280+kentron!G280+malatia!G280+ajapnyak!G280+avan!G280+arabkir!G280</f>
        <v>1</v>
      </c>
      <c r="H280" s="124">
        <f>shirak!H280+syuniq!H280+gexarquniq!H280+tavush!H280+lori!H280+aragacotn!H280+ararat!H280+armavir!H280+kotayq!H280+erebuni!H280+shengavit!H280+kentron!H280+malatia!H280+ajapnyak!H280+avan!H280+arabkir!H280</f>
        <v>0</v>
      </c>
      <c r="I280" s="57">
        <f>shirak!I280+syuniq!I280+gexarquniq!I280+tavush!I280+lori!I280+aragacotn!I280+ararat!I280+armavir!I280+kotayq!I280+erebuni!I280+shengavit!I280+kentron!I280+malatia!I280+ajapnyak!I280+avan!I280+arabkir!I280</f>
        <v>0</v>
      </c>
      <c r="J280" s="124">
        <f>shirak!J280+syuniq!J280+gexarquniq!J280+tavush!J280+lori!J280+aragacotn!J280+ararat!J280+armavir!J280+kotayq!J280+erebuni!J280+shengavit!J280+kentron!J280+malatia!J280+ajapnyak!J280+avan!J280+arabkir!J280</f>
        <v>21</v>
      </c>
      <c r="K280" s="124">
        <f>shirak!K280+syuniq!K280+gexarquniq!K280+tavush!K280+lori!K280+aragacotn!K280+ararat!K280+armavir!K280+kotayq!K280+erebuni!K280+shengavit!K280+kentron!K280+malatia!K280+ajapnyak!K280+avan!K280+arabkir!K280</f>
        <v>0</v>
      </c>
      <c r="L280" s="124">
        <f>shirak!L280+syuniq!L280+gexarquniq!L280+tavush!L280+lori!L280+aragacotn!L280+ararat!L280+armavir!L280+kotayq!L280+erebuni!L280+shengavit!L280+kentron!L280+malatia!L280+ajapnyak!L280+avan!L280+arabkir!L280</f>
        <v>0</v>
      </c>
      <c r="M280" s="57">
        <f>shirak!M280+syuniq!M280+gexarquniq!M280+tavush!M280+lori!M280+aragacotn!M280+ararat!M280+armavir!M280+kotayq!M280+erebuni!M280+shengavit!M280+kentron!M280+malatia!M280+ajapnyak!M280+avan!M280+arabkir!M280</f>
        <v>21</v>
      </c>
      <c r="N280" s="124">
        <f>shirak!N280+syuniq!N280+gexarquniq!N280+tavush!N280+lori!N280+aragacotn!N280+ararat!N280+armavir!N280+kotayq!N280+erebuni!N280+shengavit!N280+kentron!N280+malatia!N280+ajapnyak!N280+avan!N280+arabkir!N280</f>
        <v>0</v>
      </c>
      <c r="O280" s="124">
        <f>shirak!O280+syuniq!O280+gexarquniq!O280+tavush!O280+lori!O280+aragacotn!O280+ararat!O280+armavir!O280+kotayq!O280+erebuni!O280+shengavit!O280+kentron!O280+malatia!O280+ajapnyak!O280+avan!O280+arabkir!O280</f>
        <v>0</v>
      </c>
      <c r="P280" s="57">
        <f>shirak!P280+syuniq!P280+gexarquniq!P280+tavush!P280+lori!P280+aragacotn!P280+ararat!P280+armavir!P280+kotayq!P280+erebuni!P280+shengavit!P280+kentron!P280+malatia!P280+ajapnyak!P280+avan!P280+arabkir!P280</f>
        <v>1</v>
      </c>
      <c r="Q280" s="124">
        <f>shirak!Q280+syuniq!Q280+gexarquniq!Q280+tavush!Q280+lori!Q280+aragacotn!Q280+ararat!Q280+armavir!Q280+kotayq!Q280+erebuni!Q280+shengavit!Q280+kentron!Q280+malatia!Q280+ajapnyak!Q280+avan!Q280+arabkir!Q280</f>
        <v>9</v>
      </c>
      <c r="R280" s="124">
        <f>shirak!R280+syuniq!R280+gexarquniq!R280+tavush!R280+lori!R280+aragacotn!R280+ararat!R280+armavir!R280+kotayq!R280+erebuni!R280+shengavit!R280+kentron!R280+malatia!R280+ajapnyak!R280+avan!R280+arabkir!R280</f>
        <v>11</v>
      </c>
      <c r="S280" s="124">
        <f>shirak!S280+syuniq!S280+gexarquniq!S280+tavush!S280+lori!S280+aragacotn!S280+ararat!S280+armavir!S280+kotayq!S280+erebuni!S280+shengavit!S280+kentron!S280+malatia!S280+ajapnyak!S280+avan!S280+arabkir!S280</f>
        <v>0</v>
      </c>
      <c r="T280" s="124">
        <f>shirak!T280+syuniq!T280+gexarquniq!T280+tavush!T280+lori!T280+aragacotn!T280+ararat!T280+armavir!T280+kotayq!T280+erebuni!T280+shengavit!T280+kentron!T280+malatia!T280+ajapnyak!T280+avan!T280+arabkir!T280</f>
        <v>0</v>
      </c>
      <c r="U280" s="124">
        <f>shirak!U280+syuniq!U280+gexarquniq!U280+tavush!U280+lori!U280+aragacotn!U280+ararat!U280+armavir!U280+kotayq!U280+erebuni!U280+shengavit!U280+kentron!U280+malatia!U280+ajapnyak!U280+avan!U280+arabkir!U280</f>
        <v>0</v>
      </c>
      <c r="V280" s="124">
        <f>shirak!V280+syuniq!V280+gexarquniq!V280+tavush!V280+lori!V280+aragacotn!V280+ararat!V280+armavir!V280+kotayq!V280+erebuni!V280+shengavit!V280+kentron!V280+malatia!V280+ajapnyak!V280+avan!V280+arabkir!V280</f>
        <v>0</v>
      </c>
      <c r="W280" s="124">
        <f>shirak!W280+syuniq!W280+gexarquniq!W280+tavush!W280+lori!W280+aragacotn!W280+ararat!W280+armavir!W280+kotayq!W280+erebuni!W280+shengavit!W280+kentron!W280+malatia!W280+ajapnyak!W280+avan!W280+arabkir!W280</f>
        <v>0</v>
      </c>
      <c r="X280" s="57">
        <f>shirak!X280+syuniq!X280+gexarquniq!X280+tavush!X280+lori!X280+aragacotn!X280+ararat!X280+armavir!X280+kotayq!X280+erebuni!X280+shengavit!X280+kentron!X280+malatia!X280+ajapnyak!X280+avan!X280+arabkir!X280</f>
        <v>21</v>
      </c>
      <c r="Y280" s="124">
        <f>shirak!Y280+syuniq!Y280+gexarquniq!Y280+tavush!Y280+lori!Y280+aragacotn!Y280+ararat!Y280+armavir!Y280+kotayq!Y280+erebuni!Y280+shengavit!Y280+kentron!Y280+malatia!Y280+ajapnyak!Y280+avan!Y280+arabkir!Y280</f>
        <v>0</v>
      </c>
      <c r="Z280" s="124">
        <f>shirak!Z280+syuniq!Z280+gexarquniq!Z280+tavush!Z280+lori!Z280+aragacotn!Z280+ararat!Z280+armavir!Z280+kotayq!Z280+erebuni!Z280+shengavit!Z280+kentron!Z280+malatia!Z280+ajapnyak!Z280+avan!Z280+arabkir!Z280</f>
        <v>0</v>
      </c>
      <c r="AA280" s="124">
        <f>shirak!AA280+syuniq!AA280+gexarquniq!AA280+tavush!AA280+lori!AA280+aragacotn!AA280+ararat!AA280+armavir!AA280+kotayq!AA280+erebuni!AA280+shengavit!AA280+kentron!AA280+malatia!AA280+ajapnyak!AA280+avan!AA280+arabkir!AA280</f>
        <v>0</v>
      </c>
      <c r="AB280" s="124">
        <f>shirak!AB280+syuniq!AB280+gexarquniq!AB280+tavush!AB280+lori!AB280+aragacotn!AB280+ararat!AB280+armavir!AB280+kotayq!AB280+erebuni!AB280+shengavit!AB280+kentron!AB280+malatia!AB280+ajapnyak!AB280+avan!AB280+arabkir!AB280</f>
        <v>0</v>
      </c>
      <c r="AC280" s="124">
        <f>shirak!AC280+syuniq!AC280+gexarquniq!AC280+tavush!AC280+lori!AC280+aragacotn!AC280+ararat!AC280+armavir!AC280+kotayq!AC280+erebuni!AC280+shengavit!AC280+kentron!AC280+malatia!AC280+ajapnyak!AC280+avan!AC280+arabkir!AC280</f>
        <v>0</v>
      </c>
      <c r="AD280" s="124">
        <f>shirak!AD280+syuniq!AD280+gexarquniq!AD280+tavush!AD280+lori!AD280+aragacotn!AD280+ararat!AD280+armavir!AD280+kotayq!AD280+erebuni!AD280+shengavit!AD280+kentron!AD280+malatia!AD280+ajapnyak!AD280+avan!AD280+arabkir!AD280</f>
        <v>1</v>
      </c>
      <c r="AE280" s="124">
        <f>shirak!AE280+syuniq!AE280+gexarquniq!AE280+tavush!AE280+lori!AE280+aragacotn!AE280+ararat!AE280+armavir!AE280+kotayq!AE280+erebuni!AE280+shengavit!AE280+kentron!AE280+malatia!AE280+ajapnyak!AE280+avan!AE280+arabkir!AE280</f>
        <v>0</v>
      </c>
      <c r="AF280" s="124">
        <f>shirak!AF280+syuniq!AF280+gexarquniq!AF280+tavush!AF280+lori!AF280+aragacotn!AF280+ararat!AF280+armavir!AF280+kotayq!AF280+erebuni!AF280+shengavit!AF280+kentron!AF280+malatia!AF280+ajapnyak!AF280+avan!AF280+arabkir!AF280</f>
        <v>0</v>
      </c>
      <c r="AG280" s="124">
        <f>shirak!AG280+syuniq!AG280+gexarquniq!AG280+tavush!AG280+lori!AG280+aragacotn!AG280+ararat!AG280+armavir!AG280+kotayq!AG280+erebuni!AG280+shengavit!AG280+kentron!AG280+malatia!AG280+ajapnyak!AG280+avan!AG280+arabkir!AG280</f>
        <v>0</v>
      </c>
      <c r="AH280" s="124">
        <f>shirak!AH280+syuniq!AH280+gexarquniq!AH280+tavush!AH280+lori!AH280+aragacotn!AH280+ararat!AH280+armavir!AH280+kotayq!AH280+erebuni!AH280+shengavit!AH280+kentron!AH280+malatia!AH280+ajapnyak!AH280+avan!AH280+arabkir!AH280</f>
        <v>0</v>
      </c>
      <c r="AI280" s="124">
        <f>shirak!AI280+syuniq!AI280+gexarquniq!AI280+tavush!AI280+lori!AI280+aragacotn!AI280+ararat!AI280+armavir!AI280+kotayq!AI280+erebuni!AI280+shengavit!AI280+kentron!AI280+malatia!AI280+ajapnyak!AI280+avan!AI280+arabkir!AI280</f>
        <v>0</v>
      </c>
      <c r="AJ280" s="124">
        <f>shirak!AJ280+syuniq!AJ280+gexarquniq!AJ280+tavush!AJ280+lori!AJ280+aragacotn!AJ280+ararat!AJ280+armavir!AJ280+kotayq!AJ280+erebuni!AJ280+shengavit!AJ280+kentron!AJ280+malatia!AJ280+ajapnyak!AJ280+avan!AJ280+arabkir!AJ280</f>
        <v>0</v>
      </c>
      <c r="AK280" s="124">
        <f>shirak!AK280+syuniq!AK280+gexarquniq!AK280+tavush!AK280+lori!AK280+aragacotn!AK280+ararat!AK280+armavir!AK280+kotayq!AK280+erebuni!AK280+shengavit!AK280+kentron!AK280+malatia!AK280+ajapnyak!AK280+avan!AK280+arabkir!AK280</f>
        <v>0</v>
      </c>
      <c r="AL280" s="124">
        <f>shirak!AL280+syuniq!AL280+gexarquniq!AL280+tavush!AL280+lori!AL280+aragacotn!AL280+ararat!AL280+armavir!AL280+kotayq!AL280+erebuni!AL280+shengavit!AL280+kentron!AL280+malatia!AL280+ajapnyak!AL280+avan!AL280+arabkir!AL280</f>
        <v>0</v>
      </c>
      <c r="AM280" s="124">
        <f>shirak!AM280+syuniq!AM280+gexarquniq!AM280+tavush!AM280+lori!AM280+aragacotn!AM280+ararat!AM280+armavir!AM280+kotayq!AM280+erebuni!AM280+shengavit!AM280+kentron!AM280+malatia!AM280+ajapnyak!AM280+avan!AM280+arabkir!AM280</f>
        <v>0</v>
      </c>
      <c r="AN280" s="124">
        <f>shirak!AN280+syuniq!AN280+gexarquniq!AN280+tavush!AN280+lori!AN280+aragacotn!AN280+ararat!AN280+armavir!AN280+kotayq!AN280+erebuni!AN280+shengavit!AN280+kentron!AN280+malatia!AN280+ajapnyak!AN280+avan!AN280+arabkir!AN280</f>
        <v>0</v>
      </c>
      <c r="AO280" s="124">
        <f>shirak!AO280+syuniq!AO280+gexarquniq!AO280+tavush!AO280+lori!AO280+aragacotn!AO280+ararat!AO280+armavir!AO280+kotayq!AO280+erebuni!AO280+shengavit!AO280+kentron!AO280+malatia!AO280+ajapnyak!AO280+avan!AO280+arabkir!AO280</f>
        <v>20</v>
      </c>
      <c r="AP280" s="124">
        <f>shirak!AP280+syuniq!AP280+gexarquniq!AP280+tavush!AP280+lori!AP280+aragacotn!AP280+ararat!AP280+armavir!AP280+kotayq!AP280+erebuni!AP280+shengavit!AP280+kentron!AP280+malatia!AP280+ajapnyak!AP280+avan!AP280+arabkir!AP280</f>
        <v>1</v>
      </c>
      <c r="AQ280" s="124">
        <f>shirak!AQ280+syuniq!AQ280+gexarquniq!AQ280+tavush!AQ280+lori!AQ280+aragacotn!AQ280+ararat!AQ280+armavir!AQ280+kotayq!AQ280+erebuni!AQ280+shengavit!AQ280+kentron!AQ280+malatia!AQ280+ajapnyak!AQ280+avan!AQ280+arabkir!AQ280</f>
        <v>0</v>
      </c>
      <c r="AR280" s="124">
        <f>shirak!AR280+syuniq!AR280+gexarquniq!AR280+tavush!AR280+lori!AR280+aragacotn!AR280+ararat!AR280+armavir!AR280+kotayq!AR280+erebuni!AR280+shengavit!AR280+kentron!AR280+malatia!AR280+ajapnyak!AR280+avan!AR280+arabkir!AR280</f>
        <v>0</v>
      </c>
      <c r="AS280" s="124">
        <f>shirak!AS280+syuniq!AS280+gexarquniq!AS280+tavush!AS280+lori!AS280+aragacotn!AS280+ararat!AS280+armavir!AS280+kotayq!AS280+erebuni!AS280+shengavit!AS280+kentron!AS280+malatia!AS280+ajapnyak!AS280+avan!AS280+arabkir!AS280</f>
        <v>0</v>
      </c>
      <c r="AT280" s="124">
        <f>shirak!AT280+syuniq!AT280+gexarquniq!AT280+tavush!AT280+lori!AT280+aragacotn!AT280+ararat!AT280+armavir!AT280+kotayq!AT280+erebuni!AT280+shengavit!AT280+kentron!AT280+malatia!AT280+ajapnyak!AT280+avan!AT280+arabkir!AT280</f>
        <v>4</v>
      </c>
      <c r="AU280" s="124">
        <f>shirak!AU280+syuniq!AU280+gexarquniq!AU280+tavush!AU280+lori!AU280+aragacotn!AU280+ararat!AU280+armavir!AU280+kotayq!AU280+erebuni!AU280+shengavit!AU280+kentron!AU280+malatia!AU280+ajapnyak!AU280+avan!AU280+arabkir!AU280</f>
        <v>0</v>
      </c>
      <c r="AV280" s="124">
        <f>shirak!AV280+syuniq!AV280+gexarquniq!AV280+tavush!AV280+lori!AV280+aragacotn!AV280+ararat!AV280+armavir!AV280+kotayq!AV280+erebuni!AV280+shengavit!AV280+kentron!AV280+malatia!AV280+ajapnyak!AV280+avan!AV280+arabkir!AV280</f>
        <v>0</v>
      </c>
      <c r="AW280" s="124">
        <f>shirak!AW280+syuniq!AW280+gexarquniq!AW280+tavush!AW280+lori!AW280+aragacotn!AW280+ararat!AW280+armavir!AW280+kotayq!AW280+erebuni!AW280+shengavit!AW280+kentron!AW280+malatia!AW280+ajapnyak!AW280+avan!AW280+arabkir!AW280</f>
        <v>17</v>
      </c>
      <c r="AX280" s="124">
        <f>shirak!AX280+syuniq!AX280+gexarquniq!AX280+tavush!AX280+lori!AX280+aragacotn!AX280+ararat!AX280+armavir!AX280+kotayq!AX280+erebuni!AX280+shengavit!AX280+kentron!AX280+malatia!AX280+ajapnyak!AX280+avan!AX280+arabkir!AX280</f>
        <v>0</v>
      </c>
      <c r="AY280" s="124">
        <f>shirak!AY280+syuniq!AY280+gexarquniq!AY280+tavush!AY280+lori!AY280+aragacotn!AY280+ararat!AY280+armavir!AY280+kotayq!AY280+erebuni!AY280+shengavit!AY280+kentron!AY280+malatia!AY280+ajapnyak!AY280+avan!AY280+arabkir!AY280</f>
        <v>21</v>
      </c>
      <c r="AZ280" s="124">
        <f>shirak!AZ280+syuniq!AZ280+gexarquniq!AZ280+tavush!AZ280+lori!AZ280+aragacotn!AZ280+ararat!AZ280+armavir!AZ280+kotayq!AZ280+erebuni!AZ280+shengavit!AZ280+kentron!AZ280+malatia!AZ280+ajapnyak!AZ280+avan!AZ280+arabkir!AZ280</f>
        <v>0</v>
      </c>
      <c r="BA280" s="124">
        <f>shirak!BA280+syuniq!BA280+gexarquniq!BA280+tavush!BA280+lori!BA280+aragacotn!BA280+ararat!BA280+armavir!BA280+kotayq!BA280+erebuni!BA280+shengavit!BA280+kentron!BA280+malatia!BA280+ajapnyak!BA280+avan!BA280+arabkir!BA280</f>
        <v>0</v>
      </c>
      <c r="BB280" s="124">
        <f>shirak!BB280+syuniq!BB280+gexarquniq!BB280+tavush!BB280+lori!BB280+aragacotn!BB280+ararat!BB280+armavir!BB280+kotayq!BB280+erebuni!BB280+shengavit!BB280+kentron!BB280+malatia!BB280+ajapnyak!BB280+avan!BB280+arabkir!BB280</f>
        <v>0</v>
      </c>
      <c r="BC280" s="124">
        <f>shirak!BC280+syuniq!BC280+gexarquniq!BC280+tavush!BC280+lori!BC280+aragacotn!BC280+ararat!BC280+armavir!BC280+kotayq!BC280+erebuni!BC280+shengavit!BC280+kentron!BC280+malatia!BC280+ajapnyak!BC280+avan!BC280+arabkir!BC280</f>
        <v>0</v>
      </c>
      <c r="BD280" s="124">
        <f>shirak!BD280+syuniq!BD280+gexarquniq!BD280+tavush!BD280+lori!BD280+aragacotn!BD280+ararat!BD280+armavir!BD280+kotayq!BD280+erebuni!BD280+shengavit!BD280+kentron!BD280+malatia!BD280+ajapnyak!BD280+avan!BD280+arabkir!BD280</f>
        <v>0</v>
      </c>
      <c r="BE280" s="124">
        <f>shirak!BE280+syuniq!BE280+gexarquniq!BE280+tavush!BE280+lori!BE280+aragacotn!BE280+ararat!BE280+armavir!BE280+kotayq!BE280+erebuni!BE280+shengavit!BE280+kentron!BE280+malatia!BE280+ajapnyak!BE280+avan!BE280+arabkir!BE280</f>
        <v>1</v>
      </c>
      <c r="BF280" s="124">
        <f>shirak!BF280+syuniq!BF280+gexarquniq!BF280+tavush!BF280+lori!BF280+aragacotn!BF280+ararat!BF280+armavir!BF280+kotayq!BF280+erebuni!BF280+shengavit!BF280+kentron!BF280+malatia!BF280+ajapnyak!BF280+avan!BF280+arabkir!BF280</f>
        <v>1</v>
      </c>
      <c r="BG280" s="124">
        <f>shirak!BG280+syuniq!BG280+gexarquniq!BG280+tavush!BG280+lori!BG280+aragacotn!BG280+ararat!BG280+armavir!BG280+kotayq!BG280+erebuni!BG280+shengavit!BG280+kentron!BG280+malatia!BG280+ajapnyak!BG280+avan!BG280+arabkir!BG280</f>
        <v>0</v>
      </c>
      <c r="BH280" s="124">
        <f>shirak!BH280+syuniq!BH280+gexarquniq!BH280+tavush!BH280+lori!BH280+aragacotn!BH280+ararat!BH280+armavir!BH280+kotayq!BH280+erebuni!BH280+shengavit!BH280+kentron!BH280+malatia!BH280+ajapnyak!BH280+avan!BH280+arabkir!BH280</f>
        <v>0</v>
      </c>
      <c r="BI280" s="124">
        <f>shirak!BI280+syuniq!BI280+gexarquniq!BI280+tavush!BI280+lori!BI280+aragacotn!BI280+ararat!BI280+armavir!BI280+kotayq!BI280+erebuni!BI280+shengavit!BI280+kentron!BI280+malatia!BI280+ajapnyak!BI280+avan!BI280+arabkir!BI280</f>
        <v>0</v>
      </c>
      <c r="BJ280" s="124">
        <f>shirak!BJ280+syuniq!BJ280+gexarquniq!BJ280+tavush!BJ280+lori!BJ280+aragacotn!BJ280+ararat!BJ280+armavir!BJ280+kotayq!BJ280+erebuni!BJ280+shengavit!BJ280+kentron!BJ280+malatia!BJ280+ajapnyak!BJ280+avan!BJ280+arabkir!BJ280</f>
        <v>1</v>
      </c>
      <c r="BK280" s="124">
        <f>shirak!BK280+syuniq!BK280+gexarquniq!BK280+tavush!BK280+lori!BK280+aragacotn!BK280+ararat!BK280+armavir!BK280+kotayq!BK280+erebuni!BK280+shengavit!BK280+kentron!BK280+malatia!BK280+ajapnyak!BK280+avan!BK280+arabkir!BK280</f>
        <v>0</v>
      </c>
      <c r="BL280" s="124">
        <f>shirak!BL280+syuniq!BL280+gexarquniq!BL280+tavush!BL280+lori!BL280+aragacotn!BL280+ararat!BL280+armavir!BL280+kotayq!BL280+erebuni!BL280+shengavit!BL280+kentron!BL280+malatia!BL280+ajapnyak!BL280+avan!BL280+arabkir!BL280</f>
        <v>0</v>
      </c>
      <c r="BM280" s="124">
        <f>shirak!BM280+syuniq!BM280+gexarquniq!BM280+tavush!BM280+lori!BM280+aragacotn!BM280+ararat!BM280+armavir!BM280+kotayq!BM280+erebuni!BM280+shengavit!BM280+kentron!BM280+malatia!BM280+ajapnyak!BM280+avan!BM280+arabkir!BM280</f>
        <v>0</v>
      </c>
      <c r="BN280" s="124">
        <f>shirak!BN280+syuniq!BN280+gexarquniq!BN280+tavush!BN280+lori!BN280+aragacotn!BN280+ararat!BN280+armavir!BN280+kotayq!BN280+erebuni!BN280+shengavit!BN280+kentron!BN280+malatia!BN280+ajapnyak!BN280+avan!BN280+arabkir!BN280</f>
        <v>0</v>
      </c>
      <c r="BO280" s="124">
        <f>shirak!BO280+syuniq!BO280+gexarquniq!BO280+tavush!BO280+lori!BO280+aragacotn!BO280+ararat!BO280+armavir!BO280+kotayq!BO280+erebuni!BO280+shengavit!BO280+kentron!BO280+malatia!BO280+ajapnyak!BO280+avan!BO280+arabkir!BO280</f>
        <v>0</v>
      </c>
      <c r="BP280" s="124">
        <f>shirak!BP280+syuniq!BP280+gexarquniq!BP280+tavush!BP280+lori!BP280+aragacotn!BP280+ararat!BP280+armavir!BP280+kotayq!BP280+erebuni!BP280+shengavit!BP280+kentron!BP280+malatia!BP280+ajapnyak!BP280+avan!BP280+arabkir!BP280</f>
        <v>0</v>
      </c>
      <c r="BQ280" s="124">
        <f>shirak!BQ280+syuniq!BQ280+gexarquniq!BQ280+tavush!BQ280+lori!BQ280+aragacotn!BQ280+ararat!BQ280+armavir!BQ280+kotayq!BQ280+erebuni!BQ280+shengavit!BQ280+kentron!BQ280+malatia!BQ280+ajapnyak!BQ280+avan!BQ280+arabkir!BQ280</f>
        <v>0</v>
      </c>
      <c r="BR280" s="124">
        <f>shirak!BR280+syuniq!BR280+gexarquniq!BR280+tavush!BR280+lori!BR280+aragacotn!BR280+ararat!BR280+armavir!BR280+kotayq!BR280+erebuni!BR280+shengavit!BR280+kentron!BR280+malatia!BR280+ajapnyak!BR280+avan!BR280+arabkir!BR280</f>
        <v>0</v>
      </c>
      <c r="BS280" s="124">
        <f>shirak!BS280+syuniq!BS280+gexarquniq!BS280+tavush!BS280+lori!BS280+aragacotn!BS280+ararat!BS280+armavir!BS280+kotayq!BS280+erebuni!BS280+shengavit!BS280+kentron!BS280+malatia!BS280+ajapnyak!BS280+avan!BS280+arabkir!BS280</f>
        <v>0</v>
      </c>
      <c r="BT280" s="124">
        <f>shirak!BT280+syuniq!BT280+gexarquniq!BT280+tavush!BT280+lori!BT280+aragacotn!BT280+ararat!BT280+armavir!BT280+kotayq!BT280+erebuni!BT280+shengavit!BT280+kentron!BT280+malatia!BT280+ajapnyak!BT280+avan!BT280+arabkir!BT280</f>
        <v>0</v>
      </c>
      <c r="BU280" s="124">
        <f>shirak!BU280+syuniq!BU280+gexarquniq!BU280+tavush!BU280+lori!BU280+aragacotn!BU280+ararat!BU280+armavir!BU280+kotayq!BU280+erebuni!BU280+shengavit!BU280+kentron!BU280+malatia!BU280+ajapnyak!BU280+avan!BU280+arabkir!BU280</f>
        <v>16</v>
      </c>
      <c r="BV280" s="124">
        <f>shirak!BV280+syuniq!BV280+gexarquniq!BV280+tavush!BV280+lori!BV280+aragacotn!BV280+ararat!BV280+armavir!BV280+kotayq!BV280+erebuni!BV280+shengavit!BV280+kentron!BV280+malatia!BV280+ajapnyak!BV280+avan!BV280+arabkir!BV280</f>
        <v>0</v>
      </c>
      <c r="BW280" s="124">
        <f>shirak!BW280+syuniq!BW280+gexarquniq!BW280+tavush!BW280+lori!BW280+aragacotn!BW280+ararat!BW280+armavir!BW280+kotayq!BW280+erebuni!BW280+shengavit!BW280+kentron!BW280+malatia!BW280+ajapnyak!BW280+avan!BW280+arabkir!BW280</f>
        <v>0</v>
      </c>
      <c r="BX280" s="124">
        <f>shirak!BX280+syuniq!BX280+gexarquniq!BX280+tavush!BX280+lori!BX280+aragacotn!BX280+ararat!BX280+armavir!BX280+kotayq!BX280+erebuni!BX280+shengavit!BX280+kentron!BX280+malatia!BX280+ajapnyak!BX280+avan!BX280+arabkir!BX280</f>
        <v>0</v>
      </c>
      <c r="BY280" s="124">
        <f>shirak!BY280+syuniq!BY280+gexarquniq!BY280+tavush!BY280+lori!BY280+aragacotn!BY280+ararat!BY280+armavir!BY280+kotayq!BY280+erebuni!BY280+shengavit!BY280+kentron!BY280+malatia!BY280+ajapnyak!BY280+avan!BY280+arabkir!BY280</f>
        <v>17</v>
      </c>
      <c r="BZ280" s="124">
        <f>shirak!BZ280+syuniq!BZ280+gexarquniq!BZ280+tavush!BZ280+lori!BZ280+aragacotn!BZ280+ararat!BZ280+armavir!BZ280+kotayq!BZ280+erebuni!BZ280+shengavit!BZ280+kentron!BZ280+malatia!BZ280+ajapnyak!BZ280+avan!BZ280+arabkir!BZ280</f>
        <v>6</v>
      </c>
      <c r="CA280" s="124" t="s">
        <v>773</v>
      </c>
    </row>
    <row r="281" spans="1:79" ht="48" customHeight="1">
      <c r="A281" s="26" t="s">
        <v>575</v>
      </c>
      <c r="B281" s="151" t="s">
        <v>576</v>
      </c>
      <c r="C281" s="156"/>
      <c r="D281" s="21">
        <v>327.10000000000002</v>
      </c>
      <c r="E281" s="124">
        <f>shirak!E281+syuniq!E281+gexarquniq!E281+tavush!E281+lori!E281+aragacotn!E281+ararat!E281+armavir!E281+kotayq!E281+erebuni!E281+shengavit!E281+kentron!E281+malatia!E281+ajapnyak!E281+avan!E281+arabkir!E281</f>
        <v>0</v>
      </c>
      <c r="F281" s="124">
        <f>shirak!F281+syuniq!F281+gexarquniq!F281+tavush!F281+lori!F281+aragacotn!F281+ararat!F281+armavir!F281+kotayq!F281+erebuni!F281+shengavit!F281+kentron!F281+malatia!F281+ajapnyak!F281+avan!F281+arabkir!F281</f>
        <v>1</v>
      </c>
      <c r="G281" s="57">
        <f>shirak!G281+syuniq!G281+gexarquniq!G281+tavush!G281+lori!G281+aragacotn!G281+ararat!G281+armavir!G281+kotayq!G281+erebuni!G281+shengavit!G281+kentron!G281+malatia!G281+ajapnyak!G281+avan!G281+arabkir!G281</f>
        <v>1</v>
      </c>
      <c r="H281" s="124">
        <f>shirak!H281+syuniq!H281+gexarquniq!H281+tavush!H281+lori!H281+aragacotn!H281+ararat!H281+armavir!H281+kotayq!H281+erebuni!H281+shengavit!H281+kentron!H281+malatia!H281+ajapnyak!H281+avan!H281+arabkir!H281</f>
        <v>0</v>
      </c>
      <c r="I281" s="57">
        <f>shirak!I281+syuniq!I281+gexarquniq!I281+tavush!I281+lori!I281+aragacotn!I281+ararat!I281+armavir!I281+kotayq!I281+erebuni!I281+shengavit!I281+kentron!I281+malatia!I281+ajapnyak!I281+avan!I281+arabkir!I281</f>
        <v>0</v>
      </c>
      <c r="J281" s="124">
        <f>shirak!J281+syuniq!J281+gexarquniq!J281+tavush!J281+lori!J281+aragacotn!J281+ararat!J281+armavir!J281+kotayq!J281+erebuni!J281+shengavit!J281+kentron!J281+malatia!J281+ajapnyak!J281+avan!J281+arabkir!J281</f>
        <v>1</v>
      </c>
      <c r="K281" s="124">
        <f>shirak!K281+syuniq!K281+gexarquniq!K281+tavush!K281+lori!K281+aragacotn!K281+ararat!K281+armavir!K281+kotayq!K281+erebuni!K281+shengavit!K281+kentron!K281+malatia!K281+ajapnyak!K281+avan!K281+arabkir!K281</f>
        <v>0</v>
      </c>
      <c r="L281" s="124">
        <f>shirak!L281+syuniq!L281+gexarquniq!L281+tavush!L281+lori!L281+aragacotn!L281+ararat!L281+armavir!L281+kotayq!L281+erebuni!L281+shengavit!L281+kentron!L281+malatia!L281+ajapnyak!L281+avan!L281+arabkir!L281</f>
        <v>0</v>
      </c>
      <c r="M281" s="57">
        <f>shirak!M281+syuniq!M281+gexarquniq!M281+tavush!M281+lori!M281+aragacotn!M281+ararat!M281+armavir!M281+kotayq!M281+erebuni!M281+shengavit!M281+kentron!M281+malatia!M281+ajapnyak!M281+avan!M281+arabkir!M281</f>
        <v>1</v>
      </c>
      <c r="N281" s="124">
        <f>shirak!N281+syuniq!N281+gexarquniq!N281+tavush!N281+lori!N281+aragacotn!N281+ararat!N281+armavir!N281+kotayq!N281+erebuni!N281+shengavit!N281+kentron!N281+malatia!N281+ajapnyak!N281+avan!N281+arabkir!N281</f>
        <v>0</v>
      </c>
      <c r="O281" s="124">
        <f>shirak!O281+syuniq!O281+gexarquniq!O281+tavush!O281+lori!O281+aragacotn!O281+ararat!O281+armavir!O281+kotayq!O281+erebuni!O281+shengavit!O281+kentron!O281+malatia!O281+ajapnyak!O281+avan!O281+arabkir!O281</f>
        <v>0</v>
      </c>
      <c r="P281" s="57">
        <f>shirak!P281+syuniq!P281+gexarquniq!P281+tavush!P281+lori!P281+aragacotn!P281+ararat!P281+armavir!P281+kotayq!P281+erebuni!P281+shengavit!P281+kentron!P281+malatia!P281+ajapnyak!P281+avan!P281+arabkir!P281</f>
        <v>0</v>
      </c>
      <c r="Q281" s="124">
        <f>shirak!Q281+syuniq!Q281+gexarquniq!Q281+tavush!Q281+lori!Q281+aragacotn!Q281+ararat!Q281+armavir!Q281+kotayq!Q281+erebuni!Q281+shengavit!Q281+kentron!Q281+malatia!Q281+ajapnyak!Q281+avan!Q281+arabkir!Q281</f>
        <v>1</v>
      </c>
      <c r="R281" s="124">
        <f>shirak!R281+syuniq!R281+gexarquniq!R281+tavush!R281+lori!R281+aragacotn!R281+ararat!R281+armavir!R281+kotayq!R281+erebuni!R281+shengavit!R281+kentron!R281+malatia!R281+ajapnyak!R281+avan!R281+arabkir!R281</f>
        <v>0</v>
      </c>
      <c r="S281" s="124">
        <f>shirak!S281+syuniq!S281+gexarquniq!S281+tavush!S281+lori!S281+aragacotn!S281+ararat!S281+armavir!S281+kotayq!S281+erebuni!S281+shengavit!S281+kentron!S281+malatia!S281+ajapnyak!S281+avan!S281+arabkir!S281</f>
        <v>0</v>
      </c>
      <c r="T281" s="124">
        <f>shirak!T281+syuniq!T281+gexarquniq!T281+tavush!T281+lori!T281+aragacotn!T281+ararat!T281+armavir!T281+kotayq!T281+erebuni!T281+shengavit!T281+kentron!T281+malatia!T281+ajapnyak!T281+avan!T281+arabkir!T281</f>
        <v>0</v>
      </c>
      <c r="U281" s="124">
        <f>shirak!U281+syuniq!U281+gexarquniq!U281+tavush!U281+lori!U281+aragacotn!U281+ararat!U281+armavir!U281+kotayq!U281+erebuni!U281+shengavit!U281+kentron!U281+malatia!U281+ajapnyak!U281+avan!U281+arabkir!U281</f>
        <v>0</v>
      </c>
      <c r="V281" s="124">
        <f>shirak!V281+syuniq!V281+gexarquniq!V281+tavush!V281+lori!V281+aragacotn!V281+ararat!V281+armavir!V281+kotayq!V281+erebuni!V281+shengavit!V281+kentron!V281+malatia!V281+ajapnyak!V281+avan!V281+arabkir!V281</f>
        <v>0</v>
      </c>
      <c r="W281" s="124">
        <f>shirak!W281+syuniq!W281+gexarquniq!W281+tavush!W281+lori!W281+aragacotn!W281+ararat!W281+armavir!W281+kotayq!W281+erebuni!W281+shengavit!W281+kentron!W281+malatia!W281+ajapnyak!W281+avan!W281+arabkir!W281</f>
        <v>0</v>
      </c>
      <c r="X281" s="57">
        <f>shirak!X281+syuniq!X281+gexarquniq!X281+tavush!X281+lori!X281+aragacotn!X281+ararat!X281+armavir!X281+kotayq!X281+erebuni!X281+shengavit!X281+kentron!X281+malatia!X281+ajapnyak!X281+avan!X281+arabkir!X281</f>
        <v>1</v>
      </c>
      <c r="Y281" s="124">
        <f>shirak!Y281+syuniq!Y281+gexarquniq!Y281+tavush!Y281+lori!Y281+aragacotn!Y281+ararat!Y281+armavir!Y281+kotayq!Y281+erebuni!Y281+shengavit!Y281+kentron!Y281+malatia!Y281+ajapnyak!Y281+avan!Y281+arabkir!Y281</f>
        <v>0</v>
      </c>
      <c r="Z281" s="124">
        <f>shirak!Z281+syuniq!Z281+gexarquniq!Z281+tavush!Z281+lori!Z281+aragacotn!Z281+ararat!Z281+armavir!Z281+kotayq!Z281+erebuni!Z281+shengavit!Z281+kentron!Z281+malatia!Z281+ajapnyak!Z281+avan!Z281+arabkir!Z281</f>
        <v>0</v>
      </c>
      <c r="AA281" s="124">
        <f>shirak!AA281+syuniq!AA281+gexarquniq!AA281+tavush!AA281+lori!AA281+aragacotn!AA281+ararat!AA281+armavir!AA281+kotayq!AA281+erebuni!AA281+shengavit!AA281+kentron!AA281+malatia!AA281+ajapnyak!AA281+avan!AA281+arabkir!AA281</f>
        <v>0</v>
      </c>
      <c r="AB281" s="124">
        <f>shirak!AB281+syuniq!AB281+gexarquniq!AB281+tavush!AB281+lori!AB281+aragacotn!AB281+ararat!AB281+armavir!AB281+kotayq!AB281+erebuni!AB281+shengavit!AB281+kentron!AB281+malatia!AB281+ajapnyak!AB281+avan!AB281+arabkir!AB281</f>
        <v>0</v>
      </c>
      <c r="AC281" s="124">
        <f>shirak!AC281+syuniq!AC281+gexarquniq!AC281+tavush!AC281+lori!AC281+aragacotn!AC281+ararat!AC281+armavir!AC281+kotayq!AC281+erebuni!AC281+shengavit!AC281+kentron!AC281+malatia!AC281+ajapnyak!AC281+avan!AC281+arabkir!AC281</f>
        <v>0</v>
      </c>
      <c r="AD281" s="124">
        <f>shirak!AD281+syuniq!AD281+gexarquniq!AD281+tavush!AD281+lori!AD281+aragacotn!AD281+ararat!AD281+armavir!AD281+kotayq!AD281+erebuni!AD281+shengavit!AD281+kentron!AD281+malatia!AD281+ajapnyak!AD281+avan!AD281+arabkir!AD281</f>
        <v>0</v>
      </c>
      <c r="AE281" s="124">
        <f>shirak!AE281+syuniq!AE281+gexarquniq!AE281+tavush!AE281+lori!AE281+aragacotn!AE281+ararat!AE281+armavir!AE281+kotayq!AE281+erebuni!AE281+shengavit!AE281+kentron!AE281+malatia!AE281+ajapnyak!AE281+avan!AE281+arabkir!AE281</f>
        <v>0</v>
      </c>
      <c r="AF281" s="124">
        <f>shirak!AF281+syuniq!AF281+gexarquniq!AF281+tavush!AF281+lori!AF281+aragacotn!AF281+ararat!AF281+armavir!AF281+kotayq!AF281+erebuni!AF281+shengavit!AF281+kentron!AF281+malatia!AF281+ajapnyak!AF281+avan!AF281+arabkir!AF281</f>
        <v>0</v>
      </c>
      <c r="AG281" s="124">
        <f>shirak!AG281+syuniq!AG281+gexarquniq!AG281+tavush!AG281+lori!AG281+aragacotn!AG281+ararat!AG281+armavir!AG281+kotayq!AG281+erebuni!AG281+shengavit!AG281+kentron!AG281+malatia!AG281+ajapnyak!AG281+avan!AG281+arabkir!AG281</f>
        <v>0</v>
      </c>
      <c r="AH281" s="124">
        <f>shirak!AH281+syuniq!AH281+gexarquniq!AH281+tavush!AH281+lori!AH281+aragacotn!AH281+ararat!AH281+armavir!AH281+kotayq!AH281+erebuni!AH281+shengavit!AH281+kentron!AH281+malatia!AH281+ajapnyak!AH281+avan!AH281+arabkir!AH281</f>
        <v>0</v>
      </c>
      <c r="AI281" s="124">
        <f>shirak!AI281+syuniq!AI281+gexarquniq!AI281+tavush!AI281+lori!AI281+aragacotn!AI281+ararat!AI281+armavir!AI281+kotayq!AI281+erebuni!AI281+shengavit!AI281+kentron!AI281+malatia!AI281+ajapnyak!AI281+avan!AI281+arabkir!AI281</f>
        <v>0</v>
      </c>
      <c r="AJ281" s="124">
        <f>shirak!AJ281+syuniq!AJ281+gexarquniq!AJ281+tavush!AJ281+lori!AJ281+aragacotn!AJ281+ararat!AJ281+armavir!AJ281+kotayq!AJ281+erebuni!AJ281+shengavit!AJ281+kentron!AJ281+malatia!AJ281+ajapnyak!AJ281+avan!AJ281+arabkir!AJ281</f>
        <v>0</v>
      </c>
      <c r="AK281" s="124">
        <f>shirak!AK281+syuniq!AK281+gexarquniq!AK281+tavush!AK281+lori!AK281+aragacotn!AK281+ararat!AK281+armavir!AK281+kotayq!AK281+erebuni!AK281+shengavit!AK281+kentron!AK281+malatia!AK281+ajapnyak!AK281+avan!AK281+arabkir!AK281</f>
        <v>0</v>
      </c>
      <c r="AL281" s="124">
        <f>shirak!AL281+syuniq!AL281+gexarquniq!AL281+tavush!AL281+lori!AL281+aragacotn!AL281+ararat!AL281+armavir!AL281+kotayq!AL281+erebuni!AL281+shengavit!AL281+kentron!AL281+malatia!AL281+ajapnyak!AL281+avan!AL281+arabkir!AL281</f>
        <v>0</v>
      </c>
      <c r="AM281" s="124">
        <f>shirak!AM281+syuniq!AM281+gexarquniq!AM281+tavush!AM281+lori!AM281+aragacotn!AM281+ararat!AM281+armavir!AM281+kotayq!AM281+erebuni!AM281+shengavit!AM281+kentron!AM281+malatia!AM281+ajapnyak!AM281+avan!AM281+arabkir!AM281</f>
        <v>0</v>
      </c>
      <c r="AN281" s="124">
        <f>shirak!AN281+syuniq!AN281+gexarquniq!AN281+tavush!AN281+lori!AN281+aragacotn!AN281+ararat!AN281+armavir!AN281+kotayq!AN281+erebuni!AN281+shengavit!AN281+kentron!AN281+malatia!AN281+ajapnyak!AN281+avan!AN281+arabkir!AN281</f>
        <v>0</v>
      </c>
      <c r="AO281" s="124">
        <f>shirak!AO281+syuniq!AO281+gexarquniq!AO281+tavush!AO281+lori!AO281+aragacotn!AO281+ararat!AO281+armavir!AO281+kotayq!AO281+erebuni!AO281+shengavit!AO281+kentron!AO281+malatia!AO281+ajapnyak!AO281+avan!AO281+arabkir!AO281</f>
        <v>0</v>
      </c>
      <c r="AP281" s="124">
        <f>shirak!AP281+syuniq!AP281+gexarquniq!AP281+tavush!AP281+lori!AP281+aragacotn!AP281+ararat!AP281+armavir!AP281+kotayq!AP281+erebuni!AP281+shengavit!AP281+kentron!AP281+malatia!AP281+ajapnyak!AP281+avan!AP281+arabkir!AP281</f>
        <v>1</v>
      </c>
      <c r="AQ281" s="124">
        <f>shirak!AQ281+syuniq!AQ281+gexarquniq!AQ281+tavush!AQ281+lori!AQ281+aragacotn!AQ281+ararat!AQ281+armavir!AQ281+kotayq!AQ281+erebuni!AQ281+shengavit!AQ281+kentron!AQ281+malatia!AQ281+ajapnyak!AQ281+avan!AQ281+arabkir!AQ281</f>
        <v>0</v>
      </c>
      <c r="AR281" s="124">
        <f>shirak!AR281+syuniq!AR281+gexarquniq!AR281+tavush!AR281+lori!AR281+aragacotn!AR281+ararat!AR281+armavir!AR281+kotayq!AR281+erebuni!AR281+shengavit!AR281+kentron!AR281+malatia!AR281+ajapnyak!AR281+avan!AR281+arabkir!AR281</f>
        <v>0</v>
      </c>
      <c r="AS281" s="124">
        <f>shirak!AS281+syuniq!AS281+gexarquniq!AS281+tavush!AS281+lori!AS281+aragacotn!AS281+ararat!AS281+armavir!AS281+kotayq!AS281+erebuni!AS281+shengavit!AS281+kentron!AS281+malatia!AS281+ajapnyak!AS281+avan!AS281+arabkir!AS281</f>
        <v>0</v>
      </c>
      <c r="AT281" s="124">
        <f>shirak!AT281+syuniq!AT281+gexarquniq!AT281+tavush!AT281+lori!AT281+aragacotn!AT281+ararat!AT281+armavir!AT281+kotayq!AT281+erebuni!AT281+shengavit!AT281+kentron!AT281+malatia!AT281+ajapnyak!AT281+avan!AT281+arabkir!AT281</f>
        <v>0</v>
      </c>
      <c r="AU281" s="124">
        <f>shirak!AU281+syuniq!AU281+gexarquniq!AU281+tavush!AU281+lori!AU281+aragacotn!AU281+ararat!AU281+armavir!AU281+kotayq!AU281+erebuni!AU281+shengavit!AU281+kentron!AU281+malatia!AU281+ajapnyak!AU281+avan!AU281+arabkir!AU281</f>
        <v>0</v>
      </c>
      <c r="AV281" s="124">
        <f>shirak!AV281+syuniq!AV281+gexarquniq!AV281+tavush!AV281+lori!AV281+aragacotn!AV281+ararat!AV281+armavir!AV281+kotayq!AV281+erebuni!AV281+shengavit!AV281+kentron!AV281+malatia!AV281+ajapnyak!AV281+avan!AV281+arabkir!AV281</f>
        <v>0</v>
      </c>
      <c r="AW281" s="124">
        <f>shirak!AW281+syuniq!AW281+gexarquniq!AW281+tavush!AW281+lori!AW281+aragacotn!AW281+ararat!AW281+armavir!AW281+kotayq!AW281+erebuni!AW281+shengavit!AW281+kentron!AW281+malatia!AW281+ajapnyak!AW281+avan!AW281+arabkir!AW281</f>
        <v>1</v>
      </c>
      <c r="AX281" s="124">
        <f>shirak!AX281+syuniq!AX281+gexarquniq!AX281+tavush!AX281+lori!AX281+aragacotn!AX281+ararat!AX281+armavir!AX281+kotayq!AX281+erebuni!AX281+shengavit!AX281+kentron!AX281+malatia!AX281+ajapnyak!AX281+avan!AX281+arabkir!AX281</f>
        <v>0</v>
      </c>
      <c r="AY281" s="124">
        <f>shirak!AY281+syuniq!AY281+gexarquniq!AY281+tavush!AY281+lori!AY281+aragacotn!AY281+ararat!AY281+armavir!AY281+kotayq!AY281+erebuni!AY281+shengavit!AY281+kentron!AY281+malatia!AY281+ajapnyak!AY281+avan!AY281+arabkir!AY281</f>
        <v>1</v>
      </c>
      <c r="AZ281" s="124">
        <f>shirak!AZ281+syuniq!AZ281+gexarquniq!AZ281+tavush!AZ281+lori!AZ281+aragacotn!AZ281+ararat!AZ281+armavir!AZ281+kotayq!AZ281+erebuni!AZ281+shengavit!AZ281+kentron!AZ281+malatia!AZ281+ajapnyak!AZ281+avan!AZ281+arabkir!AZ281</f>
        <v>0</v>
      </c>
      <c r="BA281" s="124">
        <f>shirak!BA281+syuniq!BA281+gexarquniq!BA281+tavush!BA281+lori!BA281+aragacotn!BA281+ararat!BA281+armavir!BA281+kotayq!BA281+erebuni!BA281+shengavit!BA281+kentron!BA281+malatia!BA281+ajapnyak!BA281+avan!BA281+arabkir!BA281</f>
        <v>0</v>
      </c>
      <c r="BB281" s="124">
        <f>shirak!BB281+syuniq!BB281+gexarquniq!BB281+tavush!BB281+lori!BB281+aragacotn!BB281+ararat!BB281+armavir!BB281+kotayq!BB281+erebuni!BB281+shengavit!BB281+kentron!BB281+malatia!BB281+ajapnyak!BB281+avan!BB281+arabkir!BB281</f>
        <v>0</v>
      </c>
      <c r="BC281" s="124">
        <f>shirak!BC281+syuniq!BC281+gexarquniq!BC281+tavush!BC281+lori!BC281+aragacotn!BC281+ararat!BC281+armavir!BC281+kotayq!BC281+erebuni!BC281+shengavit!BC281+kentron!BC281+malatia!BC281+ajapnyak!BC281+avan!BC281+arabkir!BC281</f>
        <v>0</v>
      </c>
      <c r="BD281" s="124">
        <f>shirak!BD281+syuniq!BD281+gexarquniq!BD281+tavush!BD281+lori!BD281+aragacotn!BD281+ararat!BD281+armavir!BD281+kotayq!BD281+erebuni!BD281+shengavit!BD281+kentron!BD281+malatia!BD281+ajapnyak!BD281+avan!BD281+arabkir!BD281</f>
        <v>0</v>
      </c>
      <c r="BE281" s="124">
        <f>shirak!BE281+syuniq!BE281+gexarquniq!BE281+tavush!BE281+lori!BE281+aragacotn!BE281+ararat!BE281+armavir!BE281+kotayq!BE281+erebuni!BE281+shengavit!BE281+kentron!BE281+malatia!BE281+ajapnyak!BE281+avan!BE281+arabkir!BE281</f>
        <v>0</v>
      </c>
      <c r="BF281" s="124">
        <f>shirak!BF281+syuniq!BF281+gexarquniq!BF281+tavush!BF281+lori!BF281+aragacotn!BF281+ararat!BF281+armavir!BF281+kotayq!BF281+erebuni!BF281+shengavit!BF281+kentron!BF281+malatia!BF281+ajapnyak!BF281+avan!BF281+arabkir!BF281</f>
        <v>0</v>
      </c>
      <c r="BG281" s="124">
        <f>shirak!BG281+syuniq!BG281+gexarquniq!BG281+tavush!BG281+lori!BG281+aragacotn!BG281+ararat!BG281+armavir!BG281+kotayq!BG281+erebuni!BG281+shengavit!BG281+kentron!BG281+malatia!BG281+ajapnyak!BG281+avan!BG281+arabkir!BG281</f>
        <v>0</v>
      </c>
      <c r="BH281" s="124">
        <f>shirak!BH281+syuniq!BH281+gexarquniq!BH281+tavush!BH281+lori!BH281+aragacotn!BH281+ararat!BH281+armavir!BH281+kotayq!BH281+erebuni!BH281+shengavit!BH281+kentron!BH281+malatia!BH281+ajapnyak!BH281+avan!BH281+arabkir!BH281</f>
        <v>0</v>
      </c>
      <c r="BI281" s="124">
        <f>shirak!BI281+syuniq!BI281+gexarquniq!BI281+tavush!BI281+lori!BI281+aragacotn!BI281+ararat!BI281+armavir!BI281+kotayq!BI281+erebuni!BI281+shengavit!BI281+kentron!BI281+malatia!BI281+ajapnyak!BI281+avan!BI281+arabkir!BI281</f>
        <v>0</v>
      </c>
      <c r="BJ281" s="124">
        <f>shirak!BJ281+syuniq!BJ281+gexarquniq!BJ281+tavush!BJ281+lori!BJ281+aragacotn!BJ281+ararat!BJ281+armavir!BJ281+kotayq!BJ281+erebuni!BJ281+shengavit!BJ281+kentron!BJ281+malatia!BJ281+ajapnyak!BJ281+avan!BJ281+arabkir!BJ281</f>
        <v>0</v>
      </c>
      <c r="BK281" s="124">
        <f>shirak!BK281+syuniq!BK281+gexarquniq!BK281+tavush!BK281+lori!BK281+aragacotn!BK281+ararat!BK281+armavir!BK281+kotayq!BK281+erebuni!BK281+shengavit!BK281+kentron!BK281+malatia!BK281+ajapnyak!BK281+avan!BK281+arabkir!BK281</f>
        <v>0</v>
      </c>
      <c r="BL281" s="124">
        <f>shirak!BL281+syuniq!BL281+gexarquniq!BL281+tavush!BL281+lori!BL281+aragacotn!BL281+ararat!BL281+armavir!BL281+kotayq!BL281+erebuni!BL281+shengavit!BL281+kentron!BL281+malatia!BL281+ajapnyak!BL281+avan!BL281+arabkir!BL281</f>
        <v>0</v>
      </c>
      <c r="BM281" s="124">
        <f>shirak!BM281+syuniq!BM281+gexarquniq!BM281+tavush!BM281+lori!BM281+aragacotn!BM281+ararat!BM281+armavir!BM281+kotayq!BM281+erebuni!BM281+shengavit!BM281+kentron!BM281+malatia!BM281+ajapnyak!BM281+avan!BM281+arabkir!BM281</f>
        <v>0</v>
      </c>
      <c r="BN281" s="124">
        <f>shirak!BN281+syuniq!BN281+gexarquniq!BN281+tavush!BN281+lori!BN281+aragacotn!BN281+ararat!BN281+armavir!BN281+kotayq!BN281+erebuni!BN281+shengavit!BN281+kentron!BN281+malatia!BN281+ajapnyak!BN281+avan!BN281+arabkir!BN281</f>
        <v>0</v>
      </c>
      <c r="BO281" s="124">
        <f>shirak!BO281+syuniq!BO281+gexarquniq!BO281+tavush!BO281+lori!BO281+aragacotn!BO281+ararat!BO281+armavir!BO281+kotayq!BO281+erebuni!BO281+shengavit!BO281+kentron!BO281+malatia!BO281+ajapnyak!BO281+avan!BO281+arabkir!BO281</f>
        <v>0</v>
      </c>
      <c r="BP281" s="124">
        <f>shirak!BP281+syuniq!BP281+gexarquniq!BP281+tavush!BP281+lori!BP281+aragacotn!BP281+ararat!BP281+armavir!BP281+kotayq!BP281+erebuni!BP281+shengavit!BP281+kentron!BP281+malatia!BP281+ajapnyak!BP281+avan!BP281+arabkir!BP281</f>
        <v>0</v>
      </c>
      <c r="BQ281" s="124">
        <f>shirak!BQ281+syuniq!BQ281+gexarquniq!BQ281+tavush!BQ281+lori!BQ281+aragacotn!BQ281+ararat!BQ281+armavir!BQ281+kotayq!BQ281+erebuni!BQ281+shengavit!BQ281+kentron!BQ281+malatia!BQ281+ajapnyak!BQ281+avan!BQ281+arabkir!BQ281</f>
        <v>0</v>
      </c>
      <c r="BR281" s="124">
        <f>shirak!BR281+syuniq!BR281+gexarquniq!BR281+tavush!BR281+lori!BR281+aragacotn!BR281+ararat!BR281+armavir!BR281+kotayq!BR281+erebuni!BR281+shengavit!BR281+kentron!BR281+malatia!BR281+ajapnyak!BR281+avan!BR281+arabkir!BR281</f>
        <v>0</v>
      </c>
      <c r="BS281" s="124">
        <f>shirak!BS281+syuniq!BS281+gexarquniq!BS281+tavush!BS281+lori!BS281+aragacotn!BS281+ararat!BS281+armavir!BS281+kotayq!BS281+erebuni!BS281+shengavit!BS281+kentron!BS281+malatia!BS281+ajapnyak!BS281+avan!BS281+arabkir!BS281</f>
        <v>0</v>
      </c>
      <c r="BT281" s="124">
        <f>shirak!BT281+syuniq!BT281+gexarquniq!BT281+tavush!BT281+lori!BT281+aragacotn!BT281+ararat!BT281+armavir!BT281+kotayq!BT281+erebuni!BT281+shengavit!BT281+kentron!BT281+malatia!BT281+ajapnyak!BT281+avan!BT281+arabkir!BT281</f>
        <v>0</v>
      </c>
      <c r="BU281" s="124">
        <f>shirak!BU281+syuniq!BU281+gexarquniq!BU281+tavush!BU281+lori!BU281+aragacotn!BU281+ararat!BU281+armavir!BU281+kotayq!BU281+erebuni!BU281+shengavit!BU281+kentron!BU281+malatia!BU281+ajapnyak!BU281+avan!BU281+arabkir!BU281</f>
        <v>0</v>
      </c>
      <c r="BV281" s="124">
        <f>shirak!BV281+syuniq!BV281+gexarquniq!BV281+tavush!BV281+lori!BV281+aragacotn!BV281+ararat!BV281+armavir!BV281+kotayq!BV281+erebuni!BV281+shengavit!BV281+kentron!BV281+malatia!BV281+ajapnyak!BV281+avan!BV281+arabkir!BV281</f>
        <v>0</v>
      </c>
      <c r="BW281" s="124">
        <f>shirak!BW281+syuniq!BW281+gexarquniq!BW281+tavush!BW281+lori!BW281+aragacotn!BW281+ararat!BW281+armavir!BW281+kotayq!BW281+erebuni!BW281+shengavit!BW281+kentron!BW281+malatia!BW281+ajapnyak!BW281+avan!BW281+arabkir!BW281</f>
        <v>0</v>
      </c>
      <c r="BX281" s="124">
        <f>shirak!BX281+syuniq!BX281+gexarquniq!BX281+tavush!BX281+lori!BX281+aragacotn!BX281+ararat!BX281+armavir!BX281+kotayq!BX281+erebuni!BX281+shengavit!BX281+kentron!BX281+malatia!BX281+ajapnyak!BX281+avan!BX281+arabkir!BX281</f>
        <v>0</v>
      </c>
      <c r="BY281" s="124">
        <f>shirak!BY281+syuniq!BY281+gexarquniq!BY281+tavush!BY281+lori!BY281+aragacotn!BY281+ararat!BY281+armavir!BY281+kotayq!BY281+erebuni!BY281+shengavit!BY281+kentron!BY281+malatia!BY281+ajapnyak!BY281+avan!BY281+arabkir!BY281</f>
        <v>0</v>
      </c>
      <c r="BZ281" s="124">
        <f>shirak!BZ281+syuniq!BZ281+gexarquniq!BZ281+tavush!BZ281+lori!BZ281+aragacotn!BZ281+ararat!BZ281+armavir!BZ281+kotayq!BZ281+erebuni!BZ281+shengavit!BZ281+kentron!BZ281+malatia!BZ281+ajapnyak!BZ281+avan!BZ281+arabkir!BZ281</f>
        <v>0</v>
      </c>
      <c r="CA281" s="124">
        <v>0</v>
      </c>
    </row>
    <row r="282" spans="1:79" ht="55.5" customHeight="1">
      <c r="A282" s="26" t="s">
        <v>577</v>
      </c>
      <c r="B282" s="151" t="s">
        <v>578</v>
      </c>
      <c r="C282" s="156"/>
      <c r="D282" s="21">
        <v>327.2</v>
      </c>
      <c r="E282" s="124">
        <f>shirak!E282+syuniq!E282+gexarquniq!E282+tavush!E282+lori!E282+aragacotn!E282+ararat!E282+armavir!E282+kotayq!E282+erebuni!E282+shengavit!E282+kentron!E282+malatia!E282+ajapnyak!E282+avan!E282+arabkir!E282</f>
        <v>0</v>
      </c>
      <c r="F282" s="124">
        <f>shirak!F282+syuniq!F282+gexarquniq!F282+tavush!F282+lori!F282+aragacotn!F282+ararat!F282+armavir!F282+kotayq!F282+erebuni!F282+shengavit!F282+kentron!F282+malatia!F282+ajapnyak!F282+avan!F282+arabkir!F282</f>
        <v>0</v>
      </c>
      <c r="G282" s="57">
        <f>shirak!G282+syuniq!G282+gexarquniq!G282+tavush!G282+lori!G282+aragacotn!G282+ararat!G282+armavir!G282+kotayq!G282+erebuni!G282+shengavit!G282+kentron!G282+malatia!G282+ajapnyak!G282+avan!G282+arabkir!G282</f>
        <v>0</v>
      </c>
      <c r="H282" s="124">
        <f>shirak!H282+syuniq!H282+gexarquniq!H282+tavush!H282+lori!H282+aragacotn!H282+ararat!H282+armavir!H282+kotayq!H282+erebuni!H282+shengavit!H282+kentron!H282+malatia!H282+ajapnyak!H282+avan!H282+arabkir!H282</f>
        <v>0</v>
      </c>
      <c r="I282" s="57">
        <f>shirak!I282+syuniq!I282+gexarquniq!I282+tavush!I282+lori!I282+aragacotn!I282+ararat!I282+armavir!I282+kotayq!I282+erebuni!I282+shengavit!I282+kentron!I282+malatia!I282+ajapnyak!I282+avan!I282+arabkir!I282</f>
        <v>0</v>
      </c>
      <c r="J282" s="124">
        <f>shirak!J282+syuniq!J282+gexarquniq!J282+tavush!J282+lori!J282+aragacotn!J282+ararat!J282+armavir!J282+kotayq!J282+erebuni!J282+shengavit!J282+kentron!J282+malatia!J282+ajapnyak!J282+avan!J282+arabkir!J282</f>
        <v>0</v>
      </c>
      <c r="K282" s="124">
        <f>shirak!K282+syuniq!K282+gexarquniq!K282+tavush!K282+lori!K282+aragacotn!K282+ararat!K282+armavir!K282+kotayq!K282+erebuni!K282+shengavit!K282+kentron!K282+malatia!K282+ajapnyak!K282+avan!K282+arabkir!K282</f>
        <v>0</v>
      </c>
      <c r="L282" s="124">
        <f>shirak!L282+syuniq!L282+gexarquniq!L282+tavush!L282+lori!L282+aragacotn!L282+ararat!L282+armavir!L282+kotayq!L282+erebuni!L282+shengavit!L282+kentron!L282+malatia!L282+ajapnyak!L282+avan!L282+arabkir!L282</f>
        <v>0</v>
      </c>
      <c r="M282" s="57">
        <f>shirak!M282+syuniq!M282+gexarquniq!M282+tavush!M282+lori!M282+aragacotn!M282+ararat!M282+armavir!M282+kotayq!M282+erebuni!M282+shengavit!M282+kentron!M282+malatia!M282+ajapnyak!M282+avan!M282+arabkir!M282</f>
        <v>0</v>
      </c>
      <c r="N282" s="124">
        <f>shirak!N282+syuniq!N282+gexarquniq!N282+tavush!N282+lori!N282+aragacotn!N282+ararat!N282+armavir!N282+kotayq!N282+erebuni!N282+shengavit!N282+kentron!N282+malatia!N282+ajapnyak!N282+avan!N282+arabkir!N282</f>
        <v>0</v>
      </c>
      <c r="O282" s="124">
        <f>shirak!O282+syuniq!O282+gexarquniq!O282+tavush!O282+lori!O282+aragacotn!O282+ararat!O282+armavir!O282+kotayq!O282+erebuni!O282+shengavit!O282+kentron!O282+malatia!O282+ajapnyak!O282+avan!O282+arabkir!O282</f>
        <v>0</v>
      </c>
      <c r="P282" s="57">
        <f>shirak!P282+syuniq!P282+gexarquniq!P282+tavush!P282+lori!P282+aragacotn!P282+ararat!P282+armavir!P282+kotayq!P282+erebuni!P282+shengavit!P282+kentron!P282+malatia!P282+ajapnyak!P282+avan!P282+arabkir!P282</f>
        <v>0</v>
      </c>
      <c r="Q282" s="124">
        <f>shirak!Q282+syuniq!Q282+gexarquniq!Q282+tavush!Q282+lori!Q282+aragacotn!Q282+ararat!Q282+armavir!Q282+kotayq!Q282+erebuni!Q282+shengavit!Q282+kentron!Q282+malatia!Q282+ajapnyak!Q282+avan!Q282+arabkir!Q282</f>
        <v>0</v>
      </c>
      <c r="R282" s="124">
        <f>shirak!R282+syuniq!R282+gexarquniq!R282+tavush!R282+lori!R282+aragacotn!R282+ararat!R282+armavir!R282+kotayq!R282+erebuni!R282+shengavit!R282+kentron!R282+malatia!R282+ajapnyak!R282+avan!R282+arabkir!R282</f>
        <v>0</v>
      </c>
      <c r="S282" s="124">
        <f>shirak!S282+syuniq!S282+gexarquniq!S282+tavush!S282+lori!S282+aragacotn!S282+ararat!S282+armavir!S282+kotayq!S282+erebuni!S282+shengavit!S282+kentron!S282+malatia!S282+ajapnyak!S282+avan!S282+arabkir!S282</f>
        <v>0</v>
      </c>
      <c r="T282" s="124">
        <f>shirak!T282+syuniq!T282+gexarquniq!T282+tavush!T282+lori!T282+aragacotn!T282+ararat!T282+armavir!T282+kotayq!T282+erebuni!T282+shengavit!T282+kentron!T282+malatia!T282+ajapnyak!T282+avan!T282+arabkir!T282</f>
        <v>0</v>
      </c>
      <c r="U282" s="124">
        <f>shirak!U282+syuniq!U282+gexarquniq!U282+tavush!U282+lori!U282+aragacotn!U282+ararat!U282+armavir!U282+kotayq!U282+erebuni!U282+shengavit!U282+kentron!U282+malatia!U282+ajapnyak!U282+avan!U282+arabkir!U282</f>
        <v>0</v>
      </c>
      <c r="V282" s="124">
        <f>shirak!V282+syuniq!V282+gexarquniq!V282+tavush!V282+lori!V282+aragacotn!V282+ararat!V282+armavir!V282+kotayq!V282+erebuni!V282+shengavit!V282+kentron!V282+malatia!V282+ajapnyak!V282+avan!V282+arabkir!V282</f>
        <v>0</v>
      </c>
      <c r="W282" s="124">
        <f>shirak!W282+syuniq!W282+gexarquniq!W282+tavush!W282+lori!W282+aragacotn!W282+ararat!W282+armavir!W282+kotayq!W282+erebuni!W282+shengavit!W282+kentron!W282+malatia!W282+ajapnyak!W282+avan!W282+arabkir!W282</f>
        <v>0</v>
      </c>
      <c r="X282" s="57">
        <f>shirak!X282+syuniq!X282+gexarquniq!X282+tavush!X282+lori!X282+aragacotn!X282+ararat!X282+armavir!X282+kotayq!X282+erebuni!X282+shengavit!X282+kentron!X282+malatia!X282+ajapnyak!X282+avan!X282+arabkir!X282</f>
        <v>0</v>
      </c>
      <c r="Y282" s="124">
        <f>shirak!Y282+syuniq!Y282+gexarquniq!Y282+tavush!Y282+lori!Y282+aragacotn!Y282+ararat!Y282+armavir!Y282+kotayq!Y282+erebuni!Y282+shengavit!Y282+kentron!Y282+malatia!Y282+ajapnyak!Y282+avan!Y282+arabkir!Y282</f>
        <v>0</v>
      </c>
      <c r="Z282" s="124">
        <f>shirak!Z282+syuniq!Z282+gexarquniq!Z282+tavush!Z282+lori!Z282+aragacotn!Z282+ararat!Z282+armavir!Z282+kotayq!Z282+erebuni!Z282+shengavit!Z282+kentron!Z282+malatia!Z282+ajapnyak!Z282+avan!Z282+arabkir!Z282</f>
        <v>0</v>
      </c>
      <c r="AA282" s="124">
        <f>shirak!AA282+syuniq!AA282+gexarquniq!AA282+tavush!AA282+lori!AA282+aragacotn!AA282+ararat!AA282+armavir!AA282+kotayq!AA282+erebuni!AA282+shengavit!AA282+kentron!AA282+malatia!AA282+ajapnyak!AA282+avan!AA282+arabkir!AA282</f>
        <v>0</v>
      </c>
      <c r="AB282" s="124">
        <f>shirak!AB282+syuniq!AB282+gexarquniq!AB282+tavush!AB282+lori!AB282+aragacotn!AB282+ararat!AB282+armavir!AB282+kotayq!AB282+erebuni!AB282+shengavit!AB282+kentron!AB282+malatia!AB282+ajapnyak!AB282+avan!AB282+arabkir!AB282</f>
        <v>0</v>
      </c>
      <c r="AC282" s="124">
        <f>shirak!AC282+syuniq!AC282+gexarquniq!AC282+tavush!AC282+lori!AC282+aragacotn!AC282+ararat!AC282+armavir!AC282+kotayq!AC282+erebuni!AC282+shengavit!AC282+kentron!AC282+malatia!AC282+ajapnyak!AC282+avan!AC282+arabkir!AC282</f>
        <v>0</v>
      </c>
      <c r="AD282" s="124">
        <f>shirak!AD282+syuniq!AD282+gexarquniq!AD282+tavush!AD282+lori!AD282+aragacotn!AD282+ararat!AD282+armavir!AD282+kotayq!AD282+erebuni!AD282+shengavit!AD282+kentron!AD282+malatia!AD282+ajapnyak!AD282+avan!AD282+arabkir!AD282</f>
        <v>0</v>
      </c>
      <c r="AE282" s="124">
        <f>shirak!AE282+syuniq!AE282+gexarquniq!AE282+tavush!AE282+lori!AE282+aragacotn!AE282+ararat!AE282+armavir!AE282+kotayq!AE282+erebuni!AE282+shengavit!AE282+kentron!AE282+malatia!AE282+ajapnyak!AE282+avan!AE282+arabkir!AE282</f>
        <v>0</v>
      </c>
      <c r="AF282" s="124">
        <f>shirak!AF282+syuniq!AF282+gexarquniq!AF282+tavush!AF282+lori!AF282+aragacotn!AF282+ararat!AF282+armavir!AF282+kotayq!AF282+erebuni!AF282+shengavit!AF282+kentron!AF282+malatia!AF282+ajapnyak!AF282+avan!AF282+arabkir!AF282</f>
        <v>0</v>
      </c>
      <c r="AG282" s="124">
        <f>shirak!AG282+syuniq!AG282+gexarquniq!AG282+tavush!AG282+lori!AG282+aragacotn!AG282+ararat!AG282+armavir!AG282+kotayq!AG282+erebuni!AG282+shengavit!AG282+kentron!AG282+malatia!AG282+ajapnyak!AG282+avan!AG282+arabkir!AG282</f>
        <v>0</v>
      </c>
      <c r="AH282" s="124">
        <f>shirak!AH282+syuniq!AH282+gexarquniq!AH282+tavush!AH282+lori!AH282+aragacotn!AH282+ararat!AH282+armavir!AH282+kotayq!AH282+erebuni!AH282+shengavit!AH282+kentron!AH282+malatia!AH282+ajapnyak!AH282+avan!AH282+arabkir!AH282</f>
        <v>0</v>
      </c>
      <c r="AI282" s="124">
        <f>shirak!AI282+syuniq!AI282+gexarquniq!AI282+tavush!AI282+lori!AI282+aragacotn!AI282+ararat!AI282+armavir!AI282+kotayq!AI282+erebuni!AI282+shengavit!AI282+kentron!AI282+malatia!AI282+ajapnyak!AI282+avan!AI282+arabkir!AI282</f>
        <v>0</v>
      </c>
      <c r="AJ282" s="124">
        <f>shirak!AJ282+syuniq!AJ282+gexarquniq!AJ282+tavush!AJ282+lori!AJ282+aragacotn!AJ282+ararat!AJ282+armavir!AJ282+kotayq!AJ282+erebuni!AJ282+shengavit!AJ282+kentron!AJ282+malatia!AJ282+ajapnyak!AJ282+avan!AJ282+arabkir!AJ282</f>
        <v>0</v>
      </c>
      <c r="AK282" s="124">
        <f>shirak!AK282+syuniq!AK282+gexarquniq!AK282+tavush!AK282+lori!AK282+aragacotn!AK282+ararat!AK282+armavir!AK282+kotayq!AK282+erebuni!AK282+shengavit!AK282+kentron!AK282+malatia!AK282+ajapnyak!AK282+avan!AK282+arabkir!AK282</f>
        <v>0</v>
      </c>
      <c r="AL282" s="124">
        <f>shirak!AL282+syuniq!AL282+gexarquniq!AL282+tavush!AL282+lori!AL282+aragacotn!AL282+ararat!AL282+armavir!AL282+kotayq!AL282+erebuni!AL282+shengavit!AL282+kentron!AL282+malatia!AL282+ajapnyak!AL282+avan!AL282+arabkir!AL282</f>
        <v>0</v>
      </c>
      <c r="AM282" s="124">
        <f>shirak!AM282+syuniq!AM282+gexarquniq!AM282+tavush!AM282+lori!AM282+aragacotn!AM282+ararat!AM282+armavir!AM282+kotayq!AM282+erebuni!AM282+shengavit!AM282+kentron!AM282+malatia!AM282+ajapnyak!AM282+avan!AM282+arabkir!AM282</f>
        <v>0</v>
      </c>
      <c r="AN282" s="124">
        <f>shirak!AN282+syuniq!AN282+gexarquniq!AN282+tavush!AN282+lori!AN282+aragacotn!AN282+ararat!AN282+armavir!AN282+kotayq!AN282+erebuni!AN282+shengavit!AN282+kentron!AN282+malatia!AN282+ajapnyak!AN282+avan!AN282+arabkir!AN282</f>
        <v>0</v>
      </c>
      <c r="AO282" s="124">
        <f>shirak!AO282+syuniq!AO282+gexarquniq!AO282+tavush!AO282+lori!AO282+aragacotn!AO282+ararat!AO282+armavir!AO282+kotayq!AO282+erebuni!AO282+shengavit!AO282+kentron!AO282+malatia!AO282+ajapnyak!AO282+avan!AO282+arabkir!AO282</f>
        <v>0</v>
      </c>
      <c r="AP282" s="124">
        <f>shirak!AP282+syuniq!AP282+gexarquniq!AP282+tavush!AP282+lori!AP282+aragacotn!AP282+ararat!AP282+armavir!AP282+kotayq!AP282+erebuni!AP282+shengavit!AP282+kentron!AP282+malatia!AP282+ajapnyak!AP282+avan!AP282+arabkir!AP282</f>
        <v>0</v>
      </c>
      <c r="AQ282" s="124">
        <f>shirak!AQ282+syuniq!AQ282+gexarquniq!AQ282+tavush!AQ282+lori!AQ282+aragacotn!AQ282+ararat!AQ282+armavir!AQ282+kotayq!AQ282+erebuni!AQ282+shengavit!AQ282+kentron!AQ282+malatia!AQ282+ajapnyak!AQ282+avan!AQ282+arabkir!AQ282</f>
        <v>0</v>
      </c>
      <c r="AR282" s="124">
        <f>shirak!AR282+syuniq!AR282+gexarquniq!AR282+tavush!AR282+lori!AR282+aragacotn!AR282+ararat!AR282+armavir!AR282+kotayq!AR282+erebuni!AR282+shengavit!AR282+kentron!AR282+malatia!AR282+ajapnyak!AR282+avan!AR282+arabkir!AR282</f>
        <v>0</v>
      </c>
      <c r="AS282" s="124">
        <f>shirak!AS282+syuniq!AS282+gexarquniq!AS282+tavush!AS282+lori!AS282+aragacotn!AS282+ararat!AS282+armavir!AS282+kotayq!AS282+erebuni!AS282+shengavit!AS282+kentron!AS282+malatia!AS282+ajapnyak!AS282+avan!AS282+arabkir!AS282</f>
        <v>0</v>
      </c>
      <c r="AT282" s="124">
        <f>shirak!AT282+syuniq!AT282+gexarquniq!AT282+tavush!AT282+lori!AT282+aragacotn!AT282+ararat!AT282+armavir!AT282+kotayq!AT282+erebuni!AT282+shengavit!AT282+kentron!AT282+malatia!AT282+ajapnyak!AT282+avan!AT282+arabkir!AT282</f>
        <v>0</v>
      </c>
      <c r="AU282" s="124">
        <f>shirak!AU282+syuniq!AU282+gexarquniq!AU282+tavush!AU282+lori!AU282+aragacotn!AU282+ararat!AU282+armavir!AU282+kotayq!AU282+erebuni!AU282+shengavit!AU282+kentron!AU282+malatia!AU282+ajapnyak!AU282+avan!AU282+arabkir!AU282</f>
        <v>0</v>
      </c>
      <c r="AV282" s="124">
        <f>shirak!AV282+syuniq!AV282+gexarquniq!AV282+tavush!AV282+lori!AV282+aragacotn!AV282+ararat!AV282+armavir!AV282+kotayq!AV282+erebuni!AV282+shengavit!AV282+kentron!AV282+malatia!AV282+ajapnyak!AV282+avan!AV282+arabkir!AV282</f>
        <v>0</v>
      </c>
      <c r="AW282" s="124">
        <f>shirak!AW282+syuniq!AW282+gexarquniq!AW282+tavush!AW282+lori!AW282+aragacotn!AW282+ararat!AW282+armavir!AW282+kotayq!AW282+erebuni!AW282+shengavit!AW282+kentron!AW282+malatia!AW282+ajapnyak!AW282+avan!AW282+arabkir!AW282</f>
        <v>0</v>
      </c>
      <c r="AX282" s="124">
        <f>shirak!AX282+syuniq!AX282+gexarquniq!AX282+tavush!AX282+lori!AX282+aragacotn!AX282+ararat!AX282+armavir!AX282+kotayq!AX282+erebuni!AX282+shengavit!AX282+kentron!AX282+malatia!AX282+ajapnyak!AX282+avan!AX282+arabkir!AX282</f>
        <v>0</v>
      </c>
      <c r="AY282" s="124">
        <f>shirak!AY282+syuniq!AY282+gexarquniq!AY282+tavush!AY282+lori!AY282+aragacotn!AY282+ararat!AY282+armavir!AY282+kotayq!AY282+erebuni!AY282+shengavit!AY282+kentron!AY282+malatia!AY282+ajapnyak!AY282+avan!AY282+arabkir!AY282</f>
        <v>0</v>
      </c>
      <c r="AZ282" s="124">
        <f>shirak!AZ282+syuniq!AZ282+gexarquniq!AZ282+tavush!AZ282+lori!AZ282+aragacotn!AZ282+ararat!AZ282+armavir!AZ282+kotayq!AZ282+erebuni!AZ282+shengavit!AZ282+kentron!AZ282+malatia!AZ282+ajapnyak!AZ282+avan!AZ282+arabkir!AZ282</f>
        <v>0</v>
      </c>
      <c r="BA282" s="124">
        <f>shirak!BA282+syuniq!BA282+gexarquniq!BA282+tavush!BA282+lori!BA282+aragacotn!BA282+ararat!BA282+armavir!BA282+kotayq!BA282+erebuni!BA282+shengavit!BA282+kentron!BA282+malatia!BA282+ajapnyak!BA282+avan!BA282+arabkir!BA282</f>
        <v>0</v>
      </c>
      <c r="BB282" s="124">
        <f>shirak!BB282+syuniq!BB282+gexarquniq!BB282+tavush!BB282+lori!BB282+aragacotn!BB282+ararat!BB282+armavir!BB282+kotayq!BB282+erebuni!BB282+shengavit!BB282+kentron!BB282+malatia!BB282+ajapnyak!BB282+avan!BB282+arabkir!BB282</f>
        <v>0</v>
      </c>
      <c r="BC282" s="124">
        <f>shirak!BC282+syuniq!BC282+gexarquniq!BC282+tavush!BC282+lori!BC282+aragacotn!BC282+ararat!BC282+armavir!BC282+kotayq!BC282+erebuni!BC282+shengavit!BC282+kentron!BC282+malatia!BC282+ajapnyak!BC282+avan!BC282+arabkir!BC282</f>
        <v>0</v>
      </c>
      <c r="BD282" s="124">
        <f>shirak!BD282+syuniq!BD282+gexarquniq!BD282+tavush!BD282+lori!BD282+aragacotn!BD282+ararat!BD282+armavir!BD282+kotayq!BD282+erebuni!BD282+shengavit!BD282+kentron!BD282+malatia!BD282+ajapnyak!BD282+avan!BD282+arabkir!BD282</f>
        <v>0</v>
      </c>
      <c r="BE282" s="124">
        <f>shirak!BE282+syuniq!BE282+gexarquniq!BE282+tavush!BE282+lori!BE282+aragacotn!BE282+ararat!BE282+armavir!BE282+kotayq!BE282+erebuni!BE282+shengavit!BE282+kentron!BE282+malatia!BE282+ajapnyak!BE282+avan!BE282+arabkir!BE282</f>
        <v>0</v>
      </c>
      <c r="BF282" s="124">
        <f>shirak!BF282+syuniq!BF282+gexarquniq!BF282+tavush!BF282+lori!BF282+aragacotn!BF282+ararat!BF282+armavir!BF282+kotayq!BF282+erebuni!BF282+shengavit!BF282+kentron!BF282+malatia!BF282+ajapnyak!BF282+avan!BF282+arabkir!BF282</f>
        <v>0</v>
      </c>
      <c r="BG282" s="124">
        <f>shirak!BG282+syuniq!BG282+gexarquniq!BG282+tavush!BG282+lori!BG282+aragacotn!BG282+ararat!BG282+armavir!BG282+kotayq!BG282+erebuni!BG282+shengavit!BG282+kentron!BG282+malatia!BG282+ajapnyak!BG282+avan!BG282+arabkir!BG282</f>
        <v>0</v>
      </c>
      <c r="BH282" s="124">
        <f>shirak!BH282+syuniq!BH282+gexarquniq!BH282+tavush!BH282+lori!BH282+aragacotn!BH282+ararat!BH282+armavir!BH282+kotayq!BH282+erebuni!BH282+shengavit!BH282+kentron!BH282+malatia!BH282+ajapnyak!BH282+avan!BH282+arabkir!BH282</f>
        <v>0</v>
      </c>
      <c r="BI282" s="124">
        <f>shirak!BI282+syuniq!BI282+gexarquniq!BI282+tavush!BI282+lori!BI282+aragacotn!BI282+ararat!BI282+armavir!BI282+kotayq!BI282+erebuni!BI282+shengavit!BI282+kentron!BI282+malatia!BI282+ajapnyak!BI282+avan!BI282+arabkir!BI282</f>
        <v>0</v>
      </c>
      <c r="BJ282" s="124">
        <f>shirak!BJ282+syuniq!BJ282+gexarquniq!BJ282+tavush!BJ282+lori!BJ282+aragacotn!BJ282+ararat!BJ282+armavir!BJ282+kotayq!BJ282+erebuni!BJ282+shengavit!BJ282+kentron!BJ282+malatia!BJ282+ajapnyak!BJ282+avan!BJ282+arabkir!BJ282</f>
        <v>0</v>
      </c>
      <c r="BK282" s="124">
        <f>shirak!BK282+syuniq!BK282+gexarquniq!BK282+tavush!BK282+lori!BK282+aragacotn!BK282+ararat!BK282+armavir!BK282+kotayq!BK282+erebuni!BK282+shengavit!BK282+kentron!BK282+malatia!BK282+ajapnyak!BK282+avan!BK282+arabkir!BK282</f>
        <v>0</v>
      </c>
      <c r="BL282" s="124">
        <f>shirak!BL282+syuniq!BL282+gexarquniq!BL282+tavush!BL282+lori!BL282+aragacotn!BL282+ararat!BL282+armavir!BL282+kotayq!BL282+erebuni!BL282+shengavit!BL282+kentron!BL282+malatia!BL282+ajapnyak!BL282+avan!BL282+arabkir!BL282</f>
        <v>0</v>
      </c>
      <c r="BM282" s="124">
        <f>shirak!BM282+syuniq!BM282+gexarquniq!BM282+tavush!BM282+lori!BM282+aragacotn!BM282+ararat!BM282+armavir!BM282+kotayq!BM282+erebuni!BM282+shengavit!BM282+kentron!BM282+malatia!BM282+ajapnyak!BM282+avan!BM282+arabkir!BM282</f>
        <v>0</v>
      </c>
      <c r="BN282" s="124">
        <f>shirak!BN282+syuniq!BN282+gexarquniq!BN282+tavush!BN282+lori!BN282+aragacotn!BN282+ararat!BN282+armavir!BN282+kotayq!BN282+erebuni!BN282+shengavit!BN282+kentron!BN282+malatia!BN282+ajapnyak!BN282+avan!BN282+arabkir!BN282</f>
        <v>0</v>
      </c>
      <c r="BO282" s="124">
        <f>shirak!BO282+syuniq!BO282+gexarquniq!BO282+tavush!BO282+lori!BO282+aragacotn!BO282+ararat!BO282+armavir!BO282+kotayq!BO282+erebuni!BO282+shengavit!BO282+kentron!BO282+malatia!BO282+ajapnyak!BO282+avan!BO282+arabkir!BO282</f>
        <v>0</v>
      </c>
      <c r="BP282" s="124">
        <f>shirak!BP282+syuniq!BP282+gexarquniq!BP282+tavush!BP282+lori!BP282+aragacotn!BP282+ararat!BP282+armavir!BP282+kotayq!BP282+erebuni!BP282+shengavit!BP282+kentron!BP282+malatia!BP282+ajapnyak!BP282+avan!BP282+arabkir!BP282</f>
        <v>0</v>
      </c>
      <c r="BQ282" s="124">
        <f>shirak!BQ282+syuniq!BQ282+gexarquniq!BQ282+tavush!BQ282+lori!BQ282+aragacotn!BQ282+ararat!BQ282+armavir!BQ282+kotayq!BQ282+erebuni!BQ282+shengavit!BQ282+kentron!BQ282+malatia!BQ282+ajapnyak!BQ282+avan!BQ282+arabkir!BQ282</f>
        <v>0</v>
      </c>
      <c r="BR282" s="124">
        <f>shirak!BR282+syuniq!BR282+gexarquniq!BR282+tavush!BR282+lori!BR282+aragacotn!BR282+ararat!BR282+armavir!BR282+kotayq!BR282+erebuni!BR282+shengavit!BR282+kentron!BR282+malatia!BR282+ajapnyak!BR282+avan!BR282+arabkir!BR282</f>
        <v>0</v>
      </c>
      <c r="BS282" s="124">
        <f>shirak!BS282+syuniq!BS282+gexarquniq!BS282+tavush!BS282+lori!BS282+aragacotn!BS282+ararat!BS282+armavir!BS282+kotayq!BS282+erebuni!BS282+shengavit!BS282+kentron!BS282+malatia!BS282+ajapnyak!BS282+avan!BS282+arabkir!BS282</f>
        <v>0</v>
      </c>
      <c r="BT282" s="124">
        <f>shirak!BT282+syuniq!BT282+gexarquniq!BT282+tavush!BT282+lori!BT282+aragacotn!BT282+ararat!BT282+armavir!BT282+kotayq!BT282+erebuni!BT282+shengavit!BT282+kentron!BT282+malatia!BT282+ajapnyak!BT282+avan!BT282+arabkir!BT282</f>
        <v>0</v>
      </c>
      <c r="BU282" s="124">
        <f>shirak!BU282+syuniq!BU282+gexarquniq!BU282+tavush!BU282+lori!BU282+aragacotn!BU282+ararat!BU282+armavir!BU282+kotayq!BU282+erebuni!BU282+shengavit!BU282+kentron!BU282+malatia!BU282+ajapnyak!BU282+avan!BU282+arabkir!BU282</f>
        <v>0</v>
      </c>
      <c r="BV282" s="124">
        <f>shirak!BV282+syuniq!BV282+gexarquniq!BV282+tavush!BV282+lori!BV282+aragacotn!BV282+ararat!BV282+armavir!BV282+kotayq!BV282+erebuni!BV282+shengavit!BV282+kentron!BV282+malatia!BV282+ajapnyak!BV282+avan!BV282+arabkir!BV282</f>
        <v>0</v>
      </c>
      <c r="BW282" s="124">
        <f>shirak!BW282+syuniq!BW282+gexarquniq!BW282+tavush!BW282+lori!BW282+aragacotn!BW282+ararat!BW282+armavir!BW282+kotayq!BW282+erebuni!BW282+shengavit!BW282+kentron!BW282+malatia!BW282+ajapnyak!BW282+avan!BW282+arabkir!BW282</f>
        <v>0</v>
      </c>
      <c r="BX282" s="124">
        <f>shirak!BX282+syuniq!BX282+gexarquniq!BX282+tavush!BX282+lori!BX282+aragacotn!BX282+ararat!BX282+armavir!BX282+kotayq!BX282+erebuni!BX282+shengavit!BX282+kentron!BX282+malatia!BX282+ajapnyak!BX282+avan!BX282+arabkir!BX282</f>
        <v>0</v>
      </c>
      <c r="BY282" s="124">
        <f>shirak!BY282+syuniq!BY282+gexarquniq!BY282+tavush!BY282+lori!BY282+aragacotn!BY282+ararat!BY282+armavir!BY282+kotayq!BY282+erebuni!BY282+shengavit!BY282+kentron!BY282+malatia!BY282+ajapnyak!BY282+avan!BY282+arabkir!BY282</f>
        <v>0</v>
      </c>
      <c r="BZ282" s="124">
        <f>shirak!BZ282+syuniq!BZ282+gexarquniq!BZ282+tavush!BZ282+lori!BZ282+aragacotn!BZ282+ararat!BZ282+armavir!BZ282+kotayq!BZ282+erebuni!BZ282+shengavit!BZ282+kentron!BZ282+malatia!BZ282+ajapnyak!BZ282+avan!BZ282+arabkir!BZ282</f>
        <v>0</v>
      </c>
      <c r="CA282" s="124">
        <v>0</v>
      </c>
    </row>
    <row r="283" spans="1:79" ht="93.75" customHeight="1">
      <c r="A283" s="26" t="s">
        <v>579</v>
      </c>
      <c r="B283" s="151" t="s">
        <v>580</v>
      </c>
      <c r="C283" s="156"/>
      <c r="D283" s="21">
        <v>327.3</v>
      </c>
      <c r="E283" s="124">
        <f>shirak!E283+syuniq!E283+gexarquniq!E283+tavush!E283+lori!E283+aragacotn!E283+ararat!E283+armavir!E283+kotayq!E283+erebuni!E283+shengavit!E283+kentron!E283+malatia!E283+ajapnyak!E283+avan!E283+arabkir!E283</f>
        <v>0</v>
      </c>
      <c r="F283" s="124">
        <f>shirak!F283+syuniq!F283+gexarquniq!F283+tavush!F283+lori!F283+aragacotn!F283+ararat!F283+armavir!F283+kotayq!F283+erebuni!F283+shengavit!F283+kentron!F283+malatia!F283+ajapnyak!F283+avan!F283+arabkir!F283</f>
        <v>0</v>
      </c>
      <c r="G283" s="57">
        <f>shirak!G283+syuniq!G283+gexarquniq!G283+tavush!G283+lori!G283+aragacotn!G283+ararat!G283+armavir!G283+kotayq!G283+erebuni!G283+shengavit!G283+kentron!G283+malatia!G283+ajapnyak!G283+avan!G283+arabkir!G283</f>
        <v>0</v>
      </c>
      <c r="H283" s="124">
        <f>shirak!H283+syuniq!H283+gexarquniq!H283+tavush!H283+lori!H283+aragacotn!H283+ararat!H283+armavir!H283+kotayq!H283+erebuni!H283+shengavit!H283+kentron!H283+malatia!H283+ajapnyak!H283+avan!H283+arabkir!H283</f>
        <v>0</v>
      </c>
      <c r="I283" s="57">
        <f>shirak!I283+syuniq!I283+gexarquniq!I283+tavush!I283+lori!I283+aragacotn!I283+ararat!I283+armavir!I283+kotayq!I283+erebuni!I283+shengavit!I283+kentron!I283+malatia!I283+ajapnyak!I283+avan!I283+arabkir!I283</f>
        <v>0</v>
      </c>
      <c r="J283" s="124">
        <f>shirak!J283+syuniq!J283+gexarquniq!J283+tavush!J283+lori!J283+aragacotn!J283+ararat!J283+armavir!J283+kotayq!J283+erebuni!J283+shengavit!J283+kentron!J283+malatia!J283+ajapnyak!J283+avan!J283+arabkir!J283</f>
        <v>0</v>
      </c>
      <c r="K283" s="124">
        <f>shirak!K283+syuniq!K283+gexarquniq!K283+tavush!K283+lori!K283+aragacotn!K283+ararat!K283+armavir!K283+kotayq!K283+erebuni!K283+shengavit!K283+kentron!K283+malatia!K283+ajapnyak!K283+avan!K283+arabkir!K283</f>
        <v>0</v>
      </c>
      <c r="L283" s="124">
        <f>shirak!L283+syuniq!L283+gexarquniq!L283+tavush!L283+lori!L283+aragacotn!L283+ararat!L283+armavir!L283+kotayq!L283+erebuni!L283+shengavit!L283+kentron!L283+malatia!L283+ajapnyak!L283+avan!L283+arabkir!L283</f>
        <v>0</v>
      </c>
      <c r="M283" s="57">
        <f>shirak!M283+syuniq!M283+gexarquniq!M283+tavush!M283+lori!M283+aragacotn!M283+ararat!M283+armavir!M283+kotayq!M283+erebuni!M283+shengavit!M283+kentron!M283+malatia!M283+ajapnyak!M283+avan!M283+arabkir!M283</f>
        <v>0</v>
      </c>
      <c r="N283" s="124">
        <f>shirak!N283+syuniq!N283+gexarquniq!N283+tavush!N283+lori!N283+aragacotn!N283+ararat!N283+armavir!N283+kotayq!N283+erebuni!N283+shengavit!N283+kentron!N283+malatia!N283+ajapnyak!N283+avan!N283+arabkir!N283</f>
        <v>0</v>
      </c>
      <c r="O283" s="124">
        <f>shirak!O283+syuniq!O283+gexarquniq!O283+tavush!O283+lori!O283+aragacotn!O283+ararat!O283+armavir!O283+kotayq!O283+erebuni!O283+shengavit!O283+kentron!O283+malatia!O283+ajapnyak!O283+avan!O283+arabkir!O283</f>
        <v>0</v>
      </c>
      <c r="P283" s="57">
        <f>shirak!P283+syuniq!P283+gexarquniq!P283+tavush!P283+lori!P283+aragacotn!P283+ararat!P283+armavir!P283+kotayq!P283+erebuni!P283+shengavit!P283+kentron!P283+malatia!P283+ajapnyak!P283+avan!P283+arabkir!P283</f>
        <v>0</v>
      </c>
      <c r="Q283" s="124">
        <f>shirak!Q283+syuniq!Q283+gexarquniq!Q283+tavush!Q283+lori!Q283+aragacotn!Q283+ararat!Q283+armavir!Q283+kotayq!Q283+erebuni!Q283+shengavit!Q283+kentron!Q283+malatia!Q283+ajapnyak!Q283+avan!Q283+arabkir!Q283</f>
        <v>0</v>
      </c>
      <c r="R283" s="124">
        <f>shirak!R283+syuniq!R283+gexarquniq!R283+tavush!R283+lori!R283+aragacotn!R283+ararat!R283+armavir!R283+kotayq!R283+erebuni!R283+shengavit!R283+kentron!R283+malatia!R283+ajapnyak!R283+avan!R283+arabkir!R283</f>
        <v>0</v>
      </c>
      <c r="S283" s="124">
        <f>shirak!S283+syuniq!S283+gexarquniq!S283+tavush!S283+lori!S283+aragacotn!S283+ararat!S283+armavir!S283+kotayq!S283+erebuni!S283+shengavit!S283+kentron!S283+malatia!S283+ajapnyak!S283+avan!S283+arabkir!S283</f>
        <v>0</v>
      </c>
      <c r="T283" s="124">
        <f>shirak!T283+syuniq!T283+gexarquniq!T283+tavush!T283+lori!T283+aragacotn!T283+ararat!T283+armavir!T283+kotayq!T283+erebuni!T283+shengavit!T283+kentron!T283+malatia!T283+ajapnyak!T283+avan!T283+arabkir!T283</f>
        <v>0</v>
      </c>
      <c r="U283" s="124">
        <f>shirak!U283+syuniq!U283+gexarquniq!U283+tavush!U283+lori!U283+aragacotn!U283+ararat!U283+armavir!U283+kotayq!U283+erebuni!U283+shengavit!U283+kentron!U283+malatia!U283+ajapnyak!U283+avan!U283+arabkir!U283</f>
        <v>0</v>
      </c>
      <c r="V283" s="124">
        <f>shirak!V283+syuniq!V283+gexarquniq!V283+tavush!V283+lori!V283+aragacotn!V283+ararat!V283+armavir!V283+kotayq!V283+erebuni!V283+shengavit!V283+kentron!V283+malatia!V283+ajapnyak!V283+avan!V283+arabkir!V283</f>
        <v>0</v>
      </c>
      <c r="W283" s="124">
        <f>shirak!W283+syuniq!W283+gexarquniq!W283+tavush!W283+lori!W283+aragacotn!W283+ararat!W283+armavir!W283+kotayq!W283+erebuni!W283+shengavit!W283+kentron!W283+malatia!W283+ajapnyak!W283+avan!W283+arabkir!W283</f>
        <v>0</v>
      </c>
      <c r="X283" s="57">
        <f>shirak!X283+syuniq!X283+gexarquniq!X283+tavush!X283+lori!X283+aragacotn!X283+ararat!X283+armavir!X283+kotayq!X283+erebuni!X283+shengavit!X283+kentron!X283+malatia!X283+ajapnyak!X283+avan!X283+arabkir!X283</f>
        <v>0</v>
      </c>
      <c r="Y283" s="124">
        <f>shirak!Y283+syuniq!Y283+gexarquniq!Y283+tavush!Y283+lori!Y283+aragacotn!Y283+ararat!Y283+armavir!Y283+kotayq!Y283+erebuni!Y283+shengavit!Y283+kentron!Y283+malatia!Y283+ajapnyak!Y283+avan!Y283+arabkir!Y283</f>
        <v>0</v>
      </c>
      <c r="Z283" s="124">
        <f>shirak!Z283+syuniq!Z283+gexarquniq!Z283+tavush!Z283+lori!Z283+aragacotn!Z283+ararat!Z283+armavir!Z283+kotayq!Z283+erebuni!Z283+shengavit!Z283+kentron!Z283+malatia!Z283+ajapnyak!Z283+avan!Z283+arabkir!Z283</f>
        <v>0</v>
      </c>
      <c r="AA283" s="124">
        <f>shirak!AA283+syuniq!AA283+gexarquniq!AA283+tavush!AA283+lori!AA283+aragacotn!AA283+ararat!AA283+armavir!AA283+kotayq!AA283+erebuni!AA283+shengavit!AA283+kentron!AA283+malatia!AA283+ajapnyak!AA283+avan!AA283+arabkir!AA283</f>
        <v>0</v>
      </c>
      <c r="AB283" s="124">
        <f>shirak!AB283+syuniq!AB283+gexarquniq!AB283+tavush!AB283+lori!AB283+aragacotn!AB283+ararat!AB283+armavir!AB283+kotayq!AB283+erebuni!AB283+shengavit!AB283+kentron!AB283+malatia!AB283+ajapnyak!AB283+avan!AB283+arabkir!AB283</f>
        <v>0</v>
      </c>
      <c r="AC283" s="124">
        <f>shirak!AC283+syuniq!AC283+gexarquniq!AC283+tavush!AC283+lori!AC283+aragacotn!AC283+ararat!AC283+armavir!AC283+kotayq!AC283+erebuni!AC283+shengavit!AC283+kentron!AC283+malatia!AC283+ajapnyak!AC283+avan!AC283+arabkir!AC283</f>
        <v>0</v>
      </c>
      <c r="AD283" s="124">
        <f>shirak!AD283+syuniq!AD283+gexarquniq!AD283+tavush!AD283+lori!AD283+aragacotn!AD283+ararat!AD283+armavir!AD283+kotayq!AD283+erebuni!AD283+shengavit!AD283+kentron!AD283+malatia!AD283+ajapnyak!AD283+avan!AD283+arabkir!AD283</f>
        <v>0</v>
      </c>
      <c r="AE283" s="124">
        <f>shirak!AE283+syuniq!AE283+gexarquniq!AE283+tavush!AE283+lori!AE283+aragacotn!AE283+ararat!AE283+armavir!AE283+kotayq!AE283+erebuni!AE283+shengavit!AE283+kentron!AE283+malatia!AE283+ajapnyak!AE283+avan!AE283+arabkir!AE283</f>
        <v>0</v>
      </c>
      <c r="AF283" s="124">
        <f>shirak!AF283+syuniq!AF283+gexarquniq!AF283+tavush!AF283+lori!AF283+aragacotn!AF283+ararat!AF283+armavir!AF283+kotayq!AF283+erebuni!AF283+shengavit!AF283+kentron!AF283+malatia!AF283+ajapnyak!AF283+avan!AF283+arabkir!AF283</f>
        <v>0</v>
      </c>
      <c r="AG283" s="124">
        <f>shirak!AG283+syuniq!AG283+gexarquniq!AG283+tavush!AG283+lori!AG283+aragacotn!AG283+ararat!AG283+armavir!AG283+kotayq!AG283+erebuni!AG283+shengavit!AG283+kentron!AG283+malatia!AG283+ajapnyak!AG283+avan!AG283+arabkir!AG283</f>
        <v>0</v>
      </c>
      <c r="AH283" s="124">
        <f>shirak!AH283+syuniq!AH283+gexarquniq!AH283+tavush!AH283+lori!AH283+aragacotn!AH283+ararat!AH283+armavir!AH283+kotayq!AH283+erebuni!AH283+shengavit!AH283+kentron!AH283+malatia!AH283+ajapnyak!AH283+avan!AH283+arabkir!AH283</f>
        <v>0</v>
      </c>
      <c r="AI283" s="124">
        <f>shirak!AI283+syuniq!AI283+gexarquniq!AI283+tavush!AI283+lori!AI283+aragacotn!AI283+ararat!AI283+armavir!AI283+kotayq!AI283+erebuni!AI283+shengavit!AI283+kentron!AI283+malatia!AI283+ajapnyak!AI283+avan!AI283+arabkir!AI283</f>
        <v>0</v>
      </c>
      <c r="AJ283" s="124">
        <f>shirak!AJ283+syuniq!AJ283+gexarquniq!AJ283+tavush!AJ283+lori!AJ283+aragacotn!AJ283+ararat!AJ283+armavir!AJ283+kotayq!AJ283+erebuni!AJ283+shengavit!AJ283+kentron!AJ283+malatia!AJ283+ajapnyak!AJ283+avan!AJ283+arabkir!AJ283</f>
        <v>0</v>
      </c>
      <c r="AK283" s="124">
        <f>shirak!AK283+syuniq!AK283+gexarquniq!AK283+tavush!AK283+lori!AK283+aragacotn!AK283+ararat!AK283+armavir!AK283+kotayq!AK283+erebuni!AK283+shengavit!AK283+kentron!AK283+malatia!AK283+ajapnyak!AK283+avan!AK283+arabkir!AK283</f>
        <v>0</v>
      </c>
      <c r="AL283" s="124">
        <f>shirak!AL283+syuniq!AL283+gexarquniq!AL283+tavush!AL283+lori!AL283+aragacotn!AL283+ararat!AL283+armavir!AL283+kotayq!AL283+erebuni!AL283+shengavit!AL283+kentron!AL283+malatia!AL283+ajapnyak!AL283+avan!AL283+arabkir!AL283</f>
        <v>0</v>
      </c>
      <c r="AM283" s="124">
        <f>shirak!AM283+syuniq!AM283+gexarquniq!AM283+tavush!AM283+lori!AM283+aragacotn!AM283+ararat!AM283+armavir!AM283+kotayq!AM283+erebuni!AM283+shengavit!AM283+kentron!AM283+malatia!AM283+ajapnyak!AM283+avan!AM283+arabkir!AM283</f>
        <v>0</v>
      </c>
      <c r="AN283" s="124">
        <f>shirak!AN283+syuniq!AN283+gexarquniq!AN283+tavush!AN283+lori!AN283+aragacotn!AN283+ararat!AN283+armavir!AN283+kotayq!AN283+erebuni!AN283+shengavit!AN283+kentron!AN283+malatia!AN283+ajapnyak!AN283+avan!AN283+arabkir!AN283</f>
        <v>0</v>
      </c>
      <c r="AO283" s="124">
        <f>shirak!AO283+syuniq!AO283+gexarquniq!AO283+tavush!AO283+lori!AO283+aragacotn!AO283+ararat!AO283+armavir!AO283+kotayq!AO283+erebuni!AO283+shengavit!AO283+kentron!AO283+malatia!AO283+ajapnyak!AO283+avan!AO283+arabkir!AO283</f>
        <v>0</v>
      </c>
      <c r="AP283" s="124">
        <f>shirak!AP283+syuniq!AP283+gexarquniq!AP283+tavush!AP283+lori!AP283+aragacotn!AP283+ararat!AP283+armavir!AP283+kotayq!AP283+erebuni!AP283+shengavit!AP283+kentron!AP283+malatia!AP283+ajapnyak!AP283+avan!AP283+arabkir!AP283</f>
        <v>0</v>
      </c>
      <c r="AQ283" s="124">
        <f>shirak!AQ283+syuniq!AQ283+gexarquniq!AQ283+tavush!AQ283+lori!AQ283+aragacotn!AQ283+ararat!AQ283+armavir!AQ283+kotayq!AQ283+erebuni!AQ283+shengavit!AQ283+kentron!AQ283+malatia!AQ283+ajapnyak!AQ283+avan!AQ283+arabkir!AQ283</f>
        <v>0</v>
      </c>
      <c r="AR283" s="124">
        <f>shirak!AR283+syuniq!AR283+gexarquniq!AR283+tavush!AR283+lori!AR283+aragacotn!AR283+ararat!AR283+armavir!AR283+kotayq!AR283+erebuni!AR283+shengavit!AR283+kentron!AR283+malatia!AR283+ajapnyak!AR283+avan!AR283+arabkir!AR283</f>
        <v>0</v>
      </c>
      <c r="AS283" s="124">
        <f>shirak!AS283+syuniq!AS283+gexarquniq!AS283+tavush!AS283+lori!AS283+aragacotn!AS283+ararat!AS283+armavir!AS283+kotayq!AS283+erebuni!AS283+shengavit!AS283+kentron!AS283+malatia!AS283+ajapnyak!AS283+avan!AS283+arabkir!AS283</f>
        <v>0</v>
      </c>
      <c r="AT283" s="124">
        <f>shirak!AT283+syuniq!AT283+gexarquniq!AT283+tavush!AT283+lori!AT283+aragacotn!AT283+ararat!AT283+armavir!AT283+kotayq!AT283+erebuni!AT283+shengavit!AT283+kentron!AT283+malatia!AT283+ajapnyak!AT283+avan!AT283+arabkir!AT283</f>
        <v>0</v>
      </c>
      <c r="AU283" s="124">
        <f>shirak!AU283+syuniq!AU283+gexarquniq!AU283+tavush!AU283+lori!AU283+aragacotn!AU283+ararat!AU283+armavir!AU283+kotayq!AU283+erebuni!AU283+shengavit!AU283+kentron!AU283+malatia!AU283+ajapnyak!AU283+avan!AU283+arabkir!AU283</f>
        <v>0</v>
      </c>
      <c r="AV283" s="124">
        <f>shirak!AV283+syuniq!AV283+gexarquniq!AV283+tavush!AV283+lori!AV283+aragacotn!AV283+ararat!AV283+armavir!AV283+kotayq!AV283+erebuni!AV283+shengavit!AV283+kentron!AV283+malatia!AV283+ajapnyak!AV283+avan!AV283+arabkir!AV283</f>
        <v>0</v>
      </c>
      <c r="AW283" s="124">
        <f>shirak!AW283+syuniq!AW283+gexarquniq!AW283+tavush!AW283+lori!AW283+aragacotn!AW283+ararat!AW283+armavir!AW283+kotayq!AW283+erebuni!AW283+shengavit!AW283+kentron!AW283+malatia!AW283+ajapnyak!AW283+avan!AW283+arabkir!AW283</f>
        <v>0</v>
      </c>
      <c r="AX283" s="124">
        <f>shirak!AX283+syuniq!AX283+gexarquniq!AX283+tavush!AX283+lori!AX283+aragacotn!AX283+ararat!AX283+armavir!AX283+kotayq!AX283+erebuni!AX283+shengavit!AX283+kentron!AX283+malatia!AX283+ajapnyak!AX283+avan!AX283+arabkir!AX283</f>
        <v>0</v>
      </c>
      <c r="AY283" s="124">
        <f>shirak!AY283+syuniq!AY283+gexarquniq!AY283+tavush!AY283+lori!AY283+aragacotn!AY283+ararat!AY283+armavir!AY283+kotayq!AY283+erebuni!AY283+shengavit!AY283+kentron!AY283+malatia!AY283+ajapnyak!AY283+avan!AY283+arabkir!AY283</f>
        <v>0</v>
      </c>
      <c r="AZ283" s="124">
        <f>shirak!AZ283+syuniq!AZ283+gexarquniq!AZ283+tavush!AZ283+lori!AZ283+aragacotn!AZ283+ararat!AZ283+armavir!AZ283+kotayq!AZ283+erebuni!AZ283+shengavit!AZ283+kentron!AZ283+malatia!AZ283+ajapnyak!AZ283+avan!AZ283+arabkir!AZ283</f>
        <v>0</v>
      </c>
      <c r="BA283" s="124">
        <f>shirak!BA283+syuniq!BA283+gexarquniq!BA283+tavush!BA283+lori!BA283+aragacotn!BA283+ararat!BA283+armavir!BA283+kotayq!BA283+erebuni!BA283+shengavit!BA283+kentron!BA283+malatia!BA283+ajapnyak!BA283+avan!BA283+arabkir!BA283</f>
        <v>0</v>
      </c>
      <c r="BB283" s="124">
        <f>shirak!BB283+syuniq!BB283+gexarquniq!BB283+tavush!BB283+lori!BB283+aragacotn!BB283+ararat!BB283+armavir!BB283+kotayq!BB283+erebuni!BB283+shengavit!BB283+kentron!BB283+malatia!BB283+ajapnyak!BB283+avan!BB283+arabkir!BB283</f>
        <v>0</v>
      </c>
      <c r="BC283" s="124">
        <f>shirak!BC283+syuniq!BC283+gexarquniq!BC283+tavush!BC283+lori!BC283+aragacotn!BC283+ararat!BC283+armavir!BC283+kotayq!BC283+erebuni!BC283+shengavit!BC283+kentron!BC283+malatia!BC283+ajapnyak!BC283+avan!BC283+arabkir!BC283</f>
        <v>0</v>
      </c>
      <c r="BD283" s="124">
        <f>shirak!BD283+syuniq!BD283+gexarquniq!BD283+tavush!BD283+lori!BD283+aragacotn!BD283+ararat!BD283+armavir!BD283+kotayq!BD283+erebuni!BD283+shengavit!BD283+kentron!BD283+malatia!BD283+ajapnyak!BD283+avan!BD283+arabkir!BD283</f>
        <v>0</v>
      </c>
      <c r="BE283" s="124">
        <f>shirak!BE283+syuniq!BE283+gexarquniq!BE283+tavush!BE283+lori!BE283+aragacotn!BE283+ararat!BE283+armavir!BE283+kotayq!BE283+erebuni!BE283+shengavit!BE283+kentron!BE283+malatia!BE283+ajapnyak!BE283+avan!BE283+arabkir!BE283</f>
        <v>0</v>
      </c>
      <c r="BF283" s="124">
        <f>shirak!BF283+syuniq!BF283+gexarquniq!BF283+tavush!BF283+lori!BF283+aragacotn!BF283+ararat!BF283+armavir!BF283+kotayq!BF283+erebuni!BF283+shengavit!BF283+kentron!BF283+malatia!BF283+ajapnyak!BF283+avan!BF283+arabkir!BF283</f>
        <v>0</v>
      </c>
      <c r="BG283" s="124">
        <f>shirak!BG283+syuniq!BG283+gexarquniq!BG283+tavush!BG283+lori!BG283+aragacotn!BG283+ararat!BG283+armavir!BG283+kotayq!BG283+erebuni!BG283+shengavit!BG283+kentron!BG283+malatia!BG283+ajapnyak!BG283+avan!BG283+arabkir!BG283</f>
        <v>0</v>
      </c>
      <c r="BH283" s="124">
        <f>shirak!BH283+syuniq!BH283+gexarquniq!BH283+tavush!BH283+lori!BH283+aragacotn!BH283+ararat!BH283+armavir!BH283+kotayq!BH283+erebuni!BH283+shengavit!BH283+kentron!BH283+malatia!BH283+ajapnyak!BH283+avan!BH283+arabkir!BH283</f>
        <v>0</v>
      </c>
      <c r="BI283" s="124">
        <f>shirak!BI283+syuniq!BI283+gexarquniq!BI283+tavush!BI283+lori!BI283+aragacotn!BI283+ararat!BI283+armavir!BI283+kotayq!BI283+erebuni!BI283+shengavit!BI283+kentron!BI283+malatia!BI283+ajapnyak!BI283+avan!BI283+arabkir!BI283</f>
        <v>0</v>
      </c>
      <c r="BJ283" s="124">
        <f>shirak!BJ283+syuniq!BJ283+gexarquniq!BJ283+tavush!BJ283+lori!BJ283+aragacotn!BJ283+ararat!BJ283+armavir!BJ283+kotayq!BJ283+erebuni!BJ283+shengavit!BJ283+kentron!BJ283+malatia!BJ283+ajapnyak!BJ283+avan!BJ283+arabkir!BJ283</f>
        <v>0</v>
      </c>
      <c r="BK283" s="124">
        <f>shirak!BK283+syuniq!BK283+gexarquniq!BK283+tavush!BK283+lori!BK283+aragacotn!BK283+ararat!BK283+armavir!BK283+kotayq!BK283+erebuni!BK283+shengavit!BK283+kentron!BK283+malatia!BK283+ajapnyak!BK283+avan!BK283+arabkir!BK283</f>
        <v>0</v>
      </c>
      <c r="BL283" s="124">
        <f>shirak!BL283+syuniq!BL283+gexarquniq!BL283+tavush!BL283+lori!BL283+aragacotn!BL283+ararat!BL283+armavir!BL283+kotayq!BL283+erebuni!BL283+shengavit!BL283+kentron!BL283+malatia!BL283+ajapnyak!BL283+avan!BL283+arabkir!BL283</f>
        <v>0</v>
      </c>
      <c r="BM283" s="124">
        <f>shirak!BM283+syuniq!BM283+gexarquniq!BM283+tavush!BM283+lori!BM283+aragacotn!BM283+ararat!BM283+armavir!BM283+kotayq!BM283+erebuni!BM283+shengavit!BM283+kentron!BM283+malatia!BM283+ajapnyak!BM283+avan!BM283+arabkir!BM283</f>
        <v>0</v>
      </c>
      <c r="BN283" s="124">
        <f>shirak!BN283+syuniq!BN283+gexarquniq!BN283+tavush!BN283+lori!BN283+aragacotn!BN283+ararat!BN283+armavir!BN283+kotayq!BN283+erebuni!BN283+shengavit!BN283+kentron!BN283+malatia!BN283+ajapnyak!BN283+avan!BN283+arabkir!BN283</f>
        <v>0</v>
      </c>
      <c r="BO283" s="124">
        <f>shirak!BO283+syuniq!BO283+gexarquniq!BO283+tavush!BO283+lori!BO283+aragacotn!BO283+ararat!BO283+armavir!BO283+kotayq!BO283+erebuni!BO283+shengavit!BO283+kentron!BO283+malatia!BO283+ajapnyak!BO283+avan!BO283+arabkir!BO283</f>
        <v>0</v>
      </c>
      <c r="BP283" s="124">
        <f>shirak!BP283+syuniq!BP283+gexarquniq!BP283+tavush!BP283+lori!BP283+aragacotn!BP283+ararat!BP283+armavir!BP283+kotayq!BP283+erebuni!BP283+shengavit!BP283+kentron!BP283+malatia!BP283+ajapnyak!BP283+avan!BP283+arabkir!BP283</f>
        <v>0</v>
      </c>
      <c r="BQ283" s="124">
        <f>shirak!BQ283+syuniq!BQ283+gexarquniq!BQ283+tavush!BQ283+lori!BQ283+aragacotn!BQ283+ararat!BQ283+armavir!BQ283+kotayq!BQ283+erebuni!BQ283+shengavit!BQ283+kentron!BQ283+malatia!BQ283+ajapnyak!BQ283+avan!BQ283+arabkir!BQ283</f>
        <v>0</v>
      </c>
      <c r="BR283" s="124">
        <f>shirak!BR283+syuniq!BR283+gexarquniq!BR283+tavush!BR283+lori!BR283+aragacotn!BR283+ararat!BR283+armavir!BR283+kotayq!BR283+erebuni!BR283+shengavit!BR283+kentron!BR283+malatia!BR283+ajapnyak!BR283+avan!BR283+arabkir!BR283</f>
        <v>0</v>
      </c>
      <c r="BS283" s="124">
        <f>shirak!BS283+syuniq!BS283+gexarquniq!BS283+tavush!BS283+lori!BS283+aragacotn!BS283+ararat!BS283+armavir!BS283+kotayq!BS283+erebuni!BS283+shengavit!BS283+kentron!BS283+malatia!BS283+ajapnyak!BS283+avan!BS283+arabkir!BS283</f>
        <v>0</v>
      </c>
      <c r="BT283" s="124">
        <f>shirak!BT283+syuniq!BT283+gexarquniq!BT283+tavush!BT283+lori!BT283+aragacotn!BT283+ararat!BT283+armavir!BT283+kotayq!BT283+erebuni!BT283+shengavit!BT283+kentron!BT283+malatia!BT283+ajapnyak!BT283+avan!BT283+arabkir!BT283</f>
        <v>0</v>
      </c>
      <c r="BU283" s="124">
        <f>shirak!BU283+syuniq!BU283+gexarquniq!BU283+tavush!BU283+lori!BU283+aragacotn!BU283+ararat!BU283+armavir!BU283+kotayq!BU283+erebuni!BU283+shengavit!BU283+kentron!BU283+malatia!BU283+ajapnyak!BU283+avan!BU283+arabkir!BU283</f>
        <v>0</v>
      </c>
      <c r="BV283" s="124">
        <f>shirak!BV283+syuniq!BV283+gexarquniq!BV283+tavush!BV283+lori!BV283+aragacotn!BV283+ararat!BV283+armavir!BV283+kotayq!BV283+erebuni!BV283+shengavit!BV283+kentron!BV283+malatia!BV283+ajapnyak!BV283+avan!BV283+arabkir!BV283</f>
        <v>0</v>
      </c>
      <c r="BW283" s="124">
        <f>shirak!BW283+syuniq!BW283+gexarquniq!BW283+tavush!BW283+lori!BW283+aragacotn!BW283+ararat!BW283+armavir!BW283+kotayq!BW283+erebuni!BW283+shengavit!BW283+kentron!BW283+malatia!BW283+ajapnyak!BW283+avan!BW283+arabkir!BW283</f>
        <v>0</v>
      </c>
      <c r="BX283" s="124">
        <f>shirak!BX283+syuniq!BX283+gexarquniq!BX283+tavush!BX283+lori!BX283+aragacotn!BX283+ararat!BX283+armavir!BX283+kotayq!BX283+erebuni!BX283+shengavit!BX283+kentron!BX283+malatia!BX283+ajapnyak!BX283+avan!BX283+arabkir!BX283</f>
        <v>0</v>
      </c>
      <c r="BY283" s="124">
        <f>shirak!BY283+syuniq!BY283+gexarquniq!BY283+tavush!BY283+lori!BY283+aragacotn!BY283+ararat!BY283+armavir!BY283+kotayq!BY283+erebuni!BY283+shengavit!BY283+kentron!BY283+malatia!BY283+ajapnyak!BY283+avan!BY283+arabkir!BY283</f>
        <v>0</v>
      </c>
      <c r="BZ283" s="124">
        <f>shirak!BZ283+syuniq!BZ283+gexarquniq!BZ283+tavush!BZ283+lori!BZ283+aragacotn!BZ283+ararat!BZ283+armavir!BZ283+kotayq!BZ283+erebuni!BZ283+shengavit!BZ283+kentron!BZ283+malatia!BZ283+ajapnyak!BZ283+avan!BZ283+arabkir!BZ283</f>
        <v>0</v>
      </c>
      <c r="CA283" s="124">
        <v>0</v>
      </c>
    </row>
    <row r="284" spans="1:79" ht="66.75" customHeight="1">
      <c r="A284" s="26" t="s">
        <v>581</v>
      </c>
      <c r="B284" s="151" t="s">
        <v>582</v>
      </c>
      <c r="C284" s="156"/>
      <c r="D284" s="21">
        <v>327.39999999999998</v>
      </c>
      <c r="E284" s="124">
        <f>shirak!E284+syuniq!E284+gexarquniq!E284+tavush!E284+lori!E284+aragacotn!E284+ararat!E284+armavir!E284+kotayq!E284+erebuni!E284+shengavit!E284+kentron!E284+malatia!E284+ajapnyak!E284+avan!E284+arabkir!E284</f>
        <v>0</v>
      </c>
      <c r="F284" s="124">
        <f>shirak!F284+syuniq!F284+gexarquniq!F284+tavush!F284+lori!F284+aragacotn!F284+ararat!F284+armavir!F284+kotayq!F284+erebuni!F284+shengavit!F284+kentron!F284+malatia!F284+ajapnyak!F284+avan!F284+arabkir!F284</f>
        <v>0</v>
      </c>
      <c r="G284" s="57">
        <f>shirak!G284+syuniq!G284+gexarquniq!G284+tavush!G284+lori!G284+aragacotn!G284+ararat!G284+armavir!G284+kotayq!G284+erebuni!G284+shengavit!G284+kentron!G284+malatia!G284+ajapnyak!G284+avan!G284+arabkir!G284</f>
        <v>0</v>
      </c>
      <c r="H284" s="124">
        <f>shirak!H284+syuniq!H284+gexarquniq!H284+tavush!H284+lori!H284+aragacotn!H284+ararat!H284+armavir!H284+kotayq!H284+erebuni!H284+shengavit!H284+kentron!H284+malatia!H284+ajapnyak!H284+avan!H284+arabkir!H284</f>
        <v>0</v>
      </c>
      <c r="I284" s="57">
        <f>shirak!I284+syuniq!I284+gexarquniq!I284+tavush!I284+lori!I284+aragacotn!I284+ararat!I284+armavir!I284+kotayq!I284+erebuni!I284+shengavit!I284+kentron!I284+malatia!I284+ajapnyak!I284+avan!I284+arabkir!I284</f>
        <v>0</v>
      </c>
      <c r="J284" s="124">
        <f>shirak!J284+syuniq!J284+gexarquniq!J284+tavush!J284+lori!J284+aragacotn!J284+ararat!J284+armavir!J284+kotayq!J284+erebuni!J284+shengavit!J284+kentron!J284+malatia!J284+ajapnyak!J284+avan!J284+arabkir!J284</f>
        <v>0</v>
      </c>
      <c r="K284" s="124">
        <f>shirak!K284+syuniq!K284+gexarquniq!K284+tavush!K284+lori!K284+aragacotn!K284+ararat!K284+armavir!K284+kotayq!K284+erebuni!K284+shengavit!K284+kentron!K284+malatia!K284+ajapnyak!K284+avan!K284+arabkir!K284</f>
        <v>0</v>
      </c>
      <c r="L284" s="124">
        <f>shirak!L284+syuniq!L284+gexarquniq!L284+tavush!L284+lori!L284+aragacotn!L284+ararat!L284+armavir!L284+kotayq!L284+erebuni!L284+shengavit!L284+kentron!L284+malatia!L284+ajapnyak!L284+avan!L284+arabkir!L284</f>
        <v>0</v>
      </c>
      <c r="M284" s="57">
        <f>shirak!M284+syuniq!M284+gexarquniq!M284+tavush!M284+lori!M284+aragacotn!M284+ararat!M284+armavir!M284+kotayq!M284+erebuni!M284+shengavit!M284+kentron!M284+malatia!M284+ajapnyak!M284+avan!M284+arabkir!M284</f>
        <v>0</v>
      </c>
      <c r="N284" s="124">
        <f>shirak!N284+syuniq!N284+gexarquniq!N284+tavush!N284+lori!N284+aragacotn!N284+ararat!N284+armavir!N284+kotayq!N284+erebuni!N284+shengavit!N284+kentron!N284+malatia!N284+ajapnyak!N284+avan!N284+arabkir!N284</f>
        <v>0</v>
      </c>
      <c r="O284" s="124">
        <f>shirak!O284+syuniq!O284+gexarquniq!O284+tavush!O284+lori!O284+aragacotn!O284+ararat!O284+armavir!O284+kotayq!O284+erebuni!O284+shengavit!O284+kentron!O284+malatia!O284+ajapnyak!O284+avan!O284+arabkir!O284</f>
        <v>0</v>
      </c>
      <c r="P284" s="57">
        <f>shirak!P284+syuniq!P284+gexarquniq!P284+tavush!P284+lori!P284+aragacotn!P284+ararat!P284+armavir!P284+kotayq!P284+erebuni!P284+shengavit!P284+kentron!P284+malatia!P284+ajapnyak!P284+avan!P284+arabkir!P284</f>
        <v>0</v>
      </c>
      <c r="Q284" s="124">
        <f>shirak!Q284+syuniq!Q284+gexarquniq!Q284+tavush!Q284+lori!Q284+aragacotn!Q284+ararat!Q284+armavir!Q284+kotayq!Q284+erebuni!Q284+shengavit!Q284+kentron!Q284+malatia!Q284+ajapnyak!Q284+avan!Q284+arabkir!Q284</f>
        <v>0</v>
      </c>
      <c r="R284" s="124">
        <f>shirak!R284+syuniq!R284+gexarquniq!R284+tavush!R284+lori!R284+aragacotn!R284+ararat!R284+armavir!R284+kotayq!R284+erebuni!R284+shengavit!R284+kentron!R284+malatia!R284+ajapnyak!R284+avan!R284+arabkir!R284</f>
        <v>0</v>
      </c>
      <c r="S284" s="124">
        <f>shirak!S284+syuniq!S284+gexarquniq!S284+tavush!S284+lori!S284+aragacotn!S284+ararat!S284+armavir!S284+kotayq!S284+erebuni!S284+shengavit!S284+kentron!S284+malatia!S284+ajapnyak!S284+avan!S284+arabkir!S284</f>
        <v>0</v>
      </c>
      <c r="T284" s="124">
        <f>shirak!T284+syuniq!T284+gexarquniq!T284+tavush!T284+lori!T284+aragacotn!T284+ararat!T284+armavir!T284+kotayq!T284+erebuni!T284+shengavit!T284+kentron!T284+malatia!T284+ajapnyak!T284+avan!T284+arabkir!T284</f>
        <v>0</v>
      </c>
      <c r="U284" s="124">
        <f>shirak!U284+syuniq!U284+gexarquniq!U284+tavush!U284+lori!U284+aragacotn!U284+ararat!U284+armavir!U284+kotayq!U284+erebuni!U284+shengavit!U284+kentron!U284+malatia!U284+ajapnyak!U284+avan!U284+arabkir!U284</f>
        <v>0</v>
      </c>
      <c r="V284" s="124">
        <f>shirak!V284+syuniq!V284+gexarquniq!V284+tavush!V284+lori!V284+aragacotn!V284+ararat!V284+armavir!V284+kotayq!V284+erebuni!V284+shengavit!V284+kentron!V284+malatia!V284+ajapnyak!V284+avan!V284+arabkir!V284</f>
        <v>0</v>
      </c>
      <c r="W284" s="124">
        <f>shirak!W284+syuniq!W284+gexarquniq!W284+tavush!W284+lori!W284+aragacotn!W284+ararat!W284+armavir!W284+kotayq!W284+erebuni!W284+shengavit!W284+kentron!W284+malatia!W284+ajapnyak!W284+avan!W284+arabkir!W284</f>
        <v>0</v>
      </c>
      <c r="X284" s="57">
        <f>shirak!X284+syuniq!X284+gexarquniq!X284+tavush!X284+lori!X284+aragacotn!X284+ararat!X284+armavir!X284+kotayq!X284+erebuni!X284+shengavit!X284+kentron!X284+malatia!X284+ajapnyak!X284+avan!X284+arabkir!X284</f>
        <v>0</v>
      </c>
      <c r="Y284" s="124">
        <f>shirak!Y284+syuniq!Y284+gexarquniq!Y284+tavush!Y284+lori!Y284+aragacotn!Y284+ararat!Y284+armavir!Y284+kotayq!Y284+erebuni!Y284+shengavit!Y284+kentron!Y284+malatia!Y284+ajapnyak!Y284+avan!Y284+arabkir!Y284</f>
        <v>0</v>
      </c>
      <c r="Z284" s="124">
        <f>shirak!Z284+syuniq!Z284+gexarquniq!Z284+tavush!Z284+lori!Z284+aragacotn!Z284+ararat!Z284+armavir!Z284+kotayq!Z284+erebuni!Z284+shengavit!Z284+kentron!Z284+malatia!Z284+ajapnyak!Z284+avan!Z284+arabkir!Z284</f>
        <v>0</v>
      </c>
      <c r="AA284" s="124">
        <f>shirak!AA284+syuniq!AA284+gexarquniq!AA284+tavush!AA284+lori!AA284+aragacotn!AA284+ararat!AA284+armavir!AA284+kotayq!AA284+erebuni!AA284+shengavit!AA284+kentron!AA284+malatia!AA284+ajapnyak!AA284+avan!AA284+arabkir!AA284</f>
        <v>0</v>
      </c>
      <c r="AB284" s="124">
        <f>shirak!AB284+syuniq!AB284+gexarquniq!AB284+tavush!AB284+lori!AB284+aragacotn!AB284+ararat!AB284+armavir!AB284+kotayq!AB284+erebuni!AB284+shengavit!AB284+kentron!AB284+malatia!AB284+ajapnyak!AB284+avan!AB284+arabkir!AB284</f>
        <v>0</v>
      </c>
      <c r="AC284" s="124">
        <f>shirak!AC284+syuniq!AC284+gexarquniq!AC284+tavush!AC284+lori!AC284+aragacotn!AC284+ararat!AC284+armavir!AC284+kotayq!AC284+erebuni!AC284+shengavit!AC284+kentron!AC284+malatia!AC284+ajapnyak!AC284+avan!AC284+arabkir!AC284</f>
        <v>0</v>
      </c>
      <c r="AD284" s="124">
        <f>shirak!AD284+syuniq!AD284+gexarquniq!AD284+tavush!AD284+lori!AD284+aragacotn!AD284+ararat!AD284+armavir!AD284+kotayq!AD284+erebuni!AD284+shengavit!AD284+kentron!AD284+malatia!AD284+ajapnyak!AD284+avan!AD284+arabkir!AD284</f>
        <v>0</v>
      </c>
      <c r="AE284" s="124">
        <f>shirak!AE284+syuniq!AE284+gexarquniq!AE284+tavush!AE284+lori!AE284+aragacotn!AE284+ararat!AE284+armavir!AE284+kotayq!AE284+erebuni!AE284+shengavit!AE284+kentron!AE284+malatia!AE284+ajapnyak!AE284+avan!AE284+arabkir!AE284</f>
        <v>0</v>
      </c>
      <c r="AF284" s="124">
        <f>shirak!AF284+syuniq!AF284+gexarquniq!AF284+tavush!AF284+lori!AF284+aragacotn!AF284+ararat!AF284+armavir!AF284+kotayq!AF284+erebuni!AF284+shengavit!AF284+kentron!AF284+malatia!AF284+ajapnyak!AF284+avan!AF284+arabkir!AF284</f>
        <v>0</v>
      </c>
      <c r="AG284" s="124">
        <f>shirak!AG284+syuniq!AG284+gexarquniq!AG284+tavush!AG284+lori!AG284+aragacotn!AG284+ararat!AG284+armavir!AG284+kotayq!AG284+erebuni!AG284+shengavit!AG284+kentron!AG284+malatia!AG284+ajapnyak!AG284+avan!AG284+arabkir!AG284</f>
        <v>0</v>
      </c>
      <c r="AH284" s="124">
        <f>shirak!AH284+syuniq!AH284+gexarquniq!AH284+tavush!AH284+lori!AH284+aragacotn!AH284+ararat!AH284+armavir!AH284+kotayq!AH284+erebuni!AH284+shengavit!AH284+kentron!AH284+malatia!AH284+ajapnyak!AH284+avan!AH284+arabkir!AH284</f>
        <v>0</v>
      </c>
      <c r="AI284" s="124">
        <f>shirak!AI284+syuniq!AI284+gexarquniq!AI284+tavush!AI284+lori!AI284+aragacotn!AI284+ararat!AI284+armavir!AI284+kotayq!AI284+erebuni!AI284+shengavit!AI284+kentron!AI284+malatia!AI284+ajapnyak!AI284+avan!AI284+arabkir!AI284</f>
        <v>0</v>
      </c>
      <c r="AJ284" s="124">
        <f>shirak!AJ284+syuniq!AJ284+gexarquniq!AJ284+tavush!AJ284+lori!AJ284+aragacotn!AJ284+ararat!AJ284+armavir!AJ284+kotayq!AJ284+erebuni!AJ284+shengavit!AJ284+kentron!AJ284+malatia!AJ284+ajapnyak!AJ284+avan!AJ284+arabkir!AJ284</f>
        <v>0</v>
      </c>
      <c r="AK284" s="124">
        <f>shirak!AK284+syuniq!AK284+gexarquniq!AK284+tavush!AK284+lori!AK284+aragacotn!AK284+ararat!AK284+armavir!AK284+kotayq!AK284+erebuni!AK284+shengavit!AK284+kentron!AK284+malatia!AK284+ajapnyak!AK284+avan!AK284+arabkir!AK284</f>
        <v>0</v>
      </c>
      <c r="AL284" s="124">
        <f>shirak!AL284+syuniq!AL284+gexarquniq!AL284+tavush!AL284+lori!AL284+aragacotn!AL284+ararat!AL284+armavir!AL284+kotayq!AL284+erebuni!AL284+shengavit!AL284+kentron!AL284+malatia!AL284+ajapnyak!AL284+avan!AL284+arabkir!AL284</f>
        <v>0</v>
      </c>
      <c r="AM284" s="124">
        <f>shirak!AM284+syuniq!AM284+gexarquniq!AM284+tavush!AM284+lori!AM284+aragacotn!AM284+ararat!AM284+armavir!AM284+kotayq!AM284+erebuni!AM284+shengavit!AM284+kentron!AM284+malatia!AM284+ajapnyak!AM284+avan!AM284+arabkir!AM284</f>
        <v>0</v>
      </c>
      <c r="AN284" s="124">
        <f>shirak!AN284+syuniq!AN284+gexarquniq!AN284+tavush!AN284+lori!AN284+aragacotn!AN284+ararat!AN284+armavir!AN284+kotayq!AN284+erebuni!AN284+shengavit!AN284+kentron!AN284+malatia!AN284+ajapnyak!AN284+avan!AN284+arabkir!AN284</f>
        <v>0</v>
      </c>
      <c r="AO284" s="124">
        <f>shirak!AO284+syuniq!AO284+gexarquniq!AO284+tavush!AO284+lori!AO284+aragacotn!AO284+ararat!AO284+armavir!AO284+kotayq!AO284+erebuni!AO284+shengavit!AO284+kentron!AO284+malatia!AO284+ajapnyak!AO284+avan!AO284+arabkir!AO284</f>
        <v>0</v>
      </c>
      <c r="AP284" s="124">
        <f>shirak!AP284+syuniq!AP284+gexarquniq!AP284+tavush!AP284+lori!AP284+aragacotn!AP284+ararat!AP284+armavir!AP284+kotayq!AP284+erebuni!AP284+shengavit!AP284+kentron!AP284+malatia!AP284+ajapnyak!AP284+avan!AP284+arabkir!AP284</f>
        <v>0</v>
      </c>
      <c r="AQ284" s="124">
        <f>shirak!AQ284+syuniq!AQ284+gexarquniq!AQ284+tavush!AQ284+lori!AQ284+aragacotn!AQ284+ararat!AQ284+armavir!AQ284+kotayq!AQ284+erebuni!AQ284+shengavit!AQ284+kentron!AQ284+malatia!AQ284+ajapnyak!AQ284+avan!AQ284+arabkir!AQ284</f>
        <v>0</v>
      </c>
      <c r="AR284" s="124">
        <f>shirak!AR284+syuniq!AR284+gexarquniq!AR284+tavush!AR284+lori!AR284+aragacotn!AR284+ararat!AR284+armavir!AR284+kotayq!AR284+erebuni!AR284+shengavit!AR284+kentron!AR284+malatia!AR284+ajapnyak!AR284+avan!AR284+arabkir!AR284</f>
        <v>0</v>
      </c>
      <c r="AS284" s="124">
        <f>shirak!AS284+syuniq!AS284+gexarquniq!AS284+tavush!AS284+lori!AS284+aragacotn!AS284+ararat!AS284+armavir!AS284+kotayq!AS284+erebuni!AS284+shengavit!AS284+kentron!AS284+malatia!AS284+ajapnyak!AS284+avan!AS284+arabkir!AS284</f>
        <v>0</v>
      </c>
      <c r="AT284" s="124">
        <f>shirak!AT284+syuniq!AT284+gexarquniq!AT284+tavush!AT284+lori!AT284+aragacotn!AT284+ararat!AT284+armavir!AT284+kotayq!AT284+erebuni!AT284+shengavit!AT284+kentron!AT284+malatia!AT284+ajapnyak!AT284+avan!AT284+arabkir!AT284</f>
        <v>0</v>
      </c>
      <c r="AU284" s="124">
        <f>shirak!AU284+syuniq!AU284+gexarquniq!AU284+tavush!AU284+lori!AU284+aragacotn!AU284+ararat!AU284+armavir!AU284+kotayq!AU284+erebuni!AU284+shengavit!AU284+kentron!AU284+malatia!AU284+ajapnyak!AU284+avan!AU284+arabkir!AU284</f>
        <v>0</v>
      </c>
      <c r="AV284" s="124">
        <f>shirak!AV284+syuniq!AV284+gexarquniq!AV284+tavush!AV284+lori!AV284+aragacotn!AV284+ararat!AV284+armavir!AV284+kotayq!AV284+erebuni!AV284+shengavit!AV284+kentron!AV284+malatia!AV284+ajapnyak!AV284+avan!AV284+arabkir!AV284</f>
        <v>0</v>
      </c>
      <c r="AW284" s="124">
        <f>shirak!AW284+syuniq!AW284+gexarquniq!AW284+tavush!AW284+lori!AW284+aragacotn!AW284+ararat!AW284+armavir!AW284+kotayq!AW284+erebuni!AW284+shengavit!AW284+kentron!AW284+malatia!AW284+ajapnyak!AW284+avan!AW284+arabkir!AW284</f>
        <v>0</v>
      </c>
      <c r="AX284" s="124">
        <f>shirak!AX284+syuniq!AX284+gexarquniq!AX284+tavush!AX284+lori!AX284+aragacotn!AX284+ararat!AX284+armavir!AX284+kotayq!AX284+erebuni!AX284+shengavit!AX284+kentron!AX284+malatia!AX284+ajapnyak!AX284+avan!AX284+arabkir!AX284</f>
        <v>0</v>
      </c>
      <c r="AY284" s="124">
        <f>shirak!AY284+syuniq!AY284+gexarquniq!AY284+tavush!AY284+lori!AY284+aragacotn!AY284+ararat!AY284+armavir!AY284+kotayq!AY284+erebuni!AY284+shengavit!AY284+kentron!AY284+malatia!AY284+ajapnyak!AY284+avan!AY284+arabkir!AY284</f>
        <v>0</v>
      </c>
      <c r="AZ284" s="124">
        <f>shirak!AZ284+syuniq!AZ284+gexarquniq!AZ284+tavush!AZ284+lori!AZ284+aragacotn!AZ284+ararat!AZ284+armavir!AZ284+kotayq!AZ284+erebuni!AZ284+shengavit!AZ284+kentron!AZ284+malatia!AZ284+ajapnyak!AZ284+avan!AZ284+arabkir!AZ284</f>
        <v>0</v>
      </c>
      <c r="BA284" s="124">
        <f>shirak!BA284+syuniq!BA284+gexarquniq!BA284+tavush!BA284+lori!BA284+aragacotn!BA284+ararat!BA284+armavir!BA284+kotayq!BA284+erebuni!BA284+shengavit!BA284+kentron!BA284+malatia!BA284+ajapnyak!BA284+avan!BA284+arabkir!BA284</f>
        <v>0</v>
      </c>
      <c r="BB284" s="124">
        <f>shirak!BB284+syuniq!BB284+gexarquniq!BB284+tavush!BB284+lori!BB284+aragacotn!BB284+ararat!BB284+armavir!BB284+kotayq!BB284+erebuni!BB284+shengavit!BB284+kentron!BB284+malatia!BB284+ajapnyak!BB284+avan!BB284+arabkir!BB284</f>
        <v>0</v>
      </c>
      <c r="BC284" s="124">
        <f>shirak!BC284+syuniq!BC284+gexarquniq!BC284+tavush!BC284+lori!BC284+aragacotn!BC284+ararat!BC284+armavir!BC284+kotayq!BC284+erebuni!BC284+shengavit!BC284+kentron!BC284+malatia!BC284+ajapnyak!BC284+avan!BC284+arabkir!BC284</f>
        <v>0</v>
      </c>
      <c r="BD284" s="124">
        <f>shirak!BD284+syuniq!BD284+gexarquniq!BD284+tavush!BD284+lori!BD284+aragacotn!BD284+ararat!BD284+armavir!BD284+kotayq!BD284+erebuni!BD284+shengavit!BD284+kentron!BD284+malatia!BD284+ajapnyak!BD284+avan!BD284+arabkir!BD284</f>
        <v>0</v>
      </c>
      <c r="BE284" s="124">
        <f>shirak!BE284+syuniq!BE284+gexarquniq!BE284+tavush!BE284+lori!BE284+aragacotn!BE284+ararat!BE284+armavir!BE284+kotayq!BE284+erebuni!BE284+shengavit!BE284+kentron!BE284+malatia!BE284+ajapnyak!BE284+avan!BE284+arabkir!BE284</f>
        <v>0</v>
      </c>
      <c r="BF284" s="124">
        <f>shirak!BF284+syuniq!BF284+gexarquniq!BF284+tavush!BF284+lori!BF284+aragacotn!BF284+ararat!BF284+armavir!BF284+kotayq!BF284+erebuni!BF284+shengavit!BF284+kentron!BF284+malatia!BF284+ajapnyak!BF284+avan!BF284+arabkir!BF284</f>
        <v>0</v>
      </c>
      <c r="BG284" s="124">
        <f>shirak!BG284+syuniq!BG284+gexarquniq!BG284+tavush!BG284+lori!BG284+aragacotn!BG284+ararat!BG284+armavir!BG284+kotayq!BG284+erebuni!BG284+shengavit!BG284+kentron!BG284+malatia!BG284+ajapnyak!BG284+avan!BG284+arabkir!BG284</f>
        <v>0</v>
      </c>
      <c r="BH284" s="124">
        <f>shirak!BH284+syuniq!BH284+gexarquniq!BH284+tavush!BH284+lori!BH284+aragacotn!BH284+ararat!BH284+armavir!BH284+kotayq!BH284+erebuni!BH284+shengavit!BH284+kentron!BH284+malatia!BH284+ajapnyak!BH284+avan!BH284+arabkir!BH284</f>
        <v>0</v>
      </c>
      <c r="BI284" s="124">
        <f>shirak!BI284+syuniq!BI284+gexarquniq!BI284+tavush!BI284+lori!BI284+aragacotn!BI284+ararat!BI284+armavir!BI284+kotayq!BI284+erebuni!BI284+shengavit!BI284+kentron!BI284+malatia!BI284+ajapnyak!BI284+avan!BI284+arabkir!BI284</f>
        <v>0</v>
      </c>
      <c r="BJ284" s="124">
        <f>shirak!BJ284+syuniq!BJ284+gexarquniq!BJ284+tavush!BJ284+lori!BJ284+aragacotn!BJ284+ararat!BJ284+armavir!BJ284+kotayq!BJ284+erebuni!BJ284+shengavit!BJ284+kentron!BJ284+malatia!BJ284+ajapnyak!BJ284+avan!BJ284+arabkir!BJ284</f>
        <v>0</v>
      </c>
      <c r="BK284" s="124">
        <f>shirak!BK284+syuniq!BK284+gexarquniq!BK284+tavush!BK284+lori!BK284+aragacotn!BK284+ararat!BK284+armavir!BK284+kotayq!BK284+erebuni!BK284+shengavit!BK284+kentron!BK284+malatia!BK284+ajapnyak!BK284+avan!BK284+arabkir!BK284</f>
        <v>0</v>
      </c>
      <c r="BL284" s="124">
        <f>shirak!BL284+syuniq!BL284+gexarquniq!BL284+tavush!BL284+lori!BL284+aragacotn!BL284+ararat!BL284+armavir!BL284+kotayq!BL284+erebuni!BL284+shengavit!BL284+kentron!BL284+malatia!BL284+ajapnyak!BL284+avan!BL284+arabkir!BL284</f>
        <v>0</v>
      </c>
      <c r="BM284" s="124">
        <f>shirak!BM284+syuniq!BM284+gexarquniq!BM284+tavush!BM284+lori!BM284+aragacotn!BM284+ararat!BM284+armavir!BM284+kotayq!BM284+erebuni!BM284+shengavit!BM284+kentron!BM284+malatia!BM284+ajapnyak!BM284+avan!BM284+arabkir!BM284</f>
        <v>0</v>
      </c>
      <c r="BN284" s="124">
        <f>shirak!BN284+syuniq!BN284+gexarquniq!BN284+tavush!BN284+lori!BN284+aragacotn!BN284+ararat!BN284+armavir!BN284+kotayq!BN284+erebuni!BN284+shengavit!BN284+kentron!BN284+malatia!BN284+ajapnyak!BN284+avan!BN284+arabkir!BN284</f>
        <v>0</v>
      </c>
      <c r="BO284" s="124">
        <f>shirak!BO284+syuniq!BO284+gexarquniq!BO284+tavush!BO284+lori!BO284+aragacotn!BO284+ararat!BO284+armavir!BO284+kotayq!BO284+erebuni!BO284+shengavit!BO284+kentron!BO284+malatia!BO284+ajapnyak!BO284+avan!BO284+arabkir!BO284</f>
        <v>0</v>
      </c>
      <c r="BP284" s="124">
        <f>shirak!BP284+syuniq!BP284+gexarquniq!BP284+tavush!BP284+lori!BP284+aragacotn!BP284+ararat!BP284+armavir!BP284+kotayq!BP284+erebuni!BP284+shengavit!BP284+kentron!BP284+malatia!BP284+ajapnyak!BP284+avan!BP284+arabkir!BP284</f>
        <v>0</v>
      </c>
      <c r="BQ284" s="124">
        <f>shirak!BQ284+syuniq!BQ284+gexarquniq!BQ284+tavush!BQ284+lori!BQ284+aragacotn!BQ284+ararat!BQ284+armavir!BQ284+kotayq!BQ284+erebuni!BQ284+shengavit!BQ284+kentron!BQ284+malatia!BQ284+ajapnyak!BQ284+avan!BQ284+arabkir!BQ284</f>
        <v>0</v>
      </c>
      <c r="BR284" s="124">
        <f>shirak!BR284+syuniq!BR284+gexarquniq!BR284+tavush!BR284+lori!BR284+aragacotn!BR284+ararat!BR284+armavir!BR284+kotayq!BR284+erebuni!BR284+shengavit!BR284+kentron!BR284+malatia!BR284+ajapnyak!BR284+avan!BR284+arabkir!BR284</f>
        <v>0</v>
      </c>
      <c r="BS284" s="124">
        <f>shirak!BS284+syuniq!BS284+gexarquniq!BS284+tavush!BS284+lori!BS284+aragacotn!BS284+ararat!BS284+armavir!BS284+kotayq!BS284+erebuni!BS284+shengavit!BS284+kentron!BS284+malatia!BS284+ajapnyak!BS284+avan!BS284+arabkir!BS284</f>
        <v>0</v>
      </c>
      <c r="BT284" s="124">
        <f>shirak!BT284+syuniq!BT284+gexarquniq!BT284+tavush!BT284+lori!BT284+aragacotn!BT284+ararat!BT284+armavir!BT284+kotayq!BT284+erebuni!BT284+shengavit!BT284+kentron!BT284+malatia!BT284+ajapnyak!BT284+avan!BT284+arabkir!BT284</f>
        <v>0</v>
      </c>
      <c r="BU284" s="124">
        <f>shirak!BU284+syuniq!BU284+gexarquniq!BU284+tavush!BU284+lori!BU284+aragacotn!BU284+ararat!BU284+armavir!BU284+kotayq!BU284+erebuni!BU284+shengavit!BU284+kentron!BU284+malatia!BU284+ajapnyak!BU284+avan!BU284+arabkir!BU284</f>
        <v>0</v>
      </c>
      <c r="BV284" s="124">
        <f>shirak!BV284+syuniq!BV284+gexarquniq!BV284+tavush!BV284+lori!BV284+aragacotn!BV284+ararat!BV284+armavir!BV284+kotayq!BV284+erebuni!BV284+shengavit!BV284+kentron!BV284+malatia!BV284+ajapnyak!BV284+avan!BV284+arabkir!BV284</f>
        <v>0</v>
      </c>
      <c r="BW284" s="124">
        <f>shirak!BW284+syuniq!BW284+gexarquniq!BW284+tavush!BW284+lori!BW284+aragacotn!BW284+ararat!BW284+armavir!BW284+kotayq!BW284+erebuni!BW284+shengavit!BW284+kentron!BW284+malatia!BW284+ajapnyak!BW284+avan!BW284+arabkir!BW284</f>
        <v>0</v>
      </c>
      <c r="BX284" s="124">
        <f>shirak!BX284+syuniq!BX284+gexarquniq!BX284+tavush!BX284+lori!BX284+aragacotn!BX284+ararat!BX284+armavir!BX284+kotayq!BX284+erebuni!BX284+shengavit!BX284+kentron!BX284+malatia!BX284+ajapnyak!BX284+avan!BX284+arabkir!BX284</f>
        <v>0</v>
      </c>
      <c r="BY284" s="124">
        <f>shirak!BY284+syuniq!BY284+gexarquniq!BY284+tavush!BY284+lori!BY284+aragacotn!BY284+ararat!BY284+armavir!BY284+kotayq!BY284+erebuni!BY284+shengavit!BY284+kentron!BY284+malatia!BY284+ajapnyak!BY284+avan!BY284+arabkir!BY284</f>
        <v>0</v>
      </c>
      <c r="BZ284" s="124">
        <f>shirak!BZ284+syuniq!BZ284+gexarquniq!BZ284+tavush!BZ284+lori!BZ284+aragacotn!BZ284+ararat!BZ284+armavir!BZ284+kotayq!BZ284+erebuni!BZ284+shengavit!BZ284+kentron!BZ284+malatia!BZ284+ajapnyak!BZ284+avan!BZ284+arabkir!BZ284</f>
        <v>0</v>
      </c>
      <c r="CA284" s="124">
        <v>0</v>
      </c>
    </row>
    <row r="285" spans="1:79" ht="50.25" customHeight="1">
      <c r="A285" s="26" t="s">
        <v>583</v>
      </c>
      <c r="B285" s="151" t="s">
        <v>584</v>
      </c>
      <c r="C285" s="156"/>
      <c r="D285" s="21">
        <v>327.5</v>
      </c>
      <c r="E285" s="124">
        <f>shirak!E285+syuniq!E285+gexarquniq!E285+tavush!E285+lori!E285+aragacotn!E285+ararat!E285+armavir!E285+kotayq!E285+erebuni!E285+shengavit!E285+kentron!E285+malatia!E285+ajapnyak!E285+avan!E285+arabkir!E285</f>
        <v>0</v>
      </c>
      <c r="F285" s="124">
        <f>shirak!F285+syuniq!F285+gexarquniq!F285+tavush!F285+lori!F285+aragacotn!F285+ararat!F285+armavir!F285+kotayq!F285+erebuni!F285+shengavit!F285+kentron!F285+malatia!F285+ajapnyak!F285+avan!F285+arabkir!F285</f>
        <v>0</v>
      </c>
      <c r="G285" s="57">
        <f>shirak!G285+syuniq!G285+gexarquniq!G285+tavush!G285+lori!G285+aragacotn!G285+ararat!G285+armavir!G285+kotayq!G285+erebuni!G285+shengavit!G285+kentron!G285+malatia!G285+ajapnyak!G285+avan!G285+arabkir!G285</f>
        <v>0</v>
      </c>
      <c r="H285" s="124">
        <f>shirak!H285+syuniq!H285+gexarquniq!H285+tavush!H285+lori!H285+aragacotn!H285+ararat!H285+armavir!H285+kotayq!H285+erebuni!H285+shengavit!H285+kentron!H285+malatia!H285+ajapnyak!H285+avan!H285+arabkir!H285</f>
        <v>0</v>
      </c>
      <c r="I285" s="57">
        <f>shirak!I285+syuniq!I285+gexarquniq!I285+tavush!I285+lori!I285+aragacotn!I285+ararat!I285+armavir!I285+kotayq!I285+erebuni!I285+shengavit!I285+kentron!I285+malatia!I285+ajapnyak!I285+avan!I285+arabkir!I285</f>
        <v>0</v>
      </c>
      <c r="J285" s="124">
        <f>shirak!J285+syuniq!J285+gexarquniq!J285+tavush!J285+lori!J285+aragacotn!J285+ararat!J285+armavir!J285+kotayq!J285+erebuni!J285+shengavit!J285+kentron!J285+malatia!J285+ajapnyak!J285+avan!J285+arabkir!J285</f>
        <v>0</v>
      </c>
      <c r="K285" s="124">
        <f>shirak!K285+syuniq!K285+gexarquniq!K285+tavush!K285+lori!K285+aragacotn!K285+ararat!K285+armavir!K285+kotayq!K285+erebuni!K285+shengavit!K285+kentron!K285+malatia!K285+ajapnyak!K285+avan!K285+arabkir!K285</f>
        <v>0</v>
      </c>
      <c r="L285" s="124">
        <f>shirak!L285+syuniq!L285+gexarquniq!L285+tavush!L285+lori!L285+aragacotn!L285+ararat!L285+armavir!L285+kotayq!L285+erebuni!L285+shengavit!L285+kentron!L285+malatia!L285+ajapnyak!L285+avan!L285+arabkir!L285</f>
        <v>0</v>
      </c>
      <c r="M285" s="57">
        <f>shirak!M285+syuniq!M285+gexarquniq!M285+tavush!M285+lori!M285+aragacotn!M285+ararat!M285+armavir!M285+kotayq!M285+erebuni!M285+shengavit!M285+kentron!M285+malatia!M285+ajapnyak!M285+avan!M285+arabkir!M285</f>
        <v>0</v>
      </c>
      <c r="N285" s="124">
        <f>shirak!N285+syuniq!N285+gexarquniq!N285+tavush!N285+lori!N285+aragacotn!N285+ararat!N285+armavir!N285+kotayq!N285+erebuni!N285+shengavit!N285+kentron!N285+malatia!N285+ajapnyak!N285+avan!N285+arabkir!N285</f>
        <v>0</v>
      </c>
      <c r="O285" s="124">
        <f>shirak!O285+syuniq!O285+gexarquniq!O285+tavush!O285+lori!O285+aragacotn!O285+ararat!O285+armavir!O285+kotayq!O285+erebuni!O285+shengavit!O285+kentron!O285+malatia!O285+ajapnyak!O285+avan!O285+arabkir!O285</f>
        <v>0</v>
      </c>
      <c r="P285" s="57">
        <f>shirak!P285+syuniq!P285+gexarquniq!P285+tavush!P285+lori!P285+aragacotn!P285+ararat!P285+armavir!P285+kotayq!P285+erebuni!P285+shengavit!P285+kentron!P285+malatia!P285+ajapnyak!P285+avan!P285+arabkir!P285</f>
        <v>0</v>
      </c>
      <c r="Q285" s="124">
        <f>shirak!Q285+syuniq!Q285+gexarquniq!Q285+tavush!Q285+lori!Q285+aragacotn!Q285+ararat!Q285+armavir!Q285+kotayq!Q285+erebuni!Q285+shengavit!Q285+kentron!Q285+malatia!Q285+ajapnyak!Q285+avan!Q285+arabkir!Q285</f>
        <v>0</v>
      </c>
      <c r="R285" s="124">
        <f>shirak!R285+syuniq!R285+gexarquniq!R285+tavush!R285+lori!R285+aragacotn!R285+ararat!R285+armavir!R285+kotayq!R285+erebuni!R285+shengavit!R285+kentron!R285+malatia!R285+ajapnyak!R285+avan!R285+arabkir!R285</f>
        <v>0</v>
      </c>
      <c r="S285" s="124">
        <f>shirak!S285+syuniq!S285+gexarquniq!S285+tavush!S285+lori!S285+aragacotn!S285+ararat!S285+armavir!S285+kotayq!S285+erebuni!S285+shengavit!S285+kentron!S285+malatia!S285+ajapnyak!S285+avan!S285+arabkir!S285</f>
        <v>0</v>
      </c>
      <c r="T285" s="124">
        <f>shirak!T285+syuniq!T285+gexarquniq!T285+tavush!T285+lori!T285+aragacotn!T285+ararat!T285+armavir!T285+kotayq!T285+erebuni!T285+shengavit!T285+kentron!T285+malatia!T285+ajapnyak!T285+avan!T285+arabkir!T285</f>
        <v>0</v>
      </c>
      <c r="U285" s="124">
        <f>shirak!U285+syuniq!U285+gexarquniq!U285+tavush!U285+lori!U285+aragacotn!U285+ararat!U285+armavir!U285+kotayq!U285+erebuni!U285+shengavit!U285+kentron!U285+malatia!U285+ajapnyak!U285+avan!U285+arabkir!U285</f>
        <v>0</v>
      </c>
      <c r="V285" s="124">
        <f>shirak!V285+syuniq!V285+gexarquniq!V285+tavush!V285+lori!V285+aragacotn!V285+ararat!V285+armavir!V285+kotayq!V285+erebuni!V285+shengavit!V285+kentron!V285+malatia!V285+ajapnyak!V285+avan!V285+arabkir!V285</f>
        <v>0</v>
      </c>
      <c r="W285" s="124">
        <f>shirak!W285+syuniq!W285+gexarquniq!W285+tavush!W285+lori!W285+aragacotn!W285+ararat!W285+armavir!W285+kotayq!W285+erebuni!W285+shengavit!W285+kentron!W285+malatia!W285+ajapnyak!W285+avan!W285+arabkir!W285</f>
        <v>0</v>
      </c>
      <c r="X285" s="57">
        <f>shirak!X285+syuniq!X285+gexarquniq!X285+tavush!X285+lori!X285+aragacotn!X285+ararat!X285+armavir!X285+kotayq!X285+erebuni!X285+shengavit!X285+kentron!X285+malatia!X285+ajapnyak!X285+avan!X285+arabkir!X285</f>
        <v>0</v>
      </c>
      <c r="Y285" s="124">
        <f>shirak!Y285+syuniq!Y285+gexarquniq!Y285+tavush!Y285+lori!Y285+aragacotn!Y285+ararat!Y285+armavir!Y285+kotayq!Y285+erebuni!Y285+shengavit!Y285+kentron!Y285+malatia!Y285+ajapnyak!Y285+avan!Y285+arabkir!Y285</f>
        <v>0</v>
      </c>
      <c r="Z285" s="124">
        <f>shirak!Z285+syuniq!Z285+gexarquniq!Z285+tavush!Z285+lori!Z285+aragacotn!Z285+ararat!Z285+armavir!Z285+kotayq!Z285+erebuni!Z285+shengavit!Z285+kentron!Z285+malatia!Z285+ajapnyak!Z285+avan!Z285+arabkir!Z285</f>
        <v>0</v>
      </c>
      <c r="AA285" s="124">
        <f>shirak!AA285+syuniq!AA285+gexarquniq!AA285+tavush!AA285+lori!AA285+aragacotn!AA285+ararat!AA285+armavir!AA285+kotayq!AA285+erebuni!AA285+shengavit!AA285+kentron!AA285+malatia!AA285+ajapnyak!AA285+avan!AA285+arabkir!AA285</f>
        <v>0</v>
      </c>
      <c r="AB285" s="124">
        <f>shirak!AB285+syuniq!AB285+gexarquniq!AB285+tavush!AB285+lori!AB285+aragacotn!AB285+ararat!AB285+armavir!AB285+kotayq!AB285+erebuni!AB285+shengavit!AB285+kentron!AB285+malatia!AB285+ajapnyak!AB285+avan!AB285+arabkir!AB285</f>
        <v>0</v>
      </c>
      <c r="AC285" s="124">
        <f>shirak!AC285+syuniq!AC285+gexarquniq!AC285+tavush!AC285+lori!AC285+aragacotn!AC285+ararat!AC285+armavir!AC285+kotayq!AC285+erebuni!AC285+shengavit!AC285+kentron!AC285+malatia!AC285+ajapnyak!AC285+avan!AC285+arabkir!AC285</f>
        <v>0</v>
      </c>
      <c r="AD285" s="124">
        <f>shirak!AD285+syuniq!AD285+gexarquniq!AD285+tavush!AD285+lori!AD285+aragacotn!AD285+ararat!AD285+armavir!AD285+kotayq!AD285+erebuni!AD285+shengavit!AD285+kentron!AD285+malatia!AD285+ajapnyak!AD285+avan!AD285+arabkir!AD285</f>
        <v>0</v>
      </c>
      <c r="AE285" s="124">
        <f>shirak!AE285+syuniq!AE285+gexarquniq!AE285+tavush!AE285+lori!AE285+aragacotn!AE285+ararat!AE285+armavir!AE285+kotayq!AE285+erebuni!AE285+shengavit!AE285+kentron!AE285+malatia!AE285+ajapnyak!AE285+avan!AE285+arabkir!AE285</f>
        <v>0</v>
      </c>
      <c r="AF285" s="124">
        <f>shirak!AF285+syuniq!AF285+gexarquniq!AF285+tavush!AF285+lori!AF285+aragacotn!AF285+ararat!AF285+armavir!AF285+kotayq!AF285+erebuni!AF285+shengavit!AF285+kentron!AF285+malatia!AF285+ajapnyak!AF285+avan!AF285+arabkir!AF285</f>
        <v>0</v>
      </c>
      <c r="AG285" s="124">
        <f>shirak!AG285+syuniq!AG285+gexarquniq!AG285+tavush!AG285+lori!AG285+aragacotn!AG285+ararat!AG285+armavir!AG285+kotayq!AG285+erebuni!AG285+shengavit!AG285+kentron!AG285+malatia!AG285+ajapnyak!AG285+avan!AG285+arabkir!AG285</f>
        <v>0</v>
      </c>
      <c r="AH285" s="124">
        <f>shirak!AH285+syuniq!AH285+gexarquniq!AH285+tavush!AH285+lori!AH285+aragacotn!AH285+ararat!AH285+armavir!AH285+kotayq!AH285+erebuni!AH285+shengavit!AH285+kentron!AH285+malatia!AH285+ajapnyak!AH285+avan!AH285+arabkir!AH285</f>
        <v>0</v>
      </c>
      <c r="AI285" s="124">
        <f>shirak!AI285+syuniq!AI285+gexarquniq!AI285+tavush!AI285+lori!AI285+aragacotn!AI285+ararat!AI285+armavir!AI285+kotayq!AI285+erebuni!AI285+shengavit!AI285+kentron!AI285+malatia!AI285+ajapnyak!AI285+avan!AI285+arabkir!AI285</f>
        <v>0</v>
      </c>
      <c r="AJ285" s="124">
        <f>shirak!AJ285+syuniq!AJ285+gexarquniq!AJ285+tavush!AJ285+lori!AJ285+aragacotn!AJ285+ararat!AJ285+armavir!AJ285+kotayq!AJ285+erebuni!AJ285+shengavit!AJ285+kentron!AJ285+malatia!AJ285+ajapnyak!AJ285+avan!AJ285+arabkir!AJ285</f>
        <v>0</v>
      </c>
      <c r="AK285" s="124">
        <f>shirak!AK285+syuniq!AK285+gexarquniq!AK285+tavush!AK285+lori!AK285+aragacotn!AK285+ararat!AK285+armavir!AK285+kotayq!AK285+erebuni!AK285+shengavit!AK285+kentron!AK285+malatia!AK285+ajapnyak!AK285+avan!AK285+arabkir!AK285</f>
        <v>0</v>
      </c>
      <c r="AL285" s="124">
        <f>shirak!AL285+syuniq!AL285+gexarquniq!AL285+tavush!AL285+lori!AL285+aragacotn!AL285+ararat!AL285+armavir!AL285+kotayq!AL285+erebuni!AL285+shengavit!AL285+kentron!AL285+malatia!AL285+ajapnyak!AL285+avan!AL285+arabkir!AL285</f>
        <v>0</v>
      </c>
      <c r="AM285" s="124">
        <f>shirak!AM285+syuniq!AM285+gexarquniq!AM285+tavush!AM285+lori!AM285+aragacotn!AM285+ararat!AM285+armavir!AM285+kotayq!AM285+erebuni!AM285+shengavit!AM285+kentron!AM285+malatia!AM285+ajapnyak!AM285+avan!AM285+arabkir!AM285</f>
        <v>0</v>
      </c>
      <c r="AN285" s="124">
        <f>shirak!AN285+syuniq!AN285+gexarquniq!AN285+tavush!AN285+lori!AN285+aragacotn!AN285+ararat!AN285+armavir!AN285+kotayq!AN285+erebuni!AN285+shengavit!AN285+kentron!AN285+malatia!AN285+ajapnyak!AN285+avan!AN285+arabkir!AN285</f>
        <v>0</v>
      </c>
      <c r="AO285" s="124">
        <f>shirak!AO285+syuniq!AO285+gexarquniq!AO285+tavush!AO285+lori!AO285+aragacotn!AO285+ararat!AO285+armavir!AO285+kotayq!AO285+erebuni!AO285+shengavit!AO285+kentron!AO285+malatia!AO285+ajapnyak!AO285+avan!AO285+arabkir!AO285</f>
        <v>0</v>
      </c>
      <c r="AP285" s="124">
        <f>shirak!AP285+syuniq!AP285+gexarquniq!AP285+tavush!AP285+lori!AP285+aragacotn!AP285+ararat!AP285+armavir!AP285+kotayq!AP285+erebuni!AP285+shengavit!AP285+kentron!AP285+malatia!AP285+ajapnyak!AP285+avan!AP285+arabkir!AP285</f>
        <v>0</v>
      </c>
      <c r="AQ285" s="124">
        <f>shirak!AQ285+syuniq!AQ285+gexarquniq!AQ285+tavush!AQ285+lori!AQ285+aragacotn!AQ285+ararat!AQ285+armavir!AQ285+kotayq!AQ285+erebuni!AQ285+shengavit!AQ285+kentron!AQ285+malatia!AQ285+ajapnyak!AQ285+avan!AQ285+arabkir!AQ285</f>
        <v>0</v>
      </c>
      <c r="AR285" s="124">
        <f>shirak!AR285+syuniq!AR285+gexarquniq!AR285+tavush!AR285+lori!AR285+aragacotn!AR285+ararat!AR285+armavir!AR285+kotayq!AR285+erebuni!AR285+shengavit!AR285+kentron!AR285+malatia!AR285+ajapnyak!AR285+avan!AR285+arabkir!AR285</f>
        <v>0</v>
      </c>
      <c r="AS285" s="124">
        <f>shirak!AS285+syuniq!AS285+gexarquniq!AS285+tavush!AS285+lori!AS285+aragacotn!AS285+ararat!AS285+armavir!AS285+kotayq!AS285+erebuni!AS285+shengavit!AS285+kentron!AS285+malatia!AS285+ajapnyak!AS285+avan!AS285+arabkir!AS285</f>
        <v>0</v>
      </c>
      <c r="AT285" s="124">
        <f>shirak!AT285+syuniq!AT285+gexarquniq!AT285+tavush!AT285+lori!AT285+aragacotn!AT285+ararat!AT285+armavir!AT285+kotayq!AT285+erebuni!AT285+shengavit!AT285+kentron!AT285+malatia!AT285+ajapnyak!AT285+avan!AT285+arabkir!AT285</f>
        <v>0</v>
      </c>
      <c r="AU285" s="124">
        <f>shirak!AU285+syuniq!AU285+gexarquniq!AU285+tavush!AU285+lori!AU285+aragacotn!AU285+ararat!AU285+armavir!AU285+kotayq!AU285+erebuni!AU285+shengavit!AU285+kentron!AU285+malatia!AU285+ajapnyak!AU285+avan!AU285+arabkir!AU285</f>
        <v>0</v>
      </c>
      <c r="AV285" s="124">
        <f>shirak!AV285+syuniq!AV285+gexarquniq!AV285+tavush!AV285+lori!AV285+aragacotn!AV285+ararat!AV285+armavir!AV285+kotayq!AV285+erebuni!AV285+shengavit!AV285+kentron!AV285+malatia!AV285+ajapnyak!AV285+avan!AV285+arabkir!AV285</f>
        <v>0</v>
      </c>
      <c r="AW285" s="124">
        <f>shirak!AW285+syuniq!AW285+gexarquniq!AW285+tavush!AW285+lori!AW285+aragacotn!AW285+ararat!AW285+armavir!AW285+kotayq!AW285+erebuni!AW285+shengavit!AW285+kentron!AW285+malatia!AW285+ajapnyak!AW285+avan!AW285+arabkir!AW285</f>
        <v>0</v>
      </c>
      <c r="AX285" s="124">
        <f>shirak!AX285+syuniq!AX285+gexarquniq!AX285+tavush!AX285+lori!AX285+aragacotn!AX285+ararat!AX285+armavir!AX285+kotayq!AX285+erebuni!AX285+shengavit!AX285+kentron!AX285+malatia!AX285+ajapnyak!AX285+avan!AX285+arabkir!AX285</f>
        <v>0</v>
      </c>
      <c r="AY285" s="124">
        <f>shirak!AY285+syuniq!AY285+gexarquniq!AY285+tavush!AY285+lori!AY285+aragacotn!AY285+ararat!AY285+armavir!AY285+kotayq!AY285+erebuni!AY285+shengavit!AY285+kentron!AY285+malatia!AY285+ajapnyak!AY285+avan!AY285+arabkir!AY285</f>
        <v>0</v>
      </c>
      <c r="AZ285" s="124">
        <f>shirak!AZ285+syuniq!AZ285+gexarquniq!AZ285+tavush!AZ285+lori!AZ285+aragacotn!AZ285+ararat!AZ285+armavir!AZ285+kotayq!AZ285+erebuni!AZ285+shengavit!AZ285+kentron!AZ285+malatia!AZ285+ajapnyak!AZ285+avan!AZ285+arabkir!AZ285</f>
        <v>0</v>
      </c>
      <c r="BA285" s="124">
        <f>shirak!BA285+syuniq!BA285+gexarquniq!BA285+tavush!BA285+lori!BA285+aragacotn!BA285+ararat!BA285+armavir!BA285+kotayq!BA285+erebuni!BA285+shengavit!BA285+kentron!BA285+malatia!BA285+ajapnyak!BA285+avan!BA285+arabkir!BA285</f>
        <v>0</v>
      </c>
      <c r="BB285" s="124">
        <f>shirak!BB285+syuniq!BB285+gexarquniq!BB285+tavush!BB285+lori!BB285+aragacotn!BB285+ararat!BB285+armavir!BB285+kotayq!BB285+erebuni!BB285+shengavit!BB285+kentron!BB285+malatia!BB285+ajapnyak!BB285+avan!BB285+arabkir!BB285</f>
        <v>0</v>
      </c>
      <c r="BC285" s="124">
        <f>shirak!BC285+syuniq!BC285+gexarquniq!BC285+tavush!BC285+lori!BC285+aragacotn!BC285+ararat!BC285+armavir!BC285+kotayq!BC285+erebuni!BC285+shengavit!BC285+kentron!BC285+malatia!BC285+ajapnyak!BC285+avan!BC285+arabkir!BC285</f>
        <v>0</v>
      </c>
      <c r="BD285" s="124">
        <f>shirak!BD285+syuniq!BD285+gexarquniq!BD285+tavush!BD285+lori!BD285+aragacotn!BD285+ararat!BD285+armavir!BD285+kotayq!BD285+erebuni!BD285+shengavit!BD285+kentron!BD285+malatia!BD285+ajapnyak!BD285+avan!BD285+arabkir!BD285</f>
        <v>0</v>
      </c>
      <c r="BE285" s="124">
        <f>shirak!BE285+syuniq!BE285+gexarquniq!BE285+tavush!BE285+lori!BE285+aragacotn!BE285+ararat!BE285+armavir!BE285+kotayq!BE285+erebuni!BE285+shengavit!BE285+kentron!BE285+malatia!BE285+ajapnyak!BE285+avan!BE285+arabkir!BE285</f>
        <v>0</v>
      </c>
      <c r="BF285" s="124">
        <f>shirak!BF285+syuniq!BF285+gexarquniq!BF285+tavush!BF285+lori!BF285+aragacotn!BF285+ararat!BF285+armavir!BF285+kotayq!BF285+erebuni!BF285+shengavit!BF285+kentron!BF285+malatia!BF285+ajapnyak!BF285+avan!BF285+arabkir!BF285</f>
        <v>0</v>
      </c>
      <c r="BG285" s="124">
        <f>shirak!BG285+syuniq!BG285+gexarquniq!BG285+tavush!BG285+lori!BG285+aragacotn!BG285+ararat!BG285+armavir!BG285+kotayq!BG285+erebuni!BG285+shengavit!BG285+kentron!BG285+malatia!BG285+ajapnyak!BG285+avan!BG285+arabkir!BG285</f>
        <v>0</v>
      </c>
      <c r="BH285" s="124">
        <f>shirak!BH285+syuniq!BH285+gexarquniq!BH285+tavush!BH285+lori!BH285+aragacotn!BH285+ararat!BH285+armavir!BH285+kotayq!BH285+erebuni!BH285+shengavit!BH285+kentron!BH285+malatia!BH285+ajapnyak!BH285+avan!BH285+arabkir!BH285</f>
        <v>0</v>
      </c>
      <c r="BI285" s="124">
        <f>shirak!BI285+syuniq!BI285+gexarquniq!BI285+tavush!BI285+lori!BI285+aragacotn!BI285+ararat!BI285+armavir!BI285+kotayq!BI285+erebuni!BI285+shengavit!BI285+kentron!BI285+malatia!BI285+ajapnyak!BI285+avan!BI285+arabkir!BI285</f>
        <v>0</v>
      </c>
      <c r="BJ285" s="124">
        <f>shirak!BJ285+syuniq!BJ285+gexarquniq!BJ285+tavush!BJ285+lori!BJ285+aragacotn!BJ285+ararat!BJ285+armavir!BJ285+kotayq!BJ285+erebuni!BJ285+shengavit!BJ285+kentron!BJ285+malatia!BJ285+ajapnyak!BJ285+avan!BJ285+arabkir!BJ285</f>
        <v>0</v>
      </c>
      <c r="BK285" s="124">
        <f>shirak!BK285+syuniq!BK285+gexarquniq!BK285+tavush!BK285+lori!BK285+aragacotn!BK285+ararat!BK285+armavir!BK285+kotayq!BK285+erebuni!BK285+shengavit!BK285+kentron!BK285+malatia!BK285+ajapnyak!BK285+avan!BK285+arabkir!BK285</f>
        <v>0</v>
      </c>
      <c r="BL285" s="124">
        <f>shirak!BL285+syuniq!BL285+gexarquniq!BL285+tavush!BL285+lori!BL285+aragacotn!BL285+ararat!BL285+armavir!BL285+kotayq!BL285+erebuni!BL285+shengavit!BL285+kentron!BL285+malatia!BL285+ajapnyak!BL285+avan!BL285+arabkir!BL285</f>
        <v>0</v>
      </c>
      <c r="BM285" s="124">
        <f>shirak!BM285+syuniq!BM285+gexarquniq!BM285+tavush!BM285+lori!BM285+aragacotn!BM285+ararat!BM285+armavir!BM285+kotayq!BM285+erebuni!BM285+shengavit!BM285+kentron!BM285+malatia!BM285+ajapnyak!BM285+avan!BM285+arabkir!BM285</f>
        <v>0</v>
      </c>
      <c r="BN285" s="124">
        <f>shirak!BN285+syuniq!BN285+gexarquniq!BN285+tavush!BN285+lori!BN285+aragacotn!BN285+ararat!BN285+armavir!BN285+kotayq!BN285+erebuni!BN285+shengavit!BN285+kentron!BN285+malatia!BN285+ajapnyak!BN285+avan!BN285+arabkir!BN285</f>
        <v>0</v>
      </c>
      <c r="BO285" s="124">
        <f>shirak!BO285+syuniq!BO285+gexarquniq!BO285+tavush!BO285+lori!BO285+aragacotn!BO285+ararat!BO285+armavir!BO285+kotayq!BO285+erebuni!BO285+shengavit!BO285+kentron!BO285+malatia!BO285+ajapnyak!BO285+avan!BO285+arabkir!BO285</f>
        <v>0</v>
      </c>
      <c r="BP285" s="124">
        <f>shirak!BP285+syuniq!BP285+gexarquniq!BP285+tavush!BP285+lori!BP285+aragacotn!BP285+ararat!BP285+armavir!BP285+kotayq!BP285+erebuni!BP285+shengavit!BP285+kentron!BP285+malatia!BP285+ajapnyak!BP285+avan!BP285+arabkir!BP285</f>
        <v>0</v>
      </c>
      <c r="BQ285" s="124">
        <f>shirak!BQ285+syuniq!BQ285+gexarquniq!BQ285+tavush!BQ285+lori!BQ285+aragacotn!BQ285+ararat!BQ285+armavir!BQ285+kotayq!BQ285+erebuni!BQ285+shengavit!BQ285+kentron!BQ285+malatia!BQ285+ajapnyak!BQ285+avan!BQ285+arabkir!BQ285</f>
        <v>0</v>
      </c>
      <c r="BR285" s="124">
        <f>shirak!BR285+syuniq!BR285+gexarquniq!BR285+tavush!BR285+lori!BR285+aragacotn!BR285+ararat!BR285+armavir!BR285+kotayq!BR285+erebuni!BR285+shengavit!BR285+kentron!BR285+malatia!BR285+ajapnyak!BR285+avan!BR285+arabkir!BR285</f>
        <v>0</v>
      </c>
      <c r="BS285" s="124">
        <f>shirak!BS285+syuniq!BS285+gexarquniq!BS285+tavush!BS285+lori!BS285+aragacotn!BS285+ararat!BS285+armavir!BS285+kotayq!BS285+erebuni!BS285+shengavit!BS285+kentron!BS285+malatia!BS285+ajapnyak!BS285+avan!BS285+arabkir!BS285</f>
        <v>0</v>
      </c>
      <c r="BT285" s="124">
        <f>shirak!BT285+syuniq!BT285+gexarquniq!BT285+tavush!BT285+lori!BT285+aragacotn!BT285+ararat!BT285+armavir!BT285+kotayq!BT285+erebuni!BT285+shengavit!BT285+kentron!BT285+malatia!BT285+ajapnyak!BT285+avan!BT285+arabkir!BT285</f>
        <v>0</v>
      </c>
      <c r="BU285" s="124">
        <f>shirak!BU285+syuniq!BU285+gexarquniq!BU285+tavush!BU285+lori!BU285+aragacotn!BU285+ararat!BU285+armavir!BU285+kotayq!BU285+erebuni!BU285+shengavit!BU285+kentron!BU285+malatia!BU285+ajapnyak!BU285+avan!BU285+arabkir!BU285</f>
        <v>0</v>
      </c>
      <c r="BV285" s="124">
        <f>shirak!BV285+syuniq!BV285+gexarquniq!BV285+tavush!BV285+lori!BV285+aragacotn!BV285+ararat!BV285+armavir!BV285+kotayq!BV285+erebuni!BV285+shengavit!BV285+kentron!BV285+malatia!BV285+ajapnyak!BV285+avan!BV285+arabkir!BV285</f>
        <v>0</v>
      </c>
      <c r="BW285" s="124">
        <f>shirak!BW285+syuniq!BW285+gexarquniq!BW285+tavush!BW285+lori!BW285+aragacotn!BW285+ararat!BW285+armavir!BW285+kotayq!BW285+erebuni!BW285+shengavit!BW285+kentron!BW285+malatia!BW285+ajapnyak!BW285+avan!BW285+arabkir!BW285</f>
        <v>0</v>
      </c>
      <c r="BX285" s="124">
        <f>shirak!BX285+syuniq!BX285+gexarquniq!BX285+tavush!BX285+lori!BX285+aragacotn!BX285+ararat!BX285+armavir!BX285+kotayq!BX285+erebuni!BX285+shengavit!BX285+kentron!BX285+malatia!BX285+ajapnyak!BX285+avan!BX285+arabkir!BX285</f>
        <v>0</v>
      </c>
      <c r="BY285" s="124">
        <f>shirak!BY285+syuniq!BY285+gexarquniq!BY285+tavush!BY285+lori!BY285+aragacotn!BY285+ararat!BY285+armavir!BY285+kotayq!BY285+erebuni!BY285+shengavit!BY285+kentron!BY285+malatia!BY285+ajapnyak!BY285+avan!BY285+arabkir!BY285</f>
        <v>0</v>
      </c>
      <c r="BZ285" s="124">
        <f>shirak!BZ285+syuniq!BZ285+gexarquniq!BZ285+tavush!BZ285+lori!BZ285+aragacotn!BZ285+ararat!BZ285+armavir!BZ285+kotayq!BZ285+erebuni!BZ285+shengavit!BZ285+kentron!BZ285+malatia!BZ285+ajapnyak!BZ285+avan!BZ285+arabkir!BZ285</f>
        <v>0</v>
      </c>
      <c r="CA285" s="124">
        <v>0</v>
      </c>
    </row>
    <row r="286" spans="1:79" ht="45.75" customHeight="1">
      <c r="A286" s="26" t="s">
        <v>585</v>
      </c>
      <c r="B286" s="151" t="s">
        <v>586</v>
      </c>
      <c r="C286" s="156"/>
      <c r="D286" s="21">
        <v>328</v>
      </c>
      <c r="E286" s="124">
        <f>shirak!E286+syuniq!E286+gexarquniq!E286+tavush!E286+lori!E286+aragacotn!E286+ararat!E286+armavir!E286+kotayq!E286+erebuni!E286+shengavit!E286+kentron!E286+malatia!E286+ajapnyak!E286+avan!E286+arabkir!E286</f>
        <v>0</v>
      </c>
      <c r="F286" s="124">
        <f>shirak!F286+syuniq!F286+gexarquniq!F286+tavush!F286+lori!F286+aragacotn!F286+ararat!F286+armavir!F286+kotayq!F286+erebuni!F286+shengavit!F286+kentron!F286+malatia!F286+ajapnyak!F286+avan!F286+arabkir!F286</f>
        <v>0</v>
      </c>
      <c r="G286" s="57">
        <f>shirak!G286+syuniq!G286+gexarquniq!G286+tavush!G286+lori!G286+aragacotn!G286+ararat!G286+armavir!G286+kotayq!G286+erebuni!G286+shengavit!G286+kentron!G286+malatia!G286+ajapnyak!G286+avan!G286+arabkir!G286</f>
        <v>0</v>
      </c>
      <c r="H286" s="124">
        <f>shirak!H286+syuniq!H286+gexarquniq!H286+tavush!H286+lori!H286+aragacotn!H286+ararat!H286+armavir!H286+kotayq!H286+erebuni!H286+shengavit!H286+kentron!H286+malatia!H286+ajapnyak!H286+avan!H286+arabkir!H286</f>
        <v>0</v>
      </c>
      <c r="I286" s="57">
        <f>shirak!I286+syuniq!I286+gexarquniq!I286+tavush!I286+lori!I286+aragacotn!I286+ararat!I286+armavir!I286+kotayq!I286+erebuni!I286+shengavit!I286+kentron!I286+malatia!I286+ajapnyak!I286+avan!I286+arabkir!I286</f>
        <v>0</v>
      </c>
      <c r="J286" s="124">
        <f>shirak!J286+syuniq!J286+gexarquniq!J286+tavush!J286+lori!J286+aragacotn!J286+ararat!J286+armavir!J286+kotayq!J286+erebuni!J286+shengavit!J286+kentron!J286+malatia!J286+ajapnyak!J286+avan!J286+arabkir!J286</f>
        <v>0</v>
      </c>
      <c r="K286" s="124">
        <f>shirak!K286+syuniq!K286+gexarquniq!K286+tavush!K286+lori!K286+aragacotn!K286+ararat!K286+armavir!K286+kotayq!K286+erebuni!K286+shengavit!K286+kentron!K286+malatia!K286+ajapnyak!K286+avan!K286+arabkir!K286</f>
        <v>0</v>
      </c>
      <c r="L286" s="124">
        <f>shirak!L286+syuniq!L286+gexarquniq!L286+tavush!L286+lori!L286+aragacotn!L286+ararat!L286+armavir!L286+kotayq!L286+erebuni!L286+shengavit!L286+kentron!L286+malatia!L286+ajapnyak!L286+avan!L286+arabkir!L286</f>
        <v>0</v>
      </c>
      <c r="M286" s="57">
        <f>shirak!M286+syuniq!M286+gexarquniq!M286+tavush!M286+lori!M286+aragacotn!M286+ararat!M286+armavir!M286+kotayq!M286+erebuni!M286+shengavit!M286+kentron!M286+malatia!M286+ajapnyak!M286+avan!M286+arabkir!M286</f>
        <v>0</v>
      </c>
      <c r="N286" s="124">
        <f>shirak!N286+syuniq!N286+gexarquniq!N286+tavush!N286+lori!N286+aragacotn!N286+ararat!N286+armavir!N286+kotayq!N286+erebuni!N286+shengavit!N286+kentron!N286+malatia!N286+ajapnyak!N286+avan!N286+arabkir!N286</f>
        <v>0</v>
      </c>
      <c r="O286" s="124">
        <f>shirak!O286+syuniq!O286+gexarquniq!O286+tavush!O286+lori!O286+aragacotn!O286+ararat!O286+armavir!O286+kotayq!O286+erebuni!O286+shengavit!O286+kentron!O286+malatia!O286+ajapnyak!O286+avan!O286+arabkir!O286</f>
        <v>0</v>
      </c>
      <c r="P286" s="57">
        <f>shirak!P286+syuniq!P286+gexarquniq!P286+tavush!P286+lori!P286+aragacotn!P286+ararat!P286+armavir!P286+kotayq!P286+erebuni!P286+shengavit!P286+kentron!P286+malatia!P286+ajapnyak!P286+avan!P286+arabkir!P286</f>
        <v>0</v>
      </c>
      <c r="Q286" s="124">
        <f>shirak!Q286+syuniq!Q286+gexarquniq!Q286+tavush!Q286+lori!Q286+aragacotn!Q286+ararat!Q286+armavir!Q286+kotayq!Q286+erebuni!Q286+shengavit!Q286+kentron!Q286+malatia!Q286+ajapnyak!Q286+avan!Q286+arabkir!Q286</f>
        <v>0</v>
      </c>
      <c r="R286" s="124">
        <f>shirak!R286+syuniq!R286+gexarquniq!R286+tavush!R286+lori!R286+aragacotn!R286+ararat!R286+armavir!R286+kotayq!R286+erebuni!R286+shengavit!R286+kentron!R286+malatia!R286+ajapnyak!R286+avan!R286+arabkir!R286</f>
        <v>0</v>
      </c>
      <c r="S286" s="124">
        <f>shirak!S286+syuniq!S286+gexarquniq!S286+tavush!S286+lori!S286+aragacotn!S286+ararat!S286+armavir!S286+kotayq!S286+erebuni!S286+shengavit!S286+kentron!S286+malatia!S286+ajapnyak!S286+avan!S286+arabkir!S286</f>
        <v>0</v>
      </c>
      <c r="T286" s="124">
        <f>shirak!T286+syuniq!T286+gexarquniq!T286+tavush!T286+lori!T286+aragacotn!T286+ararat!T286+armavir!T286+kotayq!T286+erebuni!T286+shengavit!T286+kentron!T286+malatia!T286+ajapnyak!T286+avan!T286+arabkir!T286</f>
        <v>0</v>
      </c>
      <c r="U286" s="124">
        <f>shirak!U286+syuniq!U286+gexarquniq!U286+tavush!U286+lori!U286+aragacotn!U286+ararat!U286+armavir!U286+kotayq!U286+erebuni!U286+shengavit!U286+kentron!U286+malatia!U286+ajapnyak!U286+avan!U286+arabkir!U286</f>
        <v>0</v>
      </c>
      <c r="V286" s="124">
        <f>shirak!V286+syuniq!V286+gexarquniq!V286+tavush!V286+lori!V286+aragacotn!V286+ararat!V286+armavir!V286+kotayq!V286+erebuni!V286+shengavit!V286+kentron!V286+malatia!V286+ajapnyak!V286+avan!V286+arabkir!V286</f>
        <v>0</v>
      </c>
      <c r="W286" s="124">
        <f>shirak!W286+syuniq!W286+gexarquniq!W286+tavush!W286+lori!W286+aragacotn!W286+ararat!W286+armavir!W286+kotayq!W286+erebuni!W286+shengavit!W286+kentron!W286+malatia!W286+ajapnyak!W286+avan!W286+arabkir!W286</f>
        <v>0</v>
      </c>
      <c r="X286" s="57">
        <f>shirak!X286+syuniq!X286+gexarquniq!X286+tavush!X286+lori!X286+aragacotn!X286+ararat!X286+armavir!X286+kotayq!X286+erebuni!X286+shengavit!X286+kentron!X286+malatia!X286+ajapnyak!X286+avan!X286+arabkir!X286</f>
        <v>0</v>
      </c>
      <c r="Y286" s="124">
        <f>shirak!Y286+syuniq!Y286+gexarquniq!Y286+tavush!Y286+lori!Y286+aragacotn!Y286+ararat!Y286+armavir!Y286+kotayq!Y286+erebuni!Y286+shengavit!Y286+kentron!Y286+malatia!Y286+ajapnyak!Y286+avan!Y286+arabkir!Y286</f>
        <v>0</v>
      </c>
      <c r="Z286" s="124">
        <f>shirak!Z286+syuniq!Z286+gexarquniq!Z286+tavush!Z286+lori!Z286+aragacotn!Z286+ararat!Z286+armavir!Z286+kotayq!Z286+erebuni!Z286+shengavit!Z286+kentron!Z286+malatia!Z286+ajapnyak!Z286+avan!Z286+arabkir!Z286</f>
        <v>0</v>
      </c>
      <c r="AA286" s="124">
        <f>shirak!AA286+syuniq!AA286+gexarquniq!AA286+tavush!AA286+lori!AA286+aragacotn!AA286+ararat!AA286+armavir!AA286+kotayq!AA286+erebuni!AA286+shengavit!AA286+kentron!AA286+malatia!AA286+ajapnyak!AA286+avan!AA286+arabkir!AA286</f>
        <v>0</v>
      </c>
      <c r="AB286" s="124">
        <f>shirak!AB286+syuniq!AB286+gexarquniq!AB286+tavush!AB286+lori!AB286+aragacotn!AB286+ararat!AB286+armavir!AB286+kotayq!AB286+erebuni!AB286+shengavit!AB286+kentron!AB286+malatia!AB286+ajapnyak!AB286+avan!AB286+arabkir!AB286</f>
        <v>0</v>
      </c>
      <c r="AC286" s="124">
        <f>shirak!AC286+syuniq!AC286+gexarquniq!AC286+tavush!AC286+lori!AC286+aragacotn!AC286+ararat!AC286+armavir!AC286+kotayq!AC286+erebuni!AC286+shengavit!AC286+kentron!AC286+malatia!AC286+ajapnyak!AC286+avan!AC286+arabkir!AC286</f>
        <v>0</v>
      </c>
      <c r="AD286" s="124">
        <f>shirak!AD286+syuniq!AD286+gexarquniq!AD286+tavush!AD286+lori!AD286+aragacotn!AD286+ararat!AD286+armavir!AD286+kotayq!AD286+erebuni!AD286+shengavit!AD286+kentron!AD286+malatia!AD286+ajapnyak!AD286+avan!AD286+arabkir!AD286</f>
        <v>0</v>
      </c>
      <c r="AE286" s="124">
        <f>shirak!AE286+syuniq!AE286+gexarquniq!AE286+tavush!AE286+lori!AE286+aragacotn!AE286+ararat!AE286+armavir!AE286+kotayq!AE286+erebuni!AE286+shengavit!AE286+kentron!AE286+malatia!AE286+ajapnyak!AE286+avan!AE286+arabkir!AE286</f>
        <v>0</v>
      </c>
      <c r="AF286" s="124">
        <f>shirak!AF286+syuniq!AF286+gexarquniq!AF286+tavush!AF286+lori!AF286+aragacotn!AF286+ararat!AF286+armavir!AF286+kotayq!AF286+erebuni!AF286+shengavit!AF286+kentron!AF286+malatia!AF286+ajapnyak!AF286+avan!AF286+arabkir!AF286</f>
        <v>0</v>
      </c>
      <c r="AG286" s="124">
        <f>shirak!AG286+syuniq!AG286+gexarquniq!AG286+tavush!AG286+lori!AG286+aragacotn!AG286+ararat!AG286+armavir!AG286+kotayq!AG286+erebuni!AG286+shengavit!AG286+kentron!AG286+malatia!AG286+ajapnyak!AG286+avan!AG286+arabkir!AG286</f>
        <v>0</v>
      </c>
      <c r="AH286" s="124">
        <f>shirak!AH286+syuniq!AH286+gexarquniq!AH286+tavush!AH286+lori!AH286+aragacotn!AH286+ararat!AH286+armavir!AH286+kotayq!AH286+erebuni!AH286+shengavit!AH286+kentron!AH286+malatia!AH286+ajapnyak!AH286+avan!AH286+arabkir!AH286</f>
        <v>0</v>
      </c>
      <c r="AI286" s="124">
        <f>shirak!AI286+syuniq!AI286+gexarquniq!AI286+tavush!AI286+lori!AI286+aragacotn!AI286+ararat!AI286+armavir!AI286+kotayq!AI286+erebuni!AI286+shengavit!AI286+kentron!AI286+malatia!AI286+ajapnyak!AI286+avan!AI286+arabkir!AI286</f>
        <v>0</v>
      </c>
      <c r="AJ286" s="124">
        <f>shirak!AJ286+syuniq!AJ286+gexarquniq!AJ286+tavush!AJ286+lori!AJ286+aragacotn!AJ286+ararat!AJ286+armavir!AJ286+kotayq!AJ286+erebuni!AJ286+shengavit!AJ286+kentron!AJ286+malatia!AJ286+ajapnyak!AJ286+avan!AJ286+arabkir!AJ286</f>
        <v>0</v>
      </c>
      <c r="AK286" s="124">
        <f>shirak!AK286+syuniq!AK286+gexarquniq!AK286+tavush!AK286+lori!AK286+aragacotn!AK286+ararat!AK286+armavir!AK286+kotayq!AK286+erebuni!AK286+shengavit!AK286+kentron!AK286+malatia!AK286+ajapnyak!AK286+avan!AK286+arabkir!AK286</f>
        <v>0</v>
      </c>
      <c r="AL286" s="124">
        <f>shirak!AL286+syuniq!AL286+gexarquniq!AL286+tavush!AL286+lori!AL286+aragacotn!AL286+ararat!AL286+armavir!AL286+kotayq!AL286+erebuni!AL286+shengavit!AL286+kentron!AL286+malatia!AL286+ajapnyak!AL286+avan!AL286+arabkir!AL286</f>
        <v>0</v>
      </c>
      <c r="AM286" s="124">
        <f>shirak!AM286+syuniq!AM286+gexarquniq!AM286+tavush!AM286+lori!AM286+aragacotn!AM286+ararat!AM286+armavir!AM286+kotayq!AM286+erebuni!AM286+shengavit!AM286+kentron!AM286+malatia!AM286+ajapnyak!AM286+avan!AM286+arabkir!AM286</f>
        <v>0</v>
      </c>
      <c r="AN286" s="124">
        <f>shirak!AN286+syuniq!AN286+gexarquniq!AN286+tavush!AN286+lori!AN286+aragacotn!AN286+ararat!AN286+armavir!AN286+kotayq!AN286+erebuni!AN286+shengavit!AN286+kentron!AN286+malatia!AN286+ajapnyak!AN286+avan!AN286+arabkir!AN286</f>
        <v>0</v>
      </c>
      <c r="AO286" s="124">
        <f>shirak!AO286+syuniq!AO286+gexarquniq!AO286+tavush!AO286+lori!AO286+aragacotn!AO286+ararat!AO286+armavir!AO286+kotayq!AO286+erebuni!AO286+shengavit!AO286+kentron!AO286+malatia!AO286+ajapnyak!AO286+avan!AO286+arabkir!AO286</f>
        <v>0</v>
      </c>
      <c r="AP286" s="124">
        <f>shirak!AP286+syuniq!AP286+gexarquniq!AP286+tavush!AP286+lori!AP286+aragacotn!AP286+ararat!AP286+armavir!AP286+kotayq!AP286+erebuni!AP286+shengavit!AP286+kentron!AP286+malatia!AP286+ajapnyak!AP286+avan!AP286+arabkir!AP286</f>
        <v>0</v>
      </c>
      <c r="AQ286" s="124">
        <f>shirak!AQ286+syuniq!AQ286+gexarquniq!AQ286+tavush!AQ286+lori!AQ286+aragacotn!AQ286+ararat!AQ286+armavir!AQ286+kotayq!AQ286+erebuni!AQ286+shengavit!AQ286+kentron!AQ286+malatia!AQ286+ajapnyak!AQ286+avan!AQ286+arabkir!AQ286</f>
        <v>0</v>
      </c>
      <c r="AR286" s="124">
        <f>shirak!AR286+syuniq!AR286+gexarquniq!AR286+tavush!AR286+lori!AR286+aragacotn!AR286+ararat!AR286+armavir!AR286+kotayq!AR286+erebuni!AR286+shengavit!AR286+kentron!AR286+malatia!AR286+ajapnyak!AR286+avan!AR286+arabkir!AR286</f>
        <v>0</v>
      </c>
      <c r="AS286" s="124">
        <f>shirak!AS286+syuniq!AS286+gexarquniq!AS286+tavush!AS286+lori!AS286+aragacotn!AS286+ararat!AS286+armavir!AS286+kotayq!AS286+erebuni!AS286+shengavit!AS286+kentron!AS286+malatia!AS286+ajapnyak!AS286+avan!AS286+arabkir!AS286</f>
        <v>0</v>
      </c>
      <c r="AT286" s="124">
        <f>shirak!AT286+syuniq!AT286+gexarquniq!AT286+tavush!AT286+lori!AT286+aragacotn!AT286+ararat!AT286+armavir!AT286+kotayq!AT286+erebuni!AT286+shengavit!AT286+kentron!AT286+malatia!AT286+ajapnyak!AT286+avan!AT286+arabkir!AT286</f>
        <v>0</v>
      </c>
      <c r="AU286" s="124">
        <f>shirak!AU286+syuniq!AU286+gexarquniq!AU286+tavush!AU286+lori!AU286+aragacotn!AU286+ararat!AU286+armavir!AU286+kotayq!AU286+erebuni!AU286+shengavit!AU286+kentron!AU286+malatia!AU286+ajapnyak!AU286+avan!AU286+arabkir!AU286</f>
        <v>0</v>
      </c>
      <c r="AV286" s="124">
        <f>shirak!AV286+syuniq!AV286+gexarquniq!AV286+tavush!AV286+lori!AV286+aragacotn!AV286+ararat!AV286+armavir!AV286+kotayq!AV286+erebuni!AV286+shengavit!AV286+kentron!AV286+malatia!AV286+ajapnyak!AV286+avan!AV286+arabkir!AV286</f>
        <v>0</v>
      </c>
      <c r="AW286" s="124">
        <f>shirak!AW286+syuniq!AW286+gexarquniq!AW286+tavush!AW286+lori!AW286+aragacotn!AW286+ararat!AW286+armavir!AW286+kotayq!AW286+erebuni!AW286+shengavit!AW286+kentron!AW286+malatia!AW286+ajapnyak!AW286+avan!AW286+arabkir!AW286</f>
        <v>0</v>
      </c>
      <c r="AX286" s="124">
        <f>shirak!AX286+syuniq!AX286+gexarquniq!AX286+tavush!AX286+lori!AX286+aragacotn!AX286+ararat!AX286+armavir!AX286+kotayq!AX286+erebuni!AX286+shengavit!AX286+kentron!AX286+malatia!AX286+ajapnyak!AX286+avan!AX286+arabkir!AX286</f>
        <v>0</v>
      </c>
      <c r="AY286" s="124">
        <f>shirak!AY286+syuniq!AY286+gexarquniq!AY286+tavush!AY286+lori!AY286+aragacotn!AY286+ararat!AY286+armavir!AY286+kotayq!AY286+erebuni!AY286+shengavit!AY286+kentron!AY286+malatia!AY286+ajapnyak!AY286+avan!AY286+arabkir!AY286</f>
        <v>0</v>
      </c>
      <c r="AZ286" s="124">
        <f>shirak!AZ286+syuniq!AZ286+gexarquniq!AZ286+tavush!AZ286+lori!AZ286+aragacotn!AZ286+ararat!AZ286+armavir!AZ286+kotayq!AZ286+erebuni!AZ286+shengavit!AZ286+kentron!AZ286+malatia!AZ286+ajapnyak!AZ286+avan!AZ286+arabkir!AZ286</f>
        <v>0</v>
      </c>
      <c r="BA286" s="124">
        <f>shirak!BA286+syuniq!BA286+gexarquniq!BA286+tavush!BA286+lori!BA286+aragacotn!BA286+ararat!BA286+armavir!BA286+kotayq!BA286+erebuni!BA286+shengavit!BA286+kentron!BA286+malatia!BA286+ajapnyak!BA286+avan!BA286+arabkir!BA286</f>
        <v>0</v>
      </c>
      <c r="BB286" s="124">
        <f>shirak!BB286+syuniq!BB286+gexarquniq!BB286+tavush!BB286+lori!BB286+aragacotn!BB286+ararat!BB286+armavir!BB286+kotayq!BB286+erebuni!BB286+shengavit!BB286+kentron!BB286+malatia!BB286+ajapnyak!BB286+avan!BB286+arabkir!BB286</f>
        <v>0</v>
      </c>
      <c r="BC286" s="124">
        <f>shirak!BC286+syuniq!BC286+gexarquniq!BC286+tavush!BC286+lori!BC286+aragacotn!BC286+ararat!BC286+armavir!BC286+kotayq!BC286+erebuni!BC286+shengavit!BC286+kentron!BC286+malatia!BC286+ajapnyak!BC286+avan!BC286+arabkir!BC286</f>
        <v>0</v>
      </c>
      <c r="BD286" s="124">
        <f>shirak!BD286+syuniq!BD286+gexarquniq!BD286+tavush!BD286+lori!BD286+aragacotn!BD286+ararat!BD286+armavir!BD286+kotayq!BD286+erebuni!BD286+shengavit!BD286+kentron!BD286+malatia!BD286+ajapnyak!BD286+avan!BD286+arabkir!BD286</f>
        <v>0</v>
      </c>
      <c r="BE286" s="124">
        <f>shirak!BE286+syuniq!BE286+gexarquniq!BE286+tavush!BE286+lori!BE286+aragacotn!BE286+ararat!BE286+armavir!BE286+kotayq!BE286+erebuni!BE286+shengavit!BE286+kentron!BE286+malatia!BE286+ajapnyak!BE286+avan!BE286+arabkir!BE286</f>
        <v>0</v>
      </c>
      <c r="BF286" s="124">
        <f>shirak!BF286+syuniq!BF286+gexarquniq!BF286+tavush!BF286+lori!BF286+aragacotn!BF286+ararat!BF286+armavir!BF286+kotayq!BF286+erebuni!BF286+shengavit!BF286+kentron!BF286+malatia!BF286+ajapnyak!BF286+avan!BF286+arabkir!BF286</f>
        <v>0</v>
      </c>
      <c r="BG286" s="124">
        <f>shirak!BG286+syuniq!BG286+gexarquniq!BG286+tavush!BG286+lori!BG286+aragacotn!BG286+ararat!BG286+armavir!BG286+kotayq!BG286+erebuni!BG286+shengavit!BG286+kentron!BG286+malatia!BG286+ajapnyak!BG286+avan!BG286+arabkir!BG286</f>
        <v>0</v>
      </c>
      <c r="BH286" s="124">
        <f>shirak!BH286+syuniq!BH286+gexarquniq!BH286+tavush!BH286+lori!BH286+aragacotn!BH286+ararat!BH286+armavir!BH286+kotayq!BH286+erebuni!BH286+shengavit!BH286+kentron!BH286+malatia!BH286+ajapnyak!BH286+avan!BH286+arabkir!BH286</f>
        <v>0</v>
      </c>
      <c r="BI286" s="124">
        <f>shirak!BI286+syuniq!BI286+gexarquniq!BI286+tavush!BI286+lori!BI286+aragacotn!BI286+ararat!BI286+armavir!BI286+kotayq!BI286+erebuni!BI286+shengavit!BI286+kentron!BI286+malatia!BI286+ajapnyak!BI286+avan!BI286+arabkir!BI286</f>
        <v>0</v>
      </c>
      <c r="BJ286" s="124">
        <f>shirak!BJ286+syuniq!BJ286+gexarquniq!BJ286+tavush!BJ286+lori!BJ286+aragacotn!BJ286+ararat!BJ286+armavir!BJ286+kotayq!BJ286+erebuni!BJ286+shengavit!BJ286+kentron!BJ286+malatia!BJ286+ajapnyak!BJ286+avan!BJ286+arabkir!BJ286</f>
        <v>0</v>
      </c>
      <c r="BK286" s="124">
        <f>shirak!BK286+syuniq!BK286+gexarquniq!BK286+tavush!BK286+lori!BK286+aragacotn!BK286+ararat!BK286+armavir!BK286+kotayq!BK286+erebuni!BK286+shengavit!BK286+kentron!BK286+malatia!BK286+ajapnyak!BK286+avan!BK286+arabkir!BK286</f>
        <v>0</v>
      </c>
      <c r="BL286" s="124">
        <f>shirak!BL286+syuniq!BL286+gexarquniq!BL286+tavush!BL286+lori!BL286+aragacotn!BL286+ararat!BL286+armavir!BL286+kotayq!BL286+erebuni!BL286+shengavit!BL286+kentron!BL286+malatia!BL286+ajapnyak!BL286+avan!BL286+arabkir!BL286</f>
        <v>0</v>
      </c>
      <c r="BM286" s="124">
        <f>shirak!BM286+syuniq!BM286+gexarquniq!BM286+tavush!BM286+lori!BM286+aragacotn!BM286+ararat!BM286+armavir!BM286+kotayq!BM286+erebuni!BM286+shengavit!BM286+kentron!BM286+malatia!BM286+ajapnyak!BM286+avan!BM286+arabkir!BM286</f>
        <v>0</v>
      </c>
      <c r="BN286" s="124">
        <f>shirak!BN286+syuniq!BN286+gexarquniq!BN286+tavush!BN286+lori!BN286+aragacotn!BN286+ararat!BN286+armavir!BN286+kotayq!BN286+erebuni!BN286+shengavit!BN286+kentron!BN286+malatia!BN286+ajapnyak!BN286+avan!BN286+arabkir!BN286</f>
        <v>0</v>
      </c>
      <c r="BO286" s="124">
        <f>shirak!BO286+syuniq!BO286+gexarquniq!BO286+tavush!BO286+lori!BO286+aragacotn!BO286+ararat!BO286+armavir!BO286+kotayq!BO286+erebuni!BO286+shengavit!BO286+kentron!BO286+malatia!BO286+ajapnyak!BO286+avan!BO286+arabkir!BO286</f>
        <v>0</v>
      </c>
      <c r="BP286" s="124">
        <f>shirak!BP286+syuniq!BP286+gexarquniq!BP286+tavush!BP286+lori!BP286+aragacotn!BP286+ararat!BP286+armavir!BP286+kotayq!BP286+erebuni!BP286+shengavit!BP286+kentron!BP286+malatia!BP286+ajapnyak!BP286+avan!BP286+arabkir!BP286</f>
        <v>0</v>
      </c>
      <c r="BQ286" s="124">
        <f>shirak!BQ286+syuniq!BQ286+gexarquniq!BQ286+tavush!BQ286+lori!BQ286+aragacotn!BQ286+ararat!BQ286+armavir!BQ286+kotayq!BQ286+erebuni!BQ286+shengavit!BQ286+kentron!BQ286+malatia!BQ286+ajapnyak!BQ286+avan!BQ286+arabkir!BQ286</f>
        <v>0</v>
      </c>
      <c r="BR286" s="124">
        <f>shirak!BR286+syuniq!BR286+gexarquniq!BR286+tavush!BR286+lori!BR286+aragacotn!BR286+ararat!BR286+armavir!BR286+kotayq!BR286+erebuni!BR286+shengavit!BR286+kentron!BR286+malatia!BR286+ajapnyak!BR286+avan!BR286+arabkir!BR286</f>
        <v>0</v>
      </c>
      <c r="BS286" s="124">
        <f>shirak!BS286+syuniq!BS286+gexarquniq!BS286+tavush!BS286+lori!BS286+aragacotn!BS286+ararat!BS286+armavir!BS286+kotayq!BS286+erebuni!BS286+shengavit!BS286+kentron!BS286+malatia!BS286+ajapnyak!BS286+avan!BS286+arabkir!BS286</f>
        <v>0</v>
      </c>
      <c r="BT286" s="124">
        <f>shirak!BT286+syuniq!BT286+gexarquniq!BT286+tavush!BT286+lori!BT286+aragacotn!BT286+ararat!BT286+armavir!BT286+kotayq!BT286+erebuni!BT286+shengavit!BT286+kentron!BT286+malatia!BT286+ajapnyak!BT286+avan!BT286+arabkir!BT286</f>
        <v>0</v>
      </c>
      <c r="BU286" s="124">
        <f>shirak!BU286+syuniq!BU286+gexarquniq!BU286+tavush!BU286+lori!BU286+aragacotn!BU286+ararat!BU286+armavir!BU286+kotayq!BU286+erebuni!BU286+shengavit!BU286+kentron!BU286+malatia!BU286+ajapnyak!BU286+avan!BU286+arabkir!BU286</f>
        <v>0</v>
      </c>
      <c r="BV286" s="124">
        <f>shirak!BV286+syuniq!BV286+gexarquniq!BV286+tavush!BV286+lori!BV286+aragacotn!BV286+ararat!BV286+armavir!BV286+kotayq!BV286+erebuni!BV286+shengavit!BV286+kentron!BV286+malatia!BV286+ajapnyak!BV286+avan!BV286+arabkir!BV286</f>
        <v>0</v>
      </c>
      <c r="BW286" s="124">
        <f>shirak!BW286+syuniq!BW286+gexarquniq!BW286+tavush!BW286+lori!BW286+aragacotn!BW286+ararat!BW286+armavir!BW286+kotayq!BW286+erebuni!BW286+shengavit!BW286+kentron!BW286+malatia!BW286+ajapnyak!BW286+avan!BW286+arabkir!BW286</f>
        <v>0</v>
      </c>
      <c r="BX286" s="124">
        <f>shirak!BX286+syuniq!BX286+gexarquniq!BX286+tavush!BX286+lori!BX286+aragacotn!BX286+ararat!BX286+armavir!BX286+kotayq!BX286+erebuni!BX286+shengavit!BX286+kentron!BX286+malatia!BX286+ajapnyak!BX286+avan!BX286+arabkir!BX286</f>
        <v>0</v>
      </c>
      <c r="BY286" s="124">
        <f>shirak!BY286+syuniq!BY286+gexarquniq!BY286+tavush!BY286+lori!BY286+aragacotn!BY286+ararat!BY286+armavir!BY286+kotayq!BY286+erebuni!BY286+shengavit!BY286+kentron!BY286+malatia!BY286+ajapnyak!BY286+avan!BY286+arabkir!BY286</f>
        <v>0</v>
      </c>
      <c r="BZ286" s="124">
        <f>shirak!BZ286+syuniq!BZ286+gexarquniq!BZ286+tavush!BZ286+lori!BZ286+aragacotn!BZ286+ararat!BZ286+armavir!BZ286+kotayq!BZ286+erebuni!BZ286+shengavit!BZ286+kentron!BZ286+malatia!BZ286+ajapnyak!BZ286+avan!BZ286+arabkir!BZ286</f>
        <v>0</v>
      </c>
      <c r="CA286" s="124">
        <v>0</v>
      </c>
    </row>
    <row r="287" spans="1:79" ht="41.25" customHeight="1">
      <c r="A287" s="26" t="s">
        <v>587</v>
      </c>
      <c r="B287" s="151" t="s">
        <v>588</v>
      </c>
      <c r="C287" s="156"/>
      <c r="D287" s="21">
        <v>329</v>
      </c>
      <c r="E287" s="124">
        <f>shirak!E287+syuniq!E287+gexarquniq!E287+tavush!E287+lori!E287+aragacotn!E287+ararat!E287+armavir!E287+kotayq!E287+erebuni!E287+shengavit!E287+kentron!E287+malatia!E287+ajapnyak!E287+avan!E287+arabkir!E287</f>
        <v>0</v>
      </c>
      <c r="F287" s="124">
        <f>shirak!F287+syuniq!F287+gexarquniq!F287+tavush!F287+lori!F287+aragacotn!F287+ararat!F287+armavir!F287+kotayq!F287+erebuni!F287+shengavit!F287+kentron!F287+malatia!F287+ajapnyak!F287+avan!F287+arabkir!F287</f>
        <v>0</v>
      </c>
      <c r="G287" s="57">
        <f>shirak!G287+syuniq!G287+gexarquniq!G287+tavush!G287+lori!G287+aragacotn!G287+ararat!G287+armavir!G287+kotayq!G287+erebuni!G287+shengavit!G287+kentron!G287+malatia!G287+ajapnyak!G287+avan!G287+arabkir!G287</f>
        <v>0</v>
      </c>
      <c r="H287" s="124">
        <f>shirak!H287+syuniq!H287+gexarquniq!H287+tavush!H287+lori!H287+aragacotn!H287+ararat!H287+armavir!H287+kotayq!H287+erebuni!H287+shengavit!H287+kentron!H287+malatia!H287+ajapnyak!H287+avan!H287+arabkir!H287</f>
        <v>1</v>
      </c>
      <c r="I287" s="57">
        <f>shirak!I287+syuniq!I287+gexarquniq!I287+tavush!I287+lori!I287+aragacotn!I287+ararat!I287+armavir!I287+kotayq!I287+erebuni!I287+shengavit!I287+kentron!I287+malatia!I287+ajapnyak!I287+avan!I287+arabkir!I287</f>
        <v>0</v>
      </c>
      <c r="J287" s="124">
        <f>shirak!J287+syuniq!J287+gexarquniq!J287+tavush!J287+lori!J287+aragacotn!J287+ararat!J287+armavir!J287+kotayq!J287+erebuni!J287+shengavit!J287+kentron!J287+malatia!J287+ajapnyak!J287+avan!J287+arabkir!J287</f>
        <v>6</v>
      </c>
      <c r="K287" s="124">
        <f>shirak!K287+syuniq!K287+gexarquniq!K287+tavush!K287+lori!K287+aragacotn!K287+ararat!K287+armavir!K287+kotayq!K287+erebuni!K287+shengavit!K287+kentron!K287+malatia!K287+ajapnyak!K287+avan!K287+arabkir!K287</f>
        <v>0</v>
      </c>
      <c r="L287" s="124">
        <f>shirak!L287+syuniq!L287+gexarquniq!L287+tavush!L287+lori!L287+aragacotn!L287+ararat!L287+armavir!L287+kotayq!L287+erebuni!L287+shengavit!L287+kentron!L287+malatia!L287+ajapnyak!L287+avan!L287+arabkir!L287</f>
        <v>0</v>
      </c>
      <c r="M287" s="57">
        <f>shirak!M287+syuniq!M287+gexarquniq!M287+tavush!M287+lori!M287+aragacotn!M287+ararat!M287+armavir!M287+kotayq!M287+erebuni!M287+shengavit!M287+kentron!M287+malatia!M287+ajapnyak!M287+avan!M287+arabkir!M287</f>
        <v>6</v>
      </c>
      <c r="N287" s="124">
        <f>shirak!N287+syuniq!N287+gexarquniq!N287+tavush!N287+lori!N287+aragacotn!N287+ararat!N287+armavir!N287+kotayq!N287+erebuni!N287+shengavit!N287+kentron!N287+malatia!N287+ajapnyak!N287+avan!N287+arabkir!N287</f>
        <v>1</v>
      </c>
      <c r="O287" s="124">
        <f>shirak!O287+syuniq!O287+gexarquniq!O287+tavush!O287+lori!O287+aragacotn!O287+ararat!O287+armavir!O287+kotayq!O287+erebuni!O287+shengavit!O287+kentron!O287+malatia!O287+ajapnyak!O287+avan!O287+arabkir!O287</f>
        <v>0</v>
      </c>
      <c r="P287" s="57">
        <f>shirak!P287+syuniq!P287+gexarquniq!P287+tavush!P287+lori!P287+aragacotn!P287+ararat!P287+armavir!P287+kotayq!P287+erebuni!P287+shengavit!P287+kentron!P287+malatia!P287+ajapnyak!P287+avan!P287+arabkir!P287</f>
        <v>1</v>
      </c>
      <c r="Q287" s="124">
        <f>shirak!Q287+syuniq!Q287+gexarquniq!Q287+tavush!Q287+lori!Q287+aragacotn!Q287+ararat!Q287+armavir!Q287+kotayq!Q287+erebuni!Q287+shengavit!Q287+kentron!Q287+malatia!Q287+ajapnyak!Q287+avan!Q287+arabkir!Q287</f>
        <v>1</v>
      </c>
      <c r="R287" s="124">
        <f>shirak!R287+syuniq!R287+gexarquniq!R287+tavush!R287+lori!R287+aragacotn!R287+ararat!R287+armavir!R287+kotayq!R287+erebuni!R287+shengavit!R287+kentron!R287+malatia!R287+ajapnyak!R287+avan!R287+arabkir!R287</f>
        <v>0</v>
      </c>
      <c r="S287" s="124">
        <f>shirak!S287+syuniq!S287+gexarquniq!S287+tavush!S287+lori!S287+aragacotn!S287+ararat!S287+armavir!S287+kotayq!S287+erebuni!S287+shengavit!S287+kentron!S287+malatia!S287+ajapnyak!S287+avan!S287+arabkir!S287</f>
        <v>2</v>
      </c>
      <c r="T287" s="124">
        <f>shirak!T287+syuniq!T287+gexarquniq!T287+tavush!T287+lori!T287+aragacotn!T287+ararat!T287+armavir!T287+kotayq!T287+erebuni!T287+shengavit!T287+kentron!T287+malatia!T287+ajapnyak!T287+avan!T287+arabkir!T287</f>
        <v>0</v>
      </c>
      <c r="U287" s="124">
        <f>shirak!U287+syuniq!U287+gexarquniq!U287+tavush!U287+lori!U287+aragacotn!U287+ararat!U287+armavir!U287+kotayq!U287+erebuni!U287+shengavit!U287+kentron!U287+malatia!U287+ajapnyak!U287+avan!U287+arabkir!U287</f>
        <v>0</v>
      </c>
      <c r="V287" s="124">
        <f>shirak!V287+syuniq!V287+gexarquniq!V287+tavush!V287+lori!V287+aragacotn!V287+ararat!V287+armavir!V287+kotayq!V287+erebuni!V287+shengavit!V287+kentron!V287+malatia!V287+ajapnyak!V287+avan!V287+arabkir!V287</f>
        <v>0</v>
      </c>
      <c r="W287" s="124">
        <f>shirak!W287+syuniq!W287+gexarquniq!W287+tavush!W287+lori!W287+aragacotn!W287+ararat!W287+armavir!W287+kotayq!W287+erebuni!W287+shengavit!W287+kentron!W287+malatia!W287+ajapnyak!W287+avan!W287+arabkir!W287</f>
        <v>0</v>
      </c>
      <c r="X287" s="57">
        <f>shirak!X287+syuniq!X287+gexarquniq!X287+tavush!X287+lori!X287+aragacotn!X287+ararat!X287+armavir!X287+kotayq!X287+erebuni!X287+shengavit!X287+kentron!X287+malatia!X287+ajapnyak!X287+avan!X287+arabkir!X287</f>
        <v>4</v>
      </c>
      <c r="Y287" s="124">
        <f>shirak!Y287+syuniq!Y287+gexarquniq!Y287+tavush!Y287+lori!Y287+aragacotn!Y287+ararat!Y287+armavir!Y287+kotayq!Y287+erebuni!Y287+shengavit!Y287+kentron!Y287+malatia!Y287+ajapnyak!Y287+avan!Y287+arabkir!Y287</f>
        <v>0</v>
      </c>
      <c r="Z287" s="124">
        <f>shirak!Z287+syuniq!Z287+gexarquniq!Z287+tavush!Z287+lori!Z287+aragacotn!Z287+ararat!Z287+armavir!Z287+kotayq!Z287+erebuni!Z287+shengavit!Z287+kentron!Z287+malatia!Z287+ajapnyak!Z287+avan!Z287+arabkir!Z287</f>
        <v>2</v>
      </c>
      <c r="AA287" s="124">
        <f>shirak!AA287+syuniq!AA287+gexarquniq!AA287+tavush!AA287+lori!AA287+aragacotn!AA287+ararat!AA287+armavir!AA287+kotayq!AA287+erebuni!AA287+shengavit!AA287+kentron!AA287+malatia!AA287+ajapnyak!AA287+avan!AA287+arabkir!AA287</f>
        <v>0</v>
      </c>
      <c r="AB287" s="124">
        <f>shirak!AB287+syuniq!AB287+gexarquniq!AB287+tavush!AB287+lori!AB287+aragacotn!AB287+ararat!AB287+armavir!AB287+kotayq!AB287+erebuni!AB287+shengavit!AB287+kentron!AB287+malatia!AB287+ajapnyak!AB287+avan!AB287+arabkir!AB287</f>
        <v>0</v>
      </c>
      <c r="AC287" s="124">
        <f>shirak!AC287+syuniq!AC287+gexarquniq!AC287+tavush!AC287+lori!AC287+aragacotn!AC287+ararat!AC287+armavir!AC287+kotayq!AC287+erebuni!AC287+shengavit!AC287+kentron!AC287+malatia!AC287+ajapnyak!AC287+avan!AC287+arabkir!AC287</f>
        <v>0</v>
      </c>
      <c r="AD287" s="124">
        <f>shirak!AD287+syuniq!AD287+gexarquniq!AD287+tavush!AD287+lori!AD287+aragacotn!AD287+ararat!AD287+armavir!AD287+kotayq!AD287+erebuni!AD287+shengavit!AD287+kentron!AD287+malatia!AD287+ajapnyak!AD287+avan!AD287+arabkir!AD287</f>
        <v>2</v>
      </c>
      <c r="AE287" s="124">
        <f>shirak!AE287+syuniq!AE287+gexarquniq!AE287+tavush!AE287+lori!AE287+aragacotn!AE287+ararat!AE287+armavir!AE287+kotayq!AE287+erebuni!AE287+shengavit!AE287+kentron!AE287+malatia!AE287+ajapnyak!AE287+avan!AE287+arabkir!AE287</f>
        <v>0</v>
      </c>
      <c r="AF287" s="124">
        <f>shirak!AF287+syuniq!AF287+gexarquniq!AF287+tavush!AF287+lori!AF287+aragacotn!AF287+ararat!AF287+armavir!AF287+kotayq!AF287+erebuni!AF287+shengavit!AF287+kentron!AF287+malatia!AF287+ajapnyak!AF287+avan!AF287+arabkir!AF287</f>
        <v>0</v>
      </c>
      <c r="AG287" s="124">
        <f>shirak!AG287+syuniq!AG287+gexarquniq!AG287+tavush!AG287+lori!AG287+aragacotn!AG287+ararat!AG287+armavir!AG287+kotayq!AG287+erebuni!AG287+shengavit!AG287+kentron!AG287+malatia!AG287+ajapnyak!AG287+avan!AG287+arabkir!AG287</f>
        <v>0</v>
      </c>
      <c r="AH287" s="124">
        <f>shirak!AH287+syuniq!AH287+gexarquniq!AH287+tavush!AH287+lori!AH287+aragacotn!AH287+ararat!AH287+armavir!AH287+kotayq!AH287+erebuni!AH287+shengavit!AH287+kentron!AH287+malatia!AH287+ajapnyak!AH287+avan!AH287+arabkir!AH287</f>
        <v>0</v>
      </c>
      <c r="AI287" s="124">
        <f>shirak!AI287+syuniq!AI287+gexarquniq!AI287+tavush!AI287+lori!AI287+aragacotn!AI287+ararat!AI287+armavir!AI287+kotayq!AI287+erebuni!AI287+shengavit!AI287+kentron!AI287+malatia!AI287+ajapnyak!AI287+avan!AI287+arabkir!AI287</f>
        <v>0</v>
      </c>
      <c r="AJ287" s="124">
        <f>shirak!AJ287+syuniq!AJ287+gexarquniq!AJ287+tavush!AJ287+lori!AJ287+aragacotn!AJ287+ararat!AJ287+armavir!AJ287+kotayq!AJ287+erebuni!AJ287+shengavit!AJ287+kentron!AJ287+malatia!AJ287+ajapnyak!AJ287+avan!AJ287+arabkir!AJ287</f>
        <v>0</v>
      </c>
      <c r="AK287" s="124">
        <f>shirak!AK287+syuniq!AK287+gexarquniq!AK287+tavush!AK287+lori!AK287+aragacotn!AK287+ararat!AK287+armavir!AK287+kotayq!AK287+erebuni!AK287+shengavit!AK287+kentron!AK287+malatia!AK287+ajapnyak!AK287+avan!AK287+arabkir!AK287</f>
        <v>2</v>
      </c>
      <c r="AL287" s="124">
        <f>shirak!AL287+syuniq!AL287+gexarquniq!AL287+tavush!AL287+lori!AL287+aragacotn!AL287+ararat!AL287+armavir!AL287+kotayq!AL287+erebuni!AL287+shengavit!AL287+kentron!AL287+malatia!AL287+ajapnyak!AL287+avan!AL287+arabkir!AL287</f>
        <v>0</v>
      </c>
      <c r="AM287" s="124">
        <f>shirak!AM287+syuniq!AM287+gexarquniq!AM287+tavush!AM287+lori!AM287+aragacotn!AM287+ararat!AM287+armavir!AM287+kotayq!AM287+erebuni!AM287+shengavit!AM287+kentron!AM287+malatia!AM287+ajapnyak!AM287+avan!AM287+arabkir!AM287</f>
        <v>0</v>
      </c>
      <c r="AN287" s="124">
        <f>shirak!AN287+syuniq!AN287+gexarquniq!AN287+tavush!AN287+lori!AN287+aragacotn!AN287+ararat!AN287+armavir!AN287+kotayq!AN287+erebuni!AN287+shengavit!AN287+kentron!AN287+malatia!AN287+ajapnyak!AN287+avan!AN287+arabkir!AN287</f>
        <v>0</v>
      </c>
      <c r="AO287" s="124">
        <f>shirak!AO287+syuniq!AO287+gexarquniq!AO287+tavush!AO287+lori!AO287+aragacotn!AO287+ararat!AO287+armavir!AO287+kotayq!AO287+erebuni!AO287+shengavit!AO287+kentron!AO287+malatia!AO287+ajapnyak!AO287+avan!AO287+arabkir!AO287</f>
        <v>4</v>
      </c>
      <c r="AP287" s="124">
        <f>shirak!AP287+syuniq!AP287+gexarquniq!AP287+tavush!AP287+lori!AP287+aragacotn!AP287+ararat!AP287+armavir!AP287+kotayq!AP287+erebuni!AP287+shengavit!AP287+kentron!AP287+malatia!AP287+ajapnyak!AP287+avan!AP287+arabkir!AP287</f>
        <v>1</v>
      </c>
      <c r="AQ287" s="124">
        <f>shirak!AQ287+syuniq!AQ287+gexarquniq!AQ287+tavush!AQ287+lori!AQ287+aragacotn!AQ287+ararat!AQ287+armavir!AQ287+kotayq!AQ287+erebuni!AQ287+shengavit!AQ287+kentron!AQ287+malatia!AQ287+ajapnyak!AQ287+avan!AQ287+arabkir!AQ287</f>
        <v>1</v>
      </c>
      <c r="AR287" s="124">
        <f>shirak!AR287+syuniq!AR287+gexarquniq!AR287+tavush!AR287+lori!AR287+aragacotn!AR287+ararat!AR287+armavir!AR287+kotayq!AR287+erebuni!AR287+shengavit!AR287+kentron!AR287+malatia!AR287+ajapnyak!AR287+avan!AR287+arabkir!AR287</f>
        <v>0</v>
      </c>
      <c r="AS287" s="124">
        <f>shirak!AS287+syuniq!AS287+gexarquniq!AS287+tavush!AS287+lori!AS287+aragacotn!AS287+ararat!AS287+armavir!AS287+kotayq!AS287+erebuni!AS287+shengavit!AS287+kentron!AS287+malatia!AS287+ajapnyak!AS287+avan!AS287+arabkir!AS287</f>
        <v>2</v>
      </c>
      <c r="AT287" s="124">
        <f>shirak!AT287+syuniq!AT287+gexarquniq!AT287+tavush!AT287+lori!AT287+aragacotn!AT287+ararat!AT287+armavir!AT287+kotayq!AT287+erebuni!AT287+shengavit!AT287+kentron!AT287+malatia!AT287+ajapnyak!AT287+avan!AT287+arabkir!AT287</f>
        <v>0</v>
      </c>
      <c r="AU287" s="124">
        <f>shirak!AU287+syuniq!AU287+gexarquniq!AU287+tavush!AU287+lori!AU287+aragacotn!AU287+ararat!AU287+armavir!AU287+kotayq!AU287+erebuni!AU287+shengavit!AU287+kentron!AU287+malatia!AU287+ajapnyak!AU287+avan!AU287+arabkir!AU287</f>
        <v>0</v>
      </c>
      <c r="AV287" s="124">
        <f>shirak!AV287+syuniq!AV287+gexarquniq!AV287+tavush!AV287+lori!AV287+aragacotn!AV287+ararat!AV287+armavir!AV287+kotayq!AV287+erebuni!AV287+shengavit!AV287+kentron!AV287+malatia!AV287+ajapnyak!AV287+avan!AV287+arabkir!AV287</f>
        <v>0</v>
      </c>
      <c r="AW287" s="124">
        <f>shirak!AW287+syuniq!AW287+gexarquniq!AW287+tavush!AW287+lori!AW287+aragacotn!AW287+ararat!AW287+armavir!AW287+kotayq!AW287+erebuni!AW287+shengavit!AW287+kentron!AW287+malatia!AW287+ajapnyak!AW287+avan!AW287+arabkir!AW287</f>
        <v>4</v>
      </c>
      <c r="AX287" s="124">
        <f>shirak!AX287+syuniq!AX287+gexarquniq!AX287+tavush!AX287+lori!AX287+aragacotn!AX287+ararat!AX287+armavir!AX287+kotayq!AX287+erebuni!AX287+shengavit!AX287+kentron!AX287+malatia!AX287+ajapnyak!AX287+avan!AX287+arabkir!AX287</f>
        <v>0</v>
      </c>
      <c r="AY287" s="124">
        <f>shirak!AY287+syuniq!AY287+gexarquniq!AY287+tavush!AY287+lori!AY287+aragacotn!AY287+ararat!AY287+armavir!AY287+kotayq!AY287+erebuni!AY287+shengavit!AY287+kentron!AY287+malatia!AY287+ajapnyak!AY287+avan!AY287+arabkir!AY287</f>
        <v>3</v>
      </c>
      <c r="AZ287" s="124">
        <f>shirak!AZ287+syuniq!AZ287+gexarquniq!AZ287+tavush!AZ287+lori!AZ287+aragacotn!AZ287+ararat!AZ287+armavir!AZ287+kotayq!AZ287+erebuni!AZ287+shengavit!AZ287+kentron!AZ287+malatia!AZ287+ajapnyak!AZ287+avan!AZ287+arabkir!AZ287</f>
        <v>0</v>
      </c>
      <c r="BA287" s="124">
        <f>shirak!BA287+syuniq!BA287+gexarquniq!BA287+tavush!BA287+lori!BA287+aragacotn!BA287+ararat!BA287+armavir!BA287+kotayq!BA287+erebuni!BA287+shengavit!BA287+kentron!BA287+malatia!BA287+ajapnyak!BA287+avan!BA287+arabkir!BA287</f>
        <v>3</v>
      </c>
      <c r="BB287" s="124">
        <f>shirak!BB287+syuniq!BB287+gexarquniq!BB287+tavush!BB287+lori!BB287+aragacotn!BB287+ararat!BB287+armavir!BB287+kotayq!BB287+erebuni!BB287+shengavit!BB287+kentron!BB287+malatia!BB287+ajapnyak!BB287+avan!BB287+arabkir!BB287</f>
        <v>0</v>
      </c>
      <c r="BC287" s="124">
        <f>shirak!BC287+syuniq!BC287+gexarquniq!BC287+tavush!BC287+lori!BC287+aragacotn!BC287+ararat!BC287+armavir!BC287+kotayq!BC287+erebuni!BC287+shengavit!BC287+kentron!BC287+malatia!BC287+ajapnyak!BC287+avan!BC287+arabkir!BC287</f>
        <v>0</v>
      </c>
      <c r="BD287" s="124">
        <f>shirak!BD287+syuniq!BD287+gexarquniq!BD287+tavush!BD287+lori!BD287+aragacotn!BD287+ararat!BD287+armavir!BD287+kotayq!BD287+erebuni!BD287+shengavit!BD287+kentron!BD287+malatia!BD287+ajapnyak!BD287+avan!BD287+arabkir!BD287</f>
        <v>1</v>
      </c>
      <c r="BE287" s="124">
        <f>shirak!BE287+syuniq!BE287+gexarquniq!BE287+tavush!BE287+lori!BE287+aragacotn!BE287+ararat!BE287+armavir!BE287+kotayq!BE287+erebuni!BE287+shengavit!BE287+kentron!BE287+malatia!BE287+ajapnyak!BE287+avan!BE287+arabkir!BE287</f>
        <v>0</v>
      </c>
      <c r="BF287" s="124">
        <f>shirak!BF287+syuniq!BF287+gexarquniq!BF287+tavush!BF287+lori!BF287+aragacotn!BF287+ararat!BF287+armavir!BF287+kotayq!BF287+erebuni!BF287+shengavit!BF287+kentron!BF287+malatia!BF287+ajapnyak!BF287+avan!BF287+arabkir!BF287</f>
        <v>1</v>
      </c>
      <c r="BG287" s="124">
        <f>shirak!BG287+syuniq!BG287+gexarquniq!BG287+tavush!BG287+lori!BG287+aragacotn!BG287+ararat!BG287+armavir!BG287+kotayq!BG287+erebuni!BG287+shengavit!BG287+kentron!BG287+malatia!BG287+ajapnyak!BG287+avan!BG287+arabkir!BG287</f>
        <v>1</v>
      </c>
      <c r="BH287" s="124">
        <f>shirak!BH287+syuniq!BH287+gexarquniq!BH287+tavush!BH287+lori!BH287+aragacotn!BH287+ararat!BH287+armavir!BH287+kotayq!BH287+erebuni!BH287+shengavit!BH287+kentron!BH287+malatia!BH287+ajapnyak!BH287+avan!BH287+arabkir!BH287</f>
        <v>0</v>
      </c>
      <c r="BI287" s="124">
        <f>shirak!BI287+syuniq!BI287+gexarquniq!BI287+tavush!BI287+lori!BI287+aragacotn!BI287+ararat!BI287+armavir!BI287+kotayq!BI287+erebuni!BI287+shengavit!BI287+kentron!BI287+malatia!BI287+ajapnyak!BI287+avan!BI287+arabkir!BI287</f>
        <v>0</v>
      </c>
      <c r="BJ287" s="124">
        <f>shirak!BJ287+syuniq!BJ287+gexarquniq!BJ287+tavush!BJ287+lori!BJ287+aragacotn!BJ287+ararat!BJ287+armavir!BJ287+kotayq!BJ287+erebuni!BJ287+shengavit!BJ287+kentron!BJ287+malatia!BJ287+ajapnyak!BJ287+avan!BJ287+arabkir!BJ287</f>
        <v>0</v>
      </c>
      <c r="BK287" s="124">
        <f>shirak!BK287+syuniq!BK287+gexarquniq!BK287+tavush!BK287+lori!BK287+aragacotn!BK287+ararat!BK287+armavir!BK287+kotayq!BK287+erebuni!BK287+shengavit!BK287+kentron!BK287+malatia!BK287+ajapnyak!BK287+avan!BK287+arabkir!BK287</f>
        <v>1</v>
      </c>
      <c r="BL287" s="124">
        <f>shirak!BL287+syuniq!BL287+gexarquniq!BL287+tavush!BL287+lori!BL287+aragacotn!BL287+ararat!BL287+armavir!BL287+kotayq!BL287+erebuni!BL287+shengavit!BL287+kentron!BL287+malatia!BL287+ajapnyak!BL287+avan!BL287+arabkir!BL287</f>
        <v>0</v>
      </c>
      <c r="BM287" s="124">
        <f>shirak!BM287+syuniq!BM287+gexarquniq!BM287+tavush!BM287+lori!BM287+aragacotn!BM287+ararat!BM287+armavir!BM287+kotayq!BM287+erebuni!BM287+shengavit!BM287+kentron!BM287+malatia!BM287+ajapnyak!BM287+avan!BM287+arabkir!BM287</f>
        <v>0</v>
      </c>
      <c r="BN287" s="124">
        <f>shirak!BN287+syuniq!BN287+gexarquniq!BN287+tavush!BN287+lori!BN287+aragacotn!BN287+ararat!BN287+armavir!BN287+kotayq!BN287+erebuni!BN287+shengavit!BN287+kentron!BN287+malatia!BN287+ajapnyak!BN287+avan!BN287+arabkir!BN287</f>
        <v>0</v>
      </c>
      <c r="BO287" s="124">
        <f>shirak!BO287+syuniq!BO287+gexarquniq!BO287+tavush!BO287+lori!BO287+aragacotn!BO287+ararat!BO287+armavir!BO287+kotayq!BO287+erebuni!BO287+shengavit!BO287+kentron!BO287+malatia!BO287+ajapnyak!BO287+avan!BO287+arabkir!BO287</f>
        <v>0</v>
      </c>
      <c r="BP287" s="124">
        <f>shirak!BP287+syuniq!BP287+gexarquniq!BP287+tavush!BP287+lori!BP287+aragacotn!BP287+ararat!BP287+armavir!BP287+kotayq!BP287+erebuni!BP287+shengavit!BP287+kentron!BP287+malatia!BP287+ajapnyak!BP287+avan!BP287+arabkir!BP287</f>
        <v>0</v>
      </c>
      <c r="BQ287" s="124">
        <f>shirak!BQ287+syuniq!BQ287+gexarquniq!BQ287+tavush!BQ287+lori!BQ287+aragacotn!BQ287+ararat!BQ287+armavir!BQ287+kotayq!BQ287+erebuni!BQ287+shengavit!BQ287+kentron!BQ287+malatia!BQ287+ajapnyak!BQ287+avan!BQ287+arabkir!BQ287</f>
        <v>0</v>
      </c>
      <c r="BR287" s="124">
        <f>shirak!BR287+syuniq!BR287+gexarquniq!BR287+tavush!BR287+lori!BR287+aragacotn!BR287+ararat!BR287+armavir!BR287+kotayq!BR287+erebuni!BR287+shengavit!BR287+kentron!BR287+malatia!BR287+ajapnyak!BR287+avan!BR287+arabkir!BR287</f>
        <v>0</v>
      </c>
      <c r="BS287" s="124">
        <f>shirak!BS287+syuniq!BS287+gexarquniq!BS287+tavush!BS287+lori!BS287+aragacotn!BS287+ararat!BS287+armavir!BS287+kotayq!BS287+erebuni!BS287+shengavit!BS287+kentron!BS287+malatia!BS287+ajapnyak!BS287+avan!BS287+arabkir!BS287</f>
        <v>0</v>
      </c>
      <c r="BT287" s="124">
        <f>shirak!BT287+syuniq!BT287+gexarquniq!BT287+tavush!BT287+lori!BT287+aragacotn!BT287+ararat!BT287+armavir!BT287+kotayq!BT287+erebuni!BT287+shengavit!BT287+kentron!BT287+malatia!BT287+ajapnyak!BT287+avan!BT287+arabkir!BT287</f>
        <v>1</v>
      </c>
      <c r="BU287" s="124">
        <f>shirak!BU287+syuniq!BU287+gexarquniq!BU287+tavush!BU287+lori!BU287+aragacotn!BU287+ararat!BU287+armavir!BU287+kotayq!BU287+erebuni!BU287+shengavit!BU287+kentron!BU287+malatia!BU287+ajapnyak!BU287+avan!BU287+arabkir!BU287</f>
        <v>4</v>
      </c>
      <c r="BV287" s="124">
        <f>shirak!BV287+syuniq!BV287+gexarquniq!BV287+tavush!BV287+lori!BV287+aragacotn!BV287+ararat!BV287+armavir!BV287+kotayq!BV287+erebuni!BV287+shengavit!BV287+kentron!BV287+malatia!BV287+ajapnyak!BV287+avan!BV287+arabkir!BV287</f>
        <v>2</v>
      </c>
      <c r="BW287" s="124">
        <f>shirak!BW287+syuniq!BW287+gexarquniq!BW287+tavush!BW287+lori!BW287+aragacotn!BW287+ararat!BW287+armavir!BW287+kotayq!BW287+erebuni!BW287+shengavit!BW287+kentron!BW287+malatia!BW287+ajapnyak!BW287+avan!BW287+arabkir!BW287</f>
        <v>0</v>
      </c>
      <c r="BX287" s="124">
        <f>shirak!BX287+syuniq!BX287+gexarquniq!BX287+tavush!BX287+lori!BX287+aragacotn!BX287+ararat!BX287+armavir!BX287+kotayq!BX287+erebuni!BX287+shengavit!BX287+kentron!BX287+malatia!BX287+ajapnyak!BX287+avan!BX287+arabkir!BX287</f>
        <v>0</v>
      </c>
      <c r="BY287" s="124">
        <f>shirak!BY287+syuniq!BY287+gexarquniq!BY287+tavush!BY287+lori!BY287+aragacotn!BY287+ararat!BY287+armavir!BY287+kotayq!BY287+erebuni!BY287+shengavit!BY287+kentron!BY287+malatia!BY287+ajapnyak!BY287+avan!BY287+arabkir!BY287</f>
        <v>5</v>
      </c>
      <c r="BZ287" s="124">
        <f>shirak!BZ287+syuniq!BZ287+gexarquniq!BZ287+tavush!BZ287+lori!BZ287+aragacotn!BZ287+ararat!BZ287+armavir!BZ287+kotayq!BZ287+erebuni!BZ287+shengavit!BZ287+kentron!BZ287+malatia!BZ287+ajapnyak!BZ287+avan!BZ287+arabkir!BZ287</f>
        <v>1</v>
      </c>
      <c r="CA287" s="124" t="s">
        <v>773</v>
      </c>
    </row>
    <row r="288" spans="1:79" ht="40.5" customHeight="1">
      <c r="A288" s="26" t="s">
        <v>589</v>
      </c>
      <c r="B288" s="151" t="s">
        <v>590</v>
      </c>
      <c r="C288" s="156"/>
      <c r="D288" s="21">
        <v>330</v>
      </c>
      <c r="E288" s="124">
        <f>shirak!E288+syuniq!E288+gexarquniq!E288+tavush!E288+lori!E288+aragacotn!E288+ararat!E288+armavir!E288+kotayq!E288+erebuni!E288+shengavit!E288+kentron!E288+malatia!E288+ajapnyak!E288+avan!E288+arabkir!E288</f>
        <v>0</v>
      </c>
      <c r="F288" s="124">
        <f>shirak!F288+syuniq!F288+gexarquniq!F288+tavush!F288+lori!F288+aragacotn!F288+ararat!F288+armavir!F288+kotayq!F288+erebuni!F288+shengavit!F288+kentron!F288+malatia!F288+ajapnyak!F288+avan!F288+arabkir!F288</f>
        <v>0</v>
      </c>
      <c r="G288" s="57">
        <f>shirak!G288+syuniq!G288+gexarquniq!G288+tavush!G288+lori!G288+aragacotn!G288+ararat!G288+armavir!G288+kotayq!G288+erebuni!G288+shengavit!G288+kentron!G288+malatia!G288+ajapnyak!G288+avan!G288+arabkir!G288</f>
        <v>0</v>
      </c>
      <c r="H288" s="124">
        <f>shirak!H288+syuniq!H288+gexarquniq!H288+tavush!H288+lori!H288+aragacotn!H288+ararat!H288+armavir!H288+kotayq!H288+erebuni!H288+shengavit!H288+kentron!H288+malatia!H288+ajapnyak!H288+avan!H288+arabkir!H288</f>
        <v>0</v>
      </c>
      <c r="I288" s="57">
        <f>shirak!I288+syuniq!I288+gexarquniq!I288+tavush!I288+lori!I288+aragacotn!I288+ararat!I288+armavir!I288+kotayq!I288+erebuni!I288+shengavit!I288+kentron!I288+malatia!I288+ajapnyak!I288+avan!I288+arabkir!I288</f>
        <v>0</v>
      </c>
      <c r="J288" s="124">
        <f>shirak!J288+syuniq!J288+gexarquniq!J288+tavush!J288+lori!J288+aragacotn!J288+ararat!J288+armavir!J288+kotayq!J288+erebuni!J288+shengavit!J288+kentron!J288+malatia!J288+ajapnyak!J288+avan!J288+arabkir!J288</f>
        <v>0</v>
      </c>
      <c r="K288" s="124">
        <f>shirak!K288+syuniq!K288+gexarquniq!K288+tavush!K288+lori!K288+aragacotn!K288+ararat!K288+armavir!K288+kotayq!K288+erebuni!K288+shengavit!K288+kentron!K288+malatia!K288+ajapnyak!K288+avan!K288+arabkir!K288</f>
        <v>0</v>
      </c>
      <c r="L288" s="124">
        <f>shirak!L288+syuniq!L288+gexarquniq!L288+tavush!L288+lori!L288+aragacotn!L288+ararat!L288+armavir!L288+kotayq!L288+erebuni!L288+shengavit!L288+kentron!L288+malatia!L288+ajapnyak!L288+avan!L288+arabkir!L288</f>
        <v>0</v>
      </c>
      <c r="M288" s="57">
        <f>shirak!M288+syuniq!M288+gexarquniq!M288+tavush!M288+lori!M288+aragacotn!M288+ararat!M288+armavir!M288+kotayq!M288+erebuni!M288+shengavit!M288+kentron!M288+malatia!M288+ajapnyak!M288+avan!M288+arabkir!M288</f>
        <v>0</v>
      </c>
      <c r="N288" s="124">
        <f>shirak!N288+syuniq!N288+gexarquniq!N288+tavush!N288+lori!N288+aragacotn!N288+ararat!N288+armavir!N288+kotayq!N288+erebuni!N288+shengavit!N288+kentron!N288+malatia!N288+ajapnyak!N288+avan!N288+arabkir!N288</f>
        <v>0</v>
      </c>
      <c r="O288" s="124">
        <f>shirak!O288+syuniq!O288+gexarquniq!O288+tavush!O288+lori!O288+aragacotn!O288+ararat!O288+armavir!O288+kotayq!O288+erebuni!O288+shengavit!O288+kentron!O288+malatia!O288+ajapnyak!O288+avan!O288+arabkir!O288</f>
        <v>0</v>
      </c>
      <c r="P288" s="57">
        <f>shirak!P288+syuniq!P288+gexarquniq!P288+tavush!P288+lori!P288+aragacotn!P288+ararat!P288+armavir!P288+kotayq!P288+erebuni!P288+shengavit!P288+kentron!P288+malatia!P288+ajapnyak!P288+avan!P288+arabkir!P288</f>
        <v>0</v>
      </c>
      <c r="Q288" s="124">
        <f>shirak!Q288+syuniq!Q288+gexarquniq!Q288+tavush!Q288+lori!Q288+aragacotn!Q288+ararat!Q288+armavir!Q288+kotayq!Q288+erebuni!Q288+shengavit!Q288+kentron!Q288+malatia!Q288+ajapnyak!Q288+avan!Q288+arabkir!Q288</f>
        <v>0</v>
      </c>
      <c r="R288" s="124">
        <f>shirak!R288+syuniq!R288+gexarquniq!R288+tavush!R288+lori!R288+aragacotn!R288+ararat!R288+armavir!R288+kotayq!R288+erebuni!R288+shengavit!R288+kentron!R288+malatia!R288+ajapnyak!R288+avan!R288+arabkir!R288</f>
        <v>0</v>
      </c>
      <c r="S288" s="124">
        <f>shirak!S288+syuniq!S288+gexarquniq!S288+tavush!S288+lori!S288+aragacotn!S288+ararat!S288+armavir!S288+kotayq!S288+erebuni!S288+shengavit!S288+kentron!S288+malatia!S288+ajapnyak!S288+avan!S288+arabkir!S288</f>
        <v>0</v>
      </c>
      <c r="T288" s="124">
        <f>shirak!T288+syuniq!T288+gexarquniq!T288+tavush!T288+lori!T288+aragacotn!T288+ararat!T288+armavir!T288+kotayq!T288+erebuni!T288+shengavit!T288+kentron!T288+malatia!T288+ajapnyak!T288+avan!T288+arabkir!T288</f>
        <v>0</v>
      </c>
      <c r="U288" s="124">
        <f>shirak!U288+syuniq!U288+gexarquniq!U288+tavush!U288+lori!U288+aragacotn!U288+ararat!U288+armavir!U288+kotayq!U288+erebuni!U288+shengavit!U288+kentron!U288+malatia!U288+ajapnyak!U288+avan!U288+arabkir!U288</f>
        <v>0</v>
      </c>
      <c r="V288" s="124">
        <f>shirak!V288+syuniq!V288+gexarquniq!V288+tavush!V288+lori!V288+aragacotn!V288+ararat!V288+armavir!V288+kotayq!V288+erebuni!V288+shengavit!V288+kentron!V288+malatia!V288+ajapnyak!V288+avan!V288+arabkir!V288</f>
        <v>0</v>
      </c>
      <c r="W288" s="124">
        <f>shirak!W288+syuniq!W288+gexarquniq!W288+tavush!W288+lori!W288+aragacotn!W288+ararat!W288+armavir!W288+kotayq!W288+erebuni!W288+shengavit!W288+kentron!W288+malatia!W288+ajapnyak!W288+avan!W288+arabkir!W288</f>
        <v>0</v>
      </c>
      <c r="X288" s="57">
        <f>shirak!X288+syuniq!X288+gexarquniq!X288+tavush!X288+lori!X288+aragacotn!X288+ararat!X288+armavir!X288+kotayq!X288+erebuni!X288+shengavit!X288+kentron!X288+malatia!X288+ajapnyak!X288+avan!X288+arabkir!X288</f>
        <v>0</v>
      </c>
      <c r="Y288" s="124">
        <f>shirak!Y288+syuniq!Y288+gexarquniq!Y288+tavush!Y288+lori!Y288+aragacotn!Y288+ararat!Y288+armavir!Y288+kotayq!Y288+erebuni!Y288+shengavit!Y288+kentron!Y288+malatia!Y288+ajapnyak!Y288+avan!Y288+arabkir!Y288</f>
        <v>0</v>
      </c>
      <c r="Z288" s="124">
        <f>shirak!Z288+syuniq!Z288+gexarquniq!Z288+tavush!Z288+lori!Z288+aragacotn!Z288+ararat!Z288+armavir!Z288+kotayq!Z288+erebuni!Z288+shengavit!Z288+kentron!Z288+malatia!Z288+ajapnyak!Z288+avan!Z288+arabkir!Z288</f>
        <v>0</v>
      </c>
      <c r="AA288" s="124">
        <f>shirak!AA288+syuniq!AA288+gexarquniq!AA288+tavush!AA288+lori!AA288+aragacotn!AA288+ararat!AA288+armavir!AA288+kotayq!AA288+erebuni!AA288+shengavit!AA288+kentron!AA288+malatia!AA288+ajapnyak!AA288+avan!AA288+arabkir!AA288</f>
        <v>0</v>
      </c>
      <c r="AB288" s="124">
        <f>shirak!AB288+syuniq!AB288+gexarquniq!AB288+tavush!AB288+lori!AB288+aragacotn!AB288+ararat!AB288+armavir!AB288+kotayq!AB288+erebuni!AB288+shengavit!AB288+kentron!AB288+malatia!AB288+ajapnyak!AB288+avan!AB288+arabkir!AB288</f>
        <v>0</v>
      </c>
      <c r="AC288" s="124">
        <f>shirak!AC288+syuniq!AC288+gexarquniq!AC288+tavush!AC288+lori!AC288+aragacotn!AC288+ararat!AC288+armavir!AC288+kotayq!AC288+erebuni!AC288+shengavit!AC288+kentron!AC288+malatia!AC288+ajapnyak!AC288+avan!AC288+arabkir!AC288</f>
        <v>0</v>
      </c>
      <c r="AD288" s="124">
        <f>shirak!AD288+syuniq!AD288+gexarquniq!AD288+tavush!AD288+lori!AD288+aragacotn!AD288+ararat!AD288+armavir!AD288+kotayq!AD288+erebuni!AD288+shengavit!AD288+kentron!AD288+malatia!AD288+ajapnyak!AD288+avan!AD288+arabkir!AD288</f>
        <v>0</v>
      </c>
      <c r="AE288" s="124">
        <f>shirak!AE288+syuniq!AE288+gexarquniq!AE288+tavush!AE288+lori!AE288+aragacotn!AE288+ararat!AE288+armavir!AE288+kotayq!AE288+erebuni!AE288+shengavit!AE288+kentron!AE288+malatia!AE288+ajapnyak!AE288+avan!AE288+arabkir!AE288</f>
        <v>0</v>
      </c>
      <c r="AF288" s="124">
        <f>shirak!AF288+syuniq!AF288+gexarquniq!AF288+tavush!AF288+lori!AF288+aragacotn!AF288+ararat!AF288+armavir!AF288+kotayq!AF288+erebuni!AF288+shengavit!AF288+kentron!AF288+malatia!AF288+ajapnyak!AF288+avan!AF288+arabkir!AF288</f>
        <v>0</v>
      </c>
      <c r="AG288" s="124">
        <f>shirak!AG288+syuniq!AG288+gexarquniq!AG288+tavush!AG288+lori!AG288+aragacotn!AG288+ararat!AG288+armavir!AG288+kotayq!AG288+erebuni!AG288+shengavit!AG288+kentron!AG288+malatia!AG288+ajapnyak!AG288+avan!AG288+arabkir!AG288</f>
        <v>0</v>
      </c>
      <c r="AH288" s="124">
        <f>shirak!AH288+syuniq!AH288+gexarquniq!AH288+tavush!AH288+lori!AH288+aragacotn!AH288+ararat!AH288+armavir!AH288+kotayq!AH288+erebuni!AH288+shengavit!AH288+kentron!AH288+malatia!AH288+ajapnyak!AH288+avan!AH288+arabkir!AH288</f>
        <v>0</v>
      </c>
      <c r="AI288" s="124">
        <f>shirak!AI288+syuniq!AI288+gexarquniq!AI288+tavush!AI288+lori!AI288+aragacotn!AI288+ararat!AI288+armavir!AI288+kotayq!AI288+erebuni!AI288+shengavit!AI288+kentron!AI288+malatia!AI288+ajapnyak!AI288+avan!AI288+arabkir!AI288</f>
        <v>0</v>
      </c>
      <c r="AJ288" s="124">
        <f>shirak!AJ288+syuniq!AJ288+gexarquniq!AJ288+tavush!AJ288+lori!AJ288+aragacotn!AJ288+ararat!AJ288+armavir!AJ288+kotayq!AJ288+erebuni!AJ288+shengavit!AJ288+kentron!AJ288+malatia!AJ288+ajapnyak!AJ288+avan!AJ288+arabkir!AJ288</f>
        <v>0</v>
      </c>
      <c r="AK288" s="124">
        <f>shirak!AK288+syuniq!AK288+gexarquniq!AK288+tavush!AK288+lori!AK288+aragacotn!AK288+ararat!AK288+armavir!AK288+kotayq!AK288+erebuni!AK288+shengavit!AK288+kentron!AK288+malatia!AK288+ajapnyak!AK288+avan!AK288+arabkir!AK288</f>
        <v>0</v>
      </c>
      <c r="AL288" s="124">
        <f>shirak!AL288+syuniq!AL288+gexarquniq!AL288+tavush!AL288+lori!AL288+aragacotn!AL288+ararat!AL288+armavir!AL288+kotayq!AL288+erebuni!AL288+shengavit!AL288+kentron!AL288+malatia!AL288+ajapnyak!AL288+avan!AL288+arabkir!AL288</f>
        <v>0</v>
      </c>
      <c r="AM288" s="124">
        <f>shirak!AM288+syuniq!AM288+gexarquniq!AM288+tavush!AM288+lori!AM288+aragacotn!AM288+ararat!AM288+armavir!AM288+kotayq!AM288+erebuni!AM288+shengavit!AM288+kentron!AM288+malatia!AM288+ajapnyak!AM288+avan!AM288+arabkir!AM288</f>
        <v>0</v>
      </c>
      <c r="AN288" s="124">
        <f>shirak!AN288+syuniq!AN288+gexarquniq!AN288+tavush!AN288+lori!AN288+aragacotn!AN288+ararat!AN288+armavir!AN288+kotayq!AN288+erebuni!AN288+shengavit!AN288+kentron!AN288+malatia!AN288+ajapnyak!AN288+avan!AN288+arabkir!AN288</f>
        <v>0</v>
      </c>
      <c r="AO288" s="124">
        <f>shirak!AO288+syuniq!AO288+gexarquniq!AO288+tavush!AO288+lori!AO288+aragacotn!AO288+ararat!AO288+armavir!AO288+kotayq!AO288+erebuni!AO288+shengavit!AO288+kentron!AO288+malatia!AO288+ajapnyak!AO288+avan!AO288+arabkir!AO288</f>
        <v>0</v>
      </c>
      <c r="AP288" s="124">
        <f>shirak!AP288+syuniq!AP288+gexarquniq!AP288+tavush!AP288+lori!AP288+aragacotn!AP288+ararat!AP288+armavir!AP288+kotayq!AP288+erebuni!AP288+shengavit!AP288+kentron!AP288+malatia!AP288+ajapnyak!AP288+avan!AP288+arabkir!AP288</f>
        <v>0</v>
      </c>
      <c r="AQ288" s="124">
        <f>shirak!AQ288+syuniq!AQ288+gexarquniq!AQ288+tavush!AQ288+lori!AQ288+aragacotn!AQ288+ararat!AQ288+armavir!AQ288+kotayq!AQ288+erebuni!AQ288+shengavit!AQ288+kentron!AQ288+malatia!AQ288+ajapnyak!AQ288+avan!AQ288+arabkir!AQ288</f>
        <v>0</v>
      </c>
      <c r="AR288" s="124">
        <f>shirak!AR288+syuniq!AR288+gexarquniq!AR288+tavush!AR288+lori!AR288+aragacotn!AR288+ararat!AR288+armavir!AR288+kotayq!AR288+erebuni!AR288+shengavit!AR288+kentron!AR288+malatia!AR288+ajapnyak!AR288+avan!AR288+arabkir!AR288</f>
        <v>0</v>
      </c>
      <c r="AS288" s="124">
        <f>shirak!AS288+syuniq!AS288+gexarquniq!AS288+tavush!AS288+lori!AS288+aragacotn!AS288+ararat!AS288+armavir!AS288+kotayq!AS288+erebuni!AS288+shengavit!AS288+kentron!AS288+malatia!AS288+ajapnyak!AS288+avan!AS288+arabkir!AS288</f>
        <v>0</v>
      </c>
      <c r="AT288" s="124">
        <f>shirak!AT288+syuniq!AT288+gexarquniq!AT288+tavush!AT288+lori!AT288+aragacotn!AT288+ararat!AT288+armavir!AT288+kotayq!AT288+erebuni!AT288+shengavit!AT288+kentron!AT288+malatia!AT288+ajapnyak!AT288+avan!AT288+arabkir!AT288</f>
        <v>0</v>
      </c>
      <c r="AU288" s="124">
        <f>shirak!AU288+syuniq!AU288+gexarquniq!AU288+tavush!AU288+lori!AU288+aragacotn!AU288+ararat!AU288+armavir!AU288+kotayq!AU288+erebuni!AU288+shengavit!AU288+kentron!AU288+malatia!AU288+ajapnyak!AU288+avan!AU288+arabkir!AU288</f>
        <v>0</v>
      </c>
      <c r="AV288" s="124">
        <f>shirak!AV288+syuniq!AV288+gexarquniq!AV288+tavush!AV288+lori!AV288+aragacotn!AV288+ararat!AV288+armavir!AV288+kotayq!AV288+erebuni!AV288+shengavit!AV288+kentron!AV288+malatia!AV288+ajapnyak!AV288+avan!AV288+arabkir!AV288</f>
        <v>0</v>
      </c>
      <c r="AW288" s="124">
        <f>shirak!AW288+syuniq!AW288+gexarquniq!AW288+tavush!AW288+lori!AW288+aragacotn!AW288+ararat!AW288+armavir!AW288+kotayq!AW288+erebuni!AW288+shengavit!AW288+kentron!AW288+malatia!AW288+ajapnyak!AW288+avan!AW288+arabkir!AW288</f>
        <v>0</v>
      </c>
      <c r="AX288" s="124">
        <f>shirak!AX288+syuniq!AX288+gexarquniq!AX288+tavush!AX288+lori!AX288+aragacotn!AX288+ararat!AX288+armavir!AX288+kotayq!AX288+erebuni!AX288+shengavit!AX288+kentron!AX288+malatia!AX288+ajapnyak!AX288+avan!AX288+arabkir!AX288</f>
        <v>0</v>
      </c>
      <c r="AY288" s="124">
        <f>shirak!AY288+syuniq!AY288+gexarquniq!AY288+tavush!AY288+lori!AY288+aragacotn!AY288+ararat!AY288+armavir!AY288+kotayq!AY288+erebuni!AY288+shengavit!AY288+kentron!AY288+malatia!AY288+ajapnyak!AY288+avan!AY288+arabkir!AY288</f>
        <v>0</v>
      </c>
      <c r="AZ288" s="124">
        <f>shirak!AZ288+syuniq!AZ288+gexarquniq!AZ288+tavush!AZ288+lori!AZ288+aragacotn!AZ288+ararat!AZ288+armavir!AZ288+kotayq!AZ288+erebuni!AZ288+shengavit!AZ288+kentron!AZ288+malatia!AZ288+ajapnyak!AZ288+avan!AZ288+arabkir!AZ288</f>
        <v>0</v>
      </c>
      <c r="BA288" s="124">
        <f>shirak!BA288+syuniq!BA288+gexarquniq!BA288+tavush!BA288+lori!BA288+aragacotn!BA288+ararat!BA288+armavir!BA288+kotayq!BA288+erebuni!BA288+shengavit!BA288+kentron!BA288+malatia!BA288+ajapnyak!BA288+avan!BA288+arabkir!BA288</f>
        <v>0</v>
      </c>
      <c r="BB288" s="124">
        <f>shirak!BB288+syuniq!BB288+gexarquniq!BB288+tavush!BB288+lori!BB288+aragacotn!BB288+ararat!BB288+armavir!BB288+kotayq!BB288+erebuni!BB288+shengavit!BB288+kentron!BB288+malatia!BB288+ajapnyak!BB288+avan!BB288+arabkir!BB288</f>
        <v>0</v>
      </c>
      <c r="BC288" s="124">
        <f>shirak!BC288+syuniq!BC288+gexarquniq!BC288+tavush!BC288+lori!BC288+aragacotn!BC288+ararat!BC288+armavir!BC288+kotayq!BC288+erebuni!BC288+shengavit!BC288+kentron!BC288+malatia!BC288+ajapnyak!BC288+avan!BC288+arabkir!BC288</f>
        <v>0</v>
      </c>
      <c r="BD288" s="124">
        <f>shirak!BD288+syuniq!BD288+gexarquniq!BD288+tavush!BD288+lori!BD288+aragacotn!BD288+ararat!BD288+armavir!BD288+kotayq!BD288+erebuni!BD288+shengavit!BD288+kentron!BD288+malatia!BD288+ajapnyak!BD288+avan!BD288+arabkir!BD288</f>
        <v>0</v>
      </c>
      <c r="BE288" s="124">
        <f>shirak!BE288+syuniq!BE288+gexarquniq!BE288+tavush!BE288+lori!BE288+aragacotn!BE288+ararat!BE288+armavir!BE288+kotayq!BE288+erebuni!BE288+shengavit!BE288+kentron!BE288+malatia!BE288+ajapnyak!BE288+avan!BE288+arabkir!BE288</f>
        <v>0</v>
      </c>
      <c r="BF288" s="124">
        <f>shirak!BF288+syuniq!BF288+gexarquniq!BF288+tavush!BF288+lori!BF288+aragacotn!BF288+ararat!BF288+armavir!BF288+kotayq!BF288+erebuni!BF288+shengavit!BF288+kentron!BF288+malatia!BF288+ajapnyak!BF288+avan!BF288+arabkir!BF288</f>
        <v>0</v>
      </c>
      <c r="BG288" s="124">
        <f>shirak!BG288+syuniq!BG288+gexarquniq!BG288+tavush!BG288+lori!BG288+aragacotn!BG288+ararat!BG288+armavir!BG288+kotayq!BG288+erebuni!BG288+shengavit!BG288+kentron!BG288+malatia!BG288+ajapnyak!BG288+avan!BG288+arabkir!BG288</f>
        <v>0</v>
      </c>
      <c r="BH288" s="124">
        <f>shirak!BH288+syuniq!BH288+gexarquniq!BH288+tavush!BH288+lori!BH288+aragacotn!BH288+ararat!BH288+armavir!BH288+kotayq!BH288+erebuni!BH288+shengavit!BH288+kentron!BH288+malatia!BH288+ajapnyak!BH288+avan!BH288+arabkir!BH288</f>
        <v>0</v>
      </c>
      <c r="BI288" s="124">
        <f>shirak!BI288+syuniq!BI288+gexarquniq!BI288+tavush!BI288+lori!BI288+aragacotn!BI288+ararat!BI288+armavir!BI288+kotayq!BI288+erebuni!BI288+shengavit!BI288+kentron!BI288+malatia!BI288+ajapnyak!BI288+avan!BI288+arabkir!BI288</f>
        <v>0</v>
      </c>
      <c r="BJ288" s="124">
        <f>shirak!BJ288+syuniq!BJ288+gexarquniq!BJ288+tavush!BJ288+lori!BJ288+aragacotn!BJ288+ararat!BJ288+armavir!BJ288+kotayq!BJ288+erebuni!BJ288+shengavit!BJ288+kentron!BJ288+malatia!BJ288+ajapnyak!BJ288+avan!BJ288+arabkir!BJ288</f>
        <v>0</v>
      </c>
      <c r="BK288" s="124">
        <f>shirak!BK288+syuniq!BK288+gexarquniq!BK288+tavush!BK288+lori!BK288+aragacotn!BK288+ararat!BK288+armavir!BK288+kotayq!BK288+erebuni!BK288+shengavit!BK288+kentron!BK288+malatia!BK288+ajapnyak!BK288+avan!BK288+arabkir!BK288</f>
        <v>0</v>
      </c>
      <c r="BL288" s="124">
        <f>shirak!BL288+syuniq!BL288+gexarquniq!BL288+tavush!BL288+lori!BL288+aragacotn!BL288+ararat!BL288+armavir!BL288+kotayq!BL288+erebuni!BL288+shengavit!BL288+kentron!BL288+malatia!BL288+ajapnyak!BL288+avan!BL288+arabkir!BL288</f>
        <v>0</v>
      </c>
      <c r="BM288" s="124">
        <f>shirak!BM288+syuniq!BM288+gexarquniq!BM288+tavush!BM288+lori!BM288+aragacotn!BM288+ararat!BM288+armavir!BM288+kotayq!BM288+erebuni!BM288+shengavit!BM288+kentron!BM288+malatia!BM288+ajapnyak!BM288+avan!BM288+arabkir!BM288</f>
        <v>0</v>
      </c>
      <c r="BN288" s="124">
        <f>shirak!BN288+syuniq!BN288+gexarquniq!BN288+tavush!BN288+lori!BN288+aragacotn!BN288+ararat!BN288+armavir!BN288+kotayq!BN288+erebuni!BN288+shengavit!BN288+kentron!BN288+malatia!BN288+ajapnyak!BN288+avan!BN288+arabkir!BN288</f>
        <v>0</v>
      </c>
      <c r="BO288" s="124">
        <f>shirak!BO288+syuniq!BO288+gexarquniq!BO288+tavush!BO288+lori!BO288+aragacotn!BO288+ararat!BO288+armavir!BO288+kotayq!BO288+erebuni!BO288+shengavit!BO288+kentron!BO288+malatia!BO288+ajapnyak!BO288+avan!BO288+arabkir!BO288</f>
        <v>0</v>
      </c>
      <c r="BP288" s="124">
        <f>shirak!BP288+syuniq!BP288+gexarquniq!BP288+tavush!BP288+lori!BP288+aragacotn!BP288+ararat!BP288+armavir!BP288+kotayq!BP288+erebuni!BP288+shengavit!BP288+kentron!BP288+malatia!BP288+ajapnyak!BP288+avan!BP288+arabkir!BP288</f>
        <v>0</v>
      </c>
      <c r="BQ288" s="124">
        <f>shirak!BQ288+syuniq!BQ288+gexarquniq!BQ288+tavush!BQ288+lori!BQ288+aragacotn!BQ288+ararat!BQ288+armavir!BQ288+kotayq!BQ288+erebuni!BQ288+shengavit!BQ288+kentron!BQ288+malatia!BQ288+ajapnyak!BQ288+avan!BQ288+arabkir!BQ288</f>
        <v>0</v>
      </c>
      <c r="BR288" s="124">
        <f>shirak!BR288+syuniq!BR288+gexarquniq!BR288+tavush!BR288+lori!BR288+aragacotn!BR288+ararat!BR288+armavir!BR288+kotayq!BR288+erebuni!BR288+shengavit!BR288+kentron!BR288+malatia!BR288+ajapnyak!BR288+avan!BR288+arabkir!BR288</f>
        <v>0</v>
      </c>
      <c r="BS288" s="124">
        <f>shirak!BS288+syuniq!BS288+gexarquniq!BS288+tavush!BS288+lori!BS288+aragacotn!BS288+ararat!BS288+armavir!BS288+kotayq!BS288+erebuni!BS288+shengavit!BS288+kentron!BS288+malatia!BS288+ajapnyak!BS288+avan!BS288+arabkir!BS288</f>
        <v>0</v>
      </c>
      <c r="BT288" s="124">
        <f>shirak!BT288+syuniq!BT288+gexarquniq!BT288+tavush!BT288+lori!BT288+aragacotn!BT288+ararat!BT288+armavir!BT288+kotayq!BT288+erebuni!BT288+shengavit!BT288+kentron!BT288+malatia!BT288+ajapnyak!BT288+avan!BT288+arabkir!BT288</f>
        <v>0</v>
      </c>
      <c r="BU288" s="124">
        <f>shirak!BU288+syuniq!BU288+gexarquniq!BU288+tavush!BU288+lori!BU288+aragacotn!BU288+ararat!BU288+armavir!BU288+kotayq!BU288+erebuni!BU288+shengavit!BU288+kentron!BU288+malatia!BU288+ajapnyak!BU288+avan!BU288+arabkir!BU288</f>
        <v>0</v>
      </c>
      <c r="BV288" s="124">
        <f>shirak!BV288+syuniq!BV288+gexarquniq!BV288+tavush!BV288+lori!BV288+aragacotn!BV288+ararat!BV288+armavir!BV288+kotayq!BV288+erebuni!BV288+shengavit!BV288+kentron!BV288+malatia!BV288+ajapnyak!BV288+avan!BV288+arabkir!BV288</f>
        <v>0</v>
      </c>
      <c r="BW288" s="124">
        <f>shirak!BW288+syuniq!BW288+gexarquniq!BW288+tavush!BW288+lori!BW288+aragacotn!BW288+ararat!BW288+armavir!BW288+kotayq!BW288+erebuni!BW288+shengavit!BW288+kentron!BW288+malatia!BW288+ajapnyak!BW288+avan!BW288+arabkir!BW288</f>
        <v>0</v>
      </c>
      <c r="BX288" s="124">
        <f>shirak!BX288+syuniq!BX288+gexarquniq!BX288+tavush!BX288+lori!BX288+aragacotn!BX288+ararat!BX288+armavir!BX288+kotayq!BX288+erebuni!BX288+shengavit!BX288+kentron!BX288+malatia!BX288+ajapnyak!BX288+avan!BX288+arabkir!BX288</f>
        <v>0</v>
      </c>
      <c r="BY288" s="124">
        <f>shirak!BY288+syuniq!BY288+gexarquniq!BY288+tavush!BY288+lori!BY288+aragacotn!BY288+ararat!BY288+armavir!BY288+kotayq!BY288+erebuni!BY288+shengavit!BY288+kentron!BY288+malatia!BY288+ajapnyak!BY288+avan!BY288+arabkir!BY288</f>
        <v>0</v>
      </c>
      <c r="BZ288" s="124">
        <f>shirak!BZ288+syuniq!BZ288+gexarquniq!BZ288+tavush!BZ288+lori!BZ288+aragacotn!BZ288+ararat!BZ288+armavir!BZ288+kotayq!BZ288+erebuni!BZ288+shengavit!BZ288+kentron!BZ288+malatia!BZ288+ajapnyak!BZ288+avan!BZ288+arabkir!BZ288</f>
        <v>0</v>
      </c>
      <c r="CA288" s="124">
        <v>0</v>
      </c>
    </row>
    <row r="289" spans="1:79" ht="41.25" customHeight="1">
      <c r="A289" s="26" t="s">
        <v>591</v>
      </c>
      <c r="B289" s="151" t="s">
        <v>592</v>
      </c>
      <c r="C289" s="156"/>
      <c r="D289" s="21">
        <v>331</v>
      </c>
      <c r="E289" s="124">
        <f>shirak!E289+syuniq!E289+gexarquniq!E289+tavush!E289+lori!E289+aragacotn!E289+ararat!E289+armavir!E289+kotayq!E289+erebuni!E289+shengavit!E289+kentron!E289+malatia!E289+ajapnyak!E289+avan!E289+arabkir!E289</f>
        <v>0</v>
      </c>
      <c r="F289" s="124">
        <f>shirak!F289+syuniq!F289+gexarquniq!F289+tavush!F289+lori!F289+aragacotn!F289+ararat!F289+armavir!F289+kotayq!F289+erebuni!F289+shengavit!F289+kentron!F289+malatia!F289+ajapnyak!F289+avan!F289+arabkir!F289</f>
        <v>0</v>
      </c>
      <c r="G289" s="57">
        <f>shirak!G289+syuniq!G289+gexarquniq!G289+tavush!G289+lori!G289+aragacotn!G289+ararat!G289+armavir!G289+kotayq!G289+erebuni!G289+shengavit!G289+kentron!G289+malatia!G289+ajapnyak!G289+avan!G289+arabkir!G289</f>
        <v>0</v>
      </c>
      <c r="H289" s="124">
        <f>shirak!H289+syuniq!H289+gexarquniq!H289+tavush!H289+lori!H289+aragacotn!H289+ararat!H289+armavir!H289+kotayq!H289+erebuni!H289+shengavit!H289+kentron!H289+malatia!H289+ajapnyak!H289+avan!H289+arabkir!H289</f>
        <v>0</v>
      </c>
      <c r="I289" s="57">
        <f>shirak!I289+syuniq!I289+gexarquniq!I289+tavush!I289+lori!I289+aragacotn!I289+ararat!I289+armavir!I289+kotayq!I289+erebuni!I289+shengavit!I289+kentron!I289+malatia!I289+ajapnyak!I289+avan!I289+arabkir!I289</f>
        <v>0</v>
      </c>
      <c r="J289" s="124">
        <f>shirak!J289+syuniq!J289+gexarquniq!J289+tavush!J289+lori!J289+aragacotn!J289+ararat!J289+armavir!J289+kotayq!J289+erebuni!J289+shengavit!J289+kentron!J289+malatia!J289+ajapnyak!J289+avan!J289+arabkir!J289</f>
        <v>0</v>
      </c>
      <c r="K289" s="124">
        <f>shirak!K289+syuniq!K289+gexarquniq!K289+tavush!K289+lori!K289+aragacotn!K289+ararat!K289+armavir!K289+kotayq!K289+erebuni!K289+shengavit!K289+kentron!K289+malatia!K289+ajapnyak!K289+avan!K289+arabkir!K289</f>
        <v>0</v>
      </c>
      <c r="L289" s="124">
        <f>shirak!L289+syuniq!L289+gexarquniq!L289+tavush!L289+lori!L289+aragacotn!L289+ararat!L289+armavir!L289+kotayq!L289+erebuni!L289+shengavit!L289+kentron!L289+malatia!L289+ajapnyak!L289+avan!L289+arabkir!L289</f>
        <v>0</v>
      </c>
      <c r="M289" s="57">
        <f>shirak!M289+syuniq!M289+gexarquniq!M289+tavush!M289+lori!M289+aragacotn!M289+ararat!M289+armavir!M289+kotayq!M289+erebuni!M289+shengavit!M289+kentron!M289+malatia!M289+ajapnyak!M289+avan!M289+arabkir!M289</f>
        <v>0</v>
      </c>
      <c r="N289" s="124">
        <f>shirak!N289+syuniq!N289+gexarquniq!N289+tavush!N289+lori!N289+aragacotn!N289+ararat!N289+armavir!N289+kotayq!N289+erebuni!N289+shengavit!N289+kentron!N289+malatia!N289+ajapnyak!N289+avan!N289+arabkir!N289</f>
        <v>0</v>
      </c>
      <c r="O289" s="124">
        <f>shirak!O289+syuniq!O289+gexarquniq!O289+tavush!O289+lori!O289+aragacotn!O289+ararat!O289+armavir!O289+kotayq!O289+erebuni!O289+shengavit!O289+kentron!O289+malatia!O289+ajapnyak!O289+avan!O289+arabkir!O289</f>
        <v>0</v>
      </c>
      <c r="P289" s="57">
        <f>shirak!P289+syuniq!P289+gexarquniq!P289+tavush!P289+lori!P289+aragacotn!P289+ararat!P289+armavir!P289+kotayq!P289+erebuni!P289+shengavit!P289+kentron!P289+malatia!P289+ajapnyak!P289+avan!P289+arabkir!P289</f>
        <v>0</v>
      </c>
      <c r="Q289" s="124">
        <f>shirak!Q289+syuniq!Q289+gexarquniq!Q289+tavush!Q289+lori!Q289+aragacotn!Q289+ararat!Q289+armavir!Q289+kotayq!Q289+erebuni!Q289+shengavit!Q289+kentron!Q289+malatia!Q289+ajapnyak!Q289+avan!Q289+arabkir!Q289</f>
        <v>0</v>
      </c>
      <c r="R289" s="124">
        <f>shirak!R289+syuniq!R289+gexarquniq!R289+tavush!R289+lori!R289+aragacotn!R289+ararat!R289+armavir!R289+kotayq!R289+erebuni!R289+shengavit!R289+kentron!R289+malatia!R289+ajapnyak!R289+avan!R289+arabkir!R289</f>
        <v>0</v>
      </c>
      <c r="S289" s="124">
        <f>shirak!S289+syuniq!S289+gexarquniq!S289+tavush!S289+lori!S289+aragacotn!S289+ararat!S289+armavir!S289+kotayq!S289+erebuni!S289+shengavit!S289+kentron!S289+malatia!S289+ajapnyak!S289+avan!S289+arabkir!S289</f>
        <v>0</v>
      </c>
      <c r="T289" s="124">
        <f>shirak!T289+syuniq!T289+gexarquniq!T289+tavush!T289+lori!T289+aragacotn!T289+ararat!T289+armavir!T289+kotayq!T289+erebuni!T289+shengavit!T289+kentron!T289+malatia!T289+ajapnyak!T289+avan!T289+arabkir!T289</f>
        <v>0</v>
      </c>
      <c r="U289" s="124">
        <f>shirak!U289+syuniq!U289+gexarquniq!U289+tavush!U289+lori!U289+aragacotn!U289+ararat!U289+armavir!U289+kotayq!U289+erebuni!U289+shengavit!U289+kentron!U289+malatia!U289+ajapnyak!U289+avan!U289+arabkir!U289</f>
        <v>0</v>
      </c>
      <c r="V289" s="124">
        <f>shirak!V289+syuniq!V289+gexarquniq!V289+tavush!V289+lori!V289+aragacotn!V289+ararat!V289+armavir!V289+kotayq!V289+erebuni!V289+shengavit!V289+kentron!V289+malatia!V289+ajapnyak!V289+avan!V289+arabkir!V289</f>
        <v>0</v>
      </c>
      <c r="W289" s="124">
        <f>shirak!W289+syuniq!W289+gexarquniq!W289+tavush!W289+lori!W289+aragacotn!W289+ararat!W289+armavir!W289+kotayq!W289+erebuni!W289+shengavit!W289+kentron!W289+malatia!W289+ajapnyak!W289+avan!W289+arabkir!W289</f>
        <v>0</v>
      </c>
      <c r="X289" s="57">
        <f>shirak!X289+syuniq!X289+gexarquniq!X289+tavush!X289+lori!X289+aragacotn!X289+ararat!X289+armavir!X289+kotayq!X289+erebuni!X289+shengavit!X289+kentron!X289+malatia!X289+ajapnyak!X289+avan!X289+arabkir!X289</f>
        <v>0</v>
      </c>
      <c r="Y289" s="124">
        <f>shirak!Y289+syuniq!Y289+gexarquniq!Y289+tavush!Y289+lori!Y289+aragacotn!Y289+ararat!Y289+armavir!Y289+kotayq!Y289+erebuni!Y289+shengavit!Y289+kentron!Y289+malatia!Y289+ajapnyak!Y289+avan!Y289+arabkir!Y289</f>
        <v>0</v>
      </c>
      <c r="Z289" s="124">
        <f>shirak!Z289+syuniq!Z289+gexarquniq!Z289+tavush!Z289+lori!Z289+aragacotn!Z289+ararat!Z289+armavir!Z289+kotayq!Z289+erebuni!Z289+shengavit!Z289+kentron!Z289+malatia!Z289+ajapnyak!Z289+avan!Z289+arabkir!Z289</f>
        <v>0</v>
      </c>
      <c r="AA289" s="124">
        <f>shirak!AA289+syuniq!AA289+gexarquniq!AA289+tavush!AA289+lori!AA289+aragacotn!AA289+ararat!AA289+armavir!AA289+kotayq!AA289+erebuni!AA289+shengavit!AA289+kentron!AA289+malatia!AA289+ajapnyak!AA289+avan!AA289+arabkir!AA289</f>
        <v>0</v>
      </c>
      <c r="AB289" s="124">
        <f>shirak!AB289+syuniq!AB289+gexarquniq!AB289+tavush!AB289+lori!AB289+aragacotn!AB289+ararat!AB289+armavir!AB289+kotayq!AB289+erebuni!AB289+shengavit!AB289+kentron!AB289+malatia!AB289+ajapnyak!AB289+avan!AB289+arabkir!AB289</f>
        <v>0</v>
      </c>
      <c r="AC289" s="124">
        <f>shirak!AC289+syuniq!AC289+gexarquniq!AC289+tavush!AC289+lori!AC289+aragacotn!AC289+ararat!AC289+armavir!AC289+kotayq!AC289+erebuni!AC289+shengavit!AC289+kentron!AC289+malatia!AC289+ajapnyak!AC289+avan!AC289+arabkir!AC289</f>
        <v>0</v>
      </c>
      <c r="AD289" s="124">
        <f>shirak!AD289+syuniq!AD289+gexarquniq!AD289+tavush!AD289+lori!AD289+aragacotn!AD289+ararat!AD289+armavir!AD289+kotayq!AD289+erebuni!AD289+shengavit!AD289+kentron!AD289+malatia!AD289+ajapnyak!AD289+avan!AD289+arabkir!AD289</f>
        <v>0</v>
      </c>
      <c r="AE289" s="124">
        <f>shirak!AE289+syuniq!AE289+gexarquniq!AE289+tavush!AE289+lori!AE289+aragacotn!AE289+ararat!AE289+armavir!AE289+kotayq!AE289+erebuni!AE289+shengavit!AE289+kentron!AE289+malatia!AE289+ajapnyak!AE289+avan!AE289+arabkir!AE289</f>
        <v>0</v>
      </c>
      <c r="AF289" s="124">
        <f>shirak!AF289+syuniq!AF289+gexarquniq!AF289+tavush!AF289+lori!AF289+aragacotn!AF289+ararat!AF289+armavir!AF289+kotayq!AF289+erebuni!AF289+shengavit!AF289+kentron!AF289+malatia!AF289+ajapnyak!AF289+avan!AF289+arabkir!AF289</f>
        <v>0</v>
      </c>
      <c r="AG289" s="124">
        <f>shirak!AG289+syuniq!AG289+gexarquniq!AG289+tavush!AG289+lori!AG289+aragacotn!AG289+ararat!AG289+armavir!AG289+kotayq!AG289+erebuni!AG289+shengavit!AG289+kentron!AG289+malatia!AG289+ajapnyak!AG289+avan!AG289+arabkir!AG289</f>
        <v>0</v>
      </c>
      <c r="AH289" s="124">
        <f>shirak!AH289+syuniq!AH289+gexarquniq!AH289+tavush!AH289+lori!AH289+aragacotn!AH289+ararat!AH289+armavir!AH289+kotayq!AH289+erebuni!AH289+shengavit!AH289+kentron!AH289+malatia!AH289+ajapnyak!AH289+avan!AH289+arabkir!AH289</f>
        <v>0</v>
      </c>
      <c r="AI289" s="124">
        <f>shirak!AI289+syuniq!AI289+gexarquniq!AI289+tavush!AI289+lori!AI289+aragacotn!AI289+ararat!AI289+armavir!AI289+kotayq!AI289+erebuni!AI289+shengavit!AI289+kentron!AI289+malatia!AI289+ajapnyak!AI289+avan!AI289+arabkir!AI289</f>
        <v>0</v>
      </c>
      <c r="AJ289" s="124">
        <f>shirak!AJ289+syuniq!AJ289+gexarquniq!AJ289+tavush!AJ289+lori!AJ289+aragacotn!AJ289+ararat!AJ289+armavir!AJ289+kotayq!AJ289+erebuni!AJ289+shengavit!AJ289+kentron!AJ289+malatia!AJ289+ajapnyak!AJ289+avan!AJ289+arabkir!AJ289</f>
        <v>0</v>
      </c>
      <c r="AK289" s="124">
        <f>shirak!AK289+syuniq!AK289+gexarquniq!AK289+tavush!AK289+lori!AK289+aragacotn!AK289+ararat!AK289+armavir!AK289+kotayq!AK289+erebuni!AK289+shengavit!AK289+kentron!AK289+malatia!AK289+ajapnyak!AK289+avan!AK289+arabkir!AK289</f>
        <v>0</v>
      </c>
      <c r="AL289" s="124">
        <f>shirak!AL289+syuniq!AL289+gexarquniq!AL289+tavush!AL289+lori!AL289+aragacotn!AL289+ararat!AL289+armavir!AL289+kotayq!AL289+erebuni!AL289+shengavit!AL289+kentron!AL289+malatia!AL289+ajapnyak!AL289+avan!AL289+arabkir!AL289</f>
        <v>0</v>
      </c>
      <c r="AM289" s="124">
        <f>shirak!AM289+syuniq!AM289+gexarquniq!AM289+tavush!AM289+lori!AM289+aragacotn!AM289+ararat!AM289+armavir!AM289+kotayq!AM289+erebuni!AM289+shengavit!AM289+kentron!AM289+malatia!AM289+ajapnyak!AM289+avan!AM289+arabkir!AM289</f>
        <v>0</v>
      </c>
      <c r="AN289" s="124">
        <f>shirak!AN289+syuniq!AN289+gexarquniq!AN289+tavush!AN289+lori!AN289+aragacotn!AN289+ararat!AN289+armavir!AN289+kotayq!AN289+erebuni!AN289+shengavit!AN289+kentron!AN289+malatia!AN289+ajapnyak!AN289+avan!AN289+arabkir!AN289</f>
        <v>0</v>
      </c>
      <c r="AO289" s="124">
        <f>shirak!AO289+syuniq!AO289+gexarquniq!AO289+tavush!AO289+lori!AO289+aragacotn!AO289+ararat!AO289+armavir!AO289+kotayq!AO289+erebuni!AO289+shengavit!AO289+kentron!AO289+malatia!AO289+ajapnyak!AO289+avan!AO289+arabkir!AO289</f>
        <v>0</v>
      </c>
      <c r="AP289" s="124">
        <f>shirak!AP289+syuniq!AP289+gexarquniq!AP289+tavush!AP289+lori!AP289+aragacotn!AP289+ararat!AP289+armavir!AP289+kotayq!AP289+erebuni!AP289+shengavit!AP289+kentron!AP289+malatia!AP289+ajapnyak!AP289+avan!AP289+arabkir!AP289</f>
        <v>0</v>
      </c>
      <c r="AQ289" s="124">
        <f>shirak!AQ289+syuniq!AQ289+gexarquniq!AQ289+tavush!AQ289+lori!AQ289+aragacotn!AQ289+ararat!AQ289+armavir!AQ289+kotayq!AQ289+erebuni!AQ289+shengavit!AQ289+kentron!AQ289+malatia!AQ289+ajapnyak!AQ289+avan!AQ289+arabkir!AQ289</f>
        <v>0</v>
      </c>
      <c r="AR289" s="124">
        <f>shirak!AR289+syuniq!AR289+gexarquniq!AR289+tavush!AR289+lori!AR289+aragacotn!AR289+ararat!AR289+armavir!AR289+kotayq!AR289+erebuni!AR289+shengavit!AR289+kentron!AR289+malatia!AR289+ajapnyak!AR289+avan!AR289+arabkir!AR289</f>
        <v>0</v>
      </c>
      <c r="AS289" s="124">
        <f>shirak!AS289+syuniq!AS289+gexarquniq!AS289+tavush!AS289+lori!AS289+aragacotn!AS289+ararat!AS289+armavir!AS289+kotayq!AS289+erebuni!AS289+shengavit!AS289+kentron!AS289+malatia!AS289+ajapnyak!AS289+avan!AS289+arabkir!AS289</f>
        <v>0</v>
      </c>
      <c r="AT289" s="124">
        <f>shirak!AT289+syuniq!AT289+gexarquniq!AT289+tavush!AT289+lori!AT289+aragacotn!AT289+ararat!AT289+armavir!AT289+kotayq!AT289+erebuni!AT289+shengavit!AT289+kentron!AT289+malatia!AT289+ajapnyak!AT289+avan!AT289+arabkir!AT289</f>
        <v>0</v>
      </c>
      <c r="AU289" s="124">
        <f>shirak!AU289+syuniq!AU289+gexarquniq!AU289+tavush!AU289+lori!AU289+aragacotn!AU289+ararat!AU289+armavir!AU289+kotayq!AU289+erebuni!AU289+shengavit!AU289+kentron!AU289+malatia!AU289+ajapnyak!AU289+avan!AU289+arabkir!AU289</f>
        <v>0</v>
      </c>
      <c r="AV289" s="124">
        <f>shirak!AV289+syuniq!AV289+gexarquniq!AV289+tavush!AV289+lori!AV289+aragacotn!AV289+ararat!AV289+armavir!AV289+kotayq!AV289+erebuni!AV289+shengavit!AV289+kentron!AV289+malatia!AV289+ajapnyak!AV289+avan!AV289+arabkir!AV289</f>
        <v>0</v>
      </c>
      <c r="AW289" s="124">
        <f>shirak!AW289+syuniq!AW289+gexarquniq!AW289+tavush!AW289+lori!AW289+aragacotn!AW289+ararat!AW289+armavir!AW289+kotayq!AW289+erebuni!AW289+shengavit!AW289+kentron!AW289+malatia!AW289+ajapnyak!AW289+avan!AW289+arabkir!AW289</f>
        <v>0</v>
      </c>
      <c r="AX289" s="124">
        <f>shirak!AX289+syuniq!AX289+gexarquniq!AX289+tavush!AX289+lori!AX289+aragacotn!AX289+ararat!AX289+armavir!AX289+kotayq!AX289+erebuni!AX289+shengavit!AX289+kentron!AX289+malatia!AX289+ajapnyak!AX289+avan!AX289+arabkir!AX289</f>
        <v>0</v>
      </c>
      <c r="AY289" s="124">
        <f>shirak!AY289+syuniq!AY289+gexarquniq!AY289+tavush!AY289+lori!AY289+aragacotn!AY289+ararat!AY289+armavir!AY289+kotayq!AY289+erebuni!AY289+shengavit!AY289+kentron!AY289+malatia!AY289+ajapnyak!AY289+avan!AY289+arabkir!AY289</f>
        <v>0</v>
      </c>
      <c r="AZ289" s="124">
        <f>shirak!AZ289+syuniq!AZ289+gexarquniq!AZ289+tavush!AZ289+lori!AZ289+aragacotn!AZ289+ararat!AZ289+armavir!AZ289+kotayq!AZ289+erebuni!AZ289+shengavit!AZ289+kentron!AZ289+malatia!AZ289+ajapnyak!AZ289+avan!AZ289+arabkir!AZ289</f>
        <v>0</v>
      </c>
      <c r="BA289" s="124">
        <f>shirak!BA289+syuniq!BA289+gexarquniq!BA289+tavush!BA289+lori!BA289+aragacotn!BA289+ararat!BA289+armavir!BA289+kotayq!BA289+erebuni!BA289+shengavit!BA289+kentron!BA289+malatia!BA289+ajapnyak!BA289+avan!BA289+arabkir!BA289</f>
        <v>0</v>
      </c>
      <c r="BB289" s="124">
        <f>shirak!BB289+syuniq!BB289+gexarquniq!BB289+tavush!BB289+lori!BB289+aragacotn!BB289+ararat!BB289+armavir!BB289+kotayq!BB289+erebuni!BB289+shengavit!BB289+kentron!BB289+malatia!BB289+ajapnyak!BB289+avan!BB289+arabkir!BB289</f>
        <v>0</v>
      </c>
      <c r="BC289" s="124">
        <f>shirak!BC289+syuniq!BC289+gexarquniq!BC289+tavush!BC289+lori!BC289+aragacotn!BC289+ararat!BC289+armavir!BC289+kotayq!BC289+erebuni!BC289+shengavit!BC289+kentron!BC289+malatia!BC289+ajapnyak!BC289+avan!BC289+arabkir!BC289</f>
        <v>0</v>
      </c>
      <c r="BD289" s="124">
        <f>shirak!BD289+syuniq!BD289+gexarquniq!BD289+tavush!BD289+lori!BD289+aragacotn!BD289+ararat!BD289+armavir!BD289+kotayq!BD289+erebuni!BD289+shengavit!BD289+kentron!BD289+malatia!BD289+ajapnyak!BD289+avan!BD289+arabkir!BD289</f>
        <v>0</v>
      </c>
      <c r="BE289" s="124">
        <f>shirak!BE289+syuniq!BE289+gexarquniq!BE289+tavush!BE289+lori!BE289+aragacotn!BE289+ararat!BE289+armavir!BE289+kotayq!BE289+erebuni!BE289+shengavit!BE289+kentron!BE289+malatia!BE289+ajapnyak!BE289+avan!BE289+arabkir!BE289</f>
        <v>0</v>
      </c>
      <c r="BF289" s="124">
        <f>shirak!BF289+syuniq!BF289+gexarquniq!BF289+tavush!BF289+lori!BF289+aragacotn!BF289+ararat!BF289+armavir!BF289+kotayq!BF289+erebuni!BF289+shengavit!BF289+kentron!BF289+malatia!BF289+ajapnyak!BF289+avan!BF289+arabkir!BF289</f>
        <v>0</v>
      </c>
      <c r="BG289" s="124">
        <f>shirak!BG289+syuniq!BG289+gexarquniq!BG289+tavush!BG289+lori!BG289+aragacotn!BG289+ararat!BG289+armavir!BG289+kotayq!BG289+erebuni!BG289+shengavit!BG289+kentron!BG289+malatia!BG289+ajapnyak!BG289+avan!BG289+arabkir!BG289</f>
        <v>0</v>
      </c>
      <c r="BH289" s="124">
        <f>shirak!BH289+syuniq!BH289+gexarquniq!BH289+tavush!BH289+lori!BH289+aragacotn!BH289+ararat!BH289+armavir!BH289+kotayq!BH289+erebuni!BH289+shengavit!BH289+kentron!BH289+malatia!BH289+ajapnyak!BH289+avan!BH289+arabkir!BH289</f>
        <v>0</v>
      </c>
      <c r="BI289" s="124">
        <f>shirak!BI289+syuniq!BI289+gexarquniq!BI289+tavush!BI289+lori!BI289+aragacotn!BI289+ararat!BI289+armavir!BI289+kotayq!BI289+erebuni!BI289+shengavit!BI289+kentron!BI289+malatia!BI289+ajapnyak!BI289+avan!BI289+arabkir!BI289</f>
        <v>0</v>
      </c>
      <c r="BJ289" s="124">
        <f>shirak!BJ289+syuniq!BJ289+gexarquniq!BJ289+tavush!BJ289+lori!BJ289+aragacotn!BJ289+ararat!BJ289+armavir!BJ289+kotayq!BJ289+erebuni!BJ289+shengavit!BJ289+kentron!BJ289+malatia!BJ289+ajapnyak!BJ289+avan!BJ289+arabkir!BJ289</f>
        <v>0</v>
      </c>
      <c r="BK289" s="124">
        <f>shirak!BK289+syuniq!BK289+gexarquniq!BK289+tavush!BK289+lori!BK289+aragacotn!BK289+ararat!BK289+armavir!BK289+kotayq!BK289+erebuni!BK289+shengavit!BK289+kentron!BK289+malatia!BK289+ajapnyak!BK289+avan!BK289+arabkir!BK289</f>
        <v>0</v>
      </c>
      <c r="BL289" s="124">
        <f>shirak!BL289+syuniq!BL289+gexarquniq!BL289+tavush!BL289+lori!BL289+aragacotn!BL289+ararat!BL289+armavir!BL289+kotayq!BL289+erebuni!BL289+shengavit!BL289+kentron!BL289+malatia!BL289+ajapnyak!BL289+avan!BL289+arabkir!BL289</f>
        <v>0</v>
      </c>
      <c r="BM289" s="124">
        <f>shirak!BM289+syuniq!BM289+gexarquniq!BM289+tavush!BM289+lori!BM289+aragacotn!BM289+ararat!BM289+armavir!BM289+kotayq!BM289+erebuni!BM289+shengavit!BM289+kentron!BM289+malatia!BM289+ajapnyak!BM289+avan!BM289+arabkir!BM289</f>
        <v>0</v>
      </c>
      <c r="BN289" s="124">
        <f>shirak!BN289+syuniq!BN289+gexarquniq!BN289+tavush!BN289+lori!BN289+aragacotn!BN289+ararat!BN289+armavir!BN289+kotayq!BN289+erebuni!BN289+shengavit!BN289+kentron!BN289+malatia!BN289+ajapnyak!BN289+avan!BN289+arabkir!BN289</f>
        <v>0</v>
      </c>
      <c r="BO289" s="124">
        <f>shirak!BO289+syuniq!BO289+gexarquniq!BO289+tavush!BO289+lori!BO289+aragacotn!BO289+ararat!BO289+armavir!BO289+kotayq!BO289+erebuni!BO289+shengavit!BO289+kentron!BO289+malatia!BO289+ajapnyak!BO289+avan!BO289+arabkir!BO289</f>
        <v>0</v>
      </c>
      <c r="BP289" s="124">
        <f>shirak!BP289+syuniq!BP289+gexarquniq!BP289+tavush!BP289+lori!BP289+aragacotn!BP289+ararat!BP289+armavir!BP289+kotayq!BP289+erebuni!BP289+shengavit!BP289+kentron!BP289+malatia!BP289+ajapnyak!BP289+avan!BP289+arabkir!BP289</f>
        <v>0</v>
      </c>
      <c r="BQ289" s="124">
        <f>shirak!BQ289+syuniq!BQ289+gexarquniq!BQ289+tavush!BQ289+lori!BQ289+aragacotn!BQ289+ararat!BQ289+armavir!BQ289+kotayq!BQ289+erebuni!BQ289+shengavit!BQ289+kentron!BQ289+malatia!BQ289+ajapnyak!BQ289+avan!BQ289+arabkir!BQ289</f>
        <v>0</v>
      </c>
      <c r="BR289" s="124">
        <f>shirak!BR289+syuniq!BR289+gexarquniq!BR289+tavush!BR289+lori!BR289+aragacotn!BR289+ararat!BR289+armavir!BR289+kotayq!BR289+erebuni!BR289+shengavit!BR289+kentron!BR289+malatia!BR289+ajapnyak!BR289+avan!BR289+arabkir!BR289</f>
        <v>0</v>
      </c>
      <c r="BS289" s="124">
        <f>shirak!BS289+syuniq!BS289+gexarquniq!BS289+tavush!BS289+lori!BS289+aragacotn!BS289+ararat!BS289+armavir!BS289+kotayq!BS289+erebuni!BS289+shengavit!BS289+kentron!BS289+malatia!BS289+ajapnyak!BS289+avan!BS289+arabkir!BS289</f>
        <v>0</v>
      </c>
      <c r="BT289" s="124">
        <f>shirak!BT289+syuniq!BT289+gexarquniq!BT289+tavush!BT289+lori!BT289+aragacotn!BT289+ararat!BT289+armavir!BT289+kotayq!BT289+erebuni!BT289+shengavit!BT289+kentron!BT289+malatia!BT289+ajapnyak!BT289+avan!BT289+arabkir!BT289</f>
        <v>0</v>
      </c>
      <c r="BU289" s="124">
        <f>shirak!BU289+syuniq!BU289+gexarquniq!BU289+tavush!BU289+lori!BU289+aragacotn!BU289+ararat!BU289+armavir!BU289+kotayq!BU289+erebuni!BU289+shengavit!BU289+kentron!BU289+malatia!BU289+ajapnyak!BU289+avan!BU289+arabkir!BU289</f>
        <v>0</v>
      </c>
      <c r="BV289" s="124">
        <f>shirak!BV289+syuniq!BV289+gexarquniq!BV289+tavush!BV289+lori!BV289+aragacotn!BV289+ararat!BV289+armavir!BV289+kotayq!BV289+erebuni!BV289+shengavit!BV289+kentron!BV289+malatia!BV289+ajapnyak!BV289+avan!BV289+arabkir!BV289</f>
        <v>0</v>
      </c>
      <c r="BW289" s="124">
        <f>shirak!BW289+syuniq!BW289+gexarquniq!BW289+tavush!BW289+lori!BW289+aragacotn!BW289+ararat!BW289+armavir!BW289+kotayq!BW289+erebuni!BW289+shengavit!BW289+kentron!BW289+malatia!BW289+ajapnyak!BW289+avan!BW289+arabkir!BW289</f>
        <v>0</v>
      </c>
      <c r="BX289" s="124">
        <f>shirak!BX289+syuniq!BX289+gexarquniq!BX289+tavush!BX289+lori!BX289+aragacotn!BX289+ararat!BX289+armavir!BX289+kotayq!BX289+erebuni!BX289+shengavit!BX289+kentron!BX289+malatia!BX289+ajapnyak!BX289+avan!BX289+arabkir!BX289</f>
        <v>0</v>
      </c>
      <c r="BY289" s="124">
        <f>shirak!BY289+syuniq!BY289+gexarquniq!BY289+tavush!BY289+lori!BY289+aragacotn!BY289+ararat!BY289+armavir!BY289+kotayq!BY289+erebuni!BY289+shengavit!BY289+kentron!BY289+malatia!BY289+ajapnyak!BY289+avan!BY289+arabkir!BY289</f>
        <v>0</v>
      </c>
      <c r="BZ289" s="124">
        <f>shirak!BZ289+syuniq!BZ289+gexarquniq!BZ289+tavush!BZ289+lori!BZ289+aragacotn!BZ289+ararat!BZ289+armavir!BZ289+kotayq!BZ289+erebuni!BZ289+shengavit!BZ289+kentron!BZ289+malatia!BZ289+ajapnyak!BZ289+avan!BZ289+arabkir!BZ289</f>
        <v>0</v>
      </c>
      <c r="CA289" s="124">
        <v>0</v>
      </c>
    </row>
    <row r="290" spans="1:79" ht="40.5" customHeight="1">
      <c r="A290" s="26" t="s">
        <v>593</v>
      </c>
      <c r="B290" s="169" t="s">
        <v>134</v>
      </c>
      <c r="C290" s="170"/>
      <c r="D290" s="21"/>
      <c r="E290" s="124">
        <f>shirak!E290+syuniq!E290+gexarquniq!E290+tavush!E290+lori!E290+aragacotn!E290+ararat!E290+armavir!E290+kotayq!E290+erebuni!E290+shengavit!E290+kentron!E290+malatia!E290+ajapnyak!E290+avan!E290+arabkir!E290</f>
        <v>0</v>
      </c>
      <c r="F290" s="124">
        <f>shirak!F290+syuniq!F290+gexarquniq!F290+tavush!F290+lori!F290+aragacotn!F290+ararat!F290+armavir!F290+kotayq!F290+erebuni!F290+shengavit!F290+kentron!F290+malatia!F290+ajapnyak!F290+avan!F290+arabkir!F290</f>
        <v>0</v>
      </c>
      <c r="G290" s="57">
        <f>shirak!G290+syuniq!G290+gexarquniq!G290+tavush!G290+lori!G290+aragacotn!G290+ararat!G290+armavir!G290+kotayq!G290+erebuni!G290+shengavit!G290+kentron!G290+malatia!G290+ajapnyak!G290+avan!G290+arabkir!G290</f>
        <v>0</v>
      </c>
      <c r="H290" s="124">
        <f>shirak!H290+syuniq!H290+gexarquniq!H290+tavush!H290+lori!H290+aragacotn!H290+ararat!H290+armavir!H290+kotayq!H290+erebuni!H290+shengavit!H290+kentron!H290+malatia!H290+ajapnyak!H290+avan!H290+arabkir!H290</f>
        <v>0</v>
      </c>
      <c r="I290" s="57">
        <f>shirak!I290+syuniq!I290+gexarquniq!I290+tavush!I290+lori!I290+aragacotn!I290+ararat!I290+armavir!I290+kotayq!I290+erebuni!I290+shengavit!I290+kentron!I290+malatia!I290+ajapnyak!I290+avan!I290+arabkir!I290</f>
        <v>0</v>
      </c>
      <c r="J290" s="124">
        <f>shirak!J290+syuniq!J290+gexarquniq!J290+tavush!J290+lori!J290+aragacotn!J290+ararat!J290+armavir!J290+kotayq!J290+erebuni!J290+shengavit!J290+kentron!J290+malatia!J290+ajapnyak!J290+avan!J290+arabkir!J290</f>
        <v>0</v>
      </c>
      <c r="K290" s="124">
        <f>shirak!K290+syuniq!K290+gexarquniq!K290+tavush!K290+lori!K290+aragacotn!K290+ararat!K290+armavir!K290+kotayq!K290+erebuni!K290+shengavit!K290+kentron!K290+malatia!K290+ajapnyak!K290+avan!K290+arabkir!K290</f>
        <v>0</v>
      </c>
      <c r="L290" s="124">
        <f>shirak!L290+syuniq!L290+gexarquniq!L290+tavush!L290+lori!L290+aragacotn!L290+ararat!L290+armavir!L290+kotayq!L290+erebuni!L290+shengavit!L290+kentron!L290+malatia!L290+ajapnyak!L290+avan!L290+arabkir!L290</f>
        <v>0</v>
      </c>
      <c r="M290" s="57">
        <f>shirak!M290+syuniq!M290+gexarquniq!M290+tavush!M290+lori!M290+aragacotn!M290+ararat!M290+armavir!M290+kotayq!M290+erebuni!M290+shengavit!M290+kentron!M290+malatia!M290+ajapnyak!M290+avan!M290+arabkir!M290</f>
        <v>0</v>
      </c>
      <c r="N290" s="124">
        <f>shirak!N290+syuniq!N290+gexarquniq!N290+tavush!N290+lori!N290+aragacotn!N290+ararat!N290+armavir!N290+kotayq!N290+erebuni!N290+shengavit!N290+kentron!N290+malatia!N290+ajapnyak!N290+avan!N290+arabkir!N290</f>
        <v>0</v>
      </c>
      <c r="O290" s="124">
        <f>shirak!O290+syuniq!O290+gexarquniq!O290+tavush!O290+lori!O290+aragacotn!O290+ararat!O290+armavir!O290+kotayq!O290+erebuni!O290+shengavit!O290+kentron!O290+malatia!O290+ajapnyak!O290+avan!O290+arabkir!O290</f>
        <v>0</v>
      </c>
      <c r="P290" s="57">
        <f>shirak!P290+syuniq!P290+gexarquniq!P290+tavush!P290+lori!P290+aragacotn!P290+ararat!P290+armavir!P290+kotayq!P290+erebuni!P290+shengavit!P290+kentron!P290+malatia!P290+ajapnyak!P290+avan!P290+arabkir!P290</f>
        <v>0</v>
      </c>
      <c r="Q290" s="124">
        <f>shirak!Q290+syuniq!Q290+gexarquniq!Q290+tavush!Q290+lori!Q290+aragacotn!Q290+ararat!Q290+armavir!Q290+kotayq!Q290+erebuni!Q290+shengavit!Q290+kentron!Q290+malatia!Q290+ajapnyak!Q290+avan!Q290+arabkir!Q290</f>
        <v>0</v>
      </c>
      <c r="R290" s="124">
        <f>shirak!R290+syuniq!R290+gexarquniq!R290+tavush!R290+lori!R290+aragacotn!R290+ararat!R290+armavir!R290+kotayq!R290+erebuni!R290+shengavit!R290+kentron!R290+malatia!R290+ajapnyak!R290+avan!R290+arabkir!R290</f>
        <v>0</v>
      </c>
      <c r="S290" s="124">
        <f>shirak!S290+syuniq!S290+gexarquniq!S290+tavush!S290+lori!S290+aragacotn!S290+ararat!S290+armavir!S290+kotayq!S290+erebuni!S290+shengavit!S290+kentron!S290+malatia!S290+ajapnyak!S290+avan!S290+arabkir!S290</f>
        <v>0</v>
      </c>
      <c r="T290" s="124">
        <f>shirak!T290+syuniq!T290+gexarquniq!T290+tavush!T290+lori!T290+aragacotn!T290+ararat!T290+armavir!T290+kotayq!T290+erebuni!T290+shengavit!T290+kentron!T290+malatia!T290+ajapnyak!T290+avan!T290+arabkir!T290</f>
        <v>0</v>
      </c>
      <c r="U290" s="124">
        <f>shirak!U290+syuniq!U290+gexarquniq!U290+tavush!U290+lori!U290+aragacotn!U290+ararat!U290+armavir!U290+kotayq!U290+erebuni!U290+shengavit!U290+kentron!U290+malatia!U290+ajapnyak!U290+avan!U290+arabkir!U290</f>
        <v>0</v>
      </c>
      <c r="V290" s="124">
        <f>shirak!V290+syuniq!V290+gexarquniq!V290+tavush!V290+lori!V290+aragacotn!V290+ararat!V290+armavir!V290+kotayq!V290+erebuni!V290+shengavit!V290+kentron!V290+malatia!V290+ajapnyak!V290+avan!V290+arabkir!V290</f>
        <v>0</v>
      </c>
      <c r="W290" s="124">
        <f>shirak!W290+syuniq!W290+gexarquniq!W290+tavush!W290+lori!W290+aragacotn!W290+ararat!W290+armavir!W290+kotayq!W290+erebuni!W290+shengavit!W290+kentron!W290+malatia!W290+ajapnyak!W290+avan!W290+arabkir!W290</f>
        <v>0</v>
      </c>
      <c r="X290" s="57">
        <f>shirak!X290+syuniq!X290+gexarquniq!X290+tavush!X290+lori!X290+aragacotn!X290+ararat!X290+armavir!X290+kotayq!X290+erebuni!X290+shengavit!X290+kentron!X290+malatia!X290+ajapnyak!X290+avan!X290+arabkir!X290</f>
        <v>0</v>
      </c>
      <c r="Y290" s="124">
        <f>shirak!Y290+syuniq!Y290+gexarquniq!Y290+tavush!Y290+lori!Y290+aragacotn!Y290+ararat!Y290+armavir!Y290+kotayq!Y290+erebuni!Y290+shengavit!Y290+kentron!Y290+malatia!Y290+ajapnyak!Y290+avan!Y290+arabkir!Y290</f>
        <v>0</v>
      </c>
      <c r="Z290" s="124">
        <f>shirak!Z290+syuniq!Z290+gexarquniq!Z290+tavush!Z290+lori!Z290+aragacotn!Z290+ararat!Z290+armavir!Z290+kotayq!Z290+erebuni!Z290+shengavit!Z290+kentron!Z290+malatia!Z290+ajapnyak!Z290+avan!Z290+arabkir!Z290</f>
        <v>0</v>
      </c>
      <c r="AA290" s="124">
        <f>shirak!AA290+syuniq!AA290+gexarquniq!AA290+tavush!AA290+lori!AA290+aragacotn!AA290+ararat!AA290+armavir!AA290+kotayq!AA290+erebuni!AA290+shengavit!AA290+kentron!AA290+malatia!AA290+ajapnyak!AA290+avan!AA290+arabkir!AA290</f>
        <v>0</v>
      </c>
      <c r="AB290" s="124">
        <f>shirak!AB290+syuniq!AB290+gexarquniq!AB290+tavush!AB290+lori!AB290+aragacotn!AB290+ararat!AB290+armavir!AB290+kotayq!AB290+erebuni!AB290+shengavit!AB290+kentron!AB290+malatia!AB290+ajapnyak!AB290+avan!AB290+arabkir!AB290</f>
        <v>0</v>
      </c>
      <c r="AC290" s="124">
        <f>shirak!AC290+syuniq!AC290+gexarquniq!AC290+tavush!AC290+lori!AC290+aragacotn!AC290+ararat!AC290+armavir!AC290+kotayq!AC290+erebuni!AC290+shengavit!AC290+kentron!AC290+malatia!AC290+ajapnyak!AC290+avan!AC290+arabkir!AC290</f>
        <v>0</v>
      </c>
      <c r="AD290" s="124">
        <f>shirak!AD290+syuniq!AD290+gexarquniq!AD290+tavush!AD290+lori!AD290+aragacotn!AD290+ararat!AD290+armavir!AD290+kotayq!AD290+erebuni!AD290+shengavit!AD290+kentron!AD290+malatia!AD290+ajapnyak!AD290+avan!AD290+arabkir!AD290</f>
        <v>0</v>
      </c>
      <c r="AE290" s="124">
        <f>shirak!AE290+syuniq!AE290+gexarquniq!AE290+tavush!AE290+lori!AE290+aragacotn!AE290+ararat!AE290+armavir!AE290+kotayq!AE290+erebuni!AE290+shengavit!AE290+kentron!AE290+malatia!AE290+ajapnyak!AE290+avan!AE290+arabkir!AE290</f>
        <v>0</v>
      </c>
      <c r="AF290" s="124">
        <f>shirak!AF290+syuniq!AF290+gexarquniq!AF290+tavush!AF290+lori!AF290+aragacotn!AF290+ararat!AF290+armavir!AF290+kotayq!AF290+erebuni!AF290+shengavit!AF290+kentron!AF290+malatia!AF290+ajapnyak!AF290+avan!AF290+arabkir!AF290</f>
        <v>0</v>
      </c>
      <c r="AG290" s="124">
        <f>shirak!AG290+syuniq!AG290+gexarquniq!AG290+tavush!AG290+lori!AG290+aragacotn!AG290+ararat!AG290+armavir!AG290+kotayq!AG290+erebuni!AG290+shengavit!AG290+kentron!AG290+malatia!AG290+ajapnyak!AG290+avan!AG290+arabkir!AG290</f>
        <v>0</v>
      </c>
      <c r="AH290" s="124">
        <f>shirak!AH290+syuniq!AH290+gexarquniq!AH290+tavush!AH290+lori!AH290+aragacotn!AH290+ararat!AH290+armavir!AH290+kotayq!AH290+erebuni!AH290+shengavit!AH290+kentron!AH290+malatia!AH290+ajapnyak!AH290+avan!AH290+arabkir!AH290</f>
        <v>0</v>
      </c>
      <c r="AI290" s="124">
        <f>shirak!AI290+syuniq!AI290+gexarquniq!AI290+tavush!AI290+lori!AI290+aragacotn!AI290+ararat!AI290+armavir!AI290+kotayq!AI290+erebuni!AI290+shengavit!AI290+kentron!AI290+malatia!AI290+ajapnyak!AI290+avan!AI290+arabkir!AI290</f>
        <v>0</v>
      </c>
      <c r="AJ290" s="124">
        <f>shirak!AJ290+syuniq!AJ290+gexarquniq!AJ290+tavush!AJ290+lori!AJ290+aragacotn!AJ290+ararat!AJ290+armavir!AJ290+kotayq!AJ290+erebuni!AJ290+shengavit!AJ290+kentron!AJ290+malatia!AJ290+ajapnyak!AJ290+avan!AJ290+arabkir!AJ290</f>
        <v>0</v>
      </c>
      <c r="AK290" s="124">
        <f>shirak!AK290+syuniq!AK290+gexarquniq!AK290+tavush!AK290+lori!AK290+aragacotn!AK290+ararat!AK290+armavir!AK290+kotayq!AK290+erebuni!AK290+shengavit!AK290+kentron!AK290+malatia!AK290+ajapnyak!AK290+avan!AK290+arabkir!AK290</f>
        <v>0</v>
      </c>
      <c r="AL290" s="124">
        <f>shirak!AL290+syuniq!AL290+gexarquniq!AL290+tavush!AL290+lori!AL290+aragacotn!AL290+ararat!AL290+armavir!AL290+kotayq!AL290+erebuni!AL290+shengavit!AL290+kentron!AL290+malatia!AL290+ajapnyak!AL290+avan!AL290+arabkir!AL290</f>
        <v>0</v>
      </c>
      <c r="AM290" s="124">
        <f>shirak!AM290+syuniq!AM290+gexarquniq!AM290+tavush!AM290+lori!AM290+aragacotn!AM290+ararat!AM290+armavir!AM290+kotayq!AM290+erebuni!AM290+shengavit!AM290+kentron!AM290+malatia!AM290+ajapnyak!AM290+avan!AM290+arabkir!AM290</f>
        <v>0</v>
      </c>
      <c r="AN290" s="124">
        <f>shirak!AN290+syuniq!AN290+gexarquniq!AN290+tavush!AN290+lori!AN290+aragacotn!AN290+ararat!AN290+armavir!AN290+kotayq!AN290+erebuni!AN290+shengavit!AN290+kentron!AN290+malatia!AN290+ajapnyak!AN290+avan!AN290+arabkir!AN290</f>
        <v>0</v>
      </c>
      <c r="AO290" s="124">
        <f>shirak!AO290+syuniq!AO290+gexarquniq!AO290+tavush!AO290+lori!AO290+aragacotn!AO290+ararat!AO290+armavir!AO290+kotayq!AO290+erebuni!AO290+shengavit!AO290+kentron!AO290+malatia!AO290+ajapnyak!AO290+avan!AO290+arabkir!AO290</f>
        <v>0</v>
      </c>
      <c r="AP290" s="124">
        <f>shirak!AP290+syuniq!AP290+gexarquniq!AP290+tavush!AP290+lori!AP290+aragacotn!AP290+ararat!AP290+armavir!AP290+kotayq!AP290+erebuni!AP290+shengavit!AP290+kentron!AP290+malatia!AP290+ajapnyak!AP290+avan!AP290+arabkir!AP290</f>
        <v>0</v>
      </c>
      <c r="AQ290" s="124">
        <f>shirak!AQ290+syuniq!AQ290+gexarquniq!AQ290+tavush!AQ290+lori!AQ290+aragacotn!AQ290+ararat!AQ290+armavir!AQ290+kotayq!AQ290+erebuni!AQ290+shengavit!AQ290+kentron!AQ290+malatia!AQ290+ajapnyak!AQ290+avan!AQ290+arabkir!AQ290</f>
        <v>0</v>
      </c>
      <c r="AR290" s="124">
        <f>shirak!AR290+syuniq!AR290+gexarquniq!AR290+tavush!AR290+lori!AR290+aragacotn!AR290+ararat!AR290+armavir!AR290+kotayq!AR290+erebuni!AR290+shengavit!AR290+kentron!AR290+malatia!AR290+ajapnyak!AR290+avan!AR290+arabkir!AR290</f>
        <v>0</v>
      </c>
      <c r="AS290" s="124">
        <f>shirak!AS290+syuniq!AS290+gexarquniq!AS290+tavush!AS290+lori!AS290+aragacotn!AS290+ararat!AS290+armavir!AS290+kotayq!AS290+erebuni!AS290+shengavit!AS290+kentron!AS290+malatia!AS290+ajapnyak!AS290+avan!AS290+arabkir!AS290</f>
        <v>0</v>
      </c>
      <c r="AT290" s="124">
        <f>shirak!AT290+syuniq!AT290+gexarquniq!AT290+tavush!AT290+lori!AT290+aragacotn!AT290+ararat!AT290+armavir!AT290+kotayq!AT290+erebuni!AT290+shengavit!AT290+kentron!AT290+malatia!AT290+ajapnyak!AT290+avan!AT290+arabkir!AT290</f>
        <v>0</v>
      </c>
      <c r="AU290" s="124">
        <f>shirak!AU290+syuniq!AU290+gexarquniq!AU290+tavush!AU290+lori!AU290+aragacotn!AU290+ararat!AU290+armavir!AU290+kotayq!AU290+erebuni!AU290+shengavit!AU290+kentron!AU290+malatia!AU290+ajapnyak!AU290+avan!AU290+arabkir!AU290</f>
        <v>0</v>
      </c>
      <c r="AV290" s="124">
        <f>shirak!AV290+syuniq!AV290+gexarquniq!AV290+tavush!AV290+lori!AV290+aragacotn!AV290+ararat!AV290+armavir!AV290+kotayq!AV290+erebuni!AV290+shengavit!AV290+kentron!AV290+malatia!AV290+ajapnyak!AV290+avan!AV290+arabkir!AV290</f>
        <v>0</v>
      </c>
      <c r="AW290" s="124">
        <f>shirak!AW290+syuniq!AW290+gexarquniq!AW290+tavush!AW290+lori!AW290+aragacotn!AW290+ararat!AW290+armavir!AW290+kotayq!AW290+erebuni!AW290+shengavit!AW290+kentron!AW290+malatia!AW290+ajapnyak!AW290+avan!AW290+arabkir!AW290</f>
        <v>0</v>
      </c>
      <c r="AX290" s="124">
        <f>shirak!AX290+syuniq!AX290+gexarquniq!AX290+tavush!AX290+lori!AX290+aragacotn!AX290+ararat!AX290+armavir!AX290+kotayq!AX290+erebuni!AX290+shengavit!AX290+kentron!AX290+malatia!AX290+ajapnyak!AX290+avan!AX290+arabkir!AX290</f>
        <v>0</v>
      </c>
      <c r="AY290" s="124">
        <f>shirak!AY290+syuniq!AY290+gexarquniq!AY290+tavush!AY290+lori!AY290+aragacotn!AY290+ararat!AY290+armavir!AY290+kotayq!AY290+erebuni!AY290+shengavit!AY290+kentron!AY290+malatia!AY290+ajapnyak!AY290+avan!AY290+arabkir!AY290</f>
        <v>0</v>
      </c>
      <c r="AZ290" s="124">
        <f>shirak!AZ290+syuniq!AZ290+gexarquniq!AZ290+tavush!AZ290+lori!AZ290+aragacotn!AZ290+ararat!AZ290+armavir!AZ290+kotayq!AZ290+erebuni!AZ290+shengavit!AZ290+kentron!AZ290+malatia!AZ290+ajapnyak!AZ290+avan!AZ290+arabkir!AZ290</f>
        <v>0</v>
      </c>
      <c r="BA290" s="124">
        <f>shirak!BA290+syuniq!BA290+gexarquniq!BA290+tavush!BA290+lori!BA290+aragacotn!BA290+ararat!BA290+armavir!BA290+kotayq!BA290+erebuni!BA290+shengavit!BA290+kentron!BA290+malatia!BA290+ajapnyak!BA290+avan!BA290+arabkir!BA290</f>
        <v>0</v>
      </c>
      <c r="BB290" s="124">
        <f>shirak!BB290+syuniq!BB290+gexarquniq!BB290+tavush!BB290+lori!BB290+aragacotn!BB290+ararat!BB290+armavir!BB290+kotayq!BB290+erebuni!BB290+shengavit!BB290+kentron!BB290+malatia!BB290+ajapnyak!BB290+avan!BB290+arabkir!BB290</f>
        <v>0</v>
      </c>
      <c r="BC290" s="124">
        <f>shirak!BC290+syuniq!BC290+gexarquniq!BC290+tavush!BC290+lori!BC290+aragacotn!BC290+ararat!BC290+armavir!BC290+kotayq!BC290+erebuni!BC290+shengavit!BC290+kentron!BC290+malatia!BC290+ajapnyak!BC290+avan!BC290+arabkir!BC290</f>
        <v>0</v>
      </c>
      <c r="BD290" s="124">
        <f>shirak!BD290+syuniq!BD290+gexarquniq!BD290+tavush!BD290+lori!BD290+aragacotn!BD290+ararat!BD290+armavir!BD290+kotayq!BD290+erebuni!BD290+shengavit!BD290+kentron!BD290+malatia!BD290+ajapnyak!BD290+avan!BD290+arabkir!BD290</f>
        <v>0</v>
      </c>
      <c r="BE290" s="124">
        <f>shirak!BE290+syuniq!BE290+gexarquniq!BE290+tavush!BE290+lori!BE290+aragacotn!BE290+ararat!BE290+armavir!BE290+kotayq!BE290+erebuni!BE290+shengavit!BE290+kentron!BE290+malatia!BE290+ajapnyak!BE290+avan!BE290+arabkir!BE290</f>
        <v>0</v>
      </c>
      <c r="BF290" s="124">
        <f>shirak!BF290+syuniq!BF290+gexarquniq!BF290+tavush!BF290+lori!BF290+aragacotn!BF290+ararat!BF290+armavir!BF290+kotayq!BF290+erebuni!BF290+shengavit!BF290+kentron!BF290+malatia!BF290+ajapnyak!BF290+avan!BF290+arabkir!BF290</f>
        <v>0</v>
      </c>
      <c r="BG290" s="124">
        <f>shirak!BG290+syuniq!BG290+gexarquniq!BG290+tavush!BG290+lori!BG290+aragacotn!BG290+ararat!BG290+armavir!BG290+kotayq!BG290+erebuni!BG290+shengavit!BG290+kentron!BG290+malatia!BG290+ajapnyak!BG290+avan!BG290+arabkir!BG290</f>
        <v>0</v>
      </c>
      <c r="BH290" s="124">
        <f>shirak!BH290+syuniq!BH290+gexarquniq!BH290+tavush!BH290+lori!BH290+aragacotn!BH290+ararat!BH290+armavir!BH290+kotayq!BH290+erebuni!BH290+shengavit!BH290+kentron!BH290+malatia!BH290+ajapnyak!BH290+avan!BH290+arabkir!BH290</f>
        <v>0</v>
      </c>
      <c r="BI290" s="124">
        <f>shirak!BI290+syuniq!BI290+gexarquniq!BI290+tavush!BI290+lori!BI290+aragacotn!BI290+ararat!BI290+armavir!BI290+kotayq!BI290+erebuni!BI290+shengavit!BI290+kentron!BI290+malatia!BI290+ajapnyak!BI290+avan!BI290+arabkir!BI290</f>
        <v>0</v>
      </c>
      <c r="BJ290" s="124">
        <f>shirak!BJ290+syuniq!BJ290+gexarquniq!BJ290+tavush!BJ290+lori!BJ290+aragacotn!BJ290+ararat!BJ290+armavir!BJ290+kotayq!BJ290+erebuni!BJ290+shengavit!BJ290+kentron!BJ290+malatia!BJ290+ajapnyak!BJ290+avan!BJ290+arabkir!BJ290</f>
        <v>0</v>
      </c>
      <c r="BK290" s="124">
        <f>shirak!BK290+syuniq!BK290+gexarquniq!BK290+tavush!BK290+lori!BK290+aragacotn!BK290+ararat!BK290+armavir!BK290+kotayq!BK290+erebuni!BK290+shengavit!BK290+kentron!BK290+malatia!BK290+ajapnyak!BK290+avan!BK290+arabkir!BK290</f>
        <v>0</v>
      </c>
      <c r="BL290" s="124">
        <f>shirak!BL290+syuniq!BL290+gexarquniq!BL290+tavush!BL290+lori!BL290+aragacotn!BL290+ararat!BL290+armavir!BL290+kotayq!BL290+erebuni!BL290+shengavit!BL290+kentron!BL290+malatia!BL290+ajapnyak!BL290+avan!BL290+arabkir!BL290</f>
        <v>0</v>
      </c>
      <c r="BM290" s="124">
        <f>shirak!BM290+syuniq!BM290+gexarquniq!BM290+tavush!BM290+lori!BM290+aragacotn!BM290+ararat!BM290+armavir!BM290+kotayq!BM290+erebuni!BM290+shengavit!BM290+kentron!BM290+malatia!BM290+ajapnyak!BM290+avan!BM290+arabkir!BM290</f>
        <v>0</v>
      </c>
      <c r="BN290" s="124">
        <f>shirak!BN290+syuniq!BN290+gexarquniq!BN290+tavush!BN290+lori!BN290+aragacotn!BN290+ararat!BN290+armavir!BN290+kotayq!BN290+erebuni!BN290+shengavit!BN290+kentron!BN290+malatia!BN290+ajapnyak!BN290+avan!BN290+arabkir!BN290</f>
        <v>0</v>
      </c>
      <c r="BO290" s="124">
        <f>shirak!BO290+syuniq!BO290+gexarquniq!BO290+tavush!BO290+lori!BO290+aragacotn!BO290+ararat!BO290+armavir!BO290+kotayq!BO290+erebuni!BO290+shengavit!BO290+kentron!BO290+malatia!BO290+ajapnyak!BO290+avan!BO290+arabkir!BO290</f>
        <v>0</v>
      </c>
      <c r="BP290" s="124">
        <f>shirak!BP290+syuniq!BP290+gexarquniq!BP290+tavush!BP290+lori!BP290+aragacotn!BP290+ararat!BP290+armavir!BP290+kotayq!BP290+erebuni!BP290+shengavit!BP290+kentron!BP290+malatia!BP290+ajapnyak!BP290+avan!BP290+arabkir!BP290</f>
        <v>0</v>
      </c>
      <c r="BQ290" s="124">
        <f>shirak!BQ290+syuniq!BQ290+gexarquniq!BQ290+tavush!BQ290+lori!BQ290+aragacotn!BQ290+ararat!BQ290+armavir!BQ290+kotayq!BQ290+erebuni!BQ290+shengavit!BQ290+kentron!BQ290+malatia!BQ290+ajapnyak!BQ290+avan!BQ290+arabkir!BQ290</f>
        <v>0</v>
      </c>
      <c r="BR290" s="124">
        <f>shirak!BR290+syuniq!BR290+gexarquniq!BR290+tavush!BR290+lori!BR290+aragacotn!BR290+ararat!BR290+armavir!BR290+kotayq!BR290+erebuni!BR290+shengavit!BR290+kentron!BR290+malatia!BR290+ajapnyak!BR290+avan!BR290+arabkir!BR290</f>
        <v>0</v>
      </c>
      <c r="BS290" s="124">
        <f>shirak!BS290+syuniq!BS290+gexarquniq!BS290+tavush!BS290+lori!BS290+aragacotn!BS290+ararat!BS290+armavir!BS290+kotayq!BS290+erebuni!BS290+shengavit!BS290+kentron!BS290+malatia!BS290+ajapnyak!BS290+avan!BS290+arabkir!BS290</f>
        <v>0</v>
      </c>
      <c r="BT290" s="124">
        <f>shirak!BT290+syuniq!BT290+gexarquniq!BT290+tavush!BT290+lori!BT290+aragacotn!BT290+ararat!BT290+armavir!BT290+kotayq!BT290+erebuni!BT290+shengavit!BT290+kentron!BT290+malatia!BT290+ajapnyak!BT290+avan!BT290+arabkir!BT290</f>
        <v>0</v>
      </c>
      <c r="BU290" s="124">
        <f>shirak!BU290+syuniq!BU290+gexarquniq!BU290+tavush!BU290+lori!BU290+aragacotn!BU290+ararat!BU290+armavir!BU290+kotayq!BU290+erebuni!BU290+shengavit!BU290+kentron!BU290+malatia!BU290+ajapnyak!BU290+avan!BU290+arabkir!BU290</f>
        <v>0</v>
      </c>
      <c r="BV290" s="124">
        <f>shirak!BV290+syuniq!BV290+gexarquniq!BV290+tavush!BV290+lori!BV290+aragacotn!BV290+ararat!BV290+armavir!BV290+kotayq!BV290+erebuni!BV290+shengavit!BV290+kentron!BV290+malatia!BV290+ajapnyak!BV290+avan!BV290+arabkir!BV290</f>
        <v>0</v>
      </c>
      <c r="BW290" s="124">
        <f>shirak!BW290+syuniq!BW290+gexarquniq!BW290+tavush!BW290+lori!BW290+aragacotn!BW290+ararat!BW290+armavir!BW290+kotayq!BW290+erebuni!BW290+shengavit!BW290+kentron!BW290+malatia!BW290+ajapnyak!BW290+avan!BW290+arabkir!BW290</f>
        <v>0</v>
      </c>
      <c r="BX290" s="124">
        <f>shirak!BX290+syuniq!BX290+gexarquniq!BX290+tavush!BX290+lori!BX290+aragacotn!BX290+ararat!BX290+armavir!BX290+kotayq!BX290+erebuni!BX290+shengavit!BX290+kentron!BX290+malatia!BX290+ajapnyak!BX290+avan!BX290+arabkir!BX290</f>
        <v>0</v>
      </c>
      <c r="BY290" s="124">
        <f>shirak!BY290+syuniq!BY290+gexarquniq!BY290+tavush!BY290+lori!BY290+aragacotn!BY290+ararat!BY290+armavir!BY290+kotayq!BY290+erebuni!BY290+shengavit!BY290+kentron!BY290+malatia!BY290+ajapnyak!BY290+avan!BY290+arabkir!BY290</f>
        <v>0</v>
      </c>
      <c r="BZ290" s="124">
        <f>shirak!BZ290+syuniq!BZ290+gexarquniq!BZ290+tavush!BZ290+lori!BZ290+aragacotn!BZ290+ararat!BZ290+armavir!BZ290+kotayq!BZ290+erebuni!BZ290+shengavit!BZ290+kentron!BZ290+malatia!BZ290+ajapnyak!BZ290+avan!BZ290+arabkir!BZ290</f>
        <v>0</v>
      </c>
      <c r="CA290" s="124">
        <v>0</v>
      </c>
    </row>
    <row r="291" spans="1:79" s="38" customFormat="1" ht="71.25" customHeight="1">
      <c r="A291" s="39" t="s">
        <v>594</v>
      </c>
      <c r="B291" s="158" t="s">
        <v>595</v>
      </c>
      <c r="C291" s="166"/>
      <c r="D291" s="41"/>
      <c r="E291" s="125">
        <f>SUM(E292:E320)</f>
        <v>0</v>
      </c>
      <c r="F291" s="125">
        <f t="shared" ref="F291:BQ291" si="30">SUM(F292:F320)</f>
        <v>5</v>
      </c>
      <c r="G291" s="125">
        <f t="shared" si="30"/>
        <v>5</v>
      </c>
      <c r="H291" s="125">
        <f t="shared" si="30"/>
        <v>2</v>
      </c>
      <c r="I291" s="125">
        <f t="shared" si="30"/>
        <v>2</v>
      </c>
      <c r="J291" s="125">
        <f t="shared" si="30"/>
        <v>66</v>
      </c>
      <c r="K291" s="125">
        <f t="shared" si="30"/>
        <v>0</v>
      </c>
      <c r="L291" s="125">
        <f t="shared" si="30"/>
        <v>0</v>
      </c>
      <c r="M291" s="125">
        <f t="shared" si="30"/>
        <v>66</v>
      </c>
      <c r="N291" s="125">
        <f t="shared" si="30"/>
        <v>17</v>
      </c>
      <c r="O291" s="125">
        <f t="shared" si="30"/>
        <v>0</v>
      </c>
      <c r="P291" s="125">
        <f t="shared" si="30"/>
        <v>24</v>
      </c>
      <c r="Q291" s="125">
        <f t="shared" si="30"/>
        <v>10</v>
      </c>
      <c r="R291" s="125">
        <f t="shared" si="30"/>
        <v>3</v>
      </c>
      <c r="S291" s="125">
        <f t="shared" si="30"/>
        <v>0</v>
      </c>
      <c r="T291" s="125">
        <f t="shared" si="30"/>
        <v>0</v>
      </c>
      <c r="U291" s="125">
        <f t="shared" si="30"/>
        <v>0</v>
      </c>
      <c r="V291" s="125">
        <f t="shared" si="30"/>
        <v>0</v>
      </c>
      <c r="W291" s="125">
        <f t="shared" si="30"/>
        <v>0</v>
      </c>
      <c r="X291" s="125">
        <f t="shared" si="30"/>
        <v>37</v>
      </c>
      <c r="Y291" s="125">
        <f t="shared" si="30"/>
        <v>0</v>
      </c>
      <c r="Z291" s="125">
        <f t="shared" si="30"/>
        <v>18</v>
      </c>
      <c r="AA291" s="125">
        <f t="shared" si="30"/>
        <v>0</v>
      </c>
      <c r="AB291" s="125">
        <f t="shared" si="30"/>
        <v>0</v>
      </c>
      <c r="AC291" s="125">
        <f t="shared" si="30"/>
        <v>11</v>
      </c>
      <c r="AD291" s="125">
        <f t="shared" si="30"/>
        <v>27</v>
      </c>
      <c r="AE291" s="125">
        <f t="shared" si="30"/>
        <v>7</v>
      </c>
      <c r="AF291" s="125">
        <f t="shared" si="30"/>
        <v>0</v>
      </c>
      <c r="AG291" s="125">
        <f t="shared" si="30"/>
        <v>0</v>
      </c>
      <c r="AH291" s="125">
        <f t="shared" si="30"/>
        <v>0</v>
      </c>
      <c r="AI291" s="125">
        <f t="shared" si="30"/>
        <v>0</v>
      </c>
      <c r="AJ291" s="125">
        <f t="shared" si="30"/>
        <v>0</v>
      </c>
      <c r="AK291" s="125">
        <f t="shared" si="30"/>
        <v>3</v>
      </c>
      <c r="AL291" s="125">
        <f t="shared" si="30"/>
        <v>0</v>
      </c>
      <c r="AM291" s="125">
        <f t="shared" si="30"/>
        <v>0</v>
      </c>
      <c r="AN291" s="125">
        <f t="shared" si="30"/>
        <v>0</v>
      </c>
      <c r="AO291" s="125">
        <f t="shared" si="30"/>
        <v>29</v>
      </c>
      <c r="AP291" s="125">
        <f t="shared" si="30"/>
        <v>23</v>
      </c>
      <c r="AQ291" s="125">
        <f t="shared" si="30"/>
        <v>14</v>
      </c>
      <c r="AR291" s="125">
        <f t="shared" si="30"/>
        <v>3</v>
      </c>
      <c r="AS291" s="125">
        <f t="shared" si="30"/>
        <v>11</v>
      </c>
      <c r="AT291" s="125">
        <f t="shared" si="30"/>
        <v>5</v>
      </c>
      <c r="AU291" s="125">
        <f t="shared" si="30"/>
        <v>0</v>
      </c>
      <c r="AV291" s="125">
        <f t="shared" si="30"/>
        <v>0</v>
      </c>
      <c r="AW291" s="125">
        <f t="shared" si="30"/>
        <v>47</v>
      </c>
      <c r="AX291" s="125">
        <f t="shared" si="30"/>
        <v>0</v>
      </c>
      <c r="AY291" s="125">
        <f t="shared" si="30"/>
        <v>65</v>
      </c>
      <c r="AZ291" s="125">
        <f t="shared" si="30"/>
        <v>0</v>
      </c>
      <c r="BA291" s="125">
        <f t="shared" si="30"/>
        <v>1</v>
      </c>
      <c r="BB291" s="125">
        <f t="shared" si="30"/>
        <v>4</v>
      </c>
      <c r="BC291" s="125">
        <f t="shared" si="30"/>
        <v>3</v>
      </c>
      <c r="BD291" s="125">
        <f t="shared" si="30"/>
        <v>1</v>
      </c>
      <c r="BE291" s="125">
        <f t="shared" si="30"/>
        <v>0</v>
      </c>
      <c r="BF291" s="125">
        <f t="shared" si="30"/>
        <v>4</v>
      </c>
      <c r="BG291" s="125">
        <f t="shared" si="30"/>
        <v>0</v>
      </c>
      <c r="BH291" s="125">
        <f t="shared" si="30"/>
        <v>1</v>
      </c>
      <c r="BI291" s="125">
        <f t="shared" si="30"/>
        <v>0</v>
      </c>
      <c r="BJ291" s="125">
        <f t="shared" si="30"/>
        <v>3</v>
      </c>
      <c r="BK291" s="125">
        <f t="shared" si="30"/>
        <v>1</v>
      </c>
      <c r="BL291" s="125">
        <f t="shared" si="30"/>
        <v>0</v>
      </c>
      <c r="BM291" s="125">
        <f t="shared" si="30"/>
        <v>0</v>
      </c>
      <c r="BN291" s="125">
        <f t="shared" si="30"/>
        <v>0</v>
      </c>
      <c r="BO291" s="125">
        <f t="shared" si="30"/>
        <v>0</v>
      </c>
      <c r="BP291" s="125">
        <f t="shared" si="30"/>
        <v>1</v>
      </c>
      <c r="BQ291" s="125">
        <f t="shared" si="30"/>
        <v>0</v>
      </c>
      <c r="BR291" s="125">
        <f t="shared" ref="BR291:BZ291" si="31">SUM(BR292:BR320)</f>
        <v>1</v>
      </c>
      <c r="BS291" s="125">
        <f t="shared" si="31"/>
        <v>2</v>
      </c>
      <c r="BT291" s="125">
        <f t="shared" si="31"/>
        <v>0</v>
      </c>
      <c r="BU291" s="125">
        <f t="shared" si="31"/>
        <v>43</v>
      </c>
      <c r="BV291" s="125">
        <f t="shared" si="31"/>
        <v>1</v>
      </c>
      <c r="BW291" s="125">
        <f t="shared" si="31"/>
        <v>0</v>
      </c>
      <c r="BX291" s="125">
        <f t="shared" si="31"/>
        <v>0</v>
      </c>
      <c r="BY291" s="125">
        <f t="shared" si="31"/>
        <v>41</v>
      </c>
      <c r="BZ291" s="125">
        <f t="shared" si="31"/>
        <v>29</v>
      </c>
      <c r="CA291" s="125" t="s">
        <v>773</v>
      </c>
    </row>
    <row r="292" spans="1:79" ht="42.75" customHeight="1">
      <c r="A292" s="26" t="s">
        <v>596</v>
      </c>
      <c r="B292" s="151" t="s">
        <v>597</v>
      </c>
      <c r="C292" s="156"/>
      <c r="D292" s="21">
        <v>332</v>
      </c>
      <c r="E292" s="124">
        <f>shirak!E292+syuniq!E292+gexarquniq!E292+tavush!E292+lori!E292+aragacotn!E292+ararat!E292+armavir!E292+kotayq!E292+erebuni!E292+shengavit!E292+kentron!E292+malatia!E292+ajapnyak!E292+avan!E292+arabkir!E292</f>
        <v>0</v>
      </c>
      <c r="F292" s="124">
        <f>shirak!F292+syuniq!F292+gexarquniq!F292+tavush!F292+lori!F292+aragacotn!F292+ararat!F292+armavir!F292+kotayq!F292+erebuni!F292+shengavit!F292+kentron!F292+malatia!F292+ajapnyak!F292+avan!F292+arabkir!F292</f>
        <v>0</v>
      </c>
      <c r="G292" s="57">
        <f>shirak!G292+syuniq!G292+gexarquniq!G292+tavush!G292+lori!G292+aragacotn!G292+ararat!G292+armavir!G292+kotayq!G292+erebuni!G292+shengavit!G292+kentron!G292+malatia!G292+ajapnyak!G292+avan!G292+arabkir!G292</f>
        <v>0</v>
      </c>
      <c r="H292" s="124">
        <f>shirak!H292+syuniq!H292+gexarquniq!H292+tavush!H292+lori!H292+aragacotn!H292+ararat!H292+armavir!H292+kotayq!H292+erebuni!H292+shengavit!H292+kentron!H292+malatia!H292+ajapnyak!H292+avan!H292+arabkir!H292</f>
        <v>0</v>
      </c>
      <c r="I292" s="57">
        <f>shirak!I292+syuniq!I292+gexarquniq!I292+tavush!I292+lori!I292+aragacotn!I292+ararat!I292+armavir!I292+kotayq!I292+erebuni!I292+shengavit!I292+kentron!I292+malatia!I292+ajapnyak!I292+avan!I292+arabkir!I292</f>
        <v>0</v>
      </c>
      <c r="J292" s="124">
        <f>shirak!J292+syuniq!J292+gexarquniq!J292+tavush!J292+lori!J292+aragacotn!J292+ararat!J292+armavir!J292+kotayq!J292+erebuni!J292+shengavit!J292+kentron!J292+malatia!J292+ajapnyak!J292+avan!J292+arabkir!J292</f>
        <v>0</v>
      </c>
      <c r="K292" s="124">
        <f>shirak!K292+syuniq!K292+gexarquniq!K292+tavush!K292+lori!K292+aragacotn!K292+ararat!K292+armavir!K292+kotayq!K292+erebuni!K292+shengavit!K292+kentron!K292+malatia!K292+ajapnyak!K292+avan!K292+arabkir!K292</f>
        <v>0</v>
      </c>
      <c r="L292" s="124">
        <f>shirak!L292+syuniq!L292+gexarquniq!L292+tavush!L292+lori!L292+aragacotn!L292+ararat!L292+armavir!L292+kotayq!L292+erebuni!L292+shengavit!L292+kentron!L292+malatia!L292+ajapnyak!L292+avan!L292+arabkir!L292</f>
        <v>0</v>
      </c>
      <c r="M292" s="57">
        <f>shirak!M292+syuniq!M292+gexarquniq!M292+tavush!M292+lori!M292+aragacotn!M292+ararat!M292+armavir!M292+kotayq!M292+erebuni!M292+shengavit!M292+kentron!M292+malatia!M292+ajapnyak!M292+avan!M292+arabkir!M292</f>
        <v>0</v>
      </c>
      <c r="N292" s="124">
        <f>shirak!N292+syuniq!N292+gexarquniq!N292+tavush!N292+lori!N292+aragacotn!N292+ararat!N292+armavir!N292+kotayq!N292+erebuni!N292+shengavit!N292+kentron!N292+malatia!N292+ajapnyak!N292+avan!N292+arabkir!N292</f>
        <v>0</v>
      </c>
      <c r="O292" s="124">
        <f>shirak!O292+syuniq!O292+gexarquniq!O292+tavush!O292+lori!O292+aragacotn!O292+ararat!O292+armavir!O292+kotayq!O292+erebuni!O292+shengavit!O292+kentron!O292+malatia!O292+ajapnyak!O292+avan!O292+arabkir!O292</f>
        <v>0</v>
      </c>
      <c r="P292" s="57">
        <f>shirak!P292+syuniq!P292+gexarquniq!P292+tavush!P292+lori!P292+aragacotn!P292+ararat!P292+armavir!P292+kotayq!P292+erebuni!P292+shengavit!P292+kentron!P292+malatia!P292+ajapnyak!P292+avan!P292+arabkir!P292</f>
        <v>0</v>
      </c>
      <c r="Q292" s="124">
        <f>shirak!Q292+syuniq!Q292+gexarquniq!Q292+tavush!Q292+lori!Q292+aragacotn!Q292+ararat!Q292+armavir!Q292+kotayq!Q292+erebuni!Q292+shengavit!Q292+kentron!Q292+malatia!Q292+ajapnyak!Q292+avan!Q292+arabkir!Q292</f>
        <v>0</v>
      </c>
      <c r="R292" s="124">
        <f>shirak!R292+syuniq!R292+gexarquniq!R292+tavush!R292+lori!R292+aragacotn!R292+ararat!R292+armavir!R292+kotayq!R292+erebuni!R292+shengavit!R292+kentron!R292+malatia!R292+ajapnyak!R292+avan!R292+arabkir!R292</f>
        <v>0</v>
      </c>
      <c r="S292" s="124">
        <f>shirak!S292+syuniq!S292+gexarquniq!S292+tavush!S292+lori!S292+aragacotn!S292+ararat!S292+armavir!S292+kotayq!S292+erebuni!S292+shengavit!S292+kentron!S292+malatia!S292+ajapnyak!S292+avan!S292+arabkir!S292</f>
        <v>0</v>
      </c>
      <c r="T292" s="124">
        <f>shirak!T292+syuniq!T292+gexarquniq!T292+tavush!T292+lori!T292+aragacotn!T292+ararat!T292+armavir!T292+kotayq!T292+erebuni!T292+shengavit!T292+kentron!T292+malatia!T292+ajapnyak!T292+avan!T292+arabkir!T292</f>
        <v>0</v>
      </c>
      <c r="U292" s="124">
        <f>shirak!U292+syuniq!U292+gexarquniq!U292+tavush!U292+lori!U292+aragacotn!U292+ararat!U292+armavir!U292+kotayq!U292+erebuni!U292+shengavit!U292+kentron!U292+malatia!U292+ajapnyak!U292+avan!U292+arabkir!U292</f>
        <v>0</v>
      </c>
      <c r="V292" s="124">
        <f>shirak!V292+syuniq!V292+gexarquniq!V292+tavush!V292+lori!V292+aragacotn!V292+ararat!V292+armavir!V292+kotayq!V292+erebuni!V292+shengavit!V292+kentron!V292+malatia!V292+ajapnyak!V292+avan!V292+arabkir!V292</f>
        <v>0</v>
      </c>
      <c r="W292" s="124">
        <f>shirak!W292+syuniq!W292+gexarquniq!W292+tavush!W292+lori!W292+aragacotn!W292+ararat!W292+armavir!W292+kotayq!W292+erebuni!W292+shengavit!W292+kentron!W292+malatia!W292+ajapnyak!W292+avan!W292+arabkir!W292</f>
        <v>0</v>
      </c>
      <c r="X292" s="57">
        <f>shirak!X292+syuniq!X292+gexarquniq!X292+tavush!X292+lori!X292+aragacotn!X292+ararat!X292+armavir!X292+kotayq!X292+erebuni!X292+shengavit!X292+kentron!X292+malatia!X292+ajapnyak!X292+avan!X292+arabkir!X292</f>
        <v>0</v>
      </c>
      <c r="Y292" s="124">
        <f>shirak!Y292+syuniq!Y292+gexarquniq!Y292+tavush!Y292+lori!Y292+aragacotn!Y292+ararat!Y292+armavir!Y292+kotayq!Y292+erebuni!Y292+shengavit!Y292+kentron!Y292+malatia!Y292+ajapnyak!Y292+avan!Y292+arabkir!Y292</f>
        <v>0</v>
      </c>
      <c r="Z292" s="124">
        <f>shirak!Z292+syuniq!Z292+gexarquniq!Z292+tavush!Z292+lori!Z292+aragacotn!Z292+ararat!Z292+armavir!Z292+kotayq!Z292+erebuni!Z292+shengavit!Z292+kentron!Z292+malatia!Z292+ajapnyak!Z292+avan!Z292+arabkir!Z292</f>
        <v>0</v>
      </c>
      <c r="AA292" s="124">
        <f>shirak!AA292+syuniq!AA292+gexarquniq!AA292+tavush!AA292+lori!AA292+aragacotn!AA292+ararat!AA292+armavir!AA292+kotayq!AA292+erebuni!AA292+shengavit!AA292+kentron!AA292+malatia!AA292+ajapnyak!AA292+avan!AA292+arabkir!AA292</f>
        <v>0</v>
      </c>
      <c r="AB292" s="124">
        <f>shirak!AB292+syuniq!AB292+gexarquniq!AB292+tavush!AB292+lori!AB292+aragacotn!AB292+ararat!AB292+armavir!AB292+kotayq!AB292+erebuni!AB292+shengavit!AB292+kentron!AB292+malatia!AB292+ajapnyak!AB292+avan!AB292+arabkir!AB292</f>
        <v>0</v>
      </c>
      <c r="AC292" s="124">
        <f>shirak!AC292+syuniq!AC292+gexarquniq!AC292+tavush!AC292+lori!AC292+aragacotn!AC292+ararat!AC292+armavir!AC292+kotayq!AC292+erebuni!AC292+shengavit!AC292+kentron!AC292+malatia!AC292+ajapnyak!AC292+avan!AC292+arabkir!AC292</f>
        <v>0</v>
      </c>
      <c r="AD292" s="124">
        <f>shirak!AD292+syuniq!AD292+gexarquniq!AD292+tavush!AD292+lori!AD292+aragacotn!AD292+ararat!AD292+armavir!AD292+kotayq!AD292+erebuni!AD292+shengavit!AD292+kentron!AD292+malatia!AD292+ajapnyak!AD292+avan!AD292+arabkir!AD292</f>
        <v>0</v>
      </c>
      <c r="AE292" s="124">
        <f>shirak!AE292+syuniq!AE292+gexarquniq!AE292+tavush!AE292+lori!AE292+aragacotn!AE292+ararat!AE292+armavir!AE292+kotayq!AE292+erebuni!AE292+shengavit!AE292+kentron!AE292+malatia!AE292+ajapnyak!AE292+avan!AE292+arabkir!AE292</f>
        <v>0</v>
      </c>
      <c r="AF292" s="124">
        <f>shirak!AF292+syuniq!AF292+gexarquniq!AF292+tavush!AF292+lori!AF292+aragacotn!AF292+ararat!AF292+armavir!AF292+kotayq!AF292+erebuni!AF292+shengavit!AF292+kentron!AF292+malatia!AF292+ajapnyak!AF292+avan!AF292+arabkir!AF292</f>
        <v>0</v>
      </c>
      <c r="AG292" s="124">
        <f>shirak!AG292+syuniq!AG292+gexarquniq!AG292+tavush!AG292+lori!AG292+aragacotn!AG292+ararat!AG292+armavir!AG292+kotayq!AG292+erebuni!AG292+shengavit!AG292+kentron!AG292+malatia!AG292+ajapnyak!AG292+avan!AG292+arabkir!AG292</f>
        <v>0</v>
      </c>
      <c r="AH292" s="124">
        <f>shirak!AH292+syuniq!AH292+gexarquniq!AH292+tavush!AH292+lori!AH292+aragacotn!AH292+ararat!AH292+armavir!AH292+kotayq!AH292+erebuni!AH292+shengavit!AH292+kentron!AH292+malatia!AH292+ajapnyak!AH292+avan!AH292+arabkir!AH292</f>
        <v>0</v>
      </c>
      <c r="AI292" s="124">
        <f>shirak!AI292+syuniq!AI292+gexarquniq!AI292+tavush!AI292+lori!AI292+aragacotn!AI292+ararat!AI292+armavir!AI292+kotayq!AI292+erebuni!AI292+shengavit!AI292+kentron!AI292+malatia!AI292+ajapnyak!AI292+avan!AI292+arabkir!AI292</f>
        <v>0</v>
      </c>
      <c r="AJ292" s="124">
        <f>shirak!AJ292+syuniq!AJ292+gexarquniq!AJ292+tavush!AJ292+lori!AJ292+aragacotn!AJ292+ararat!AJ292+armavir!AJ292+kotayq!AJ292+erebuni!AJ292+shengavit!AJ292+kentron!AJ292+malatia!AJ292+ajapnyak!AJ292+avan!AJ292+arabkir!AJ292</f>
        <v>0</v>
      </c>
      <c r="AK292" s="124">
        <f>shirak!AK292+syuniq!AK292+gexarquniq!AK292+tavush!AK292+lori!AK292+aragacotn!AK292+ararat!AK292+armavir!AK292+kotayq!AK292+erebuni!AK292+shengavit!AK292+kentron!AK292+malatia!AK292+ajapnyak!AK292+avan!AK292+arabkir!AK292</f>
        <v>0</v>
      </c>
      <c r="AL292" s="124">
        <f>shirak!AL292+syuniq!AL292+gexarquniq!AL292+tavush!AL292+lori!AL292+aragacotn!AL292+ararat!AL292+armavir!AL292+kotayq!AL292+erebuni!AL292+shengavit!AL292+kentron!AL292+malatia!AL292+ajapnyak!AL292+avan!AL292+arabkir!AL292</f>
        <v>0</v>
      </c>
      <c r="AM292" s="124">
        <f>shirak!AM292+syuniq!AM292+gexarquniq!AM292+tavush!AM292+lori!AM292+aragacotn!AM292+ararat!AM292+armavir!AM292+kotayq!AM292+erebuni!AM292+shengavit!AM292+kentron!AM292+malatia!AM292+ajapnyak!AM292+avan!AM292+arabkir!AM292</f>
        <v>0</v>
      </c>
      <c r="AN292" s="124">
        <f>shirak!AN292+syuniq!AN292+gexarquniq!AN292+tavush!AN292+lori!AN292+aragacotn!AN292+ararat!AN292+armavir!AN292+kotayq!AN292+erebuni!AN292+shengavit!AN292+kentron!AN292+malatia!AN292+ajapnyak!AN292+avan!AN292+arabkir!AN292</f>
        <v>0</v>
      </c>
      <c r="AO292" s="124">
        <f>shirak!AO292+syuniq!AO292+gexarquniq!AO292+tavush!AO292+lori!AO292+aragacotn!AO292+ararat!AO292+armavir!AO292+kotayq!AO292+erebuni!AO292+shengavit!AO292+kentron!AO292+malatia!AO292+ajapnyak!AO292+avan!AO292+arabkir!AO292</f>
        <v>0</v>
      </c>
      <c r="AP292" s="124">
        <f>shirak!AP292+syuniq!AP292+gexarquniq!AP292+tavush!AP292+lori!AP292+aragacotn!AP292+ararat!AP292+armavir!AP292+kotayq!AP292+erebuni!AP292+shengavit!AP292+kentron!AP292+malatia!AP292+ajapnyak!AP292+avan!AP292+arabkir!AP292</f>
        <v>0</v>
      </c>
      <c r="AQ292" s="124">
        <f>shirak!AQ292+syuniq!AQ292+gexarquniq!AQ292+tavush!AQ292+lori!AQ292+aragacotn!AQ292+ararat!AQ292+armavir!AQ292+kotayq!AQ292+erebuni!AQ292+shengavit!AQ292+kentron!AQ292+malatia!AQ292+ajapnyak!AQ292+avan!AQ292+arabkir!AQ292</f>
        <v>0</v>
      </c>
      <c r="AR292" s="124">
        <f>shirak!AR292+syuniq!AR292+gexarquniq!AR292+tavush!AR292+lori!AR292+aragacotn!AR292+ararat!AR292+armavir!AR292+kotayq!AR292+erebuni!AR292+shengavit!AR292+kentron!AR292+malatia!AR292+ajapnyak!AR292+avan!AR292+arabkir!AR292</f>
        <v>0</v>
      </c>
      <c r="AS292" s="124">
        <f>shirak!AS292+syuniq!AS292+gexarquniq!AS292+tavush!AS292+lori!AS292+aragacotn!AS292+ararat!AS292+armavir!AS292+kotayq!AS292+erebuni!AS292+shengavit!AS292+kentron!AS292+malatia!AS292+ajapnyak!AS292+avan!AS292+arabkir!AS292</f>
        <v>0</v>
      </c>
      <c r="AT292" s="124">
        <f>shirak!AT292+syuniq!AT292+gexarquniq!AT292+tavush!AT292+lori!AT292+aragacotn!AT292+ararat!AT292+armavir!AT292+kotayq!AT292+erebuni!AT292+shengavit!AT292+kentron!AT292+malatia!AT292+ajapnyak!AT292+avan!AT292+arabkir!AT292</f>
        <v>0</v>
      </c>
      <c r="AU292" s="124">
        <f>shirak!AU292+syuniq!AU292+gexarquniq!AU292+tavush!AU292+lori!AU292+aragacotn!AU292+ararat!AU292+armavir!AU292+kotayq!AU292+erebuni!AU292+shengavit!AU292+kentron!AU292+malatia!AU292+ajapnyak!AU292+avan!AU292+arabkir!AU292</f>
        <v>0</v>
      </c>
      <c r="AV292" s="124">
        <f>shirak!AV292+syuniq!AV292+gexarquniq!AV292+tavush!AV292+lori!AV292+aragacotn!AV292+ararat!AV292+armavir!AV292+kotayq!AV292+erebuni!AV292+shengavit!AV292+kentron!AV292+malatia!AV292+ajapnyak!AV292+avan!AV292+arabkir!AV292</f>
        <v>0</v>
      </c>
      <c r="AW292" s="124">
        <f>shirak!AW292+syuniq!AW292+gexarquniq!AW292+tavush!AW292+lori!AW292+aragacotn!AW292+ararat!AW292+armavir!AW292+kotayq!AW292+erebuni!AW292+shengavit!AW292+kentron!AW292+malatia!AW292+ajapnyak!AW292+avan!AW292+arabkir!AW292</f>
        <v>0</v>
      </c>
      <c r="AX292" s="124">
        <f>shirak!AX292+syuniq!AX292+gexarquniq!AX292+tavush!AX292+lori!AX292+aragacotn!AX292+ararat!AX292+armavir!AX292+kotayq!AX292+erebuni!AX292+shengavit!AX292+kentron!AX292+malatia!AX292+ajapnyak!AX292+avan!AX292+arabkir!AX292</f>
        <v>0</v>
      </c>
      <c r="AY292" s="124">
        <f>shirak!AY292+syuniq!AY292+gexarquniq!AY292+tavush!AY292+lori!AY292+aragacotn!AY292+ararat!AY292+armavir!AY292+kotayq!AY292+erebuni!AY292+shengavit!AY292+kentron!AY292+malatia!AY292+ajapnyak!AY292+avan!AY292+arabkir!AY292</f>
        <v>0</v>
      </c>
      <c r="AZ292" s="124">
        <f>shirak!AZ292+syuniq!AZ292+gexarquniq!AZ292+tavush!AZ292+lori!AZ292+aragacotn!AZ292+ararat!AZ292+armavir!AZ292+kotayq!AZ292+erebuni!AZ292+shengavit!AZ292+kentron!AZ292+malatia!AZ292+ajapnyak!AZ292+avan!AZ292+arabkir!AZ292</f>
        <v>0</v>
      </c>
      <c r="BA292" s="124">
        <f>shirak!BA292+syuniq!BA292+gexarquniq!BA292+tavush!BA292+lori!BA292+aragacotn!BA292+ararat!BA292+armavir!BA292+kotayq!BA292+erebuni!BA292+shengavit!BA292+kentron!BA292+malatia!BA292+ajapnyak!BA292+avan!BA292+arabkir!BA292</f>
        <v>0</v>
      </c>
      <c r="BB292" s="124">
        <f>shirak!BB292+syuniq!BB292+gexarquniq!BB292+tavush!BB292+lori!BB292+aragacotn!BB292+ararat!BB292+armavir!BB292+kotayq!BB292+erebuni!BB292+shengavit!BB292+kentron!BB292+malatia!BB292+ajapnyak!BB292+avan!BB292+arabkir!BB292</f>
        <v>0</v>
      </c>
      <c r="BC292" s="124">
        <f>shirak!BC292+syuniq!BC292+gexarquniq!BC292+tavush!BC292+lori!BC292+aragacotn!BC292+ararat!BC292+armavir!BC292+kotayq!BC292+erebuni!BC292+shengavit!BC292+kentron!BC292+malatia!BC292+ajapnyak!BC292+avan!BC292+arabkir!BC292</f>
        <v>0</v>
      </c>
      <c r="BD292" s="124">
        <f>shirak!BD292+syuniq!BD292+gexarquniq!BD292+tavush!BD292+lori!BD292+aragacotn!BD292+ararat!BD292+armavir!BD292+kotayq!BD292+erebuni!BD292+shengavit!BD292+kentron!BD292+malatia!BD292+ajapnyak!BD292+avan!BD292+arabkir!BD292</f>
        <v>0</v>
      </c>
      <c r="BE292" s="124">
        <f>shirak!BE292+syuniq!BE292+gexarquniq!BE292+tavush!BE292+lori!BE292+aragacotn!BE292+ararat!BE292+armavir!BE292+kotayq!BE292+erebuni!BE292+shengavit!BE292+kentron!BE292+malatia!BE292+ajapnyak!BE292+avan!BE292+arabkir!BE292</f>
        <v>0</v>
      </c>
      <c r="BF292" s="124">
        <f>shirak!BF292+syuniq!BF292+gexarquniq!BF292+tavush!BF292+lori!BF292+aragacotn!BF292+ararat!BF292+armavir!BF292+kotayq!BF292+erebuni!BF292+shengavit!BF292+kentron!BF292+malatia!BF292+ajapnyak!BF292+avan!BF292+arabkir!BF292</f>
        <v>0</v>
      </c>
      <c r="BG292" s="124">
        <f>shirak!BG292+syuniq!BG292+gexarquniq!BG292+tavush!BG292+lori!BG292+aragacotn!BG292+ararat!BG292+armavir!BG292+kotayq!BG292+erebuni!BG292+shengavit!BG292+kentron!BG292+malatia!BG292+ajapnyak!BG292+avan!BG292+arabkir!BG292</f>
        <v>0</v>
      </c>
      <c r="BH292" s="124">
        <f>shirak!BH292+syuniq!BH292+gexarquniq!BH292+tavush!BH292+lori!BH292+aragacotn!BH292+ararat!BH292+armavir!BH292+kotayq!BH292+erebuni!BH292+shengavit!BH292+kentron!BH292+malatia!BH292+ajapnyak!BH292+avan!BH292+arabkir!BH292</f>
        <v>0</v>
      </c>
      <c r="BI292" s="124">
        <f>shirak!BI292+syuniq!BI292+gexarquniq!BI292+tavush!BI292+lori!BI292+aragacotn!BI292+ararat!BI292+armavir!BI292+kotayq!BI292+erebuni!BI292+shengavit!BI292+kentron!BI292+malatia!BI292+ajapnyak!BI292+avan!BI292+arabkir!BI292</f>
        <v>0</v>
      </c>
      <c r="BJ292" s="124">
        <f>shirak!BJ292+syuniq!BJ292+gexarquniq!BJ292+tavush!BJ292+lori!BJ292+aragacotn!BJ292+ararat!BJ292+armavir!BJ292+kotayq!BJ292+erebuni!BJ292+shengavit!BJ292+kentron!BJ292+malatia!BJ292+ajapnyak!BJ292+avan!BJ292+arabkir!BJ292</f>
        <v>0</v>
      </c>
      <c r="BK292" s="124">
        <f>shirak!BK292+syuniq!BK292+gexarquniq!BK292+tavush!BK292+lori!BK292+aragacotn!BK292+ararat!BK292+armavir!BK292+kotayq!BK292+erebuni!BK292+shengavit!BK292+kentron!BK292+malatia!BK292+ajapnyak!BK292+avan!BK292+arabkir!BK292</f>
        <v>0</v>
      </c>
      <c r="BL292" s="124">
        <f>shirak!BL292+syuniq!BL292+gexarquniq!BL292+tavush!BL292+lori!BL292+aragacotn!BL292+ararat!BL292+armavir!BL292+kotayq!BL292+erebuni!BL292+shengavit!BL292+kentron!BL292+malatia!BL292+ajapnyak!BL292+avan!BL292+arabkir!BL292</f>
        <v>0</v>
      </c>
      <c r="BM292" s="124">
        <f>shirak!BM292+syuniq!BM292+gexarquniq!BM292+tavush!BM292+lori!BM292+aragacotn!BM292+ararat!BM292+armavir!BM292+kotayq!BM292+erebuni!BM292+shengavit!BM292+kentron!BM292+malatia!BM292+ajapnyak!BM292+avan!BM292+arabkir!BM292</f>
        <v>0</v>
      </c>
      <c r="BN292" s="124">
        <f>shirak!BN292+syuniq!BN292+gexarquniq!BN292+tavush!BN292+lori!BN292+aragacotn!BN292+ararat!BN292+armavir!BN292+kotayq!BN292+erebuni!BN292+shengavit!BN292+kentron!BN292+malatia!BN292+ajapnyak!BN292+avan!BN292+arabkir!BN292</f>
        <v>0</v>
      </c>
      <c r="BO292" s="124">
        <f>shirak!BO292+syuniq!BO292+gexarquniq!BO292+tavush!BO292+lori!BO292+aragacotn!BO292+ararat!BO292+armavir!BO292+kotayq!BO292+erebuni!BO292+shengavit!BO292+kentron!BO292+malatia!BO292+ajapnyak!BO292+avan!BO292+arabkir!BO292</f>
        <v>0</v>
      </c>
      <c r="BP292" s="124">
        <f>shirak!BP292+syuniq!BP292+gexarquniq!BP292+tavush!BP292+lori!BP292+aragacotn!BP292+ararat!BP292+armavir!BP292+kotayq!BP292+erebuni!BP292+shengavit!BP292+kentron!BP292+malatia!BP292+ajapnyak!BP292+avan!BP292+arabkir!BP292</f>
        <v>0</v>
      </c>
      <c r="BQ292" s="124">
        <f>shirak!BQ292+syuniq!BQ292+gexarquniq!BQ292+tavush!BQ292+lori!BQ292+aragacotn!BQ292+ararat!BQ292+armavir!BQ292+kotayq!BQ292+erebuni!BQ292+shengavit!BQ292+kentron!BQ292+malatia!BQ292+ajapnyak!BQ292+avan!BQ292+arabkir!BQ292</f>
        <v>0</v>
      </c>
      <c r="BR292" s="124">
        <f>shirak!BR292+syuniq!BR292+gexarquniq!BR292+tavush!BR292+lori!BR292+aragacotn!BR292+ararat!BR292+armavir!BR292+kotayq!BR292+erebuni!BR292+shengavit!BR292+kentron!BR292+malatia!BR292+ajapnyak!BR292+avan!BR292+arabkir!BR292</f>
        <v>0</v>
      </c>
      <c r="BS292" s="124">
        <f>shirak!BS292+syuniq!BS292+gexarquniq!BS292+tavush!BS292+lori!BS292+aragacotn!BS292+ararat!BS292+armavir!BS292+kotayq!BS292+erebuni!BS292+shengavit!BS292+kentron!BS292+malatia!BS292+ajapnyak!BS292+avan!BS292+arabkir!BS292</f>
        <v>0</v>
      </c>
      <c r="BT292" s="124">
        <f>shirak!BT292+syuniq!BT292+gexarquniq!BT292+tavush!BT292+lori!BT292+aragacotn!BT292+ararat!BT292+armavir!BT292+kotayq!BT292+erebuni!BT292+shengavit!BT292+kentron!BT292+malatia!BT292+ajapnyak!BT292+avan!BT292+arabkir!BT292</f>
        <v>0</v>
      </c>
      <c r="BU292" s="124">
        <f>shirak!BU292+syuniq!BU292+gexarquniq!BU292+tavush!BU292+lori!BU292+aragacotn!BU292+ararat!BU292+armavir!BU292+kotayq!BU292+erebuni!BU292+shengavit!BU292+kentron!BU292+malatia!BU292+ajapnyak!BU292+avan!BU292+arabkir!BU292</f>
        <v>0</v>
      </c>
      <c r="BV292" s="124">
        <f>shirak!BV292+syuniq!BV292+gexarquniq!BV292+tavush!BV292+lori!BV292+aragacotn!BV292+ararat!BV292+armavir!BV292+kotayq!BV292+erebuni!BV292+shengavit!BV292+kentron!BV292+malatia!BV292+ajapnyak!BV292+avan!BV292+arabkir!BV292</f>
        <v>0</v>
      </c>
      <c r="BW292" s="124">
        <f>shirak!BW292+syuniq!BW292+gexarquniq!BW292+tavush!BW292+lori!BW292+aragacotn!BW292+ararat!BW292+armavir!BW292+kotayq!BW292+erebuni!BW292+shengavit!BW292+kentron!BW292+malatia!BW292+ajapnyak!BW292+avan!BW292+arabkir!BW292</f>
        <v>0</v>
      </c>
      <c r="BX292" s="124">
        <f>shirak!BX292+syuniq!BX292+gexarquniq!BX292+tavush!BX292+lori!BX292+aragacotn!BX292+ararat!BX292+armavir!BX292+kotayq!BX292+erebuni!BX292+shengavit!BX292+kentron!BX292+malatia!BX292+ajapnyak!BX292+avan!BX292+arabkir!BX292</f>
        <v>0</v>
      </c>
      <c r="BY292" s="124">
        <f>shirak!BY292+syuniq!BY292+gexarquniq!BY292+tavush!BY292+lori!BY292+aragacotn!BY292+ararat!BY292+armavir!BY292+kotayq!BY292+erebuni!BY292+shengavit!BY292+kentron!BY292+malatia!BY292+ajapnyak!BY292+avan!BY292+arabkir!BY292</f>
        <v>0</v>
      </c>
      <c r="BZ292" s="124">
        <f>shirak!BZ292+syuniq!BZ292+gexarquniq!BZ292+tavush!BZ292+lori!BZ292+aragacotn!BZ292+ararat!BZ292+armavir!BZ292+kotayq!BZ292+erebuni!BZ292+shengavit!BZ292+kentron!BZ292+malatia!BZ292+ajapnyak!BZ292+avan!BZ292+arabkir!BZ292</f>
        <v>0</v>
      </c>
      <c r="CA292" s="124">
        <v>0</v>
      </c>
    </row>
    <row r="293" spans="1:79" ht="48.75" customHeight="1">
      <c r="A293" s="26" t="s">
        <v>598</v>
      </c>
      <c r="B293" s="151" t="s">
        <v>599</v>
      </c>
      <c r="C293" s="156"/>
      <c r="D293" s="21">
        <v>332.1</v>
      </c>
      <c r="E293" s="124">
        <f>shirak!E293+syuniq!E293+gexarquniq!E293+tavush!E293+lori!E293+aragacotn!E293+ararat!E293+armavir!E293+kotayq!E293+erebuni!E293+shengavit!E293+kentron!E293+malatia!E293+ajapnyak!E293+avan!E293+arabkir!E293</f>
        <v>0</v>
      </c>
      <c r="F293" s="124">
        <f>shirak!F293+syuniq!F293+gexarquniq!F293+tavush!F293+lori!F293+aragacotn!F293+ararat!F293+armavir!F293+kotayq!F293+erebuni!F293+shengavit!F293+kentron!F293+malatia!F293+ajapnyak!F293+avan!F293+arabkir!F293</f>
        <v>0</v>
      </c>
      <c r="G293" s="57">
        <f>shirak!G293+syuniq!G293+gexarquniq!G293+tavush!G293+lori!G293+aragacotn!G293+ararat!G293+armavir!G293+kotayq!G293+erebuni!G293+shengavit!G293+kentron!G293+malatia!G293+ajapnyak!G293+avan!G293+arabkir!G293</f>
        <v>0</v>
      </c>
      <c r="H293" s="124">
        <f>shirak!H293+syuniq!H293+gexarquniq!H293+tavush!H293+lori!H293+aragacotn!H293+ararat!H293+armavir!H293+kotayq!H293+erebuni!H293+shengavit!H293+kentron!H293+malatia!H293+ajapnyak!H293+avan!H293+arabkir!H293</f>
        <v>0</v>
      </c>
      <c r="I293" s="57">
        <f>shirak!I293+syuniq!I293+gexarquniq!I293+tavush!I293+lori!I293+aragacotn!I293+ararat!I293+armavir!I293+kotayq!I293+erebuni!I293+shengavit!I293+kentron!I293+malatia!I293+ajapnyak!I293+avan!I293+arabkir!I293</f>
        <v>0</v>
      </c>
      <c r="J293" s="124">
        <f>shirak!J293+syuniq!J293+gexarquniq!J293+tavush!J293+lori!J293+aragacotn!J293+ararat!J293+armavir!J293+kotayq!J293+erebuni!J293+shengavit!J293+kentron!J293+malatia!J293+ajapnyak!J293+avan!J293+arabkir!J293</f>
        <v>0</v>
      </c>
      <c r="K293" s="124">
        <f>shirak!K293+syuniq!K293+gexarquniq!K293+tavush!K293+lori!K293+aragacotn!K293+ararat!K293+armavir!K293+kotayq!K293+erebuni!K293+shengavit!K293+kentron!K293+malatia!K293+ajapnyak!K293+avan!K293+arabkir!K293</f>
        <v>0</v>
      </c>
      <c r="L293" s="124">
        <f>shirak!L293+syuniq!L293+gexarquniq!L293+tavush!L293+lori!L293+aragacotn!L293+ararat!L293+armavir!L293+kotayq!L293+erebuni!L293+shengavit!L293+kentron!L293+malatia!L293+ajapnyak!L293+avan!L293+arabkir!L293</f>
        <v>0</v>
      </c>
      <c r="M293" s="57">
        <f>shirak!M293+syuniq!M293+gexarquniq!M293+tavush!M293+lori!M293+aragacotn!M293+ararat!M293+armavir!M293+kotayq!M293+erebuni!M293+shengavit!M293+kentron!M293+malatia!M293+ajapnyak!M293+avan!M293+arabkir!M293</f>
        <v>0</v>
      </c>
      <c r="N293" s="124">
        <f>shirak!N293+syuniq!N293+gexarquniq!N293+tavush!N293+lori!N293+aragacotn!N293+ararat!N293+armavir!N293+kotayq!N293+erebuni!N293+shengavit!N293+kentron!N293+malatia!N293+ajapnyak!N293+avan!N293+arabkir!N293</f>
        <v>0</v>
      </c>
      <c r="O293" s="124">
        <f>shirak!O293+syuniq!O293+gexarquniq!O293+tavush!O293+lori!O293+aragacotn!O293+ararat!O293+armavir!O293+kotayq!O293+erebuni!O293+shengavit!O293+kentron!O293+malatia!O293+ajapnyak!O293+avan!O293+arabkir!O293</f>
        <v>0</v>
      </c>
      <c r="P293" s="57">
        <f>shirak!P293+syuniq!P293+gexarquniq!P293+tavush!P293+lori!P293+aragacotn!P293+ararat!P293+armavir!P293+kotayq!P293+erebuni!P293+shengavit!P293+kentron!P293+malatia!P293+ajapnyak!P293+avan!P293+arabkir!P293</f>
        <v>0</v>
      </c>
      <c r="Q293" s="124">
        <f>shirak!Q293+syuniq!Q293+gexarquniq!Q293+tavush!Q293+lori!Q293+aragacotn!Q293+ararat!Q293+armavir!Q293+kotayq!Q293+erebuni!Q293+shengavit!Q293+kentron!Q293+malatia!Q293+ajapnyak!Q293+avan!Q293+arabkir!Q293</f>
        <v>0</v>
      </c>
      <c r="R293" s="124">
        <f>shirak!R293+syuniq!R293+gexarquniq!R293+tavush!R293+lori!R293+aragacotn!R293+ararat!R293+armavir!R293+kotayq!R293+erebuni!R293+shengavit!R293+kentron!R293+malatia!R293+ajapnyak!R293+avan!R293+arabkir!R293</f>
        <v>0</v>
      </c>
      <c r="S293" s="124">
        <f>shirak!S293+syuniq!S293+gexarquniq!S293+tavush!S293+lori!S293+aragacotn!S293+ararat!S293+armavir!S293+kotayq!S293+erebuni!S293+shengavit!S293+kentron!S293+malatia!S293+ajapnyak!S293+avan!S293+arabkir!S293</f>
        <v>0</v>
      </c>
      <c r="T293" s="124">
        <f>shirak!T293+syuniq!T293+gexarquniq!T293+tavush!T293+lori!T293+aragacotn!T293+ararat!T293+armavir!T293+kotayq!T293+erebuni!T293+shengavit!T293+kentron!T293+malatia!T293+ajapnyak!T293+avan!T293+arabkir!T293</f>
        <v>0</v>
      </c>
      <c r="U293" s="124">
        <f>shirak!U293+syuniq!U293+gexarquniq!U293+tavush!U293+lori!U293+aragacotn!U293+ararat!U293+armavir!U293+kotayq!U293+erebuni!U293+shengavit!U293+kentron!U293+malatia!U293+ajapnyak!U293+avan!U293+arabkir!U293</f>
        <v>0</v>
      </c>
      <c r="V293" s="124">
        <f>shirak!V293+syuniq!V293+gexarquniq!V293+tavush!V293+lori!V293+aragacotn!V293+ararat!V293+armavir!V293+kotayq!V293+erebuni!V293+shengavit!V293+kentron!V293+malatia!V293+ajapnyak!V293+avan!V293+arabkir!V293</f>
        <v>0</v>
      </c>
      <c r="W293" s="124">
        <f>shirak!W293+syuniq!W293+gexarquniq!W293+tavush!W293+lori!W293+aragacotn!W293+ararat!W293+armavir!W293+kotayq!W293+erebuni!W293+shengavit!W293+kentron!W293+malatia!W293+ajapnyak!W293+avan!W293+arabkir!W293</f>
        <v>0</v>
      </c>
      <c r="X293" s="57">
        <f>shirak!X293+syuniq!X293+gexarquniq!X293+tavush!X293+lori!X293+aragacotn!X293+ararat!X293+armavir!X293+kotayq!X293+erebuni!X293+shengavit!X293+kentron!X293+malatia!X293+ajapnyak!X293+avan!X293+arabkir!X293</f>
        <v>0</v>
      </c>
      <c r="Y293" s="124">
        <f>shirak!Y293+syuniq!Y293+gexarquniq!Y293+tavush!Y293+lori!Y293+aragacotn!Y293+ararat!Y293+armavir!Y293+kotayq!Y293+erebuni!Y293+shengavit!Y293+kentron!Y293+malatia!Y293+ajapnyak!Y293+avan!Y293+arabkir!Y293</f>
        <v>0</v>
      </c>
      <c r="Z293" s="124">
        <f>shirak!Z293+syuniq!Z293+gexarquniq!Z293+tavush!Z293+lori!Z293+aragacotn!Z293+ararat!Z293+armavir!Z293+kotayq!Z293+erebuni!Z293+shengavit!Z293+kentron!Z293+malatia!Z293+ajapnyak!Z293+avan!Z293+arabkir!Z293</f>
        <v>0</v>
      </c>
      <c r="AA293" s="124">
        <f>shirak!AA293+syuniq!AA293+gexarquniq!AA293+tavush!AA293+lori!AA293+aragacotn!AA293+ararat!AA293+armavir!AA293+kotayq!AA293+erebuni!AA293+shengavit!AA293+kentron!AA293+malatia!AA293+ajapnyak!AA293+avan!AA293+arabkir!AA293</f>
        <v>0</v>
      </c>
      <c r="AB293" s="124">
        <f>shirak!AB293+syuniq!AB293+gexarquniq!AB293+tavush!AB293+lori!AB293+aragacotn!AB293+ararat!AB293+armavir!AB293+kotayq!AB293+erebuni!AB293+shengavit!AB293+kentron!AB293+malatia!AB293+ajapnyak!AB293+avan!AB293+arabkir!AB293</f>
        <v>0</v>
      </c>
      <c r="AC293" s="124">
        <f>shirak!AC293+syuniq!AC293+gexarquniq!AC293+tavush!AC293+lori!AC293+aragacotn!AC293+ararat!AC293+armavir!AC293+kotayq!AC293+erebuni!AC293+shengavit!AC293+kentron!AC293+malatia!AC293+ajapnyak!AC293+avan!AC293+arabkir!AC293</f>
        <v>0</v>
      </c>
      <c r="AD293" s="124">
        <f>shirak!AD293+syuniq!AD293+gexarquniq!AD293+tavush!AD293+lori!AD293+aragacotn!AD293+ararat!AD293+armavir!AD293+kotayq!AD293+erebuni!AD293+shengavit!AD293+kentron!AD293+malatia!AD293+ajapnyak!AD293+avan!AD293+arabkir!AD293</f>
        <v>0</v>
      </c>
      <c r="AE293" s="124">
        <f>shirak!AE293+syuniq!AE293+gexarquniq!AE293+tavush!AE293+lori!AE293+aragacotn!AE293+ararat!AE293+armavir!AE293+kotayq!AE293+erebuni!AE293+shengavit!AE293+kentron!AE293+malatia!AE293+ajapnyak!AE293+avan!AE293+arabkir!AE293</f>
        <v>0</v>
      </c>
      <c r="AF293" s="124">
        <f>shirak!AF293+syuniq!AF293+gexarquniq!AF293+tavush!AF293+lori!AF293+aragacotn!AF293+ararat!AF293+armavir!AF293+kotayq!AF293+erebuni!AF293+shengavit!AF293+kentron!AF293+malatia!AF293+ajapnyak!AF293+avan!AF293+arabkir!AF293</f>
        <v>0</v>
      </c>
      <c r="AG293" s="124">
        <f>shirak!AG293+syuniq!AG293+gexarquniq!AG293+tavush!AG293+lori!AG293+aragacotn!AG293+ararat!AG293+armavir!AG293+kotayq!AG293+erebuni!AG293+shengavit!AG293+kentron!AG293+malatia!AG293+ajapnyak!AG293+avan!AG293+arabkir!AG293</f>
        <v>0</v>
      </c>
      <c r="AH293" s="124">
        <f>shirak!AH293+syuniq!AH293+gexarquniq!AH293+tavush!AH293+lori!AH293+aragacotn!AH293+ararat!AH293+armavir!AH293+kotayq!AH293+erebuni!AH293+shengavit!AH293+kentron!AH293+malatia!AH293+ajapnyak!AH293+avan!AH293+arabkir!AH293</f>
        <v>0</v>
      </c>
      <c r="AI293" s="124">
        <f>shirak!AI293+syuniq!AI293+gexarquniq!AI293+tavush!AI293+lori!AI293+aragacotn!AI293+ararat!AI293+armavir!AI293+kotayq!AI293+erebuni!AI293+shengavit!AI293+kentron!AI293+malatia!AI293+ajapnyak!AI293+avan!AI293+arabkir!AI293</f>
        <v>0</v>
      </c>
      <c r="AJ293" s="124">
        <f>shirak!AJ293+syuniq!AJ293+gexarquniq!AJ293+tavush!AJ293+lori!AJ293+aragacotn!AJ293+ararat!AJ293+armavir!AJ293+kotayq!AJ293+erebuni!AJ293+shengavit!AJ293+kentron!AJ293+malatia!AJ293+ajapnyak!AJ293+avan!AJ293+arabkir!AJ293</f>
        <v>0</v>
      </c>
      <c r="AK293" s="124">
        <f>shirak!AK293+syuniq!AK293+gexarquniq!AK293+tavush!AK293+lori!AK293+aragacotn!AK293+ararat!AK293+armavir!AK293+kotayq!AK293+erebuni!AK293+shengavit!AK293+kentron!AK293+malatia!AK293+ajapnyak!AK293+avan!AK293+arabkir!AK293</f>
        <v>0</v>
      </c>
      <c r="AL293" s="124">
        <f>shirak!AL293+syuniq!AL293+gexarquniq!AL293+tavush!AL293+lori!AL293+aragacotn!AL293+ararat!AL293+armavir!AL293+kotayq!AL293+erebuni!AL293+shengavit!AL293+kentron!AL293+malatia!AL293+ajapnyak!AL293+avan!AL293+arabkir!AL293</f>
        <v>0</v>
      </c>
      <c r="AM293" s="124">
        <f>shirak!AM293+syuniq!AM293+gexarquniq!AM293+tavush!AM293+lori!AM293+aragacotn!AM293+ararat!AM293+armavir!AM293+kotayq!AM293+erebuni!AM293+shengavit!AM293+kentron!AM293+malatia!AM293+ajapnyak!AM293+avan!AM293+arabkir!AM293</f>
        <v>0</v>
      </c>
      <c r="AN293" s="124">
        <f>shirak!AN293+syuniq!AN293+gexarquniq!AN293+tavush!AN293+lori!AN293+aragacotn!AN293+ararat!AN293+armavir!AN293+kotayq!AN293+erebuni!AN293+shengavit!AN293+kentron!AN293+malatia!AN293+ajapnyak!AN293+avan!AN293+arabkir!AN293</f>
        <v>0</v>
      </c>
      <c r="AO293" s="124">
        <f>shirak!AO293+syuniq!AO293+gexarquniq!AO293+tavush!AO293+lori!AO293+aragacotn!AO293+ararat!AO293+armavir!AO293+kotayq!AO293+erebuni!AO293+shengavit!AO293+kentron!AO293+malatia!AO293+ajapnyak!AO293+avan!AO293+arabkir!AO293</f>
        <v>0</v>
      </c>
      <c r="AP293" s="124">
        <f>shirak!AP293+syuniq!AP293+gexarquniq!AP293+tavush!AP293+lori!AP293+aragacotn!AP293+ararat!AP293+armavir!AP293+kotayq!AP293+erebuni!AP293+shengavit!AP293+kentron!AP293+malatia!AP293+ajapnyak!AP293+avan!AP293+arabkir!AP293</f>
        <v>0</v>
      </c>
      <c r="AQ293" s="124">
        <f>shirak!AQ293+syuniq!AQ293+gexarquniq!AQ293+tavush!AQ293+lori!AQ293+aragacotn!AQ293+ararat!AQ293+armavir!AQ293+kotayq!AQ293+erebuni!AQ293+shengavit!AQ293+kentron!AQ293+malatia!AQ293+ajapnyak!AQ293+avan!AQ293+arabkir!AQ293</f>
        <v>0</v>
      </c>
      <c r="AR293" s="124">
        <f>shirak!AR293+syuniq!AR293+gexarquniq!AR293+tavush!AR293+lori!AR293+aragacotn!AR293+ararat!AR293+armavir!AR293+kotayq!AR293+erebuni!AR293+shengavit!AR293+kentron!AR293+malatia!AR293+ajapnyak!AR293+avan!AR293+arabkir!AR293</f>
        <v>0</v>
      </c>
      <c r="AS293" s="124">
        <f>shirak!AS293+syuniq!AS293+gexarquniq!AS293+tavush!AS293+lori!AS293+aragacotn!AS293+ararat!AS293+armavir!AS293+kotayq!AS293+erebuni!AS293+shengavit!AS293+kentron!AS293+malatia!AS293+ajapnyak!AS293+avan!AS293+arabkir!AS293</f>
        <v>0</v>
      </c>
      <c r="AT293" s="124">
        <f>shirak!AT293+syuniq!AT293+gexarquniq!AT293+tavush!AT293+lori!AT293+aragacotn!AT293+ararat!AT293+armavir!AT293+kotayq!AT293+erebuni!AT293+shengavit!AT293+kentron!AT293+malatia!AT293+ajapnyak!AT293+avan!AT293+arabkir!AT293</f>
        <v>0</v>
      </c>
      <c r="AU293" s="124">
        <f>shirak!AU293+syuniq!AU293+gexarquniq!AU293+tavush!AU293+lori!AU293+aragacotn!AU293+ararat!AU293+armavir!AU293+kotayq!AU293+erebuni!AU293+shengavit!AU293+kentron!AU293+malatia!AU293+ajapnyak!AU293+avan!AU293+arabkir!AU293</f>
        <v>0</v>
      </c>
      <c r="AV293" s="124">
        <f>shirak!AV293+syuniq!AV293+gexarquniq!AV293+tavush!AV293+lori!AV293+aragacotn!AV293+ararat!AV293+armavir!AV293+kotayq!AV293+erebuni!AV293+shengavit!AV293+kentron!AV293+malatia!AV293+ajapnyak!AV293+avan!AV293+arabkir!AV293</f>
        <v>0</v>
      </c>
      <c r="AW293" s="124">
        <f>shirak!AW293+syuniq!AW293+gexarquniq!AW293+tavush!AW293+lori!AW293+aragacotn!AW293+ararat!AW293+armavir!AW293+kotayq!AW293+erebuni!AW293+shengavit!AW293+kentron!AW293+malatia!AW293+ajapnyak!AW293+avan!AW293+arabkir!AW293</f>
        <v>0</v>
      </c>
      <c r="AX293" s="124">
        <f>shirak!AX293+syuniq!AX293+gexarquniq!AX293+tavush!AX293+lori!AX293+aragacotn!AX293+ararat!AX293+armavir!AX293+kotayq!AX293+erebuni!AX293+shengavit!AX293+kentron!AX293+malatia!AX293+ajapnyak!AX293+avan!AX293+arabkir!AX293</f>
        <v>0</v>
      </c>
      <c r="AY293" s="124">
        <f>shirak!AY293+syuniq!AY293+gexarquniq!AY293+tavush!AY293+lori!AY293+aragacotn!AY293+ararat!AY293+armavir!AY293+kotayq!AY293+erebuni!AY293+shengavit!AY293+kentron!AY293+malatia!AY293+ajapnyak!AY293+avan!AY293+arabkir!AY293</f>
        <v>0</v>
      </c>
      <c r="AZ293" s="124">
        <f>shirak!AZ293+syuniq!AZ293+gexarquniq!AZ293+tavush!AZ293+lori!AZ293+aragacotn!AZ293+ararat!AZ293+armavir!AZ293+kotayq!AZ293+erebuni!AZ293+shengavit!AZ293+kentron!AZ293+malatia!AZ293+ajapnyak!AZ293+avan!AZ293+arabkir!AZ293</f>
        <v>0</v>
      </c>
      <c r="BA293" s="124">
        <f>shirak!BA293+syuniq!BA293+gexarquniq!BA293+tavush!BA293+lori!BA293+aragacotn!BA293+ararat!BA293+armavir!BA293+kotayq!BA293+erebuni!BA293+shengavit!BA293+kentron!BA293+malatia!BA293+ajapnyak!BA293+avan!BA293+arabkir!BA293</f>
        <v>0</v>
      </c>
      <c r="BB293" s="124">
        <f>shirak!BB293+syuniq!BB293+gexarquniq!BB293+tavush!BB293+lori!BB293+aragacotn!BB293+ararat!BB293+armavir!BB293+kotayq!BB293+erebuni!BB293+shengavit!BB293+kentron!BB293+malatia!BB293+ajapnyak!BB293+avan!BB293+arabkir!BB293</f>
        <v>0</v>
      </c>
      <c r="BC293" s="124">
        <f>shirak!BC293+syuniq!BC293+gexarquniq!BC293+tavush!BC293+lori!BC293+aragacotn!BC293+ararat!BC293+armavir!BC293+kotayq!BC293+erebuni!BC293+shengavit!BC293+kentron!BC293+malatia!BC293+ajapnyak!BC293+avan!BC293+arabkir!BC293</f>
        <v>0</v>
      </c>
      <c r="BD293" s="124">
        <f>shirak!BD293+syuniq!BD293+gexarquniq!BD293+tavush!BD293+lori!BD293+aragacotn!BD293+ararat!BD293+armavir!BD293+kotayq!BD293+erebuni!BD293+shengavit!BD293+kentron!BD293+malatia!BD293+ajapnyak!BD293+avan!BD293+arabkir!BD293</f>
        <v>0</v>
      </c>
      <c r="BE293" s="124">
        <f>shirak!BE293+syuniq!BE293+gexarquniq!BE293+tavush!BE293+lori!BE293+aragacotn!BE293+ararat!BE293+armavir!BE293+kotayq!BE293+erebuni!BE293+shengavit!BE293+kentron!BE293+malatia!BE293+ajapnyak!BE293+avan!BE293+arabkir!BE293</f>
        <v>0</v>
      </c>
      <c r="BF293" s="124">
        <f>shirak!BF293+syuniq!BF293+gexarquniq!BF293+tavush!BF293+lori!BF293+aragacotn!BF293+ararat!BF293+armavir!BF293+kotayq!BF293+erebuni!BF293+shengavit!BF293+kentron!BF293+malatia!BF293+ajapnyak!BF293+avan!BF293+arabkir!BF293</f>
        <v>0</v>
      </c>
      <c r="BG293" s="124">
        <f>shirak!BG293+syuniq!BG293+gexarquniq!BG293+tavush!BG293+lori!BG293+aragacotn!BG293+ararat!BG293+armavir!BG293+kotayq!BG293+erebuni!BG293+shengavit!BG293+kentron!BG293+malatia!BG293+ajapnyak!BG293+avan!BG293+arabkir!BG293</f>
        <v>0</v>
      </c>
      <c r="BH293" s="124">
        <f>shirak!BH293+syuniq!BH293+gexarquniq!BH293+tavush!BH293+lori!BH293+aragacotn!BH293+ararat!BH293+armavir!BH293+kotayq!BH293+erebuni!BH293+shengavit!BH293+kentron!BH293+malatia!BH293+ajapnyak!BH293+avan!BH293+arabkir!BH293</f>
        <v>0</v>
      </c>
      <c r="BI293" s="124">
        <f>shirak!BI293+syuniq!BI293+gexarquniq!BI293+tavush!BI293+lori!BI293+aragacotn!BI293+ararat!BI293+armavir!BI293+kotayq!BI293+erebuni!BI293+shengavit!BI293+kentron!BI293+malatia!BI293+ajapnyak!BI293+avan!BI293+arabkir!BI293</f>
        <v>0</v>
      </c>
      <c r="BJ293" s="124">
        <f>shirak!BJ293+syuniq!BJ293+gexarquniq!BJ293+tavush!BJ293+lori!BJ293+aragacotn!BJ293+ararat!BJ293+armavir!BJ293+kotayq!BJ293+erebuni!BJ293+shengavit!BJ293+kentron!BJ293+malatia!BJ293+ajapnyak!BJ293+avan!BJ293+arabkir!BJ293</f>
        <v>0</v>
      </c>
      <c r="BK293" s="124">
        <f>shirak!BK293+syuniq!BK293+gexarquniq!BK293+tavush!BK293+lori!BK293+aragacotn!BK293+ararat!BK293+armavir!BK293+kotayq!BK293+erebuni!BK293+shengavit!BK293+kentron!BK293+malatia!BK293+ajapnyak!BK293+avan!BK293+arabkir!BK293</f>
        <v>0</v>
      </c>
      <c r="BL293" s="124">
        <f>shirak!BL293+syuniq!BL293+gexarquniq!BL293+tavush!BL293+lori!BL293+aragacotn!BL293+ararat!BL293+armavir!BL293+kotayq!BL293+erebuni!BL293+shengavit!BL293+kentron!BL293+malatia!BL293+ajapnyak!BL293+avan!BL293+arabkir!BL293</f>
        <v>0</v>
      </c>
      <c r="BM293" s="124">
        <f>shirak!BM293+syuniq!BM293+gexarquniq!BM293+tavush!BM293+lori!BM293+aragacotn!BM293+ararat!BM293+armavir!BM293+kotayq!BM293+erebuni!BM293+shengavit!BM293+kentron!BM293+malatia!BM293+ajapnyak!BM293+avan!BM293+arabkir!BM293</f>
        <v>0</v>
      </c>
      <c r="BN293" s="124">
        <f>shirak!BN293+syuniq!BN293+gexarquniq!BN293+tavush!BN293+lori!BN293+aragacotn!BN293+ararat!BN293+armavir!BN293+kotayq!BN293+erebuni!BN293+shengavit!BN293+kentron!BN293+malatia!BN293+ajapnyak!BN293+avan!BN293+arabkir!BN293</f>
        <v>0</v>
      </c>
      <c r="BO293" s="124">
        <f>shirak!BO293+syuniq!BO293+gexarquniq!BO293+tavush!BO293+lori!BO293+aragacotn!BO293+ararat!BO293+armavir!BO293+kotayq!BO293+erebuni!BO293+shengavit!BO293+kentron!BO293+malatia!BO293+ajapnyak!BO293+avan!BO293+arabkir!BO293</f>
        <v>0</v>
      </c>
      <c r="BP293" s="124">
        <f>shirak!BP293+syuniq!BP293+gexarquniq!BP293+tavush!BP293+lori!BP293+aragacotn!BP293+ararat!BP293+armavir!BP293+kotayq!BP293+erebuni!BP293+shengavit!BP293+kentron!BP293+malatia!BP293+ajapnyak!BP293+avan!BP293+arabkir!BP293</f>
        <v>0</v>
      </c>
      <c r="BQ293" s="124">
        <f>shirak!BQ293+syuniq!BQ293+gexarquniq!BQ293+tavush!BQ293+lori!BQ293+aragacotn!BQ293+ararat!BQ293+armavir!BQ293+kotayq!BQ293+erebuni!BQ293+shengavit!BQ293+kentron!BQ293+malatia!BQ293+ajapnyak!BQ293+avan!BQ293+arabkir!BQ293</f>
        <v>0</v>
      </c>
      <c r="BR293" s="124">
        <f>shirak!BR293+syuniq!BR293+gexarquniq!BR293+tavush!BR293+lori!BR293+aragacotn!BR293+ararat!BR293+armavir!BR293+kotayq!BR293+erebuni!BR293+shengavit!BR293+kentron!BR293+malatia!BR293+ajapnyak!BR293+avan!BR293+arabkir!BR293</f>
        <v>0</v>
      </c>
      <c r="BS293" s="124">
        <f>shirak!BS293+syuniq!BS293+gexarquniq!BS293+tavush!BS293+lori!BS293+aragacotn!BS293+ararat!BS293+armavir!BS293+kotayq!BS293+erebuni!BS293+shengavit!BS293+kentron!BS293+malatia!BS293+ajapnyak!BS293+avan!BS293+arabkir!BS293</f>
        <v>0</v>
      </c>
      <c r="BT293" s="124">
        <f>shirak!BT293+syuniq!BT293+gexarquniq!BT293+tavush!BT293+lori!BT293+aragacotn!BT293+ararat!BT293+armavir!BT293+kotayq!BT293+erebuni!BT293+shengavit!BT293+kentron!BT293+malatia!BT293+ajapnyak!BT293+avan!BT293+arabkir!BT293</f>
        <v>0</v>
      </c>
      <c r="BU293" s="124">
        <f>shirak!BU293+syuniq!BU293+gexarquniq!BU293+tavush!BU293+lori!BU293+aragacotn!BU293+ararat!BU293+armavir!BU293+kotayq!BU293+erebuni!BU293+shengavit!BU293+kentron!BU293+malatia!BU293+ajapnyak!BU293+avan!BU293+arabkir!BU293</f>
        <v>0</v>
      </c>
      <c r="BV293" s="124">
        <f>shirak!BV293+syuniq!BV293+gexarquniq!BV293+tavush!BV293+lori!BV293+aragacotn!BV293+ararat!BV293+armavir!BV293+kotayq!BV293+erebuni!BV293+shengavit!BV293+kentron!BV293+malatia!BV293+ajapnyak!BV293+avan!BV293+arabkir!BV293</f>
        <v>0</v>
      </c>
      <c r="BW293" s="124">
        <f>shirak!BW293+syuniq!BW293+gexarquniq!BW293+tavush!BW293+lori!BW293+aragacotn!BW293+ararat!BW293+armavir!BW293+kotayq!BW293+erebuni!BW293+shengavit!BW293+kentron!BW293+malatia!BW293+ajapnyak!BW293+avan!BW293+arabkir!BW293</f>
        <v>0</v>
      </c>
      <c r="BX293" s="124">
        <f>shirak!BX293+syuniq!BX293+gexarquniq!BX293+tavush!BX293+lori!BX293+aragacotn!BX293+ararat!BX293+armavir!BX293+kotayq!BX293+erebuni!BX293+shengavit!BX293+kentron!BX293+malatia!BX293+ajapnyak!BX293+avan!BX293+arabkir!BX293</f>
        <v>0</v>
      </c>
      <c r="BY293" s="124">
        <f>shirak!BY293+syuniq!BY293+gexarquniq!BY293+tavush!BY293+lori!BY293+aragacotn!BY293+ararat!BY293+armavir!BY293+kotayq!BY293+erebuni!BY293+shengavit!BY293+kentron!BY293+malatia!BY293+ajapnyak!BY293+avan!BY293+arabkir!BY293</f>
        <v>0</v>
      </c>
      <c r="BZ293" s="124">
        <f>shirak!BZ293+syuniq!BZ293+gexarquniq!BZ293+tavush!BZ293+lori!BZ293+aragacotn!BZ293+ararat!BZ293+armavir!BZ293+kotayq!BZ293+erebuni!BZ293+shengavit!BZ293+kentron!BZ293+malatia!BZ293+ajapnyak!BZ293+avan!BZ293+arabkir!BZ293</f>
        <v>0</v>
      </c>
      <c r="CA293" s="124">
        <v>0</v>
      </c>
    </row>
    <row r="294" spans="1:79" ht="63" customHeight="1">
      <c r="A294" s="26" t="s">
        <v>600</v>
      </c>
      <c r="B294" s="151" t="s">
        <v>601</v>
      </c>
      <c r="C294" s="156"/>
      <c r="D294" s="23">
        <v>332.2</v>
      </c>
      <c r="E294" s="124">
        <f>shirak!E294+syuniq!E294+gexarquniq!E294+tavush!E294+lori!E294+aragacotn!E294+ararat!E294+armavir!E294+kotayq!E294+erebuni!E294+shengavit!E294+kentron!E294+malatia!E294+ajapnyak!E294+avan!E294+arabkir!E294</f>
        <v>0</v>
      </c>
      <c r="F294" s="124">
        <f>shirak!F294+syuniq!F294+gexarquniq!F294+tavush!F294+lori!F294+aragacotn!F294+ararat!F294+armavir!F294+kotayq!F294+erebuni!F294+shengavit!F294+kentron!F294+malatia!F294+ajapnyak!F294+avan!F294+arabkir!F294</f>
        <v>0</v>
      </c>
      <c r="G294" s="57">
        <f>shirak!G294+syuniq!G294+gexarquniq!G294+tavush!G294+lori!G294+aragacotn!G294+ararat!G294+armavir!G294+kotayq!G294+erebuni!G294+shengavit!G294+kentron!G294+malatia!G294+ajapnyak!G294+avan!G294+arabkir!G294</f>
        <v>0</v>
      </c>
      <c r="H294" s="124">
        <f>shirak!H294+syuniq!H294+gexarquniq!H294+tavush!H294+lori!H294+aragacotn!H294+ararat!H294+armavir!H294+kotayq!H294+erebuni!H294+shengavit!H294+kentron!H294+malatia!H294+ajapnyak!H294+avan!H294+arabkir!H294</f>
        <v>0</v>
      </c>
      <c r="I294" s="57">
        <f>shirak!I294+syuniq!I294+gexarquniq!I294+tavush!I294+lori!I294+aragacotn!I294+ararat!I294+armavir!I294+kotayq!I294+erebuni!I294+shengavit!I294+kentron!I294+malatia!I294+ajapnyak!I294+avan!I294+arabkir!I294</f>
        <v>0</v>
      </c>
      <c r="J294" s="124">
        <f>shirak!J294+syuniq!J294+gexarquniq!J294+tavush!J294+lori!J294+aragacotn!J294+ararat!J294+armavir!J294+kotayq!J294+erebuni!J294+shengavit!J294+kentron!J294+malatia!J294+ajapnyak!J294+avan!J294+arabkir!J294</f>
        <v>0</v>
      </c>
      <c r="K294" s="124">
        <f>shirak!K294+syuniq!K294+gexarquniq!K294+tavush!K294+lori!K294+aragacotn!K294+ararat!K294+armavir!K294+kotayq!K294+erebuni!K294+shengavit!K294+kentron!K294+malatia!K294+ajapnyak!K294+avan!K294+arabkir!K294</f>
        <v>0</v>
      </c>
      <c r="L294" s="124">
        <f>shirak!L294+syuniq!L294+gexarquniq!L294+tavush!L294+lori!L294+aragacotn!L294+ararat!L294+armavir!L294+kotayq!L294+erebuni!L294+shengavit!L294+kentron!L294+malatia!L294+ajapnyak!L294+avan!L294+arabkir!L294</f>
        <v>0</v>
      </c>
      <c r="M294" s="57">
        <f>shirak!M294+syuniq!M294+gexarquniq!M294+tavush!M294+lori!M294+aragacotn!M294+ararat!M294+armavir!M294+kotayq!M294+erebuni!M294+shengavit!M294+kentron!M294+malatia!M294+ajapnyak!M294+avan!M294+arabkir!M294</f>
        <v>0</v>
      </c>
      <c r="N294" s="124">
        <f>shirak!N294+syuniq!N294+gexarquniq!N294+tavush!N294+lori!N294+aragacotn!N294+ararat!N294+armavir!N294+kotayq!N294+erebuni!N294+shengavit!N294+kentron!N294+malatia!N294+ajapnyak!N294+avan!N294+arabkir!N294</f>
        <v>0</v>
      </c>
      <c r="O294" s="124">
        <f>shirak!O294+syuniq!O294+gexarquniq!O294+tavush!O294+lori!O294+aragacotn!O294+ararat!O294+armavir!O294+kotayq!O294+erebuni!O294+shengavit!O294+kentron!O294+malatia!O294+ajapnyak!O294+avan!O294+arabkir!O294</f>
        <v>0</v>
      </c>
      <c r="P294" s="57">
        <f>shirak!P294+syuniq!P294+gexarquniq!P294+tavush!P294+lori!P294+aragacotn!P294+ararat!P294+armavir!P294+kotayq!P294+erebuni!P294+shengavit!P294+kentron!P294+malatia!P294+ajapnyak!P294+avan!P294+arabkir!P294</f>
        <v>0</v>
      </c>
      <c r="Q294" s="124">
        <f>shirak!Q294+syuniq!Q294+gexarquniq!Q294+tavush!Q294+lori!Q294+aragacotn!Q294+ararat!Q294+armavir!Q294+kotayq!Q294+erebuni!Q294+shengavit!Q294+kentron!Q294+malatia!Q294+ajapnyak!Q294+avan!Q294+arabkir!Q294</f>
        <v>0</v>
      </c>
      <c r="R294" s="124">
        <f>shirak!R294+syuniq!R294+gexarquniq!R294+tavush!R294+lori!R294+aragacotn!R294+ararat!R294+armavir!R294+kotayq!R294+erebuni!R294+shengavit!R294+kentron!R294+malatia!R294+ajapnyak!R294+avan!R294+arabkir!R294</f>
        <v>0</v>
      </c>
      <c r="S294" s="124">
        <f>shirak!S294+syuniq!S294+gexarquniq!S294+tavush!S294+lori!S294+aragacotn!S294+ararat!S294+armavir!S294+kotayq!S294+erebuni!S294+shengavit!S294+kentron!S294+malatia!S294+ajapnyak!S294+avan!S294+arabkir!S294</f>
        <v>0</v>
      </c>
      <c r="T294" s="124">
        <f>shirak!T294+syuniq!T294+gexarquniq!T294+tavush!T294+lori!T294+aragacotn!T294+ararat!T294+armavir!T294+kotayq!T294+erebuni!T294+shengavit!T294+kentron!T294+malatia!T294+ajapnyak!T294+avan!T294+arabkir!T294</f>
        <v>0</v>
      </c>
      <c r="U294" s="124">
        <f>shirak!U294+syuniq!U294+gexarquniq!U294+tavush!U294+lori!U294+aragacotn!U294+ararat!U294+armavir!U294+kotayq!U294+erebuni!U294+shengavit!U294+kentron!U294+malatia!U294+ajapnyak!U294+avan!U294+arabkir!U294</f>
        <v>0</v>
      </c>
      <c r="V294" s="124">
        <f>shirak!V294+syuniq!V294+gexarquniq!V294+tavush!V294+lori!V294+aragacotn!V294+ararat!V294+armavir!V294+kotayq!V294+erebuni!V294+shengavit!V294+kentron!V294+malatia!V294+ajapnyak!V294+avan!V294+arabkir!V294</f>
        <v>0</v>
      </c>
      <c r="W294" s="124">
        <f>shirak!W294+syuniq!W294+gexarquniq!W294+tavush!W294+lori!W294+aragacotn!W294+ararat!W294+armavir!W294+kotayq!W294+erebuni!W294+shengavit!W294+kentron!W294+malatia!W294+ajapnyak!W294+avan!W294+arabkir!W294</f>
        <v>0</v>
      </c>
      <c r="X294" s="57">
        <f>shirak!X294+syuniq!X294+gexarquniq!X294+tavush!X294+lori!X294+aragacotn!X294+ararat!X294+armavir!X294+kotayq!X294+erebuni!X294+shengavit!X294+kentron!X294+malatia!X294+ajapnyak!X294+avan!X294+arabkir!X294</f>
        <v>0</v>
      </c>
      <c r="Y294" s="124">
        <f>shirak!Y294+syuniq!Y294+gexarquniq!Y294+tavush!Y294+lori!Y294+aragacotn!Y294+ararat!Y294+armavir!Y294+kotayq!Y294+erebuni!Y294+shengavit!Y294+kentron!Y294+malatia!Y294+ajapnyak!Y294+avan!Y294+arabkir!Y294</f>
        <v>0</v>
      </c>
      <c r="Z294" s="124">
        <f>shirak!Z294+syuniq!Z294+gexarquniq!Z294+tavush!Z294+lori!Z294+aragacotn!Z294+ararat!Z294+armavir!Z294+kotayq!Z294+erebuni!Z294+shengavit!Z294+kentron!Z294+malatia!Z294+ajapnyak!Z294+avan!Z294+arabkir!Z294</f>
        <v>0</v>
      </c>
      <c r="AA294" s="124">
        <f>shirak!AA294+syuniq!AA294+gexarquniq!AA294+tavush!AA294+lori!AA294+aragacotn!AA294+ararat!AA294+armavir!AA294+kotayq!AA294+erebuni!AA294+shengavit!AA294+kentron!AA294+malatia!AA294+ajapnyak!AA294+avan!AA294+arabkir!AA294</f>
        <v>0</v>
      </c>
      <c r="AB294" s="124">
        <f>shirak!AB294+syuniq!AB294+gexarquniq!AB294+tavush!AB294+lori!AB294+aragacotn!AB294+ararat!AB294+armavir!AB294+kotayq!AB294+erebuni!AB294+shengavit!AB294+kentron!AB294+malatia!AB294+ajapnyak!AB294+avan!AB294+arabkir!AB294</f>
        <v>0</v>
      </c>
      <c r="AC294" s="124">
        <f>shirak!AC294+syuniq!AC294+gexarquniq!AC294+tavush!AC294+lori!AC294+aragacotn!AC294+ararat!AC294+armavir!AC294+kotayq!AC294+erebuni!AC294+shengavit!AC294+kentron!AC294+malatia!AC294+ajapnyak!AC294+avan!AC294+arabkir!AC294</f>
        <v>0</v>
      </c>
      <c r="AD294" s="124">
        <f>shirak!AD294+syuniq!AD294+gexarquniq!AD294+tavush!AD294+lori!AD294+aragacotn!AD294+ararat!AD294+armavir!AD294+kotayq!AD294+erebuni!AD294+shengavit!AD294+kentron!AD294+malatia!AD294+ajapnyak!AD294+avan!AD294+arabkir!AD294</f>
        <v>0</v>
      </c>
      <c r="AE294" s="124">
        <f>shirak!AE294+syuniq!AE294+gexarquniq!AE294+tavush!AE294+lori!AE294+aragacotn!AE294+ararat!AE294+armavir!AE294+kotayq!AE294+erebuni!AE294+shengavit!AE294+kentron!AE294+malatia!AE294+ajapnyak!AE294+avan!AE294+arabkir!AE294</f>
        <v>0</v>
      </c>
      <c r="AF294" s="124">
        <f>shirak!AF294+syuniq!AF294+gexarquniq!AF294+tavush!AF294+lori!AF294+aragacotn!AF294+ararat!AF294+armavir!AF294+kotayq!AF294+erebuni!AF294+shengavit!AF294+kentron!AF294+malatia!AF294+ajapnyak!AF294+avan!AF294+arabkir!AF294</f>
        <v>0</v>
      </c>
      <c r="AG294" s="124">
        <f>shirak!AG294+syuniq!AG294+gexarquniq!AG294+tavush!AG294+lori!AG294+aragacotn!AG294+ararat!AG294+armavir!AG294+kotayq!AG294+erebuni!AG294+shengavit!AG294+kentron!AG294+malatia!AG294+ajapnyak!AG294+avan!AG294+arabkir!AG294</f>
        <v>0</v>
      </c>
      <c r="AH294" s="124">
        <f>shirak!AH294+syuniq!AH294+gexarquniq!AH294+tavush!AH294+lori!AH294+aragacotn!AH294+ararat!AH294+armavir!AH294+kotayq!AH294+erebuni!AH294+shengavit!AH294+kentron!AH294+malatia!AH294+ajapnyak!AH294+avan!AH294+arabkir!AH294</f>
        <v>0</v>
      </c>
      <c r="AI294" s="124">
        <f>shirak!AI294+syuniq!AI294+gexarquniq!AI294+tavush!AI294+lori!AI294+aragacotn!AI294+ararat!AI294+armavir!AI294+kotayq!AI294+erebuni!AI294+shengavit!AI294+kentron!AI294+malatia!AI294+ajapnyak!AI294+avan!AI294+arabkir!AI294</f>
        <v>0</v>
      </c>
      <c r="AJ294" s="124">
        <f>shirak!AJ294+syuniq!AJ294+gexarquniq!AJ294+tavush!AJ294+lori!AJ294+aragacotn!AJ294+ararat!AJ294+armavir!AJ294+kotayq!AJ294+erebuni!AJ294+shengavit!AJ294+kentron!AJ294+malatia!AJ294+ajapnyak!AJ294+avan!AJ294+arabkir!AJ294</f>
        <v>0</v>
      </c>
      <c r="AK294" s="124">
        <f>shirak!AK294+syuniq!AK294+gexarquniq!AK294+tavush!AK294+lori!AK294+aragacotn!AK294+ararat!AK294+armavir!AK294+kotayq!AK294+erebuni!AK294+shengavit!AK294+kentron!AK294+malatia!AK294+ajapnyak!AK294+avan!AK294+arabkir!AK294</f>
        <v>0</v>
      </c>
      <c r="AL294" s="124">
        <f>shirak!AL294+syuniq!AL294+gexarquniq!AL294+tavush!AL294+lori!AL294+aragacotn!AL294+ararat!AL294+armavir!AL294+kotayq!AL294+erebuni!AL294+shengavit!AL294+kentron!AL294+malatia!AL294+ajapnyak!AL294+avan!AL294+arabkir!AL294</f>
        <v>0</v>
      </c>
      <c r="AM294" s="124">
        <f>shirak!AM294+syuniq!AM294+gexarquniq!AM294+tavush!AM294+lori!AM294+aragacotn!AM294+ararat!AM294+armavir!AM294+kotayq!AM294+erebuni!AM294+shengavit!AM294+kentron!AM294+malatia!AM294+ajapnyak!AM294+avan!AM294+arabkir!AM294</f>
        <v>0</v>
      </c>
      <c r="AN294" s="124">
        <f>shirak!AN294+syuniq!AN294+gexarquniq!AN294+tavush!AN294+lori!AN294+aragacotn!AN294+ararat!AN294+armavir!AN294+kotayq!AN294+erebuni!AN294+shengavit!AN294+kentron!AN294+malatia!AN294+ajapnyak!AN294+avan!AN294+arabkir!AN294</f>
        <v>0</v>
      </c>
      <c r="AO294" s="124">
        <f>shirak!AO294+syuniq!AO294+gexarquniq!AO294+tavush!AO294+lori!AO294+aragacotn!AO294+ararat!AO294+armavir!AO294+kotayq!AO294+erebuni!AO294+shengavit!AO294+kentron!AO294+malatia!AO294+ajapnyak!AO294+avan!AO294+arabkir!AO294</f>
        <v>0</v>
      </c>
      <c r="AP294" s="124">
        <f>shirak!AP294+syuniq!AP294+gexarquniq!AP294+tavush!AP294+lori!AP294+aragacotn!AP294+ararat!AP294+armavir!AP294+kotayq!AP294+erebuni!AP294+shengavit!AP294+kentron!AP294+malatia!AP294+ajapnyak!AP294+avan!AP294+arabkir!AP294</f>
        <v>0</v>
      </c>
      <c r="AQ294" s="124">
        <f>shirak!AQ294+syuniq!AQ294+gexarquniq!AQ294+tavush!AQ294+lori!AQ294+aragacotn!AQ294+ararat!AQ294+armavir!AQ294+kotayq!AQ294+erebuni!AQ294+shengavit!AQ294+kentron!AQ294+malatia!AQ294+ajapnyak!AQ294+avan!AQ294+arabkir!AQ294</f>
        <v>0</v>
      </c>
      <c r="AR294" s="124">
        <f>shirak!AR294+syuniq!AR294+gexarquniq!AR294+tavush!AR294+lori!AR294+aragacotn!AR294+ararat!AR294+armavir!AR294+kotayq!AR294+erebuni!AR294+shengavit!AR294+kentron!AR294+malatia!AR294+ajapnyak!AR294+avan!AR294+arabkir!AR294</f>
        <v>0</v>
      </c>
      <c r="AS294" s="124">
        <f>shirak!AS294+syuniq!AS294+gexarquniq!AS294+tavush!AS294+lori!AS294+aragacotn!AS294+ararat!AS294+armavir!AS294+kotayq!AS294+erebuni!AS294+shengavit!AS294+kentron!AS294+malatia!AS294+ajapnyak!AS294+avan!AS294+arabkir!AS294</f>
        <v>0</v>
      </c>
      <c r="AT294" s="124">
        <f>shirak!AT294+syuniq!AT294+gexarquniq!AT294+tavush!AT294+lori!AT294+aragacotn!AT294+ararat!AT294+armavir!AT294+kotayq!AT294+erebuni!AT294+shengavit!AT294+kentron!AT294+malatia!AT294+ajapnyak!AT294+avan!AT294+arabkir!AT294</f>
        <v>0</v>
      </c>
      <c r="AU294" s="124">
        <f>shirak!AU294+syuniq!AU294+gexarquniq!AU294+tavush!AU294+lori!AU294+aragacotn!AU294+ararat!AU294+armavir!AU294+kotayq!AU294+erebuni!AU294+shengavit!AU294+kentron!AU294+malatia!AU294+ajapnyak!AU294+avan!AU294+arabkir!AU294</f>
        <v>0</v>
      </c>
      <c r="AV294" s="124">
        <f>shirak!AV294+syuniq!AV294+gexarquniq!AV294+tavush!AV294+lori!AV294+aragacotn!AV294+ararat!AV294+armavir!AV294+kotayq!AV294+erebuni!AV294+shengavit!AV294+kentron!AV294+malatia!AV294+ajapnyak!AV294+avan!AV294+arabkir!AV294</f>
        <v>0</v>
      </c>
      <c r="AW294" s="124">
        <f>shirak!AW294+syuniq!AW294+gexarquniq!AW294+tavush!AW294+lori!AW294+aragacotn!AW294+ararat!AW294+armavir!AW294+kotayq!AW294+erebuni!AW294+shengavit!AW294+kentron!AW294+malatia!AW294+ajapnyak!AW294+avan!AW294+arabkir!AW294</f>
        <v>0</v>
      </c>
      <c r="AX294" s="124">
        <f>shirak!AX294+syuniq!AX294+gexarquniq!AX294+tavush!AX294+lori!AX294+aragacotn!AX294+ararat!AX294+armavir!AX294+kotayq!AX294+erebuni!AX294+shengavit!AX294+kentron!AX294+malatia!AX294+ajapnyak!AX294+avan!AX294+arabkir!AX294</f>
        <v>0</v>
      </c>
      <c r="AY294" s="124">
        <f>shirak!AY294+syuniq!AY294+gexarquniq!AY294+tavush!AY294+lori!AY294+aragacotn!AY294+ararat!AY294+armavir!AY294+kotayq!AY294+erebuni!AY294+shengavit!AY294+kentron!AY294+malatia!AY294+ajapnyak!AY294+avan!AY294+arabkir!AY294</f>
        <v>0</v>
      </c>
      <c r="AZ294" s="124">
        <f>shirak!AZ294+syuniq!AZ294+gexarquniq!AZ294+tavush!AZ294+lori!AZ294+aragacotn!AZ294+ararat!AZ294+armavir!AZ294+kotayq!AZ294+erebuni!AZ294+shengavit!AZ294+kentron!AZ294+malatia!AZ294+ajapnyak!AZ294+avan!AZ294+arabkir!AZ294</f>
        <v>0</v>
      </c>
      <c r="BA294" s="124">
        <f>shirak!BA294+syuniq!BA294+gexarquniq!BA294+tavush!BA294+lori!BA294+aragacotn!BA294+ararat!BA294+armavir!BA294+kotayq!BA294+erebuni!BA294+shengavit!BA294+kentron!BA294+malatia!BA294+ajapnyak!BA294+avan!BA294+arabkir!BA294</f>
        <v>0</v>
      </c>
      <c r="BB294" s="124">
        <f>shirak!BB294+syuniq!BB294+gexarquniq!BB294+tavush!BB294+lori!BB294+aragacotn!BB294+ararat!BB294+armavir!BB294+kotayq!BB294+erebuni!BB294+shengavit!BB294+kentron!BB294+malatia!BB294+ajapnyak!BB294+avan!BB294+arabkir!BB294</f>
        <v>0</v>
      </c>
      <c r="BC294" s="124">
        <f>shirak!BC294+syuniq!BC294+gexarquniq!BC294+tavush!BC294+lori!BC294+aragacotn!BC294+ararat!BC294+armavir!BC294+kotayq!BC294+erebuni!BC294+shengavit!BC294+kentron!BC294+malatia!BC294+ajapnyak!BC294+avan!BC294+arabkir!BC294</f>
        <v>0</v>
      </c>
      <c r="BD294" s="124">
        <f>shirak!BD294+syuniq!BD294+gexarquniq!BD294+tavush!BD294+lori!BD294+aragacotn!BD294+ararat!BD294+armavir!BD294+kotayq!BD294+erebuni!BD294+shengavit!BD294+kentron!BD294+malatia!BD294+ajapnyak!BD294+avan!BD294+arabkir!BD294</f>
        <v>0</v>
      </c>
      <c r="BE294" s="124">
        <f>shirak!BE294+syuniq!BE294+gexarquniq!BE294+tavush!BE294+lori!BE294+aragacotn!BE294+ararat!BE294+armavir!BE294+kotayq!BE294+erebuni!BE294+shengavit!BE294+kentron!BE294+malatia!BE294+ajapnyak!BE294+avan!BE294+arabkir!BE294</f>
        <v>0</v>
      </c>
      <c r="BF294" s="124">
        <f>shirak!BF294+syuniq!BF294+gexarquniq!BF294+tavush!BF294+lori!BF294+aragacotn!BF294+ararat!BF294+armavir!BF294+kotayq!BF294+erebuni!BF294+shengavit!BF294+kentron!BF294+malatia!BF294+ajapnyak!BF294+avan!BF294+arabkir!BF294</f>
        <v>0</v>
      </c>
      <c r="BG294" s="124">
        <f>shirak!BG294+syuniq!BG294+gexarquniq!BG294+tavush!BG294+lori!BG294+aragacotn!BG294+ararat!BG294+armavir!BG294+kotayq!BG294+erebuni!BG294+shengavit!BG294+kentron!BG294+malatia!BG294+ajapnyak!BG294+avan!BG294+arabkir!BG294</f>
        <v>0</v>
      </c>
      <c r="BH294" s="124">
        <f>shirak!BH294+syuniq!BH294+gexarquniq!BH294+tavush!BH294+lori!BH294+aragacotn!BH294+ararat!BH294+armavir!BH294+kotayq!BH294+erebuni!BH294+shengavit!BH294+kentron!BH294+malatia!BH294+ajapnyak!BH294+avan!BH294+arabkir!BH294</f>
        <v>0</v>
      </c>
      <c r="BI294" s="124">
        <f>shirak!BI294+syuniq!BI294+gexarquniq!BI294+tavush!BI294+lori!BI294+aragacotn!BI294+ararat!BI294+armavir!BI294+kotayq!BI294+erebuni!BI294+shengavit!BI294+kentron!BI294+malatia!BI294+ajapnyak!BI294+avan!BI294+arabkir!BI294</f>
        <v>0</v>
      </c>
      <c r="BJ294" s="124">
        <f>shirak!BJ294+syuniq!BJ294+gexarquniq!BJ294+tavush!BJ294+lori!BJ294+aragacotn!BJ294+ararat!BJ294+armavir!BJ294+kotayq!BJ294+erebuni!BJ294+shengavit!BJ294+kentron!BJ294+malatia!BJ294+ajapnyak!BJ294+avan!BJ294+arabkir!BJ294</f>
        <v>0</v>
      </c>
      <c r="BK294" s="124">
        <f>shirak!BK294+syuniq!BK294+gexarquniq!BK294+tavush!BK294+lori!BK294+aragacotn!BK294+ararat!BK294+armavir!BK294+kotayq!BK294+erebuni!BK294+shengavit!BK294+kentron!BK294+malatia!BK294+ajapnyak!BK294+avan!BK294+arabkir!BK294</f>
        <v>0</v>
      </c>
      <c r="BL294" s="124">
        <f>shirak!BL294+syuniq!BL294+gexarquniq!BL294+tavush!BL294+lori!BL294+aragacotn!BL294+ararat!BL294+armavir!BL294+kotayq!BL294+erebuni!BL294+shengavit!BL294+kentron!BL294+malatia!BL294+ajapnyak!BL294+avan!BL294+arabkir!BL294</f>
        <v>0</v>
      </c>
      <c r="BM294" s="124">
        <f>shirak!BM294+syuniq!BM294+gexarquniq!BM294+tavush!BM294+lori!BM294+aragacotn!BM294+ararat!BM294+armavir!BM294+kotayq!BM294+erebuni!BM294+shengavit!BM294+kentron!BM294+malatia!BM294+ajapnyak!BM294+avan!BM294+arabkir!BM294</f>
        <v>0</v>
      </c>
      <c r="BN294" s="124">
        <f>shirak!BN294+syuniq!BN294+gexarquniq!BN294+tavush!BN294+lori!BN294+aragacotn!BN294+ararat!BN294+armavir!BN294+kotayq!BN294+erebuni!BN294+shengavit!BN294+kentron!BN294+malatia!BN294+ajapnyak!BN294+avan!BN294+arabkir!BN294</f>
        <v>0</v>
      </c>
      <c r="BO294" s="124">
        <f>shirak!BO294+syuniq!BO294+gexarquniq!BO294+tavush!BO294+lori!BO294+aragacotn!BO294+ararat!BO294+armavir!BO294+kotayq!BO294+erebuni!BO294+shengavit!BO294+kentron!BO294+malatia!BO294+ajapnyak!BO294+avan!BO294+arabkir!BO294</f>
        <v>0</v>
      </c>
      <c r="BP294" s="124">
        <f>shirak!BP294+syuniq!BP294+gexarquniq!BP294+tavush!BP294+lori!BP294+aragacotn!BP294+ararat!BP294+armavir!BP294+kotayq!BP294+erebuni!BP294+shengavit!BP294+kentron!BP294+malatia!BP294+ajapnyak!BP294+avan!BP294+arabkir!BP294</f>
        <v>0</v>
      </c>
      <c r="BQ294" s="124">
        <f>shirak!BQ294+syuniq!BQ294+gexarquniq!BQ294+tavush!BQ294+lori!BQ294+aragacotn!BQ294+ararat!BQ294+armavir!BQ294+kotayq!BQ294+erebuni!BQ294+shengavit!BQ294+kentron!BQ294+malatia!BQ294+ajapnyak!BQ294+avan!BQ294+arabkir!BQ294</f>
        <v>0</v>
      </c>
      <c r="BR294" s="124">
        <f>shirak!BR294+syuniq!BR294+gexarquniq!BR294+tavush!BR294+lori!BR294+aragacotn!BR294+ararat!BR294+armavir!BR294+kotayq!BR294+erebuni!BR294+shengavit!BR294+kentron!BR294+malatia!BR294+ajapnyak!BR294+avan!BR294+arabkir!BR294</f>
        <v>0</v>
      </c>
      <c r="BS294" s="124">
        <f>shirak!BS294+syuniq!BS294+gexarquniq!BS294+tavush!BS294+lori!BS294+aragacotn!BS294+ararat!BS294+armavir!BS294+kotayq!BS294+erebuni!BS294+shengavit!BS294+kentron!BS294+malatia!BS294+ajapnyak!BS294+avan!BS294+arabkir!BS294</f>
        <v>0</v>
      </c>
      <c r="BT294" s="124">
        <f>shirak!BT294+syuniq!BT294+gexarquniq!BT294+tavush!BT294+lori!BT294+aragacotn!BT294+ararat!BT294+armavir!BT294+kotayq!BT294+erebuni!BT294+shengavit!BT294+kentron!BT294+malatia!BT294+ajapnyak!BT294+avan!BT294+arabkir!BT294</f>
        <v>0</v>
      </c>
      <c r="BU294" s="124">
        <f>shirak!BU294+syuniq!BU294+gexarquniq!BU294+tavush!BU294+lori!BU294+aragacotn!BU294+ararat!BU294+armavir!BU294+kotayq!BU294+erebuni!BU294+shengavit!BU294+kentron!BU294+malatia!BU294+ajapnyak!BU294+avan!BU294+arabkir!BU294</f>
        <v>0</v>
      </c>
      <c r="BV294" s="124">
        <f>shirak!BV294+syuniq!BV294+gexarquniq!BV294+tavush!BV294+lori!BV294+aragacotn!BV294+ararat!BV294+armavir!BV294+kotayq!BV294+erebuni!BV294+shengavit!BV294+kentron!BV294+malatia!BV294+ajapnyak!BV294+avan!BV294+arabkir!BV294</f>
        <v>0</v>
      </c>
      <c r="BW294" s="124">
        <f>shirak!BW294+syuniq!BW294+gexarquniq!BW294+tavush!BW294+lori!BW294+aragacotn!BW294+ararat!BW294+armavir!BW294+kotayq!BW294+erebuni!BW294+shengavit!BW294+kentron!BW294+malatia!BW294+ajapnyak!BW294+avan!BW294+arabkir!BW294</f>
        <v>0</v>
      </c>
      <c r="BX294" s="124">
        <f>shirak!BX294+syuniq!BX294+gexarquniq!BX294+tavush!BX294+lori!BX294+aragacotn!BX294+ararat!BX294+armavir!BX294+kotayq!BX294+erebuni!BX294+shengavit!BX294+kentron!BX294+malatia!BX294+ajapnyak!BX294+avan!BX294+arabkir!BX294</f>
        <v>0</v>
      </c>
      <c r="BY294" s="124">
        <f>shirak!BY294+syuniq!BY294+gexarquniq!BY294+tavush!BY294+lori!BY294+aragacotn!BY294+ararat!BY294+armavir!BY294+kotayq!BY294+erebuni!BY294+shengavit!BY294+kentron!BY294+malatia!BY294+ajapnyak!BY294+avan!BY294+arabkir!BY294</f>
        <v>0</v>
      </c>
      <c r="BZ294" s="124">
        <f>shirak!BZ294+syuniq!BZ294+gexarquniq!BZ294+tavush!BZ294+lori!BZ294+aragacotn!BZ294+ararat!BZ294+armavir!BZ294+kotayq!BZ294+erebuni!BZ294+shengavit!BZ294+kentron!BZ294+malatia!BZ294+ajapnyak!BZ294+avan!BZ294+arabkir!BZ294</f>
        <v>0</v>
      </c>
      <c r="CA294" s="124">
        <v>0</v>
      </c>
    </row>
    <row r="295" spans="1:79" ht="42" customHeight="1">
      <c r="A295" s="26" t="s">
        <v>602</v>
      </c>
      <c r="B295" s="151" t="s">
        <v>603</v>
      </c>
      <c r="C295" s="156"/>
      <c r="D295" s="23">
        <v>333</v>
      </c>
      <c r="E295" s="124">
        <f>shirak!E295+syuniq!E295+gexarquniq!E295+tavush!E295+lori!E295+aragacotn!E295+ararat!E295+armavir!E295+kotayq!E295+erebuni!E295+shengavit!E295+kentron!E295+malatia!E295+ajapnyak!E295+avan!E295+arabkir!E295</f>
        <v>0</v>
      </c>
      <c r="F295" s="124">
        <f>shirak!F295+syuniq!F295+gexarquniq!F295+tavush!F295+lori!F295+aragacotn!F295+ararat!F295+armavir!F295+kotayq!F295+erebuni!F295+shengavit!F295+kentron!F295+malatia!F295+ajapnyak!F295+avan!F295+arabkir!F295</f>
        <v>2</v>
      </c>
      <c r="G295" s="57">
        <f>shirak!G295+syuniq!G295+gexarquniq!G295+tavush!G295+lori!G295+aragacotn!G295+ararat!G295+armavir!G295+kotayq!G295+erebuni!G295+shengavit!G295+kentron!G295+malatia!G295+ajapnyak!G295+avan!G295+arabkir!G295</f>
        <v>2</v>
      </c>
      <c r="H295" s="124">
        <f>shirak!H295+syuniq!H295+gexarquniq!H295+tavush!H295+lori!H295+aragacotn!H295+ararat!H295+armavir!H295+kotayq!H295+erebuni!H295+shengavit!H295+kentron!H295+malatia!H295+ajapnyak!H295+avan!H295+arabkir!H295</f>
        <v>2</v>
      </c>
      <c r="I295" s="57">
        <f>shirak!I295+syuniq!I295+gexarquniq!I295+tavush!I295+lori!I295+aragacotn!I295+ararat!I295+armavir!I295+kotayq!I295+erebuni!I295+shengavit!I295+kentron!I295+malatia!I295+ajapnyak!I295+avan!I295+arabkir!I295</f>
        <v>1</v>
      </c>
      <c r="J295" s="124">
        <f>shirak!J295+syuniq!J295+gexarquniq!J295+tavush!J295+lori!J295+aragacotn!J295+ararat!J295+armavir!J295+kotayq!J295+erebuni!J295+shengavit!J295+kentron!J295+malatia!J295+ajapnyak!J295+avan!J295+arabkir!J295</f>
        <v>35</v>
      </c>
      <c r="K295" s="124">
        <f>shirak!K295+syuniq!K295+gexarquniq!K295+tavush!K295+lori!K295+aragacotn!K295+ararat!K295+armavir!K295+kotayq!K295+erebuni!K295+shengavit!K295+kentron!K295+malatia!K295+ajapnyak!K295+avan!K295+arabkir!K295</f>
        <v>0</v>
      </c>
      <c r="L295" s="124">
        <f>shirak!L295+syuniq!L295+gexarquniq!L295+tavush!L295+lori!L295+aragacotn!L295+ararat!L295+armavir!L295+kotayq!L295+erebuni!L295+shengavit!L295+kentron!L295+malatia!L295+ajapnyak!L295+avan!L295+arabkir!L295</f>
        <v>0</v>
      </c>
      <c r="M295" s="57">
        <f>shirak!M295+syuniq!M295+gexarquniq!M295+tavush!M295+lori!M295+aragacotn!M295+ararat!M295+armavir!M295+kotayq!M295+erebuni!M295+shengavit!M295+kentron!M295+malatia!M295+ajapnyak!M295+avan!M295+arabkir!M295</f>
        <v>35</v>
      </c>
      <c r="N295" s="124">
        <f>shirak!N295+syuniq!N295+gexarquniq!N295+tavush!N295+lori!N295+aragacotn!N295+ararat!N295+armavir!N295+kotayq!N295+erebuni!N295+shengavit!N295+kentron!N295+malatia!N295+ajapnyak!N295+avan!N295+arabkir!N295</f>
        <v>17</v>
      </c>
      <c r="O295" s="124">
        <f>shirak!O295+syuniq!O295+gexarquniq!O295+tavush!O295+lori!O295+aragacotn!O295+ararat!O295+armavir!O295+kotayq!O295+erebuni!O295+shengavit!O295+kentron!O295+malatia!O295+ajapnyak!O295+avan!O295+arabkir!O295</f>
        <v>0</v>
      </c>
      <c r="P295" s="57">
        <f>shirak!P295+syuniq!P295+gexarquniq!P295+tavush!P295+lori!P295+aragacotn!P295+ararat!P295+armavir!P295+kotayq!P295+erebuni!P295+shengavit!P295+kentron!P295+malatia!P295+ajapnyak!P295+avan!P295+arabkir!P295</f>
        <v>13</v>
      </c>
      <c r="Q295" s="124">
        <f>shirak!Q295+syuniq!Q295+gexarquniq!Q295+tavush!Q295+lori!Q295+aragacotn!Q295+ararat!Q295+armavir!Q295+kotayq!Q295+erebuni!Q295+shengavit!Q295+kentron!Q295+malatia!Q295+ajapnyak!Q295+avan!Q295+arabkir!Q295</f>
        <v>7</v>
      </c>
      <c r="R295" s="124">
        <f>shirak!R295+syuniq!R295+gexarquniq!R295+tavush!R295+lori!R295+aragacotn!R295+ararat!R295+armavir!R295+kotayq!R295+erebuni!R295+shengavit!R295+kentron!R295+malatia!R295+ajapnyak!R295+avan!R295+arabkir!R295</f>
        <v>2</v>
      </c>
      <c r="S295" s="124">
        <f>shirak!S295+syuniq!S295+gexarquniq!S295+tavush!S295+lori!S295+aragacotn!S295+ararat!S295+armavir!S295+kotayq!S295+erebuni!S295+shengavit!S295+kentron!S295+malatia!S295+ajapnyak!S295+avan!S295+arabkir!S295</f>
        <v>0</v>
      </c>
      <c r="T295" s="124">
        <f>shirak!T295+syuniq!T295+gexarquniq!T295+tavush!T295+lori!T295+aragacotn!T295+ararat!T295+armavir!T295+kotayq!T295+erebuni!T295+shengavit!T295+kentron!T295+malatia!T295+ajapnyak!T295+avan!T295+arabkir!T295</f>
        <v>0</v>
      </c>
      <c r="U295" s="124">
        <f>shirak!U295+syuniq!U295+gexarquniq!U295+tavush!U295+lori!U295+aragacotn!U295+ararat!U295+armavir!U295+kotayq!U295+erebuni!U295+shengavit!U295+kentron!U295+malatia!U295+ajapnyak!U295+avan!U295+arabkir!U295</f>
        <v>0</v>
      </c>
      <c r="V295" s="124">
        <f>shirak!V295+syuniq!V295+gexarquniq!V295+tavush!V295+lori!V295+aragacotn!V295+ararat!V295+armavir!V295+kotayq!V295+erebuni!V295+shengavit!V295+kentron!V295+malatia!V295+ajapnyak!V295+avan!V295+arabkir!V295</f>
        <v>0</v>
      </c>
      <c r="W295" s="124">
        <f>shirak!W295+syuniq!W295+gexarquniq!W295+tavush!W295+lori!W295+aragacotn!W295+ararat!W295+armavir!W295+kotayq!W295+erebuni!W295+shengavit!W295+kentron!W295+malatia!W295+ajapnyak!W295+avan!W295+arabkir!W295</f>
        <v>0</v>
      </c>
      <c r="X295" s="57">
        <f>shirak!X295+syuniq!X295+gexarquniq!X295+tavush!X295+lori!X295+aragacotn!X295+ararat!X295+armavir!X295+kotayq!X295+erebuni!X295+shengavit!X295+kentron!X295+malatia!X295+ajapnyak!X295+avan!X295+arabkir!X295</f>
        <v>22</v>
      </c>
      <c r="Y295" s="124">
        <f>shirak!Y295+syuniq!Y295+gexarquniq!Y295+tavush!Y295+lori!Y295+aragacotn!Y295+ararat!Y295+armavir!Y295+kotayq!Y295+erebuni!Y295+shengavit!Y295+kentron!Y295+malatia!Y295+ajapnyak!Y295+avan!Y295+arabkir!Y295</f>
        <v>0</v>
      </c>
      <c r="Z295" s="124">
        <f>shirak!Z295+syuniq!Z295+gexarquniq!Z295+tavush!Z295+lori!Z295+aragacotn!Z295+ararat!Z295+armavir!Z295+kotayq!Z295+erebuni!Z295+shengavit!Z295+kentron!Z295+malatia!Z295+ajapnyak!Z295+avan!Z295+arabkir!Z295</f>
        <v>9</v>
      </c>
      <c r="AA295" s="124">
        <f>shirak!AA295+syuniq!AA295+gexarquniq!AA295+tavush!AA295+lori!AA295+aragacotn!AA295+ararat!AA295+armavir!AA295+kotayq!AA295+erebuni!AA295+shengavit!AA295+kentron!AA295+malatia!AA295+ajapnyak!AA295+avan!AA295+arabkir!AA295</f>
        <v>0</v>
      </c>
      <c r="AB295" s="124">
        <f>shirak!AB295+syuniq!AB295+gexarquniq!AB295+tavush!AB295+lori!AB295+aragacotn!AB295+ararat!AB295+armavir!AB295+kotayq!AB295+erebuni!AB295+shengavit!AB295+kentron!AB295+malatia!AB295+ajapnyak!AB295+avan!AB295+arabkir!AB295</f>
        <v>0</v>
      </c>
      <c r="AC295" s="124">
        <f>shirak!AC295+syuniq!AC295+gexarquniq!AC295+tavush!AC295+lori!AC295+aragacotn!AC295+ararat!AC295+armavir!AC295+kotayq!AC295+erebuni!AC295+shengavit!AC295+kentron!AC295+malatia!AC295+ajapnyak!AC295+avan!AC295+arabkir!AC295</f>
        <v>4</v>
      </c>
      <c r="AD295" s="124">
        <f>shirak!AD295+syuniq!AD295+gexarquniq!AD295+tavush!AD295+lori!AD295+aragacotn!AD295+ararat!AD295+armavir!AD295+kotayq!AD295+erebuni!AD295+shengavit!AD295+kentron!AD295+malatia!AD295+ajapnyak!AD295+avan!AD295+arabkir!AD295</f>
        <v>18</v>
      </c>
      <c r="AE295" s="124">
        <f>shirak!AE295+syuniq!AE295+gexarquniq!AE295+tavush!AE295+lori!AE295+aragacotn!AE295+ararat!AE295+armavir!AE295+kotayq!AE295+erebuni!AE295+shengavit!AE295+kentron!AE295+malatia!AE295+ajapnyak!AE295+avan!AE295+arabkir!AE295</f>
        <v>1</v>
      </c>
      <c r="AF295" s="124">
        <f>shirak!AF295+syuniq!AF295+gexarquniq!AF295+tavush!AF295+lori!AF295+aragacotn!AF295+ararat!AF295+armavir!AF295+kotayq!AF295+erebuni!AF295+shengavit!AF295+kentron!AF295+malatia!AF295+ajapnyak!AF295+avan!AF295+arabkir!AF295</f>
        <v>0</v>
      </c>
      <c r="AG295" s="124">
        <f>shirak!AG295+syuniq!AG295+gexarquniq!AG295+tavush!AG295+lori!AG295+aragacotn!AG295+ararat!AG295+armavir!AG295+kotayq!AG295+erebuni!AG295+shengavit!AG295+kentron!AG295+malatia!AG295+ajapnyak!AG295+avan!AG295+arabkir!AG295</f>
        <v>0</v>
      </c>
      <c r="AH295" s="124">
        <f>shirak!AH295+syuniq!AH295+gexarquniq!AH295+tavush!AH295+lori!AH295+aragacotn!AH295+ararat!AH295+armavir!AH295+kotayq!AH295+erebuni!AH295+shengavit!AH295+kentron!AH295+malatia!AH295+ajapnyak!AH295+avan!AH295+arabkir!AH295</f>
        <v>0</v>
      </c>
      <c r="AI295" s="124">
        <f>shirak!AI295+syuniq!AI295+gexarquniq!AI295+tavush!AI295+lori!AI295+aragacotn!AI295+ararat!AI295+armavir!AI295+kotayq!AI295+erebuni!AI295+shengavit!AI295+kentron!AI295+malatia!AI295+ajapnyak!AI295+avan!AI295+arabkir!AI295</f>
        <v>0</v>
      </c>
      <c r="AJ295" s="124">
        <f>shirak!AJ295+syuniq!AJ295+gexarquniq!AJ295+tavush!AJ295+lori!AJ295+aragacotn!AJ295+ararat!AJ295+armavir!AJ295+kotayq!AJ295+erebuni!AJ295+shengavit!AJ295+kentron!AJ295+malatia!AJ295+ajapnyak!AJ295+avan!AJ295+arabkir!AJ295</f>
        <v>0</v>
      </c>
      <c r="AK295" s="124">
        <f>shirak!AK295+syuniq!AK295+gexarquniq!AK295+tavush!AK295+lori!AK295+aragacotn!AK295+ararat!AK295+armavir!AK295+kotayq!AK295+erebuni!AK295+shengavit!AK295+kentron!AK295+malatia!AK295+ajapnyak!AK295+avan!AK295+arabkir!AK295</f>
        <v>1</v>
      </c>
      <c r="AL295" s="124">
        <f>shirak!AL295+syuniq!AL295+gexarquniq!AL295+tavush!AL295+lori!AL295+aragacotn!AL295+ararat!AL295+armavir!AL295+kotayq!AL295+erebuni!AL295+shengavit!AL295+kentron!AL295+malatia!AL295+ajapnyak!AL295+avan!AL295+arabkir!AL295</f>
        <v>0</v>
      </c>
      <c r="AM295" s="124">
        <f>shirak!AM295+syuniq!AM295+gexarquniq!AM295+tavush!AM295+lori!AM295+aragacotn!AM295+ararat!AM295+armavir!AM295+kotayq!AM295+erebuni!AM295+shengavit!AM295+kentron!AM295+malatia!AM295+ajapnyak!AM295+avan!AM295+arabkir!AM295</f>
        <v>0</v>
      </c>
      <c r="AN295" s="124">
        <f>shirak!AN295+syuniq!AN295+gexarquniq!AN295+tavush!AN295+lori!AN295+aragacotn!AN295+ararat!AN295+armavir!AN295+kotayq!AN295+erebuni!AN295+shengavit!AN295+kentron!AN295+malatia!AN295+ajapnyak!AN295+avan!AN295+arabkir!AN295</f>
        <v>0</v>
      </c>
      <c r="AO295" s="124">
        <f>shirak!AO295+syuniq!AO295+gexarquniq!AO295+tavush!AO295+lori!AO295+aragacotn!AO295+ararat!AO295+armavir!AO295+kotayq!AO295+erebuni!AO295+shengavit!AO295+kentron!AO295+malatia!AO295+ajapnyak!AO295+avan!AO295+arabkir!AO295</f>
        <v>12</v>
      </c>
      <c r="AP295" s="124">
        <f>shirak!AP295+syuniq!AP295+gexarquniq!AP295+tavush!AP295+lori!AP295+aragacotn!AP295+ararat!AP295+armavir!AP295+kotayq!AP295+erebuni!AP295+shengavit!AP295+kentron!AP295+malatia!AP295+ajapnyak!AP295+avan!AP295+arabkir!AP295</f>
        <v>15</v>
      </c>
      <c r="AQ295" s="124">
        <f>shirak!AQ295+syuniq!AQ295+gexarquniq!AQ295+tavush!AQ295+lori!AQ295+aragacotn!AQ295+ararat!AQ295+armavir!AQ295+kotayq!AQ295+erebuni!AQ295+shengavit!AQ295+kentron!AQ295+malatia!AQ295+ajapnyak!AQ295+avan!AQ295+arabkir!AQ295</f>
        <v>8</v>
      </c>
      <c r="AR295" s="124">
        <f>shirak!AR295+syuniq!AR295+gexarquniq!AR295+tavush!AR295+lori!AR295+aragacotn!AR295+ararat!AR295+armavir!AR295+kotayq!AR295+erebuni!AR295+shengavit!AR295+kentron!AR295+malatia!AR295+ajapnyak!AR295+avan!AR295+arabkir!AR295</f>
        <v>1</v>
      </c>
      <c r="AS295" s="124">
        <f>shirak!AS295+syuniq!AS295+gexarquniq!AS295+tavush!AS295+lori!AS295+aragacotn!AS295+ararat!AS295+armavir!AS295+kotayq!AS295+erebuni!AS295+shengavit!AS295+kentron!AS295+malatia!AS295+ajapnyak!AS295+avan!AS295+arabkir!AS295</f>
        <v>5</v>
      </c>
      <c r="AT295" s="124">
        <f>shirak!AT295+syuniq!AT295+gexarquniq!AT295+tavush!AT295+lori!AT295+aragacotn!AT295+ararat!AT295+armavir!AT295+kotayq!AT295+erebuni!AT295+shengavit!AT295+kentron!AT295+malatia!AT295+ajapnyak!AT295+avan!AT295+arabkir!AT295</f>
        <v>3</v>
      </c>
      <c r="AU295" s="124">
        <f>shirak!AU295+syuniq!AU295+gexarquniq!AU295+tavush!AU295+lori!AU295+aragacotn!AU295+ararat!AU295+armavir!AU295+kotayq!AU295+erebuni!AU295+shengavit!AU295+kentron!AU295+malatia!AU295+ajapnyak!AU295+avan!AU295+arabkir!AU295</f>
        <v>0</v>
      </c>
      <c r="AV295" s="124">
        <f>shirak!AV295+syuniq!AV295+gexarquniq!AV295+tavush!AV295+lori!AV295+aragacotn!AV295+ararat!AV295+armavir!AV295+kotayq!AV295+erebuni!AV295+shengavit!AV295+kentron!AV295+malatia!AV295+ajapnyak!AV295+avan!AV295+arabkir!AV295</f>
        <v>0</v>
      </c>
      <c r="AW295" s="124">
        <f>shirak!AW295+syuniq!AW295+gexarquniq!AW295+tavush!AW295+lori!AW295+aragacotn!AW295+ararat!AW295+armavir!AW295+kotayq!AW295+erebuni!AW295+shengavit!AW295+kentron!AW295+malatia!AW295+ajapnyak!AW295+avan!AW295+arabkir!AW295</f>
        <v>26</v>
      </c>
      <c r="AX295" s="124">
        <f>shirak!AX295+syuniq!AX295+gexarquniq!AX295+tavush!AX295+lori!AX295+aragacotn!AX295+ararat!AX295+armavir!AX295+kotayq!AX295+erebuni!AX295+shengavit!AX295+kentron!AX295+malatia!AX295+ajapnyak!AX295+avan!AX295+arabkir!AX295</f>
        <v>0</v>
      </c>
      <c r="AY295" s="124">
        <f>shirak!AY295+syuniq!AY295+gexarquniq!AY295+tavush!AY295+lori!AY295+aragacotn!AY295+ararat!AY295+armavir!AY295+kotayq!AY295+erebuni!AY295+shengavit!AY295+kentron!AY295+malatia!AY295+ajapnyak!AY295+avan!AY295+arabkir!AY295</f>
        <v>34</v>
      </c>
      <c r="AZ295" s="124">
        <f>shirak!AZ295+syuniq!AZ295+gexarquniq!AZ295+tavush!AZ295+lori!AZ295+aragacotn!AZ295+ararat!AZ295+armavir!AZ295+kotayq!AZ295+erebuni!AZ295+shengavit!AZ295+kentron!AZ295+malatia!AZ295+ajapnyak!AZ295+avan!AZ295+arabkir!AZ295</f>
        <v>0</v>
      </c>
      <c r="BA295" s="124">
        <f>shirak!BA295+syuniq!BA295+gexarquniq!BA295+tavush!BA295+lori!BA295+aragacotn!BA295+ararat!BA295+armavir!BA295+kotayq!BA295+erebuni!BA295+shengavit!BA295+kentron!BA295+malatia!BA295+ajapnyak!BA295+avan!BA295+arabkir!BA295</f>
        <v>1</v>
      </c>
      <c r="BB295" s="124">
        <f>shirak!BB295+syuniq!BB295+gexarquniq!BB295+tavush!BB295+lori!BB295+aragacotn!BB295+ararat!BB295+armavir!BB295+kotayq!BB295+erebuni!BB295+shengavit!BB295+kentron!BB295+malatia!BB295+ajapnyak!BB295+avan!BB295+arabkir!BB295</f>
        <v>2</v>
      </c>
      <c r="BC295" s="124">
        <f>shirak!BC295+syuniq!BC295+gexarquniq!BC295+tavush!BC295+lori!BC295+aragacotn!BC295+ararat!BC295+armavir!BC295+kotayq!BC295+erebuni!BC295+shengavit!BC295+kentron!BC295+malatia!BC295+ajapnyak!BC295+avan!BC295+arabkir!BC295</f>
        <v>2</v>
      </c>
      <c r="BD295" s="124">
        <f>shirak!BD295+syuniq!BD295+gexarquniq!BD295+tavush!BD295+lori!BD295+aragacotn!BD295+ararat!BD295+armavir!BD295+kotayq!BD295+erebuni!BD295+shengavit!BD295+kentron!BD295+malatia!BD295+ajapnyak!BD295+avan!BD295+arabkir!BD295</f>
        <v>0</v>
      </c>
      <c r="BE295" s="124">
        <f>shirak!BE295+syuniq!BE295+gexarquniq!BE295+tavush!BE295+lori!BE295+aragacotn!BE295+ararat!BE295+armavir!BE295+kotayq!BE295+erebuni!BE295+shengavit!BE295+kentron!BE295+malatia!BE295+ajapnyak!BE295+avan!BE295+arabkir!BE295</f>
        <v>0</v>
      </c>
      <c r="BF295" s="124">
        <f>shirak!BF295+syuniq!BF295+gexarquniq!BF295+tavush!BF295+lori!BF295+aragacotn!BF295+ararat!BF295+armavir!BF295+kotayq!BF295+erebuni!BF295+shengavit!BF295+kentron!BF295+malatia!BF295+ajapnyak!BF295+avan!BF295+arabkir!BF295</f>
        <v>2</v>
      </c>
      <c r="BG295" s="124">
        <f>shirak!BG295+syuniq!BG295+gexarquniq!BG295+tavush!BG295+lori!BG295+aragacotn!BG295+ararat!BG295+armavir!BG295+kotayq!BG295+erebuni!BG295+shengavit!BG295+kentron!BG295+malatia!BG295+ajapnyak!BG295+avan!BG295+arabkir!BG295</f>
        <v>0</v>
      </c>
      <c r="BH295" s="124">
        <f>shirak!BH295+syuniq!BH295+gexarquniq!BH295+tavush!BH295+lori!BH295+aragacotn!BH295+ararat!BH295+armavir!BH295+kotayq!BH295+erebuni!BH295+shengavit!BH295+kentron!BH295+malatia!BH295+ajapnyak!BH295+avan!BH295+arabkir!BH295</f>
        <v>1</v>
      </c>
      <c r="BI295" s="124">
        <f>shirak!BI295+syuniq!BI295+gexarquniq!BI295+tavush!BI295+lori!BI295+aragacotn!BI295+ararat!BI295+armavir!BI295+kotayq!BI295+erebuni!BI295+shengavit!BI295+kentron!BI295+malatia!BI295+ajapnyak!BI295+avan!BI295+arabkir!BI295</f>
        <v>0</v>
      </c>
      <c r="BJ295" s="124">
        <f>shirak!BJ295+syuniq!BJ295+gexarquniq!BJ295+tavush!BJ295+lori!BJ295+aragacotn!BJ295+ararat!BJ295+armavir!BJ295+kotayq!BJ295+erebuni!BJ295+shengavit!BJ295+kentron!BJ295+malatia!BJ295+ajapnyak!BJ295+avan!BJ295+arabkir!BJ295</f>
        <v>1</v>
      </c>
      <c r="BK295" s="124">
        <f>shirak!BK295+syuniq!BK295+gexarquniq!BK295+tavush!BK295+lori!BK295+aragacotn!BK295+ararat!BK295+armavir!BK295+kotayq!BK295+erebuni!BK295+shengavit!BK295+kentron!BK295+malatia!BK295+ajapnyak!BK295+avan!BK295+arabkir!BK295</f>
        <v>0</v>
      </c>
      <c r="BL295" s="124">
        <f>shirak!BL295+syuniq!BL295+gexarquniq!BL295+tavush!BL295+lori!BL295+aragacotn!BL295+ararat!BL295+armavir!BL295+kotayq!BL295+erebuni!BL295+shengavit!BL295+kentron!BL295+malatia!BL295+ajapnyak!BL295+avan!BL295+arabkir!BL295</f>
        <v>0</v>
      </c>
      <c r="BM295" s="124">
        <f>shirak!BM295+syuniq!BM295+gexarquniq!BM295+tavush!BM295+lori!BM295+aragacotn!BM295+ararat!BM295+armavir!BM295+kotayq!BM295+erebuni!BM295+shengavit!BM295+kentron!BM295+malatia!BM295+ajapnyak!BM295+avan!BM295+arabkir!BM295</f>
        <v>0</v>
      </c>
      <c r="BN295" s="124">
        <f>shirak!BN295+syuniq!BN295+gexarquniq!BN295+tavush!BN295+lori!BN295+aragacotn!BN295+ararat!BN295+armavir!BN295+kotayq!BN295+erebuni!BN295+shengavit!BN295+kentron!BN295+malatia!BN295+ajapnyak!BN295+avan!BN295+arabkir!BN295</f>
        <v>0</v>
      </c>
      <c r="BO295" s="124">
        <f>shirak!BO295+syuniq!BO295+gexarquniq!BO295+tavush!BO295+lori!BO295+aragacotn!BO295+ararat!BO295+armavir!BO295+kotayq!BO295+erebuni!BO295+shengavit!BO295+kentron!BO295+malatia!BO295+ajapnyak!BO295+avan!BO295+arabkir!BO295</f>
        <v>0</v>
      </c>
      <c r="BP295" s="124">
        <f>shirak!BP295+syuniq!BP295+gexarquniq!BP295+tavush!BP295+lori!BP295+aragacotn!BP295+ararat!BP295+armavir!BP295+kotayq!BP295+erebuni!BP295+shengavit!BP295+kentron!BP295+malatia!BP295+ajapnyak!BP295+avan!BP295+arabkir!BP295</f>
        <v>1</v>
      </c>
      <c r="BQ295" s="124">
        <f>shirak!BQ295+syuniq!BQ295+gexarquniq!BQ295+tavush!BQ295+lori!BQ295+aragacotn!BQ295+ararat!BQ295+armavir!BQ295+kotayq!BQ295+erebuni!BQ295+shengavit!BQ295+kentron!BQ295+malatia!BQ295+ajapnyak!BQ295+avan!BQ295+arabkir!BQ295</f>
        <v>0</v>
      </c>
      <c r="BR295" s="124">
        <f>shirak!BR295+syuniq!BR295+gexarquniq!BR295+tavush!BR295+lori!BR295+aragacotn!BR295+ararat!BR295+armavir!BR295+kotayq!BR295+erebuni!BR295+shengavit!BR295+kentron!BR295+malatia!BR295+ajapnyak!BR295+avan!BR295+arabkir!BR295</f>
        <v>0</v>
      </c>
      <c r="BS295" s="124">
        <f>shirak!BS295+syuniq!BS295+gexarquniq!BS295+tavush!BS295+lori!BS295+aragacotn!BS295+ararat!BS295+armavir!BS295+kotayq!BS295+erebuni!BS295+shengavit!BS295+kentron!BS295+malatia!BS295+ajapnyak!BS295+avan!BS295+arabkir!BS295</f>
        <v>1</v>
      </c>
      <c r="BT295" s="124">
        <f>shirak!BT295+syuniq!BT295+gexarquniq!BT295+tavush!BT295+lori!BT295+aragacotn!BT295+ararat!BT295+armavir!BT295+kotayq!BT295+erebuni!BT295+shengavit!BT295+kentron!BT295+malatia!BT295+ajapnyak!BT295+avan!BT295+arabkir!BT295</f>
        <v>0</v>
      </c>
      <c r="BU295" s="124">
        <f>shirak!BU295+syuniq!BU295+gexarquniq!BU295+tavush!BU295+lori!BU295+aragacotn!BU295+ararat!BU295+armavir!BU295+kotayq!BU295+erebuni!BU295+shengavit!BU295+kentron!BU295+malatia!BU295+ajapnyak!BU295+avan!BU295+arabkir!BU295</f>
        <v>14</v>
      </c>
      <c r="BV295" s="124">
        <f>shirak!BV295+syuniq!BV295+gexarquniq!BV295+tavush!BV295+lori!BV295+aragacotn!BV295+ararat!BV295+armavir!BV295+kotayq!BV295+erebuni!BV295+shengavit!BV295+kentron!BV295+malatia!BV295+ajapnyak!BV295+avan!BV295+arabkir!BV295</f>
        <v>0</v>
      </c>
      <c r="BW295" s="124">
        <f>shirak!BW295+syuniq!BW295+gexarquniq!BW295+tavush!BW295+lori!BW295+aragacotn!BW295+ararat!BW295+armavir!BW295+kotayq!BW295+erebuni!BW295+shengavit!BW295+kentron!BW295+malatia!BW295+ajapnyak!BW295+avan!BW295+arabkir!BW295</f>
        <v>0</v>
      </c>
      <c r="BX295" s="124">
        <f>shirak!BX295+syuniq!BX295+gexarquniq!BX295+tavush!BX295+lori!BX295+aragacotn!BX295+ararat!BX295+armavir!BX295+kotayq!BX295+erebuni!BX295+shengavit!BX295+kentron!BX295+malatia!BX295+ajapnyak!BX295+avan!BX295+arabkir!BX295</f>
        <v>0</v>
      </c>
      <c r="BY295" s="124">
        <f>shirak!BY295+syuniq!BY295+gexarquniq!BY295+tavush!BY295+lori!BY295+aragacotn!BY295+ararat!BY295+armavir!BY295+kotayq!BY295+erebuni!BY295+shengavit!BY295+kentron!BY295+malatia!BY295+ajapnyak!BY295+avan!BY295+arabkir!BY295</f>
        <v>18</v>
      </c>
      <c r="BZ295" s="124">
        <f>shirak!BZ295+syuniq!BZ295+gexarquniq!BZ295+tavush!BZ295+lori!BZ295+aragacotn!BZ295+ararat!BZ295+armavir!BZ295+kotayq!BZ295+erebuni!BZ295+shengavit!BZ295+kentron!BZ295+malatia!BZ295+ajapnyak!BZ295+avan!BZ295+arabkir!BZ295</f>
        <v>16</v>
      </c>
      <c r="CA295" s="124" t="s">
        <v>773</v>
      </c>
    </row>
    <row r="296" spans="1:79" ht="38.25" customHeight="1">
      <c r="A296" s="26" t="s">
        <v>604</v>
      </c>
      <c r="B296" s="151" t="s">
        <v>605</v>
      </c>
      <c r="C296" s="156"/>
      <c r="D296" s="23">
        <v>334</v>
      </c>
      <c r="E296" s="124">
        <f>shirak!E296+syuniq!E296+gexarquniq!E296+tavush!E296+lori!E296+aragacotn!E296+ararat!E296+armavir!E296+kotayq!E296+erebuni!E296+shengavit!E296+kentron!E296+malatia!E296+ajapnyak!E296+avan!E296+arabkir!E296</f>
        <v>0</v>
      </c>
      <c r="F296" s="124">
        <f>shirak!F296+syuniq!F296+gexarquniq!F296+tavush!F296+lori!F296+aragacotn!F296+ararat!F296+armavir!F296+kotayq!F296+erebuni!F296+shengavit!F296+kentron!F296+malatia!F296+ajapnyak!F296+avan!F296+arabkir!F296</f>
        <v>1</v>
      </c>
      <c r="G296" s="57">
        <f>shirak!G296+syuniq!G296+gexarquniq!G296+tavush!G296+lori!G296+aragacotn!G296+ararat!G296+armavir!G296+kotayq!G296+erebuni!G296+shengavit!G296+kentron!G296+malatia!G296+ajapnyak!G296+avan!G296+arabkir!G296</f>
        <v>1</v>
      </c>
      <c r="H296" s="124">
        <f>shirak!H296+syuniq!H296+gexarquniq!H296+tavush!H296+lori!H296+aragacotn!H296+ararat!H296+armavir!H296+kotayq!H296+erebuni!H296+shengavit!H296+kentron!H296+malatia!H296+ajapnyak!H296+avan!H296+arabkir!H296</f>
        <v>0</v>
      </c>
      <c r="I296" s="57">
        <f>shirak!I296+syuniq!I296+gexarquniq!I296+tavush!I296+lori!I296+aragacotn!I296+ararat!I296+armavir!I296+kotayq!I296+erebuni!I296+shengavit!I296+kentron!I296+malatia!I296+ajapnyak!I296+avan!I296+arabkir!I296</f>
        <v>0</v>
      </c>
      <c r="J296" s="124">
        <f>shirak!J296+syuniq!J296+gexarquniq!J296+tavush!J296+lori!J296+aragacotn!J296+ararat!J296+armavir!J296+kotayq!J296+erebuni!J296+shengavit!J296+kentron!J296+malatia!J296+ajapnyak!J296+avan!J296+arabkir!J296</f>
        <v>4</v>
      </c>
      <c r="K296" s="124">
        <f>shirak!K296+syuniq!K296+gexarquniq!K296+tavush!K296+lori!K296+aragacotn!K296+ararat!K296+armavir!K296+kotayq!K296+erebuni!K296+shengavit!K296+kentron!K296+malatia!K296+ajapnyak!K296+avan!K296+arabkir!K296</f>
        <v>0</v>
      </c>
      <c r="L296" s="124">
        <f>shirak!L296+syuniq!L296+gexarquniq!L296+tavush!L296+lori!L296+aragacotn!L296+ararat!L296+armavir!L296+kotayq!L296+erebuni!L296+shengavit!L296+kentron!L296+malatia!L296+ajapnyak!L296+avan!L296+arabkir!L296</f>
        <v>0</v>
      </c>
      <c r="M296" s="57">
        <f>shirak!M296+syuniq!M296+gexarquniq!M296+tavush!M296+lori!M296+aragacotn!M296+ararat!M296+armavir!M296+kotayq!M296+erebuni!M296+shengavit!M296+kentron!M296+malatia!M296+ajapnyak!M296+avan!M296+arabkir!M296</f>
        <v>4</v>
      </c>
      <c r="N296" s="124">
        <f>shirak!N296+syuniq!N296+gexarquniq!N296+tavush!N296+lori!N296+aragacotn!N296+ararat!N296+armavir!N296+kotayq!N296+erebuni!N296+shengavit!N296+kentron!N296+malatia!N296+ajapnyak!N296+avan!N296+arabkir!N296</f>
        <v>0</v>
      </c>
      <c r="O296" s="124">
        <f>shirak!O296+syuniq!O296+gexarquniq!O296+tavush!O296+lori!O296+aragacotn!O296+ararat!O296+armavir!O296+kotayq!O296+erebuni!O296+shengavit!O296+kentron!O296+malatia!O296+ajapnyak!O296+avan!O296+arabkir!O296</f>
        <v>0</v>
      </c>
      <c r="P296" s="57">
        <f>shirak!P296+syuniq!P296+gexarquniq!P296+tavush!P296+lori!P296+aragacotn!P296+ararat!P296+armavir!P296+kotayq!P296+erebuni!P296+shengavit!P296+kentron!P296+malatia!P296+ajapnyak!P296+avan!P296+arabkir!P296</f>
        <v>3</v>
      </c>
      <c r="Q296" s="124">
        <f>shirak!Q296+syuniq!Q296+gexarquniq!Q296+tavush!Q296+lori!Q296+aragacotn!Q296+ararat!Q296+armavir!Q296+kotayq!Q296+erebuni!Q296+shengavit!Q296+kentron!Q296+malatia!Q296+ajapnyak!Q296+avan!Q296+arabkir!Q296</f>
        <v>0</v>
      </c>
      <c r="R296" s="124">
        <f>shirak!R296+syuniq!R296+gexarquniq!R296+tavush!R296+lori!R296+aragacotn!R296+ararat!R296+armavir!R296+kotayq!R296+erebuni!R296+shengavit!R296+kentron!R296+malatia!R296+ajapnyak!R296+avan!R296+arabkir!R296</f>
        <v>0</v>
      </c>
      <c r="S296" s="124">
        <f>shirak!S296+syuniq!S296+gexarquniq!S296+tavush!S296+lori!S296+aragacotn!S296+ararat!S296+armavir!S296+kotayq!S296+erebuni!S296+shengavit!S296+kentron!S296+malatia!S296+ajapnyak!S296+avan!S296+arabkir!S296</f>
        <v>0</v>
      </c>
      <c r="T296" s="124">
        <f>shirak!T296+syuniq!T296+gexarquniq!T296+tavush!T296+lori!T296+aragacotn!T296+ararat!T296+armavir!T296+kotayq!T296+erebuni!T296+shengavit!T296+kentron!T296+malatia!T296+ajapnyak!T296+avan!T296+arabkir!T296</f>
        <v>0</v>
      </c>
      <c r="U296" s="124">
        <f>shirak!U296+syuniq!U296+gexarquniq!U296+tavush!U296+lori!U296+aragacotn!U296+ararat!U296+armavir!U296+kotayq!U296+erebuni!U296+shengavit!U296+kentron!U296+malatia!U296+ajapnyak!U296+avan!U296+arabkir!U296</f>
        <v>0</v>
      </c>
      <c r="V296" s="124">
        <f>shirak!V296+syuniq!V296+gexarquniq!V296+tavush!V296+lori!V296+aragacotn!V296+ararat!V296+armavir!V296+kotayq!V296+erebuni!V296+shengavit!V296+kentron!V296+malatia!V296+ajapnyak!V296+avan!V296+arabkir!V296</f>
        <v>0</v>
      </c>
      <c r="W296" s="124">
        <f>shirak!W296+syuniq!W296+gexarquniq!W296+tavush!W296+lori!W296+aragacotn!W296+ararat!W296+armavir!W296+kotayq!W296+erebuni!W296+shengavit!W296+kentron!W296+malatia!W296+ajapnyak!W296+avan!W296+arabkir!W296</f>
        <v>0</v>
      </c>
      <c r="X296" s="57">
        <f>shirak!X296+syuniq!X296+gexarquniq!X296+tavush!X296+lori!X296+aragacotn!X296+ararat!X296+armavir!X296+kotayq!X296+erebuni!X296+shengavit!X296+kentron!X296+malatia!X296+ajapnyak!X296+avan!X296+arabkir!X296</f>
        <v>3</v>
      </c>
      <c r="Y296" s="124">
        <f>shirak!Y296+syuniq!Y296+gexarquniq!Y296+tavush!Y296+lori!Y296+aragacotn!Y296+ararat!Y296+armavir!Y296+kotayq!Y296+erebuni!Y296+shengavit!Y296+kentron!Y296+malatia!Y296+ajapnyak!Y296+avan!Y296+arabkir!Y296</f>
        <v>0</v>
      </c>
      <c r="Z296" s="124">
        <f>shirak!Z296+syuniq!Z296+gexarquniq!Z296+tavush!Z296+lori!Z296+aragacotn!Z296+ararat!Z296+armavir!Z296+kotayq!Z296+erebuni!Z296+shengavit!Z296+kentron!Z296+malatia!Z296+ajapnyak!Z296+avan!Z296+arabkir!Z296</f>
        <v>1</v>
      </c>
      <c r="AA296" s="124">
        <f>shirak!AA296+syuniq!AA296+gexarquniq!AA296+tavush!AA296+lori!AA296+aragacotn!AA296+ararat!AA296+armavir!AA296+kotayq!AA296+erebuni!AA296+shengavit!AA296+kentron!AA296+malatia!AA296+ajapnyak!AA296+avan!AA296+arabkir!AA296</f>
        <v>0</v>
      </c>
      <c r="AB296" s="124">
        <f>shirak!AB296+syuniq!AB296+gexarquniq!AB296+tavush!AB296+lori!AB296+aragacotn!AB296+ararat!AB296+armavir!AB296+kotayq!AB296+erebuni!AB296+shengavit!AB296+kentron!AB296+malatia!AB296+ajapnyak!AB296+avan!AB296+arabkir!AB296</f>
        <v>0</v>
      </c>
      <c r="AC296" s="124">
        <f>shirak!AC296+syuniq!AC296+gexarquniq!AC296+tavush!AC296+lori!AC296+aragacotn!AC296+ararat!AC296+armavir!AC296+kotayq!AC296+erebuni!AC296+shengavit!AC296+kentron!AC296+malatia!AC296+ajapnyak!AC296+avan!AC296+arabkir!AC296</f>
        <v>0</v>
      </c>
      <c r="AD296" s="124">
        <f>shirak!AD296+syuniq!AD296+gexarquniq!AD296+tavush!AD296+lori!AD296+aragacotn!AD296+ararat!AD296+armavir!AD296+kotayq!AD296+erebuni!AD296+shengavit!AD296+kentron!AD296+malatia!AD296+ajapnyak!AD296+avan!AD296+arabkir!AD296</f>
        <v>1</v>
      </c>
      <c r="AE296" s="124">
        <f>shirak!AE296+syuniq!AE296+gexarquniq!AE296+tavush!AE296+lori!AE296+aragacotn!AE296+ararat!AE296+armavir!AE296+kotayq!AE296+erebuni!AE296+shengavit!AE296+kentron!AE296+malatia!AE296+ajapnyak!AE296+avan!AE296+arabkir!AE296</f>
        <v>0</v>
      </c>
      <c r="AF296" s="124">
        <f>shirak!AF296+syuniq!AF296+gexarquniq!AF296+tavush!AF296+lori!AF296+aragacotn!AF296+ararat!AF296+armavir!AF296+kotayq!AF296+erebuni!AF296+shengavit!AF296+kentron!AF296+malatia!AF296+ajapnyak!AF296+avan!AF296+arabkir!AF296</f>
        <v>0</v>
      </c>
      <c r="AG296" s="124">
        <f>shirak!AG296+syuniq!AG296+gexarquniq!AG296+tavush!AG296+lori!AG296+aragacotn!AG296+ararat!AG296+armavir!AG296+kotayq!AG296+erebuni!AG296+shengavit!AG296+kentron!AG296+malatia!AG296+ajapnyak!AG296+avan!AG296+arabkir!AG296</f>
        <v>0</v>
      </c>
      <c r="AH296" s="124">
        <f>shirak!AH296+syuniq!AH296+gexarquniq!AH296+tavush!AH296+lori!AH296+aragacotn!AH296+ararat!AH296+armavir!AH296+kotayq!AH296+erebuni!AH296+shengavit!AH296+kentron!AH296+malatia!AH296+ajapnyak!AH296+avan!AH296+arabkir!AH296</f>
        <v>0</v>
      </c>
      <c r="AI296" s="124">
        <f>shirak!AI296+syuniq!AI296+gexarquniq!AI296+tavush!AI296+lori!AI296+aragacotn!AI296+ararat!AI296+armavir!AI296+kotayq!AI296+erebuni!AI296+shengavit!AI296+kentron!AI296+malatia!AI296+ajapnyak!AI296+avan!AI296+arabkir!AI296</f>
        <v>0</v>
      </c>
      <c r="AJ296" s="124">
        <f>shirak!AJ296+syuniq!AJ296+gexarquniq!AJ296+tavush!AJ296+lori!AJ296+aragacotn!AJ296+ararat!AJ296+armavir!AJ296+kotayq!AJ296+erebuni!AJ296+shengavit!AJ296+kentron!AJ296+malatia!AJ296+ajapnyak!AJ296+avan!AJ296+arabkir!AJ296</f>
        <v>0</v>
      </c>
      <c r="AK296" s="124">
        <f>shirak!AK296+syuniq!AK296+gexarquniq!AK296+tavush!AK296+lori!AK296+aragacotn!AK296+ararat!AK296+armavir!AK296+kotayq!AK296+erebuni!AK296+shengavit!AK296+kentron!AK296+malatia!AK296+ajapnyak!AK296+avan!AK296+arabkir!AK296</f>
        <v>0</v>
      </c>
      <c r="AL296" s="124">
        <f>shirak!AL296+syuniq!AL296+gexarquniq!AL296+tavush!AL296+lori!AL296+aragacotn!AL296+ararat!AL296+armavir!AL296+kotayq!AL296+erebuni!AL296+shengavit!AL296+kentron!AL296+malatia!AL296+ajapnyak!AL296+avan!AL296+arabkir!AL296</f>
        <v>0</v>
      </c>
      <c r="AM296" s="124">
        <f>shirak!AM296+syuniq!AM296+gexarquniq!AM296+tavush!AM296+lori!AM296+aragacotn!AM296+ararat!AM296+armavir!AM296+kotayq!AM296+erebuni!AM296+shengavit!AM296+kentron!AM296+malatia!AM296+ajapnyak!AM296+avan!AM296+arabkir!AM296</f>
        <v>0</v>
      </c>
      <c r="AN296" s="124">
        <f>shirak!AN296+syuniq!AN296+gexarquniq!AN296+tavush!AN296+lori!AN296+aragacotn!AN296+ararat!AN296+armavir!AN296+kotayq!AN296+erebuni!AN296+shengavit!AN296+kentron!AN296+malatia!AN296+ajapnyak!AN296+avan!AN296+arabkir!AN296</f>
        <v>0</v>
      </c>
      <c r="AO296" s="124">
        <f>shirak!AO296+syuniq!AO296+gexarquniq!AO296+tavush!AO296+lori!AO296+aragacotn!AO296+ararat!AO296+armavir!AO296+kotayq!AO296+erebuni!AO296+shengavit!AO296+kentron!AO296+malatia!AO296+ajapnyak!AO296+avan!AO296+arabkir!AO296</f>
        <v>2</v>
      </c>
      <c r="AP296" s="124">
        <f>shirak!AP296+syuniq!AP296+gexarquniq!AP296+tavush!AP296+lori!AP296+aragacotn!AP296+ararat!AP296+armavir!AP296+kotayq!AP296+erebuni!AP296+shengavit!AP296+kentron!AP296+malatia!AP296+ajapnyak!AP296+avan!AP296+arabkir!AP296</f>
        <v>2</v>
      </c>
      <c r="AQ296" s="124">
        <f>shirak!AQ296+syuniq!AQ296+gexarquniq!AQ296+tavush!AQ296+lori!AQ296+aragacotn!AQ296+ararat!AQ296+armavir!AQ296+kotayq!AQ296+erebuni!AQ296+shengavit!AQ296+kentron!AQ296+malatia!AQ296+ajapnyak!AQ296+avan!AQ296+arabkir!AQ296</f>
        <v>0</v>
      </c>
      <c r="AR296" s="124">
        <f>shirak!AR296+syuniq!AR296+gexarquniq!AR296+tavush!AR296+lori!AR296+aragacotn!AR296+ararat!AR296+armavir!AR296+kotayq!AR296+erebuni!AR296+shengavit!AR296+kentron!AR296+malatia!AR296+ajapnyak!AR296+avan!AR296+arabkir!AR296</f>
        <v>0</v>
      </c>
      <c r="AS296" s="124">
        <f>shirak!AS296+syuniq!AS296+gexarquniq!AS296+tavush!AS296+lori!AS296+aragacotn!AS296+ararat!AS296+armavir!AS296+kotayq!AS296+erebuni!AS296+shengavit!AS296+kentron!AS296+malatia!AS296+ajapnyak!AS296+avan!AS296+arabkir!AS296</f>
        <v>0</v>
      </c>
      <c r="AT296" s="124">
        <f>shirak!AT296+syuniq!AT296+gexarquniq!AT296+tavush!AT296+lori!AT296+aragacotn!AT296+ararat!AT296+armavir!AT296+kotayq!AT296+erebuni!AT296+shengavit!AT296+kentron!AT296+malatia!AT296+ajapnyak!AT296+avan!AT296+arabkir!AT296</f>
        <v>0</v>
      </c>
      <c r="AU296" s="124">
        <f>shirak!AU296+syuniq!AU296+gexarquniq!AU296+tavush!AU296+lori!AU296+aragacotn!AU296+ararat!AU296+armavir!AU296+kotayq!AU296+erebuni!AU296+shengavit!AU296+kentron!AU296+malatia!AU296+ajapnyak!AU296+avan!AU296+arabkir!AU296</f>
        <v>0</v>
      </c>
      <c r="AV296" s="124">
        <f>shirak!AV296+syuniq!AV296+gexarquniq!AV296+tavush!AV296+lori!AV296+aragacotn!AV296+ararat!AV296+armavir!AV296+kotayq!AV296+erebuni!AV296+shengavit!AV296+kentron!AV296+malatia!AV296+ajapnyak!AV296+avan!AV296+arabkir!AV296</f>
        <v>0</v>
      </c>
      <c r="AW296" s="124">
        <f>shirak!AW296+syuniq!AW296+gexarquniq!AW296+tavush!AW296+lori!AW296+aragacotn!AW296+ararat!AW296+armavir!AW296+kotayq!AW296+erebuni!AW296+shengavit!AW296+kentron!AW296+malatia!AW296+ajapnyak!AW296+avan!AW296+arabkir!AW296</f>
        <v>4</v>
      </c>
      <c r="AX296" s="124">
        <f>shirak!AX296+syuniq!AX296+gexarquniq!AX296+tavush!AX296+lori!AX296+aragacotn!AX296+ararat!AX296+armavir!AX296+kotayq!AX296+erebuni!AX296+shengavit!AX296+kentron!AX296+malatia!AX296+ajapnyak!AX296+avan!AX296+arabkir!AX296</f>
        <v>0</v>
      </c>
      <c r="AY296" s="124">
        <f>shirak!AY296+syuniq!AY296+gexarquniq!AY296+tavush!AY296+lori!AY296+aragacotn!AY296+ararat!AY296+armavir!AY296+kotayq!AY296+erebuni!AY296+shengavit!AY296+kentron!AY296+malatia!AY296+ajapnyak!AY296+avan!AY296+arabkir!AY296</f>
        <v>4</v>
      </c>
      <c r="AZ296" s="124">
        <f>shirak!AZ296+syuniq!AZ296+gexarquniq!AZ296+tavush!AZ296+lori!AZ296+aragacotn!AZ296+ararat!AZ296+armavir!AZ296+kotayq!AZ296+erebuni!AZ296+shengavit!AZ296+kentron!AZ296+malatia!AZ296+ajapnyak!AZ296+avan!AZ296+arabkir!AZ296</f>
        <v>0</v>
      </c>
      <c r="BA296" s="124">
        <f>shirak!BA296+syuniq!BA296+gexarquniq!BA296+tavush!BA296+lori!BA296+aragacotn!BA296+ararat!BA296+armavir!BA296+kotayq!BA296+erebuni!BA296+shengavit!BA296+kentron!BA296+malatia!BA296+ajapnyak!BA296+avan!BA296+arabkir!BA296</f>
        <v>0</v>
      </c>
      <c r="BB296" s="124">
        <f>shirak!BB296+syuniq!BB296+gexarquniq!BB296+tavush!BB296+lori!BB296+aragacotn!BB296+ararat!BB296+armavir!BB296+kotayq!BB296+erebuni!BB296+shengavit!BB296+kentron!BB296+malatia!BB296+ajapnyak!BB296+avan!BB296+arabkir!BB296</f>
        <v>0</v>
      </c>
      <c r="BC296" s="124">
        <f>shirak!BC296+syuniq!BC296+gexarquniq!BC296+tavush!BC296+lori!BC296+aragacotn!BC296+ararat!BC296+armavir!BC296+kotayq!BC296+erebuni!BC296+shengavit!BC296+kentron!BC296+malatia!BC296+ajapnyak!BC296+avan!BC296+arabkir!BC296</f>
        <v>0</v>
      </c>
      <c r="BD296" s="124">
        <f>shirak!BD296+syuniq!BD296+gexarquniq!BD296+tavush!BD296+lori!BD296+aragacotn!BD296+ararat!BD296+armavir!BD296+kotayq!BD296+erebuni!BD296+shengavit!BD296+kentron!BD296+malatia!BD296+ajapnyak!BD296+avan!BD296+arabkir!BD296</f>
        <v>1</v>
      </c>
      <c r="BE296" s="124">
        <f>shirak!BE296+syuniq!BE296+gexarquniq!BE296+tavush!BE296+lori!BE296+aragacotn!BE296+ararat!BE296+armavir!BE296+kotayq!BE296+erebuni!BE296+shengavit!BE296+kentron!BE296+malatia!BE296+ajapnyak!BE296+avan!BE296+arabkir!BE296</f>
        <v>0</v>
      </c>
      <c r="BF296" s="124">
        <f>shirak!BF296+syuniq!BF296+gexarquniq!BF296+tavush!BF296+lori!BF296+aragacotn!BF296+ararat!BF296+armavir!BF296+kotayq!BF296+erebuni!BF296+shengavit!BF296+kentron!BF296+malatia!BF296+ajapnyak!BF296+avan!BF296+arabkir!BF296</f>
        <v>1</v>
      </c>
      <c r="BG296" s="124">
        <f>shirak!BG296+syuniq!BG296+gexarquniq!BG296+tavush!BG296+lori!BG296+aragacotn!BG296+ararat!BG296+armavir!BG296+kotayq!BG296+erebuni!BG296+shengavit!BG296+kentron!BG296+malatia!BG296+ajapnyak!BG296+avan!BG296+arabkir!BG296</f>
        <v>0</v>
      </c>
      <c r="BH296" s="124">
        <f>shirak!BH296+syuniq!BH296+gexarquniq!BH296+tavush!BH296+lori!BH296+aragacotn!BH296+ararat!BH296+armavir!BH296+kotayq!BH296+erebuni!BH296+shengavit!BH296+kentron!BH296+malatia!BH296+ajapnyak!BH296+avan!BH296+arabkir!BH296</f>
        <v>0</v>
      </c>
      <c r="BI296" s="124">
        <f>shirak!BI296+syuniq!BI296+gexarquniq!BI296+tavush!BI296+lori!BI296+aragacotn!BI296+ararat!BI296+armavir!BI296+kotayq!BI296+erebuni!BI296+shengavit!BI296+kentron!BI296+malatia!BI296+ajapnyak!BI296+avan!BI296+arabkir!BI296</f>
        <v>0</v>
      </c>
      <c r="BJ296" s="124">
        <f>shirak!BJ296+syuniq!BJ296+gexarquniq!BJ296+tavush!BJ296+lori!BJ296+aragacotn!BJ296+ararat!BJ296+armavir!BJ296+kotayq!BJ296+erebuni!BJ296+shengavit!BJ296+kentron!BJ296+malatia!BJ296+ajapnyak!BJ296+avan!BJ296+arabkir!BJ296</f>
        <v>1</v>
      </c>
      <c r="BK296" s="124">
        <f>shirak!BK296+syuniq!BK296+gexarquniq!BK296+tavush!BK296+lori!BK296+aragacotn!BK296+ararat!BK296+armavir!BK296+kotayq!BK296+erebuni!BK296+shengavit!BK296+kentron!BK296+malatia!BK296+ajapnyak!BK296+avan!BK296+arabkir!BK296</f>
        <v>0</v>
      </c>
      <c r="BL296" s="124">
        <f>shirak!BL296+syuniq!BL296+gexarquniq!BL296+tavush!BL296+lori!BL296+aragacotn!BL296+ararat!BL296+armavir!BL296+kotayq!BL296+erebuni!BL296+shengavit!BL296+kentron!BL296+malatia!BL296+ajapnyak!BL296+avan!BL296+arabkir!BL296</f>
        <v>0</v>
      </c>
      <c r="BM296" s="124">
        <f>shirak!BM296+syuniq!BM296+gexarquniq!BM296+tavush!BM296+lori!BM296+aragacotn!BM296+ararat!BM296+armavir!BM296+kotayq!BM296+erebuni!BM296+shengavit!BM296+kentron!BM296+malatia!BM296+ajapnyak!BM296+avan!BM296+arabkir!BM296</f>
        <v>0</v>
      </c>
      <c r="BN296" s="124">
        <f>shirak!BN296+syuniq!BN296+gexarquniq!BN296+tavush!BN296+lori!BN296+aragacotn!BN296+ararat!BN296+armavir!BN296+kotayq!BN296+erebuni!BN296+shengavit!BN296+kentron!BN296+malatia!BN296+ajapnyak!BN296+avan!BN296+arabkir!BN296</f>
        <v>0</v>
      </c>
      <c r="BO296" s="124">
        <f>shirak!BO296+syuniq!BO296+gexarquniq!BO296+tavush!BO296+lori!BO296+aragacotn!BO296+ararat!BO296+armavir!BO296+kotayq!BO296+erebuni!BO296+shengavit!BO296+kentron!BO296+malatia!BO296+ajapnyak!BO296+avan!BO296+arabkir!BO296</f>
        <v>0</v>
      </c>
      <c r="BP296" s="124">
        <f>shirak!BP296+syuniq!BP296+gexarquniq!BP296+tavush!BP296+lori!BP296+aragacotn!BP296+ararat!BP296+armavir!BP296+kotayq!BP296+erebuni!BP296+shengavit!BP296+kentron!BP296+malatia!BP296+ajapnyak!BP296+avan!BP296+arabkir!BP296</f>
        <v>0</v>
      </c>
      <c r="BQ296" s="124">
        <f>shirak!BQ296+syuniq!BQ296+gexarquniq!BQ296+tavush!BQ296+lori!BQ296+aragacotn!BQ296+ararat!BQ296+armavir!BQ296+kotayq!BQ296+erebuni!BQ296+shengavit!BQ296+kentron!BQ296+malatia!BQ296+ajapnyak!BQ296+avan!BQ296+arabkir!BQ296</f>
        <v>0</v>
      </c>
      <c r="BR296" s="124">
        <f>shirak!BR296+syuniq!BR296+gexarquniq!BR296+tavush!BR296+lori!BR296+aragacotn!BR296+ararat!BR296+armavir!BR296+kotayq!BR296+erebuni!BR296+shengavit!BR296+kentron!BR296+malatia!BR296+ajapnyak!BR296+avan!BR296+arabkir!BR296</f>
        <v>1</v>
      </c>
      <c r="BS296" s="124">
        <f>shirak!BS296+syuniq!BS296+gexarquniq!BS296+tavush!BS296+lori!BS296+aragacotn!BS296+ararat!BS296+armavir!BS296+kotayq!BS296+erebuni!BS296+shengavit!BS296+kentron!BS296+malatia!BS296+ajapnyak!BS296+avan!BS296+arabkir!BS296</f>
        <v>1</v>
      </c>
      <c r="BT296" s="124">
        <f>shirak!BT296+syuniq!BT296+gexarquniq!BT296+tavush!BT296+lori!BT296+aragacotn!BT296+ararat!BT296+armavir!BT296+kotayq!BT296+erebuni!BT296+shengavit!BT296+kentron!BT296+malatia!BT296+ajapnyak!BT296+avan!BT296+arabkir!BT296</f>
        <v>0</v>
      </c>
      <c r="BU296" s="124">
        <f>shirak!BU296+syuniq!BU296+gexarquniq!BU296+tavush!BU296+lori!BU296+aragacotn!BU296+ararat!BU296+armavir!BU296+kotayq!BU296+erebuni!BU296+shengavit!BU296+kentron!BU296+malatia!BU296+ajapnyak!BU296+avan!BU296+arabkir!BU296</f>
        <v>4</v>
      </c>
      <c r="BV296" s="124">
        <f>shirak!BV296+syuniq!BV296+gexarquniq!BV296+tavush!BV296+lori!BV296+aragacotn!BV296+ararat!BV296+armavir!BV296+kotayq!BV296+erebuni!BV296+shengavit!BV296+kentron!BV296+malatia!BV296+ajapnyak!BV296+avan!BV296+arabkir!BV296</f>
        <v>0</v>
      </c>
      <c r="BW296" s="124">
        <f>shirak!BW296+syuniq!BW296+gexarquniq!BW296+tavush!BW296+lori!BW296+aragacotn!BW296+ararat!BW296+armavir!BW296+kotayq!BW296+erebuni!BW296+shengavit!BW296+kentron!BW296+malatia!BW296+ajapnyak!BW296+avan!BW296+arabkir!BW296</f>
        <v>0</v>
      </c>
      <c r="BX296" s="124">
        <f>shirak!BX296+syuniq!BX296+gexarquniq!BX296+tavush!BX296+lori!BX296+aragacotn!BX296+ararat!BX296+armavir!BX296+kotayq!BX296+erebuni!BX296+shengavit!BX296+kentron!BX296+malatia!BX296+ajapnyak!BX296+avan!BX296+arabkir!BX296</f>
        <v>0</v>
      </c>
      <c r="BY296" s="124">
        <f>shirak!BY296+syuniq!BY296+gexarquniq!BY296+tavush!BY296+lori!BY296+aragacotn!BY296+ararat!BY296+armavir!BY296+kotayq!BY296+erebuni!BY296+shengavit!BY296+kentron!BY296+malatia!BY296+ajapnyak!BY296+avan!BY296+arabkir!BY296</f>
        <v>2</v>
      </c>
      <c r="BZ296" s="124">
        <f>shirak!BZ296+syuniq!BZ296+gexarquniq!BZ296+tavush!BZ296+lori!BZ296+aragacotn!BZ296+ararat!BZ296+armavir!BZ296+kotayq!BZ296+erebuni!BZ296+shengavit!BZ296+kentron!BZ296+malatia!BZ296+ajapnyak!BZ296+avan!BZ296+arabkir!BZ296</f>
        <v>0</v>
      </c>
      <c r="CA296" s="124" t="s">
        <v>773</v>
      </c>
    </row>
    <row r="297" spans="1:79" ht="63" customHeight="1">
      <c r="A297" s="26" t="s">
        <v>606</v>
      </c>
      <c r="B297" s="151" t="s">
        <v>607</v>
      </c>
      <c r="C297" s="156"/>
      <c r="D297" s="23">
        <v>334.1</v>
      </c>
      <c r="E297" s="124">
        <f>shirak!E297+syuniq!E297+gexarquniq!E297+tavush!E297+lori!E297+aragacotn!E297+ararat!E297+armavir!E297+kotayq!E297+erebuni!E297+shengavit!E297+kentron!E297+malatia!E297+ajapnyak!E297+avan!E297+arabkir!E297</f>
        <v>0</v>
      </c>
      <c r="F297" s="124">
        <f>shirak!F297+syuniq!F297+gexarquniq!F297+tavush!F297+lori!F297+aragacotn!F297+ararat!F297+armavir!F297+kotayq!F297+erebuni!F297+shengavit!F297+kentron!F297+malatia!F297+ajapnyak!F297+avan!F297+arabkir!F297</f>
        <v>0</v>
      </c>
      <c r="G297" s="57">
        <f>shirak!G297+syuniq!G297+gexarquniq!G297+tavush!G297+lori!G297+aragacotn!G297+ararat!G297+armavir!G297+kotayq!G297+erebuni!G297+shengavit!G297+kentron!G297+malatia!G297+ajapnyak!G297+avan!G297+arabkir!G297</f>
        <v>0</v>
      </c>
      <c r="H297" s="124">
        <f>shirak!H297+syuniq!H297+gexarquniq!H297+tavush!H297+lori!H297+aragacotn!H297+ararat!H297+armavir!H297+kotayq!H297+erebuni!H297+shengavit!H297+kentron!H297+malatia!H297+ajapnyak!H297+avan!H297+arabkir!H297</f>
        <v>0</v>
      </c>
      <c r="I297" s="57">
        <f>shirak!I297+syuniq!I297+gexarquniq!I297+tavush!I297+lori!I297+aragacotn!I297+ararat!I297+armavir!I297+kotayq!I297+erebuni!I297+shengavit!I297+kentron!I297+malatia!I297+ajapnyak!I297+avan!I297+arabkir!I297</f>
        <v>0</v>
      </c>
      <c r="J297" s="124">
        <f>shirak!J297+syuniq!J297+gexarquniq!J297+tavush!J297+lori!J297+aragacotn!J297+ararat!J297+armavir!J297+kotayq!J297+erebuni!J297+shengavit!J297+kentron!J297+malatia!J297+ajapnyak!J297+avan!J297+arabkir!J297</f>
        <v>0</v>
      </c>
      <c r="K297" s="124">
        <f>shirak!K297+syuniq!K297+gexarquniq!K297+tavush!K297+lori!K297+aragacotn!K297+ararat!K297+armavir!K297+kotayq!K297+erebuni!K297+shengavit!K297+kentron!K297+malatia!K297+ajapnyak!K297+avan!K297+arabkir!K297</f>
        <v>0</v>
      </c>
      <c r="L297" s="124">
        <f>shirak!L297+syuniq!L297+gexarquniq!L297+tavush!L297+lori!L297+aragacotn!L297+ararat!L297+armavir!L297+kotayq!L297+erebuni!L297+shengavit!L297+kentron!L297+malatia!L297+ajapnyak!L297+avan!L297+arabkir!L297</f>
        <v>0</v>
      </c>
      <c r="M297" s="57">
        <f>shirak!M297+syuniq!M297+gexarquniq!M297+tavush!M297+lori!M297+aragacotn!M297+ararat!M297+armavir!M297+kotayq!M297+erebuni!M297+shengavit!M297+kentron!M297+malatia!M297+ajapnyak!M297+avan!M297+arabkir!M297</f>
        <v>0</v>
      </c>
      <c r="N297" s="124">
        <f>shirak!N297+syuniq!N297+gexarquniq!N297+tavush!N297+lori!N297+aragacotn!N297+ararat!N297+armavir!N297+kotayq!N297+erebuni!N297+shengavit!N297+kentron!N297+malatia!N297+ajapnyak!N297+avan!N297+arabkir!N297</f>
        <v>0</v>
      </c>
      <c r="O297" s="124">
        <f>shirak!O297+syuniq!O297+gexarquniq!O297+tavush!O297+lori!O297+aragacotn!O297+ararat!O297+armavir!O297+kotayq!O297+erebuni!O297+shengavit!O297+kentron!O297+malatia!O297+ajapnyak!O297+avan!O297+arabkir!O297</f>
        <v>0</v>
      </c>
      <c r="P297" s="57">
        <f>shirak!P297+syuniq!P297+gexarquniq!P297+tavush!P297+lori!P297+aragacotn!P297+ararat!P297+armavir!P297+kotayq!P297+erebuni!P297+shengavit!P297+kentron!P297+malatia!P297+ajapnyak!P297+avan!P297+arabkir!P297</f>
        <v>0</v>
      </c>
      <c r="Q297" s="124">
        <f>shirak!Q297+syuniq!Q297+gexarquniq!Q297+tavush!Q297+lori!Q297+aragacotn!Q297+ararat!Q297+armavir!Q297+kotayq!Q297+erebuni!Q297+shengavit!Q297+kentron!Q297+malatia!Q297+ajapnyak!Q297+avan!Q297+arabkir!Q297</f>
        <v>0</v>
      </c>
      <c r="R297" s="124">
        <f>shirak!R297+syuniq!R297+gexarquniq!R297+tavush!R297+lori!R297+aragacotn!R297+ararat!R297+armavir!R297+kotayq!R297+erebuni!R297+shengavit!R297+kentron!R297+malatia!R297+ajapnyak!R297+avan!R297+arabkir!R297</f>
        <v>0</v>
      </c>
      <c r="S297" s="124">
        <f>shirak!S297+syuniq!S297+gexarquniq!S297+tavush!S297+lori!S297+aragacotn!S297+ararat!S297+armavir!S297+kotayq!S297+erebuni!S297+shengavit!S297+kentron!S297+malatia!S297+ajapnyak!S297+avan!S297+arabkir!S297</f>
        <v>0</v>
      </c>
      <c r="T297" s="124">
        <f>shirak!T297+syuniq!T297+gexarquniq!T297+tavush!T297+lori!T297+aragacotn!T297+ararat!T297+armavir!T297+kotayq!T297+erebuni!T297+shengavit!T297+kentron!T297+malatia!T297+ajapnyak!T297+avan!T297+arabkir!T297</f>
        <v>0</v>
      </c>
      <c r="U297" s="124">
        <f>shirak!U297+syuniq!U297+gexarquniq!U297+tavush!U297+lori!U297+aragacotn!U297+ararat!U297+armavir!U297+kotayq!U297+erebuni!U297+shengavit!U297+kentron!U297+malatia!U297+ajapnyak!U297+avan!U297+arabkir!U297</f>
        <v>0</v>
      </c>
      <c r="V297" s="124">
        <f>shirak!V297+syuniq!V297+gexarquniq!V297+tavush!V297+lori!V297+aragacotn!V297+ararat!V297+armavir!V297+kotayq!V297+erebuni!V297+shengavit!V297+kentron!V297+malatia!V297+ajapnyak!V297+avan!V297+arabkir!V297</f>
        <v>0</v>
      </c>
      <c r="W297" s="124">
        <f>shirak!W297+syuniq!W297+gexarquniq!W297+tavush!W297+lori!W297+aragacotn!W297+ararat!W297+armavir!W297+kotayq!W297+erebuni!W297+shengavit!W297+kentron!W297+malatia!W297+ajapnyak!W297+avan!W297+arabkir!W297</f>
        <v>0</v>
      </c>
      <c r="X297" s="57">
        <f>shirak!X297+syuniq!X297+gexarquniq!X297+tavush!X297+lori!X297+aragacotn!X297+ararat!X297+armavir!X297+kotayq!X297+erebuni!X297+shengavit!X297+kentron!X297+malatia!X297+ajapnyak!X297+avan!X297+arabkir!X297</f>
        <v>0</v>
      </c>
      <c r="Y297" s="124">
        <f>shirak!Y297+syuniq!Y297+gexarquniq!Y297+tavush!Y297+lori!Y297+aragacotn!Y297+ararat!Y297+armavir!Y297+kotayq!Y297+erebuni!Y297+shengavit!Y297+kentron!Y297+malatia!Y297+ajapnyak!Y297+avan!Y297+arabkir!Y297</f>
        <v>0</v>
      </c>
      <c r="Z297" s="124">
        <f>shirak!Z297+syuniq!Z297+gexarquniq!Z297+tavush!Z297+lori!Z297+aragacotn!Z297+ararat!Z297+armavir!Z297+kotayq!Z297+erebuni!Z297+shengavit!Z297+kentron!Z297+malatia!Z297+ajapnyak!Z297+avan!Z297+arabkir!Z297</f>
        <v>0</v>
      </c>
      <c r="AA297" s="124">
        <f>shirak!AA297+syuniq!AA297+gexarquniq!AA297+tavush!AA297+lori!AA297+aragacotn!AA297+ararat!AA297+armavir!AA297+kotayq!AA297+erebuni!AA297+shengavit!AA297+kentron!AA297+malatia!AA297+ajapnyak!AA297+avan!AA297+arabkir!AA297</f>
        <v>0</v>
      </c>
      <c r="AB297" s="124">
        <f>shirak!AB297+syuniq!AB297+gexarquniq!AB297+tavush!AB297+lori!AB297+aragacotn!AB297+ararat!AB297+armavir!AB297+kotayq!AB297+erebuni!AB297+shengavit!AB297+kentron!AB297+malatia!AB297+ajapnyak!AB297+avan!AB297+arabkir!AB297</f>
        <v>0</v>
      </c>
      <c r="AC297" s="124">
        <f>shirak!AC297+syuniq!AC297+gexarquniq!AC297+tavush!AC297+lori!AC297+aragacotn!AC297+ararat!AC297+armavir!AC297+kotayq!AC297+erebuni!AC297+shengavit!AC297+kentron!AC297+malatia!AC297+ajapnyak!AC297+avan!AC297+arabkir!AC297</f>
        <v>0</v>
      </c>
      <c r="AD297" s="124">
        <f>shirak!AD297+syuniq!AD297+gexarquniq!AD297+tavush!AD297+lori!AD297+aragacotn!AD297+ararat!AD297+armavir!AD297+kotayq!AD297+erebuni!AD297+shengavit!AD297+kentron!AD297+malatia!AD297+ajapnyak!AD297+avan!AD297+arabkir!AD297</f>
        <v>0</v>
      </c>
      <c r="AE297" s="124">
        <f>shirak!AE297+syuniq!AE297+gexarquniq!AE297+tavush!AE297+lori!AE297+aragacotn!AE297+ararat!AE297+armavir!AE297+kotayq!AE297+erebuni!AE297+shengavit!AE297+kentron!AE297+malatia!AE297+ajapnyak!AE297+avan!AE297+arabkir!AE297</f>
        <v>0</v>
      </c>
      <c r="AF297" s="124">
        <f>shirak!AF297+syuniq!AF297+gexarquniq!AF297+tavush!AF297+lori!AF297+aragacotn!AF297+ararat!AF297+armavir!AF297+kotayq!AF297+erebuni!AF297+shengavit!AF297+kentron!AF297+malatia!AF297+ajapnyak!AF297+avan!AF297+arabkir!AF297</f>
        <v>0</v>
      </c>
      <c r="AG297" s="124">
        <f>shirak!AG297+syuniq!AG297+gexarquniq!AG297+tavush!AG297+lori!AG297+aragacotn!AG297+ararat!AG297+armavir!AG297+kotayq!AG297+erebuni!AG297+shengavit!AG297+kentron!AG297+malatia!AG297+ajapnyak!AG297+avan!AG297+arabkir!AG297</f>
        <v>0</v>
      </c>
      <c r="AH297" s="124">
        <f>shirak!AH297+syuniq!AH297+gexarquniq!AH297+tavush!AH297+lori!AH297+aragacotn!AH297+ararat!AH297+armavir!AH297+kotayq!AH297+erebuni!AH297+shengavit!AH297+kentron!AH297+malatia!AH297+ajapnyak!AH297+avan!AH297+arabkir!AH297</f>
        <v>0</v>
      </c>
      <c r="AI297" s="124">
        <f>shirak!AI297+syuniq!AI297+gexarquniq!AI297+tavush!AI297+lori!AI297+aragacotn!AI297+ararat!AI297+armavir!AI297+kotayq!AI297+erebuni!AI297+shengavit!AI297+kentron!AI297+malatia!AI297+ajapnyak!AI297+avan!AI297+arabkir!AI297</f>
        <v>0</v>
      </c>
      <c r="AJ297" s="124">
        <f>shirak!AJ297+syuniq!AJ297+gexarquniq!AJ297+tavush!AJ297+lori!AJ297+aragacotn!AJ297+ararat!AJ297+armavir!AJ297+kotayq!AJ297+erebuni!AJ297+shengavit!AJ297+kentron!AJ297+malatia!AJ297+ajapnyak!AJ297+avan!AJ297+arabkir!AJ297</f>
        <v>0</v>
      </c>
      <c r="AK297" s="124">
        <f>shirak!AK297+syuniq!AK297+gexarquniq!AK297+tavush!AK297+lori!AK297+aragacotn!AK297+ararat!AK297+armavir!AK297+kotayq!AK297+erebuni!AK297+shengavit!AK297+kentron!AK297+malatia!AK297+ajapnyak!AK297+avan!AK297+arabkir!AK297</f>
        <v>0</v>
      </c>
      <c r="AL297" s="124">
        <f>shirak!AL297+syuniq!AL297+gexarquniq!AL297+tavush!AL297+lori!AL297+aragacotn!AL297+ararat!AL297+armavir!AL297+kotayq!AL297+erebuni!AL297+shengavit!AL297+kentron!AL297+malatia!AL297+ajapnyak!AL297+avan!AL297+arabkir!AL297</f>
        <v>0</v>
      </c>
      <c r="AM297" s="124">
        <f>shirak!AM297+syuniq!AM297+gexarquniq!AM297+tavush!AM297+lori!AM297+aragacotn!AM297+ararat!AM297+armavir!AM297+kotayq!AM297+erebuni!AM297+shengavit!AM297+kentron!AM297+malatia!AM297+ajapnyak!AM297+avan!AM297+arabkir!AM297</f>
        <v>0</v>
      </c>
      <c r="AN297" s="124">
        <f>shirak!AN297+syuniq!AN297+gexarquniq!AN297+tavush!AN297+lori!AN297+aragacotn!AN297+ararat!AN297+armavir!AN297+kotayq!AN297+erebuni!AN297+shengavit!AN297+kentron!AN297+malatia!AN297+ajapnyak!AN297+avan!AN297+arabkir!AN297</f>
        <v>0</v>
      </c>
      <c r="AO297" s="124">
        <f>shirak!AO297+syuniq!AO297+gexarquniq!AO297+tavush!AO297+lori!AO297+aragacotn!AO297+ararat!AO297+armavir!AO297+kotayq!AO297+erebuni!AO297+shengavit!AO297+kentron!AO297+malatia!AO297+ajapnyak!AO297+avan!AO297+arabkir!AO297</f>
        <v>0</v>
      </c>
      <c r="AP297" s="124">
        <f>shirak!AP297+syuniq!AP297+gexarquniq!AP297+tavush!AP297+lori!AP297+aragacotn!AP297+ararat!AP297+armavir!AP297+kotayq!AP297+erebuni!AP297+shengavit!AP297+kentron!AP297+malatia!AP297+ajapnyak!AP297+avan!AP297+arabkir!AP297</f>
        <v>0</v>
      </c>
      <c r="AQ297" s="124">
        <f>shirak!AQ297+syuniq!AQ297+gexarquniq!AQ297+tavush!AQ297+lori!AQ297+aragacotn!AQ297+ararat!AQ297+armavir!AQ297+kotayq!AQ297+erebuni!AQ297+shengavit!AQ297+kentron!AQ297+malatia!AQ297+ajapnyak!AQ297+avan!AQ297+arabkir!AQ297</f>
        <v>0</v>
      </c>
      <c r="AR297" s="124">
        <f>shirak!AR297+syuniq!AR297+gexarquniq!AR297+tavush!AR297+lori!AR297+aragacotn!AR297+ararat!AR297+armavir!AR297+kotayq!AR297+erebuni!AR297+shengavit!AR297+kentron!AR297+malatia!AR297+ajapnyak!AR297+avan!AR297+arabkir!AR297</f>
        <v>0</v>
      </c>
      <c r="AS297" s="124">
        <f>shirak!AS297+syuniq!AS297+gexarquniq!AS297+tavush!AS297+lori!AS297+aragacotn!AS297+ararat!AS297+armavir!AS297+kotayq!AS297+erebuni!AS297+shengavit!AS297+kentron!AS297+malatia!AS297+ajapnyak!AS297+avan!AS297+arabkir!AS297</f>
        <v>0</v>
      </c>
      <c r="AT297" s="124">
        <f>shirak!AT297+syuniq!AT297+gexarquniq!AT297+tavush!AT297+lori!AT297+aragacotn!AT297+ararat!AT297+armavir!AT297+kotayq!AT297+erebuni!AT297+shengavit!AT297+kentron!AT297+malatia!AT297+ajapnyak!AT297+avan!AT297+arabkir!AT297</f>
        <v>0</v>
      </c>
      <c r="AU297" s="124">
        <f>shirak!AU297+syuniq!AU297+gexarquniq!AU297+tavush!AU297+lori!AU297+aragacotn!AU297+ararat!AU297+armavir!AU297+kotayq!AU297+erebuni!AU297+shengavit!AU297+kentron!AU297+malatia!AU297+ajapnyak!AU297+avan!AU297+arabkir!AU297</f>
        <v>0</v>
      </c>
      <c r="AV297" s="124">
        <f>shirak!AV297+syuniq!AV297+gexarquniq!AV297+tavush!AV297+lori!AV297+aragacotn!AV297+ararat!AV297+armavir!AV297+kotayq!AV297+erebuni!AV297+shengavit!AV297+kentron!AV297+malatia!AV297+ajapnyak!AV297+avan!AV297+arabkir!AV297</f>
        <v>0</v>
      </c>
      <c r="AW297" s="124">
        <f>shirak!AW297+syuniq!AW297+gexarquniq!AW297+tavush!AW297+lori!AW297+aragacotn!AW297+ararat!AW297+armavir!AW297+kotayq!AW297+erebuni!AW297+shengavit!AW297+kentron!AW297+malatia!AW297+ajapnyak!AW297+avan!AW297+arabkir!AW297</f>
        <v>0</v>
      </c>
      <c r="AX297" s="124">
        <f>shirak!AX297+syuniq!AX297+gexarquniq!AX297+tavush!AX297+lori!AX297+aragacotn!AX297+ararat!AX297+armavir!AX297+kotayq!AX297+erebuni!AX297+shengavit!AX297+kentron!AX297+malatia!AX297+ajapnyak!AX297+avan!AX297+arabkir!AX297</f>
        <v>0</v>
      </c>
      <c r="AY297" s="124">
        <f>shirak!AY297+syuniq!AY297+gexarquniq!AY297+tavush!AY297+lori!AY297+aragacotn!AY297+ararat!AY297+armavir!AY297+kotayq!AY297+erebuni!AY297+shengavit!AY297+kentron!AY297+malatia!AY297+ajapnyak!AY297+avan!AY297+arabkir!AY297</f>
        <v>0</v>
      </c>
      <c r="AZ297" s="124">
        <f>shirak!AZ297+syuniq!AZ297+gexarquniq!AZ297+tavush!AZ297+lori!AZ297+aragacotn!AZ297+ararat!AZ297+armavir!AZ297+kotayq!AZ297+erebuni!AZ297+shengavit!AZ297+kentron!AZ297+malatia!AZ297+ajapnyak!AZ297+avan!AZ297+arabkir!AZ297</f>
        <v>0</v>
      </c>
      <c r="BA297" s="124">
        <f>shirak!BA297+syuniq!BA297+gexarquniq!BA297+tavush!BA297+lori!BA297+aragacotn!BA297+ararat!BA297+armavir!BA297+kotayq!BA297+erebuni!BA297+shengavit!BA297+kentron!BA297+malatia!BA297+ajapnyak!BA297+avan!BA297+arabkir!BA297</f>
        <v>0</v>
      </c>
      <c r="BB297" s="124">
        <f>shirak!BB297+syuniq!BB297+gexarquniq!BB297+tavush!BB297+lori!BB297+aragacotn!BB297+ararat!BB297+armavir!BB297+kotayq!BB297+erebuni!BB297+shengavit!BB297+kentron!BB297+malatia!BB297+ajapnyak!BB297+avan!BB297+arabkir!BB297</f>
        <v>0</v>
      </c>
      <c r="BC297" s="124">
        <f>shirak!BC297+syuniq!BC297+gexarquniq!BC297+tavush!BC297+lori!BC297+aragacotn!BC297+ararat!BC297+armavir!BC297+kotayq!BC297+erebuni!BC297+shengavit!BC297+kentron!BC297+malatia!BC297+ajapnyak!BC297+avan!BC297+arabkir!BC297</f>
        <v>0</v>
      </c>
      <c r="BD297" s="124">
        <f>shirak!BD297+syuniq!BD297+gexarquniq!BD297+tavush!BD297+lori!BD297+aragacotn!BD297+ararat!BD297+armavir!BD297+kotayq!BD297+erebuni!BD297+shengavit!BD297+kentron!BD297+malatia!BD297+ajapnyak!BD297+avan!BD297+arabkir!BD297</f>
        <v>0</v>
      </c>
      <c r="BE297" s="124">
        <f>shirak!BE297+syuniq!BE297+gexarquniq!BE297+tavush!BE297+lori!BE297+aragacotn!BE297+ararat!BE297+armavir!BE297+kotayq!BE297+erebuni!BE297+shengavit!BE297+kentron!BE297+malatia!BE297+ajapnyak!BE297+avan!BE297+arabkir!BE297</f>
        <v>0</v>
      </c>
      <c r="BF297" s="124">
        <f>shirak!BF297+syuniq!BF297+gexarquniq!BF297+tavush!BF297+lori!BF297+aragacotn!BF297+ararat!BF297+armavir!BF297+kotayq!BF297+erebuni!BF297+shengavit!BF297+kentron!BF297+malatia!BF297+ajapnyak!BF297+avan!BF297+arabkir!BF297</f>
        <v>0</v>
      </c>
      <c r="BG297" s="124">
        <f>shirak!BG297+syuniq!BG297+gexarquniq!BG297+tavush!BG297+lori!BG297+aragacotn!BG297+ararat!BG297+armavir!BG297+kotayq!BG297+erebuni!BG297+shengavit!BG297+kentron!BG297+malatia!BG297+ajapnyak!BG297+avan!BG297+arabkir!BG297</f>
        <v>0</v>
      </c>
      <c r="BH297" s="124">
        <f>shirak!BH297+syuniq!BH297+gexarquniq!BH297+tavush!BH297+lori!BH297+aragacotn!BH297+ararat!BH297+armavir!BH297+kotayq!BH297+erebuni!BH297+shengavit!BH297+kentron!BH297+malatia!BH297+ajapnyak!BH297+avan!BH297+arabkir!BH297</f>
        <v>0</v>
      </c>
      <c r="BI297" s="124">
        <f>shirak!BI297+syuniq!BI297+gexarquniq!BI297+tavush!BI297+lori!BI297+aragacotn!BI297+ararat!BI297+armavir!BI297+kotayq!BI297+erebuni!BI297+shengavit!BI297+kentron!BI297+malatia!BI297+ajapnyak!BI297+avan!BI297+arabkir!BI297</f>
        <v>0</v>
      </c>
      <c r="BJ297" s="124">
        <f>shirak!BJ297+syuniq!BJ297+gexarquniq!BJ297+tavush!BJ297+lori!BJ297+aragacotn!BJ297+ararat!BJ297+armavir!BJ297+kotayq!BJ297+erebuni!BJ297+shengavit!BJ297+kentron!BJ297+malatia!BJ297+ajapnyak!BJ297+avan!BJ297+arabkir!BJ297</f>
        <v>0</v>
      </c>
      <c r="BK297" s="124">
        <f>shirak!BK297+syuniq!BK297+gexarquniq!BK297+tavush!BK297+lori!BK297+aragacotn!BK297+ararat!BK297+armavir!BK297+kotayq!BK297+erebuni!BK297+shengavit!BK297+kentron!BK297+malatia!BK297+ajapnyak!BK297+avan!BK297+arabkir!BK297</f>
        <v>0</v>
      </c>
      <c r="BL297" s="124">
        <f>shirak!BL297+syuniq!BL297+gexarquniq!BL297+tavush!BL297+lori!BL297+aragacotn!BL297+ararat!BL297+armavir!BL297+kotayq!BL297+erebuni!BL297+shengavit!BL297+kentron!BL297+malatia!BL297+ajapnyak!BL297+avan!BL297+arabkir!BL297</f>
        <v>0</v>
      </c>
      <c r="BM297" s="124">
        <f>shirak!BM297+syuniq!BM297+gexarquniq!BM297+tavush!BM297+lori!BM297+aragacotn!BM297+ararat!BM297+armavir!BM297+kotayq!BM297+erebuni!BM297+shengavit!BM297+kentron!BM297+malatia!BM297+ajapnyak!BM297+avan!BM297+arabkir!BM297</f>
        <v>0</v>
      </c>
      <c r="BN297" s="124">
        <f>shirak!BN297+syuniq!BN297+gexarquniq!BN297+tavush!BN297+lori!BN297+aragacotn!BN297+ararat!BN297+armavir!BN297+kotayq!BN297+erebuni!BN297+shengavit!BN297+kentron!BN297+malatia!BN297+ajapnyak!BN297+avan!BN297+arabkir!BN297</f>
        <v>0</v>
      </c>
      <c r="BO297" s="124">
        <f>shirak!BO297+syuniq!BO297+gexarquniq!BO297+tavush!BO297+lori!BO297+aragacotn!BO297+ararat!BO297+armavir!BO297+kotayq!BO297+erebuni!BO297+shengavit!BO297+kentron!BO297+malatia!BO297+ajapnyak!BO297+avan!BO297+arabkir!BO297</f>
        <v>0</v>
      </c>
      <c r="BP297" s="124">
        <f>shirak!BP297+syuniq!BP297+gexarquniq!BP297+tavush!BP297+lori!BP297+aragacotn!BP297+ararat!BP297+armavir!BP297+kotayq!BP297+erebuni!BP297+shengavit!BP297+kentron!BP297+malatia!BP297+ajapnyak!BP297+avan!BP297+arabkir!BP297</f>
        <v>0</v>
      </c>
      <c r="BQ297" s="124">
        <f>shirak!BQ297+syuniq!BQ297+gexarquniq!BQ297+tavush!BQ297+lori!BQ297+aragacotn!BQ297+ararat!BQ297+armavir!BQ297+kotayq!BQ297+erebuni!BQ297+shengavit!BQ297+kentron!BQ297+malatia!BQ297+ajapnyak!BQ297+avan!BQ297+arabkir!BQ297</f>
        <v>0</v>
      </c>
      <c r="BR297" s="124">
        <f>shirak!BR297+syuniq!BR297+gexarquniq!BR297+tavush!BR297+lori!BR297+aragacotn!BR297+ararat!BR297+armavir!BR297+kotayq!BR297+erebuni!BR297+shengavit!BR297+kentron!BR297+malatia!BR297+ajapnyak!BR297+avan!BR297+arabkir!BR297</f>
        <v>0</v>
      </c>
      <c r="BS297" s="124">
        <f>shirak!BS297+syuniq!BS297+gexarquniq!BS297+tavush!BS297+lori!BS297+aragacotn!BS297+ararat!BS297+armavir!BS297+kotayq!BS297+erebuni!BS297+shengavit!BS297+kentron!BS297+malatia!BS297+ajapnyak!BS297+avan!BS297+arabkir!BS297</f>
        <v>0</v>
      </c>
      <c r="BT297" s="124">
        <f>shirak!BT297+syuniq!BT297+gexarquniq!BT297+tavush!BT297+lori!BT297+aragacotn!BT297+ararat!BT297+armavir!BT297+kotayq!BT297+erebuni!BT297+shengavit!BT297+kentron!BT297+malatia!BT297+ajapnyak!BT297+avan!BT297+arabkir!BT297</f>
        <v>0</v>
      </c>
      <c r="BU297" s="124">
        <f>shirak!BU297+syuniq!BU297+gexarquniq!BU297+tavush!BU297+lori!BU297+aragacotn!BU297+ararat!BU297+armavir!BU297+kotayq!BU297+erebuni!BU297+shengavit!BU297+kentron!BU297+malatia!BU297+ajapnyak!BU297+avan!BU297+arabkir!BU297</f>
        <v>0</v>
      </c>
      <c r="BV297" s="124">
        <f>shirak!BV297+syuniq!BV297+gexarquniq!BV297+tavush!BV297+lori!BV297+aragacotn!BV297+ararat!BV297+armavir!BV297+kotayq!BV297+erebuni!BV297+shengavit!BV297+kentron!BV297+malatia!BV297+ajapnyak!BV297+avan!BV297+arabkir!BV297</f>
        <v>0</v>
      </c>
      <c r="BW297" s="124">
        <f>shirak!BW297+syuniq!BW297+gexarquniq!BW297+tavush!BW297+lori!BW297+aragacotn!BW297+ararat!BW297+armavir!BW297+kotayq!BW297+erebuni!BW297+shengavit!BW297+kentron!BW297+malatia!BW297+ajapnyak!BW297+avan!BW297+arabkir!BW297</f>
        <v>0</v>
      </c>
      <c r="BX297" s="124">
        <f>shirak!BX297+syuniq!BX297+gexarquniq!BX297+tavush!BX297+lori!BX297+aragacotn!BX297+ararat!BX297+armavir!BX297+kotayq!BX297+erebuni!BX297+shengavit!BX297+kentron!BX297+malatia!BX297+ajapnyak!BX297+avan!BX297+arabkir!BX297</f>
        <v>0</v>
      </c>
      <c r="BY297" s="124">
        <f>shirak!BY297+syuniq!BY297+gexarquniq!BY297+tavush!BY297+lori!BY297+aragacotn!BY297+ararat!BY297+armavir!BY297+kotayq!BY297+erebuni!BY297+shengavit!BY297+kentron!BY297+malatia!BY297+ajapnyak!BY297+avan!BY297+arabkir!BY297</f>
        <v>0</v>
      </c>
      <c r="BZ297" s="124">
        <f>shirak!BZ297+syuniq!BZ297+gexarquniq!BZ297+tavush!BZ297+lori!BZ297+aragacotn!BZ297+ararat!BZ297+armavir!BZ297+kotayq!BZ297+erebuni!BZ297+shengavit!BZ297+kentron!BZ297+malatia!BZ297+ajapnyak!BZ297+avan!BZ297+arabkir!BZ297</f>
        <v>0</v>
      </c>
      <c r="CA297" s="124">
        <v>0</v>
      </c>
    </row>
    <row r="298" spans="1:79" ht="42" customHeight="1">
      <c r="A298" s="26" t="s">
        <v>608</v>
      </c>
      <c r="B298" s="151" t="s">
        <v>609</v>
      </c>
      <c r="C298" s="156"/>
      <c r="D298" s="21">
        <v>335</v>
      </c>
      <c r="E298" s="124">
        <f>shirak!E298+syuniq!E298+gexarquniq!E298+tavush!E298+lori!E298+aragacotn!E298+ararat!E298+armavir!E298+kotayq!E298+erebuni!E298+shengavit!E298+kentron!E298+malatia!E298+ajapnyak!E298+avan!E298+arabkir!E298</f>
        <v>0</v>
      </c>
      <c r="F298" s="124">
        <f>shirak!F298+syuniq!F298+gexarquniq!F298+tavush!F298+lori!F298+aragacotn!F298+ararat!F298+armavir!F298+kotayq!F298+erebuni!F298+shengavit!F298+kentron!F298+malatia!F298+ajapnyak!F298+avan!F298+arabkir!F298</f>
        <v>0</v>
      </c>
      <c r="G298" s="57">
        <f>shirak!G298+syuniq!G298+gexarquniq!G298+tavush!G298+lori!G298+aragacotn!G298+ararat!G298+armavir!G298+kotayq!G298+erebuni!G298+shengavit!G298+kentron!G298+malatia!G298+ajapnyak!G298+avan!G298+arabkir!G298</f>
        <v>0</v>
      </c>
      <c r="H298" s="124">
        <f>shirak!H298+syuniq!H298+gexarquniq!H298+tavush!H298+lori!H298+aragacotn!H298+ararat!H298+armavir!H298+kotayq!H298+erebuni!H298+shengavit!H298+kentron!H298+malatia!H298+ajapnyak!H298+avan!H298+arabkir!H298</f>
        <v>0</v>
      </c>
      <c r="I298" s="57">
        <f>shirak!I298+syuniq!I298+gexarquniq!I298+tavush!I298+lori!I298+aragacotn!I298+ararat!I298+armavir!I298+kotayq!I298+erebuni!I298+shengavit!I298+kentron!I298+malatia!I298+ajapnyak!I298+avan!I298+arabkir!I298</f>
        <v>0</v>
      </c>
      <c r="J298" s="124">
        <f>shirak!J298+syuniq!J298+gexarquniq!J298+tavush!J298+lori!J298+aragacotn!J298+ararat!J298+armavir!J298+kotayq!J298+erebuni!J298+shengavit!J298+kentron!J298+malatia!J298+ajapnyak!J298+avan!J298+arabkir!J298</f>
        <v>2</v>
      </c>
      <c r="K298" s="124">
        <f>shirak!K298+syuniq!K298+gexarquniq!K298+tavush!K298+lori!K298+aragacotn!K298+ararat!K298+armavir!K298+kotayq!K298+erebuni!K298+shengavit!K298+kentron!K298+malatia!K298+ajapnyak!K298+avan!K298+arabkir!K298</f>
        <v>0</v>
      </c>
      <c r="L298" s="124">
        <f>shirak!L298+syuniq!L298+gexarquniq!L298+tavush!L298+lori!L298+aragacotn!L298+ararat!L298+armavir!L298+kotayq!L298+erebuni!L298+shengavit!L298+kentron!L298+malatia!L298+ajapnyak!L298+avan!L298+arabkir!L298</f>
        <v>0</v>
      </c>
      <c r="M298" s="57">
        <f>shirak!M298+syuniq!M298+gexarquniq!M298+tavush!M298+lori!M298+aragacotn!M298+ararat!M298+armavir!M298+kotayq!M298+erebuni!M298+shengavit!M298+kentron!M298+malatia!M298+ajapnyak!M298+avan!M298+arabkir!M298</f>
        <v>2</v>
      </c>
      <c r="N298" s="124">
        <f>shirak!N298+syuniq!N298+gexarquniq!N298+tavush!N298+lori!N298+aragacotn!N298+ararat!N298+armavir!N298+kotayq!N298+erebuni!N298+shengavit!N298+kentron!N298+malatia!N298+ajapnyak!N298+avan!N298+arabkir!N298</f>
        <v>0</v>
      </c>
      <c r="O298" s="124">
        <f>shirak!O298+syuniq!O298+gexarquniq!O298+tavush!O298+lori!O298+aragacotn!O298+ararat!O298+armavir!O298+kotayq!O298+erebuni!O298+shengavit!O298+kentron!O298+malatia!O298+ajapnyak!O298+avan!O298+arabkir!O298</f>
        <v>0</v>
      </c>
      <c r="P298" s="57">
        <f>shirak!P298+syuniq!P298+gexarquniq!P298+tavush!P298+lori!P298+aragacotn!P298+ararat!P298+armavir!P298+kotayq!P298+erebuni!P298+shengavit!P298+kentron!P298+malatia!P298+ajapnyak!P298+avan!P298+arabkir!P298</f>
        <v>1</v>
      </c>
      <c r="Q298" s="124">
        <f>shirak!Q298+syuniq!Q298+gexarquniq!Q298+tavush!Q298+lori!Q298+aragacotn!Q298+ararat!Q298+armavir!Q298+kotayq!Q298+erebuni!Q298+shengavit!Q298+kentron!Q298+malatia!Q298+ajapnyak!Q298+avan!Q298+arabkir!Q298</f>
        <v>0</v>
      </c>
      <c r="R298" s="124">
        <f>shirak!R298+syuniq!R298+gexarquniq!R298+tavush!R298+lori!R298+aragacotn!R298+ararat!R298+armavir!R298+kotayq!R298+erebuni!R298+shengavit!R298+kentron!R298+malatia!R298+ajapnyak!R298+avan!R298+arabkir!R298</f>
        <v>0</v>
      </c>
      <c r="S298" s="124">
        <f>shirak!S298+syuniq!S298+gexarquniq!S298+tavush!S298+lori!S298+aragacotn!S298+ararat!S298+armavir!S298+kotayq!S298+erebuni!S298+shengavit!S298+kentron!S298+malatia!S298+ajapnyak!S298+avan!S298+arabkir!S298</f>
        <v>0</v>
      </c>
      <c r="T298" s="124">
        <f>shirak!T298+syuniq!T298+gexarquniq!T298+tavush!T298+lori!T298+aragacotn!T298+ararat!T298+armavir!T298+kotayq!T298+erebuni!T298+shengavit!T298+kentron!T298+malatia!T298+ajapnyak!T298+avan!T298+arabkir!T298</f>
        <v>0</v>
      </c>
      <c r="U298" s="124">
        <f>shirak!U298+syuniq!U298+gexarquniq!U298+tavush!U298+lori!U298+aragacotn!U298+ararat!U298+armavir!U298+kotayq!U298+erebuni!U298+shengavit!U298+kentron!U298+malatia!U298+ajapnyak!U298+avan!U298+arabkir!U298</f>
        <v>0</v>
      </c>
      <c r="V298" s="124">
        <f>shirak!V298+syuniq!V298+gexarquniq!V298+tavush!V298+lori!V298+aragacotn!V298+ararat!V298+armavir!V298+kotayq!V298+erebuni!V298+shengavit!V298+kentron!V298+malatia!V298+ajapnyak!V298+avan!V298+arabkir!V298</f>
        <v>0</v>
      </c>
      <c r="W298" s="124">
        <f>shirak!W298+syuniq!W298+gexarquniq!W298+tavush!W298+lori!W298+aragacotn!W298+ararat!W298+armavir!W298+kotayq!W298+erebuni!W298+shengavit!W298+kentron!W298+malatia!W298+ajapnyak!W298+avan!W298+arabkir!W298</f>
        <v>0</v>
      </c>
      <c r="X298" s="57">
        <f>shirak!X298+syuniq!X298+gexarquniq!X298+tavush!X298+lori!X298+aragacotn!X298+ararat!X298+armavir!X298+kotayq!X298+erebuni!X298+shengavit!X298+kentron!X298+malatia!X298+ajapnyak!X298+avan!X298+arabkir!X298</f>
        <v>1</v>
      </c>
      <c r="Y298" s="124">
        <f>shirak!Y298+syuniq!Y298+gexarquniq!Y298+tavush!Y298+lori!Y298+aragacotn!Y298+ararat!Y298+armavir!Y298+kotayq!Y298+erebuni!Y298+shengavit!Y298+kentron!Y298+malatia!Y298+ajapnyak!Y298+avan!Y298+arabkir!Y298</f>
        <v>0</v>
      </c>
      <c r="Z298" s="124">
        <f>shirak!Z298+syuniq!Z298+gexarquniq!Z298+tavush!Z298+lori!Z298+aragacotn!Z298+ararat!Z298+armavir!Z298+kotayq!Z298+erebuni!Z298+shengavit!Z298+kentron!Z298+malatia!Z298+ajapnyak!Z298+avan!Z298+arabkir!Z298</f>
        <v>0</v>
      </c>
      <c r="AA298" s="124">
        <f>shirak!AA298+syuniq!AA298+gexarquniq!AA298+tavush!AA298+lori!AA298+aragacotn!AA298+ararat!AA298+armavir!AA298+kotayq!AA298+erebuni!AA298+shengavit!AA298+kentron!AA298+malatia!AA298+ajapnyak!AA298+avan!AA298+arabkir!AA298</f>
        <v>0</v>
      </c>
      <c r="AB298" s="124">
        <f>shirak!AB298+syuniq!AB298+gexarquniq!AB298+tavush!AB298+lori!AB298+aragacotn!AB298+ararat!AB298+armavir!AB298+kotayq!AB298+erebuni!AB298+shengavit!AB298+kentron!AB298+malatia!AB298+ajapnyak!AB298+avan!AB298+arabkir!AB298</f>
        <v>0</v>
      </c>
      <c r="AC298" s="124">
        <f>shirak!AC298+syuniq!AC298+gexarquniq!AC298+tavush!AC298+lori!AC298+aragacotn!AC298+ararat!AC298+armavir!AC298+kotayq!AC298+erebuni!AC298+shengavit!AC298+kentron!AC298+malatia!AC298+ajapnyak!AC298+avan!AC298+arabkir!AC298</f>
        <v>1</v>
      </c>
      <c r="AD298" s="124">
        <f>shirak!AD298+syuniq!AD298+gexarquniq!AD298+tavush!AD298+lori!AD298+aragacotn!AD298+ararat!AD298+armavir!AD298+kotayq!AD298+erebuni!AD298+shengavit!AD298+kentron!AD298+malatia!AD298+ajapnyak!AD298+avan!AD298+arabkir!AD298</f>
        <v>1</v>
      </c>
      <c r="AE298" s="124">
        <f>shirak!AE298+syuniq!AE298+gexarquniq!AE298+tavush!AE298+lori!AE298+aragacotn!AE298+ararat!AE298+armavir!AE298+kotayq!AE298+erebuni!AE298+shengavit!AE298+kentron!AE298+malatia!AE298+ajapnyak!AE298+avan!AE298+arabkir!AE298</f>
        <v>1</v>
      </c>
      <c r="AF298" s="124">
        <f>shirak!AF298+syuniq!AF298+gexarquniq!AF298+tavush!AF298+lori!AF298+aragacotn!AF298+ararat!AF298+armavir!AF298+kotayq!AF298+erebuni!AF298+shengavit!AF298+kentron!AF298+malatia!AF298+ajapnyak!AF298+avan!AF298+arabkir!AF298</f>
        <v>0</v>
      </c>
      <c r="AG298" s="124">
        <f>shirak!AG298+syuniq!AG298+gexarquniq!AG298+tavush!AG298+lori!AG298+aragacotn!AG298+ararat!AG298+armavir!AG298+kotayq!AG298+erebuni!AG298+shengavit!AG298+kentron!AG298+malatia!AG298+ajapnyak!AG298+avan!AG298+arabkir!AG298</f>
        <v>0</v>
      </c>
      <c r="AH298" s="124">
        <f>shirak!AH298+syuniq!AH298+gexarquniq!AH298+tavush!AH298+lori!AH298+aragacotn!AH298+ararat!AH298+armavir!AH298+kotayq!AH298+erebuni!AH298+shengavit!AH298+kentron!AH298+malatia!AH298+ajapnyak!AH298+avan!AH298+arabkir!AH298</f>
        <v>0</v>
      </c>
      <c r="AI298" s="124">
        <f>shirak!AI298+syuniq!AI298+gexarquniq!AI298+tavush!AI298+lori!AI298+aragacotn!AI298+ararat!AI298+armavir!AI298+kotayq!AI298+erebuni!AI298+shengavit!AI298+kentron!AI298+malatia!AI298+ajapnyak!AI298+avan!AI298+arabkir!AI298</f>
        <v>0</v>
      </c>
      <c r="AJ298" s="124">
        <f>shirak!AJ298+syuniq!AJ298+gexarquniq!AJ298+tavush!AJ298+lori!AJ298+aragacotn!AJ298+ararat!AJ298+armavir!AJ298+kotayq!AJ298+erebuni!AJ298+shengavit!AJ298+kentron!AJ298+malatia!AJ298+ajapnyak!AJ298+avan!AJ298+arabkir!AJ298</f>
        <v>0</v>
      </c>
      <c r="AK298" s="124">
        <f>shirak!AK298+syuniq!AK298+gexarquniq!AK298+tavush!AK298+lori!AK298+aragacotn!AK298+ararat!AK298+armavir!AK298+kotayq!AK298+erebuni!AK298+shengavit!AK298+kentron!AK298+malatia!AK298+ajapnyak!AK298+avan!AK298+arabkir!AK298</f>
        <v>0</v>
      </c>
      <c r="AL298" s="124">
        <f>shirak!AL298+syuniq!AL298+gexarquniq!AL298+tavush!AL298+lori!AL298+aragacotn!AL298+ararat!AL298+armavir!AL298+kotayq!AL298+erebuni!AL298+shengavit!AL298+kentron!AL298+malatia!AL298+ajapnyak!AL298+avan!AL298+arabkir!AL298</f>
        <v>0</v>
      </c>
      <c r="AM298" s="124">
        <f>shirak!AM298+syuniq!AM298+gexarquniq!AM298+tavush!AM298+lori!AM298+aragacotn!AM298+ararat!AM298+armavir!AM298+kotayq!AM298+erebuni!AM298+shengavit!AM298+kentron!AM298+malatia!AM298+ajapnyak!AM298+avan!AM298+arabkir!AM298</f>
        <v>0</v>
      </c>
      <c r="AN298" s="124">
        <f>shirak!AN298+syuniq!AN298+gexarquniq!AN298+tavush!AN298+lori!AN298+aragacotn!AN298+ararat!AN298+armavir!AN298+kotayq!AN298+erebuni!AN298+shengavit!AN298+kentron!AN298+malatia!AN298+ajapnyak!AN298+avan!AN298+arabkir!AN298</f>
        <v>0</v>
      </c>
      <c r="AO298" s="124">
        <f>shirak!AO298+syuniq!AO298+gexarquniq!AO298+tavush!AO298+lori!AO298+aragacotn!AO298+ararat!AO298+armavir!AO298+kotayq!AO298+erebuni!AO298+shengavit!AO298+kentron!AO298+malatia!AO298+ajapnyak!AO298+avan!AO298+arabkir!AO298</f>
        <v>2</v>
      </c>
      <c r="AP298" s="124">
        <f>shirak!AP298+syuniq!AP298+gexarquniq!AP298+tavush!AP298+lori!AP298+aragacotn!AP298+ararat!AP298+armavir!AP298+kotayq!AP298+erebuni!AP298+shengavit!AP298+kentron!AP298+malatia!AP298+ajapnyak!AP298+avan!AP298+arabkir!AP298</f>
        <v>0</v>
      </c>
      <c r="AQ298" s="124">
        <f>shirak!AQ298+syuniq!AQ298+gexarquniq!AQ298+tavush!AQ298+lori!AQ298+aragacotn!AQ298+ararat!AQ298+armavir!AQ298+kotayq!AQ298+erebuni!AQ298+shengavit!AQ298+kentron!AQ298+malatia!AQ298+ajapnyak!AQ298+avan!AQ298+arabkir!AQ298</f>
        <v>0</v>
      </c>
      <c r="AR298" s="124">
        <f>shirak!AR298+syuniq!AR298+gexarquniq!AR298+tavush!AR298+lori!AR298+aragacotn!AR298+ararat!AR298+armavir!AR298+kotayq!AR298+erebuni!AR298+shengavit!AR298+kentron!AR298+malatia!AR298+ajapnyak!AR298+avan!AR298+arabkir!AR298</f>
        <v>0</v>
      </c>
      <c r="AS298" s="124">
        <f>shirak!AS298+syuniq!AS298+gexarquniq!AS298+tavush!AS298+lori!AS298+aragacotn!AS298+ararat!AS298+armavir!AS298+kotayq!AS298+erebuni!AS298+shengavit!AS298+kentron!AS298+malatia!AS298+ajapnyak!AS298+avan!AS298+arabkir!AS298</f>
        <v>1</v>
      </c>
      <c r="AT298" s="124">
        <f>shirak!AT298+syuniq!AT298+gexarquniq!AT298+tavush!AT298+lori!AT298+aragacotn!AT298+ararat!AT298+armavir!AT298+kotayq!AT298+erebuni!AT298+shengavit!AT298+kentron!AT298+malatia!AT298+ajapnyak!AT298+avan!AT298+arabkir!AT298</f>
        <v>0</v>
      </c>
      <c r="AU298" s="124">
        <f>shirak!AU298+syuniq!AU298+gexarquniq!AU298+tavush!AU298+lori!AU298+aragacotn!AU298+ararat!AU298+armavir!AU298+kotayq!AU298+erebuni!AU298+shengavit!AU298+kentron!AU298+malatia!AU298+ajapnyak!AU298+avan!AU298+arabkir!AU298</f>
        <v>0</v>
      </c>
      <c r="AV298" s="124">
        <f>shirak!AV298+syuniq!AV298+gexarquniq!AV298+tavush!AV298+lori!AV298+aragacotn!AV298+ararat!AV298+armavir!AV298+kotayq!AV298+erebuni!AV298+shengavit!AV298+kentron!AV298+malatia!AV298+ajapnyak!AV298+avan!AV298+arabkir!AV298</f>
        <v>0</v>
      </c>
      <c r="AW298" s="124">
        <f>shirak!AW298+syuniq!AW298+gexarquniq!AW298+tavush!AW298+lori!AW298+aragacotn!AW298+ararat!AW298+armavir!AW298+kotayq!AW298+erebuni!AW298+shengavit!AW298+kentron!AW298+malatia!AW298+ajapnyak!AW298+avan!AW298+arabkir!AW298</f>
        <v>1</v>
      </c>
      <c r="AX298" s="124">
        <f>shirak!AX298+syuniq!AX298+gexarquniq!AX298+tavush!AX298+lori!AX298+aragacotn!AX298+ararat!AX298+armavir!AX298+kotayq!AX298+erebuni!AX298+shengavit!AX298+kentron!AX298+malatia!AX298+ajapnyak!AX298+avan!AX298+arabkir!AX298</f>
        <v>0</v>
      </c>
      <c r="AY298" s="124">
        <f>shirak!AY298+syuniq!AY298+gexarquniq!AY298+tavush!AY298+lori!AY298+aragacotn!AY298+ararat!AY298+armavir!AY298+kotayq!AY298+erebuni!AY298+shengavit!AY298+kentron!AY298+malatia!AY298+ajapnyak!AY298+avan!AY298+arabkir!AY298</f>
        <v>2</v>
      </c>
      <c r="AZ298" s="124">
        <f>shirak!AZ298+syuniq!AZ298+gexarquniq!AZ298+tavush!AZ298+lori!AZ298+aragacotn!AZ298+ararat!AZ298+armavir!AZ298+kotayq!AZ298+erebuni!AZ298+shengavit!AZ298+kentron!AZ298+malatia!AZ298+ajapnyak!AZ298+avan!AZ298+arabkir!AZ298</f>
        <v>0</v>
      </c>
      <c r="BA298" s="124">
        <f>shirak!BA298+syuniq!BA298+gexarquniq!BA298+tavush!BA298+lori!BA298+aragacotn!BA298+ararat!BA298+armavir!BA298+kotayq!BA298+erebuni!BA298+shengavit!BA298+kentron!BA298+malatia!BA298+ajapnyak!BA298+avan!BA298+arabkir!BA298</f>
        <v>0</v>
      </c>
      <c r="BB298" s="124">
        <f>shirak!BB298+syuniq!BB298+gexarquniq!BB298+tavush!BB298+lori!BB298+aragacotn!BB298+ararat!BB298+armavir!BB298+kotayq!BB298+erebuni!BB298+shengavit!BB298+kentron!BB298+malatia!BB298+ajapnyak!BB298+avan!BB298+arabkir!BB298</f>
        <v>0</v>
      </c>
      <c r="BC298" s="124">
        <f>shirak!BC298+syuniq!BC298+gexarquniq!BC298+tavush!BC298+lori!BC298+aragacotn!BC298+ararat!BC298+armavir!BC298+kotayq!BC298+erebuni!BC298+shengavit!BC298+kentron!BC298+malatia!BC298+ajapnyak!BC298+avan!BC298+arabkir!BC298</f>
        <v>0</v>
      </c>
      <c r="BD298" s="124">
        <f>shirak!BD298+syuniq!BD298+gexarquniq!BD298+tavush!BD298+lori!BD298+aragacotn!BD298+ararat!BD298+armavir!BD298+kotayq!BD298+erebuni!BD298+shengavit!BD298+kentron!BD298+malatia!BD298+ajapnyak!BD298+avan!BD298+arabkir!BD298</f>
        <v>0</v>
      </c>
      <c r="BE298" s="124">
        <f>shirak!BE298+syuniq!BE298+gexarquniq!BE298+tavush!BE298+lori!BE298+aragacotn!BE298+ararat!BE298+armavir!BE298+kotayq!BE298+erebuni!BE298+shengavit!BE298+kentron!BE298+malatia!BE298+ajapnyak!BE298+avan!BE298+arabkir!BE298</f>
        <v>0</v>
      </c>
      <c r="BF298" s="124">
        <f>shirak!BF298+syuniq!BF298+gexarquniq!BF298+tavush!BF298+lori!BF298+aragacotn!BF298+ararat!BF298+armavir!BF298+kotayq!BF298+erebuni!BF298+shengavit!BF298+kentron!BF298+malatia!BF298+ajapnyak!BF298+avan!BF298+arabkir!BF298</f>
        <v>0</v>
      </c>
      <c r="BG298" s="124">
        <f>shirak!BG298+syuniq!BG298+gexarquniq!BG298+tavush!BG298+lori!BG298+aragacotn!BG298+ararat!BG298+armavir!BG298+kotayq!BG298+erebuni!BG298+shengavit!BG298+kentron!BG298+malatia!BG298+ajapnyak!BG298+avan!BG298+arabkir!BG298</f>
        <v>0</v>
      </c>
      <c r="BH298" s="124">
        <f>shirak!BH298+syuniq!BH298+gexarquniq!BH298+tavush!BH298+lori!BH298+aragacotn!BH298+ararat!BH298+armavir!BH298+kotayq!BH298+erebuni!BH298+shengavit!BH298+kentron!BH298+malatia!BH298+ajapnyak!BH298+avan!BH298+arabkir!BH298</f>
        <v>0</v>
      </c>
      <c r="BI298" s="124">
        <f>shirak!BI298+syuniq!BI298+gexarquniq!BI298+tavush!BI298+lori!BI298+aragacotn!BI298+ararat!BI298+armavir!BI298+kotayq!BI298+erebuni!BI298+shengavit!BI298+kentron!BI298+malatia!BI298+ajapnyak!BI298+avan!BI298+arabkir!BI298</f>
        <v>0</v>
      </c>
      <c r="BJ298" s="124">
        <f>shirak!BJ298+syuniq!BJ298+gexarquniq!BJ298+tavush!BJ298+lori!BJ298+aragacotn!BJ298+ararat!BJ298+armavir!BJ298+kotayq!BJ298+erebuni!BJ298+shengavit!BJ298+kentron!BJ298+malatia!BJ298+ajapnyak!BJ298+avan!BJ298+arabkir!BJ298</f>
        <v>0</v>
      </c>
      <c r="BK298" s="124">
        <f>shirak!BK298+syuniq!BK298+gexarquniq!BK298+tavush!BK298+lori!BK298+aragacotn!BK298+ararat!BK298+armavir!BK298+kotayq!BK298+erebuni!BK298+shengavit!BK298+kentron!BK298+malatia!BK298+ajapnyak!BK298+avan!BK298+arabkir!BK298</f>
        <v>0</v>
      </c>
      <c r="BL298" s="124">
        <f>shirak!BL298+syuniq!BL298+gexarquniq!BL298+tavush!BL298+lori!BL298+aragacotn!BL298+ararat!BL298+armavir!BL298+kotayq!BL298+erebuni!BL298+shengavit!BL298+kentron!BL298+malatia!BL298+ajapnyak!BL298+avan!BL298+arabkir!BL298</f>
        <v>0</v>
      </c>
      <c r="BM298" s="124">
        <f>shirak!BM298+syuniq!BM298+gexarquniq!BM298+tavush!BM298+lori!BM298+aragacotn!BM298+ararat!BM298+armavir!BM298+kotayq!BM298+erebuni!BM298+shengavit!BM298+kentron!BM298+malatia!BM298+ajapnyak!BM298+avan!BM298+arabkir!BM298</f>
        <v>0</v>
      </c>
      <c r="BN298" s="124">
        <f>shirak!BN298+syuniq!BN298+gexarquniq!BN298+tavush!BN298+lori!BN298+aragacotn!BN298+ararat!BN298+armavir!BN298+kotayq!BN298+erebuni!BN298+shengavit!BN298+kentron!BN298+malatia!BN298+ajapnyak!BN298+avan!BN298+arabkir!BN298</f>
        <v>0</v>
      </c>
      <c r="BO298" s="124">
        <f>shirak!BO298+syuniq!BO298+gexarquniq!BO298+tavush!BO298+lori!BO298+aragacotn!BO298+ararat!BO298+armavir!BO298+kotayq!BO298+erebuni!BO298+shengavit!BO298+kentron!BO298+malatia!BO298+ajapnyak!BO298+avan!BO298+arabkir!BO298</f>
        <v>0</v>
      </c>
      <c r="BP298" s="124">
        <f>shirak!BP298+syuniq!BP298+gexarquniq!BP298+tavush!BP298+lori!BP298+aragacotn!BP298+ararat!BP298+armavir!BP298+kotayq!BP298+erebuni!BP298+shengavit!BP298+kentron!BP298+malatia!BP298+ajapnyak!BP298+avan!BP298+arabkir!BP298</f>
        <v>0</v>
      </c>
      <c r="BQ298" s="124">
        <f>shirak!BQ298+syuniq!BQ298+gexarquniq!BQ298+tavush!BQ298+lori!BQ298+aragacotn!BQ298+ararat!BQ298+armavir!BQ298+kotayq!BQ298+erebuni!BQ298+shengavit!BQ298+kentron!BQ298+malatia!BQ298+ajapnyak!BQ298+avan!BQ298+arabkir!BQ298</f>
        <v>0</v>
      </c>
      <c r="BR298" s="124">
        <f>shirak!BR298+syuniq!BR298+gexarquniq!BR298+tavush!BR298+lori!BR298+aragacotn!BR298+ararat!BR298+armavir!BR298+kotayq!BR298+erebuni!BR298+shengavit!BR298+kentron!BR298+malatia!BR298+ajapnyak!BR298+avan!BR298+arabkir!BR298</f>
        <v>0</v>
      </c>
      <c r="BS298" s="124">
        <f>shirak!BS298+syuniq!BS298+gexarquniq!BS298+tavush!BS298+lori!BS298+aragacotn!BS298+ararat!BS298+armavir!BS298+kotayq!BS298+erebuni!BS298+shengavit!BS298+kentron!BS298+malatia!BS298+ajapnyak!BS298+avan!BS298+arabkir!BS298</f>
        <v>0</v>
      </c>
      <c r="BT298" s="124">
        <f>shirak!BT298+syuniq!BT298+gexarquniq!BT298+tavush!BT298+lori!BT298+aragacotn!BT298+ararat!BT298+armavir!BT298+kotayq!BT298+erebuni!BT298+shengavit!BT298+kentron!BT298+malatia!BT298+ajapnyak!BT298+avan!BT298+arabkir!BT298</f>
        <v>0</v>
      </c>
      <c r="BU298" s="124">
        <f>shirak!BU298+syuniq!BU298+gexarquniq!BU298+tavush!BU298+lori!BU298+aragacotn!BU298+ararat!BU298+armavir!BU298+kotayq!BU298+erebuni!BU298+shengavit!BU298+kentron!BU298+malatia!BU298+ajapnyak!BU298+avan!BU298+arabkir!BU298</f>
        <v>2</v>
      </c>
      <c r="BV298" s="124">
        <f>shirak!BV298+syuniq!BV298+gexarquniq!BV298+tavush!BV298+lori!BV298+aragacotn!BV298+ararat!BV298+armavir!BV298+kotayq!BV298+erebuni!BV298+shengavit!BV298+kentron!BV298+malatia!BV298+ajapnyak!BV298+avan!BV298+arabkir!BV298</f>
        <v>0</v>
      </c>
      <c r="BW298" s="124">
        <f>shirak!BW298+syuniq!BW298+gexarquniq!BW298+tavush!BW298+lori!BW298+aragacotn!BW298+ararat!BW298+armavir!BW298+kotayq!BW298+erebuni!BW298+shengavit!BW298+kentron!BW298+malatia!BW298+ajapnyak!BW298+avan!BW298+arabkir!BW298</f>
        <v>0</v>
      </c>
      <c r="BX298" s="124">
        <f>shirak!BX298+syuniq!BX298+gexarquniq!BX298+tavush!BX298+lori!BX298+aragacotn!BX298+ararat!BX298+armavir!BX298+kotayq!BX298+erebuni!BX298+shengavit!BX298+kentron!BX298+malatia!BX298+ajapnyak!BX298+avan!BX298+arabkir!BX298</f>
        <v>0</v>
      </c>
      <c r="BY298" s="124">
        <f>shirak!BY298+syuniq!BY298+gexarquniq!BY298+tavush!BY298+lori!BY298+aragacotn!BY298+ararat!BY298+armavir!BY298+kotayq!BY298+erebuni!BY298+shengavit!BY298+kentron!BY298+malatia!BY298+ajapnyak!BY298+avan!BY298+arabkir!BY298</f>
        <v>2</v>
      </c>
      <c r="BZ298" s="124">
        <f>shirak!BZ298+syuniq!BZ298+gexarquniq!BZ298+tavush!BZ298+lori!BZ298+aragacotn!BZ298+ararat!BZ298+armavir!BZ298+kotayq!BZ298+erebuni!BZ298+shengavit!BZ298+kentron!BZ298+malatia!BZ298+ajapnyak!BZ298+avan!BZ298+arabkir!BZ298</f>
        <v>0</v>
      </c>
      <c r="CA298" s="124" t="s">
        <v>773</v>
      </c>
    </row>
    <row r="299" spans="1:79" ht="38.25" customHeight="1">
      <c r="A299" s="26" t="s">
        <v>610</v>
      </c>
      <c r="B299" s="151" t="s">
        <v>611</v>
      </c>
      <c r="C299" s="156"/>
      <c r="D299" s="21">
        <v>336</v>
      </c>
      <c r="E299" s="124">
        <f>shirak!E299+syuniq!E299+gexarquniq!E299+tavush!E299+lori!E299+aragacotn!E299+ararat!E299+armavir!E299+kotayq!E299+erebuni!E299+shengavit!E299+kentron!E299+malatia!E299+ajapnyak!E299+avan!E299+arabkir!E299</f>
        <v>0</v>
      </c>
      <c r="F299" s="124">
        <f>shirak!F299+syuniq!F299+gexarquniq!F299+tavush!F299+lori!F299+aragacotn!F299+ararat!F299+armavir!F299+kotayq!F299+erebuni!F299+shengavit!F299+kentron!F299+malatia!F299+ajapnyak!F299+avan!F299+arabkir!F299</f>
        <v>0</v>
      </c>
      <c r="G299" s="57">
        <f>shirak!G299+syuniq!G299+gexarquniq!G299+tavush!G299+lori!G299+aragacotn!G299+ararat!G299+armavir!G299+kotayq!G299+erebuni!G299+shengavit!G299+kentron!G299+malatia!G299+ajapnyak!G299+avan!G299+arabkir!G299</f>
        <v>0</v>
      </c>
      <c r="H299" s="124">
        <f>shirak!H299+syuniq!H299+gexarquniq!H299+tavush!H299+lori!H299+aragacotn!H299+ararat!H299+armavir!H299+kotayq!H299+erebuni!H299+shengavit!H299+kentron!H299+malatia!H299+ajapnyak!H299+avan!H299+arabkir!H299</f>
        <v>0</v>
      </c>
      <c r="I299" s="57">
        <f>shirak!I299+syuniq!I299+gexarquniq!I299+tavush!I299+lori!I299+aragacotn!I299+ararat!I299+armavir!I299+kotayq!I299+erebuni!I299+shengavit!I299+kentron!I299+malatia!I299+ajapnyak!I299+avan!I299+arabkir!I299</f>
        <v>0</v>
      </c>
      <c r="J299" s="124">
        <f>shirak!J299+syuniq!J299+gexarquniq!J299+tavush!J299+lori!J299+aragacotn!J299+ararat!J299+armavir!J299+kotayq!J299+erebuni!J299+shengavit!J299+kentron!J299+malatia!J299+ajapnyak!J299+avan!J299+arabkir!J299</f>
        <v>0</v>
      </c>
      <c r="K299" s="124">
        <f>shirak!K299+syuniq!K299+gexarquniq!K299+tavush!K299+lori!K299+aragacotn!K299+ararat!K299+armavir!K299+kotayq!K299+erebuni!K299+shengavit!K299+kentron!K299+malatia!K299+ajapnyak!K299+avan!K299+arabkir!K299</f>
        <v>0</v>
      </c>
      <c r="L299" s="124">
        <f>shirak!L299+syuniq!L299+gexarquniq!L299+tavush!L299+lori!L299+aragacotn!L299+ararat!L299+armavir!L299+kotayq!L299+erebuni!L299+shengavit!L299+kentron!L299+malatia!L299+ajapnyak!L299+avan!L299+arabkir!L299</f>
        <v>0</v>
      </c>
      <c r="M299" s="57">
        <f>shirak!M299+syuniq!M299+gexarquniq!M299+tavush!M299+lori!M299+aragacotn!M299+ararat!M299+armavir!M299+kotayq!M299+erebuni!M299+shengavit!M299+kentron!M299+malatia!M299+ajapnyak!M299+avan!M299+arabkir!M299</f>
        <v>0</v>
      </c>
      <c r="N299" s="124">
        <f>shirak!N299+syuniq!N299+gexarquniq!N299+tavush!N299+lori!N299+aragacotn!N299+ararat!N299+armavir!N299+kotayq!N299+erebuni!N299+shengavit!N299+kentron!N299+malatia!N299+ajapnyak!N299+avan!N299+arabkir!N299</f>
        <v>0</v>
      </c>
      <c r="O299" s="124">
        <f>shirak!O299+syuniq!O299+gexarquniq!O299+tavush!O299+lori!O299+aragacotn!O299+ararat!O299+armavir!O299+kotayq!O299+erebuni!O299+shengavit!O299+kentron!O299+malatia!O299+ajapnyak!O299+avan!O299+arabkir!O299</f>
        <v>0</v>
      </c>
      <c r="P299" s="57">
        <f>shirak!P299+syuniq!P299+gexarquniq!P299+tavush!P299+lori!P299+aragacotn!P299+ararat!P299+armavir!P299+kotayq!P299+erebuni!P299+shengavit!P299+kentron!P299+malatia!P299+ajapnyak!P299+avan!P299+arabkir!P299</f>
        <v>0</v>
      </c>
      <c r="Q299" s="124">
        <f>shirak!Q299+syuniq!Q299+gexarquniq!Q299+tavush!Q299+lori!Q299+aragacotn!Q299+ararat!Q299+armavir!Q299+kotayq!Q299+erebuni!Q299+shengavit!Q299+kentron!Q299+malatia!Q299+ajapnyak!Q299+avan!Q299+arabkir!Q299</f>
        <v>0</v>
      </c>
      <c r="R299" s="124">
        <f>shirak!R299+syuniq!R299+gexarquniq!R299+tavush!R299+lori!R299+aragacotn!R299+ararat!R299+armavir!R299+kotayq!R299+erebuni!R299+shengavit!R299+kentron!R299+malatia!R299+ajapnyak!R299+avan!R299+arabkir!R299</f>
        <v>0</v>
      </c>
      <c r="S299" s="124">
        <f>shirak!S299+syuniq!S299+gexarquniq!S299+tavush!S299+lori!S299+aragacotn!S299+ararat!S299+armavir!S299+kotayq!S299+erebuni!S299+shengavit!S299+kentron!S299+malatia!S299+ajapnyak!S299+avan!S299+arabkir!S299</f>
        <v>0</v>
      </c>
      <c r="T299" s="124">
        <f>shirak!T299+syuniq!T299+gexarquniq!T299+tavush!T299+lori!T299+aragacotn!T299+ararat!T299+armavir!T299+kotayq!T299+erebuni!T299+shengavit!T299+kentron!T299+malatia!T299+ajapnyak!T299+avan!T299+arabkir!T299</f>
        <v>0</v>
      </c>
      <c r="U299" s="124">
        <f>shirak!U299+syuniq!U299+gexarquniq!U299+tavush!U299+lori!U299+aragacotn!U299+ararat!U299+armavir!U299+kotayq!U299+erebuni!U299+shengavit!U299+kentron!U299+malatia!U299+ajapnyak!U299+avan!U299+arabkir!U299</f>
        <v>0</v>
      </c>
      <c r="V299" s="124">
        <f>shirak!V299+syuniq!V299+gexarquniq!V299+tavush!V299+lori!V299+aragacotn!V299+ararat!V299+armavir!V299+kotayq!V299+erebuni!V299+shengavit!V299+kentron!V299+malatia!V299+ajapnyak!V299+avan!V299+arabkir!V299</f>
        <v>0</v>
      </c>
      <c r="W299" s="124">
        <f>shirak!W299+syuniq!W299+gexarquniq!W299+tavush!W299+lori!W299+aragacotn!W299+ararat!W299+armavir!W299+kotayq!W299+erebuni!W299+shengavit!W299+kentron!W299+malatia!W299+ajapnyak!W299+avan!W299+arabkir!W299</f>
        <v>0</v>
      </c>
      <c r="X299" s="57">
        <f>shirak!X299+syuniq!X299+gexarquniq!X299+tavush!X299+lori!X299+aragacotn!X299+ararat!X299+armavir!X299+kotayq!X299+erebuni!X299+shengavit!X299+kentron!X299+malatia!X299+ajapnyak!X299+avan!X299+arabkir!X299</f>
        <v>0</v>
      </c>
      <c r="Y299" s="124">
        <f>shirak!Y299+syuniq!Y299+gexarquniq!Y299+tavush!Y299+lori!Y299+aragacotn!Y299+ararat!Y299+armavir!Y299+kotayq!Y299+erebuni!Y299+shengavit!Y299+kentron!Y299+malatia!Y299+ajapnyak!Y299+avan!Y299+arabkir!Y299</f>
        <v>0</v>
      </c>
      <c r="Z299" s="124">
        <f>shirak!Z299+syuniq!Z299+gexarquniq!Z299+tavush!Z299+lori!Z299+aragacotn!Z299+ararat!Z299+armavir!Z299+kotayq!Z299+erebuni!Z299+shengavit!Z299+kentron!Z299+malatia!Z299+ajapnyak!Z299+avan!Z299+arabkir!Z299</f>
        <v>0</v>
      </c>
      <c r="AA299" s="124">
        <f>shirak!AA299+syuniq!AA299+gexarquniq!AA299+tavush!AA299+lori!AA299+aragacotn!AA299+ararat!AA299+armavir!AA299+kotayq!AA299+erebuni!AA299+shengavit!AA299+kentron!AA299+malatia!AA299+ajapnyak!AA299+avan!AA299+arabkir!AA299</f>
        <v>0</v>
      </c>
      <c r="AB299" s="124">
        <f>shirak!AB299+syuniq!AB299+gexarquniq!AB299+tavush!AB299+lori!AB299+aragacotn!AB299+ararat!AB299+armavir!AB299+kotayq!AB299+erebuni!AB299+shengavit!AB299+kentron!AB299+malatia!AB299+ajapnyak!AB299+avan!AB299+arabkir!AB299</f>
        <v>0</v>
      </c>
      <c r="AC299" s="124">
        <f>shirak!AC299+syuniq!AC299+gexarquniq!AC299+tavush!AC299+lori!AC299+aragacotn!AC299+ararat!AC299+armavir!AC299+kotayq!AC299+erebuni!AC299+shengavit!AC299+kentron!AC299+malatia!AC299+ajapnyak!AC299+avan!AC299+arabkir!AC299</f>
        <v>0</v>
      </c>
      <c r="AD299" s="124">
        <f>shirak!AD299+syuniq!AD299+gexarquniq!AD299+tavush!AD299+lori!AD299+aragacotn!AD299+ararat!AD299+armavir!AD299+kotayq!AD299+erebuni!AD299+shengavit!AD299+kentron!AD299+malatia!AD299+ajapnyak!AD299+avan!AD299+arabkir!AD299</f>
        <v>0</v>
      </c>
      <c r="AE299" s="124">
        <f>shirak!AE299+syuniq!AE299+gexarquniq!AE299+tavush!AE299+lori!AE299+aragacotn!AE299+ararat!AE299+armavir!AE299+kotayq!AE299+erebuni!AE299+shengavit!AE299+kentron!AE299+malatia!AE299+ajapnyak!AE299+avan!AE299+arabkir!AE299</f>
        <v>0</v>
      </c>
      <c r="AF299" s="124">
        <f>shirak!AF299+syuniq!AF299+gexarquniq!AF299+tavush!AF299+lori!AF299+aragacotn!AF299+ararat!AF299+armavir!AF299+kotayq!AF299+erebuni!AF299+shengavit!AF299+kentron!AF299+malatia!AF299+ajapnyak!AF299+avan!AF299+arabkir!AF299</f>
        <v>0</v>
      </c>
      <c r="AG299" s="124">
        <f>shirak!AG299+syuniq!AG299+gexarquniq!AG299+tavush!AG299+lori!AG299+aragacotn!AG299+ararat!AG299+armavir!AG299+kotayq!AG299+erebuni!AG299+shengavit!AG299+kentron!AG299+malatia!AG299+ajapnyak!AG299+avan!AG299+arabkir!AG299</f>
        <v>0</v>
      </c>
      <c r="AH299" s="124">
        <f>shirak!AH299+syuniq!AH299+gexarquniq!AH299+tavush!AH299+lori!AH299+aragacotn!AH299+ararat!AH299+armavir!AH299+kotayq!AH299+erebuni!AH299+shengavit!AH299+kentron!AH299+malatia!AH299+ajapnyak!AH299+avan!AH299+arabkir!AH299</f>
        <v>0</v>
      </c>
      <c r="AI299" s="124">
        <f>shirak!AI299+syuniq!AI299+gexarquniq!AI299+tavush!AI299+lori!AI299+aragacotn!AI299+ararat!AI299+armavir!AI299+kotayq!AI299+erebuni!AI299+shengavit!AI299+kentron!AI299+malatia!AI299+ajapnyak!AI299+avan!AI299+arabkir!AI299</f>
        <v>0</v>
      </c>
      <c r="AJ299" s="124">
        <f>shirak!AJ299+syuniq!AJ299+gexarquniq!AJ299+tavush!AJ299+lori!AJ299+aragacotn!AJ299+ararat!AJ299+armavir!AJ299+kotayq!AJ299+erebuni!AJ299+shengavit!AJ299+kentron!AJ299+malatia!AJ299+ajapnyak!AJ299+avan!AJ299+arabkir!AJ299</f>
        <v>0</v>
      </c>
      <c r="AK299" s="124">
        <f>shirak!AK299+syuniq!AK299+gexarquniq!AK299+tavush!AK299+lori!AK299+aragacotn!AK299+ararat!AK299+armavir!AK299+kotayq!AK299+erebuni!AK299+shengavit!AK299+kentron!AK299+malatia!AK299+ajapnyak!AK299+avan!AK299+arabkir!AK299</f>
        <v>0</v>
      </c>
      <c r="AL299" s="124">
        <f>shirak!AL299+syuniq!AL299+gexarquniq!AL299+tavush!AL299+lori!AL299+aragacotn!AL299+ararat!AL299+armavir!AL299+kotayq!AL299+erebuni!AL299+shengavit!AL299+kentron!AL299+malatia!AL299+ajapnyak!AL299+avan!AL299+arabkir!AL299</f>
        <v>0</v>
      </c>
      <c r="AM299" s="124">
        <f>shirak!AM299+syuniq!AM299+gexarquniq!AM299+tavush!AM299+lori!AM299+aragacotn!AM299+ararat!AM299+armavir!AM299+kotayq!AM299+erebuni!AM299+shengavit!AM299+kentron!AM299+malatia!AM299+ajapnyak!AM299+avan!AM299+arabkir!AM299</f>
        <v>0</v>
      </c>
      <c r="AN299" s="124">
        <f>shirak!AN299+syuniq!AN299+gexarquniq!AN299+tavush!AN299+lori!AN299+aragacotn!AN299+ararat!AN299+armavir!AN299+kotayq!AN299+erebuni!AN299+shengavit!AN299+kentron!AN299+malatia!AN299+ajapnyak!AN299+avan!AN299+arabkir!AN299</f>
        <v>0</v>
      </c>
      <c r="AO299" s="124">
        <f>shirak!AO299+syuniq!AO299+gexarquniq!AO299+tavush!AO299+lori!AO299+aragacotn!AO299+ararat!AO299+armavir!AO299+kotayq!AO299+erebuni!AO299+shengavit!AO299+kentron!AO299+malatia!AO299+ajapnyak!AO299+avan!AO299+arabkir!AO299</f>
        <v>0</v>
      </c>
      <c r="AP299" s="124">
        <f>shirak!AP299+syuniq!AP299+gexarquniq!AP299+tavush!AP299+lori!AP299+aragacotn!AP299+ararat!AP299+armavir!AP299+kotayq!AP299+erebuni!AP299+shengavit!AP299+kentron!AP299+malatia!AP299+ajapnyak!AP299+avan!AP299+arabkir!AP299</f>
        <v>0</v>
      </c>
      <c r="AQ299" s="124">
        <f>shirak!AQ299+syuniq!AQ299+gexarquniq!AQ299+tavush!AQ299+lori!AQ299+aragacotn!AQ299+ararat!AQ299+armavir!AQ299+kotayq!AQ299+erebuni!AQ299+shengavit!AQ299+kentron!AQ299+malatia!AQ299+ajapnyak!AQ299+avan!AQ299+arabkir!AQ299</f>
        <v>0</v>
      </c>
      <c r="AR299" s="124">
        <f>shirak!AR299+syuniq!AR299+gexarquniq!AR299+tavush!AR299+lori!AR299+aragacotn!AR299+ararat!AR299+armavir!AR299+kotayq!AR299+erebuni!AR299+shengavit!AR299+kentron!AR299+malatia!AR299+ajapnyak!AR299+avan!AR299+arabkir!AR299</f>
        <v>0</v>
      </c>
      <c r="AS299" s="124">
        <f>shirak!AS299+syuniq!AS299+gexarquniq!AS299+tavush!AS299+lori!AS299+aragacotn!AS299+ararat!AS299+armavir!AS299+kotayq!AS299+erebuni!AS299+shengavit!AS299+kentron!AS299+malatia!AS299+ajapnyak!AS299+avan!AS299+arabkir!AS299</f>
        <v>0</v>
      </c>
      <c r="AT299" s="124">
        <f>shirak!AT299+syuniq!AT299+gexarquniq!AT299+tavush!AT299+lori!AT299+aragacotn!AT299+ararat!AT299+armavir!AT299+kotayq!AT299+erebuni!AT299+shengavit!AT299+kentron!AT299+malatia!AT299+ajapnyak!AT299+avan!AT299+arabkir!AT299</f>
        <v>0</v>
      </c>
      <c r="AU299" s="124">
        <f>shirak!AU299+syuniq!AU299+gexarquniq!AU299+tavush!AU299+lori!AU299+aragacotn!AU299+ararat!AU299+armavir!AU299+kotayq!AU299+erebuni!AU299+shengavit!AU299+kentron!AU299+malatia!AU299+ajapnyak!AU299+avan!AU299+arabkir!AU299</f>
        <v>0</v>
      </c>
      <c r="AV299" s="124">
        <f>shirak!AV299+syuniq!AV299+gexarquniq!AV299+tavush!AV299+lori!AV299+aragacotn!AV299+ararat!AV299+armavir!AV299+kotayq!AV299+erebuni!AV299+shengavit!AV299+kentron!AV299+malatia!AV299+ajapnyak!AV299+avan!AV299+arabkir!AV299</f>
        <v>0</v>
      </c>
      <c r="AW299" s="124">
        <f>shirak!AW299+syuniq!AW299+gexarquniq!AW299+tavush!AW299+lori!AW299+aragacotn!AW299+ararat!AW299+armavir!AW299+kotayq!AW299+erebuni!AW299+shengavit!AW299+kentron!AW299+malatia!AW299+ajapnyak!AW299+avan!AW299+arabkir!AW299</f>
        <v>0</v>
      </c>
      <c r="AX299" s="124">
        <f>shirak!AX299+syuniq!AX299+gexarquniq!AX299+tavush!AX299+lori!AX299+aragacotn!AX299+ararat!AX299+armavir!AX299+kotayq!AX299+erebuni!AX299+shengavit!AX299+kentron!AX299+malatia!AX299+ajapnyak!AX299+avan!AX299+arabkir!AX299</f>
        <v>0</v>
      </c>
      <c r="AY299" s="124">
        <f>shirak!AY299+syuniq!AY299+gexarquniq!AY299+tavush!AY299+lori!AY299+aragacotn!AY299+ararat!AY299+armavir!AY299+kotayq!AY299+erebuni!AY299+shengavit!AY299+kentron!AY299+malatia!AY299+ajapnyak!AY299+avan!AY299+arabkir!AY299</f>
        <v>0</v>
      </c>
      <c r="AZ299" s="124">
        <f>shirak!AZ299+syuniq!AZ299+gexarquniq!AZ299+tavush!AZ299+lori!AZ299+aragacotn!AZ299+ararat!AZ299+armavir!AZ299+kotayq!AZ299+erebuni!AZ299+shengavit!AZ299+kentron!AZ299+malatia!AZ299+ajapnyak!AZ299+avan!AZ299+arabkir!AZ299</f>
        <v>0</v>
      </c>
      <c r="BA299" s="124">
        <f>shirak!BA299+syuniq!BA299+gexarquniq!BA299+tavush!BA299+lori!BA299+aragacotn!BA299+ararat!BA299+armavir!BA299+kotayq!BA299+erebuni!BA299+shengavit!BA299+kentron!BA299+malatia!BA299+ajapnyak!BA299+avan!BA299+arabkir!BA299</f>
        <v>0</v>
      </c>
      <c r="BB299" s="124">
        <f>shirak!BB299+syuniq!BB299+gexarquniq!BB299+tavush!BB299+lori!BB299+aragacotn!BB299+ararat!BB299+armavir!BB299+kotayq!BB299+erebuni!BB299+shengavit!BB299+kentron!BB299+malatia!BB299+ajapnyak!BB299+avan!BB299+arabkir!BB299</f>
        <v>0</v>
      </c>
      <c r="BC299" s="124">
        <f>shirak!BC299+syuniq!BC299+gexarquniq!BC299+tavush!BC299+lori!BC299+aragacotn!BC299+ararat!BC299+armavir!BC299+kotayq!BC299+erebuni!BC299+shengavit!BC299+kentron!BC299+malatia!BC299+ajapnyak!BC299+avan!BC299+arabkir!BC299</f>
        <v>0</v>
      </c>
      <c r="BD299" s="124">
        <f>shirak!BD299+syuniq!BD299+gexarquniq!BD299+tavush!BD299+lori!BD299+aragacotn!BD299+ararat!BD299+armavir!BD299+kotayq!BD299+erebuni!BD299+shengavit!BD299+kentron!BD299+malatia!BD299+ajapnyak!BD299+avan!BD299+arabkir!BD299</f>
        <v>0</v>
      </c>
      <c r="BE299" s="124">
        <f>shirak!BE299+syuniq!BE299+gexarquniq!BE299+tavush!BE299+lori!BE299+aragacotn!BE299+ararat!BE299+armavir!BE299+kotayq!BE299+erebuni!BE299+shengavit!BE299+kentron!BE299+malatia!BE299+ajapnyak!BE299+avan!BE299+arabkir!BE299</f>
        <v>0</v>
      </c>
      <c r="BF299" s="124">
        <f>shirak!BF299+syuniq!BF299+gexarquniq!BF299+tavush!BF299+lori!BF299+aragacotn!BF299+ararat!BF299+armavir!BF299+kotayq!BF299+erebuni!BF299+shengavit!BF299+kentron!BF299+malatia!BF299+ajapnyak!BF299+avan!BF299+arabkir!BF299</f>
        <v>0</v>
      </c>
      <c r="BG299" s="124">
        <f>shirak!BG299+syuniq!BG299+gexarquniq!BG299+tavush!BG299+lori!BG299+aragacotn!BG299+ararat!BG299+armavir!BG299+kotayq!BG299+erebuni!BG299+shengavit!BG299+kentron!BG299+malatia!BG299+ajapnyak!BG299+avan!BG299+arabkir!BG299</f>
        <v>0</v>
      </c>
      <c r="BH299" s="124">
        <f>shirak!BH299+syuniq!BH299+gexarquniq!BH299+tavush!BH299+lori!BH299+aragacotn!BH299+ararat!BH299+armavir!BH299+kotayq!BH299+erebuni!BH299+shengavit!BH299+kentron!BH299+malatia!BH299+ajapnyak!BH299+avan!BH299+arabkir!BH299</f>
        <v>0</v>
      </c>
      <c r="BI299" s="124">
        <f>shirak!BI299+syuniq!BI299+gexarquniq!BI299+tavush!BI299+lori!BI299+aragacotn!BI299+ararat!BI299+armavir!BI299+kotayq!BI299+erebuni!BI299+shengavit!BI299+kentron!BI299+malatia!BI299+ajapnyak!BI299+avan!BI299+arabkir!BI299</f>
        <v>0</v>
      </c>
      <c r="BJ299" s="124">
        <f>shirak!BJ299+syuniq!BJ299+gexarquniq!BJ299+tavush!BJ299+lori!BJ299+aragacotn!BJ299+ararat!BJ299+armavir!BJ299+kotayq!BJ299+erebuni!BJ299+shengavit!BJ299+kentron!BJ299+malatia!BJ299+ajapnyak!BJ299+avan!BJ299+arabkir!BJ299</f>
        <v>0</v>
      </c>
      <c r="BK299" s="124">
        <f>shirak!BK299+syuniq!BK299+gexarquniq!BK299+tavush!BK299+lori!BK299+aragacotn!BK299+ararat!BK299+armavir!BK299+kotayq!BK299+erebuni!BK299+shengavit!BK299+kentron!BK299+malatia!BK299+ajapnyak!BK299+avan!BK299+arabkir!BK299</f>
        <v>0</v>
      </c>
      <c r="BL299" s="124">
        <f>shirak!BL299+syuniq!BL299+gexarquniq!BL299+tavush!BL299+lori!BL299+aragacotn!BL299+ararat!BL299+armavir!BL299+kotayq!BL299+erebuni!BL299+shengavit!BL299+kentron!BL299+malatia!BL299+ajapnyak!BL299+avan!BL299+arabkir!BL299</f>
        <v>0</v>
      </c>
      <c r="BM299" s="124">
        <f>shirak!BM299+syuniq!BM299+gexarquniq!BM299+tavush!BM299+lori!BM299+aragacotn!BM299+ararat!BM299+armavir!BM299+kotayq!BM299+erebuni!BM299+shengavit!BM299+kentron!BM299+malatia!BM299+ajapnyak!BM299+avan!BM299+arabkir!BM299</f>
        <v>0</v>
      </c>
      <c r="BN299" s="124">
        <f>shirak!BN299+syuniq!BN299+gexarquniq!BN299+tavush!BN299+lori!BN299+aragacotn!BN299+ararat!BN299+armavir!BN299+kotayq!BN299+erebuni!BN299+shengavit!BN299+kentron!BN299+malatia!BN299+ajapnyak!BN299+avan!BN299+arabkir!BN299</f>
        <v>0</v>
      </c>
      <c r="BO299" s="124">
        <f>shirak!BO299+syuniq!BO299+gexarquniq!BO299+tavush!BO299+lori!BO299+aragacotn!BO299+ararat!BO299+armavir!BO299+kotayq!BO299+erebuni!BO299+shengavit!BO299+kentron!BO299+malatia!BO299+ajapnyak!BO299+avan!BO299+arabkir!BO299</f>
        <v>0</v>
      </c>
      <c r="BP299" s="124">
        <f>shirak!BP299+syuniq!BP299+gexarquniq!BP299+tavush!BP299+lori!BP299+aragacotn!BP299+ararat!BP299+armavir!BP299+kotayq!BP299+erebuni!BP299+shengavit!BP299+kentron!BP299+malatia!BP299+ajapnyak!BP299+avan!BP299+arabkir!BP299</f>
        <v>0</v>
      </c>
      <c r="BQ299" s="124">
        <f>shirak!BQ299+syuniq!BQ299+gexarquniq!BQ299+tavush!BQ299+lori!BQ299+aragacotn!BQ299+ararat!BQ299+armavir!BQ299+kotayq!BQ299+erebuni!BQ299+shengavit!BQ299+kentron!BQ299+malatia!BQ299+ajapnyak!BQ299+avan!BQ299+arabkir!BQ299</f>
        <v>0</v>
      </c>
      <c r="BR299" s="124">
        <f>shirak!BR299+syuniq!BR299+gexarquniq!BR299+tavush!BR299+lori!BR299+aragacotn!BR299+ararat!BR299+armavir!BR299+kotayq!BR299+erebuni!BR299+shengavit!BR299+kentron!BR299+malatia!BR299+ajapnyak!BR299+avan!BR299+arabkir!BR299</f>
        <v>0</v>
      </c>
      <c r="BS299" s="124">
        <f>shirak!BS299+syuniq!BS299+gexarquniq!BS299+tavush!BS299+lori!BS299+aragacotn!BS299+ararat!BS299+armavir!BS299+kotayq!BS299+erebuni!BS299+shengavit!BS299+kentron!BS299+malatia!BS299+ajapnyak!BS299+avan!BS299+arabkir!BS299</f>
        <v>0</v>
      </c>
      <c r="BT299" s="124">
        <f>shirak!BT299+syuniq!BT299+gexarquniq!BT299+tavush!BT299+lori!BT299+aragacotn!BT299+ararat!BT299+armavir!BT299+kotayq!BT299+erebuni!BT299+shengavit!BT299+kentron!BT299+malatia!BT299+ajapnyak!BT299+avan!BT299+arabkir!BT299</f>
        <v>0</v>
      </c>
      <c r="BU299" s="124">
        <f>shirak!BU299+syuniq!BU299+gexarquniq!BU299+tavush!BU299+lori!BU299+aragacotn!BU299+ararat!BU299+armavir!BU299+kotayq!BU299+erebuni!BU299+shengavit!BU299+kentron!BU299+malatia!BU299+ajapnyak!BU299+avan!BU299+arabkir!BU299</f>
        <v>0</v>
      </c>
      <c r="BV299" s="124">
        <f>shirak!BV299+syuniq!BV299+gexarquniq!BV299+tavush!BV299+lori!BV299+aragacotn!BV299+ararat!BV299+armavir!BV299+kotayq!BV299+erebuni!BV299+shengavit!BV299+kentron!BV299+malatia!BV299+ajapnyak!BV299+avan!BV299+arabkir!BV299</f>
        <v>0</v>
      </c>
      <c r="BW299" s="124">
        <f>shirak!BW299+syuniq!BW299+gexarquniq!BW299+tavush!BW299+lori!BW299+aragacotn!BW299+ararat!BW299+armavir!BW299+kotayq!BW299+erebuni!BW299+shengavit!BW299+kentron!BW299+malatia!BW299+ajapnyak!BW299+avan!BW299+arabkir!BW299</f>
        <v>0</v>
      </c>
      <c r="BX299" s="124">
        <f>shirak!BX299+syuniq!BX299+gexarquniq!BX299+tavush!BX299+lori!BX299+aragacotn!BX299+ararat!BX299+armavir!BX299+kotayq!BX299+erebuni!BX299+shengavit!BX299+kentron!BX299+malatia!BX299+ajapnyak!BX299+avan!BX299+arabkir!BX299</f>
        <v>0</v>
      </c>
      <c r="BY299" s="124">
        <f>shirak!BY299+syuniq!BY299+gexarquniq!BY299+tavush!BY299+lori!BY299+aragacotn!BY299+ararat!BY299+armavir!BY299+kotayq!BY299+erebuni!BY299+shengavit!BY299+kentron!BY299+malatia!BY299+ajapnyak!BY299+avan!BY299+arabkir!BY299</f>
        <v>0</v>
      </c>
      <c r="BZ299" s="124">
        <f>shirak!BZ299+syuniq!BZ299+gexarquniq!BZ299+tavush!BZ299+lori!BZ299+aragacotn!BZ299+ararat!BZ299+armavir!BZ299+kotayq!BZ299+erebuni!BZ299+shengavit!BZ299+kentron!BZ299+malatia!BZ299+ajapnyak!BZ299+avan!BZ299+arabkir!BZ299</f>
        <v>0</v>
      </c>
      <c r="CA299" s="124">
        <v>0</v>
      </c>
    </row>
    <row r="300" spans="1:79" ht="33.75" customHeight="1">
      <c r="A300" s="26" t="s">
        <v>612</v>
      </c>
      <c r="B300" s="151" t="s">
        <v>613</v>
      </c>
      <c r="C300" s="156"/>
      <c r="D300" s="21">
        <v>337</v>
      </c>
      <c r="E300" s="124">
        <f>shirak!E300+syuniq!E300+gexarquniq!E300+tavush!E300+lori!E300+aragacotn!E300+ararat!E300+armavir!E300+kotayq!E300+erebuni!E300+shengavit!E300+kentron!E300+malatia!E300+ajapnyak!E300+avan!E300+arabkir!E300</f>
        <v>0</v>
      </c>
      <c r="F300" s="124">
        <f>shirak!F300+syuniq!F300+gexarquniq!F300+tavush!F300+lori!F300+aragacotn!F300+ararat!F300+armavir!F300+kotayq!F300+erebuni!F300+shengavit!F300+kentron!F300+malatia!F300+ajapnyak!F300+avan!F300+arabkir!F300</f>
        <v>0</v>
      </c>
      <c r="G300" s="57">
        <f>shirak!G300+syuniq!G300+gexarquniq!G300+tavush!G300+lori!G300+aragacotn!G300+ararat!G300+armavir!G300+kotayq!G300+erebuni!G300+shengavit!G300+kentron!G300+malatia!G300+ajapnyak!G300+avan!G300+arabkir!G300</f>
        <v>0</v>
      </c>
      <c r="H300" s="124">
        <f>shirak!H300+syuniq!H300+gexarquniq!H300+tavush!H300+lori!H300+aragacotn!H300+ararat!H300+armavir!H300+kotayq!H300+erebuni!H300+shengavit!H300+kentron!H300+malatia!H300+ajapnyak!H300+avan!H300+arabkir!H300</f>
        <v>0</v>
      </c>
      <c r="I300" s="57">
        <f>shirak!I300+syuniq!I300+gexarquniq!I300+tavush!I300+lori!I300+aragacotn!I300+ararat!I300+armavir!I300+kotayq!I300+erebuni!I300+shengavit!I300+kentron!I300+malatia!I300+ajapnyak!I300+avan!I300+arabkir!I300</f>
        <v>0</v>
      </c>
      <c r="J300" s="124">
        <f>shirak!J300+syuniq!J300+gexarquniq!J300+tavush!J300+lori!J300+aragacotn!J300+ararat!J300+armavir!J300+kotayq!J300+erebuni!J300+shengavit!J300+kentron!J300+malatia!J300+ajapnyak!J300+avan!J300+arabkir!J300</f>
        <v>0</v>
      </c>
      <c r="K300" s="124">
        <f>shirak!K300+syuniq!K300+gexarquniq!K300+tavush!K300+lori!K300+aragacotn!K300+ararat!K300+armavir!K300+kotayq!K300+erebuni!K300+shengavit!K300+kentron!K300+malatia!K300+ajapnyak!K300+avan!K300+arabkir!K300</f>
        <v>0</v>
      </c>
      <c r="L300" s="124">
        <f>shirak!L300+syuniq!L300+gexarquniq!L300+tavush!L300+lori!L300+aragacotn!L300+ararat!L300+armavir!L300+kotayq!L300+erebuni!L300+shengavit!L300+kentron!L300+malatia!L300+ajapnyak!L300+avan!L300+arabkir!L300</f>
        <v>0</v>
      </c>
      <c r="M300" s="57">
        <f>shirak!M300+syuniq!M300+gexarquniq!M300+tavush!M300+lori!M300+aragacotn!M300+ararat!M300+armavir!M300+kotayq!M300+erebuni!M300+shengavit!M300+kentron!M300+malatia!M300+ajapnyak!M300+avan!M300+arabkir!M300</f>
        <v>0</v>
      </c>
      <c r="N300" s="124">
        <f>shirak!N300+syuniq!N300+gexarquniq!N300+tavush!N300+lori!N300+aragacotn!N300+ararat!N300+armavir!N300+kotayq!N300+erebuni!N300+shengavit!N300+kentron!N300+malatia!N300+ajapnyak!N300+avan!N300+arabkir!N300</f>
        <v>0</v>
      </c>
      <c r="O300" s="124">
        <f>shirak!O300+syuniq!O300+gexarquniq!O300+tavush!O300+lori!O300+aragacotn!O300+ararat!O300+armavir!O300+kotayq!O300+erebuni!O300+shengavit!O300+kentron!O300+malatia!O300+ajapnyak!O300+avan!O300+arabkir!O300</f>
        <v>0</v>
      </c>
      <c r="P300" s="57">
        <f>shirak!P300+syuniq!P300+gexarquniq!P300+tavush!P300+lori!P300+aragacotn!P300+ararat!P300+armavir!P300+kotayq!P300+erebuni!P300+shengavit!P300+kentron!P300+malatia!P300+ajapnyak!P300+avan!P300+arabkir!P300</f>
        <v>0</v>
      </c>
      <c r="Q300" s="124">
        <f>shirak!Q300+syuniq!Q300+gexarquniq!Q300+tavush!Q300+lori!Q300+aragacotn!Q300+ararat!Q300+armavir!Q300+kotayq!Q300+erebuni!Q300+shengavit!Q300+kentron!Q300+malatia!Q300+ajapnyak!Q300+avan!Q300+arabkir!Q300</f>
        <v>0</v>
      </c>
      <c r="R300" s="124">
        <f>shirak!R300+syuniq!R300+gexarquniq!R300+tavush!R300+lori!R300+aragacotn!R300+ararat!R300+armavir!R300+kotayq!R300+erebuni!R300+shengavit!R300+kentron!R300+malatia!R300+ajapnyak!R300+avan!R300+arabkir!R300</f>
        <v>0</v>
      </c>
      <c r="S300" s="124">
        <f>shirak!S300+syuniq!S300+gexarquniq!S300+tavush!S300+lori!S300+aragacotn!S300+ararat!S300+armavir!S300+kotayq!S300+erebuni!S300+shengavit!S300+kentron!S300+malatia!S300+ajapnyak!S300+avan!S300+arabkir!S300</f>
        <v>0</v>
      </c>
      <c r="T300" s="124">
        <f>shirak!T300+syuniq!T300+gexarquniq!T300+tavush!T300+lori!T300+aragacotn!T300+ararat!T300+armavir!T300+kotayq!T300+erebuni!T300+shengavit!T300+kentron!T300+malatia!T300+ajapnyak!T300+avan!T300+arabkir!T300</f>
        <v>0</v>
      </c>
      <c r="U300" s="124">
        <f>shirak!U300+syuniq!U300+gexarquniq!U300+tavush!U300+lori!U300+aragacotn!U300+ararat!U300+armavir!U300+kotayq!U300+erebuni!U300+shengavit!U300+kentron!U300+malatia!U300+ajapnyak!U300+avan!U300+arabkir!U300</f>
        <v>0</v>
      </c>
      <c r="V300" s="124">
        <f>shirak!V300+syuniq!V300+gexarquniq!V300+tavush!V300+lori!V300+aragacotn!V300+ararat!V300+armavir!V300+kotayq!V300+erebuni!V300+shengavit!V300+kentron!V300+malatia!V300+ajapnyak!V300+avan!V300+arabkir!V300</f>
        <v>0</v>
      </c>
      <c r="W300" s="124">
        <f>shirak!W300+syuniq!W300+gexarquniq!W300+tavush!W300+lori!W300+aragacotn!W300+ararat!W300+armavir!W300+kotayq!W300+erebuni!W300+shengavit!W300+kentron!W300+malatia!W300+ajapnyak!W300+avan!W300+arabkir!W300</f>
        <v>0</v>
      </c>
      <c r="X300" s="57">
        <f>shirak!X300+syuniq!X300+gexarquniq!X300+tavush!X300+lori!X300+aragacotn!X300+ararat!X300+armavir!X300+kotayq!X300+erebuni!X300+shengavit!X300+kentron!X300+malatia!X300+ajapnyak!X300+avan!X300+arabkir!X300</f>
        <v>0</v>
      </c>
      <c r="Y300" s="124">
        <f>shirak!Y300+syuniq!Y300+gexarquniq!Y300+tavush!Y300+lori!Y300+aragacotn!Y300+ararat!Y300+armavir!Y300+kotayq!Y300+erebuni!Y300+shengavit!Y300+kentron!Y300+malatia!Y300+ajapnyak!Y300+avan!Y300+arabkir!Y300</f>
        <v>0</v>
      </c>
      <c r="Z300" s="124">
        <f>shirak!Z300+syuniq!Z300+gexarquniq!Z300+tavush!Z300+lori!Z300+aragacotn!Z300+ararat!Z300+armavir!Z300+kotayq!Z300+erebuni!Z300+shengavit!Z300+kentron!Z300+malatia!Z300+ajapnyak!Z300+avan!Z300+arabkir!Z300</f>
        <v>0</v>
      </c>
      <c r="AA300" s="124">
        <f>shirak!AA300+syuniq!AA300+gexarquniq!AA300+tavush!AA300+lori!AA300+aragacotn!AA300+ararat!AA300+armavir!AA300+kotayq!AA300+erebuni!AA300+shengavit!AA300+kentron!AA300+malatia!AA300+ajapnyak!AA300+avan!AA300+arabkir!AA300</f>
        <v>0</v>
      </c>
      <c r="AB300" s="124">
        <f>shirak!AB300+syuniq!AB300+gexarquniq!AB300+tavush!AB300+lori!AB300+aragacotn!AB300+ararat!AB300+armavir!AB300+kotayq!AB300+erebuni!AB300+shengavit!AB300+kentron!AB300+malatia!AB300+ajapnyak!AB300+avan!AB300+arabkir!AB300</f>
        <v>0</v>
      </c>
      <c r="AC300" s="124">
        <f>shirak!AC300+syuniq!AC300+gexarquniq!AC300+tavush!AC300+lori!AC300+aragacotn!AC300+ararat!AC300+armavir!AC300+kotayq!AC300+erebuni!AC300+shengavit!AC300+kentron!AC300+malatia!AC300+ajapnyak!AC300+avan!AC300+arabkir!AC300</f>
        <v>0</v>
      </c>
      <c r="AD300" s="124">
        <f>shirak!AD300+syuniq!AD300+gexarquniq!AD300+tavush!AD300+lori!AD300+aragacotn!AD300+ararat!AD300+armavir!AD300+kotayq!AD300+erebuni!AD300+shengavit!AD300+kentron!AD300+malatia!AD300+ajapnyak!AD300+avan!AD300+arabkir!AD300</f>
        <v>0</v>
      </c>
      <c r="AE300" s="124">
        <f>shirak!AE300+syuniq!AE300+gexarquniq!AE300+tavush!AE300+lori!AE300+aragacotn!AE300+ararat!AE300+armavir!AE300+kotayq!AE300+erebuni!AE300+shengavit!AE300+kentron!AE300+malatia!AE300+ajapnyak!AE300+avan!AE300+arabkir!AE300</f>
        <v>0</v>
      </c>
      <c r="AF300" s="124">
        <f>shirak!AF300+syuniq!AF300+gexarquniq!AF300+tavush!AF300+lori!AF300+aragacotn!AF300+ararat!AF300+armavir!AF300+kotayq!AF300+erebuni!AF300+shengavit!AF300+kentron!AF300+malatia!AF300+ajapnyak!AF300+avan!AF300+arabkir!AF300</f>
        <v>0</v>
      </c>
      <c r="AG300" s="124">
        <f>shirak!AG300+syuniq!AG300+gexarquniq!AG300+tavush!AG300+lori!AG300+aragacotn!AG300+ararat!AG300+armavir!AG300+kotayq!AG300+erebuni!AG300+shengavit!AG300+kentron!AG300+malatia!AG300+ajapnyak!AG300+avan!AG300+arabkir!AG300</f>
        <v>0</v>
      </c>
      <c r="AH300" s="124">
        <f>shirak!AH300+syuniq!AH300+gexarquniq!AH300+tavush!AH300+lori!AH300+aragacotn!AH300+ararat!AH300+armavir!AH300+kotayq!AH300+erebuni!AH300+shengavit!AH300+kentron!AH300+malatia!AH300+ajapnyak!AH300+avan!AH300+arabkir!AH300</f>
        <v>0</v>
      </c>
      <c r="AI300" s="124">
        <f>shirak!AI300+syuniq!AI300+gexarquniq!AI300+tavush!AI300+lori!AI300+aragacotn!AI300+ararat!AI300+armavir!AI300+kotayq!AI300+erebuni!AI300+shengavit!AI300+kentron!AI300+malatia!AI300+ajapnyak!AI300+avan!AI300+arabkir!AI300</f>
        <v>0</v>
      </c>
      <c r="AJ300" s="124">
        <f>shirak!AJ300+syuniq!AJ300+gexarquniq!AJ300+tavush!AJ300+lori!AJ300+aragacotn!AJ300+ararat!AJ300+armavir!AJ300+kotayq!AJ300+erebuni!AJ300+shengavit!AJ300+kentron!AJ300+malatia!AJ300+ajapnyak!AJ300+avan!AJ300+arabkir!AJ300</f>
        <v>0</v>
      </c>
      <c r="AK300" s="124">
        <f>shirak!AK300+syuniq!AK300+gexarquniq!AK300+tavush!AK300+lori!AK300+aragacotn!AK300+ararat!AK300+armavir!AK300+kotayq!AK300+erebuni!AK300+shengavit!AK300+kentron!AK300+malatia!AK300+ajapnyak!AK300+avan!AK300+arabkir!AK300</f>
        <v>0</v>
      </c>
      <c r="AL300" s="124">
        <f>shirak!AL300+syuniq!AL300+gexarquniq!AL300+tavush!AL300+lori!AL300+aragacotn!AL300+ararat!AL300+armavir!AL300+kotayq!AL300+erebuni!AL300+shengavit!AL300+kentron!AL300+malatia!AL300+ajapnyak!AL300+avan!AL300+arabkir!AL300</f>
        <v>0</v>
      </c>
      <c r="AM300" s="124">
        <f>shirak!AM300+syuniq!AM300+gexarquniq!AM300+tavush!AM300+lori!AM300+aragacotn!AM300+ararat!AM300+armavir!AM300+kotayq!AM300+erebuni!AM300+shengavit!AM300+kentron!AM300+malatia!AM300+ajapnyak!AM300+avan!AM300+arabkir!AM300</f>
        <v>0</v>
      </c>
      <c r="AN300" s="124">
        <f>shirak!AN300+syuniq!AN300+gexarquniq!AN300+tavush!AN300+lori!AN300+aragacotn!AN300+ararat!AN300+armavir!AN300+kotayq!AN300+erebuni!AN300+shengavit!AN300+kentron!AN300+malatia!AN300+ajapnyak!AN300+avan!AN300+arabkir!AN300</f>
        <v>0</v>
      </c>
      <c r="AO300" s="124">
        <f>shirak!AO300+syuniq!AO300+gexarquniq!AO300+tavush!AO300+lori!AO300+aragacotn!AO300+ararat!AO300+armavir!AO300+kotayq!AO300+erebuni!AO300+shengavit!AO300+kentron!AO300+malatia!AO300+ajapnyak!AO300+avan!AO300+arabkir!AO300</f>
        <v>0</v>
      </c>
      <c r="AP300" s="124">
        <f>shirak!AP300+syuniq!AP300+gexarquniq!AP300+tavush!AP300+lori!AP300+aragacotn!AP300+ararat!AP300+armavir!AP300+kotayq!AP300+erebuni!AP300+shengavit!AP300+kentron!AP300+malatia!AP300+ajapnyak!AP300+avan!AP300+arabkir!AP300</f>
        <v>0</v>
      </c>
      <c r="AQ300" s="124">
        <f>shirak!AQ300+syuniq!AQ300+gexarquniq!AQ300+tavush!AQ300+lori!AQ300+aragacotn!AQ300+ararat!AQ300+armavir!AQ300+kotayq!AQ300+erebuni!AQ300+shengavit!AQ300+kentron!AQ300+malatia!AQ300+ajapnyak!AQ300+avan!AQ300+arabkir!AQ300</f>
        <v>0</v>
      </c>
      <c r="AR300" s="124">
        <f>shirak!AR300+syuniq!AR300+gexarquniq!AR300+tavush!AR300+lori!AR300+aragacotn!AR300+ararat!AR300+armavir!AR300+kotayq!AR300+erebuni!AR300+shengavit!AR300+kentron!AR300+malatia!AR300+ajapnyak!AR300+avan!AR300+arabkir!AR300</f>
        <v>0</v>
      </c>
      <c r="AS300" s="124">
        <f>shirak!AS300+syuniq!AS300+gexarquniq!AS300+tavush!AS300+lori!AS300+aragacotn!AS300+ararat!AS300+armavir!AS300+kotayq!AS300+erebuni!AS300+shengavit!AS300+kentron!AS300+malatia!AS300+ajapnyak!AS300+avan!AS300+arabkir!AS300</f>
        <v>0</v>
      </c>
      <c r="AT300" s="124">
        <f>shirak!AT300+syuniq!AT300+gexarquniq!AT300+tavush!AT300+lori!AT300+aragacotn!AT300+ararat!AT300+armavir!AT300+kotayq!AT300+erebuni!AT300+shengavit!AT300+kentron!AT300+malatia!AT300+ajapnyak!AT300+avan!AT300+arabkir!AT300</f>
        <v>0</v>
      </c>
      <c r="AU300" s="124">
        <f>shirak!AU300+syuniq!AU300+gexarquniq!AU300+tavush!AU300+lori!AU300+aragacotn!AU300+ararat!AU300+armavir!AU300+kotayq!AU300+erebuni!AU300+shengavit!AU300+kentron!AU300+malatia!AU300+ajapnyak!AU300+avan!AU300+arabkir!AU300</f>
        <v>0</v>
      </c>
      <c r="AV300" s="124">
        <f>shirak!AV300+syuniq!AV300+gexarquniq!AV300+tavush!AV300+lori!AV300+aragacotn!AV300+ararat!AV300+armavir!AV300+kotayq!AV300+erebuni!AV300+shengavit!AV300+kentron!AV300+malatia!AV300+ajapnyak!AV300+avan!AV300+arabkir!AV300</f>
        <v>0</v>
      </c>
      <c r="AW300" s="124">
        <f>shirak!AW300+syuniq!AW300+gexarquniq!AW300+tavush!AW300+lori!AW300+aragacotn!AW300+ararat!AW300+armavir!AW300+kotayq!AW300+erebuni!AW300+shengavit!AW300+kentron!AW300+malatia!AW300+ajapnyak!AW300+avan!AW300+arabkir!AW300</f>
        <v>0</v>
      </c>
      <c r="AX300" s="124">
        <f>shirak!AX300+syuniq!AX300+gexarquniq!AX300+tavush!AX300+lori!AX300+aragacotn!AX300+ararat!AX300+armavir!AX300+kotayq!AX300+erebuni!AX300+shengavit!AX300+kentron!AX300+malatia!AX300+ajapnyak!AX300+avan!AX300+arabkir!AX300</f>
        <v>0</v>
      </c>
      <c r="AY300" s="124">
        <f>shirak!AY300+syuniq!AY300+gexarquniq!AY300+tavush!AY300+lori!AY300+aragacotn!AY300+ararat!AY300+armavir!AY300+kotayq!AY300+erebuni!AY300+shengavit!AY300+kentron!AY300+malatia!AY300+ajapnyak!AY300+avan!AY300+arabkir!AY300</f>
        <v>0</v>
      </c>
      <c r="AZ300" s="124">
        <f>shirak!AZ300+syuniq!AZ300+gexarquniq!AZ300+tavush!AZ300+lori!AZ300+aragacotn!AZ300+ararat!AZ300+armavir!AZ300+kotayq!AZ300+erebuni!AZ300+shengavit!AZ300+kentron!AZ300+malatia!AZ300+ajapnyak!AZ300+avan!AZ300+arabkir!AZ300</f>
        <v>0</v>
      </c>
      <c r="BA300" s="124">
        <f>shirak!BA300+syuniq!BA300+gexarquniq!BA300+tavush!BA300+lori!BA300+aragacotn!BA300+ararat!BA300+armavir!BA300+kotayq!BA300+erebuni!BA300+shengavit!BA300+kentron!BA300+malatia!BA300+ajapnyak!BA300+avan!BA300+arabkir!BA300</f>
        <v>0</v>
      </c>
      <c r="BB300" s="124">
        <f>shirak!BB300+syuniq!BB300+gexarquniq!BB300+tavush!BB300+lori!BB300+aragacotn!BB300+ararat!BB300+armavir!BB300+kotayq!BB300+erebuni!BB300+shengavit!BB300+kentron!BB300+malatia!BB300+ajapnyak!BB300+avan!BB300+arabkir!BB300</f>
        <v>0</v>
      </c>
      <c r="BC300" s="124">
        <f>shirak!BC300+syuniq!BC300+gexarquniq!BC300+tavush!BC300+lori!BC300+aragacotn!BC300+ararat!BC300+armavir!BC300+kotayq!BC300+erebuni!BC300+shengavit!BC300+kentron!BC300+malatia!BC300+ajapnyak!BC300+avan!BC300+arabkir!BC300</f>
        <v>0</v>
      </c>
      <c r="BD300" s="124">
        <f>shirak!BD300+syuniq!BD300+gexarquniq!BD300+tavush!BD300+lori!BD300+aragacotn!BD300+ararat!BD300+armavir!BD300+kotayq!BD300+erebuni!BD300+shengavit!BD300+kentron!BD300+malatia!BD300+ajapnyak!BD300+avan!BD300+arabkir!BD300</f>
        <v>0</v>
      </c>
      <c r="BE300" s="124">
        <f>shirak!BE300+syuniq!BE300+gexarquniq!BE300+tavush!BE300+lori!BE300+aragacotn!BE300+ararat!BE300+armavir!BE300+kotayq!BE300+erebuni!BE300+shengavit!BE300+kentron!BE300+malatia!BE300+ajapnyak!BE300+avan!BE300+arabkir!BE300</f>
        <v>0</v>
      </c>
      <c r="BF300" s="124">
        <f>shirak!BF300+syuniq!BF300+gexarquniq!BF300+tavush!BF300+lori!BF300+aragacotn!BF300+ararat!BF300+armavir!BF300+kotayq!BF300+erebuni!BF300+shengavit!BF300+kentron!BF300+malatia!BF300+ajapnyak!BF300+avan!BF300+arabkir!BF300</f>
        <v>0</v>
      </c>
      <c r="BG300" s="124">
        <f>shirak!BG300+syuniq!BG300+gexarquniq!BG300+tavush!BG300+lori!BG300+aragacotn!BG300+ararat!BG300+armavir!BG300+kotayq!BG300+erebuni!BG300+shengavit!BG300+kentron!BG300+malatia!BG300+ajapnyak!BG300+avan!BG300+arabkir!BG300</f>
        <v>0</v>
      </c>
      <c r="BH300" s="124">
        <f>shirak!BH300+syuniq!BH300+gexarquniq!BH300+tavush!BH300+lori!BH300+aragacotn!BH300+ararat!BH300+armavir!BH300+kotayq!BH300+erebuni!BH300+shengavit!BH300+kentron!BH300+malatia!BH300+ajapnyak!BH300+avan!BH300+arabkir!BH300</f>
        <v>0</v>
      </c>
      <c r="BI300" s="124">
        <f>shirak!BI300+syuniq!BI300+gexarquniq!BI300+tavush!BI300+lori!BI300+aragacotn!BI300+ararat!BI300+armavir!BI300+kotayq!BI300+erebuni!BI300+shengavit!BI300+kentron!BI300+malatia!BI300+ajapnyak!BI300+avan!BI300+arabkir!BI300</f>
        <v>0</v>
      </c>
      <c r="BJ300" s="124">
        <f>shirak!BJ300+syuniq!BJ300+gexarquniq!BJ300+tavush!BJ300+lori!BJ300+aragacotn!BJ300+ararat!BJ300+armavir!BJ300+kotayq!BJ300+erebuni!BJ300+shengavit!BJ300+kentron!BJ300+malatia!BJ300+ajapnyak!BJ300+avan!BJ300+arabkir!BJ300</f>
        <v>0</v>
      </c>
      <c r="BK300" s="124">
        <f>shirak!BK300+syuniq!BK300+gexarquniq!BK300+tavush!BK300+lori!BK300+aragacotn!BK300+ararat!BK300+armavir!BK300+kotayq!BK300+erebuni!BK300+shengavit!BK300+kentron!BK300+malatia!BK300+ajapnyak!BK300+avan!BK300+arabkir!BK300</f>
        <v>0</v>
      </c>
      <c r="BL300" s="124">
        <f>shirak!BL300+syuniq!BL300+gexarquniq!BL300+tavush!BL300+lori!BL300+aragacotn!BL300+ararat!BL300+armavir!BL300+kotayq!BL300+erebuni!BL300+shengavit!BL300+kentron!BL300+malatia!BL300+ajapnyak!BL300+avan!BL300+arabkir!BL300</f>
        <v>0</v>
      </c>
      <c r="BM300" s="124">
        <f>shirak!BM300+syuniq!BM300+gexarquniq!BM300+tavush!BM300+lori!BM300+aragacotn!BM300+ararat!BM300+armavir!BM300+kotayq!BM300+erebuni!BM300+shengavit!BM300+kentron!BM300+malatia!BM300+ajapnyak!BM300+avan!BM300+arabkir!BM300</f>
        <v>0</v>
      </c>
      <c r="BN300" s="124">
        <f>shirak!BN300+syuniq!BN300+gexarquniq!BN300+tavush!BN300+lori!BN300+aragacotn!BN300+ararat!BN300+armavir!BN300+kotayq!BN300+erebuni!BN300+shengavit!BN300+kentron!BN300+malatia!BN300+ajapnyak!BN300+avan!BN300+arabkir!BN300</f>
        <v>0</v>
      </c>
      <c r="BO300" s="124">
        <f>shirak!BO300+syuniq!BO300+gexarquniq!BO300+tavush!BO300+lori!BO300+aragacotn!BO300+ararat!BO300+armavir!BO300+kotayq!BO300+erebuni!BO300+shengavit!BO300+kentron!BO300+malatia!BO300+ajapnyak!BO300+avan!BO300+arabkir!BO300</f>
        <v>0</v>
      </c>
      <c r="BP300" s="124">
        <f>shirak!BP300+syuniq!BP300+gexarquniq!BP300+tavush!BP300+lori!BP300+aragacotn!BP300+ararat!BP300+armavir!BP300+kotayq!BP300+erebuni!BP300+shengavit!BP300+kentron!BP300+malatia!BP300+ajapnyak!BP300+avan!BP300+arabkir!BP300</f>
        <v>0</v>
      </c>
      <c r="BQ300" s="124">
        <f>shirak!BQ300+syuniq!BQ300+gexarquniq!BQ300+tavush!BQ300+lori!BQ300+aragacotn!BQ300+ararat!BQ300+armavir!BQ300+kotayq!BQ300+erebuni!BQ300+shengavit!BQ300+kentron!BQ300+malatia!BQ300+ajapnyak!BQ300+avan!BQ300+arabkir!BQ300</f>
        <v>0</v>
      </c>
      <c r="BR300" s="124">
        <f>shirak!BR300+syuniq!BR300+gexarquniq!BR300+tavush!BR300+lori!BR300+aragacotn!BR300+ararat!BR300+armavir!BR300+kotayq!BR300+erebuni!BR300+shengavit!BR300+kentron!BR300+malatia!BR300+ajapnyak!BR300+avan!BR300+arabkir!BR300</f>
        <v>0</v>
      </c>
      <c r="BS300" s="124">
        <f>shirak!BS300+syuniq!BS300+gexarquniq!BS300+tavush!BS300+lori!BS300+aragacotn!BS300+ararat!BS300+armavir!BS300+kotayq!BS300+erebuni!BS300+shengavit!BS300+kentron!BS300+malatia!BS300+ajapnyak!BS300+avan!BS300+arabkir!BS300</f>
        <v>0</v>
      </c>
      <c r="BT300" s="124">
        <f>shirak!BT300+syuniq!BT300+gexarquniq!BT300+tavush!BT300+lori!BT300+aragacotn!BT300+ararat!BT300+armavir!BT300+kotayq!BT300+erebuni!BT300+shengavit!BT300+kentron!BT300+malatia!BT300+ajapnyak!BT300+avan!BT300+arabkir!BT300</f>
        <v>0</v>
      </c>
      <c r="BU300" s="124">
        <f>shirak!BU300+syuniq!BU300+gexarquniq!BU300+tavush!BU300+lori!BU300+aragacotn!BU300+ararat!BU300+armavir!BU300+kotayq!BU300+erebuni!BU300+shengavit!BU300+kentron!BU300+malatia!BU300+ajapnyak!BU300+avan!BU300+arabkir!BU300</f>
        <v>0</v>
      </c>
      <c r="BV300" s="124">
        <f>shirak!BV300+syuniq!BV300+gexarquniq!BV300+tavush!BV300+lori!BV300+aragacotn!BV300+ararat!BV300+armavir!BV300+kotayq!BV300+erebuni!BV300+shengavit!BV300+kentron!BV300+malatia!BV300+ajapnyak!BV300+avan!BV300+arabkir!BV300</f>
        <v>0</v>
      </c>
      <c r="BW300" s="124">
        <f>shirak!BW300+syuniq!BW300+gexarquniq!BW300+tavush!BW300+lori!BW300+aragacotn!BW300+ararat!BW300+armavir!BW300+kotayq!BW300+erebuni!BW300+shengavit!BW300+kentron!BW300+malatia!BW300+ajapnyak!BW300+avan!BW300+arabkir!BW300</f>
        <v>0</v>
      </c>
      <c r="BX300" s="124">
        <f>shirak!BX300+syuniq!BX300+gexarquniq!BX300+tavush!BX300+lori!BX300+aragacotn!BX300+ararat!BX300+armavir!BX300+kotayq!BX300+erebuni!BX300+shengavit!BX300+kentron!BX300+malatia!BX300+ajapnyak!BX300+avan!BX300+arabkir!BX300</f>
        <v>0</v>
      </c>
      <c r="BY300" s="124">
        <f>shirak!BY300+syuniq!BY300+gexarquniq!BY300+tavush!BY300+lori!BY300+aragacotn!BY300+ararat!BY300+armavir!BY300+kotayq!BY300+erebuni!BY300+shengavit!BY300+kentron!BY300+malatia!BY300+ajapnyak!BY300+avan!BY300+arabkir!BY300</f>
        <v>0</v>
      </c>
      <c r="BZ300" s="124">
        <f>shirak!BZ300+syuniq!BZ300+gexarquniq!BZ300+tavush!BZ300+lori!BZ300+aragacotn!BZ300+ararat!BZ300+armavir!BZ300+kotayq!BZ300+erebuni!BZ300+shengavit!BZ300+kentron!BZ300+malatia!BZ300+ajapnyak!BZ300+avan!BZ300+arabkir!BZ300</f>
        <v>0</v>
      </c>
      <c r="CA300" s="124">
        <v>0</v>
      </c>
    </row>
    <row r="301" spans="1:79" ht="45" customHeight="1">
      <c r="A301" s="26" t="s">
        <v>614</v>
      </c>
      <c r="B301" s="151" t="s">
        <v>615</v>
      </c>
      <c r="C301" s="156"/>
      <c r="D301" s="21">
        <v>338</v>
      </c>
      <c r="E301" s="124">
        <f>shirak!E301+syuniq!E301+gexarquniq!E301+tavush!E301+lori!E301+aragacotn!E301+ararat!E301+armavir!E301+kotayq!E301+erebuni!E301+shengavit!E301+kentron!E301+malatia!E301+ajapnyak!E301+avan!E301+arabkir!E301</f>
        <v>0</v>
      </c>
      <c r="F301" s="124">
        <f>shirak!F301+syuniq!F301+gexarquniq!F301+tavush!F301+lori!F301+aragacotn!F301+ararat!F301+armavir!F301+kotayq!F301+erebuni!F301+shengavit!F301+kentron!F301+malatia!F301+ajapnyak!F301+avan!F301+arabkir!F301</f>
        <v>0</v>
      </c>
      <c r="G301" s="57">
        <f>shirak!G301+syuniq!G301+gexarquniq!G301+tavush!G301+lori!G301+aragacotn!G301+ararat!G301+armavir!G301+kotayq!G301+erebuni!G301+shengavit!G301+kentron!G301+malatia!G301+ajapnyak!G301+avan!G301+arabkir!G301</f>
        <v>0</v>
      </c>
      <c r="H301" s="124">
        <f>shirak!H301+syuniq!H301+gexarquniq!H301+tavush!H301+lori!H301+aragacotn!H301+ararat!H301+armavir!H301+kotayq!H301+erebuni!H301+shengavit!H301+kentron!H301+malatia!H301+ajapnyak!H301+avan!H301+arabkir!H301</f>
        <v>0</v>
      </c>
      <c r="I301" s="57">
        <f>shirak!I301+syuniq!I301+gexarquniq!I301+tavush!I301+lori!I301+aragacotn!I301+ararat!I301+armavir!I301+kotayq!I301+erebuni!I301+shengavit!I301+kentron!I301+malatia!I301+ajapnyak!I301+avan!I301+arabkir!I301</f>
        <v>1</v>
      </c>
      <c r="J301" s="124">
        <f>shirak!J301+syuniq!J301+gexarquniq!J301+tavush!J301+lori!J301+aragacotn!J301+ararat!J301+armavir!J301+kotayq!J301+erebuni!J301+shengavit!J301+kentron!J301+malatia!J301+ajapnyak!J301+avan!J301+arabkir!J301</f>
        <v>12</v>
      </c>
      <c r="K301" s="124">
        <f>shirak!K301+syuniq!K301+gexarquniq!K301+tavush!K301+lori!K301+aragacotn!K301+ararat!K301+armavir!K301+kotayq!K301+erebuni!K301+shengavit!K301+kentron!K301+malatia!K301+ajapnyak!K301+avan!K301+arabkir!K301</f>
        <v>0</v>
      </c>
      <c r="L301" s="124">
        <f>shirak!L301+syuniq!L301+gexarquniq!L301+tavush!L301+lori!L301+aragacotn!L301+ararat!L301+armavir!L301+kotayq!L301+erebuni!L301+shengavit!L301+kentron!L301+malatia!L301+ajapnyak!L301+avan!L301+arabkir!L301</f>
        <v>0</v>
      </c>
      <c r="M301" s="57">
        <f>shirak!M301+syuniq!M301+gexarquniq!M301+tavush!M301+lori!M301+aragacotn!M301+ararat!M301+armavir!M301+kotayq!M301+erebuni!M301+shengavit!M301+kentron!M301+malatia!M301+ajapnyak!M301+avan!M301+arabkir!M301</f>
        <v>12</v>
      </c>
      <c r="N301" s="124">
        <f>shirak!N301+syuniq!N301+gexarquniq!N301+tavush!N301+lori!N301+aragacotn!N301+ararat!N301+armavir!N301+kotayq!N301+erebuni!N301+shengavit!N301+kentron!N301+malatia!N301+ajapnyak!N301+avan!N301+arabkir!N301</f>
        <v>0</v>
      </c>
      <c r="O301" s="124">
        <f>shirak!O301+syuniq!O301+gexarquniq!O301+tavush!O301+lori!O301+aragacotn!O301+ararat!O301+armavir!O301+kotayq!O301+erebuni!O301+shengavit!O301+kentron!O301+malatia!O301+ajapnyak!O301+avan!O301+arabkir!O301</f>
        <v>0</v>
      </c>
      <c r="P301" s="57">
        <f>shirak!P301+syuniq!P301+gexarquniq!P301+tavush!P301+lori!P301+aragacotn!P301+ararat!P301+armavir!P301+kotayq!P301+erebuni!P301+shengavit!P301+kentron!P301+malatia!P301+ajapnyak!P301+avan!P301+arabkir!P301</f>
        <v>5</v>
      </c>
      <c r="Q301" s="124">
        <f>shirak!Q301+syuniq!Q301+gexarquniq!Q301+tavush!Q301+lori!Q301+aragacotn!Q301+ararat!Q301+armavir!Q301+kotayq!Q301+erebuni!Q301+shengavit!Q301+kentron!Q301+malatia!Q301+ajapnyak!Q301+avan!Q301+arabkir!Q301</f>
        <v>3</v>
      </c>
      <c r="R301" s="124">
        <f>shirak!R301+syuniq!R301+gexarquniq!R301+tavush!R301+lori!R301+aragacotn!R301+ararat!R301+armavir!R301+kotayq!R301+erebuni!R301+shengavit!R301+kentron!R301+malatia!R301+ajapnyak!R301+avan!R301+arabkir!R301</f>
        <v>1</v>
      </c>
      <c r="S301" s="124">
        <f>shirak!S301+syuniq!S301+gexarquniq!S301+tavush!S301+lori!S301+aragacotn!S301+ararat!S301+armavir!S301+kotayq!S301+erebuni!S301+shengavit!S301+kentron!S301+malatia!S301+ajapnyak!S301+avan!S301+arabkir!S301</f>
        <v>0</v>
      </c>
      <c r="T301" s="124">
        <f>shirak!T301+syuniq!T301+gexarquniq!T301+tavush!T301+lori!T301+aragacotn!T301+ararat!T301+armavir!T301+kotayq!T301+erebuni!T301+shengavit!T301+kentron!T301+malatia!T301+ajapnyak!T301+avan!T301+arabkir!T301</f>
        <v>0</v>
      </c>
      <c r="U301" s="124">
        <f>shirak!U301+syuniq!U301+gexarquniq!U301+tavush!U301+lori!U301+aragacotn!U301+ararat!U301+armavir!U301+kotayq!U301+erebuni!U301+shengavit!U301+kentron!U301+malatia!U301+ajapnyak!U301+avan!U301+arabkir!U301</f>
        <v>0</v>
      </c>
      <c r="V301" s="124">
        <f>shirak!V301+syuniq!V301+gexarquniq!V301+tavush!V301+lori!V301+aragacotn!V301+ararat!V301+armavir!V301+kotayq!V301+erebuni!V301+shengavit!V301+kentron!V301+malatia!V301+ajapnyak!V301+avan!V301+arabkir!V301</f>
        <v>0</v>
      </c>
      <c r="W301" s="124">
        <f>shirak!W301+syuniq!W301+gexarquniq!W301+tavush!W301+lori!W301+aragacotn!W301+ararat!W301+armavir!W301+kotayq!W301+erebuni!W301+shengavit!W301+kentron!W301+malatia!W301+ajapnyak!W301+avan!W301+arabkir!W301</f>
        <v>0</v>
      </c>
      <c r="X301" s="57">
        <f>shirak!X301+syuniq!X301+gexarquniq!X301+tavush!X301+lori!X301+aragacotn!X301+ararat!X301+armavir!X301+kotayq!X301+erebuni!X301+shengavit!X301+kentron!X301+malatia!X301+ajapnyak!X301+avan!X301+arabkir!X301</f>
        <v>9</v>
      </c>
      <c r="Y301" s="124">
        <f>shirak!Y301+syuniq!Y301+gexarquniq!Y301+tavush!Y301+lori!Y301+aragacotn!Y301+ararat!Y301+armavir!Y301+kotayq!Y301+erebuni!Y301+shengavit!Y301+kentron!Y301+malatia!Y301+ajapnyak!Y301+avan!Y301+arabkir!Y301</f>
        <v>0</v>
      </c>
      <c r="Z301" s="124">
        <f>shirak!Z301+syuniq!Z301+gexarquniq!Z301+tavush!Z301+lori!Z301+aragacotn!Z301+ararat!Z301+armavir!Z301+kotayq!Z301+erebuni!Z301+shengavit!Z301+kentron!Z301+malatia!Z301+ajapnyak!Z301+avan!Z301+arabkir!Z301</f>
        <v>1</v>
      </c>
      <c r="AA301" s="124">
        <f>shirak!AA301+syuniq!AA301+gexarquniq!AA301+tavush!AA301+lori!AA301+aragacotn!AA301+ararat!AA301+armavir!AA301+kotayq!AA301+erebuni!AA301+shengavit!AA301+kentron!AA301+malatia!AA301+ajapnyak!AA301+avan!AA301+arabkir!AA301</f>
        <v>0</v>
      </c>
      <c r="AB301" s="124">
        <f>shirak!AB301+syuniq!AB301+gexarquniq!AB301+tavush!AB301+lori!AB301+aragacotn!AB301+ararat!AB301+armavir!AB301+kotayq!AB301+erebuni!AB301+shengavit!AB301+kentron!AB301+malatia!AB301+ajapnyak!AB301+avan!AB301+arabkir!AB301</f>
        <v>0</v>
      </c>
      <c r="AC301" s="124">
        <f>shirak!AC301+syuniq!AC301+gexarquniq!AC301+tavush!AC301+lori!AC301+aragacotn!AC301+ararat!AC301+armavir!AC301+kotayq!AC301+erebuni!AC301+shengavit!AC301+kentron!AC301+malatia!AC301+ajapnyak!AC301+avan!AC301+arabkir!AC301</f>
        <v>2</v>
      </c>
      <c r="AD301" s="124">
        <f>shirak!AD301+syuniq!AD301+gexarquniq!AD301+tavush!AD301+lori!AD301+aragacotn!AD301+ararat!AD301+armavir!AD301+kotayq!AD301+erebuni!AD301+shengavit!AD301+kentron!AD301+malatia!AD301+ajapnyak!AD301+avan!AD301+arabkir!AD301</f>
        <v>4</v>
      </c>
      <c r="AE301" s="124">
        <f>shirak!AE301+syuniq!AE301+gexarquniq!AE301+tavush!AE301+lori!AE301+aragacotn!AE301+ararat!AE301+armavir!AE301+kotayq!AE301+erebuni!AE301+shengavit!AE301+kentron!AE301+malatia!AE301+ajapnyak!AE301+avan!AE301+arabkir!AE301</f>
        <v>2</v>
      </c>
      <c r="AF301" s="124">
        <f>shirak!AF301+syuniq!AF301+gexarquniq!AF301+tavush!AF301+lori!AF301+aragacotn!AF301+ararat!AF301+armavir!AF301+kotayq!AF301+erebuni!AF301+shengavit!AF301+kentron!AF301+malatia!AF301+ajapnyak!AF301+avan!AF301+arabkir!AF301</f>
        <v>0</v>
      </c>
      <c r="AG301" s="124">
        <f>shirak!AG301+syuniq!AG301+gexarquniq!AG301+tavush!AG301+lori!AG301+aragacotn!AG301+ararat!AG301+armavir!AG301+kotayq!AG301+erebuni!AG301+shengavit!AG301+kentron!AG301+malatia!AG301+ajapnyak!AG301+avan!AG301+arabkir!AG301</f>
        <v>0</v>
      </c>
      <c r="AH301" s="124">
        <f>shirak!AH301+syuniq!AH301+gexarquniq!AH301+tavush!AH301+lori!AH301+aragacotn!AH301+ararat!AH301+armavir!AH301+kotayq!AH301+erebuni!AH301+shengavit!AH301+kentron!AH301+malatia!AH301+ajapnyak!AH301+avan!AH301+arabkir!AH301</f>
        <v>0</v>
      </c>
      <c r="AI301" s="124">
        <f>shirak!AI301+syuniq!AI301+gexarquniq!AI301+tavush!AI301+lori!AI301+aragacotn!AI301+ararat!AI301+armavir!AI301+kotayq!AI301+erebuni!AI301+shengavit!AI301+kentron!AI301+malatia!AI301+ajapnyak!AI301+avan!AI301+arabkir!AI301</f>
        <v>0</v>
      </c>
      <c r="AJ301" s="124">
        <f>shirak!AJ301+syuniq!AJ301+gexarquniq!AJ301+tavush!AJ301+lori!AJ301+aragacotn!AJ301+ararat!AJ301+armavir!AJ301+kotayq!AJ301+erebuni!AJ301+shengavit!AJ301+kentron!AJ301+malatia!AJ301+ajapnyak!AJ301+avan!AJ301+arabkir!AJ301</f>
        <v>0</v>
      </c>
      <c r="AK301" s="124">
        <f>shirak!AK301+syuniq!AK301+gexarquniq!AK301+tavush!AK301+lori!AK301+aragacotn!AK301+ararat!AK301+armavir!AK301+kotayq!AK301+erebuni!AK301+shengavit!AK301+kentron!AK301+malatia!AK301+ajapnyak!AK301+avan!AK301+arabkir!AK301</f>
        <v>1</v>
      </c>
      <c r="AL301" s="124">
        <f>shirak!AL301+syuniq!AL301+gexarquniq!AL301+tavush!AL301+lori!AL301+aragacotn!AL301+ararat!AL301+armavir!AL301+kotayq!AL301+erebuni!AL301+shengavit!AL301+kentron!AL301+malatia!AL301+ajapnyak!AL301+avan!AL301+arabkir!AL301</f>
        <v>0</v>
      </c>
      <c r="AM301" s="124">
        <f>shirak!AM301+syuniq!AM301+gexarquniq!AM301+tavush!AM301+lori!AM301+aragacotn!AM301+ararat!AM301+armavir!AM301+kotayq!AM301+erebuni!AM301+shengavit!AM301+kentron!AM301+malatia!AM301+ajapnyak!AM301+avan!AM301+arabkir!AM301</f>
        <v>0</v>
      </c>
      <c r="AN301" s="124">
        <f>shirak!AN301+syuniq!AN301+gexarquniq!AN301+tavush!AN301+lori!AN301+aragacotn!AN301+ararat!AN301+armavir!AN301+kotayq!AN301+erebuni!AN301+shengavit!AN301+kentron!AN301+malatia!AN301+ajapnyak!AN301+avan!AN301+arabkir!AN301</f>
        <v>0</v>
      </c>
      <c r="AO301" s="124">
        <f>shirak!AO301+syuniq!AO301+gexarquniq!AO301+tavush!AO301+lori!AO301+aragacotn!AO301+ararat!AO301+armavir!AO301+kotayq!AO301+erebuni!AO301+shengavit!AO301+kentron!AO301+malatia!AO301+ajapnyak!AO301+avan!AO301+arabkir!AO301</f>
        <v>10</v>
      </c>
      <c r="AP301" s="124">
        <f>shirak!AP301+syuniq!AP301+gexarquniq!AP301+tavush!AP301+lori!AP301+aragacotn!AP301+ararat!AP301+armavir!AP301+kotayq!AP301+erebuni!AP301+shengavit!AP301+kentron!AP301+malatia!AP301+ajapnyak!AP301+avan!AP301+arabkir!AP301</f>
        <v>2</v>
      </c>
      <c r="AQ301" s="124">
        <f>shirak!AQ301+syuniq!AQ301+gexarquniq!AQ301+tavush!AQ301+lori!AQ301+aragacotn!AQ301+ararat!AQ301+armavir!AQ301+kotayq!AQ301+erebuni!AQ301+shengavit!AQ301+kentron!AQ301+malatia!AQ301+ajapnyak!AQ301+avan!AQ301+arabkir!AQ301</f>
        <v>0</v>
      </c>
      <c r="AR301" s="124">
        <f>shirak!AR301+syuniq!AR301+gexarquniq!AR301+tavush!AR301+lori!AR301+aragacotn!AR301+ararat!AR301+armavir!AR301+kotayq!AR301+erebuni!AR301+shengavit!AR301+kentron!AR301+malatia!AR301+ajapnyak!AR301+avan!AR301+arabkir!AR301</f>
        <v>0</v>
      </c>
      <c r="AS301" s="124">
        <f>shirak!AS301+syuniq!AS301+gexarquniq!AS301+tavush!AS301+lori!AS301+aragacotn!AS301+ararat!AS301+armavir!AS301+kotayq!AS301+erebuni!AS301+shengavit!AS301+kentron!AS301+malatia!AS301+ajapnyak!AS301+avan!AS301+arabkir!AS301</f>
        <v>5</v>
      </c>
      <c r="AT301" s="124">
        <f>shirak!AT301+syuniq!AT301+gexarquniq!AT301+tavush!AT301+lori!AT301+aragacotn!AT301+ararat!AT301+armavir!AT301+kotayq!AT301+erebuni!AT301+shengavit!AT301+kentron!AT301+malatia!AT301+ajapnyak!AT301+avan!AT301+arabkir!AT301</f>
        <v>1</v>
      </c>
      <c r="AU301" s="124">
        <f>shirak!AU301+syuniq!AU301+gexarquniq!AU301+tavush!AU301+lori!AU301+aragacotn!AU301+ararat!AU301+armavir!AU301+kotayq!AU301+erebuni!AU301+shengavit!AU301+kentron!AU301+malatia!AU301+ajapnyak!AU301+avan!AU301+arabkir!AU301</f>
        <v>0</v>
      </c>
      <c r="AV301" s="124">
        <f>shirak!AV301+syuniq!AV301+gexarquniq!AV301+tavush!AV301+lori!AV301+aragacotn!AV301+ararat!AV301+armavir!AV301+kotayq!AV301+erebuni!AV301+shengavit!AV301+kentron!AV301+malatia!AV301+ajapnyak!AV301+avan!AV301+arabkir!AV301</f>
        <v>0</v>
      </c>
      <c r="AW301" s="124">
        <f>shirak!AW301+syuniq!AW301+gexarquniq!AW301+tavush!AW301+lori!AW301+aragacotn!AW301+ararat!AW301+armavir!AW301+kotayq!AW301+erebuni!AW301+shengavit!AW301+kentron!AW301+malatia!AW301+ajapnyak!AW301+avan!AW301+arabkir!AW301</f>
        <v>6</v>
      </c>
      <c r="AX301" s="124">
        <f>shirak!AX301+syuniq!AX301+gexarquniq!AX301+tavush!AX301+lori!AX301+aragacotn!AX301+ararat!AX301+armavir!AX301+kotayq!AX301+erebuni!AX301+shengavit!AX301+kentron!AX301+malatia!AX301+ajapnyak!AX301+avan!AX301+arabkir!AX301</f>
        <v>0</v>
      </c>
      <c r="AY301" s="124">
        <f>shirak!AY301+syuniq!AY301+gexarquniq!AY301+tavush!AY301+lori!AY301+aragacotn!AY301+ararat!AY301+armavir!AY301+kotayq!AY301+erebuni!AY301+shengavit!AY301+kentron!AY301+malatia!AY301+ajapnyak!AY301+avan!AY301+arabkir!AY301</f>
        <v>12</v>
      </c>
      <c r="AZ301" s="124">
        <f>shirak!AZ301+syuniq!AZ301+gexarquniq!AZ301+tavush!AZ301+lori!AZ301+aragacotn!AZ301+ararat!AZ301+armavir!AZ301+kotayq!AZ301+erebuni!AZ301+shengavit!AZ301+kentron!AZ301+malatia!AZ301+ajapnyak!AZ301+avan!AZ301+arabkir!AZ301</f>
        <v>0</v>
      </c>
      <c r="BA301" s="124">
        <f>shirak!BA301+syuniq!BA301+gexarquniq!BA301+tavush!BA301+lori!BA301+aragacotn!BA301+ararat!BA301+armavir!BA301+kotayq!BA301+erebuni!BA301+shengavit!BA301+kentron!BA301+malatia!BA301+ajapnyak!BA301+avan!BA301+arabkir!BA301</f>
        <v>0</v>
      </c>
      <c r="BB301" s="124">
        <f>shirak!BB301+syuniq!BB301+gexarquniq!BB301+tavush!BB301+lori!BB301+aragacotn!BB301+ararat!BB301+armavir!BB301+kotayq!BB301+erebuni!BB301+shengavit!BB301+kentron!BB301+malatia!BB301+ajapnyak!BB301+avan!BB301+arabkir!BB301</f>
        <v>2</v>
      </c>
      <c r="BC301" s="124">
        <f>shirak!BC301+syuniq!BC301+gexarquniq!BC301+tavush!BC301+lori!BC301+aragacotn!BC301+ararat!BC301+armavir!BC301+kotayq!BC301+erebuni!BC301+shengavit!BC301+kentron!BC301+malatia!BC301+ajapnyak!BC301+avan!BC301+arabkir!BC301</f>
        <v>0</v>
      </c>
      <c r="BD301" s="124">
        <f>shirak!BD301+syuniq!BD301+gexarquniq!BD301+tavush!BD301+lori!BD301+aragacotn!BD301+ararat!BD301+armavir!BD301+kotayq!BD301+erebuni!BD301+shengavit!BD301+kentron!BD301+malatia!BD301+ajapnyak!BD301+avan!BD301+arabkir!BD301</f>
        <v>0</v>
      </c>
      <c r="BE301" s="124">
        <f>shirak!BE301+syuniq!BE301+gexarquniq!BE301+tavush!BE301+lori!BE301+aragacotn!BE301+ararat!BE301+armavir!BE301+kotayq!BE301+erebuni!BE301+shengavit!BE301+kentron!BE301+malatia!BE301+ajapnyak!BE301+avan!BE301+arabkir!BE301</f>
        <v>0</v>
      </c>
      <c r="BF301" s="124">
        <f>shirak!BF301+syuniq!BF301+gexarquniq!BF301+tavush!BF301+lori!BF301+aragacotn!BF301+ararat!BF301+armavir!BF301+kotayq!BF301+erebuni!BF301+shengavit!BF301+kentron!BF301+malatia!BF301+ajapnyak!BF301+avan!BF301+arabkir!BF301</f>
        <v>0</v>
      </c>
      <c r="BG301" s="124">
        <f>shirak!BG301+syuniq!BG301+gexarquniq!BG301+tavush!BG301+lori!BG301+aragacotn!BG301+ararat!BG301+armavir!BG301+kotayq!BG301+erebuni!BG301+shengavit!BG301+kentron!BG301+malatia!BG301+ajapnyak!BG301+avan!BG301+arabkir!BG301</f>
        <v>0</v>
      </c>
      <c r="BH301" s="124">
        <f>shirak!BH301+syuniq!BH301+gexarquniq!BH301+tavush!BH301+lori!BH301+aragacotn!BH301+ararat!BH301+armavir!BH301+kotayq!BH301+erebuni!BH301+shengavit!BH301+kentron!BH301+malatia!BH301+ajapnyak!BH301+avan!BH301+arabkir!BH301</f>
        <v>0</v>
      </c>
      <c r="BI301" s="124">
        <f>shirak!BI301+syuniq!BI301+gexarquniq!BI301+tavush!BI301+lori!BI301+aragacotn!BI301+ararat!BI301+armavir!BI301+kotayq!BI301+erebuni!BI301+shengavit!BI301+kentron!BI301+malatia!BI301+ajapnyak!BI301+avan!BI301+arabkir!BI301</f>
        <v>0</v>
      </c>
      <c r="BJ301" s="124">
        <f>shirak!BJ301+syuniq!BJ301+gexarquniq!BJ301+tavush!BJ301+lori!BJ301+aragacotn!BJ301+ararat!BJ301+armavir!BJ301+kotayq!BJ301+erebuni!BJ301+shengavit!BJ301+kentron!BJ301+malatia!BJ301+ajapnyak!BJ301+avan!BJ301+arabkir!BJ301</f>
        <v>0</v>
      </c>
      <c r="BK301" s="124">
        <f>shirak!BK301+syuniq!BK301+gexarquniq!BK301+tavush!BK301+lori!BK301+aragacotn!BK301+ararat!BK301+armavir!BK301+kotayq!BK301+erebuni!BK301+shengavit!BK301+kentron!BK301+malatia!BK301+ajapnyak!BK301+avan!BK301+arabkir!BK301</f>
        <v>0</v>
      </c>
      <c r="BL301" s="124">
        <f>shirak!BL301+syuniq!BL301+gexarquniq!BL301+tavush!BL301+lori!BL301+aragacotn!BL301+ararat!BL301+armavir!BL301+kotayq!BL301+erebuni!BL301+shengavit!BL301+kentron!BL301+malatia!BL301+ajapnyak!BL301+avan!BL301+arabkir!BL301</f>
        <v>0</v>
      </c>
      <c r="BM301" s="124">
        <f>shirak!BM301+syuniq!BM301+gexarquniq!BM301+tavush!BM301+lori!BM301+aragacotn!BM301+ararat!BM301+armavir!BM301+kotayq!BM301+erebuni!BM301+shengavit!BM301+kentron!BM301+malatia!BM301+ajapnyak!BM301+avan!BM301+arabkir!BM301</f>
        <v>0</v>
      </c>
      <c r="BN301" s="124">
        <f>shirak!BN301+syuniq!BN301+gexarquniq!BN301+tavush!BN301+lori!BN301+aragacotn!BN301+ararat!BN301+armavir!BN301+kotayq!BN301+erebuni!BN301+shengavit!BN301+kentron!BN301+malatia!BN301+ajapnyak!BN301+avan!BN301+arabkir!BN301</f>
        <v>0</v>
      </c>
      <c r="BO301" s="124">
        <f>shirak!BO301+syuniq!BO301+gexarquniq!BO301+tavush!BO301+lori!BO301+aragacotn!BO301+ararat!BO301+armavir!BO301+kotayq!BO301+erebuni!BO301+shengavit!BO301+kentron!BO301+malatia!BO301+ajapnyak!BO301+avan!BO301+arabkir!BO301</f>
        <v>0</v>
      </c>
      <c r="BP301" s="124">
        <f>shirak!BP301+syuniq!BP301+gexarquniq!BP301+tavush!BP301+lori!BP301+aragacotn!BP301+ararat!BP301+armavir!BP301+kotayq!BP301+erebuni!BP301+shengavit!BP301+kentron!BP301+malatia!BP301+ajapnyak!BP301+avan!BP301+arabkir!BP301</f>
        <v>0</v>
      </c>
      <c r="BQ301" s="124">
        <f>shirak!BQ301+syuniq!BQ301+gexarquniq!BQ301+tavush!BQ301+lori!BQ301+aragacotn!BQ301+ararat!BQ301+armavir!BQ301+kotayq!BQ301+erebuni!BQ301+shengavit!BQ301+kentron!BQ301+malatia!BQ301+ajapnyak!BQ301+avan!BQ301+arabkir!BQ301</f>
        <v>0</v>
      </c>
      <c r="BR301" s="124">
        <f>shirak!BR301+syuniq!BR301+gexarquniq!BR301+tavush!BR301+lori!BR301+aragacotn!BR301+ararat!BR301+armavir!BR301+kotayq!BR301+erebuni!BR301+shengavit!BR301+kentron!BR301+malatia!BR301+ajapnyak!BR301+avan!BR301+arabkir!BR301</f>
        <v>0</v>
      </c>
      <c r="BS301" s="124">
        <f>shirak!BS301+syuniq!BS301+gexarquniq!BS301+tavush!BS301+lori!BS301+aragacotn!BS301+ararat!BS301+armavir!BS301+kotayq!BS301+erebuni!BS301+shengavit!BS301+kentron!BS301+malatia!BS301+ajapnyak!BS301+avan!BS301+arabkir!BS301</f>
        <v>0</v>
      </c>
      <c r="BT301" s="124">
        <f>shirak!BT301+syuniq!BT301+gexarquniq!BT301+tavush!BT301+lori!BT301+aragacotn!BT301+ararat!BT301+armavir!BT301+kotayq!BT301+erebuni!BT301+shengavit!BT301+kentron!BT301+malatia!BT301+ajapnyak!BT301+avan!BT301+arabkir!BT301</f>
        <v>0</v>
      </c>
      <c r="BU301" s="124">
        <f>shirak!BU301+syuniq!BU301+gexarquniq!BU301+tavush!BU301+lori!BU301+aragacotn!BU301+ararat!BU301+armavir!BU301+kotayq!BU301+erebuni!BU301+shengavit!BU301+kentron!BU301+malatia!BU301+ajapnyak!BU301+avan!BU301+arabkir!BU301</f>
        <v>9</v>
      </c>
      <c r="BV301" s="124">
        <f>shirak!BV301+syuniq!BV301+gexarquniq!BV301+tavush!BV301+lori!BV301+aragacotn!BV301+ararat!BV301+armavir!BV301+kotayq!BV301+erebuni!BV301+shengavit!BV301+kentron!BV301+malatia!BV301+ajapnyak!BV301+avan!BV301+arabkir!BV301</f>
        <v>0</v>
      </c>
      <c r="BW301" s="124">
        <f>shirak!BW301+syuniq!BW301+gexarquniq!BW301+tavush!BW301+lori!BW301+aragacotn!BW301+ararat!BW301+armavir!BW301+kotayq!BW301+erebuni!BW301+shengavit!BW301+kentron!BW301+malatia!BW301+ajapnyak!BW301+avan!BW301+arabkir!BW301</f>
        <v>0</v>
      </c>
      <c r="BX301" s="124">
        <f>shirak!BX301+syuniq!BX301+gexarquniq!BX301+tavush!BX301+lori!BX301+aragacotn!BX301+ararat!BX301+armavir!BX301+kotayq!BX301+erebuni!BX301+shengavit!BX301+kentron!BX301+malatia!BX301+ajapnyak!BX301+avan!BX301+arabkir!BX301</f>
        <v>0</v>
      </c>
      <c r="BY301" s="124">
        <f>shirak!BY301+syuniq!BY301+gexarquniq!BY301+tavush!BY301+lori!BY301+aragacotn!BY301+ararat!BY301+armavir!BY301+kotayq!BY301+erebuni!BY301+shengavit!BY301+kentron!BY301+malatia!BY301+ajapnyak!BY301+avan!BY301+arabkir!BY301</f>
        <v>8</v>
      </c>
      <c r="BZ301" s="124">
        <f>shirak!BZ301+syuniq!BZ301+gexarquniq!BZ301+tavush!BZ301+lori!BZ301+aragacotn!BZ301+ararat!BZ301+armavir!BZ301+kotayq!BZ301+erebuni!BZ301+shengavit!BZ301+kentron!BZ301+malatia!BZ301+ajapnyak!BZ301+avan!BZ301+arabkir!BZ301</f>
        <v>10</v>
      </c>
      <c r="CA301" s="124" t="s">
        <v>774</v>
      </c>
    </row>
    <row r="302" spans="1:79" ht="40.5" customHeight="1">
      <c r="A302" s="26" t="s">
        <v>616</v>
      </c>
      <c r="B302" s="151" t="s">
        <v>617</v>
      </c>
      <c r="C302" s="156"/>
      <c r="D302" s="21">
        <v>339</v>
      </c>
      <c r="E302" s="124">
        <f>shirak!E302+syuniq!E302+gexarquniq!E302+tavush!E302+lori!E302+aragacotn!E302+ararat!E302+armavir!E302+kotayq!E302+erebuni!E302+shengavit!E302+kentron!E302+malatia!E302+ajapnyak!E302+avan!E302+arabkir!E302</f>
        <v>0</v>
      </c>
      <c r="F302" s="124">
        <f>shirak!F302+syuniq!F302+gexarquniq!F302+tavush!F302+lori!F302+aragacotn!F302+ararat!F302+armavir!F302+kotayq!F302+erebuni!F302+shengavit!F302+kentron!F302+malatia!F302+ajapnyak!F302+avan!F302+arabkir!F302</f>
        <v>0</v>
      </c>
      <c r="G302" s="57">
        <f>shirak!G302+syuniq!G302+gexarquniq!G302+tavush!G302+lori!G302+aragacotn!G302+ararat!G302+armavir!G302+kotayq!G302+erebuni!G302+shengavit!G302+kentron!G302+malatia!G302+ajapnyak!G302+avan!G302+arabkir!G302</f>
        <v>0</v>
      </c>
      <c r="H302" s="124">
        <f>shirak!H302+syuniq!H302+gexarquniq!H302+tavush!H302+lori!H302+aragacotn!H302+ararat!H302+armavir!H302+kotayq!H302+erebuni!H302+shengavit!H302+kentron!H302+malatia!H302+ajapnyak!H302+avan!H302+arabkir!H302</f>
        <v>0</v>
      </c>
      <c r="I302" s="57">
        <f>shirak!I302+syuniq!I302+gexarquniq!I302+tavush!I302+lori!I302+aragacotn!I302+ararat!I302+armavir!I302+kotayq!I302+erebuni!I302+shengavit!I302+kentron!I302+malatia!I302+ajapnyak!I302+avan!I302+arabkir!I302</f>
        <v>0</v>
      </c>
      <c r="J302" s="124">
        <f>shirak!J302+syuniq!J302+gexarquniq!J302+tavush!J302+lori!J302+aragacotn!J302+ararat!J302+armavir!J302+kotayq!J302+erebuni!J302+shengavit!J302+kentron!J302+malatia!J302+ajapnyak!J302+avan!J302+arabkir!J302</f>
        <v>2</v>
      </c>
      <c r="K302" s="124">
        <f>shirak!K302+syuniq!K302+gexarquniq!K302+tavush!K302+lori!K302+aragacotn!K302+ararat!K302+armavir!K302+kotayq!K302+erebuni!K302+shengavit!K302+kentron!K302+malatia!K302+ajapnyak!K302+avan!K302+arabkir!K302</f>
        <v>0</v>
      </c>
      <c r="L302" s="124">
        <f>shirak!L302+syuniq!L302+gexarquniq!L302+tavush!L302+lori!L302+aragacotn!L302+ararat!L302+armavir!L302+kotayq!L302+erebuni!L302+shengavit!L302+kentron!L302+malatia!L302+ajapnyak!L302+avan!L302+arabkir!L302</f>
        <v>0</v>
      </c>
      <c r="M302" s="57">
        <f>shirak!M302+syuniq!M302+gexarquniq!M302+tavush!M302+lori!M302+aragacotn!M302+ararat!M302+armavir!M302+kotayq!M302+erebuni!M302+shengavit!M302+kentron!M302+malatia!M302+ajapnyak!M302+avan!M302+arabkir!M302</f>
        <v>2</v>
      </c>
      <c r="N302" s="124">
        <f>shirak!N302+syuniq!N302+gexarquniq!N302+tavush!N302+lori!N302+aragacotn!N302+ararat!N302+armavir!N302+kotayq!N302+erebuni!N302+shengavit!N302+kentron!N302+malatia!N302+ajapnyak!N302+avan!N302+arabkir!N302</f>
        <v>0</v>
      </c>
      <c r="O302" s="124">
        <f>shirak!O302+syuniq!O302+gexarquniq!O302+tavush!O302+lori!O302+aragacotn!O302+ararat!O302+armavir!O302+kotayq!O302+erebuni!O302+shengavit!O302+kentron!O302+malatia!O302+ajapnyak!O302+avan!O302+arabkir!O302</f>
        <v>0</v>
      </c>
      <c r="P302" s="57">
        <f>shirak!P302+syuniq!P302+gexarquniq!P302+tavush!P302+lori!P302+aragacotn!P302+ararat!P302+armavir!P302+kotayq!P302+erebuni!P302+shengavit!P302+kentron!P302+malatia!P302+ajapnyak!P302+avan!P302+arabkir!P302</f>
        <v>0</v>
      </c>
      <c r="Q302" s="124">
        <f>shirak!Q302+syuniq!Q302+gexarquniq!Q302+tavush!Q302+lori!Q302+aragacotn!Q302+ararat!Q302+armavir!Q302+kotayq!Q302+erebuni!Q302+shengavit!Q302+kentron!Q302+malatia!Q302+ajapnyak!Q302+avan!Q302+arabkir!Q302</f>
        <v>0</v>
      </c>
      <c r="R302" s="124">
        <f>shirak!R302+syuniq!R302+gexarquniq!R302+tavush!R302+lori!R302+aragacotn!R302+ararat!R302+armavir!R302+kotayq!R302+erebuni!R302+shengavit!R302+kentron!R302+malatia!R302+ajapnyak!R302+avan!R302+arabkir!R302</f>
        <v>0</v>
      </c>
      <c r="S302" s="124">
        <f>shirak!S302+syuniq!S302+gexarquniq!S302+tavush!S302+lori!S302+aragacotn!S302+ararat!S302+armavir!S302+kotayq!S302+erebuni!S302+shengavit!S302+kentron!S302+malatia!S302+ajapnyak!S302+avan!S302+arabkir!S302</f>
        <v>0</v>
      </c>
      <c r="T302" s="124">
        <f>shirak!T302+syuniq!T302+gexarquniq!T302+tavush!T302+lori!T302+aragacotn!T302+ararat!T302+armavir!T302+kotayq!T302+erebuni!T302+shengavit!T302+kentron!T302+malatia!T302+ajapnyak!T302+avan!T302+arabkir!T302</f>
        <v>0</v>
      </c>
      <c r="U302" s="124">
        <f>shirak!U302+syuniq!U302+gexarquniq!U302+tavush!U302+lori!U302+aragacotn!U302+ararat!U302+armavir!U302+kotayq!U302+erebuni!U302+shengavit!U302+kentron!U302+malatia!U302+ajapnyak!U302+avan!U302+arabkir!U302</f>
        <v>0</v>
      </c>
      <c r="V302" s="124">
        <f>shirak!V302+syuniq!V302+gexarquniq!V302+tavush!V302+lori!V302+aragacotn!V302+ararat!V302+armavir!V302+kotayq!V302+erebuni!V302+shengavit!V302+kentron!V302+malatia!V302+ajapnyak!V302+avan!V302+arabkir!V302</f>
        <v>0</v>
      </c>
      <c r="W302" s="124">
        <f>shirak!W302+syuniq!W302+gexarquniq!W302+tavush!W302+lori!W302+aragacotn!W302+ararat!W302+armavir!W302+kotayq!W302+erebuni!W302+shengavit!W302+kentron!W302+malatia!W302+ajapnyak!W302+avan!W302+arabkir!W302</f>
        <v>0</v>
      </c>
      <c r="X302" s="57">
        <f>shirak!X302+syuniq!X302+gexarquniq!X302+tavush!X302+lori!X302+aragacotn!X302+ararat!X302+armavir!X302+kotayq!X302+erebuni!X302+shengavit!X302+kentron!X302+malatia!X302+ajapnyak!X302+avan!X302+arabkir!X302</f>
        <v>0</v>
      </c>
      <c r="Y302" s="124">
        <f>shirak!Y302+syuniq!Y302+gexarquniq!Y302+tavush!Y302+lori!Y302+aragacotn!Y302+ararat!Y302+armavir!Y302+kotayq!Y302+erebuni!Y302+shengavit!Y302+kentron!Y302+malatia!Y302+ajapnyak!Y302+avan!Y302+arabkir!Y302</f>
        <v>0</v>
      </c>
      <c r="Z302" s="124">
        <f>shirak!Z302+syuniq!Z302+gexarquniq!Z302+tavush!Z302+lori!Z302+aragacotn!Z302+ararat!Z302+armavir!Z302+kotayq!Z302+erebuni!Z302+shengavit!Z302+kentron!Z302+malatia!Z302+ajapnyak!Z302+avan!Z302+arabkir!Z302</f>
        <v>1</v>
      </c>
      <c r="AA302" s="124">
        <f>shirak!AA302+syuniq!AA302+gexarquniq!AA302+tavush!AA302+lori!AA302+aragacotn!AA302+ararat!AA302+armavir!AA302+kotayq!AA302+erebuni!AA302+shengavit!AA302+kentron!AA302+malatia!AA302+ajapnyak!AA302+avan!AA302+arabkir!AA302</f>
        <v>0</v>
      </c>
      <c r="AB302" s="124">
        <f>shirak!AB302+syuniq!AB302+gexarquniq!AB302+tavush!AB302+lori!AB302+aragacotn!AB302+ararat!AB302+armavir!AB302+kotayq!AB302+erebuni!AB302+shengavit!AB302+kentron!AB302+malatia!AB302+ajapnyak!AB302+avan!AB302+arabkir!AB302</f>
        <v>0</v>
      </c>
      <c r="AC302" s="124">
        <f>shirak!AC302+syuniq!AC302+gexarquniq!AC302+tavush!AC302+lori!AC302+aragacotn!AC302+ararat!AC302+armavir!AC302+kotayq!AC302+erebuni!AC302+shengavit!AC302+kentron!AC302+malatia!AC302+ajapnyak!AC302+avan!AC302+arabkir!AC302</f>
        <v>1</v>
      </c>
      <c r="AD302" s="124">
        <f>shirak!AD302+syuniq!AD302+gexarquniq!AD302+tavush!AD302+lori!AD302+aragacotn!AD302+ararat!AD302+armavir!AD302+kotayq!AD302+erebuni!AD302+shengavit!AD302+kentron!AD302+malatia!AD302+ajapnyak!AD302+avan!AD302+arabkir!AD302</f>
        <v>0</v>
      </c>
      <c r="AE302" s="124">
        <f>shirak!AE302+syuniq!AE302+gexarquniq!AE302+tavush!AE302+lori!AE302+aragacotn!AE302+ararat!AE302+armavir!AE302+kotayq!AE302+erebuni!AE302+shengavit!AE302+kentron!AE302+malatia!AE302+ajapnyak!AE302+avan!AE302+arabkir!AE302</f>
        <v>0</v>
      </c>
      <c r="AF302" s="124">
        <f>shirak!AF302+syuniq!AF302+gexarquniq!AF302+tavush!AF302+lori!AF302+aragacotn!AF302+ararat!AF302+armavir!AF302+kotayq!AF302+erebuni!AF302+shengavit!AF302+kentron!AF302+malatia!AF302+ajapnyak!AF302+avan!AF302+arabkir!AF302</f>
        <v>0</v>
      </c>
      <c r="AG302" s="124">
        <f>shirak!AG302+syuniq!AG302+gexarquniq!AG302+tavush!AG302+lori!AG302+aragacotn!AG302+ararat!AG302+armavir!AG302+kotayq!AG302+erebuni!AG302+shengavit!AG302+kentron!AG302+malatia!AG302+ajapnyak!AG302+avan!AG302+arabkir!AG302</f>
        <v>0</v>
      </c>
      <c r="AH302" s="124">
        <f>shirak!AH302+syuniq!AH302+gexarquniq!AH302+tavush!AH302+lori!AH302+aragacotn!AH302+ararat!AH302+armavir!AH302+kotayq!AH302+erebuni!AH302+shengavit!AH302+kentron!AH302+malatia!AH302+ajapnyak!AH302+avan!AH302+arabkir!AH302</f>
        <v>0</v>
      </c>
      <c r="AI302" s="124">
        <f>shirak!AI302+syuniq!AI302+gexarquniq!AI302+tavush!AI302+lori!AI302+aragacotn!AI302+ararat!AI302+armavir!AI302+kotayq!AI302+erebuni!AI302+shengavit!AI302+kentron!AI302+malatia!AI302+ajapnyak!AI302+avan!AI302+arabkir!AI302</f>
        <v>0</v>
      </c>
      <c r="AJ302" s="124">
        <f>shirak!AJ302+syuniq!AJ302+gexarquniq!AJ302+tavush!AJ302+lori!AJ302+aragacotn!AJ302+ararat!AJ302+armavir!AJ302+kotayq!AJ302+erebuni!AJ302+shengavit!AJ302+kentron!AJ302+malatia!AJ302+ajapnyak!AJ302+avan!AJ302+arabkir!AJ302</f>
        <v>0</v>
      </c>
      <c r="AK302" s="124">
        <f>shirak!AK302+syuniq!AK302+gexarquniq!AK302+tavush!AK302+lori!AK302+aragacotn!AK302+ararat!AK302+armavir!AK302+kotayq!AK302+erebuni!AK302+shengavit!AK302+kentron!AK302+malatia!AK302+ajapnyak!AK302+avan!AK302+arabkir!AK302</f>
        <v>0</v>
      </c>
      <c r="AL302" s="124">
        <f>shirak!AL302+syuniq!AL302+gexarquniq!AL302+tavush!AL302+lori!AL302+aragacotn!AL302+ararat!AL302+armavir!AL302+kotayq!AL302+erebuni!AL302+shengavit!AL302+kentron!AL302+malatia!AL302+ajapnyak!AL302+avan!AL302+arabkir!AL302</f>
        <v>0</v>
      </c>
      <c r="AM302" s="124">
        <f>shirak!AM302+syuniq!AM302+gexarquniq!AM302+tavush!AM302+lori!AM302+aragacotn!AM302+ararat!AM302+armavir!AM302+kotayq!AM302+erebuni!AM302+shengavit!AM302+kentron!AM302+malatia!AM302+ajapnyak!AM302+avan!AM302+arabkir!AM302</f>
        <v>0</v>
      </c>
      <c r="AN302" s="124">
        <f>shirak!AN302+syuniq!AN302+gexarquniq!AN302+tavush!AN302+lori!AN302+aragacotn!AN302+ararat!AN302+armavir!AN302+kotayq!AN302+erebuni!AN302+shengavit!AN302+kentron!AN302+malatia!AN302+ajapnyak!AN302+avan!AN302+arabkir!AN302</f>
        <v>0</v>
      </c>
      <c r="AO302" s="124">
        <f>shirak!AO302+syuniq!AO302+gexarquniq!AO302+tavush!AO302+lori!AO302+aragacotn!AO302+ararat!AO302+armavir!AO302+kotayq!AO302+erebuni!AO302+shengavit!AO302+kentron!AO302+malatia!AO302+ajapnyak!AO302+avan!AO302+arabkir!AO302</f>
        <v>1</v>
      </c>
      <c r="AP302" s="124">
        <f>shirak!AP302+syuniq!AP302+gexarquniq!AP302+tavush!AP302+lori!AP302+aragacotn!AP302+ararat!AP302+armavir!AP302+kotayq!AP302+erebuni!AP302+shengavit!AP302+kentron!AP302+malatia!AP302+ajapnyak!AP302+avan!AP302+arabkir!AP302</f>
        <v>1</v>
      </c>
      <c r="AQ302" s="124">
        <f>shirak!AQ302+syuniq!AQ302+gexarquniq!AQ302+tavush!AQ302+lori!AQ302+aragacotn!AQ302+ararat!AQ302+armavir!AQ302+kotayq!AQ302+erebuni!AQ302+shengavit!AQ302+kentron!AQ302+malatia!AQ302+ajapnyak!AQ302+avan!AQ302+arabkir!AQ302</f>
        <v>0</v>
      </c>
      <c r="AR302" s="124">
        <f>shirak!AR302+syuniq!AR302+gexarquniq!AR302+tavush!AR302+lori!AR302+aragacotn!AR302+ararat!AR302+armavir!AR302+kotayq!AR302+erebuni!AR302+shengavit!AR302+kentron!AR302+malatia!AR302+ajapnyak!AR302+avan!AR302+arabkir!AR302</f>
        <v>0</v>
      </c>
      <c r="AS302" s="124">
        <f>shirak!AS302+syuniq!AS302+gexarquniq!AS302+tavush!AS302+lori!AS302+aragacotn!AS302+ararat!AS302+armavir!AS302+kotayq!AS302+erebuni!AS302+shengavit!AS302+kentron!AS302+malatia!AS302+ajapnyak!AS302+avan!AS302+arabkir!AS302</f>
        <v>0</v>
      </c>
      <c r="AT302" s="124">
        <f>shirak!AT302+syuniq!AT302+gexarquniq!AT302+tavush!AT302+lori!AT302+aragacotn!AT302+ararat!AT302+armavir!AT302+kotayq!AT302+erebuni!AT302+shengavit!AT302+kentron!AT302+malatia!AT302+ajapnyak!AT302+avan!AT302+arabkir!AT302</f>
        <v>0</v>
      </c>
      <c r="AU302" s="124">
        <f>shirak!AU302+syuniq!AU302+gexarquniq!AU302+tavush!AU302+lori!AU302+aragacotn!AU302+ararat!AU302+armavir!AU302+kotayq!AU302+erebuni!AU302+shengavit!AU302+kentron!AU302+malatia!AU302+ajapnyak!AU302+avan!AU302+arabkir!AU302</f>
        <v>0</v>
      </c>
      <c r="AV302" s="124">
        <f>shirak!AV302+syuniq!AV302+gexarquniq!AV302+tavush!AV302+lori!AV302+aragacotn!AV302+ararat!AV302+armavir!AV302+kotayq!AV302+erebuni!AV302+shengavit!AV302+kentron!AV302+malatia!AV302+ajapnyak!AV302+avan!AV302+arabkir!AV302</f>
        <v>0</v>
      </c>
      <c r="AW302" s="124">
        <f>shirak!AW302+syuniq!AW302+gexarquniq!AW302+tavush!AW302+lori!AW302+aragacotn!AW302+ararat!AW302+armavir!AW302+kotayq!AW302+erebuni!AW302+shengavit!AW302+kentron!AW302+malatia!AW302+ajapnyak!AW302+avan!AW302+arabkir!AW302</f>
        <v>2</v>
      </c>
      <c r="AX302" s="124">
        <f>shirak!AX302+syuniq!AX302+gexarquniq!AX302+tavush!AX302+lori!AX302+aragacotn!AX302+ararat!AX302+armavir!AX302+kotayq!AX302+erebuni!AX302+shengavit!AX302+kentron!AX302+malatia!AX302+ajapnyak!AX302+avan!AX302+arabkir!AX302</f>
        <v>0</v>
      </c>
      <c r="AY302" s="124">
        <f>shirak!AY302+syuniq!AY302+gexarquniq!AY302+tavush!AY302+lori!AY302+aragacotn!AY302+ararat!AY302+armavir!AY302+kotayq!AY302+erebuni!AY302+shengavit!AY302+kentron!AY302+malatia!AY302+ajapnyak!AY302+avan!AY302+arabkir!AY302</f>
        <v>2</v>
      </c>
      <c r="AZ302" s="124">
        <f>shirak!AZ302+syuniq!AZ302+gexarquniq!AZ302+tavush!AZ302+lori!AZ302+aragacotn!AZ302+ararat!AZ302+armavir!AZ302+kotayq!AZ302+erebuni!AZ302+shengavit!AZ302+kentron!AZ302+malatia!AZ302+ajapnyak!AZ302+avan!AZ302+arabkir!AZ302</f>
        <v>0</v>
      </c>
      <c r="BA302" s="124">
        <f>shirak!BA302+syuniq!BA302+gexarquniq!BA302+tavush!BA302+lori!BA302+aragacotn!BA302+ararat!BA302+armavir!BA302+kotayq!BA302+erebuni!BA302+shengavit!BA302+kentron!BA302+malatia!BA302+ajapnyak!BA302+avan!BA302+arabkir!BA302</f>
        <v>0</v>
      </c>
      <c r="BB302" s="124">
        <f>shirak!BB302+syuniq!BB302+gexarquniq!BB302+tavush!BB302+lori!BB302+aragacotn!BB302+ararat!BB302+armavir!BB302+kotayq!BB302+erebuni!BB302+shengavit!BB302+kentron!BB302+malatia!BB302+ajapnyak!BB302+avan!BB302+arabkir!BB302</f>
        <v>0</v>
      </c>
      <c r="BC302" s="124">
        <f>shirak!BC302+syuniq!BC302+gexarquniq!BC302+tavush!BC302+lori!BC302+aragacotn!BC302+ararat!BC302+armavir!BC302+kotayq!BC302+erebuni!BC302+shengavit!BC302+kentron!BC302+malatia!BC302+ajapnyak!BC302+avan!BC302+arabkir!BC302</f>
        <v>1</v>
      </c>
      <c r="BD302" s="124">
        <f>shirak!BD302+syuniq!BD302+gexarquniq!BD302+tavush!BD302+lori!BD302+aragacotn!BD302+ararat!BD302+armavir!BD302+kotayq!BD302+erebuni!BD302+shengavit!BD302+kentron!BD302+malatia!BD302+ajapnyak!BD302+avan!BD302+arabkir!BD302</f>
        <v>0</v>
      </c>
      <c r="BE302" s="124">
        <f>shirak!BE302+syuniq!BE302+gexarquniq!BE302+tavush!BE302+lori!BE302+aragacotn!BE302+ararat!BE302+armavir!BE302+kotayq!BE302+erebuni!BE302+shengavit!BE302+kentron!BE302+malatia!BE302+ajapnyak!BE302+avan!BE302+arabkir!BE302</f>
        <v>0</v>
      </c>
      <c r="BF302" s="124">
        <f>shirak!BF302+syuniq!BF302+gexarquniq!BF302+tavush!BF302+lori!BF302+aragacotn!BF302+ararat!BF302+armavir!BF302+kotayq!BF302+erebuni!BF302+shengavit!BF302+kentron!BF302+malatia!BF302+ajapnyak!BF302+avan!BF302+arabkir!BF302</f>
        <v>1</v>
      </c>
      <c r="BG302" s="124">
        <f>shirak!BG302+syuniq!BG302+gexarquniq!BG302+tavush!BG302+lori!BG302+aragacotn!BG302+ararat!BG302+armavir!BG302+kotayq!BG302+erebuni!BG302+shengavit!BG302+kentron!BG302+malatia!BG302+ajapnyak!BG302+avan!BG302+arabkir!BG302</f>
        <v>0</v>
      </c>
      <c r="BH302" s="124">
        <f>shirak!BH302+syuniq!BH302+gexarquniq!BH302+tavush!BH302+lori!BH302+aragacotn!BH302+ararat!BH302+armavir!BH302+kotayq!BH302+erebuni!BH302+shengavit!BH302+kentron!BH302+malatia!BH302+ajapnyak!BH302+avan!BH302+arabkir!BH302</f>
        <v>0</v>
      </c>
      <c r="BI302" s="124">
        <f>shirak!BI302+syuniq!BI302+gexarquniq!BI302+tavush!BI302+lori!BI302+aragacotn!BI302+ararat!BI302+armavir!BI302+kotayq!BI302+erebuni!BI302+shengavit!BI302+kentron!BI302+malatia!BI302+ajapnyak!BI302+avan!BI302+arabkir!BI302</f>
        <v>0</v>
      </c>
      <c r="BJ302" s="124">
        <f>shirak!BJ302+syuniq!BJ302+gexarquniq!BJ302+tavush!BJ302+lori!BJ302+aragacotn!BJ302+ararat!BJ302+armavir!BJ302+kotayq!BJ302+erebuni!BJ302+shengavit!BJ302+kentron!BJ302+malatia!BJ302+ajapnyak!BJ302+avan!BJ302+arabkir!BJ302</f>
        <v>1</v>
      </c>
      <c r="BK302" s="124">
        <f>shirak!BK302+syuniq!BK302+gexarquniq!BK302+tavush!BK302+lori!BK302+aragacotn!BK302+ararat!BK302+armavir!BK302+kotayq!BK302+erebuni!BK302+shengavit!BK302+kentron!BK302+malatia!BK302+ajapnyak!BK302+avan!BK302+arabkir!BK302</f>
        <v>1</v>
      </c>
      <c r="BL302" s="124">
        <f>shirak!BL302+syuniq!BL302+gexarquniq!BL302+tavush!BL302+lori!BL302+aragacotn!BL302+ararat!BL302+armavir!BL302+kotayq!BL302+erebuni!BL302+shengavit!BL302+kentron!BL302+malatia!BL302+ajapnyak!BL302+avan!BL302+arabkir!BL302</f>
        <v>0</v>
      </c>
      <c r="BM302" s="124">
        <f>shirak!BM302+syuniq!BM302+gexarquniq!BM302+tavush!BM302+lori!BM302+aragacotn!BM302+ararat!BM302+armavir!BM302+kotayq!BM302+erebuni!BM302+shengavit!BM302+kentron!BM302+malatia!BM302+ajapnyak!BM302+avan!BM302+arabkir!BM302</f>
        <v>0</v>
      </c>
      <c r="BN302" s="124">
        <f>shirak!BN302+syuniq!BN302+gexarquniq!BN302+tavush!BN302+lori!BN302+aragacotn!BN302+ararat!BN302+armavir!BN302+kotayq!BN302+erebuni!BN302+shengavit!BN302+kentron!BN302+malatia!BN302+ajapnyak!BN302+avan!BN302+arabkir!BN302</f>
        <v>0</v>
      </c>
      <c r="BO302" s="124">
        <f>shirak!BO302+syuniq!BO302+gexarquniq!BO302+tavush!BO302+lori!BO302+aragacotn!BO302+ararat!BO302+armavir!BO302+kotayq!BO302+erebuni!BO302+shengavit!BO302+kentron!BO302+malatia!BO302+ajapnyak!BO302+avan!BO302+arabkir!BO302</f>
        <v>0</v>
      </c>
      <c r="BP302" s="124">
        <f>shirak!BP302+syuniq!BP302+gexarquniq!BP302+tavush!BP302+lori!BP302+aragacotn!BP302+ararat!BP302+armavir!BP302+kotayq!BP302+erebuni!BP302+shengavit!BP302+kentron!BP302+malatia!BP302+ajapnyak!BP302+avan!BP302+arabkir!BP302</f>
        <v>0</v>
      </c>
      <c r="BQ302" s="124">
        <f>shirak!BQ302+syuniq!BQ302+gexarquniq!BQ302+tavush!BQ302+lori!BQ302+aragacotn!BQ302+ararat!BQ302+armavir!BQ302+kotayq!BQ302+erebuni!BQ302+shengavit!BQ302+kentron!BQ302+malatia!BQ302+ajapnyak!BQ302+avan!BQ302+arabkir!BQ302</f>
        <v>0</v>
      </c>
      <c r="BR302" s="124">
        <f>shirak!BR302+syuniq!BR302+gexarquniq!BR302+tavush!BR302+lori!BR302+aragacotn!BR302+ararat!BR302+armavir!BR302+kotayq!BR302+erebuni!BR302+shengavit!BR302+kentron!BR302+malatia!BR302+ajapnyak!BR302+avan!BR302+arabkir!BR302</f>
        <v>0</v>
      </c>
      <c r="BS302" s="124">
        <f>shirak!BS302+syuniq!BS302+gexarquniq!BS302+tavush!BS302+lori!BS302+aragacotn!BS302+ararat!BS302+armavir!BS302+kotayq!BS302+erebuni!BS302+shengavit!BS302+kentron!BS302+malatia!BS302+ajapnyak!BS302+avan!BS302+arabkir!BS302</f>
        <v>0</v>
      </c>
      <c r="BT302" s="124">
        <f>shirak!BT302+syuniq!BT302+gexarquniq!BT302+tavush!BT302+lori!BT302+aragacotn!BT302+ararat!BT302+armavir!BT302+kotayq!BT302+erebuni!BT302+shengavit!BT302+kentron!BT302+malatia!BT302+ajapnyak!BT302+avan!BT302+arabkir!BT302</f>
        <v>0</v>
      </c>
      <c r="BU302" s="124">
        <f>shirak!BU302+syuniq!BU302+gexarquniq!BU302+tavush!BU302+lori!BU302+aragacotn!BU302+ararat!BU302+armavir!BU302+kotayq!BU302+erebuni!BU302+shengavit!BU302+kentron!BU302+malatia!BU302+ajapnyak!BU302+avan!BU302+arabkir!BU302</f>
        <v>1</v>
      </c>
      <c r="BV302" s="124">
        <f>shirak!BV302+syuniq!BV302+gexarquniq!BV302+tavush!BV302+lori!BV302+aragacotn!BV302+ararat!BV302+armavir!BV302+kotayq!BV302+erebuni!BV302+shengavit!BV302+kentron!BV302+malatia!BV302+ajapnyak!BV302+avan!BV302+arabkir!BV302</f>
        <v>0</v>
      </c>
      <c r="BW302" s="124">
        <f>shirak!BW302+syuniq!BW302+gexarquniq!BW302+tavush!BW302+lori!BW302+aragacotn!BW302+ararat!BW302+armavir!BW302+kotayq!BW302+erebuni!BW302+shengavit!BW302+kentron!BW302+malatia!BW302+ajapnyak!BW302+avan!BW302+arabkir!BW302</f>
        <v>0</v>
      </c>
      <c r="BX302" s="124">
        <f>shirak!BX302+syuniq!BX302+gexarquniq!BX302+tavush!BX302+lori!BX302+aragacotn!BX302+ararat!BX302+armavir!BX302+kotayq!BX302+erebuni!BX302+shengavit!BX302+kentron!BX302+malatia!BX302+ajapnyak!BX302+avan!BX302+arabkir!BX302</f>
        <v>0</v>
      </c>
      <c r="BY302" s="124">
        <f>shirak!BY302+syuniq!BY302+gexarquniq!BY302+tavush!BY302+lori!BY302+aragacotn!BY302+ararat!BY302+armavir!BY302+kotayq!BY302+erebuni!BY302+shengavit!BY302+kentron!BY302+malatia!BY302+ajapnyak!BY302+avan!BY302+arabkir!BY302</f>
        <v>2</v>
      </c>
      <c r="BZ302" s="124">
        <f>shirak!BZ302+syuniq!BZ302+gexarquniq!BZ302+tavush!BZ302+lori!BZ302+aragacotn!BZ302+ararat!BZ302+armavir!BZ302+kotayq!BZ302+erebuni!BZ302+shengavit!BZ302+kentron!BZ302+malatia!BZ302+ajapnyak!BZ302+avan!BZ302+arabkir!BZ302</f>
        <v>0</v>
      </c>
      <c r="CA302" s="124" t="s">
        <v>773</v>
      </c>
    </row>
    <row r="303" spans="1:79" ht="52.5" customHeight="1">
      <c r="A303" s="26" t="s">
        <v>618</v>
      </c>
      <c r="B303" s="151" t="s">
        <v>619</v>
      </c>
      <c r="C303" s="156"/>
      <c r="D303" s="21">
        <v>340</v>
      </c>
      <c r="E303" s="124">
        <f>shirak!E303+syuniq!E303+gexarquniq!E303+tavush!E303+lori!E303+aragacotn!E303+ararat!E303+armavir!E303+kotayq!E303+erebuni!E303+shengavit!E303+kentron!E303+malatia!E303+ajapnyak!E303+avan!E303+arabkir!E303</f>
        <v>0</v>
      </c>
      <c r="F303" s="124">
        <f>shirak!F303+syuniq!F303+gexarquniq!F303+tavush!F303+lori!F303+aragacotn!F303+ararat!F303+armavir!F303+kotayq!F303+erebuni!F303+shengavit!F303+kentron!F303+malatia!F303+ajapnyak!F303+avan!F303+arabkir!F303</f>
        <v>0</v>
      </c>
      <c r="G303" s="57">
        <f>shirak!G303+syuniq!G303+gexarquniq!G303+tavush!G303+lori!G303+aragacotn!G303+ararat!G303+armavir!G303+kotayq!G303+erebuni!G303+shengavit!G303+kentron!G303+malatia!G303+ajapnyak!G303+avan!G303+arabkir!G303</f>
        <v>0</v>
      </c>
      <c r="H303" s="124">
        <f>shirak!H303+syuniq!H303+gexarquniq!H303+tavush!H303+lori!H303+aragacotn!H303+ararat!H303+armavir!H303+kotayq!H303+erebuni!H303+shengavit!H303+kentron!H303+malatia!H303+ajapnyak!H303+avan!H303+arabkir!H303</f>
        <v>0</v>
      </c>
      <c r="I303" s="57">
        <f>shirak!I303+syuniq!I303+gexarquniq!I303+tavush!I303+lori!I303+aragacotn!I303+ararat!I303+armavir!I303+kotayq!I303+erebuni!I303+shengavit!I303+kentron!I303+malatia!I303+ajapnyak!I303+avan!I303+arabkir!I303</f>
        <v>0</v>
      </c>
      <c r="J303" s="124">
        <f>shirak!J303+syuniq!J303+gexarquniq!J303+tavush!J303+lori!J303+aragacotn!J303+ararat!J303+armavir!J303+kotayq!J303+erebuni!J303+shengavit!J303+kentron!J303+malatia!J303+ajapnyak!J303+avan!J303+arabkir!J303</f>
        <v>0</v>
      </c>
      <c r="K303" s="124">
        <f>shirak!K303+syuniq!K303+gexarquniq!K303+tavush!K303+lori!K303+aragacotn!K303+ararat!K303+armavir!K303+kotayq!K303+erebuni!K303+shengavit!K303+kentron!K303+malatia!K303+ajapnyak!K303+avan!K303+arabkir!K303</f>
        <v>0</v>
      </c>
      <c r="L303" s="124">
        <f>shirak!L303+syuniq!L303+gexarquniq!L303+tavush!L303+lori!L303+aragacotn!L303+ararat!L303+armavir!L303+kotayq!L303+erebuni!L303+shengavit!L303+kentron!L303+malatia!L303+ajapnyak!L303+avan!L303+arabkir!L303</f>
        <v>0</v>
      </c>
      <c r="M303" s="57">
        <f>shirak!M303+syuniq!M303+gexarquniq!M303+tavush!M303+lori!M303+aragacotn!M303+ararat!M303+armavir!M303+kotayq!M303+erebuni!M303+shengavit!M303+kentron!M303+malatia!M303+ajapnyak!M303+avan!M303+arabkir!M303</f>
        <v>0</v>
      </c>
      <c r="N303" s="124">
        <f>shirak!N303+syuniq!N303+gexarquniq!N303+tavush!N303+lori!N303+aragacotn!N303+ararat!N303+armavir!N303+kotayq!N303+erebuni!N303+shengavit!N303+kentron!N303+malatia!N303+ajapnyak!N303+avan!N303+arabkir!N303</f>
        <v>0</v>
      </c>
      <c r="O303" s="124">
        <f>shirak!O303+syuniq!O303+gexarquniq!O303+tavush!O303+lori!O303+aragacotn!O303+ararat!O303+armavir!O303+kotayq!O303+erebuni!O303+shengavit!O303+kentron!O303+malatia!O303+ajapnyak!O303+avan!O303+arabkir!O303</f>
        <v>0</v>
      </c>
      <c r="P303" s="57">
        <f>shirak!P303+syuniq!P303+gexarquniq!P303+tavush!P303+lori!P303+aragacotn!P303+ararat!P303+armavir!P303+kotayq!P303+erebuni!P303+shengavit!P303+kentron!P303+malatia!P303+ajapnyak!P303+avan!P303+arabkir!P303</f>
        <v>0</v>
      </c>
      <c r="Q303" s="124">
        <f>shirak!Q303+syuniq!Q303+gexarquniq!Q303+tavush!Q303+lori!Q303+aragacotn!Q303+ararat!Q303+armavir!Q303+kotayq!Q303+erebuni!Q303+shengavit!Q303+kentron!Q303+malatia!Q303+ajapnyak!Q303+avan!Q303+arabkir!Q303</f>
        <v>0</v>
      </c>
      <c r="R303" s="124">
        <f>shirak!R303+syuniq!R303+gexarquniq!R303+tavush!R303+lori!R303+aragacotn!R303+ararat!R303+armavir!R303+kotayq!R303+erebuni!R303+shengavit!R303+kentron!R303+malatia!R303+ajapnyak!R303+avan!R303+arabkir!R303</f>
        <v>0</v>
      </c>
      <c r="S303" s="124">
        <f>shirak!S303+syuniq!S303+gexarquniq!S303+tavush!S303+lori!S303+aragacotn!S303+ararat!S303+armavir!S303+kotayq!S303+erebuni!S303+shengavit!S303+kentron!S303+malatia!S303+ajapnyak!S303+avan!S303+arabkir!S303</f>
        <v>0</v>
      </c>
      <c r="T303" s="124">
        <f>shirak!T303+syuniq!T303+gexarquniq!T303+tavush!T303+lori!T303+aragacotn!T303+ararat!T303+armavir!T303+kotayq!T303+erebuni!T303+shengavit!T303+kentron!T303+malatia!T303+ajapnyak!T303+avan!T303+arabkir!T303</f>
        <v>0</v>
      </c>
      <c r="U303" s="124">
        <f>shirak!U303+syuniq!U303+gexarquniq!U303+tavush!U303+lori!U303+aragacotn!U303+ararat!U303+armavir!U303+kotayq!U303+erebuni!U303+shengavit!U303+kentron!U303+malatia!U303+ajapnyak!U303+avan!U303+arabkir!U303</f>
        <v>0</v>
      </c>
      <c r="V303" s="124">
        <f>shirak!V303+syuniq!V303+gexarquniq!V303+tavush!V303+lori!V303+aragacotn!V303+ararat!V303+armavir!V303+kotayq!V303+erebuni!V303+shengavit!V303+kentron!V303+malatia!V303+ajapnyak!V303+avan!V303+arabkir!V303</f>
        <v>0</v>
      </c>
      <c r="W303" s="124">
        <f>shirak!W303+syuniq!W303+gexarquniq!W303+tavush!W303+lori!W303+aragacotn!W303+ararat!W303+armavir!W303+kotayq!W303+erebuni!W303+shengavit!W303+kentron!W303+malatia!W303+ajapnyak!W303+avan!W303+arabkir!W303</f>
        <v>0</v>
      </c>
      <c r="X303" s="57">
        <f>shirak!X303+syuniq!X303+gexarquniq!X303+tavush!X303+lori!X303+aragacotn!X303+ararat!X303+armavir!X303+kotayq!X303+erebuni!X303+shengavit!X303+kentron!X303+malatia!X303+ajapnyak!X303+avan!X303+arabkir!X303</f>
        <v>0</v>
      </c>
      <c r="Y303" s="124">
        <f>shirak!Y303+syuniq!Y303+gexarquniq!Y303+tavush!Y303+lori!Y303+aragacotn!Y303+ararat!Y303+armavir!Y303+kotayq!Y303+erebuni!Y303+shengavit!Y303+kentron!Y303+malatia!Y303+ajapnyak!Y303+avan!Y303+arabkir!Y303</f>
        <v>0</v>
      </c>
      <c r="Z303" s="124">
        <f>shirak!Z303+syuniq!Z303+gexarquniq!Z303+tavush!Z303+lori!Z303+aragacotn!Z303+ararat!Z303+armavir!Z303+kotayq!Z303+erebuni!Z303+shengavit!Z303+kentron!Z303+malatia!Z303+ajapnyak!Z303+avan!Z303+arabkir!Z303</f>
        <v>0</v>
      </c>
      <c r="AA303" s="124">
        <f>shirak!AA303+syuniq!AA303+gexarquniq!AA303+tavush!AA303+lori!AA303+aragacotn!AA303+ararat!AA303+armavir!AA303+kotayq!AA303+erebuni!AA303+shengavit!AA303+kentron!AA303+malatia!AA303+ajapnyak!AA303+avan!AA303+arabkir!AA303</f>
        <v>0</v>
      </c>
      <c r="AB303" s="124">
        <f>shirak!AB303+syuniq!AB303+gexarquniq!AB303+tavush!AB303+lori!AB303+aragacotn!AB303+ararat!AB303+armavir!AB303+kotayq!AB303+erebuni!AB303+shengavit!AB303+kentron!AB303+malatia!AB303+ajapnyak!AB303+avan!AB303+arabkir!AB303</f>
        <v>0</v>
      </c>
      <c r="AC303" s="124">
        <f>shirak!AC303+syuniq!AC303+gexarquniq!AC303+tavush!AC303+lori!AC303+aragacotn!AC303+ararat!AC303+armavir!AC303+kotayq!AC303+erebuni!AC303+shengavit!AC303+kentron!AC303+malatia!AC303+ajapnyak!AC303+avan!AC303+arabkir!AC303</f>
        <v>0</v>
      </c>
      <c r="AD303" s="124">
        <f>shirak!AD303+syuniq!AD303+gexarquniq!AD303+tavush!AD303+lori!AD303+aragacotn!AD303+ararat!AD303+armavir!AD303+kotayq!AD303+erebuni!AD303+shengavit!AD303+kentron!AD303+malatia!AD303+ajapnyak!AD303+avan!AD303+arabkir!AD303</f>
        <v>0</v>
      </c>
      <c r="AE303" s="124">
        <f>shirak!AE303+syuniq!AE303+gexarquniq!AE303+tavush!AE303+lori!AE303+aragacotn!AE303+ararat!AE303+armavir!AE303+kotayq!AE303+erebuni!AE303+shengavit!AE303+kentron!AE303+malatia!AE303+ajapnyak!AE303+avan!AE303+arabkir!AE303</f>
        <v>0</v>
      </c>
      <c r="AF303" s="124">
        <f>shirak!AF303+syuniq!AF303+gexarquniq!AF303+tavush!AF303+lori!AF303+aragacotn!AF303+ararat!AF303+armavir!AF303+kotayq!AF303+erebuni!AF303+shengavit!AF303+kentron!AF303+malatia!AF303+ajapnyak!AF303+avan!AF303+arabkir!AF303</f>
        <v>0</v>
      </c>
      <c r="AG303" s="124">
        <f>shirak!AG303+syuniq!AG303+gexarquniq!AG303+tavush!AG303+lori!AG303+aragacotn!AG303+ararat!AG303+armavir!AG303+kotayq!AG303+erebuni!AG303+shengavit!AG303+kentron!AG303+malatia!AG303+ajapnyak!AG303+avan!AG303+arabkir!AG303</f>
        <v>0</v>
      </c>
      <c r="AH303" s="124">
        <f>shirak!AH303+syuniq!AH303+gexarquniq!AH303+tavush!AH303+lori!AH303+aragacotn!AH303+ararat!AH303+armavir!AH303+kotayq!AH303+erebuni!AH303+shengavit!AH303+kentron!AH303+malatia!AH303+ajapnyak!AH303+avan!AH303+arabkir!AH303</f>
        <v>0</v>
      </c>
      <c r="AI303" s="124">
        <f>shirak!AI303+syuniq!AI303+gexarquniq!AI303+tavush!AI303+lori!AI303+aragacotn!AI303+ararat!AI303+armavir!AI303+kotayq!AI303+erebuni!AI303+shengavit!AI303+kentron!AI303+malatia!AI303+ajapnyak!AI303+avan!AI303+arabkir!AI303</f>
        <v>0</v>
      </c>
      <c r="AJ303" s="124">
        <f>shirak!AJ303+syuniq!AJ303+gexarquniq!AJ303+tavush!AJ303+lori!AJ303+aragacotn!AJ303+ararat!AJ303+armavir!AJ303+kotayq!AJ303+erebuni!AJ303+shengavit!AJ303+kentron!AJ303+malatia!AJ303+ajapnyak!AJ303+avan!AJ303+arabkir!AJ303</f>
        <v>0</v>
      </c>
      <c r="AK303" s="124">
        <f>shirak!AK303+syuniq!AK303+gexarquniq!AK303+tavush!AK303+lori!AK303+aragacotn!AK303+ararat!AK303+armavir!AK303+kotayq!AK303+erebuni!AK303+shengavit!AK303+kentron!AK303+malatia!AK303+ajapnyak!AK303+avan!AK303+arabkir!AK303</f>
        <v>0</v>
      </c>
      <c r="AL303" s="124">
        <f>shirak!AL303+syuniq!AL303+gexarquniq!AL303+tavush!AL303+lori!AL303+aragacotn!AL303+ararat!AL303+armavir!AL303+kotayq!AL303+erebuni!AL303+shengavit!AL303+kentron!AL303+malatia!AL303+ajapnyak!AL303+avan!AL303+arabkir!AL303</f>
        <v>0</v>
      </c>
      <c r="AM303" s="124">
        <f>shirak!AM303+syuniq!AM303+gexarquniq!AM303+tavush!AM303+lori!AM303+aragacotn!AM303+ararat!AM303+armavir!AM303+kotayq!AM303+erebuni!AM303+shengavit!AM303+kentron!AM303+malatia!AM303+ajapnyak!AM303+avan!AM303+arabkir!AM303</f>
        <v>0</v>
      </c>
      <c r="AN303" s="124">
        <f>shirak!AN303+syuniq!AN303+gexarquniq!AN303+tavush!AN303+lori!AN303+aragacotn!AN303+ararat!AN303+armavir!AN303+kotayq!AN303+erebuni!AN303+shengavit!AN303+kentron!AN303+malatia!AN303+ajapnyak!AN303+avan!AN303+arabkir!AN303</f>
        <v>0</v>
      </c>
      <c r="AO303" s="124">
        <f>shirak!AO303+syuniq!AO303+gexarquniq!AO303+tavush!AO303+lori!AO303+aragacotn!AO303+ararat!AO303+armavir!AO303+kotayq!AO303+erebuni!AO303+shengavit!AO303+kentron!AO303+malatia!AO303+ajapnyak!AO303+avan!AO303+arabkir!AO303</f>
        <v>0</v>
      </c>
      <c r="AP303" s="124">
        <f>shirak!AP303+syuniq!AP303+gexarquniq!AP303+tavush!AP303+lori!AP303+aragacotn!AP303+ararat!AP303+armavir!AP303+kotayq!AP303+erebuni!AP303+shengavit!AP303+kentron!AP303+malatia!AP303+ajapnyak!AP303+avan!AP303+arabkir!AP303</f>
        <v>0</v>
      </c>
      <c r="AQ303" s="124">
        <f>shirak!AQ303+syuniq!AQ303+gexarquniq!AQ303+tavush!AQ303+lori!AQ303+aragacotn!AQ303+ararat!AQ303+armavir!AQ303+kotayq!AQ303+erebuni!AQ303+shengavit!AQ303+kentron!AQ303+malatia!AQ303+ajapnyak!AQ303+avan!AQ303+arabkir!AQ303</f>
        <v>0</v>
      </c>
      <c r="AR303" s="124">
        <f>shirak!AR303+syuniq!AR303+gexarquniq!AR303+tavush!AR303+lori!AR303+aragacotn!AR303+ararat!AR303+armavir!AR303+kotayq!AR303+erebuni!AR303+shengavit!AR303+kentron!AR303+malatia!AR303+ajapnyak!AR303+avan!AR303+arabkir!AR303</f>
        <v>0</v>
      </c>
      <c r="AS303" s="124">
        <f>shirak!AS303+syuniq!AS303+gexarquniq!AS303+tavush!AS303+lori!AS303+aragacotn!AS303+ararat!AS303+armavir!AS303+kotayq!AS303+erebuni!AS303+shengavit!AS303+kentron!AS303+malatia!AS303+ajapnyak!AS303+avan!AS303+arabkir!AS303</f>
        <v>0</v>
      </c>
      <c r="AT303" s="124">
        <f>shirak!AT303+syuniq!AT303+gexarquniq!AT303+tavush!AT303+lori!AT303+aragacotn!AT303+ararat!AT303+armavir!AT303+kotayq!AT303+erebuni!AT303+shengavit!AT303+kentron!AT303+malatia!AT303+ajapnyak!AT303+avan!AT303+arabkir!AT303</f>
        <v>0</v>
      </c>
      <c r="AU303" s="124">
        <f>shirak!AU303+syuniq!AU303+gexarquniq!AU303+tavush!AU303+lori!AU303+aragacotn!AU303+ararat!AU303+armavir!AU303+kotayq!AU303+erebuni!AU303+shengavit!AU303+kentron!AU303+malatia!AU303+ajapnyak!AU303+avan!AU303+arabkir!AU303</f>
        <v>0</v>
      </c>
      <c r="AV303" s="124">
        <f>shirak!AV303+syuniq!AV303+gexarquniq!AV303+tavush!AV303+lori!AV303+aragacotn!AV303+ararat!AV303+armavir!AV303+kotayq!AV303+erebuni!AV303+shengavit!AV303+kentron!AV303+malatia!AV303+ajapnyak!AV303+avan!AV303+arabkir!AV303</f>
        <v>0</v>
      </c>
      <c r="AW303" s="124">
        <f>shirak!AW303+syuniq!AW303+gexarquniq!AW303+tavush!AW303+lori!AW303+aragacotn!AW303+ararat!AW303+armavir!AW303+kotayq!AW303+erebuni!AW303+shengavit!AW303+kentron!AW303+malatia!AW303+ajapnyak!AW303+avan!AW303+arabkir!AW303</f>
        <v>0</v>
      </c>
      <c r="AX303" s="124">
        <f>shirak!AX303+syuniq!AX303+gexarquniq!AX303+tavush!AX303+lori!AX303+aragacotn!AX303+ararat!AX303+armavir!AX303+kotayq!AX303+erebuni!AX303+shengavit!AX303+kentron!AX303+malatia!AX303+ajapnyak!AX303+avan!AX303+arabkir!AX303</f>
        <v>0</v>
      </c>
      <c r="AY303" s="124">
        <f>shirak!AY303+syuniq!AY303+gexarquniq!AY303+tavush!AY303+lori!AY303+aragacotn!AY303+ararat!AY303+armavir!AY303+kotayq!AY303+erebuni!AY303+shengavit!AY303+kentron!AY303+malatia!AY303+ajapnyak!AY303+avan!AY303+arabkir!AY303</f>
        <v>0</v>
      </c>
      <c r="AZ303" s="124">
        <f>shirak!AZ303+syuniq!AZ303+gexarquniq!AZ303+tavush!AZ303+lori!AZ303+aragacotn!AZ303+ararat!AZ303+armavir!AZ303+kotayq!AZ303+erebuni!AZ303+shengavit!AZ303+kentron!AZ303+malatia!AZ303+ajapnyak!AZ303+avan!AZ303+arabkir!AZ303</f>
        <v>0</v>
      </c>
      <c r="BA303" s="124">
        <f>shirak!BA303+syuniq!BA303+gexarquniq!BA303+tavush!BA303+lori!BA303+aragacotn!BA303+ararat!BA303+armavir!BA303+kotayq!BA303+erebuni!BA303+shengavit!BA303+kentron!BA303+malatia!BA303+ajapnyak!BA303+avan!BA303+arabkir!BA303</f>
        <v>0</v>
      </c>
      <c r="BB303" s="124">
        <f>shirak!BB303+syuniq!BB303+gexarquniq!BB303+tavush!BB303+lori!BB303+aragacotn!BB303+ararat!BB303+armavir!BB303+kotayq!BB303+erebuni!BB303+shengavit!BB303+kentron!BB303+malatia!BB303+ajapnyak!BB303+avan!BB303+arabkir!BB303</f>
        <v>0</v>
      </c>
      <c r="BC303" s="124">
        <f>shirak!BC303+syuniq!BC303+gexarquniq!BC303+tavush!BC303+lori!BC303+aragacotn!BC303+ararat!BC303+armavir!BC303+kotayq!BC303+erebuni!BC303+shengavit!BC303+kentron!BC303+malatia!BC303+ajapnyak!BC303+avan!BC303+arabkir!BC303</f>
        <v>0</v>
      </c>
      <c r="BD303" s="124">
        <f>shirak!BD303+syuniq!BD303+gexarquniq!BD303+tavush!BD303+lori!BD303+aragacotn!BD303+ararat!BD303+armavir!BD303+kotayq!BD303+erebuni!BD303+shengavit!BD303+kentron!BD303+malatia!BD303+ajapnyak!BD303+avan!BD303+arabkir!BD303</f>
        <v>0</v>
      </c>
      <c r="BE303" s="124">
        <f>shirak!BE303+syuniq!BE303+gexarquniq!BE303+tavush!BE303+lori!BE303+aragacotn!BE303+ararat!BE303+armavir!BE303+kotayq!BE303+erebuni!BE303+shengavit!BE303+kentron!BE303+malatia!BE303+ajapnyak!BE303+avan!BE303+arabkir!BE303</f>
        <v>0</v>
      </c>
      <c r="BF303" s="124">
        <f>shirak!BF303+syuniq!BF303+gexarquniq!BF303+tavush!BF303+lori!BF303+aragacotn!BF303+ararat!BF303+armavir!BF303+kotayq!BF303+erebuni!BF303+shengavit!BF303+kentron!BF303+malatia!BF303+ajapnyak!BF303+avan!BF303+arabkir!BF303</f>
        <v>0</v>
      </c>
      <c r="BG303" s="124">
        <f>shirak!BG303+syuniq!BG303+gexarquniq!BG303+tavush!BG303+lori!BG303+aragacotn!BG303+ararat!BG303+armavir!BG303+kotayq!BG303+erebuni!BG303+shengavit!BG303+kentron!BG303+malatia!BG303+ajapnyak!BG303+avan!BG303+arabkir!BG303</f>
        <v>0</v>
      </c>
      <c r="BH303" s="124">
        <f>shirak!BH303+syuniq!BH303+gexarquniq!BH303+tavush!BH303+lori!BH303+aragacotn!BH303+ararat!BH303+armavir!BH303+kotayq!BH303+erebuni!BH303+shengavit!BH303+kentron!BH303+malatia!BH303+ajapnyak!BH303+avan!BH303+arabkir!BH303</f>
        <v>0</v>
      </c>
      <c r="BI303" s="124">
        <f>shirak!BI303+syuniq!BI303+gexarquniq!BI303+tavush!BI303+lori!BI303+aragacotn!BI303+ararat!BI303+armavir!BI303+kotayq!BI303+erebuni!BI303+shengavit!BI303+kentron!BI303+malatia!BI303+ajapnyak!BI303+avan!BI303+arabkir!BI303</f>
        <v>0</v>
      </c>
      <c r="BJ303" s="124">
        <f>shirak!BJ303+syuniq!BJ303+gexarquniq!BJ303+tavush!BJ303+lori!BJ303+aragacotn!BJ303+ararat!BJ303+armavir!BJ303+kotayq!BJ303+erebuni!BJ303+shengavit!BJ303+kentron!BJ303+malatia!BJ303+ajapnyak!BJ303+avan!BJ303+arabkir!BJ303</f>
        <v>0</v>
      </c>
      <c r="BK303" s="124">
        <f>shirak!BK303+syuniq!BK303+gexarquniq!BK303+tavush!BK303+lori!BK303+aragacotn!BK303+ararat!BK303+armavir!BK303+kotayq!BK303+erebuni!BK303+shengavit!BK303+kentron!BK303+malatia!BK303+ajapnyak!BK303+avan!BK303+arabkir!BK303</f>
        <v>0</v>
      </c>
      <c r="BL303" s="124">
        <f>shirak!BL303+syuniq!BL303+gexarquniq!BL303+tavush!BL303+lori!BL303+aragacotn!BL303+ararat!BL303+armavir!BL303+kotayq!BL303+erebuni!BL303+shengavit!BL303+kentron!BL303+malatia!BL303+ajapnyak!BL303+avan!BL303+arabkir!BL303</f>
        <v>0</v>
      </c>
      <c r="BM303" s="124">
        <f>shirak!BM303+syuniq!BM303+gexarquniq!BM303+tavush!BM303+lori!BM303+aragacotn!BM303+ararat!BM303+armavir!BM303+kotayq!BM303+erebuni!BM303+shengavit!BM303+kentron!BM303+malatia!BM303+ajapnyak!BM303+avan!BM303+arabkir!BM303</f>
        <v>0</v>
      </c>
      <c r="BN303" s="124">
        <f>shirak!BN303+syuniq!BN303+gexarquniq!BN303+tavush!BN303+lori!BN303+aragacotn!BN303+ararat!BN303+armavir!BN303+kotayq!BN303+erebuni!BN303+shengavit!BN303+kentron!BN303+malatia!BN303+ajapnyak!BN303+avan!BN303+arabkir!BN303</f>
        <v>0</v>
      </c>
      <c r="BO303" s="124">
        <f>shirak!BO303+syuniq!BO303+gexarquniq!BO303+tavush!BO303+lori!BO303+aragacotn!BO303+ararat!BO303+armavir!BO303+kotayq!BO303+erebuni!BO303+shengavit!BO303+kentron!BO303+malatia!BO303+ajapnyak!BO303+avan!BO303+arabkir!BO303</f>
        <v>0</v>
      </c>
      <c r="BP303" s="124">
        <f>shirak!BP303+syuniq!BP303+gexarquniq!BP303+tavush!BP303+lori!BP303+aragacotn!BP303+ararat!BP303+armavir!BP303+kotayq!BP303+erebuni!BP303+shengavit!BP303+kentron!BP303+malatia!BP303+ajapnyak!BP303+avan!BP303+arabkir!BP303</f>
        <v>0</v>
      </c>
      <c r="BQ303" s="124">
        <f>shirak!BQ303+syuniq!BQ303+gexarquniq!BQ303+tavush!BQ303+lori!BQ303+aragacotn!BQ303+ararat!BQ303+armavir!BQ303+kotayq!BQ303+erebuni!BQ303+shengavit!BQ303+kentron!BQ303+malatia!BQ303+ajapnyak!BQ303+avan!BQ303+arabkir!BQ303</f>
        <v>0</v>
      </c>
      <c r="BR303" s="124">
        <f>shirak!BR303+syuniq!BR303+gexarquniq!BR303+tavush!BR303+lori!BR303+aragacotn!BR303+ararat!BR303+armavir!BR303+kotayq!BR303+erebuni!BR303+shengavit!BR303+kentron!BR303+malatia!BR303+ajapnyak!BR303+avan!BR303+arabkir!BR303</f>
        <v>0</v>
      </c>
      <c r="BS303" s="124">
        <f>shirak!BS303+syuniq!BS303+gexarquniq!BS303+tavush!BS303+lori!BS303+aragacotn!BS303+ararat!BS303+armavir!BS303+kotayq!BS303+erebuni!BS303+shengavit!BS303+kentron!BS303+malatia!BS303+ajapnyak!BS303+avan!BS303+arabkir!BS303</f>
        <v>0</v>
      </c>
      <c r="BT303" s="124">
        <f>shirak!BT303+syuniq!BT303+gexarquniq!BT303+tavush!BT303+lori!BT303+aragacotn!BT303+ararat!BT303+armavir!BT303+kotayq!BT303+erebuni!BT303+shengavit!BT303+kentron!BT303+malatia!BT303+ajapnyak!BT303+avan!BT303+arabkir!BT303</f>
        <v>0</v>
      </c>
      <c r="BU303" s="124">
        <f>shirak!BU303+syuniq!BU303+gexarquniq!BU303+tavush!BU303+lori!BU303+aragacotn!BU303+ararat!BU303+armavir!BU303+kotayq!BU303+erebuni!BU303+shengavit!BU303+kentron!BU303+malatia!BU303+ajapnyak!BU303+avan!BU303+arabkir!BU303</f>
        <v>0</v>
      </c>
      <c r="BV303" s="124">
        <f>shirak!BV303+syuniq!BV303+gexarquniq!BV303+tavush!BV303+lori!BV303+aragacotn!BV303+ararat!BV303+armavir!BV303+kotayq!BV303+erebuni!BV303+shengavit!BV303+kentron!BV303+malatia!BV303+ajapnyak!BV303+avan!BV303+arabkir!BV303</f>
        <v>0</v>
      </c>
      <c r="BW303" s="124">
        <f>shirak!BW303+syuniq!BW303+gexarquniq!BW303+tavush!BW303+lori!BW303+aragacotn!BW303+ararat!BW303+armavir!BW303+kotayq!BW303+erebuni!BW303+shengavit!BW303+kentron!BW303+malatia!BW303+ajapnyak!BW303+avan!BW303+arabkir!BW303</f>
        <v>0</v>
      </c>
      <c r="BX303" s="124">
        <f>shirak!BX303+syuniq!BX303+gexarquniq!BX303+tavush!BX303+lori!BX303+aragacotn!BX303+ararat!BX303+armavir!BX303+kotayq!BX303+erebuni!BX303+shengavit!BX303+kentron!BX303+malatia!BX303+ajapnyak!BX303+avan!BX303+arabkir!BX303</f>
        <v>0</v>
      </c>
      <c r="BY303" s="124">
        <f>shirak!BY303+syuniq!BY303+gexarquniq!BY303+tavush!BY303+lori!BY303+aragacotn!BY303+ararat!BY303+armavir!BY303+kotayq!BY303+erebuni!BY303+shengavit!BY303+kentron!BY303+malatia!BY303+ajapnyak!BY303+avan!BY303+arabkir!BY303</f>
        <v>0</v>
      </c>
      <c r="BZ303" s="124">
        <f>shirak!BZ303+syuniq!BZ303+gexarquniq!BZ303+tavush!BZ303+lori!BZ303+aragacotn!BZ303+ararat!BZ303+armavir!BZ303+kotayq!BZ303+erebuni!BZ303+shengavit!BZ303+kentron!BZ303+malatia!BZ303+ajapnyak!BZ303+avan!BZ303+arabkir!BZ303</f>
        <v>0</v>
      </c>
      <c r="CA303" s="124">
        <v>0</v>
      </c>
    </row>
    <row r="304" spans="1:79" ht="54" customHeight="1">
      <c r="A304" s="26" t="s">
        <v>620</v>
      </c>
      <c r="B304" s="151" t="s">
        <v>621</v>
      </c>
      <c r="C304" s="156"/>
      <c r="D304" s="21">
        <v>341</v>
      </c>
      <c r="E304" s="124">
        <f>shirak!E304+syuniq!E304+gexarquniq!E304+tavush!E304+lori!E304+aragacotn!E304+ararat!E304+armavir!E304+kotayq!E304+erebuni!E304+shengavit!E304+kentron!E304+malatia!E304+ajapnyak!E304+avan!E304+arabkir!E304</f>
        <v>0</v>
      </c>
      <c r="F304" s="124">
        <f>shirak!F304+syuniq!F304+gexarquniq!F304+tavush!F304+lori!F304+aragacotn!F304+ararat!F304+armavir!F304+kotayq!F304+erebuni!F304+shengavit!F304+kentron!F304+malatia!F304+ajapnyak!F304+avan!F304+arabkir!F304</f>
        <v>0</v>
      </c>
      <c r="G304" s="57">
        <f>shirak!G304+syuniq!G304+gexarquniq!G304+tavush!G304+lori!G304+aragacotn!G304+ararat!G304+armavir!G304+kotayq!G304+erebuni!G304+shengavit!G304+kentron!G304+malatia!G304+ajapnyak!G304+avan!G304+arabkir!G304</f>
        <v>0</v>
      </c>
      <c r="H304" s="124">
        <f>shirak!H304+syuniq!H304+gexarquniq!H304+tavush!H304+lori!H304+aragacotn!H304+ararat!H304+armavir!H304+kotayq!H304+erebuni!H304+shengavit!H304+kentron!H304+malatia!H304+ajapnyak!H304+avan!H304+arabkir!H304</f>
        <v>0</v>
      </c>
      <c r="I304" s="57">
        <f>shirak!I304+syuniq!I304+gexarquniq!I304+tavush!I304+lori!I304+aragacotn!I304+ararat!I304+armavir!I304+kotayq!I304+erebuni!I304+shengavit!I304+kentron!I304+malatia!I304+ajapnyak!I304+avan!I304+arabkir!I304</f>
        <v>0</v>
      </c>
      <c r="J304" s="124">
        <f>shirak!J304+syuniq!J304+gexarquniq!J304+tavush!J304+lori!J304+aragacotn!J304+ararat!J304+armavir!J304+kotayq!J304+erebuni!J304+shengavit!J304+kentron!J304+malatia!J304+ajapnyak!J304+avan!J304+arabkir!J304</f>
        <v>0</v>
      </c>
      <c r="K304" s="124">
        <f>shirak!K304+syuniq!K304+gexarquniq!K304+tavush!K304+lori!K304+aragacotn!K304+ararat!K304+armavir!K304+kotayq!K304+erebuni!K304+shengavit!K304+kentron!K304+malatia!K304+ajapnyak!K304+avan!K304+arabkir!K304</f>
        <v>0</v>
      </c>
      <c r="L304" s="124">
        <f>shirak!L304+syuniq!L304+gexarquniq!L304+tavush!L304+lori!L304+aragacotn!L304+ararat!L304+armavir!L304+kotayq!L304+erebuni!L304+shengavit!L304+kentron!L304+malatia!L304+ajapnyak!L304+avan!L304+arabkir!L304</f>
        <v>0</v>
      </c>
      <c r="M304" s="57">
        <f>shirak!M304+syuniq!M304+gexarquniq!M304+tavush!M304+lori!M304+aragacotn!M304+ararat!M304+armavir!M304+kotayq!M304+erebuni!M304+shengavit!M304+kentron!M304+malatia!M304+ajapnyak!M304+avan!M304+arabkir!M304</f>
        <v>0</v>
      </c>
      <c r="N304" s="124">
        <f>shirak!N304+syuniq!N304+gexarquniq!N304+tavush!N304+lori!N304+aragacotn!N304+ararat!N304+armavir!N304+kotayq!N304+erebuni!N304+shengavit!N304+kentron!N304+malatia!N304+ajapnyak!N304+avan!N304+arabkir!N304</f>
        <v>0</v>
      </c>
      <c r="O304" s="124">
        <f>shirak!O304+syuniq!O304+gexarquniq!O304+tavush!O304+lori!O304+aragacotn!O304+ararat!O304+armavir!O304+kotayq!O304+erebuni!O304+shengavit!O304+kentron!O304+malatia!O304+ajapnyak!O304+avan!O304+arabkir!O304</f>
        <v>0</v>
      </c>
      <c r="P304" s="57">
        <f>shirak!P304+syuniq!P304+gexarquniq!P304+tavush!P304+lori!P304+aragacotn!P304+ararat!P304+armavir!P304+kotayq!P304+erebuni!P304+shengavit!P304+kentron!P304+malatia!P304+ajapnyak!P304+avan!P304+arabkir!P304</f>
        <v>0</v>
      </c>
      <c r="Q304" s="124">
        <f>shirak!Q304+syuniq!Q304+gexarquniq!Q304+tavush!Q304+lori!Q304+aragacotn!Q304+ararat!Q304+armavir!Q304+kotayq!Q304+erebuni!Q304+shengavit!Q304+kentron!Q304+malatia!Q304+ajapnyak!Q304+avan!Q304+arabkir!Q304</f>
        <v>0</v>
      </c>
      <c r="R304" s="124">
        <f>shirak!R304+syuniq!R304+gexarquniq!R304+tavush!R304+lori!R304+aragacotn!R304+ararat!R304+armavir!R304+kotayq!R304+erebuni!R304+shengavit!R304+kentron!R304+malatia!R304+ajapnyak!R304+avan!R304+arabkir!R304</f>
        <v>0</v>
      </c>
      <c r="S304" s="124">
        <f>shirak!S304+syuniq!S304+gexarquniq!S304+tavush!S304+lori!S304+aragacotn!S304+ararat!S304+armavir!S304+kotayq!S304+erebuni!S304+shengavit!S304+kentron!S304+malatia!S304+ajapnyak!S304+avan!S304+arabkir!S304</f>
        <v>0</v>
      </c>
      <c r="T304" s="124">
        <f>shirak!T304+syuniq!T304+gexarquniq!T304+tavush!T304+lori!T304+aragacotn!T304+ararat!T304+armavir!T304+kotayq!T304+erebuni!T304+shengavit!T304+kentron!T304+malatia!T304+ajapnyak!T304+avan!T304+arabkir!T304</f>
        <v>0</v>
      </c>
      <c r="U304" s="124">
        <f>shirak!U304+syuniq!U304+gexarquniq!U304+tavush!U304+lori!U304+aragacotn!U304+ararat!U304+armavir!U304+kotayq!U304+erebuni!U304+shengavit!U304+kentron!U304+malatia!U304+ajapnyak!U304+avan!U304+arabkir!U304</f>
        <v>0</v>
      </c>
      <c r="V304" s="124">
        <f>shirak!V304+syuniq!V304+gexarquniq!V304+tavush!V304+lori!V304+aragacotn!V304+ararat!V304+armavir!V304+kotayq!V304+erebuni!V304+shengavit!V304+kentron!V304+malatia!V304+ajapnyak!V304+avan!V304+arabkir!V304</f>
        <v>0</v>
      </c>
      <c r="W304" s="124">
        <f>shirak!W304+syuniq!W304+gexarquniq!W304+tavush!W304+lori!W304+aragacotn!W304+ararat!W304+armavir!W304+kotayq!W304+erebuni!W304+shengavit!W304+kentron!W304+malatia!W304+ajapnyak!W304+avan!W304+arabkir!W304</f>
        <v>0</v>
      </c>
      <c r="X304" s="57">
        <f>shirak!X304+syuniq!X304+gexarquniq!X304+tavush!X304+lori!X304+aragacotn!X304+ararat!X304+armavir!X304+kotayq!X304+erebuni!X304+shengavit!X304+kentron!X304+malatia!X304+ajapnyak!X304+avan!X304+arabkir!X304</f>
        <v>0</v>
      </c>
      <c r="Y304" s="124">
        <f>shirak!Y304+syuniq!Y304+gexarquniq!Y304+tavush!Y304+lori!Y304+aragacotn!Y304+ararat!Y304+armavir!Y304+kotayq!Y304+erebuni!Y304+shengavit!Y304+kentron!Y304+malatia!Y304+ajapnyak!Y304+avan!Y304+arabkir!Y304</f>
        <v>0</v>
      </c>
      <c r="Z304" s="124">
        <f>shirak!Z304+syuniq!Z304+gexarquniq!Z304+tavush!Z304+lori!Z304+aragacotn!Z304+ararat!Z304+armavir!Z304+kotayq!Z304+erebuni!Z304+shengavit!Z304+kentron!Z304+malatia!Z304+ajapnyak!Z304+avan!Z304+arabkir!Z304</f>
        <v>0</v>
      </c>
      <c r="AA304" s="124">
        <f>shirak!AA304+syuniq!AA304+gexarquniq!AA304+tavush!AA304+lori!AA304+aragacotn!AA304+ararat!AA304+armavir!AA304+kotayq!AA304+erebuni!AA304+shengavit!AA304+kentron!AA304+malatia!AA304+ajapnyak!AA304+avan!AA304+arabkir!AA304</f>
        <v>0</v>
      </c>
      <c r="AB304" s="124">
        <f>shirak!AB304+syuniq!AB304+gexarquniq!AB304+tavush!AB304+lori!AB304+aragacotn!AB304+ararat!AB304+armavir!AB304+kotayq!AB304+erebuni!AB304+shengavit!AB304+kentron!AB304+malatia!AB304+ajapnyak!AB304+avan!AB304+arabkir!AB304</f>
        <v>0</v>
      </c>
      <c r="AC304" s="124">
        <f>shirak!AC304+syuniq!AC304+gexarquniq!AC304+tavush!AC304+lori!AC304+aragacotn!AC304+ararat!AC304+armavir!AC304+kotayq!AC304+erebuni!AC304+shengavit!AC304+kentron!AC304+malatia!AC304+ajapnyak!AC304+avan!AC304+arabkir!AC304</f>
        <v>0</v>
      </c>
      <c r="AD304" s="124">
        <f>shirak!AD304+syuniq!AD304+gexarquniq!AD304+tavush!AD304+lori!AD304+aragacotn!AD304+ararat!AD304+armavir!AD304+kotayq!AD304+erebuni!AD304+shengavit!AD304+kentron!AD304+malatia!AD304+ajapnyak!AD304+avan!AD304+arabkir!AD304</f>
        <v>0</v>
      </c>
      <c r="AE304" s="124">
        <f>shirak!AE304+syuniq!AE304+gexarquniq!AE304+tavush!AE304+lori!AE304+aragacotn!AE304+ararat!AE304+armavir!AE304+kotayq!AE304+erebuni!AE304+shengavit!AE304+kentron!AE304+malatia!AE304+ajapnyak!AE304+avan!AE304+arabkir!AE304</f>
        <v>0</v>
      </c>
      <c r="AF304" s="124">
        <f>shirak!AF304+syuniq!AF304+gexarquniq!AF304+tavush!AF304+lori!AF304+aragacotn!AF304+ararat!AF304+armavir!AF304+kotayq!AF304+erebuni!AF304+shengavit!AF304+kentron!AF304+malatia!AF304+ajapnyak!AF304+avan!AF304+arabkir!AF304</f>
        <v>0</v>
      </c>
      <c r="AG304" s="124">
        <f>shirak!AG304+syuniq!AG304+gexarquniq!AG304+tavush!AG304+lori!AG304+aragacotn!AG304+ararat!AG304+armavir!AG304+kotayq!AG304+erebuni!AG304+shengavit!AG304+kentron!AG304+malatia!AG304+ajapnyak!AG304+avan!AG304+arabkir!AG304</f>
        <v>0</v>
      </c>
      <c r="AH304" s="124">
        <f>shirak!AH304+syuniq!AH304+gexarquniq!AH304+tavush!AH304+lori!AH304+aragacotn!AH304+ararat!AH304+armavir!AH304+kotayq!AH304+erebuni!AH304+shengavit!AH304+kentron!AH304+malatia!AH304+ajapnyak!AH304+avan!AH304+arabkir!AH304</f>
        <v>0</v>
      </c>
      <c r="AI304" s="124">
        <f>shirak!AI304+syuniq!AI304+gexarquniq!AI304+tavush!AI304+lori!AI304+aragacotn!AI304+ararat!AI304+armavir!AI304+kotayq!AI304+erebuni!AI304+shengavit!AI304+kentron!AI304+malatia!AI304+ajapnyak!AI304+avan!AI304+arabkir!AI304</f>
        <v>0</v>
      </c>
      <c r="AJ304" s="124">
        <f>shirak!AJ304+syuniq!AJ304+gexarquniq!AJ304+tavush!AJ304+lori!AJ304+aragacotn!AJ304+ararat!AJ304+armavir!AJ304+kotayq!AJ304+erebuni!AJ304+shengavit!AJ304+kentron!AJ304+malatia!AJ304+ajapnyak!AJ304+avan!AJ304+arabkir!AJ304</f>
        <v>0</v>
      </c>
      <c r="AK304" s="124">
        <f>shirak!AK304+syuniq!AK304+gexarquniq!AK304+tavush!AK304+lori!AK304+aragacotn!AK304+ararat!AK304+armavir!AK304+kotayq!AK304+erebuni!AK304+shengavit!AK304+kentron!AK304+malatia!AK304+ajapnyak!AK304+avan!AK304+arabkir!AK304</f>
        <v>0</v>
      </c>
      <c r="AL304" s="124">
        <f>shirak!AL304+syuniq!AL304+gexarquniq!AL304+tavush!AL304+lori!AL304+aragacotn!AL304+ararat!AL304+armavir!AL304+kotayq!AL304+erebuni!AL304+shengavit!AL304+kentron!AL304+malatia!AL304+ajapnyak!AL304+avan!AL304+arabkir!AL304</f>
        <v>0</v>
      </c>
      <c r="AM304" s="124">
        <f>shirak!AM304+syuniq!AM304+gexarquniq!AM304+tavush!AM304+lori!AM304+aragacotn!AM304+ararat!AM304+armavir!AM304+kotayq!AM304+erebuni!AM304+shengavit!AM304+kentron!AM304+malatia!AM304+ajapnyak!AM304+avan!AM304+arabkir!AM304</f>
        <v>0</v>
      </c>
      <c r="AN304" s="124">
        <f>shirak!AN304+syuniq!AN304+gexarquniq!AN304+tavush!AN304+lori!AN304+aragacotn!AN304+ararat!AN304+armavir!AN304+kotayq!AN304+erebuni!AN304+shengavit!AN304+kentron!AN304+malatia!AN304+ajapnyak!AN304+avan!AN304+arabkir!AN304</f>
        <v>0</v>
      </c>
      <c r="AO304" s="124">
        <f>shirak!AO304+syuniq!AO304+gexarquniq!AO304+tavush!AO304+lori!AO304+aragacotn!AO304+ararat!AO304+armavir!AO304+kotayq!AO304+erebuni!AO304+shengavit!AO304+kentron!AO304+malatia!AO304+ajapnyak!AO304+avan!AO304+arabkir!AO304</f>
        <v>0</v>
      </c>
      <c r="AP304" s="124">
        <f>shirak!AP304+syuniq!AP304+gexarquniq!AP304+tavush!AP304+lori!AP304+aragacotn!AP304+ararat!AP304+armavir!AP304+kotayq!AP304+erebuni!AP304+shengavit!AP304+kentron!AP304+malatia!AP304+ajapnyak!AP304+avan!AP304+arabkir!AP304</f>
        <v>0</v>
      </c>
      <c r="AQ304" s="124">
        <f>shirak!AQ304+syuniq!AQ304+gexarquniq!AQ304+tavush!AQ304+lori!AQ304+aragacotn!AQ304+ararat!AQ304+armavir!AQ304+kotayq!AQ304+erebuni!AQ304+shengavit!AQ304+kentron!AQ304+malatia!AQ304+ajapnyak!AQ304+avan!AQ304+arabkir!AQ304</f>
        <v>0</v>
      </c>
      <c r="AR304" s="124">
        <f>shirak!AR304+syuniq!AR304+gexarquniq!AR304+tavush!AR304+lori!AR304+aragacotn!AR304+ararat!AR304+armavir!AR304+kotayq!AR304+erebuni!AR304+shengavit!AR304+kentron!AR304+malatia!AR304+ajapnyak!AR304+avan!AR304+arabkir!AR304</f>
        <v>0</v>
      </c>
      <c r="AS304" s="124">
        <f>shirak!AS304+syuniq!AS304+gexarquniq!AS304+tavush!AS304+lori!AS304+aragacotn!AS304+ararat!AS304+armavir!AS304+kotayq!AS304+erebuni!AS304+shengavit!AS304+kentron!AS304+malatia!AS304+ajapnyak!AS304+avan!AS304+arabkir!AS304</f>
        <v>0</v>
      </c>
      <c r="AT304" s="124">
        <f>shirak!AT304+syuniq!AT304+gexarquniq!AT304+tavush!AT304+lori!AT304+aragacotn!AT304+ararat!AT304+armavir!AT304+kotayq!AT304+erebuni!AT304+shengavit!AT304+kentron!AT304+malatia!AT304+ajapnyak!AT304+avan!AT304+arabkir!AT304</f>
        <v>0</v>
      </c>
      <c r="AU304" s="124">
        <f>shirak!AU304+syuniq!AU304+gexarquniq!AU304+tavush!AU304+lori!AU304+aragacotn!AU304+ararat!AU304+armavir!AU304+kotayq!AU304+erebuni!AU304+shengavit!AU304+kentron!AU304+malatia!AU304+ajapnyak!AU304+avan!AU304+arabkir!AU304</f>
        <v>0</v>
      </c>
      <c r="AV304" s="124">
        <f>shirak!AV304+syuniq!AV304+gexarquniq!AV304+tavush!AV304+lori!AV304+aragacotn!AV304+ararat!AV304+armavir!AV304+kotayq!AV304+erebuni!AV304+shengavit!AV304+kentron!AV304+malatia!AV304+ajapnyak!AV304+avan!AV304+arabkir!AV304</f>
        <v>0</v>
      </c>
      <c r="AW304" s="124">
        <f>shirak!AW304+syuniq!AW304+gexarquniq!AW304+tavush!AW304+lori!AW304+aragacotn!AW304+ararat!AW304+armavir!AW304+kotayq!AW304+erebuni!AW304+shengavit!AW304+kentron!AW304+malatia!AW304+ajapnyak!AW304+avan!AW304+arabkir!AW304</f>
        <v>0</v>
      </c>
      <c r="AX304" s="124">
        <f>shirak!AX304+syuniq!AX304+gexarquniq!AX304+tavush!AX304+lori!AX304+aragacotn!AX304+ararat!AX304+armavir!AX304+kotayq!AX304+erebuni!AX304+shengavit!AX304+kentron!AX304+malatia!AX304+ajapnyak!AX304+avan!AX304+arabkir!AX304</f>
        <v>0</v>
      </c>
      <c r="AY304" s="124">
        <f>shirak!AY304+syuniq!AY304+gexarquniq!AY304+tavush!AY304+lori!AY304+aragacotn!AY304+ararat!AY304+armavir!AY304+kotayq!AY304+erebuni!AY304+shengavit!AY304+kentron!AY304+malatia!AY304+ajapnyak!AY304+avan!AY304+arabkir!AY304</f>
        <v>0</v>
      </c>
      <c r="AZ304" s="124">
        <f>shirak!AZ304+syuniq!AZ304+gexarquniq!AZ304+tavush!AZ304+lori!AZ304+aragacotn!AZ304+ararat!AZ304+armavir!AZ304+kotayq!AZ304+erebuni!AZ304+shengavit!AZ304+kentron!AZ304+malatia!AZ304+ajapnyak!AZ304+avan!AZ304+arabkir!AZ304</f>
        <v>0</v>
      </c>
      <c r="BA304" s="124">
        <f>shirak!BA304+syuniq!BA304+gexarquniq!BA304+tavush!BA304+lori!BA304+aragacotn!BA304+ararat!BA304+armavir!BA304+kotayq!BA304+erebuni!BA304+shengavit!BA304+kentron!BA304+malatia!BA304+ajapnyak!BA304+avan!BA304+arabkir!BA304</f>
        <v>0</v>
      </c>
      <c r="BB304" s="124">
        <f>shirak!BB304+syuniq!BB304+gexarquniq!BB304+tavush!BB304+lori!BB304+aragacotn!BB304+ararat!BB304+armavir!BB304+kotayq!BB304+erebuni!BB304+shengavit!BB304+kentron!BB304+malatia!BB304+ajapnyak!BB304+avan!BB304+arabkir!BB304</f>
        <v>0</v>
      </c>
      <c r="BC304" s="124">
        <f>shirak!BC304+syuniq!BC304+gexarquniq!BC304+tavush!BC304+lori!BC304+aragacotn!BC304+ararat!BC304+armavir!BC304+kotayq!BC304+erebuni!BC304+shengavit!BC304+kentron!BC304+malatia!BC304+ajapnyak!BC304+avan!BC304+arabkir!BC304</f>
        <v>0</v>
      </c>
      <c r="BD304" s="124">
        <f>shirak!BD304+syuniq!BD304+gexarquniq!BD304+tavush!BD304+lori!BD304+aragacotn!BD304+ararat!BD304+armavir!BD304+kotayq!BD304+erebuni!BD304+shengavit!BD304+kentron!BD304+malatia!BD304+ajapnyak!BD304+avan!BD304+arabkir!BD304</f>
        <v>0</v>
      </c>
      <c r="BE304" s="124">
        <f>shirak!BE304+syuniq!BE304+gexarquniq!BE304+tavush!BE304+lori!BE304+aragacotn!BE304+ararat!BE304+armavir!BE304+kotayq!BE304+erebuni!BE304+shengavit!BE304+kentron!BE304+malatia!BE304+ajapnyak!BE304+avan!BE304+arabkir!BE304</f>
        <v>0</v>
      </c>
      <c r="BF304" s="124">
        <f>shirak!BF304+syuniq!BF304+gexarquniq!BF304+tavush!BF304+lori!BF304+aragacotn!BF304+ararat!BF304+armavir!BF304+kotayq!BF304+erebuni!BF304+shengavit!BF304+kentron!BF304+malatia!BF304+ajapnyak!BF304+avan!BF304+arabkir!BF304</f>
        <v>0</v>
      </c>
      <c r="BG304" s="124">
        <f>shirak!BG304+syuniq!BG304+gexarquniq!BG304+tavush!BG304+lori!BG304+aragacotn!BG304+ararat!BG304+armavir!BG304+kotayq!BG304+erebuni!BG304+shengavit!BG304+kentron!BG304+malatia!BG304+ajapnyak!BG304+avan!BG304+arabkir!BG304</f>
        <v>0</v>
      </c>
      <c r="BH304" s="124">
        <f>shirak!BH304+syuniq!BH304+gexarquniq!BH304+tavush!BH304+lori!BH304+aragacotn!BH304+ararat!BH304+armavir!BH304+kotayq!BH304+erebuni!BH304+shengavit!BH304+kentron!BH304+malatia!BH304+ajapnyak!BH304+avan!BH304+arabkir!BH304</f>
        <v>0</v>
      </c>
      <c r="BI304" s="124">
        <f>shirak!BI304+syuniq!BI304+gexarquniq!BI304+tavush!BI304+lori!BI304+aragacotn!BI304+ararat!BI304+armavir!BI304+kotayq!BI304+erebuni!BI304+shengavit!BI304+kentron!BI304+malatia!BI304+ajapnyak!BI304+avan!BI304+arabkir!BI304</f>
        <v>0</v>
      </c>
      <c r="BJ304" s="124">
        <f>shirak!BJ304+syuniq!BJ304+gexarquniq!BJ304+tavush!BJ304+lori!BJ304+aragacotn!BJ304+ararat!BJ304+armavir!BJ304+kotayq!BJ304+erebuni!BJ304+shengavit!BJ304+kentron!BJ304+malatia!BJ304+ajapnyak!BJ304+avan!BJ304+arabkir!BJ304</f>
        <v>0</v>
      </c>
      <c r="BK304" s="124">
        <f>shirak!BK304+syuniq!BK304+gexarquniq!BK304+tavush!BK304+lori!BK304+aragacotn!BK304+ararat!BK304+armavir!BK304+kotayq!BK304+erebuni!BK304+shengavit!BK304+kentron!BK304+malatia!BK304+ajapnyak!BK304+avan!BK304+arabkir!BK304</f>
        <v>0</v>
      </c>
      <c r="BL304" s="124">
        <f>shirak!BL304+syuniq!BL304+gexarquniq!BL304+tavush!BL304+lori!BL304+aragacotn!BL304+ararat!BL304+armavir!BL304+kotayq!BL304+erebuni!BL304+shengavit!BL304+kentron!BL304+malatia!BL304+ajapnyak!BL304+avan!BL304+arabkir!BL304</f>
        <v>0</v>
      </c>
      <c r="BM304" s="124">
        <f>shirak!BM304+syuniq!BM304+gexarquniq!BM304+tavush!BM304+lori!BM304+aragacotn!BM304+ararat!BM304+armavir!BM304+kotayq!BM304+erebuni!BM304+shengavit!BM304+kentron!BM304+malatia!BM304+ajapnyak!BM304+avan!BM304+arabkir!BM304</f>
        <v>0</v>
      </c>
      <c r="BN304" s="124">
        <f>shirak!BN304+syuniq!BN304+gexarquniq!BN304+tavush!BN304+lori!BN304+aragacotn!BN304+ararat!BN304+armavir!BN304+kotayq!BN304+erebuni!BN304+shengavit!BN304+kentron!BN304+malatia!BN304+ajapnyak!BN304+avan!BN304+arabkir!BN304</f>
        <v>0</v>
      </c>
      <c r="BO304" s="124">
        <f>shirak!BO304+syuniq!BO304+gexarquniq!BO304+tavush!BO304+lori!BO304+aragacotn!BO304+ararat!BO304+armavir!BO304+kotayq!BO304+erebuni!BO304+shengavit!BO304+kentron!BO304+malatia!BO304+ajapnyak!BO304+avan!BO304+arabkir!BO304</f>
        <v>0</v>
      </c>
      <c r="BP304" s="124">
        <f>shirak!BP304+syuniq!BP304+gexarquniq!BP304+tavush!BP304+lori!BP304+aragacotn!BP304+ararat!BP304+armavir!BP304+kotayq!BP304+erebuni!BP304+shengavit!BP304+kentron!BP304+malatia!BP304+ajapnyak!BP304+avan!BP304+arabkir!BP304</f>
        <v>0</v>
      </c>
      <c r="BQ304" s="124">
        <f>shirak!BQ304+syuniq!BQ304+gexarquniq!BQ304+tavush!BQ304+lori!BQ304+aragacotn!BQ304+ararat!BQ304+armavir!BQ304+kotayq!BQ304+erebuni!BQ304+shengavit!BQ304+kentron!BQ304+malatia!BQ304+ajapnyak!BQ304+avan!BQ304+arabkir!BQ304</f>
        <v>0</v>
      </c>
      <c r="BR304" s="124">
        <f>shirak!BR304+syuniq!BR304+gexarquniq!BR304+tavush!BR304+lori!BR304+aragacotn!BR304+ararat!BR304+armavir!BR304+kotayq!BR304+erebuni!BR304+shengavit!BR304+kentron!BR304+malatia!BR304+ajapnyak!BR304+avan!BR304+arabkir!BR304</f>
        <v>0</v>
      </c>
      <c r="BS304" s="124">
        <f>shirak!BS304+syuniq!BS304+gexarquniq!BS304+tavush!BS304+lori!BS304+aragacotn!BS304+ararat!BS304+armavir!BS304+kotayq!BS304+erebuni!BS304+shengavit!BS304+kentron!BS304+malatia!BS304+ajapnyak!BS304+avan!BS304+arabkir!BS304</f>
        <v>0</v>
      </c>
      <c r="BT304" s="124">
        <f>shirak!BT304+syuniq!BT304+gexarquniq!BT304+tavush!BT304+lori!BT304+aragacotn!BT304+ararat!BT304+armavir!BT304+kotayq!BT304+erebuni!BT304+shengavit!BT304+kentron!BT304+malatia!BT304+ajapnyak!BT304+avan!BT304+arabkir!BT304</f>
        <v>0</v>
      </c>
      <c r="BU304" s="124">
        <f>shirak!BU304+syuniq!BU304+gexarquniq!BU304+tavush!BU304+lori!BU304+aragacotn!BU304+ararat!BU304+armavir!BU304+kotayq!BU304+erebuni!BU304+shengavit!BU304+kentron!BU304+malatia!BU304+ajapnyak!BU304+avan!BU304+arabkir!BU304</f>
        <v>0</v>
      </c>
      <c r="BV304" s="124">
        <f>shirak!BV304+syuniq!BV304+gexarquniq!BV304+tavush!BV304+lori!BV304+aragacotn!BV304+ararat!BV304+armavir!BV304+kotayq!BV304+erebuni!BV304+shengavit!BV304+kentron!BV304+malatia!BV304+ajapnyak!BV304+avan!BV304+arabkir!BV304</f>
        <v>0</v>
      </c>
      <c r="BW304" s="124">
        <f>shirak!BW304+syuniq!BW304+gexarquniq!BW304+tavush!BW304+lori!BW304+aragacotn!BW304+ararat!BW304+armavir!BW304+kotayq!BW304+erebuni!BW304+shengavit!BW304+kentron!BW304+malatia!BW304+ajapnyak!BW304+avan!BW304+arabkir!BW304</f>
        <v>0</v>
      </c>
      <c r="BX304" s="124">
        <f>shirak!BX304+syuniq!BX304+gexarquniq!BX304+tavush!BX304+lori!BX304+aragacotn!BX304+ararat!BX304+armavir!BX304+kotayq!BX304+erebuni!BX304+shengavit!BX304+kentron!BX304+malatia!BX304+ajapnyak!BX304+avan!BX304+arabkir!BX304</f>
        <v>0</v>
      </c>
      <c r="BY304" s="124">
        <f>shirak!BY304+syuniq!BY304+gexarquniq!BY304+tavush!BY304+lori!BY304+aragacotn!BY304+ararat!BY304+armavir!BY304+kotayq!BY304+erebuni!BY304+shengavit!BY304+kentron!BY304+malatia!BY304+ajapnyak!BY304+avan!BY304+arabkir!BY304</f>
        <v>0</v>
      </c>
      <c r="BZ304" s="124">
        <f>shirak!BZ304+syuniq!BZ304+gexarquniq!BZ304+tavush!BZ304+lori!BZ304+aragacotn!BZ304+ararat!BZ304+armavir!BZ304+kotayq!BZ304+erebuni!BZ304+shengavit!BZ304+kentron!BZ304+malatia!BZ304+ajapnyak!BZ304+avan!BZ304+arabkir!BZ304</f>
        <v>0</v>
      </c>
      <c r="CA304" s="124">
        <v>0</v>
      </c>
    </row>
    <row r="305" spans="1:79" ht="47.25" customHeight="1">
      <c r="A305" s="26" t="s">
        <v>622</v>
      </c>
      <c r="B305" s="151" t="s">
        <v>623</v>
      </c>
      <c r="C305" s="156"/>
      <c r="D305" s="21">
        <v>342</v>
      </c>
      <c r="E305" s="124">
        <f>shirak!E305+syuniq!E305+gexarquniq!E305+tavush!E305+lori!E305+aragacotn!E305+ararat!E305+armavir!E305+kotayq!E305+erebuni!E305+shengavit!E305+kentron!E305+malatia!E305+ajapnyak!E305+avan!E305+arabkir!E305</f>
        <v>0</v>
      </c>
      <c r="F305" s="124">
        <f>shirak!F305+syuniq!F305+gexarquniq!F305+tavush!F305+lori!F305+aragacotn!F305+ararat!F305+armavir!F305+kotayq!F305+erebuni!F305+shengavit!F305+kentron!F305+malatia!F305+ajapnyak!F305+avan!F305+arabkir!F305</f>
        <v>0</v>
      </c>
      <c r="G305" s="57">
        <f>shirak!G305+syuniq!G305+gexarquniq!G305+tavush!G305+lori!G305+aragacotn!G305+ararat!G305+armavir!G305+kotayq!G305+erebuni!G305+shengavit!G305+kentron!G305+malatia!G305+ajapnyak!G305+avan!G305+arabkir!G305</f>
        <v>0</v>
      </c>
      <c r="H305" s="124">
        <f>shirak!H305+syuniq!H305+gexarquniq!H305+tavush!H305+lori!H305+aragacotn!H305+ararat!H305+armavir!H305+kotayq!H305+erebuni!H305+shengavit!H305+kentron!H305+malatia!H305+ajapnyak!H305+avan!H305+arabkir!H305</f>
        <v>0</v>
      </c>
      <c r="I305" s="57">
        <f>shirak!I305+syuniq!I305+gexarquniq!I305+tavush!I305+lori!I305+aragacotn!I305+ararat!I305+armavir!I305+kotayq!I305+erebuni!I305+shengavit!I305+kentron!I305+malatia!I305+ajapnyak!I305+avan!I305+arabkir!I305</f>
        <v>0</v>
      </c>
      <c r="J305" s="124">
        <f>shirak!J305+syuniq!J305+gexarquniq!J305+tavush!J305+lori!J305+aragacotn!J305+ararat!J305+armavir!J305+kotayq!J305+erebuni!J305+shengavit!J305+kentron!J305+malatia!J305+ajapnyak!J305+avan!J305+arabkir!J305</f>
        <v>0</v>
      </c>
      <c r="K305" s="124">
        <f>shirak!K305+syuniq!K305+gexarquniq!K305+tavush!K305+lori!K305+aragacotn!K305+ararat!K305+armavir!K305+kotayq!K305+erebuni!K305+shengavit!K305+kentron!K305+malatia!K305+ajapnyak!K305+avan!K305+arabkir!K305</f>
        <v>0</v>
      </c>
      <c r="L305" s="124">
        <f>shirak!L305+syuniq!L305+gexarquniq!L305+tavush!L305+lori!L305+aragacotn!L305+ararat!L305+armavir!L305+kotayq!L305+erebuni!L305+shengavit!L305+kentron!L305+malatia!L305+ajapnyak!L305+avan!L305+arabkir!L305</f>
        <v>0</v>
      </c>
      <c r="M305" s="57">
        <f>shirak!M305+syuniq!M305+gexarquniq!M305+tavush!M305+lori!M305+aragacotn!M305+ararat!M305+armavir!M305+kotayq!M305+erebuni!M305+shengavit!M305+kentron!M305+malatia!M305+ajapnyak!M305+avan!M305+arabkir!M305</f>
        <v>0</v>
      </c>
      <c r="N305" s="124">
        <f>shirak!N305+syuniq!N305+gexarquniq!N305+tavush!N305+lori!N305+aragacotn!N305+ararat!N305+armavir!N305+kotayq!N305+erebuni!N305+shengavit!N305+kentron!N305+malatia!N305+ajapnyak!N305+avan!N305+arabkir!N305</f>
        <v>0</v>
      </c>
      <c r="O305" s="124">
        <f>shirak!O305+syuniq!O305+gexarquniq!O305+tavush!O305+lori!O305+aragacotn!O305+ararat!O305+armavir!O305+kotayq!O305+erebuni!O305+shengavit!O305+kentron!O305+malatia!O305+ajapnyak!O305+avan!O305+arabkir!O305</f>
        <v>0</v>
      </c>
      <c r="P305" s="57">
        <f>shirak!P305+syuniq!P305+gexarquniq!P305+tavush!P305+lori!P305+aragacotn!P305+ararat!P305+armavir!P305+kotayq!P305+erebuni!P305+shengavit!P305+kentron!P305+malatia!P305+ajapnyak!P305+avan!P305+arabkir!P305</f>
        <v>0</v>
      </c>
      <c r="Q305" s="124">
        <f>shirak!Q305+syuniq!Q305+gexarquniq!Q305+tavush!Q305+lori!Q305+aragacotn!Q305+ararat!Q305+armavir!Q305+kotayq!Q305+erebuni!Q305+shengavit!Q305+kentron!Q305+malatia!Q305+ajapnyak!Q305+avan!Q305+arabkir!Q305</f>
        <v>0</v>
      </c>
      <c r="R305" s="124">
        <f>shirak!R305+syuniq!R305+gexarquniq!R305+tavush!R305+lori!R305+aragacotn!R305+ararat!R305+armavir!R305+kotayq!R305+erebuni!R305+shengavit!R305+kentron!R305+malatia!R305+ajapnyak!R305+avan!R305+arabkir!R305</f>
        <v>0</v>
      </c>
      <c r="S305" s="124">
        <f>shirak!S305+syuniq!S305+gexarquniq!S305+tavush!S305+lori!S305+aragacotn!S305+ararat!S305+armavir!S305+kotayq!S305+erebuni!S305+shengavit!S305+kentron!S305+malatia!S305+ajapnyak!S305+avan!S305+arabkir!S305</f>
        <v>0</v>
      </c>
      <c r="T305" s="124">
        <f>shirak!T305+syuniq!T305+gexarquniq!T305+tavush!T305+lori!T305+aragacotn!T305+ararat!T305+armavir!T305+kotayq!T305+erebuni!T305+shengavit!T305+kentron!T305+malatia!T305+ajapnyak!T305+avan!T305+arabkir!T305</f>
        <v>0</v>
      </c>
      <c r="U305" s="124">
        <f>shirak!U305+syuniq!U305+gexarquniq!U305+tavush!U305+lori!U305+aragacotn!U305+ararat!U305+armavir!U305+kotayq!U305+erebuni!U305+shengavit!U305+kentron!U305+malatia!U305+ajapnyak!U305+avan!U305+arabkir!U305</f>
        <v>0</v>
      </c>
      <c r="V305" s="124">
        <f>shirak!V305+syuniq!V305+gexarquniq!V305+tavush!V305+lori!V305+aragacotn!V305+ararat!V305+armavir!V305+kotayq!V305+erebuni!V305+shengavit!V305+kentron!V305+malatia!V305+ajapnyak!V305+avan!V305+arabkir!V305</f>
        <v>0</v>
      </c>
      <c r="W305" s="124">
        <f>shirak!W305+syuniq!W305+gexarquniq!W305+tavush!W305+lori!W305+aragacotn!W305+ararat!W305+armavir!W305+kotayq!W305+erebuni!W305+shengavit!W305+kentron!W305+malatia!W305+ajapnyak!W305+avan!W305+arabkir!W305</f>
        <v>0</v>
      </c>
      <c r="X305" s="57">
        <f>shirak!X305+syuniq!X305+gexarquniq!X305+tavush!X305+lori!X305+aragacotn!X305+ararat!X305+armavir!X305+kotayq!X305+erebuni!X305+shengavit!X305+kentron!X305+malatia!X305+ajapnyak!X305+avan!X305+arabkir!X305</f>
        <v>0</v>
      </c>
      <c r="Y305" s="124">
        <f>shirak!Y305+syuniq!Y305+gexarquniq!Y305+tavush!Y305+lori!Y305+aragacotn!Y305+ararat!Y305+armavir!Y305+kotayq!Y305+erebuni!Y305+shengavit!Y305+kentron!Y305+malatia!Y305+ajapnyak!Y305+avan!Y305+arabkir!Y305</f>
        <v>0</v>
      </c>
      <c r="Z305" s="124">
        <f>shirak!Z305+syuniq!Z305+gexarquniq!Z305+tavush!Z305+lori!Z305+aragacotn!Z305+ararat!Z305+armavir!Z305+kotayq!Z305+erebuni!Z305+shengavit!Z305+kentron!Z305+malatia!Z305+ajapnyak!Z305+avan!Z305+arabkir!Z305</f>
        <v>0</v>
      </c>
      <c r="AA305" s="124">
        <f>shirak!AA305+syuniq!AA305+gexarquniq!AA305+tavush!AA305+lori!AA305+aragacotn!AA305+ararat!AA305+armavir!AA305+kotayq!AA305+erebuni!AA305+shengavit!AA305+kentron!AA305+malatia!AA305+ajapnyak!AA305+avan!AA305+arabkir!AA305</f>
        <v>0</v>
      </c>
      <c r="AB305" s="124">
        <f>shirak!AB305+syuniq!AB305+gexarquniq!AB305+tavush!AB305+lori!AB305+aragacotn!AB305+ararat!AB305+armavir!AB305+kotayq!AB305+erebuni!AB305+shengavit!AB305+kentron!AB305+malatia!AB305+ajapnyak!AB305+avan!AB305+arabkir!AB305</f>
        <v>0</v>
      </c>
      <c r="AC305" s="124">
        <f>shirak!AC305+syuniq!AC305+gexarquniq!AC305+tavush!AC305+lori!AC305+aragacotn!AC305+ararat!AC305+armavir!AC305+kotayq!AC305+erebuni!AC305+shengavit!AC305+kentron!AC305+malatia!AC305+ajapnyak!AC305+avan!AC305+arabkir!AC305</f>
        <v>0</v>
      </c>
      <c r="AD305" s="124">
        <f>shirak!AD305+syuniq!AD305+gexarquniq!AD305+tavush!AD305+lori!AD305+aragacotn!AD305+ararat!AD305+armavir!AD305+kotayq!AD305+erebuni!AD305+shengavit!AD305+kentron!AD305+malatia!AD305+ajapnyak!AD305+avan!AD305+arabkir!AD305</f>
        <v>0</v>
      </c>
      <c r="AE305" s="124">
        <f>shirak!AE305+syuniq!AE305+gexarquniq!AE305+tavush!AE305+lori!AE305+aragacotn!AE305+ararat!AE305+armavir!AE305+kotayq!AE305+erebuni!AE305+shengavit!AE305+kentron!AE305+malatia!AE305+ajapnyak!AE305+avan!AE305+arabkir!AE305</f>
        <v>0</v>
      </c>
      <c r="AF305" s="124">
        <f>shirak!AF305+syuniq!AF305+gexarquniq!AF305+tavush!AF305+lori!AF305+aragacotn!AF305+ararat!AF305+armavir!AF305+kotayq!AF305+erebuni!AF305+shengavit!AF305+kentron!AF305+malatia!AF305+ajapnyak!AF305+avan!AF305+arabkir!AF305</f>
        <v>0</v>
      </c>
      <c r="AG305" s="124">
        <f>shirak!AG305+syuniq!AG305+gexarquniq!AG305+tavush!AG305+lori!AG305+aragacotn!AG305+ararat!AG305+armavir!AG305+kotayq!AG305+erebuni!AG305+shengavit!AG305+kentron!AG305+malatia!AG305+ajapnyak!AG305+avan!AG305+arabkir!AG305</f>
        <v>0</v>
      </c>
      <c r="AH305" s="124">
        <f>shirak!AH305+syuniq!AH305+gexarquniq!AH305+tavush!AH305+lori!AH305+aragacotn!AH305+ararat!AH305+armavir!AH305+kotayq!AH305+erebuni!AH305+shengavit!AH305+kentron!AH305+malatia!AH305+ajapnyak!AH305+avan!AH305+arabkir!AH305</f>
        <v>0</v>
      </c>
      <c r="AI305" s="124">
        <f>shirak!AI305+syuniq!AI305+gexarquniq!AI305+tavush!AI305+lori!AI305+aragacotn!AI305+ararat!AI305+armavir!AI305+kotayq!AI305+erebuni!AI305+shengavit!AI305+kentron!AI305+malatia!AI305+ajapnyak!AI305+avan!AI305+arabkir!AI305</f>
        <v>0</v>
      </c>
      <c r="AJ305" s="124">
        <f>shirak!AJ305+syuniq!AJ305+gexarquniq!AJ305+tavush!AJ305+lori!AJ305+aragacotn!AJ305+ararat!AJ305+armavir!AJ305+kotayq!AJ305+erebuni!AJ305+shengavit!AJ305+kentron!AJ305+malatia!AJ305+ajapnyak!AJ305+avan!AJ305+arabkir!AJ305</f>
        <v>0</v>
      </c>
      <c r="AK305" s="124">
        <f>shirak!AK305+syuniq!AK305+gexarquniq!AK305+tavush!AK305+lori!AK305+aragacotn!AK305+ararat!AK305+armavir!AK305+kotayq!AK305+erebuni!AK305+shengavit!AK305+kentron!AK305+malatia!AK305+ajapnyak!AK305+avan!AK305+arabkir!AK305</f>
        <v>0</v>
      </c>
      <c r="AL305" s="124">
        <f>shirak!AL305+syuniq!AL305+gexarquniq!AL305+tavush!AL305+lori!AL305+aragacotn!AL305+ararat!AL305+armavir!AL305+kotayq!AL305+erebuni!AL305+shengavit!AL305+kentron!AL305+malatia!AL305+ajapnyak!AL305+avan!AL305+arabkir!AL305</f>
        <v>0</v>
      </c>
      <c r="AM305" s="124">
        <f>shirak!AM305+syuniq!AM305+gexarquniq!AM305+tavush!AM305+lori!AM305+aragacotn!AM305+ararat!AM305+armavir!AM305+kotayq!AM305+erebuni!AM305+shengavit!AM305+kentron!AM305+malatia!AM305+ajapnyak!AM305+avan!AM305+arabkir!AM305</f>
        <v>0</v>
      </c>
      <c r="AN305" s="124">
        <f>shirak!AN305+syuniq!AN305+gexarquniq!AN305+tavush!AN305+lori!AN305+aragacotn!AN305+ararat!AN305+armavir!AN305+kotayq!AN305+erebuni!AN305+shengavit!AN305+kentron!AN305+malatia!AN305+ajapnyak!AN305+avan!AN305+arabkir!AN305</f>
        <v>0</v>
      </c>
      <c r="AO305" s="124">
        <f>shirak!AO305+syuniq!AO305+gexarquniq!AO305+tavush!AO305+lori!AO305+aragacotn!AO305+ararat!AO305+armavir!AO305+kotayq!AO305+erebuni!AO305+shengavit!AO305+kentron!AO305+malatia!AO305+ajapnyak!AO305+avan!AO305+arabkir!AO305</f>
        <v>0</v>
      </c>
      <c r="AP305" s="124">
        <f>shirak!AP305+syuniq!AP305+gexarquniq!AP305+tavush!AP305+lori!AP305+aragacotn!AP305+ararat!AP305+armavir!AP305+kotayq!AP305+erebuni!AP305+shengavit!AP305+kentron!AP305+malatia!AP305+ajapnyak!AP305+avan!AP305+arabkir!AP305</f>
        <v>0</v>
      </c>
      <c r="AQ305" s="124">
        <f>shirak!AQ305+syuniq!AQ305+gexarquniq!AQ305+tavush!AQ305+lori!AQ305+aragacotn!AQ305+ararat!AQ305+armavir!AQ305+kotayq!AQ305+erebuni!AQ305+shengavit!AQ305+kentron!AQ305+malatia!AQ305+ajapnyak!AQ305+avan!AQ305+arabkir!AQ305</f>
        <v>0</v>
      </c>
      <c r="AR305" s="124">
        <f>shirak!AR305+syuniq!AR305+gexarquniq!AR305+tavush!AR305+lori!AR305+aragacotn!AR305+ararat!AR305+armavir!AR305+kotayq!AR305+erebuni!AR305+shengavit!AR305+kentron!AR305+malatia!AR305+ajapnyak!AR305+avan!AR305+arabkir!AR305</f>
        <v>0</v>
      </c>
      <c r="AS305" s="124">
        <f>shirak!AS305+syuniq!AS305+gexarquniq!AS305+tavush!AS305+lori!AS305+aragacotn!AS305+ararat!AS305+armavir!AS305+kotayq!AS305+erebuni!AS305+shengavit!AS305+kentron!AS305+malatia!AS305+ajapnyak!AS305+avan!AS305+arabkir!AS305</f>
        <v>0</v>
      </c>
      <c r="AT305" s="124">
        <f>shirak!AT305+syuniq!AT305+gexarquniq!AT305+tavush!AT305+lori!AT305+aragacotn!AT305+ararat!AT305+armavir!AT305+kotayq!AT305+erebuni!AT305+shengavit!AT305+kentron!AT305+malatia!AT305+ajapnyak!AT305+avan!AT305+arabkir!AT305</f>
        <v>0</v>
      </c>
      <c r="AU305" s="124">
        <f>shirak!AU305+syuniq!AU305+gexarquniq!AU305+tavush!AU305+lori!AU305+aragacotn!AU305+ararat!AU305+armavir!AU305+kotayq!AU305+erebuni!AU305+shengavit!AU305+kentron!AU305+malatia!AU305+ajapnyak!AU305+avan!AU305+arabkir!AU305</f>
        <v>0</v>
      </c>
      <c r="AV305" s="124">
        <f>shirak!AV305+syuniq!AV305+gexarquniq!AV305+tavush!AV305+lori!AV305+aragacotn!AV305+ararat!AV305+armavir!AV305+kotayq!AV305+erebuni!AV305+shengavit!AV305+kentron!AV305+malatia!AV305+ajapnyak!AV305+avan!AV305+arabkir!AV305</f>
        <v>0</v>
      </c>
      <c r="AW305" s="124">
        <f>shirak!AW305+syuniq!AW305+gexarquniq!AW305+tavush!AW305+lori!AW305+aragacotn!AW305+ararat!AW305+armavir!AW305+kotayq!AW305+erebuni!AW305+shengavit!AW305+kentron!AW305+malatia!AW305+ajapnyak!AW305+avan!AW305+arabkir!AW305</f>
        <v>0</v>
      </c>
      <c r="AX305" s="124">
        <f>shirak!AX305+syuniq!AX305+gexarquniq!AX305+tavush!AX305+lori!AX305+aragacotn!AX305+ararat!AX305+armavir!AX305+kotayq!AX305+erebuni!AX305+shengavit!AX305+kentron!AX305+malatia!AX305+ajapnyak!AX305+avan!AX305+arabkir!AX305</f>
        <v>0</v>
      </c>
      <c r="AY305" s="124">
        <f>shirak!AY305+syuniq!AY305+gexarquniq!AY305+tavush!AY305+lori!AY305+aragacotn!AY305+ararat!AY305+armavir!AY305+kotayq!AY305+erebuni!AY305+shengavit!AY305+kentron!AY305+malatia!AY305+ajapnyak!AY305+avan!AY305+arabkir!AY305</f>
        <v>0</v>
      </c>
      <c r="AZ305" s="124">
        <f>shirak!AZ305+syuniq!AZ305+gexarquniq!AZ305+tavush!AZ305+lori!AZ305+aragacotn!AZ305+ararat!AZ305+armavir!AZ305+kotayq!AZ305+erebuni!AZ305+shengavit!AZ305+kentron!AZ305+malatia!AZ305+ajapnyak!AZ305+avan!AZ305+arabkir!AZ305</f>
        <v>0</v>
      </c>
      <c r="BA305" s="124">
        <f>shirak!BA305+syuniq!BA305+gexarquniq!BA305+tavush!BA305+lori!BA305+aragacotn!BA305+ararat!BA305+armavir!BA305+kotayq!BA305+erebuni!BA305+shengavit!BA305+kentron!BA305+malatia!BA305+ajapnyak!BA305+avan!BA305+arabkir!BA305</f>
        <v>0</v>
      </c>
      <c r="BB305" s="124">
        <f>shirak!BB305+syuniq!BB305+gexarquniq!BB305+tavush!BB305+lori!BB305+aragacotn!BB305+ararat!BB305+armavir!BB305+kotayq!BB305+erebuni!BB305+shengavit!BB305+kentron!BB305+malatia!BB305+ajapnyak!BB305+avan!BB305+arabkir!BB305</f>
        <v>0</v>
      </c>
      <c r="BC305" s="124">
        <f>shirak!BC305+syuniq!BC305+gexarquniq!BC305+tavush!BC305+lori!BC305+aragacotn!BC305+ararat!BC305+armavir!BC305+kotayq!BC305+erebuni!BC305+shengavit!BC305+kentron!BC305+malatia!BC305+ajapnyak!BC305+avan!BC305+arabkir!BC305</f>
        <v>0</v>
      </c>
      <c r="BD305" s="124">
        <f>shirak!BD305+syuniq!BD305+gexarquniq!BD305+tavush!BD305+lori!BD305+aragacotn!BD305+ararat!BD305+armavir!BD305+kotayq!BD305+erebuni!BD305+shengavit!BD305+kentron!BD305+malatia!BD305+ajapnyak!BD305+avan!BD305+arabkir!BD305</f>
        <v>0</v>
      </c>
      <c r="BE305" s="124">
        <f>shirak!BE305+syuniq!BE305+gexarquniq!BE305+tavush!BE305+lori!BE305+aragacotn!BE305+ararat!BE305+armavir!BE305+kotayq!BE305+erebuni!BE305+shengavit!BE305+kentron!BE305+malatia!BE305+ajapnyak!BE305+avan!BE305+arabkir!BE305</f>
        <v>0</v>
      </c>
      <c r="BF305" s="124">
        <f>shirak!BF305+syuniq!BF305+gexarquniq!BF305+tavush!BF305+lori!BF305+aragacotn!BF305+ararat!BF305+armavir!BF305+kotayq!BF305+erebuni!BF305+shengavit!BF305+kentron!BF305+malatia!BF305+ajapnyak!BF305+avan!BF305+arabkir!BF305</f>
        <v>0</v>
      </c>
      <c r="BG305" s="124">
        <f>shirak!BG305+syuniq!BG305+gexarquniq!BG305+tavush!BG305+lori!BG305+aragacotn!BG305+ararat!BG305+armavir!BG305+kotayq!BG305+erebuni!BG305+shengavit!BG305+kentron!BG305+malatia!BG305+ajapnyak!BG305+avan!BG305+arabkir!BG305</f>
        <v>0</v>
      </c>
      <c r="BH305" s="124">
        <f>shirak!BH305+syuniq!BH305+gexarquniq!BH305+tavush!BH305+lori!BH305+aragacotn!BH305+ararat!BH305+armavir!BH305+kotayq!BH305+erebuni!BH305+shengavit!BH305+kentron!BH305+malatia!BH305+ajapnyak!BH305+avan!BH305+arabkir!BH305</f>
        <v>0</v>
      </c>
      <c r="BI305" s="124">
        <f>shirak!BI305+syuniq!BI305+gexarquniq!BI305+tavush!BI305+lori!BI305+aragacotn!BI305+ararat!BI305+armavir!BI305+kotayq!BI305+erebuni!BI305+shengavit!BI305+kentron!BI305+malatia!BI305+ajapnyak!BI305+avan!BI305+arabkir!BI305</f>
        <v>0</v>
      </c>
      <c r="BJ305" s="124">
        <f>shirak!BJ305+syuniq!BJ305+gexarquniq!BJ305+tavush!BJ305+lori!BJ305+aragacotn!BJ305+ararat!BJ305+armavir!BJ305+kotayq!BJ305+erebuni!BJ305+shengavit!BJ305+kentron!BJ305+malatia!BJ305+ajapnyak!BJ305+avan!BJ305+arabkir!BJ305</f>
        <v>0</v>
      </c>
      <c r="BK305" s="124">
        <f>shirak!BK305+syuniq!BK305+gexarquniq!BK305+tavush!BK305+lori!BK305+aragacotn!BK305+ararat!BK305+armavir!BK305+kotayq!BK305+erebuni!BK305+shengavit!BK305+kentron!BK305+malatia!BK305+ajapnyak!BK305+avan!BK305+arabkir!BK305</f>
        <v>0</v>
      </c>
      <c r="BL305" s="124">
        <f>shirak!BL305+syuniq!BL305+gexarquniq!BL305+tavush!BL305+lori!BL305+aragacotn!BL305+ararat!BL305+armavir!BL305+kotayq!BL305+erebuni!BL305+shengavit!BL305+kentron!BL305+malatia!BL305+ajapnyak!BL305+avan!BL305+arabkir!BL305</f>
        <v>0</v>
      </c>
      <c r="BM305" s="124">
        <f>shirak!BM305+syuniq!BM305+gexarquniq!BM305+tavush!BM305+lori!BM305+aragacotn!BM305+ararat!BM305+armavir!BM305+kotayq!BM305+erebuni!BM305+shengavit!BM305+kentron!BM305+malatia!BM305+ajapnyak!BM305+avan!BM305+arabkir!BM305</f>
        <v>0</v>
      </c>
      <c r="BN305" s="124">
        <f>shirak!BN305+syuniq!BN305+gexarquniq!BN305+tavush!BN305+lori!BN305+aragacotn!BN305+ararat!BN305+armavir!BN305+kotayq!BN305+erebuni!BN305+shengavit!BN305+kentron!BN305+malatia!BN305+ajapnyak!BN305+avan!BN305+arabkir!BN305</f>
        <v>0</v>
      </c>
      <c r="BO305" s="124">
        <f>shirak!BO305+syuniq!BO305+gexarquniq!BO305+tavush!BO305+lori!BO305+aragacotn!BO305+ararat!BO305+armavir!BO305+kotayq!BO305+erebuni!BO305+shengavit!BO305+kentron!BO305+malatia!BO305+ajapnyak!BO305+avan!BO305+arabkir!BO305</f>
        <v>0</v>
      </c>
      <c r="BP305" s="124">
        <f>shirak!BP305+syuniq!BP305+gexarquniq!BP305+tavush!BP305+lori!BP305+aragacotn!BP305+ararat!BP305+armavir!BP305+kotayq!BP305+erebuni!BP305+shengavit!BP305+kentron!BP305+malatia!BP305+ajapnyak!BP305+avan!BP305+arabkir!BP305</f>
        <v>0</v>
      </c>
      <c r="BQ305" s="124">
        <f>shirak!BQ305+syuniq!BQ305+gexarquniq!BQ305+tavush!BQ305+lori!BQ305+aragacotn!BQ305+ararat!BQ305+armavir!BQ305+kotayq!BQ305+erebuni!BQ305+shengavit!BQ305+kentron!BQ305+malatia!BQ305+ajapnyak!BQ305+avan!BQ305+arabkir!BQ305</f>
        <v>0</v>
      </c>
      <c r="BR305" s="124">
        <f>shirak!BR305+syuniq!BR305+gexarquniq!BR305+tavush!BR305+lori!BR305+aragacotn!BR305+ararat!BR305+armavir!BR305+kotayq!BR305+erebuni!BR305+shengavit!BR305+kentron!BR305+malatia!BR305+ajapnyak!BR305+avan!BR305+arabkir!BR305</f>
        <v>0</v>
      </c>
      <c r="BS305" s="124">
        <f>shirak!BS305+syuniq!BS305+gexarquniq!BS305+tavush!BS305+lori!BS305+aragacotn!BS305+ararat!BS305+armavir!BS305+kotayq!BS305+erebuni!BS305+shengavit!BS305+kentron!BS305+malatia!BS305+ajapnyak!BS305+avan!BS305+arabkir!BS305</f>
        <v>0</v>
      </c>
      <c r="BT305" s="124">
        <f>shirak!BT305+syuniq!BT305+gexarquniq!BT305+tavush!BT305+lori!BT305+aragacotn!BT305+ararat!BT305+armavir!BT305+kotayq!BT305+erebuni!BT305+shengavit!BT305+kentron!BT305+malatia!BT305+ajapnyak!BT305+avan!BT305+arabkir!BT305</f>
        <v>0</v>
      </c>
      <c r="BU305" s="124">
        <f>shirak!BU305+syuniq!BU305+gexarquniq!BU305+tavush!BU305+lori!BU305+aragacotn!BU305+ararat!BU305+armavir!BU305+kotayq!BU305+erebuni!BU305+shengavit!BU305+kentron!BU305+malatia!BU305+ajapnyak!BU305+avan!BU305+arabkir!BU305</f>
        <v>0</v>
      </c>
      <c r="BV305" s="124">
        <f>shirak!BV305+syuniq!BV305+gexarquniq!BV305+tavush!BV305+lori!BV305+aragacotn!BV305+ararat!BV305+armavir!BV305+kotayq!BV305+erebuni!BV305+shengavit!BV305+kentron!BV305+malatia!BV305+ajapnyak!BV305+avan!BV305+arabkir!BV305</f>
        <v>0</v>
      </c>
      <c r="BW305" s="124">
        <f>shirak!BW305+syuniq!BW305+gexarquniq!BW305+tavush!BW305+lori!BW305+aragacotn!BW305+ararat!BW305+armavir!BW305+kotayq!BW305+erebuni!BW305+shengavit!BW305+kentron!BW305+malatia!BW305+ajapnyak!BW305+avan!BW305+arabkir!BW305</f>
        <v>0</v>
      </c>
      <c r="BX305" s="124">
        <f>shirak!BX305+syuniq!BX305+gexarquniq!BX305+tavush!BX305+lori!BX305+aragacotn!BX305+ararat!BX305+armavir!BX305+kotayq!BX305+erebuni!BX305+shengavit!BX305+kentron!BX305+malatia!BX305+ajapnyak!BX305+avan!BX305+arabkir!BX305</f>
        <v>0</v>
      </c>
      <c r="BY305" s="124">
        <f>shirak!BY305+syuniq!BY305+gexarquniq!BY305+tavush!BY305+lori!BY305+aragacotn!BY305+ararat!BY305+armavir!BY305+kotayq!BY305+erebuni!BY305+shengavit!BY305+kentron!BY305+malatia!BY305+ajapnyak!BY305+avan!BY305+arabkir!BY305</f>
        <v>0</v>
      </c>
      <c r="BZ305" s="124">
        <f>shirak!BZ305+syuniq!BZ305+gexarquniq!BZ305+tavush!BZ305+lori!BZ305+aragacotn!BZ305+ararat!BZ305+armavir!BZ305+kotayq!BZ305+erebuni!BZ305+shengavit!BZ305+kentron!BZ305+malatia!BZ305+ajapnyak!BZ305+avan!BZ305+arabkir!BZ305</f>
        <v>0</v>
      </c>
      <c r="CA305" s="124">
        <v>0</v>
      </c>
    </row>
    <row r="306" spans="1:79" ht="45.75" customHeight="1">
      <c r="A306" s="26" t="s">
        <v>624</v>
      </c>
      <c r="B306" s="151" t="s">
        <v>625</v>
      </c>
      <c r="C306" s="156"/>
      <c r="D306" s="21">
        <v>343</v>
      </c>
      <c r="E306" s="124">
        <f>shirak!E306+syuniq!E306+gexarquniq!E306+tavush!E306+lori!E306+aragacotn!E306+ararat!E306+armavir!E306+kotayq!E306+erebuni!E306+shengavit!E306+kentron!E306+malatia!E306+ajapnyak!E306+avan!E306+arabkir!E306</f>
        <v>0</v>
      </c>
      <c r="F306" s="124">
        <f>shirak!F306+syuniq!F306+gexarquniq!F306+tavush!F306+lori!F306+aragacotn!F306+ararat!F306+armavir!F306+kotayq!F306+erebuni!F306+shengavit!F306+kentron!F306+malatia!F306+ajapnyak!F306+avan!F306+arabkir!F306</f>
        <v>0</v>
      </c>
      <c r="G306" s="57">
        <f>shirak!G306+syuniq!G306+gexarquniq!G306+tavush!G306+lori!G306+aragacotn!G306+ararat!G306+armavir!G306+kotayq!G306+erebuni!G306+shengavit!G306+kentron!G306+malatia!G306+ajapnyak!G306+avan!G306+arabkir!G306</f>
        <v>0</v>
      </c>
      <c r="H306" s="124">
        <f>shirak!H306+syuniq!H306+gexarquniq!H306+tavush!H306+lori!H306+aragacotn!H306+ararat!H306+armavir!H306+kotayq!H306+erebuni!H306+shengavit!H306+kentron!H306+malatia!H306+ajapnyak!H306+avan!H306+arabkir!H306</f>
        <v>0</v>
      </c>
      <c r="I306" s="57">
        <f>shirak!I306+syuniq!I306+gexarquniq!I306+tavush!I306+lori!I306+aragacotn!I306+ararat!I306+armavir!I306+kotayq!I306+erebuni!I306+shengavit!I306+kentron!I306+malatia!I306+ajapnyak!I306+avan!I306+arabkir!I306</f>
        <v>0</v>
      </c>
      <c r="J306" s="124">
        <f>shirak!J306+syuniq!J306+gexarquniq!J306+tavush!J306+lori!J306+aragacotn!J306+ararat!J306+armavir!J306+kotayq!J306+erebuni!J306+shengavit!J306+kentron!J306+malatia!J306+ajapnyak!J306+avan!J306+arabkir!J306</f>
        <v>0</v>
      </c>
      <c r="K306" s="124">
        <f>shirak!K306+syuniq!K306+gexarquniq!K306+tavush!K306+lori!K306+aragacotn!K306+ararat!K306+armavir!K306+kotayq!K306+erebuni!K306+shengavit!K306+kentron!K306+malatia!K306+ajapnyak!K306+avan!K306+arabkir!K306</f>
        <v>0</v>
      </c>
      <c r="L306" s="124">
        <f>shirak!L306+syuniq!L306+gexarquniq!L306+tavush!L306+lori!L306+aragacotn!L306+ararat!L306+armavir!L306+kotayq!L306+erebuni!L306+shengavit!L306+kentron!L306+malatia!L306+ajapnyak!L306+avan!L306+arabkir!L306</f>
        <v>0</v>
      </c>
      <c r="M306" s="57">
        <f>shirak!M306+syuniq!M306+gexarquniq!M306+tavush!M306+lori!M306+aragacotn!M306+ararat!M306+armavir!M306+kotayq!M306+erebuni!M306+shengavit!M306+kentron!M306+malatia!M306+ajapnyak!M306+avan!M306+arabkir!M306</f>
        <v>0</v>
      </c>
      <c r="N306" s="124">
        <f>shirak!N306+syuniq!N306+gexarquniq!N306+tavush!N306+lori!N306+aragacotn!N306+ararat!N306+armavir!N306+kotayq!N306+erebuni!N306+shengavit!N306+kentron!N306+malatia!N306+ajapnyak!N306+avan!N306+arabkir!N306</f>
        <v>0</v>
      </c>
      <c r="O306" s="124">
        <f>shirak!O306+syuniq!O306+gexarquniq!O306+tavush!O306+lori!O306+aragacotn!O306+ararat!O306+armavir!O306+kotayq!O306+erebuni!O306+shengavit!O306+kentron!O306+malatia!O306+ajapnyak!O306+avan!O306+arabkir!O306</f>
        <v>0</v>
      </c>
      <c r="P306" s="57">
        <f>shirak!P306+syuniq!P306+gexarquniq!P306+tavush!P306+lori!P306+aragacotn!P306+ararat!P306+armavir!P306+kotayq!P306+erebuni!P306+shengavit!P306+kentron!P306+malatia!P306+ajapnyak!P306+avan!P306+arabkir!P306</f>
        <v>0</v>
      </c>
      <c r="Q306" s="124">
        <f>shirak!Q306+syuniq!Q306+gexarquniq!Q306+tavush!Q306+lori!Q306+aragacotn!Q306+ararat!Q306+armavir!Q306+kotayq!Q306+erebuni!Q306+shengavit!Q306+kentron!Q306+malatia!Q306+ajapnyak!Q306+avan!Q306+arabkir!Q306</f>
        <v>0</v>
      </c>
      <c r="R306" s="124">
        <f>shirak!R306+syuniq!R306+gexarquniq!R306+tavush!R306+lori!R306+aragacotn!R306+ararat!R306+armavir!R306+kotayq!R306+erebuni!R306+shengavit!R306+kentron!R306+malatia!R306+ajapnyak!R306+avan!R306+arabkir!R306</f>
        <v>0</v>
      </c>
      <c r="S306" s="124">
        <f>shirak!S306+syuniq!S306+gexarquniq!S306+tavush!S306+lori!S306+aragacotn!S306+ararat!S306+armavir!S306+kotayq!S306+erebuni!S306+shengavit!S306+kentron!S306+malatia!S306+ajapnyak!S306+avan!S306+arabkir!S306</f>
        <v>0</v>
      </c>
      <c r="T306" s="124">
        <f>shirak!T306+syuniq!T306+gexarquniq!T306+tavush!T306+lori!T306+aragacotn!T306+ararat!T306+armavir!T306+kotayq!T306+erebuni!T306+shengavit!T306+kentron!T306+malatia!T306+ajapnyak!T306+avan!T306+arabkir!T306</f>
        <v>0</v>
      </c>
      <c r="U306" s="124">
        <f>shirak!U306+syuniq!U306+gexarquniq!U306+tavush!U306+lori!U306+aragacotn!U306+ararat!U306+armavir!U306+kotayq!U306+erebuni!U306+shengavit!U306+kentron!U306+malatia!U306+ajapnyak!U306+avan!U306+arabkir!U306</f>
        <v>0</v>
      </c>
      <c r="V306" s="124">
        <f>shirak!V306+syuniq!V306+gexarquniq!V306+tavush!V306+lori!V306+aragacotn!V306+ararat!V306+armavir!V306+kotayq!V306+erebuni!V306+shengavit!V306+kentron!V306+malatia!V306+ajapnyak!V306+avan!V306+arabkir!V306</f>
        <v>0</v>
      </c>
      <c r="W306" s="124">
        <f>shirak!W306+syuniq!W306+gexarquniq!W306+tavush!W306+lori!W306+aragacotn!W306+ararat!W306+armavir!W306+kotayq!W306+erebuni!W306+shengavit!W306+kentron!W306+malatia!W306+ajapnyak!W306+avan!W306+arabkir!W306</f>
        <v>0</v>
      </c>
      <c r="X306" s="57">
        <f>shirak!X306+syuniq!X306+gexarquniq!X306+tavush!X306+lori!X306+aragacotn!X306+ararat!X306+armavir!X306+kotayq!X306+erebuni!X306+shengavit!X306+kentron!X306+malatia!X306+ajapnyak!X306+avan!X306+arabkir!X306</f>
        <v>0</v>
      </c>
      <c r="Y306" s="124">
        <f>shirak!Y306+syuniq!Y306+gexarquniq!Y306+tavush!Y306+lori!Y306+aragacotn!Y306+ararat!Y306+armavir!Y306+kotayq!Y306+erebuni!Y306+shengavit!Y306+kentron!Y306+malatia!Y306+ajapnyak!Y306+avan!Y306+arabkir!Y306</f>
        <v>0</v>
      </c>
      <c r="Z306" s="124">
        <f>shirak!Z306+syuniq!Z306+gexarquniq!Z306+tavush!Z306+lori!Z306+aragacotn!Z306+ararat!Z306+armavir!Z306+kotayq!Z306+erebuni!Z306+shengavit!Z306+kentron!Z306+malatia!Z306+ajapnyak!Z306+avan!Z306+arabkir!Z306</f>
        <v>0</v>
      </c>
      <c r="AA306" s="124">
        <f>shirak!AA306+syuniq!AA306+gexarquniq!AA306+tavush!AA306+lori!AA306+aragacotn!AA306+ararat!AA306+armavir!AA306+kotayq!AA306+erebuni!AA306+shengavit!AA306+kentron!AA306+malatia!AA306+ajapnyak!AA306+avan!AA306+arabkir!AA306</f>
        <v>0</v>
      </c>
      <c r="AB306" s="124">
        <f>shirak!AB306+syuniq!AB306+gexarquniq!AB306+tavush!AB306+lori!AB306+aragacotn!AB306+ararat!AB306+armavir!AB306+kotayq!AB306+erebuni!AB306+shengavit!AB306+kentron!AB306+malatia!AB306+ajapnyak!AB306+avan!AB306+arabkir!AB306</f>
        <v>0</v>
      </c>
      <c r="AC306" s="124">
        <f>shirak!AC306+syuniq!AC306+gexarquniq!AC306+tavush!AC306+lori!AC306+aragacotn!AC306+ararat!AC306+armavir!AC306+kotayq!AC306+erebuni!AC306+shengavit!AC306+kentron!AC306+malatia!AC306+ajapnyak!AC306+avan!AC306+arabkir!AC306</f>
        <v>0</v>
      </c>
      <c r="AD306" s="124">
        <f>shirak!AD306+syuniq!AD306+gexarquniq!AD306+tavush!AD306+lori!AD306+aragacotn!AD306+ararat!AD306+armavir!AD306+kotayq!AD306+erebuni!AD306+shengavit!AD306+kentron!AD306+malatia!AD306+ajapnyak!AD306+avan!AD306+arabkir!AD306</f>
        <v>0</v>
      </c>
      <c r="AE306" s="124">
        <f>shirak!AE306+syuniq!AE306+gexarquniq!AE306+tavush!AE306+lori!AE306+aragacotn!AE306+ararat!AE306+armavir!AE306+kotayq!AE306+erebuni!AE306+shengavit!AE306+kentron!AE306+malatia!AE306+ajapnyak!AE306+avan!AE306+arabkir!AE306</f>
        <v>0</v>
      </c>
      <c r="AF306" s="124">
        <f>shirak!AF306+syuniq!AF306+gexarquniq!AF306+tavush!AF306+lori!AF306+aragacotn!AF306+ararat!AF306+armavir!AF306+kotayq!AF306+erebuni!AF306+shengavit!AF306+kentron!AF306+malatia!AF306+ajapnyak!AF306+avan!AF306+arabkir!AF306</f>
        <v>0</v>
      </c>
      <c r="AG306" s="124">
        <f>shirak!AG306+syuniq!AG306+gexarquniq!AG306+tavush!AG306+lori!AG306+aragacotn!AG306+ararat!AG306+armavir!AG306+kotayq!AG306+erebuni!AG306+shengavit!AG306+kentron!AG306+malatia!AG306+ajapnyak!AG306+avan!AG306+arabkir!AG306</f>
        <v>0</v>
      </c>
      <c r="AH306" s="124">
        <f>shirak!AH306+syuniq!AH306+gexarquniq!AH306+tavush!AH306+lori!AH306+aragacotn!AH306+ararat!AH306+armavir!AH306+kotayq!AH306+erebuni!AH306+shengavit!AH306+kentron!AH306+malatia!AH306+ajapnyak!AH306+avan!AH306+arabkir!AH306</f>
        <v>0</v>
      </c>
      <c r="AI306" s="124">
        <f>shirak!AI306+syuniq!AI306+gexarquniq!AI306+tavush!AI306+lori!AI306+aragacotn!AI306+ararat!AI306+armavir!AI306+kotayq!AI306+erebuni!AI306+shengavit!AI306+kentron!AI306+malatia!AI306+ajapnyak!AI306+avan!AI306+arabkir!AI306</f>
        <v>0</v>
      </c>
      <c r="AJ306" s="124">
        <f>shirak!AJ306+syuniq!AJ306+gexarquniq!AJ306+tavush!AJ306+lori!AJ306+aragacotn!AJ306+ararat!AJ306+armavir!AJ306+kotayq!AJ306+erebuni!AJ306+shengavit!AJ306+kentron!AJ306+malatia!AJ306+ajapnyak!AJ306+avan!AJ306+arabkir!AJ306</f>
        <v>0</v>
      </c>
      <c r="AK306" s="124">
        <f>shirak!AK306+syuniq!AK306+gexarquniq!AK306+tavush!AK306+lori!AK306+aragacotn!AK306+ararat!AK306+armavir!AK306+kotayq!AK306+erebuni!AK306+shengavit!AK306+kentron!AK306+malatia!AK306+ajapnyak!AK306+avan!AK306+arabkir!AK306</f>
        <v>0</v>
      </c>
      <c r="AL306" s="124">
        <f>shirak!AL306+syuniq!AL306+gexarquniq!AL306+tavush!AL306+lori!AL306+aragacotn!AL306+ararat!AL306+armavir!AL306+kotayq!AL306+erebuni!AL306+shengavit!AL306+kentron!AL306+malatia!AL306+ajapnyak!AL306+avan!AL306+arabkir!AL306</f>
        <v>0</v>
      </c>
      <c r="AM306" s="124">
        <f>shirak!AM306+syuniq!AM306+gexarquniq!AM306+tavush!AM306+lori!AM306+aragacotn!AM306+ararat!AM306+armavir!AM306+kotayq!AM306+erebuni!AM306+shengavit!AM306+kentron!AM306+malatia!AM306+ajapnyak!AM306+avan!AM306+arabkir!AM306</f>
        <v>0</v>
      </c>
      <c r="AN306" s="124">
        <f>shirak!AN306+syuniq!AN306+gexarquniq!AN306+tavush!AN306+lori!AN306+aragacotn!AN306+ararat!AN306+armavir!AN306+kotayq!AN306+erebuni!AN306+shengavit!AN306+kentron!AN306+malatia!AN306+ajapnyak!AN306+avan!AN306+arabkir!AN306</f>
        <v>0</v>
      </c>
      <c r="AO306" s="124">
        <f>shirak!AO306+syuniq!AO306+gexarquniq!AO306+tavush!AO306+lori!AO306+aragacotn!AO306+ararat!AO306+armavir!AO306+kotayq!AO306+erebuni!AO306+shengavit!AO306+kentron!AO306+malatia!AO306+ajapnyak!AO306+avan!AO306+arabkir!AO306</f>
        <v>0</v>
      </c>
      <c r="AP306" s="124">
        <f>shirak!AP306+syuniq!AP306+gexarquniq!AP306+tavush!AP306+lori!AP306+aragacotn!AP306+ararat!AP306+armavir!AP306+kotayq!AP306+erebuni!AP306+shengavit!AP306+kentron!AP306+malatia!AP306+ajapnyak!AP306+avan!AP306+arabkir!AP306</f>
        <v>0</v>
      </c>
      <c r="AQ306" s="124">
        <f>shirak!AQ306+syuniq!AQ306+gexarquniq!AQ306+tavush!AQ306+lori!AQ306+aragacotn!AQ306+ararat!AQ306+armavir!AQ306+kotayq!AQ306+erebuni!AQ306+shengavit!AQ306+kentron!AQ306+malatia!AQ306+ajapnyak!AQ306+avan!AQ306+arabkir!AQ306</f>
        <v>0</v>
      </c>
      <c r="AR306" s="124">
        <f>shirak!AR306+syuniq!AR306+gexarquniq!AR306+tavush!AR306+lori!AR306+aragacotn!AR306+ararat!AR306+armavir!AR306+kotayq!AR306+erebuni!AR306+shengavit!AR306+kentron!AR306+malatia!AR306+ajapnyak!AR306+avan!AR306+arabkir!AR306</f>
        <v>0</v>
      </c>
      <c r="AS306" s="124">
        <f>shirak!AS306+syuniq!AS306+gexarquniq!AS306+tavush!AS306+lori!AS306+aragacotn!AS306+ararat!AS306+armavir!AS306+kotayq!AS306+erebuni!AS306+shengavit!AS306+kentron!AS306+malatia!AS306+ajapnyak!AS306+avan!AS306+arabkir!AS306</f>
        <v>0</v>
      </c>
      <c r="AT306" s="124">
        <f>shirak!AT306+syuniq!AT306+gexarquniq!AT306+tavush!AT306+lori!AT306+aragacotn!AT306+ararat!AT306+armavir!AT306+kotayq!AT306+erebuni!AT306+shengavit!AT306+kentron!AT306+malatia!AT306+ajapnyak!AT306+avan!AT306+arabkir!AT306</f>
        <v>0</v>
      </c>
      <c r="AU306" s="124">
        <f>shirak!AU306+syuniq!AU306+gexarquniq!AU306+tavush!AU306+lori!AU306+aragacotn!AU306+ararat!AU306+armavir!AU306+kotayq!AU306+erebuni!AU306+shengavit!AU306+kentron!AU306+malatia!AU306+ajapnyak!AU306+avan!AU306+arabkir!AU306</f>
        <v>0</v>
      </c>
      <c r="AV306" s="124">
        <f>shirak!AV306+syuniq!AV306+gexarquniq!AV306+tavush!AV306+lori!AV306+aragacotn!AV306+ararat!AV306+armavir!AV306+kotayq!AV306+erebuni!AV306+shengavit!AV306+kentron!AV306+malatia!AV306+ajapnyak!AV306+avan!AV306+arabkir!AV306</f>
        <v>0</v>
      </c>
      <c r="AW306" s="124">
        <f>shirak!AW306+syuniq!AW306+gexarquniq!AW306+tavush!AW306+lori!AW306+aragacotn!AW306+ararat!AW306+armavir!AW306+kotayq!AW306+erebuni!AW306+shengavit!AW306+kentron!AW306+malatia!AW306+ajapnyak!AW306+avan!AW306+arabkir!AW306</f>
        <v>0</v>
      </c>
      <c r="AX306" s="124">
        <f>shirak!AX306+syuniq!AX306+gexarquniq!AX306+tavush!AX306+lori!AX306+aragacotn!AX306+ararat!AX306+armavir!AX306+kotayq!AX306+erebuni!AX306+shengavit!AX306+kentron!AX306+malatia!AX306+ajapnyak!AX306+avan!AX306+arabkir!AX306</f>
        <v>0</v>
      </c>
      <c r="AY306" s="124">
        <f>shirak!AY306+syuniq!AY306+gexarquniq!AY306+tavush!AY306+lori!AY306+aragacotn!AY306+ararat!AY306+armavir!AY306+kotayq!AY306+erebuni!AY306+shengavit!AY306+kentron!AY306+malatia!AY306+ajapnyak!AY306+avan!AY306+arabkir!AY306</f>
        <v>0</v>
      </c>
      <c r="AZ306" s="124">
        <f>shirak!AZ306+syuniq!AZ306+gexarquniq!AZ306+tavush!AZ306+lori!AZ306+aragacotn!AZ306+ararat!AZ306+armavir!AZ306+kotayq!AZ306+erebuni!AZ306+shengavit!AZ306+kentron!AZ306+malatia!AZ306+ajapnyak!AZ306+avan!AZ306+arabkir!AZ306</f>
        <v>0</v>
      </c>
      <c r="BA306" s="124">
        <f>shirak!BA306+syuniq!BA306+gexarquniq!BA306+tavush!BA306+lori!BA306+aragacotn!BA306+ararat!BA306+armavir!BA306+kotayq!BA306+erebuni!BA306+shengavit!BA306+kentron!BA306+malatia!BA306+ajapnyak!BA306+avan!BA306+arabkir!BA306</f>
        <v>0</v>
      </c>
      <c r="BB306" s="124">
        <f>shirak!BB306+syuniq!BB306+gexarquniq!BB306+tavush!BB306+lori!BB306+aragacotn!BB306+ararat!BB306+armavir!BB306+kotayq!BB306+erebuni!BB306+shengavit!BB306+kentron!BB306+malatia!BB306+ajapnyak!BB306+avan!BB306+arabkir!BB306</f>
        <v>0</v>
      </c>
      <c r="BC306" s="124">
        <f>shirak!BC306+syuniq!BC306+gexarquniq!BC306+tavush!BC306+lori!BC306+aragacotn!BC306+ararat!BC306+armavir!BC306+kotayq!BC306+erebuni!BC306+shengavit!BC306+kentron!BC306+malatia!BC306+ajapnyak!BC306+avan!BC306+arabkir!BC306</f>
        <v>0</v>
      </c>
      <c r="BD306" s="124">
        <f>shirak!BD306+syuniq!BD306+gexarquniq!BD306+tavush!BD306+lori!BD306+aragacotn!BD306+ararat!BD306+armavir!BD306+kotayq!BD306+erebuni!BD306+shengavit!BD306+kentron!BD306+malatia!BD306+ajapnyak!BD306+avan!BD306+arabkir!BD306</f>
        <v>0</v>
      </c>
      <c r="BE306" s="124">
        <f>shirak!BE306+syuniq!BE306+gexarquniq!BE306+tavush!BE306+lori!BE306+aragacotn!BE306+ararat!BE306+armavir!BE306+kotayq!BE306+erebuni!BE306+shengavit!BE306+kentron!BE306+malatia!BE306+ajapnyak!BE306+avan!BE306+arabkir!BE306</f>
        <v>0</v>
      </c>
      <c r="BF306" s="124">
        <f>shirak!BF306+syuniq!BF306+gexarquniq!BF306+tavush!BF306+lori!BF306+aragacotn!BF306+ararat!BF306+armavir!BF306+kotayq!BF306+erebuni!BF306+shengavit!BF306+kentron!BF306+malatia!BF306+ajapnyak!BF306+avan!BF306+arabkir!BF306</f>
        <v>0</v>
      </c>
      <c r="BG306" s="124">
        <f>shirak!BG306+syuniq!BG306+gexarquniq!BG306+tavush!BG306+lori!BG306+aragacotn!BG306+ararat!BG306+armavir!BG306+kotayq!BG306+erebuni!BG306+shengavit!BG306+kentron!BG306+malatia!BG306+ajapnyak!BG306+avan!BG306+arabkir!BG306</f>
        <v>0</v>
      </c>
      <c r="BH306" s="124">
        <f>shirak!BH306+syuniq!BH306+gexarquniq!BH306+tavush!BH306+lori!BH306+aragacotn!BH306+ararat!BH306+armavir!BH306+kotayq!BH306+erebuni!BH306+shengavit!BH306+kentron!BH306+malatia!BH306+ajapnyak!BH306+avan!BH306+arabkir!BH306</f>
        <v>0</v>
      </c>
      <c r="BI306" s="124">
        <f>shirak!BI306+syuniq!BI306+gexarquniq!BI306+tavush!BI306+lori!BI306+aragacotn!BI306+ararat!BI306+armavir!BI306+kotayq!BI306+erebuni!BI306+shengavit!BI306+kentron!BI306+malatia!BI306+ajapnyak!BI306+avan!BI306+arabkir!BI306</f>
        <v>0</v>
      </c>
      <c r="BJ306" s="124">
        <f>shirak!BJ306+syuniq!BJ306+gexarquniq!BJ306+tavush!BJ306+lori!BJ306+aragacotn!BJ306+ararat!BJ306+armavir!BJ306+kotayq!BJ306+erebuni!BJ306+shengavit!BJ306+kentron!BJ306+malatia!BJ306+ajapnyak!BJ306+avan!BJ306+arabkir!BJ306</f>
        <v>0</v>
      </c>
      <c r="BK306" s="124">
        <f>shirak!BK306+syuniq!BK306+gexarquniq!BK306+tavush!BK306+lori!BK306+aragacotn!BK306+ararat!BK306+armavir!BK306+kotayq!BK306+erebuni!BK306+shengavit!BK306+kentron!BK306+malatia!BK306+ajapnyak!BK306+avan!BK306+arabkir!BK306</f>
        <v>0</v>
      </c>
      <c r="BL306" s="124">
        <f>shirak!BL306+syuniq!BL306+gexarquniq!BL306+tavush!BL306+lori!BL306+aragacotn!BL306+ararat!BL306+armavir!BL306+kotayq!BL306+erebuni!BL306+shengavit!BL306+kentron!BL306+malatia!BL306+ajapnyak!BL306+avan!BL306+arabkir!BL306</f>
        <v>0</v>
      </c>
      <c r="BM306" s="124">
        <f>shirak!BM306+syuniq!BM306+gexarquniq!BM306+tavush!BM306+lori!BM306+aragacotn!BM306+ararat!BM306+armavir!BM306+kotayq!BM306+erebuni!BM306+shengavit!BM306+kentron!BM306+malatia!BM306+ajapnyak!BM306+avan!BM306+arabkir!BM306</f>
        <v>0</v>
      </c>
      <c r="BN306" s="124">
        <f>shirak!BN306+syuniq!BN306+gexarquniq!BN306+tavush!BN306+lori!BN306+aragacotn!BN306+ararat!BN306+armavir!BN306+kotayq!BN306+erebuni!BN306+shengavit!BN306+kentron!BN306+malatia!BN306+ajapnyak!BN306+avan!BN306+arabkir!BN306</f>
        <v>0</v>
      </c>
      <c r="BO306" s="124">
        <f>shirak!BO306+syuniq!BO306+gexarquniq!BO306+tavush!BO306+lori!BO306+aragacotn!BO306+ararat!BO306+armavir!BO306+kotayq!BO306+erebuni!BO306+shengavit!BO306+kentron!BO306+malatia!BO306+ajapnyak!BO306+avan!BO306+arabkir!BO306</f>
        <v>0</v>
      </c>
      <c r="BP306" s="124">
        <f>shirak!BP306+syuniq!BP306+gexarquniq!BP306+tavush!BP306+lori!BP306+aragacotn!BP306+ararat!BP306+armavir!BP306+kotayq!BP306+erebuni!BP306+shengavit!BP306+kentron!BP306+malatia!BP306+ajapnyak!BP306+avan!BP306+arabkir!BP306</f>
        <v>0</v>
      </c>
      <c r="BQ306" s="124">
        <f>shirak!BQ306+syuniq!BQ306+gexarquniq!BQ306+tavush!BQ306+lori!BQ306+aragacotn!BQ306+ararat!BQ306+armavir!BQ306+kotayq!BQ306+erebuni!BQ306+shengavit!BQ306+kentron!BQ306+malatia!BQ306+ajapnyak!BQ306+avan!BQ306+arabkir!BQ306</f>
        <v>0</v>
      </c>
      <c r="BR306" s="124">
        <f>shirak!BR306+syuniq!BR306+gexarquniq!BR306+tavush!BR306+lori!BR306+aragacotn!BR306+ararat!BR306+armavir!BR306+kotayq!BR306+erebuni!BR306+shengavit!BR306+kentron!BR306+malatia!BR306+ajapnyak!BR306+avan!BR306+arabkir!BR306</f>
        <v>0</v>
      </c>
      <c r="BS306" s="124">
        <f>shirak!BS306+syuniq!BS306+gexarquniq!BS306+tavush!BS306+lori!BS306+aragacotn!BS306+ararat!BS306+armavir!BS306+kotayq!BS306+erebuni!BS306+shengavit!BS306+kentron!BS306+malatia!BS306+ajapnyak!BS306+avan!BS306+arabkir!BS306</f>
        <v>0</v>
      </c>
      <c r="BT306" s="124">
        <f>shirak!BT306+syuniq!BT306+gexarquniq!BT306+tavush!BT306+lori!BT306+aragacotn!BT306+ararat!BT306+armavir!BT306+kotayq!BT306+erebuni!BT306+shengavit!BT306+kentron!BT306+malatia!BT306+ajapnyak!BT306+avan!BT306+arabkir!BT306</f>
        <v>0</v>
      </c>
      <c r="BU306" s="124">
        <f>shirak!BU306+syuniq!BU306+gexarquniq!BU306+tavush!BU306+lori!BU306+aragacotn!BU306+ararat!BU306+armavir!BU306+kotayq!BU306+erebuni!BU306+shengavit!BU306+kentron!BU306+malatia!BU306+ajapnyak!BU306+avan!BU306+arabkir!BU306</f>
        <v>0</v>
      </c>
      <c r="BV306" s="124">
        <f>shirak!BV306+syuniq!BV306+gexarquniq!BV306+tavush!BV306+lori!BV306+aragacotn!BV306+ararat!BV306+armavir!BV306+kotayq!BV306+erebuni!BV306+shengavit!BV306+kentron!BV306+malatia!BV306+ajapnyak!BV306+avan!BV306+arabkir!BV306</f>
        <v>0</v>
      </c>
      <c r="BW306" s="124">
        <f>shirak!BW306+syuniq!BW306+gexarquniq!BW306+tavush!BW306+lori!BW306+aragacotn!BW306+ararat!BW306+armavir!BW306+kotayq!BW306+erebuni!BW306+shengavit!BW306+kentron!BW306+malatia!BW306+ajapnyak!BW306+avan!BW306+arabkir!BW306</f>
        <v>0</v>
      </c>
      <c r="BX306" s="124">
        <f>shirak!BX306+syuniq!BX306+gexarquniq!BX306+tavush!BX306+lori!BX306+aragacotn!BX306+ararat!BX306+armavir!BX306+kotayq!BX306+erebuni!BX306+shengavit!BX306+kentron!BX306+malatia!BX306+ajapnyak!BX306+avan!BX306+arabkir!BX306</f>
        <v>0</v>
      </c>
      <c r="BY306" s="124">
        <f>shirak!BY306+syuniq!BY306+gexarquniq!BY306+tavush!BY306+lori!BY306+aragacotn!BY306+ararat!BY306+armavir!BY306+kotayq!BY306+erebuni!BY306+shengavit!BY306+kentron!BY306+malatia!BY306+ajapnyak!BY306+avan!BY306+arabkir!BY306</f>
        <v>0</v>
      </c>
      <c r="BZ306" s="124">
        <f>shirak!BZ306+syuniq!BZ306+gexarquniq!BZ306+tavush!BZ306+lori!BZ306+aragacotn!BZ306+ararat!BZ306+armavir!BZ306+kotayq!BZ306+erebuni!BZ306+shengavit!BZ306+kentron!BZ306+malatia!BZ306+ajapnyak!BZ306+avan!BZ306+arabkir!BZ306</f>
        <v>0</v>
      </c>
      <c r="CA306" s="124">
        <v>0</v>
      </c>
    </row>
    <row r="307" spans="1:79" ht="75" customHeight="1">
      <c r="A307" s="26" t="s">
        <v>626</v>
      </c>
      <c r="B307" s="151" t="s">
        <v>627</v>
      </c>
      <c r="C307" s="156"/>
      <c r="D307" s="21">
        <v>344</v>
      </c>
      <c r="E307" s="124">
        <f>shirak!E307+syuniq!E307+gexarquniq!E307+tavush!E307+lori!E307+aragacotn!E307+ararat!E307+armavir!E307+kotayq!E307+erebuni!E307+shengavit!E307+kentron!E307+malatia!E307+ajapnyak!E307+avan!E307+arabkir!E307</f>
        <v>0</v>
      </c>
      <c r="F307" s="124">
        <f>shirak!F307+syuniq!F307+gexarquniq!F307+tavush!F307+lori!F307+aragacotn!F307+ararat!F307+armavir!F307+kotayq!F307+erebuni!F307+shengavit!F307+kentron!F307+malatia!F307+ajapnyak!F307+avan!F307+arabkir!F307</f>
        <v>0</v>
      </c>
      <c r="G307" s="57">
        <f>shirak!G307+syuniq!G307+gexarquniq!G307+tavush!G307+lori!G307+aragacotn!G307+ararat!G307+armavir!G307+kotayq!G307+erebuni!G307+shengavit!G307+kentron!G307+malatia!G307+ajapnyak!G307+avan!G307+arabkir!G307</f>
        <v>0</v>
      </c>
      <c r="H307" s="124">
        <f>shirak!H307+syuniq!H307+gexarquniq!H307+tavush!H307+lori!H307+aragacotn!H307+ararat!H307+armavir!H307+kotayq!H307+erebuni!H307+shengavit!H307+kentron!H307+malatia!H307+ajapnyak!H307+avan!H307+arabkir!H307</f>
        <v>0</v>
      </c>
      <c r="I307" s="57">
        <f>shirak!I307+syuniq!I307+gexarquniq!I307+tavush!I307+lori!I307+aragacotn!I307+ararat!I307+armavir!I307+kotayq!I307+erebuni!I307+shengavit!I307+kentron!I307+malatia!I307+ajapnyak!I307+avan!I307+arabkir!I307</f>
        <v>0</v>
      </c>
      <c r="J307" s="124">
        <f>shirak!J307+syuniq!J307+gexarquniq!J307+tavush!J307+lori!J307+aragacotn!J307+ararat!J307+armavir!J307+kotayq!J307+erebuni!J307+shengavit!J307+kentron!J307+malatia!J307+ajapnyak!J307+avan!J307+arabkir!J307</f>
        <v>0</v>
      </c>
      <c r="K307" s="124">
        <f>shirak!K307+syuniq!K307+gexarquniq!K307+tavush!K307+lori!K307+aragacotn!K307+ararat!K307+armavir!K307+kotayq!K307+erebuni!K307+shengavit!K307+kentron!K307+malatia!K307+ajapnyak!K307+avan!K307+arabkir!K307</f>
        <v>0</v>
      </c>
      <c r="L307" s="124">
        <f>shirak!L307+syuniq!L307+gexarquniq!L307+tavush!L307+lori!L307+aragacotn!L307+ararat!L307+armavir!L307+kotayq!L307+erebuni!L307+shengavit!L307+kentron!L307+malatia!L307+ajapnyak!L307+avan!L307+arabkir!L307</f>
        <v>0</v>
      </c>
      <c r="M307" s="57">
        <f>shirak!M307+syuniq!M307+gexarquniq!M307+tavush!M307+lori!M307+aragacotn!M307+ararat!M307+armavir!M307+kotayq!M307+erebuni!M307+shengavit!M307+kentron!M307+malatia!M307+ajapnyak!M307+avan!M307+arabkir!M307</f>
        <v>0</v>
      </c>
      <c r="N307" s="124">
        <f>shirak!N307+syuniq!N307+gexarquniq!N307+tavush!N307+lori!N307+aragacotn!N307+ararat!N307+armavir!N307+kotayq!N307+erebuni!N307+shengavit!N307+kentron!N307+malatia!N307+ajapnyak!N307+avan!N307+arabkir!N307</f>
        <v>0</v>
      </c>
      <c r="O307" s="124">
        <f>shirak!O307+syuniq!O307+gexarquniq!O307+tavush!O307+lori!O307+aragacotn!O307+ararat!O307+armavir!O307+kotayq!O307+erebuni!O307+shengavit!O307+kentron!O307+malatia!O307+ajapnyak!O307+avan!O307+arabkir!O307</f>
        <v>0</v>
      </c>
      <c r="P307" s="57">
        <f>shirak!P307+syuniq!P307+gexarquniq!P307+tavush!P307+lori!P307+aragacotn!P307+ararat!P307+armavir!P307+kotayq!P307+erebuni!P307+shengavit!P307+kentron!P307+malatia!P307+ajapnyak!P307+avan!P307+arabkir!P307</f>
        <v>0</v>
      </c>
      <c r="Q307" s="124">
        <f>shirak!Q307+syuniq!Q307+gexarquniq!Q307+tavush!Q307+lori!Q307+aragacotn!Q307+ararat!Q307+armavir!Q307+kotayq!Q307+erebuni!Q307+shengavit!Q307+kentron!Q307+malatia!Q307+ajapnyak!Q307+avan!Q307+arabkir!Q307</f>
        <v>0</v>
      </c>
      <c r="R307" s="124">
        <f>shirak!R307+syuniq!R307+gexarquniq!R307+tavush!R307+lori!R307+aragacotn!R307+ararat!R307+armavir!R307+kotayq!R307+erebuni!R307+shengavit!R307+kentron!R307+malatia!R307+ajapnyak!R307+avan!R307+arabkir!R307</f>
        <v>0</v>
      </c>
      <c r="S307" s="124">
        <f>shirak!S307+syuniq!S307+gexarquniq!S307+tavush!S307+lori!S307+aragacotn!S307+ararat!S307+armavir!S307+kotayq!S307+erebuni!S307+shengavit!S307+kentron!S307+malatia!S307+ajapnyak!S307+avan!S307+arabkir!S307</f>
        <v>0</v>
      </c>
      <c r="T307" s="124">
        <f>shirak!T307+syuniq!T307+gexarquniq!T307+tavush!T307+lori!T307+aragacotn!T307+ararat!T307+armavir!T307+kotayq!T307+erebuni!T307+shengavit!T307+kentron!T307+malatia!T307+ajapnyak!T307+avan!T307+arabkir!T307</f>
        <v>0</v>
      </c>
      <c r="U307" s="124">
        <f>shirak!U307+syuniq!U307+gexarquniq!U307+tavush!U307+lori!U307+aragacotn!U307+ararat!U307+armavir!U307+kotayq!U307+erebuni!U307+shengavit!U307+kentron!U307+malatia!U307+ajapnyak!U307+avan!U307+arabkir!U307</f>
        <v>0</v>
      </c>
      <c r="V307" s="124">
        <f>shirak!V307+syuniq!V307+gexarquniq!V307+tavush!V307+lori!V307+aragacotn!V307+ararat!V307+armavir!V307+kotayq!V307+erebuni!V307+shengavit!V307+kentron!V307+malatia!V307+ajapnyak!V307+avan!V307+arabkir!V307</f>
        <v>0</v>
      </c>
      <c r="W307" s="124">
        <f>shirak!W307+syuniq!W307+gexarquniq!W307+tavush!W307+lori!W307+aragacotn!W307+ararat!W307+armavir!W307+kotayq!W307+erebuni!W307+shengavit!W307+kentron!W307+malatia!W307+ajapnyak!W307+avan!W307+arabkir!W307</f>
        <v>0</v>
      </c>
      <c r="X307" s="57">
        <f>shirak!X307+syuniq!X307+gexarquniq!X307+tavush!X307+lori!X307+aragacotn!X307+ararat!X307+armavir!X307+kotayq!X307+erebuni!X307+shengavit!X307+kentron!X307+malatia!X307+ajapnyak!X307+avan!X307+arabkir!X307</f>
        <v>0</v>
      </c>
      <c r="Y307" s="124">
        <f>shirak!Y307+syuniq!Y307+gexarquniq!Y307+tavush!Y307+lori!Y307+aragacotn!Y307+ararat!Y307+armavir!Y307+kotayq!Y307+erebuni!Y307+shengavit!Y307+kentron!Y307+malatia!Y307+ajapnyak!Y307+avan!Y307+arabkir!Y307</f>
        <v>0</v>
      </c>
      <c r="Z307" s="124">
        <f>shirak!Z307+syuniq!Z307+gexarquniq!Z307+tavush!Z307+lori!Z307+aragacotn!Z307+ararat!Z307+armavir!Z307+kotayq!Z307+erebuni!Z307+shengavit!Z307+kentron!Z307+malatia!Z307+ajapnyak!Z307+avan!Z307+arabkir!Z307</f>
        <v>0</v>
      </c>
      <c r="AA307" s="124">
        <f>shirak!AA307+syuniq!AA307+gexarquniq!AA307+tavush!AA307+lori!AA307+aragacotn!AA307+ararat!AA307+armavir!AA307+kotayq!AA307+erebuni!AA307+shengavit!AA307+kentron!AA307+malatia!AA307+ajapnyak!AA307+avan!AA307+arabkir!AA307</f>
        <v>0</v>
      </c>
      <c r="AB307" s="124">
        <f>shirak!AB307+syuniq!AB307+gexarquniq!AB307+tavush!AB307+lori!AB307+aragacotn!AB307+ararat!AB307+armavir!AB307+kotayq!AB307+erebuni!AB307+shengavit!AB307+kentron!AB307+malatia!AB307+ajapnyak!AB307+avan!AB307+arabkir!AB307</f>
        <v>0</v>
      </c>
      <c r="AC307" s="124">
        <f>shirak!AC307+syuniq!AC307+gexarquniq!AC307+tavush!AC307+lori!AC307+aragacotn!AC307+ararat!AC307+armavir!AC307+kotayq!AC307+erebuni!AC307+shengavit!AC307+kentron!AC307+malatia!AC307+ajapnyak!AC307+avan!AC307+arabkir!AC307</f>
        <v>0</v>
      </c>
      <c r="AD307" s="124">
        <f>shirak!AD307+syuniq!AD307+gexarquniq!AD307+tavush!AD307+lori!AD307+aragacotn!AD307+ararat!AD307+armavir!AD307+kotayq!AD307+erebuni!AD307+shengavit!AD307+kentron!AD307+malatia!AD307+ajapnyak!AD307+avan!AD307+arabkir!AD307</f>
        <v>0</v>
      </c>
      <c r="AE307" s="124">
        <f>shirak!AE307+syuniq!AE307+gexarquniq!AE307+tavush!AE307+lori!AE307+aragacotn!AE307+ararat!AE307+armavir!AE307+kotayq!AE307+erebuni!AE307+shengavit!AE307+kentron!AE307+malatia!AE307+ajapnyak!AE307+avan!AE307+arabkir!AE307</f>
        <v>0</v>
      </c>
      <c r="AF307" s="124">
        <f>shirak!AF307+syuniq!AF307+gexarquniq!AF307+tavush!AF307+lori!AF307+aragacotn!AF307+ararat!AF307+armavir!AF307+kotayq!AF307+erebuni!AF307+shengavit!AF307+kentron!AF307+malatia!AF307+ajapnyak!AF307+avan!AF307+arabkir!AF307</f>
        <v>0</v>
      </c>
      <c r="AG307" s="124">
        <f>shirak!AG307+syuniq!AG307+gexarquniq!AG307+tavush!AG307+lori!AG307+aragacotn!AG307+ararat!AG307+armavir!AG307+kotayq!AG307+erebuni!AG307+shengavit!AG307+kentron!AG307+malatia!AG307+ajapnyak!AG307+avan!AG307+arabkir!AG307</f>
        <v>0</v>
      </c>
      <c r="AH307" s="124">
        <f>shirak!AH307+syuniq!AH307+gexarquniq!AH307+tavush!AH307+lori!AH307+aragacotn!AH307+ararat!AH307+armavir!AH307+kotayq!AH307+erebuni!AH307+shengavit!AH307+kentron!AH307+malatia!AH307+ajapnyak!AH307+avan!AH307+arabkir!AH307</f>
        <v>0</v>
      </c>
      <c r="AI307" s="124">
        <f>shirak!AI307+syuniq!AI307+gexarquniq!AI307+tavush!AI307+lori!AI307+aragacotn!AI307+ararat!AI307+armavir!AI307+kotayq!AI307+erebuni!AI307+shengavit!AI307+kentron!AI307+malatia!AI307+ajapnyak!AI307+avan!AI307+arabkir!AI307</f>
        <v>0</v>
      </c>
      <c r="AJ307" s="124">
        <f>shirak!AJ307+syuniq!AJ307+gexarquniq!AJ307+tavush!AJ307+lori!AJ307+aragacotn!AJ307+ararat!AJ307+armavir!AJ307+kotayq!AJ307+erebuni!AJ307+shengavit!AJ307+kentron!AJ307+malatia!AJ307+ajapnyak!AJ307+avan!AJ307+arabkir!AJ307</f>
        <v>0</v>
      </c>
      <c r="AK307" s="124">
        <f>shirak!AK307+syuniq!AK307+gexarquniq!AK307+tavush!AK307+lori!AK307+aragacotn!AK307+ararat!AK307+armavir!AK307+kotayq!AK307+erebuni!AK307+shengavit!AK307+kentron!AK307+malatia!AK307+ajapnyak!AK307+avan!AK307+arabkir!AK307</f>
        <v>0</v>
      </c>
      <c r="AL307" s="124">
        <f>shirak!AL307+syuniq!AL307+gexarquniq!AL307+tavush!AL307+lori!AL307+aragacotn!AL307+ararat!AL307+armavir!AL307+kotayq!AL307+erebuni!AL307+shengavit!AL307+kentron!AL307+malatia!AL307+ajapnyak!AL307+avan!AL307+arabkir!AL307</f>
        <v>0</v>
      </c>
      <c r="AM307" s="124">
        <f>shirak!AM307+syuniq!AM307+gexarquniq!AM307+tavush!AM307+lori!AM307+aragacotn!AM307+ararat!AM307+armavir!AM307+kotayq!AM307+erebuni!AM307+shengavit!AM307+kentron!AM307+malatia!AM307+ajapnyak!AM307+avan!AM307+arabkir!AM307</f>
        <v>0</v>
      </c>
      <c r="AN307" s="124">
        <f>shirak!AN307+syuniq!AN307+gexarquniq!AN307+tavush!AN307+lori!AN307+aragacotn!AN307+ararat!AN307+armavir!AN307+kotayq!AN307+erebuni!AN307+shengavit!AN307+kentron!AN307+malatia!AN307+ajapnyak!AN307+avan!AN307+arabkir!AN307</f>
        <v>0</v>
      </c>
      <c r="AO307" s="124">
        <f>shirak!AO307+syuniq!AO307+gexarquniq!AO307+tavush!AO307+lori!AO307+aragacotn!AO307+ararat!AO307+armavir!AO307+kotayq!AO307+erebuni!AO307+shengavit!AO307+kentron!AO307+malatia!AO307+ajapnyak!AO307+avan!AO307+arabkir!AO307</f>
        <v>0</v>
      </c>
      <c r="AP307" s="124">
        <f>shirak!AP307+syuniq!AP307+gexarquniq!AP307+tavush!AP307+lori!AP307+aragacotn!AP307+ararat!AP307+armavir!AP307+kotayq!AP307+erebuni!AP307+shengavit!AP307+kentron!AP307+malatia!AP307+ajapnyak!AP307+avan!AP307+arabkir!AP307</f>
        <v>0</v>
      </c>
      <c r="AQ307" s="124">
        <f>shirak!AQ307+syuniq!AQ307+gexarquniq!AQ307+tavush!AQ307+lori!AQ307+aragacotn!AQ307+ararat!AQ307+armavir!AQ307+kotayq!AQ307+erebuni!AQ307+shengavit!AQ307+kentron!AQ307+malatia!AQ307+ajapnyak!AQ307+avan!AQ307+arabkir!AQ307</f>
        <v>0</v>
      </c>
      <c r="AR307" s="124">
        <f>shirak!AR307+syuniq!AR307+gexarquniq!AR307+tavush!AR307+lori!AR307+aragacotn!AR307+ararat!AR307+armavir!AR307+kotayq!AR307+erebuni!AR307+shengavit!AR307+kentron!AR307+malatia!AR307+ajapnyak!AR307+avan!AR307+arabkir!AR307</f>
        <v>0</v>
      </c>
      <c r="AS307" s="124">
        <f>shirak!AS307+syuniq!AS307+gexarquniq!AS307+tavush!AS307+lori!AS307+aragacotn!AS307+ararat!AS307+armavir!AS307+kotayq!AS307+erebuni!AS307+shengavit!AS307+kentron!AS307+malatia!AS307+ajapnyak!AS307+avan!AS307+arabkir!AS307</f>
        <v>0</v>
      </c>
      <c r="AT307" s="124">
        <f>shirak!AT307+syuniq!AT307+gexarquniq!AT307+tavush!AT307+lori!AT307+aragacotn!AT307+ararat!AT307+armavir!AT307+kotayq!AT307+erebuni!AT307+shengavit!AT307+kentron!AT307+malatia!AT307+ajapnyak!AT307+avan!AT307+arabkir!AT307</f>
        <v>0</v>
      </c>
      <c r="AU307" s="124">
        <f>shirak!AU307+syuniq!AU307+gexarquniq!AU307+tavush!AU307+lori!AU307+aragacotn!AU307+ararat!AU307+armavir!AU307+kotayq!AU307+erebuni!AU307+shengavit!AU307+kentron!AU307+malatia!AU307+ajapnyak!AU307+avan!AU307+arabkir!AU307</f>
        <v>0</v>
      </c>
      <c r="AV307" s="124">
        <f>shirak!AV307+syuniq!AV307+gexarquniq!AV307+tavush!AV307+lori!AV307+aragacotn!AV307+ararat!AV307+armavir!AV307+kotayq!AV307+erebuni!AV307+shengavit!AV307+kentron!AV307+malatia!AV307+ajapnyak!AV307+avan!AV307+arabkir!AV307</f>
        <v>0</v>
      </c>
      <c r="AW307" s="124">
        <f>shirak!AW307+syuniq!AW307+gexarquniq!AW307+tavush!AW307+lori!AW307+aragacotn!AW307+ararat!AW307+armavir!AW307+kotayq!AW307+erebuni!AW307+shengavit!AW307+kentron!AW307+malatia!AW307+ajapnyak!AW307+avan!AW307+arabkir!AW307</f>
        <v>0</v>
      </c>
      <c r="AX307" s="124">
        <f>shirak!AX307+syuniq!AX307+gexarquniq!AX307+tavush!AX307+lori!AX307+aragacotn!AX307+ararat!AX307+armavir!AX307+kotayq!AX307+erebuni!AX307+shengavit!AX307+kentron!AX307+malatia!AX307+ajapnyak!AX307+avan!AX307+arabkir!AX307</f>
        <v>0</v>
      </c>
      <c r="AY307" s="124">
        <f>shirak!AY307+syuniq!AY307+gexarquniq!AY307+tavush!AY307+lori!AY307+aragacotn!AY307+ararat!AY307+armavir!AY307+kotayq!AY307+erebuni!AY307+shengavit!AY307+kentron!AY307+malatia!AY307+ajapnyak!AY307+avan!AY307+arabkir!AY307</f>
        <v>0</v>
      </c>
      <c r="AZ307" s="124">
        <f>shirak!AZ307+syuniq!AZ307+gexarquniq!AZ307+tavush!AZ307+lori!AZ307+aragacotn!AZ307+ararat!AZ307+armavir!AZ307+kotayq!AZ307+erebuni!AZ307+shengavit!AZ307+kentron!AZ307+malatia!AZ307+ajapnyak!AZ307+avan!AZ307+arabkir!AZ307</f>
        <v>0</v>
      </c>
      <c r="BA307" s="124">
        <f>shirak!BA307+syuniq!BA307+gexarquniq!BA307+tavush!BA307+lori!BA307+aragacotn!BA307+ararat!BA307+armavir!BA307+kotayq!BA307+erebuni!BA307+shengavit!BA307+kentron!BA307+malatia!BA307+ajapnyak!BA307+avan!BA307+arabkir!BA307</f>
        <v>0</v>
      </c>
      <c r="BB307" s="124">
        <f>shirak!BB307+syuniq!BB307+gexarquniq!BB307+tavush!BB307+lori!BB307+aragacotn!BB307+ararat!BB307+armavir!BB307+kotayq!BB307+erebuni!BB307+shengavit!BB307+kentron!BB307+malatia!BB307+ajapnyak!BB307+avan!BB307+arabkir!BB307</f>
        <v>0</v>
      </c>
      <c r="BC307" s="124">
        <f>shirak!BC307+syuniq!BC307+gexarquniq!BC307+tavush!BC307+lori!BC307+aragacotn!BC307+ararat!BC307+armavir!BC307+kotayq!BC307+erebuni!BC307+shengavit!BC307+kentron!BC307+malatia!BC307+ajapnyak!BC307+avan!BC307+arabkir!BC307</f>
        <v>0</v>
      </c>
      <c r="BD307" s="124">
        <f>shirak!BD307+syuniq!BD307+gexarquniq!BD307+tavush!BD307+lori!BD307+aragacotn!BD307+ararat!BD307+armavir!BD307+kotayq!BD307+erebuni!BD307+shengavit!BD307+kentron!BD307+malatia!BD307+ajapnyak!BD307+avan!BD307+arabkir!BD307</f>
        <v>0</v>
      </c>
      <c r="BE307" s="124">
        <f>shirak!BE307+syuniq!BE307+gexarquniq!BE307+tavush!BE307+lori!BE307+aragacotn!BE307+ararat!BE307+armavir!BE307+kotayq!BE307+erebuni!BE307+shengavit!BE307+kentron!BE307+malatia!BE307+ajapnyak!BE307+avan!BE307+arabkir!BE307</f>
        <v>0</v>
      </c>
      <c r="BF307" s="124">
        <f>shirak!BF307+syuniq!BF307+gexarquniq!BF307+tavush!BF307+lori!BF307+aragacotn!BF307+ararat!BF307+armavir!BF307+kotayq!BF307+erebuni!BF307+shengavit!BF307+kentron!BF307+malatia!BF307+ajapnyak!BF307+avan!BF307+arabkir!BF307</f>
        <v>0</v>
      </c>
      <c r="BG307" s="124">
        <f>shirak!BG307+syuniq!BG307+gexarquniq!BG307+tavush!BG307+lori!BG307+aragacotn!BG307+ararat!BG307+armavir!BG307+kotayq!BG307+erebuni!BG307+shengavit!BG307+kentron!BG307+malatia!BG307+ajapnyak!BG307+avan!BG307+arabkir!BG307</f>
        <v>0</v>
      </c>
      <c r="BH307" s="124">
        <f>shirak!BH307+syuniq!BH307+gexarquniq!BH307+tavush!BH307+lori!BH307+aragacotn!BH307+ararat!BH307+armavir!BH307+kotayq!BH307+erebuni!BH307+shengavit!BH307+kentron!BH307+malatia!BH307+ajapnyak!BH307+avan!BH307+arabkir!BH307</f>
        <v>0</v>
      </c>
      <c r="BI307" s="124">
        <f>shirak!BI307+syuniq!BI307+gexarquniq!BI307+tavush!BI307+lori!BI307+aragacotn!BI307+ararat!BI307+armavir!BI307+kotayq!BI307+erebuni!BI307+shengavit!BI307+kentron!BI307+malatia!BI307+ajapnyak!BI307+avan!BI307+arabkir!BI307</f>
        <v>0</v>
      </c>
      <c r="BJ307" s="124">
        <f>shirak!BJ307+syuniq!BJ307+gexarquniq!BJ307+tavush!BJ307+lori!BJ307+aragacotn!BJ307+ararat!BJ307+armavir!BJ307+kotayq!BJ307+erebuni!BJ307+shengavit!BJ307+kentron!BJ307+malatia!BJ307+ajapnyak!BJ307+avan!BJ307+arabkir!BJ307</f>
        <v>0</v>
      </c>
      <c r="BK307" s="124">
        <f>shirak!BK307+syuniq!BK307+gexarquniq!BK307+tavush!BK307+lori!BK307+aragacotn!BK307+ararat!BK307+armavir!BK307+kotayq!BK307+erebuni!BK307+shengavit!BK307+kentron!BK307+malatia!BK307+ajapnyak!BK307+avan!BK307+arabkir!BK307</f>
        <v>0</v>
      </c>
      <c r="BL307" s="124">
        <f>shirak!BL307+syuniq!BL307+gexarquniq!BL307+tavush!BL307+lori!BL307+aragacotn!BL307+ararat!BL307+armavir!BL307+kotayq!BL307+erebuni!BL307+shengavit!BL307+kentron!BL307+malatia!BL307+ajapnyak!BL307+avan!BL307+arabkir!BL307</f>
        <v>0</v>
      </c>
      <c r="BM307" s="124">
        <f>shirak!BM307+syuniq!BM307+gexarquniq!BM307+tavush!BM307+lori!BM307+aragacotn!BM307+ararat!BM307+armavir!BM307+kotayq!BM307+erebuni!BM307+shengavit!BM307+kentron!BM307+malatia!BM307+ajapnyak!BM307+avan!BM307+arabkir!BM307</f>
        <v>0</v>
      </c>
      <c r="BN307" s="124">
        <f>shirak!BN307+syuniq!BN307+gexarquniq!BN307+tavush!BN307+lori!BN307+aragacotn!BN307+ararat!BN307+armavir!BN307+kotayq!BN307+erebuni!BN307+shengavit!BN307+kentron!BN307+malatia!BN307+ajapnyak!BN307+avan!BN307+arabkir!BN307</f>
        <v>0</v>
      </c>
      <c r="BO307" s="124">
        <f>shirak!BO307+syuniq!BO307+gexarquniq!BO307+tavush!BO307+lori!BO307+aragacotn!BO307+ararat!BO307+armavir!BO307+kotayq!BO307+erebuni!BO307+shengavit!BO307+kentron!BO307+malatia!BO307+ajapnyak!BO307+avan!BO307+arabkir!BO307</f>
        <v>0</v>
      </c>
      <c r="BP307" s="124">
        <f>shirak!BP307+syuniq!BP307+gexarquniq!BP307+tavush!BP307+lori!BP307+aragacotn!BP307+ararat!BP307+armavir!BP307+kotayq!BP307+erebuni!BP307+shengavit!BP307+kentron!BP307+malatia!BP307+ajapnyak!BP307+avan!BP307+arabkir!BP307</f>
        <v>0</v>
      </c>
      <c r="BQ307" s="124">
        <f>shirak!BQ307+syuniq!BQ307+gexarquniq!BQ307+tavush!BQ307+lori!BQ307+aragacotn!BQ307+ararat!BQ307+armavir!BQ307+kotayq!BQ307+erebuni!BQ307+shengavit!BQ307+kentron!BQ307+malatia!BQ307+ajapnyak!BQ307+avan!BQ307+arabkir!BQ307</f>
        <v>0</v>
      </c>
      <c r="BR307" s="124">
        <f>shirak!BR307+syuniq!BR307+gexarquniq!BR307+tavush!BR307+lori!BR307+aragacotn!BR307+ararat!BR307+armavir!BR307+kotayq!BR307+erebuni!BR307+shengavit!BR307+kentron!BR307+malatia!BR307+ajapnyak!BR307+avan!BR307+arabkir!BR307</f>
        <v>0</v>
      </c>
      <c r="BS307" s="124">
        <f>shirak!BS307+syuniq!BS307+gexarquniq!BS307+tavush!BS307+lori!BS307+aragacotn!BS307+ararat!BS307+armavir!BS307+kotayq!BS307+erebuni!BS307+shengavit!BS307+kentron!BS307+malatia!BS307+ajapnyak!BS307+avan!BS307+arabkir!BS307</f>
        <v>0</v>
      </c>
      <c r="BT307" s="124">
        <f>shirak!BT307+syuniq!BT307+gexarquniq!BT307+tavush!BT307+lori!BT307+aragacotn!BT307+ararat!BT307+armavir!BT307+kotayq!BT307+erebuni!BT307+shengavit!BT307+kentron!BT307+malatia!BT307+ajapnyak!BT307+avan!BT307+arabkir!BT307</f>
        <v>0</v>
      </c>
      <c r="BU307" s="124">
        <f>shirak!BU307+syuniq!BU307+gexarquniq!BU307+tavush!BU307+lori!BU307+aragacotn!BU307+ararat!BU307+armavir!BU307+kotayq!BU307+erebuni!BU307+shengavit!BU307+kentron!BU307+malatia!BU307+ajapnyak!BU307+avan!BU307+arabkir!BU307</f>
        <v>0</v>
      </c>
      <c r="BV307" s="124">
        <f>shirak!BV307+syuniq!BV307+gexarquniq!BV307+tavush!BV307+lori!BV307+aragacotn!BV307+ararat!BV307+armavir!BV307+kotayq!BV307+erebuni!BV307+shengavit!BV307+kentron!BV307+malatia!BV307+ajapnyak!BV307+avan!BV307+arabkir!BV307</f>
        <v>0</v>
      </c>
      <c r="BW307" s="124">
        <f>shirak!BW307+syuniq!BW307+gexarquniq!BW307+tavush!BW307+lori!BW307+aragacotn!BW307+ararat!BW307+armavir!BW307+kotayq!BW307+erebuni!BW307+shengavit!BW307+kentron!BW307+malatia!BW307+ajapnyak!BW307+avan!BW307+arabkir!BW307</f>
        <v>0</v>
      </c>
      <c r="BX307" s="124">
        <f>shirak!BX307+syuniq!BX307+gexarquniq!BX307+tavush!BX307+lori!BX307+aragacotn!BX307+ararat!BX307+armavir!BX307+kotayq!BX307+erebuni!BX307+shengavit!BX307+kentron!BX307+malatia!BX307+ajapnyak!BX307+avan!BX307+arabkir!BX307</f>
        <v>0</v>
      </c>
      <c r="BY307" s="124">
        <f>shirak!BY307+syuniq!BY307+gexarquniq!BY307+tavush!BY307+lori!BY307+aragacotn!BY307+ararat!BY307+armavir!BY307+kotayq!BY307+erebuni!BY307+shengavit!BY307+kentron!BY307+malatia!BY307+ajapnyak!BY307+avan!BY307+arabkir!BY307</f>
        <v>0</v>
      </c>
      <c r="BZ307" s="124">
        <f>shirak!BZ307+syuniq!BZ307+gexarquniq!BZ307+tavush!BZ307+lori!BZ307+aragacotn!BZ307+ararat!BZ307+armavir!BZ307+kotayq!BZ307+erebuni!BZ307+shengavit!BZ307+kentron!BZ307+malatia!BZ307+ajapnyak!BZ307+avan!BZ307+arabkir!BZ307</f>
        <v>0</v>
      </c>
      <c r="CA307" s="124">
        <v>0</v>
      </c>
    </row>
    <row r="308" spans="1:79" ht="51" customHeight="1">
      <c r="A308" s="26" t="s">
        <v>628</v>
      </c>
      <c r="B308" s="151" t="s">
        <v>629</v>
      </c>
      <c r="C308" s="156"/>
      <c r="D308" s="21">
        <v>345</v>
      </c>
      <c r="E308" s="124">
        <f>shirak!E308+syuniq!E308+gexarquniq!E308+tavush!E308+lori!E308+aragacotn!E308+ararat!E308+armavir!E308+kotayq!E308+erebuni!E308+shengavit!E308+kentron!E308+malatia!E308+ajapnyak!E308+avan!E308+arabkir!E308</f>
        <v>0</v>
      </c>
      <c r="F308" s="124">
        <f>shirak!F308+syuniq!F308+gexarquniq!F308+tavush!F308+lori!F308+aragacotn!F308+ararat!F308+armavir!F308+kotayq!F308+erebuni!F308+shengavit!F308+kentron!F308+malatia!F308+ajapnyak!F308+avan!F308+arabkir!F308</f>
        <v>1</v>
      </c>
      <c r="G308" s="57">
        <f>shirak!G308+syuniq!G308+gexarquniq!G308+tavush!G308+lori!G308+aragacotn!G308+ararat!G308+armavir!G308+kotayq!G308+erebuni!G308+shengavit!G308+kentron!G308+malatia!G308+ajapnyak!G308+avan!G308+arabkir!G308</f>
        <v>1</v>
      </c>
      <c r="H308" s="124">
        <f>shirak!H308+syuniq!H308+gexarquniq!H308+tavush!H308+lori!H308+aragacotn!H308+ararat!H308+armavir!H308+kotayq!H308+erebuni!H308+shengavit!H308+kentron!H308+malatia!H308+ajapnyak!H308+avan!H308+arabkir!H308</f>
        <v>0</v>
      </c>
      <c r="I308" s="57">
        <f>shirak!I308+syuniq!I308+gexarquniq!I308+tavush!I308+lori!I308+aragacotn!I308+ararat!I308+armavir!I308+kotayq!I308+erebuni!I308+shengavit!I308+kentron!I308+malatia!I308+ajapnyak!I308+avan!I308+arabkir!I308</f>
        <v>0</v>
      </c>
      <c r="J308" s="124">
        <f>shirak!J308+syuniq!J308+gexarquniq!J308+tavush!J308+lori!J308+aragacotn!J308+ararat!J308+armavir!J308+kotayq!J308+erebuni!J308+shengavit!J308+kentron!J308+malatia!J308+ajapnyak!J308+avan!J308+arabkir!J308</f>
        <v>4</v>
      </c>
      <c r="K308" s="124">
        <f>shirak!K308+syuniq!K308+gexarquniq!K308+tavush!K308+lori!K308+aragacotn!K308+ararat!K308+armavir!K308+kotayq!K308+erebuni!K308+shengavit!K308+kentron!K308+malatia!K308+ajapnyak!K308+avan!K308+arabkir!K308</f>
        <v>0</v>
      </c>
      <c r="L308" s="124">
        <f>shirak!L308+syuniq!L308+gexarquniq!L308+tavush!L308+lori!L308+aragacotn!L308+ararat!L308+armavir!L308+kotayq!L308+erebuni!L308+shengavit!L308+kentron!L308+malatia!L308+ajapnyak!L308+avan!L308+arabkir!L308</f>
        <v>0</v>
      </c>
      <c r="M308" s="57">
        <f>shirak!M308+syuniq!M308+gexarquniq!M308+tavush!M308+lori!M308+aragacotn!M308+ararat!M308+armavir!M308+kotayq!M308+erebuni!M308+shengavit!M308+kentron!M308+malatia!M308+ajapnyak!M308+avan!M308+arabkir!M308</f>
        <v>4</v>
      </c>
      <c r="N308" s="124">
        <f>shirak!N308+syuniq!N308+gexarquniq!N308+tavush!N308+lori!N308+aragacotn!N308+ararat!N308+armavir!N308+kotayq!N308+erebuni!N308+shengavit!N308+kentron!N308+malatia!N308+ajapnyak!N308+avan!N308+arabkir!N308</f>
        <v>0</v>
      </c>
      <c r="O308" s="124">
        <f>shirak!O308+syuniq!O308+gexarquniq!O308+tavush!O308+lori!O308+aragacotn!O308+ararat!O308+armavir!O308+kotayq!O308+erebuni!O308+shengavit!O308+kentron!O308+malatia!O308+ajapnyak!O308+avan!O308+arabkir!O308</f>
        <v>0</v>
      </c>
      <c r="P308" s="57">
        <f>shirak!P308+syuniq!P308+gexarquniq!P308+tavush!P308+lori!P308+aragacotn!P308+ararat!P308+armavir!P308+kotayq!P308+erebuni!P308+shengavit!P308+kentron!P308+malatia!P308+ajapnyak!P308+avan!P308+arabkir!P308</f>
        <v>2</v>
      </c>
      <c r="Q308" s="124">
        <f>shirak!Q308+syuniq!Q308+gexarquniq!Q308+tavush!Q308+lori!Q308+aragacotn!Q308+ararat!Q308+armavir!Q308+kotayq!Q308+erebuni!Q308+shengavit!Q308+kentron!Q308+malatia!Q308+ajapnyak!Q308+avan!Q308+arabkir!Q308</f>
        <v>0</v>
      </c>
      <c r="R308" s="124">
        <f>shirak!R308+syuniq!R308+gexarquniq!R308+tavush!R308+lori!R308+aragacotn!R308+ararat!R308+armavir!R308+kotayq!R308+erebuni!R308+shengavit!R308+kentron!R308+malatia!R308+ajapnyak!R308+avan!R308+arabkir!R308</f>
        <v>0</v>
      </c>
      <c r="S308" s="124">
        <f>shirak!S308+syuniq!S308+gexarquniq!S308+tavush!S308+lori!S308+aragacotn!S308+ararat!S308+armavir!S308+kotayq!S308+erebuni!S308+shengavit!S308+kentron!S308+malatia!S308+ajapnyak!S308+avan!S308+arabkir!S308</f>
        <v>0</v>
      </c>
      <c r="T308" s="124">
        <f>shirak!T308+syuniq!T308+gexarquniq!T308+tavush!T308+lori!T308+aragacotn!T308+ararat!T308+armavir!T308+kotayq!T308+erebuni!T308+shengavit!T308+kentron!T308+malatia!T308+ajapnyak!T308+avan!T308+arabkir!T308</f>
        <v>0</v>
      </c>
      <c r="U308" s="124">
        <f>shirak!U308+syuniq!U308+gexarquniq!U308+tavush!U308+lori!U308+aragacotn!U308+ararat!U308+armavir!U308+kotayq!U308+erebuni!U308+shengavit!U308+kentron!U308+malatia!U308+ajapnyak!U308+avan!U308+arabkir!U308</f>
        <v>0</v>
      </c>
      <c r="V308" s="124">
        <f>shirak!V308+syuniq!V308+gexarquniq!V308+tavush!V308+lori!V308+aragacotn!V308+ararat!V308+armavir!V308+kotayq!V308+erebuni!V308+shengavit!V308+kentron!V308+malatia!V308+ajapnyak!V308+avan!V308+arabkir!V308</f>
        <v>0</v>
      </c>
      <c r="W308" s="124">
        <f>shirak!W308+syuniq!W308+gexarquniq!W308+tavush!W308+lori!W308+aragacotn!W308+ararat!W308+armavir!W308+kotayq!W308+erebuni!W308+shengavit!W308+kentron!W308+malatia!W308+ajapnyak!W308+avan!W308+arabkir!W308</f>
        <v>0</v>
      </c>
      <c r="X308" s="57">
        <f>shirak!X308+syuniq!X308+gexarquniq!X308+tavush!X308+lori!X308+aragacotn!X308+ararat!X308+armavir!X308+kotayq!X308+erebuni!X308+shengavit!X308+kentron!X308+malatia!X308+ajapnyak!X308+avan!X308+arabkir!X308</f>
        <v>2</v>
      </c>
      <c r="Y308" s="124">
        <f>shirak!Y308+syuniq!Y308+gexarquniq!Y308+tavush!Y308+lori!Y308+aragacotn!Y308+ararat!Y308+armavir!Y308+kotayq!Y308+erebuni!Y308+shengavit!Y308+kentron!Y308+malatia!Y308+ajapnyak!Y308+avan!Y308+arabkir!Y308</f>
        <v>0</v>
      </c>
      <c r="Z308" s="124">
        <f>shirak!Z308+syuniq!Z308+gexarquniq!Z308+tavush!Z308+lori!Z308+aragacotn!Z308+ararat!Z308+armavir!Z308+kotayq!Z308+erebuni!Z308+shengavit!Z308+kentron!Z308+malatia!Z308+ajapnyak!Z308+avan!Z308+arabkir!Z308</f>
        <v>2</v>
      </c>
      <c r="AA308" s="124">
        <f>shirak!AA308+syuniq!AA308+gexarquniq!AA308+tavush!AA308+lori!AA308+aragacotn!AA308+ararat!AA308+armavir!AA308+kotayq!AA308+erebuni!AA308+shengavit!AA308+kentron!AA308+malatia!AA308+ajapnyak!AA308+avan!AA308+arabkir!AA308</f>
        <v>0</v>
      </c>
      <c r="AB308" s="124">
        <f>shirak!AB308+syuniq!AB308+gexarquniq!AB308+tavush!AB308+lori!AB308+aragacotn!AB308+ararat!AB308+armavir!AB308+kotayq!AB308+erebuni!AB308+shengavit!AB308+kentron!AB308+malatia!AB308+ajapnyak!AB308+avan!AB308+arabkir!AB308</f>
        <v>0</v>
      </c>
      <c r="AC308" s="124">
        <f>shirak!AC308+syuniq!AC308+gexarquniq!AC308+tavush!AC308+lori!AC308+aragacotn!AC308+ararat!AC308+armavir!AC308+kotayq!AC308+erebuni!AC308+shengavit!AC308+kentron!AC308+malatia!AC308+ajapnyak!AC308+avan!AC308+arabkir!AC308</f>
        <v>0</v>
      </c>
      <c r="AD308" s="124">
        <f>shirak!AD308+syuniq!AD308+gexarquniq!AD308+tavush!AD308+lori!AD308+aragacotn!AD308+ararat!AD308+armavir!AD308+kotayq!AD308+erebuni!AD308+shengavit!AD308+kentron!AD308+malatia!AD308+ajapnyak!AD308+avan!AD308+arabkir!AD308</f>
        <v>0</v>
      </c>
      <c r="AE308" s="124">
        <f>shirak!AE308+syuniq!AE308+gexarquniq!AE308+tavush!AE308+lori!AE308+aragacotn!AE308+ararat!AE308+armavir!AE308+kotayq!AE308+erebuni!AE308+shengavit!AE308+kentron!AE308+malatia!AE308+ajapnyak!AE308+avan!AE308+arabkir!AE308</f>
        <v>3</v>
      </c>
      <c r="AF308" s="124">
        <f>shirak!AF308+syuniq!AF308+gexarquniq!AF308+tavush!AF308+lori!AF308+aragacotn!AF308+ararat!AF308+armavir!AF308+kotayq!AF308+erebuni!AF308+shengavit!AF308+kentron!AF308+malatia!AF308+ajapnyak!AF308+avan!AF308+arabkir!AF308</f>
        <v>0</v>
      </c>
      <c r="AG308" s="124">
        <f>shirak!AG308+syuniq!AG308+gexarquniq!AG308+tavush!AG308+lori!AG308+aragacotn!AG308+ararat!AG308+armavir!AG308+kotayq!AG308+erebuni!AG308+shengavit!AG308+kentron!AG308+malatia!AG308+ajapnyak!AG308+avan!AG308+arabkir!AG308</f>
        <v>0</v>
      </c>
      <c r="AH308" s="124">
        <f>shirak!AH308+syuniq!AH308+gexarquniq!AH308+tavush!AH308+lori!AH308+aragacotn!AH308+ararat!AH308+armavir!AH308+kotayq!AH308+erebuni!AH308+shengavit!AH308+kentron!AH308+malatia!AH308+ajapnyak!AH308+avan!AH308+arabkir!AH308</f>
        <v>0</v>
      </c>
      <c r="AI308" s="124">
        <f>shirak!AI308+syuniq!AI308+gexarquniq!AI308+tavush!AI308+lori!AI308+aragacotn!AI308+ararat!AI308+armavir!AI308+kotayq!AI308+erebuni!AI308+shengavit!AI308+kentron!AI308+malatia!AI308+ajapnyak!AI308+avan!AI308+arabkir!AI308</f>
        <v>0</v>
      </c>
      <c r="AJ308" s="124">
        <f>shirak!AJ308+syuniq!AJ308+gexarquniq!AJ308+tavush!AJ308+lori!AJ308+aragacotn!AJ308+ararat!AJ308+armavir!AJ308+kotayq!AJ308+erebuni!AJ308+shengavit!AJ308+kentron!AJ308+malatia!AJ308+ajapnyak!AJ308+avan!AJ308+arabkir!AJ308</f>
        <v>0</v>
      </c>
      <c r="AK308" s="124">
        <f>shirak!AK308+syuniq!AK308+gexarquniq!AK308+tavush!AK308+lori!AK308+aragacotn!AK308+ararat!AK308+armavir!AK308+kotayq!AK308+erebuni!AK308+shengavit!AK308+kentron!AK308+malatia!AK308+ajapnyak!AK308+avan!AK308+arabkir!AK308</f>
        <v>0</v>
      </c>
      <c r="AL308" s="124">
        <f>shirak!AL308+syuniq!AL308+gexarquniq!AL308+tavush!AL308+lori!AL308+aragacotn!AL308+ararat!AL308+armavir!AL308+kotayq!AL308+erebuni!AL308+shengavit!AL308+kentron!AL308+malatia!AL308+ajapnyak!AL308+avan!AL308+arabkir!AL308</f>
        <v>0</v>
      </c>
      <c r="AM308" s="124">
        <f>shirak!AM308+syuniq!AM308+gexarquniq!AM308+tavush!AM308+lori!AM308+aragacotn!AM308+ararat!AM308+armavir!AM308+kotayq!AM308+erebuni!AM308+shengavit!AM308+kentron!AM308+malatia!AM308+ajapnyak!AM308+avan!AM308+arabkir!AM308</f>
        <v>0</v>
      </c>
      <c r="AN308" s="124">
        <f>shirak!AN308+syuniq!AN308+gexarquniq!AN308+tavush!AN308+lori!AN308+aragacotn!AN308+ararat!AN308+armavir!AN308+kotayq!AN308+erebuni!AN308+shengavit!AN308+kentron!AN308+malatia!AN308+ajapnyak!AN308+avan!AN308+arabkir!AN308</f>
        <v>0</v>
      </c>
      <c r="AO308" s="124">
        <f>shirak!AO308+syuniq!AO308+gexarquniq!AO308+tavush!AO308+lori!AO308+aragacotn!AO308+ararat!AO308+armavir!AO308+kotayq!AO308+erebuni!AO308+shengavit!AO308+kentron!AO308+malatia!AO308+ajapnyak!AO308+avan!AO308+arabkir!AO308</f>
        <v>1</v>
      </c>
      <c r="AP308" s="124">
        <f>shirak!AP308+syuniq!AP308+gexarquniq!AP308+tavush!AP308+lori!AP308+aragacotn!AP308+ararat!AP308+armavir!AP308+kotayq!AP308+erebuni!AP308+shengavit!AP308+kentron!AP308+malatia!AP308+ajapnyak!AP308+avan!AP308+arabkir!AP308</f>
        <v>1</v>
      </c>
      <c r="AQ308" s="124">
        <f>shirak!AQ308+syuniq!AQ308+gexarquniq!AQ308+tavush!AQ308+lori!AQ308+aragacotn!AQ308+ararat!AQ308+armavir!AQ308+kotayq!AQ308+erebuni!AQ308+shengavit!AQ308+kentron!AQ308+malatia!AQ308+ajapnyak!AQ308+avan!AQ308+arabkir!AQ308</f>
        <v>2</v>
      </c>
      <c r="AR308" s="124">
        <f>shirak!AR308+syuniq!AR308+gexarquniq!AR308+tavush!AR308+lori!AR308+aragacotn!AR308+ararat!AR308+armavir!AR308+kotayq!AR308+erebuni!AR308+shengavit!AR308+kentron!AR308+malatia!AR308+ajapnyak!AR308+avan!AR308+arabkir!AR308</f>
        <v>1</v>
      </c>
      <c r="AS308" s="124">
        <f>shirak!AS308+syuniq!AS308+gexarquniq!AS308+tavush!AS308+lori!AS308+aragacotn!AS308+ararat!AS308+armavir!AS308+kotayq!AS308+erebuni!AS308+shengavit!AS308+kentron!AS308+malatia!AS308+ajapnyak!AS308+avan!AS308+arabkir!AS308</f>
        <v>0</v>
      </c>
      <c r="AT308" s="124">
        <f>shirak!AT308+syuniq!AT308+gexarquniq!AT308+tavush!AT308+lori!AT308+aragacotn!AT308+ararat!AT308+armavir!AT308+kotayq!AT308+erebuni!AT308+shengavit!AT308+kentron!AT308+malatia!AT308+ajapnyak!AT308+avan!AT308+arabkir!AT308</f>
        <v>0</v>
      </c>
      <c r="AU308" s="124">
        <f>shirak!AU308+syuniq!AU308+gexarquniq!AU308+tavush!AU308+lori!AU308+aragacotn!AU308+ararat!AU308+armavir!AU308+kotayq!AU308+erebuni!AU308+shengavit!AU308+kentron!AU308+malatia!AU308+ajapnyak!AU308+avan!AU308+arabkir!AU308</f>
        <v>0</v>
      </c>
      <c r="AV308" s="124">
        <f>shirak!AV308+syuniq!AV308+gexarquniq!AV308+tavush!AV308+lori!AV308+aragacotn!AV308+ararat!AV308+armavir!AV308+kotayq!AV308+erebuni!AV308+shengavit!AV308+kentron!AV308+malatia!AV308+ajapnyak!AV308+avan!AV308+arabkir!AV308</f>
        <v>0</v>
      </c>
      <c r="AW308" s="124">
        <f>shirak!AW308+syuniq!AW308+gexarquniq!AW308+tavush!AW308+lori!AW308+aragacotn!AW308+ararat!AW308+armavir!AW308+kotayq!AW308+erebuni!AW308+shengavit!AW308+kentron!AW308+malatia!AW308+ajapnyak!AW308+avan!AW308+arabkir!AW308</f>
        <v>3</v>
      </c>
      <c r="AX308" s="124">
        <f>shirak!AX308+syuniq!AX308+gexarquniq!AX308+tavush!AX308+lori!AX308+aragacotn!AX308+ararat!AX308+armavir!AX308+kotayq!AX308+erebuni!AX308+shengavit!AX308+kentron!AX308+malatia!AX308+ajapnyak!AX308+avan!AX308+arabkir!AX308</f>
        <v>0</v>
      </c>
      <c r="AY308" s="124">
        <f>shirak!AY308+syuniq!AY308+gexarquniq!AY308+tavush!AY308+lori!AY308+aragacotn!AY308+ararat!AY308+armavir!AY308+kotayq!AY308+erebuni!AY308+shengavit!AY308+kentron!AY308+malatia!AY308+ajapnyak!AY308+avan!AY308+arabkir!AY308</f>
        <v>4</v>
      </c>
      <c r="AZ308" s="124">
        <f>shirak!AZ308+syuniq!AZ308+gexarquniq!AZ308+tavush!AZ308+lori!AZ308+aragacotn!AZ308+ararat!AZ308+armavir!AZ308+kotayq!AZ308+erebuni!AZ308+shengavit!AZ308+kentron!AZ308+malatia!AZ308+ajapnyak!AZ308+avan!AZ308+arabkir!AZ308</f>
        <v>0</v>
      </c>
      <c r="BA308" s="124">
        <f>shirak!BA308+syuniq!BA308+gexarquniq!BA308+tavush!BA308+lori!BA308+aragacotn!BA308+ararat!BA308+armavir!BA308+kotayq!BA308+erebuni!BA308+shengavit!BA308+kentron!BA308+malatia!BA308+ajapnyak!BA308+avan!BA308+arabkir!BA308</f>
        <v>0</v>
      </c>
      <c r="BB308" s="124">
        <f>shirak!BB308+syuniq!BB308+gexarquniq!BB308+tavush!BB308+lori!BB308+aragacotn!BB308+ararat!BB308+armavir!BB308+kotayq!BB308+erebuni!BB308+shengavit!BB308+kentron!BB308+malatia!BB308+ajapnyak!BB308+avan!BB308+arabkir!BB308</f>
        <v>0</v>
      </c>
      <c r="BC308" s="124">
        <f>shirak!BC308+syuniq!BC308+gexarquniq!BC308+tavush!BC308+lori!BC308+aragacotn!BC308+ararat!BC308+armavir!BC308+kotayq!BC308+erebuni!BC308+shengavit!BC308+kentron!BC308+malatia!BC308+ajapnyak!BC308+avan!BC308+arabkir!BC308</f>
        <v>0</v>
      </c>
      <c r="BD308" s="124">
        <f>shirak!BD308+syuniq!BD308+gexarquniq!BD308+tavush!BD308+lori!BD308+aragacotn!BD308+ararat!BD308+armavir!BD308+kotayq!BD308+erebuni!BD308+shengavit!BD308+kentron!BD308+malatia!BD308+ajapnyak!BD308+avan!BD308+arabkir!BD308</f>
        <v>0</v>
      </c>
      <c r="BE308" s="124">
        <f>shirak!BE308+syuniq!BE308+gexarquniq!BE308+tavush!BE308+lori!BE308+aragacotn!BE308+ararat!BE308+armavir!BE308+kotayq!BE308+erebuni!BE308+shengavit!BE308+kentron!BE308+malatia!BE308+ajapnyak!BE308+avan!BE308+arabkir!BE308</f>
        <v>0</v>
      </c>
      <c r="BF308" s="124">
        <f>shirak!BF308+syuniq!BF308+gexarquniq!BF308+tavush!BF308+lori!BF308+aragacotn!BF308+ararat!BF308+armavir!BF308+kotayq!BF308+erebuni!BF308+shengavit!BF308+kentron!BF308+malatia!BF308+ajapnyak!BF308+avan!BF308+arabkir!BF308</f>
        <v>0</v>
      </c>
      <c r="BG308" s="124">
        <f>shirak!BG308+syuniq!BG308+gexarquniq!BG308+tavush!BG308+lori!BG308+aragacotn!BG308+ararat!BG308+armavir!BG308+kotayq!BG308+erebuni!BG308+shengavit!BG308+kentron!BG308+malatia!BG308+ajapnyak!BG308+avan!BG308+arabkir!BG308</f>
        <v>0</v>
      </c>
      <c r="BH308" s="124">
        <f>shirak!BH308+syuniq!BH308+gexarquniq!BH308+tavush!BH308+lori!BH308+aragacotn!BH308+ararat!BH308+armavir!BH308+kotayq!BH308+erebuni!BH308+shengavit!BH308+kentron!BH308+malatia!BH308+ajapnyak!BH308+avan!BH308+arabkir!BH308</f>
        <v>0</v>
      </c>
      <c r="BI308" s="124">
        <f>shirak!BI308+syuniq!BI308+gexarquniq!BI308+tavush!BI308+lori!BI308+aragacotn!BI308+ararat!BI308+armavir!BI308+kotayq!BI308+erebuni!BI308+shengavit!BI308+kentron!BI308+malatia!BI308+ajapnyak!BI308+avan!BI308+arabkir!BI308</f>
        <v>0</v>
      </c>
      <c r="BJ308" s="124">
        <f>shirak!BJ308+syuniq!BJ308+gexarquniq!BJ308+tavush!BJ308+lori!BJ308+aragacotn!BJ308+ararat!BJ308+armavir!BJ308+kotayq!BJ308+erebuni!BJ308+shengavit!BJ308+kentron!BJ308+malatia!BJ308+ajapnyak!BJ308+avan!BJ308+arabkir!BJ308</f>
        <v>0</v>
      </c>
      <c r="BK308" s="124">
        <f>shirak!BK308+syuniq!BK308+gexarquniq!BK308+tavush!BK308+lori!BK308+aragacotn!BK308+ararat!BK308+armavir!BK308+kotayq!BK308+erebuni!BK308+shengavit!BK308+kentron!BK308+malatia!BK308+ajapnyak!BK308+avan!BK308+arabkir!BK308</f>
        <v>0</v>
      </c>
      <c r="BL308" s="124">
        <f>shirak!BL308+syuniq!BL308+gexarquniq!BL308+tavush!BL308+lori!BL308+aragacotn!BL308+ararat!BL308+armavir!BL308+kotayq!BL308+erebuni!BL308+shengavit!BL308+kentron!BL308+malatia!BL308+ajapnyak!BL308+avan!BL308+arabkir!BL308</f>
        <v>0</v>
      </c>
      <c r="BM308" s="124">
        <f>shirak!BM308+syuniq!BM308+gexarquniq!BM308+tavush!BM308+lori!BM308+aragacotn!BM308+ararat!BM308+armavir!BM308+kotayq!BM308+erebuni!BM308+shengavit!BM308+kentron!BM308+malatia!BM308+ajapnyak!BM308+avan!BM308+arabkir!BM308</f>
        <v>0</v>
      </c>
      <c r="BN308" s="124">
        <f>shirak!BN308+syuniq!BN308+gexarquniq!BN308+tavush!BN308+lori!BN308+aragacotn!BN308+ararat!BN308+armavir!BN308+kotayq!BN308+erebuni!BN308+shengavit!BN308+kentron!BN308+malatia!BN308+ajapnyak!BN308+avan!BN308+arabkir!BN308</f>
        <v>0</v>
      </c>
      <c r="BO308" s="124">
        <f>shirak!BO308+syuniq!BO308+gexarquniq!BO308+tavush!BO308+lori!BO308+aragacotn!BO308+ararat!BO308+armavir!BO308+kotayq!BO308+erebuni!BO308+shengavit!BO308+kentron!BO308+malatia!BO308+ajapnyak!BO308+avan!BO308+arabkir!BO308</f>
        <v>0</v>
      </c>
      <c r="BP308" s="124">
        <f>shirak!BP308+syuniq!BP308+gexarquniq!BP308+tavush!BP308+lori!BP308+aragacotn!BP308+ararat!BP308+armavir!BP308+kotayq!BP308+erebuni!BP308+shengavit!BP308+kentron!BP308+malatia!BP308+ajapnyak!BP308+avan!BP308+arabkir!BP308</f>
        <v>0</v>
      </c>
      <c r="BQ308" s="124">
        <f>shirak!BQ308+syuniq!BQ308+gexarquniq!BQ308+tavush!BQ308+lori!BQ308+aragacotn!BQ308+ararat!BQ308+armavir!BQ308+kotayq!BQ308+erebuni!BQ308+shengavit!BQ308+kentron!BQ308+malatia!BQ308+ajapnyak!BQ308+avan!BQ308+arabkir!BQ308</f>
        <v>0</v>
      </c>
      <c r="BR308" s="124">
        <f>shirak!BR308+syuniq!BR308+gexarquniq!BR308+tavush!BR308+lori!BR308+aragacotn!BR308+ararat!BR308+armavir!BR308+kotayq!BR308+erebuni!BR308+shengavit!BR308+kentron!BR308+malatia!BR308+ajapnyak!BR308+avan!BR308+arabkir!BR308</f>
        <v>0</v>
      </c>
      <c r="BS308" s="124">
        <f>shirak!BS308+syuniq!BS308+gexarquniq!BS308+tavush!BS308+lori!BS308+aragacotn!BS308+ararat!BS308+armavir!BS308+kotayq!BS308+erebuni!BS308+shengavit!BS308+kentron!BS308+malatia!BS308+ajapnyak!BS308+avan!BS308+arabkir!BS308</f>
        <v>0</v>
      </c>
      <c r="BT308" s="124">
        <f>shirak!BT308+syuniq!BT308+gexarquniq!BT308+tavush!BT308+lori!BT308+aragacotn!BT308+ararat!BT308+armavir!BT308+kotayq!BT308+erebuni!BT308+shengavit!BT308+kentron!BT308+malatia!BT308+ajapnyak!BT308+avan!BT308+arabkir!BT308</f>
        <v>0</v>
      </c>
      <c r="BU308" s="124">
        <f>shirak!BU308+syuniq!BU308+gexarquniq!BU308+tavush!BU308+lori!BU308+aragacotn!BU308+ararat!BU308+armavir!BU308+kotayq!BU308+erebuni!BU308+shengavit!BU308+kentron!BU308+malatia!BU308+ajapnyak!BU308+avan!BU308+arabkir!BU308</f>
        <v>5</v>
      </c>
      <c r="BV308" s="124">
        <f>shirak!BV308+syuniq!BV308+gexarquniq!BV308+tavush!BV308+lori!BV308+aragacotn!BV308+ararat!BV308+armavir!BV308+kotayq!BV308+erebuni!BV308+shengavit!BV308+kentron!BV308+malatia!BV308+ajapnyak!BV308+avan!BV308+arabkir!BV308</f>
        <v>0</v>
      </c>
      <c r="BW308" s="124">
        <f>shirak!BW308+syuniq!BW308+gexarquniq!BW308+tavush!BW308+lori!BW308+aragacotn!BW308+ararat!BW308+armavir!BW308+kotayq!BW308+erebuni!BW308+shengavit!BW308+kentron!BW308+malatia!BW308+ajapnyak!BW308+avan!BW308+arabkir!BW308</f>
        <v>0</v>
      </c>
      <c r="BX308" s="124">
        <f>shirak!BX308+syuniq!BX308+gexarquniq!BX308+tavush!BX308+lori!BX308+aragacotn!BX308+ararat!BX308+armavir!BX308+kotayq!BX308+erebuni!BX308+shengavit!BX308+kentron!BX308+malatia!BX308+ajapnyak!BX308+avan!BX308+arabkir!BX308</f>
        <v>0</v>
      </c>
      <c r="BY308" s="124">
        <f>shirak!BY308+syuniq!BY308+gexarquniq!BY308+tavush!BY308+lori!BY308+aragacotn!BY308+ararat!BY308+armavir!BY308+kotayq!BY308+erebuni!BY308+shengavit!BY308+kentron!BY308+malatia!BY308+ajapnyak!BY308+avan!BY308+arabkir!BY308</f>
        <v>3</v>
      </c>
      <c r="BZ308" s="124">
        <f>shirak!BZ308+syuniq!BZ308+gexarquniq!BZ308+tavush!BZ308+lori!BZ308+aragacotn!BZ308+ararat!BZ308+armavir!BZ308+kotayq!BZ308+erebuni!BZ308+shengavit!BZ308+kentron!BZ308+malatia!BZ308+ajapnyak!BZ308+avan!BZ308+arabkir!BZ308</f>
        <v>1</v>
      </c>
      <c r="CA308" s="124" t="s">
        <v>773</v>
      </c>
    </row>
    <row r="309" spans="1:79" ht="79.5" customHeight="1">
      <c r="A309" s="26" t="s">
        <v>630</v>
      </c>
      <c r="B309" s="151" t="s">
        <v>631</v>
      </c>
      <c r="C309" s="156"/>
      <c r="D309" s="21">
        <v>345.1</v>
      </c>
      <c r="E309" s="124">
        <f>shirak!E309+syuniq!E309+gexarquniq!E309+tavush!E309+lori!E309+aragacotn!E309+ararat!E309+armavir!E309+kotayq!E309+erebuni!E309+shengavit!E309+kentron!E309+malatia!E309+ajapnyak!E309+avan!E309+arabkir!E309</f>
        <v>0</v>
      </c>
      <c r="F309" s="124">
        <f>shirak!F309+syuniq!F309+gexarquniq!F309+tavush!F309+lori!F309+aragacotn!F309+ararat!F309+armavir!F309+kotayq!F309+erebuni!F309+shengavit!F309+kentron!F309+malatia!F309+ajapnyak!F309+avan!F309+arabkir!F309</f>
        <v>0</v>
      </c>
      <c r="G309" s="57">
        <f>shirak!G309+syuniq!G309+gexarquniq!G309+tavush!G309+lori!G309+aragacotn!G309+ararat!G309+armavir!G309+kotayq!G309+erebuni!G309+shengavit!G309+kentron!G309+malatia!G309+ajapnyak!G309+avan!G309+arabkir!G309</f>
        <v>0</v>
      </c>
      <c r="H309" s="124">
        <f>shirak!H309+syuniq!H309+gexarquniq!H309+tavush!H309+lori!H309+aragacotn!H309+ararat!H309+armavir!H309+kotayq!H309+erebuni!H309+shengavit!H309+kentron!H309+malatia!H309+ajapnyak!H309+avan!H309+arabkir!H309</f>
        <v>0</v>
      </c>
      <c r="I309" s="57">
        <f>shirak!I309+syuniq!I309+gexarquniq!I309+tavush!I309+lori!I309+aragacotn!I309+ararat!I309+armavir!I309+kotayq!I309+erebuni!I309+shengavit!I309+kentron!I309+malatia!I309+ajapnyak!I309+avan!I309+arabkir!I309</f>
        <v>0</v>
      </c>
      <c r="J309" s="124">
        <f>shirak!J309+syuniq!J309+gexarquniq!J309+tavush!J309+lori!J309+aragacotn!J309+ararat!J309+armavir!J309+kotayq!J309+erebuni!J309+shengavit!J309+kentron!J309+malatia!J309+ajapnyak!J309+avan!J309+arabkir!J309</f>
        <v>1</v>
      </c>
      <c r="K309" s="124">
        <f>shirak!K309+syuniq!K309+gexarquniq!K309+tavush!K309+lori!K309+aragacotn!K309+ararat!K309+armavir!K309+kotayq!K309+erebuni!K309+shengavit!K309+kentron!K309+malatia!K309+ajapnyak!K309+avan!K309+arabkir!K309</f>
        <v>0</v>
      </c>
      <c r="L309" s="124">
        <f>shirak!L309+syuniq!L309+gexarquniq!L309+tavush!L309+lori!L309+aragacotn!L309+ararat!L309+armavir!L309+kotayq!L309+erebuni!L309+shengavit!L309+kentron!L309+malatia!L309+ajapnyak!L309+avan!L309+arabkir!L309</f>
        <v>0</v>
      </c>
      <c r="M309" s="57">
        <f>shirak!M309+syuniq!M309+gexarquniq!M309+tavush!M309+lori!M309+aragacotn!M309+ararat!M309+armavir!M309+kotayq!M309+erebuni!M309+shengavit!M309+kentron!M309+malatia!M309+ajapnyak!M309+avan!M309+arabkir!M309</f>
        <v>1</v>
      </c>
      <c r="N309" s="124">
        <f>shirak!N309+syuniq!N309+gexarquniq!N309+tavush!N309+lori!N309+aragacotn!N309+ararat!N309+armavir!N309+kotayq!N309+erebuni!N309+shengavit!N309+kentron!N309+malatia!N309+ajapnyak!N309+avan!N309+arabkir!N309</f>
        <v>0</v>
      </c>
      <c r="O309" s="124">
        <f>shirak!O309+syuniq!O309+gexarquniq!O309+tavush!O309+lori!O309+aragacotn!O309+ararat!O309+armavir!O309+kotayq!O309+erebuni!O309+shengavit!O309+kentron!O309+malatia!O309+ajapnyak!O309+avan!O309+arabkir!O309</f>
        <v>0</v>
      </c>
      <c r="P309" s="57">
        <f>shirak!P309+syuniq!P309+gexarquniq!P309+tavush!P309+lori!P309+aragacotn!P309+ararat!P309+armavir!P309+kotayq!P309+erebuni!P309+shengavit!P309+kentron!P309+malatia!P309+ajapnyak!P309+avan!P309+arabkir!P309</f>
        <v>0</v>
      </c>
      <c r="Q309" s="124">
        <f>shirak!Q309+syuniq!Q309+gexarquniq!Q309+tavush!Q309+lori!Q309+aragacotn!Q309+ararat!Q309+armavir!Q309+kotayq!Q309+erebuni!Q309+shengavit!Q309+kentron!Q309+malatia!Q309+ajapnyak!Q309+avan!Q309+arabkir!Q309</f>
        <v>0</v>
      </c>
      <c r="R309" s="124">
        <f>shirak!R309+syuniq!R309+gexarquniq!R309+tavush!R309+lori!R309+aragacotn!R309+ararat!R309+armavir!R309+kotayq!R309+erebuni!R309+shengavit!R309+kentron!R309+malatia!R309+ajapnyak!R309+avan!R309+arabkir!R309</f>
        <v>0</v>
      </c>
      <c r="S309" s="124">
        <f>shirak!S309+syuniq!S309+gexarquniq!S309+tavush!S309+lori!S309+aragacotn!S309+ararat!S309+armavir!S309+kotayq!S309+erebuni!S309+shengavit!S309+kentron!S309+malatia!S309+ajapnyak!S309+avan!S309+arabkir!S309</f>
        <v>0</v>
      </c>
      <c r="T309" s="124">
        <f>shirak!T309+syuniq!T309+gexarquniq!T309+tavush!T309+lori!T309+aragacotn!T309+ararat!T309+armavir!T309+kotayq!T309+erebuni!T309+shengavit!T309+kentron!T309+malatia!T309+ajapnyak!T309+avan!T309+arabkir!T309</f>
        <v>0</v>
      </c>
      <c r="U309" s="124">
        <f>shirak!U309+syuniq!U309+gexarquniq!U309+tavush!U309+lori!U309+aragacotn!U309+ararat!U309+armavir!U309+kotayq!U309+erebuni!U309+shengavit!U309+kentron!U309+malatia!U309+ajapnyak!U309+avan!U309+arabkir!U309</f>
        <v>0</v>
      </c>
      <c r="V309" s="124">
        <f>shirak!V309+syuniq!V309+gexarquniq!V309+tavush!V309+lori!V309+aragacotn!V309+ararat!V309+armavir!V309+kotayq!V309+erebuni!V309+shengavit!V309+kentron!V309+malatia!V309+ajapnyak!V309+avan!V309+arabkir!V309</f>
        <v>0</v>
      </c>
      <c r="W309" s="124">
        <f>shirak!W309+syuniq!W309+gexarquniq!W309+tavush!W309+lori!W309+aragacotn!W309+ararat!W309+armavir!W309+kotayq!W309+erebuni!W309+shengavit!W309+kentron!W309+malatia!W309+ajapnyak!W309+avan!W309+arabkir!W309</f>
        <v>0</v>
      </c>
      <c r="X309" s="57">
        <f>shirak!X309+syuniq!X309+gexarquniq!X309+tavush!X309+lori!X309+aragacotn!X309+ararat!X309+armavir!X309+kotayq!X309+erebuni!X309+shengavit!X309+kentron!X309+malatia!X309+ajapnyak!X309+avan!X309+arabkir!X309</f>
        <v>0</v>
      </c>
      <c r="Y309" s="124">
        <f>shirak!Y309+syuniq!Y309+gexarquniq!Y309+tavush!Y309+lori!Y309+aragacotn!Y309+ararat!Y309+armavir!Y309+kotayq!Y309+erebuni!Y309+shengavit!Y309+kentron!Y309+malatia!Y309+ajapnyak!Y309+avan!Y309+arabkir!Y309</f>
        <v>0</v>
      </c>
      <c r="Z309" s="124">
        <f>shirak!Z309+syuniq!Z309+gexarquniq!Z309+tavush!Z309+lori!Z309+aragacotn!Z309+ararat!Z309+armavir!Z309+kotayq!Z309+erebuni!Z309+shengavit!Z309+kentron!Z309+malatia!Z309+ajapnyak!Z309+avan!Z309+arabkir!Z309</f>
        <v>1</v>
      </c>
      <c r="AA309" s="124">
        <f>shirak!AA309+syuniq!AA309+gexarquniq!AA309+tavush!AA309+lori!AA309+aragacotn!AA309+ararat!AA309+armavir!AA309+kotayq!AA309+erebuni!AA309+shengavit!AA309+kentron!AA309+malatia!AA309+ajapnyak!AA309+avan!AA309+arabkir!AA309</f>
        <v>0</v>
      </c>
      <c r="AB309" s="124">
        <f>shirak!AB309+syuniq!AB309+gexarquniq!AB309+tavush!AB309+lori!AB309+aragacotn!AB309+ararat!AB309+armavir!AB309+kotayq!AB309+erebuni!AB309+shengavit!AB309+kentron!AB309+malatia!AB309+ajapnyak!AB309+avan!AB309+arabkir!AB309</f>
        <v>0</v>
      </c>
      <c r="AC309" s="124">
        <f>shirak!AC309+syuniq!AC309+gexarquniq!AC309+tavush!AC309+lori!AC309+aragacotn!AC309+ararat!AC309+armavir!AC309+kotayq!AC309+erebuni!AC309+shengavit!AC309+kentron!AC309+malatia!AC309+ajapnyak!AC309+avan!AC309+arabkir!AC309</f>
        <v>0</v>
      </c>
      <c r="AD309" s="124">
        <f>shirak!AD309+syuniq!AD309+gexarquniq!AD309+tavush!AD309+lori!AD309+aragacotn!AD309+ararat!AD309+armavir!AD309+kotayq!AD309+erebuni!AD309+shengavit!AD309+kentron!AD309+malatia!AD309+ajapnyak!AD309+avan!AD309+arabkir!AD309</f>
        <v>0</v>
      </c>
      <c r="AE309" s="124">
        <f>shirak!AE309+syuniq!AE309+gexarquniq!AE309+tavush!AE309+lori!AE309+aragacotn!AE309+ararat!AE309+armavir!AE309+kotayq!AE309+erebuni!AE309+shengavit!AE309+kentron!AE309+malatia!AE309+ajapnyak!AE309+avan!AE309+arabkir!AE309</f>
        <v>0</v>
      </c>
      <c r="AF309" s="124">
        <f>shirak!AF309+syuniq!AF309+gexarquniq!AF309+tavush!AF309+lori!AF309+aragacotn!AF309+ararat!AF309+armavir!AF309+kotayq!AF309+erebuni!AF309+shengavit!AF309+kentron!AF309+malatia!AF309+ajapnyak!AF309+avan!AF309+arabkir!AF309</f>
        <v>0</v>
      </c>
      <c r="AG309" s="124">
        <f>shirak!AG309+syuniq!AG309+gexarquniq!AG309+tavush!AG309+lori!AG309+aragacotn!AG309+ararat!AG309+armavir!AG309+kotayq!AG309+erebuni!AG309+shengavit!AG309+kentron!AG309+malatia!AG309+ajapnyak!AG309+avan!AG309+arabkir!AG309</f>
        <v>0</v>
      </c>
      <c r="AH309" s="124">
        <f>shirak!AH309+syuniq!AH309+gexarquniq!AH309+tavush!AH309+lori!AH309+aragacotn!AH309+ararat!AH309+armavir!AH309+kotayq!AH309+erebuni!AH309+shengavit!AH309+kentron!AH309+malatia!AH309+ajapnyak!AH309+avan!AH309+arabkir!AH309</f>
        <v>0</v>
      </c>
      <c r="AI309" s="124">
        <f>shirak!AI309+syuniq!AI309+gexarquniq!AI309+tavush!AI309+lori!AI309+aragacotn!AI309+ararat!AI309+armavir!AI309+kotayq!AI309+erebuni!AI309+shengavit!AI309+kentron!AI309+malatia!AI309+ajapnyak!AI309+avan!AI309+arabkir!AI309</f>
        <v>0</v>
      </c>
      <c r="AJ309" s="124">
        <f>shirak!AJ309+syuniq!AJ309+gexarquniq!AJ309+tavush!AJ309+lori!AJ309+aragacotn!AJ309+ararat!AJ309+armavir!AJ309+kotayq!AJ309+erebuni!AJ309+shengavit!AJ309+kentron!AJ309+malatia!AJ309+ajapnyak!AJ309+avan!AJ309+arabkir!AJ309</f>
        <v>0</v>
      </c>
      <c r="AK309" s="124">
        <f>shirak!AK309+syuniq!AK309+gexarquniq!AK309+tavush!AK309+lori!AK309+aragacotn!AK309+ararat!AK309+armavir!AK309+kotayq!AK309+erebuni!AK309+shengavit!AK309+kentron!AK309+malatia!AK309+ajapnyak!AK309+avan!AK309+arabkir!AK309</f>
        <v>0</v>
      </c>
      <c r="AL309" s="124">
        <f>shirak!AL309+syuniq!AL309+gexarquniq!AL309+tavush!AL309+lori!AL309+aragacotn!AL309+ararat!AL309+armavir!AL309+kotayq!AL309+erebuni!AL309+shengavit!AL309+kentron!AL309+malatia!AL309+ajapnyak!AL309+avan!AL309+arabkir!AL309</f>
        <v>0</v>
      </c>
      <c r="AM309" s="124">
        <f>shirak!AM309+syuniq!AM309+gexarquniq!AM309+tavush!AM309+lori!AM309+aragacotn!AM309+ararat!AM309+armavir!AM309+kotayq!AM309+erebuni!AM309+shengavit!AM309+kentron!AM309+malatia!AM309+ajapnyak!AM309+avan!AM309+arabkir!AM309</f>
        <v>0</v>
      </c>
      <c r="AN309" s="124">
        <f>shirak!AN309+syuniq!AN309+gexarquniq!AN309+tavush!AN309+lori!AN309+aragacotn!AN309+ararat!AN309+armavir!AN309+kotayq!AN309+erebuni!AN309+shengavit!AN309+kentron!AN309+malatia!AN309+ajapnyak!AN309+avan!AN309+arabkir!AN309</f>
        <v>0</v>
      </c>
      <c r="AO309" s="124">
        <f>shirak!AO309+syuniq!AO309+gexarquniq!AO309+tavush!AO309+lori!AO309+aragacotn!AO309+ararat!AO309+armavir!AO309+kotayq!AO309+erebuni!AO309+shengavit!AO309+kentron!AO309+malatia!AO309+ajapnyak!AO309+avan!AO309+arabkir!AO309</f>
        <v>0</v>
      </c>
      <c r="AP309" s="124">
        <f>shirak!AP309+syuniq!AP309+gexarquniq!AP309+tavush!AP309+lori!AP309+aragacotn!AP309+ararat!AP309+armavir!AP309+kotayq!AP309+erebuni!AP309+shengavit!AP309+kentron!AP309+malatia!AP309+ajapnyak!AP309+avan!AP309+arabkir!AP309</f>
        <v>0</v>
      </c>
      <c r="AQ309" s="124">
        <f>shirak!AQ309+syuniq!AQ309+gexarquniq!AQ309+tavush!AQ309+lori!AQ309+aragacotn!AQ309+ararat!AQ309+armavir!AQ309+kotayq!AQ309+erebuni!AQ309+shengavit!AQ309+kentron!AQ309+malatia!AQ309+ajapnyak!AQ309+avan!AQ309+arabkir!AQ309</f>
        <v>1</v>
      </c>
      <c r="AR309" s="124">
        <f>shirak!AR309+syuniq!AR309+gexarquniq!AR309+tavush!AR309+lori!AR309+aragacotn!AR309+ararat!AR309+armavir!AR309+kotayq!AR309+erebuni!AR309+shengavit!AR309+kentron!AR309+malatia!AR309+ajapnyak!AR309+avan!AR309+arabkir!AR309</f>
        <v>1</v>
      </c>
      <c r="AS309" s="124">
        <f>shirak!AS309+syuniq!AS309+gexarquniq!AS309+tavush!AS309+lori!AS309+aragacotn!AS309+ararat!AS309+armavir!AS309+kotayq!AS309+erebuni!AS309+shengavit!AS309+kentron!AS309+malatia!AS309+ajapnyak!AS309+avan!AS309+arabkir!AS309</f>
        <v>0</v>
      </c>
      <c r="AT309" s="124">
        <f>shirak!AT309+syuniq!AT309+gexarquniq!AT309+tavush!AT309+lori!AT309+aragacotn!AT309+ararat!AT309+armavir!AT309+kotayq!AT309+erebuni!AT309+shengavit!AT309+kentron!AT309+malatia!AT309+ajapnyak!AT309+avan!AT309+arabkir!AT309</f>
        <v>0</v>
      </c>
      <c r="AU309" s="124">
        <f>shirak!AU309+syuniq!AU309+gexarquniq!AU309+tavush!AU309+lori!AU309+aragacotn!AU309+ararat!AU309+armavir!AU309+kotayq!AU309+erebuni!AU309+shengavit!AU309+kentron!AU309+malatia!AU309+ajapnyak!AU309+avan!AU309+arabkir!AU309</f>
        <v>0</v>
      </c>
      <c r="AV309" s="124">
        <f>shirak!AV309+syuniq!AV309+gexarquniq!AV309+tavush!AV309+lori!AV309+aragacotn!AV309+ararat!AV309+armavir!AV309+kotayq!AV309+erebuni!AV309+shengavit!AV309+kentron!AV309+malatia!AV309+ajapnyak!AV309+avan!AV309+arabkir!AV309</f>
        <v>0</v>
      </c>
      <c r="AW309" s="124">
        <f>shirak!AW309+syuniq!AW309+gexarquniq!AW309+tavush!AW309+lori!AW309+aragacotn!AW309+ararat!AW309+armavir!AW309+kotayq!AW309+erebuni!AW309+shengavit!AW309+kentron!AW309+malatia!AW309+ajapnyak!AW309+avan!AW309+arabkir!AW309</f>
        <v>0</v>
      </c>
      <c r="AX309" s="124">
        <f>shirak!AX309+syuniq!AX309+gexarquniq!AX309+tavush!AX309+lori!AX309+aragacotn!AX309+ararat!AX309+armavir!AX309+kotayq!AX309+erebuni!AX309+shengavit!AX309+kentron!AX309+malatia!AX309+ajapnyak!AX309+avan!AX309+arabkir!AX309</f>
        <v>0</v>
      </c>
      <c r="AY309" s="124">
        <f>shirak!AY309+syuniq!AY309+gexarquniq!AY309+tavush!AY309+lori!AY309+aragacotn!AY309+ararat!AY309+armavir!AY309+kotayq!AY309+erebuni!AY309+shengavit!AY309+kentron!AY309+malatia!AY309+ajapnyak!AY309+avan!AY309+arabkir!AY309</f>
        <v>1</v>
      </c>
      <c r="AZ309" s="124">
        <f>shirak!AZ309+syuniq!AZ309+gexarquniq!AZ309+tavush!AZ309+lori!AZ309+aragacotn!AZ309+ararat!AZ309+armavir!AZ309+kotayq!AZ309+erebuni!AZ309+shengavit!AZ309+kentron!AZ309+malatia!AZ309+ajapnyak!AZ309+avan!AZ309+arabkir!AZ309</f>
        <v>0</v>
      </c>
      <c r="BA309" s="124">
        <f>shirak!BA309+syuniq!BA309+gexarquniq!BA309+tavush!BA309+lori!BA309+aragacotn!BA309+ararat!BA309+armavir!BA309+kotayq!BA309+erebuni!BA309+shengavit!BA309+kentron!BA309+malatia!BA309+ajapnyak!BA309+avan!BA309+arabkir!BA309</f>
        <v>0</v>
      </c>
      <c r="BB309" s="124">
        <f>shirak!BB309+syuniq!BB309+gexarquniq!BB309+tavush!BB309+lori!BB309+aragacotn!BB309+ararat!BB309+armavir!BB309+kotayq!BB309+erebuni!BB309+shengavit!BB309+kentron!BB309+malatia!BB309+ajapnyak!BB309+avan!BB309+arabkir!BB309</f>
        <v>0</v>
      </c>
      <c r="BC309" s="124">
        <f>shirak!BC309+syuniq!BC309+gexarquniq!BC309+tavush!BC309+lori!BC309+aragacotn!BC309+ararat!BC309+armavir!BC309+kotayq!BC309+erebuni!BC309+shengavit!BC309+kentron!BC309+malatia!BC309+ajapnyak!BC309+avan!BC309+arabkir!BC309</f>
        <v>0</v>
      </c>
      <c r="BD309" s="124">
        <f>shirak!BD309+syuniq!BD309+gexarquniq!BD309+tavush!BD309+lori!BD309+aragacotn!BD309+ararat!BD309+armavir!BD309+kotayq!BD309+erebuni!BD309+shengavit!BD309+kentron!BD309+malatia!BD309+ajapnyak!BD309+avan!BD309+arabkir!BD309</f>
        <v>0</v>
      </c>
      <c r="BE309" s="124">
        <f>shirak!BE309+syuniq!BE309+gexarquniq!BE309+tavush!BE309+lori!BE309+aragacotn!BE309+ararat!BE309+armavir!BE309+kotayq!BE309+erebuni!BE309+shengavit!BE309+kentron!BE309+malatia!BE309+ajapnyak!BE309+avan!BE309+arabkir!BE309</f>
        <v>0</v>
      </c>
      <c r="BF309" s="124">
        <f>shirak!BF309+syuniq!BF309+gexarquniq!BF309+tavush!BF309+lori!BF309+aragacotn!BF309+ararat!BF309+armavir!BF309+kotayq!BF309+erebuni!BF309+shengavit!BF309+kentron!BF309+malatia!BF309+ajapnyak!BF309+avan!BF309+arabkir!BF309</f>
        <v>0</v>
      </c>
      <c r="BG309" s="124">
        <f>shirak!BG309+syuniq!BG309+gexarquniq!BG309+tavush!BG309+lori!BG309+aragacotn!BG309+ararat!BG309+armavir!BG309+kotayq!BG309+erebuni!BG309+shengavit!BG309+kentron!BG309+malatia!BG309+ajapnyak!BG309+avan!BG309+arabkir!BG309</f>
        <v>0</v>
      </c>
      <c r="BH309" s="124">
        <f>shirak!BH309+syuniq!BH309+gexarquniq!BH309+tavush!BH309+lori!BH309+aragacotn!BH309+ararat!BH309+armavir!BH309+kotayq!BH309+erebuni!BH309+shengavit!BH309+kentron!BH309+malatia!BH309+ajapnyak!BH309+avan!BH309+arabkir!BH309</f>
        <v>0</v>
      </c>
      <c r="BI309" s="124">
        <f>shirak!BI309+syuniq!BI309+gexarquniq!BI309+tavush!BI309+lori!BI309+aragacotn!BI309+ararat!BI309+armavir!BI309+kotayq!BI309+erebuni!BI309+shengavit!BI309+kentron!BI309+malatia!BI309+ajapnyak!BI309+avan!BI309+arabkir!BI309</f>
        <v>0</v>
      </c>
      <c r="BJ309" s="124">
        <f>shirak!BJ309+syuniq!BJ309+gexarquniq!BJ309+tavush!BJ309+lori!BJ309+aragacotn!BJ309+ararat!BJ309+armavir!BJ309+kotayq!BJ309+erebuni!BJ309+shengavit!BJ309+kentron!BJ309+malatia!BJ309+ajapnyak!BJ309+avan!BJ309+arabkir!BJ309</f>
        <v>0</v>
      </c>
      <c r="BK309" s="124">
        <f>shirak!BK309+syuniq!BK309+gexarquniq!BK309+tavush!BK309+lori!BK309+aragacotn!BK309+ararat!BK309+armavir!BK309+kotayq!BK309+erebuni!BK309+shengavit!BK309+kentron!BK309+malatia!BK309+ajapnyak!BK309+avan!BK309+arabkir!BK309</f>
        <v>0</v>
      </c>
      <c r="BL309" s="124">
        <f>shirak!BL309+syuniq!BL309+gexarquniq!BL309+tavush!BL309+lori!BL309+aragacotn!BL309+ararat!BL309+armavir!BL309+kotayq!BL309+erebuni!BL309+shengavit!BL309+kentron!BL309+malatia!BL309+ajapnyak!BL309+avan!BL309+arabkir!BL309</f>
        <v>0</v>
      </c>
      <c r="BM309" s="124">
        <f>shirak!BM309+syuniq!BM309+gexarquniq!BM309+tavush!BM309+lori!BM309+aragacotn!BM309+ararat!BM309+armavir!BM309+kotayq!BM309+erebuni!BM309+shengavit!BM309+kentron!BM309+malatia!BM309+ajapnyak!BM309+avan!BM309+arabkir!BM309</f>
        <v>0</v>
      </c>
      <c r="BN309" s="124">
        <f>shirak!BN309+syuniq!BN309+gexarquniq!BN309+tavush!BN309+lori!BN309+aragacotn!BN309+ararat!BN309+armavir!BN309+kotayq!BN309+erebuni!BN309+shengavit!BN309+kentron!BN309+malatia!BN309+ajapnyak!BN309+avan!BN309+arabkir!BN309</f>
        <v>0</v>
      </c>
      <c r="BO309" s="124">
        <f>shirak!BO309+syuniq!BO309+gexarquniq!BO309+tavush!BO309+lori!BO309+aragacotn!BO309+ararat!BO309+armavir!BO309+kotayq!BO309+erebuni!BO309+shengavit!BO309+kentron!BO309+malatia!BO309+ajapnyak!BO309+avan!BO309+arabkir!BO309</f>
        <v>0</v>
      </c>
      <c r="BP309" s="124">
        <f>shirak!BP309+syuniq!BP309+gexarquniq!BP309+tavush!BP309+lori!BP309+aragacotn!BP309+ararat!BP309+armavir!BP309+kotayq!BP309+erebuni!BP309+shengavit!BP309+kentron!BP309+malatia!BP309+ajapnyak!BP309+avan!BP309+arabkir!BP309</f>
        <v>0</v>
      </c>
      <c r="BQ309" s="124">
        <f>shirak!BQ309+syuniq!BQ309+gexarquniq!BQ309+tavush!BQ309+lori!BQ309+aragacotn!BQ309+ararat!BQ309+armavir!BQ309+kotayq!BQ309+erebuni!BQ309+shengavit!BQ309+kentron!BQ309+malatia!BQ309+ajapnyak!BQ309+avan!BQ309+arabkir!BQ309</f>
        <v>0</v>
      </c>
      <c r="BR309" s="124">
        <f>shirak!BR309+syuniq!BR309+gexarquniq!BR309+tavush!BR309+lori!BR309+aragacotn!BR309+ararat!BR309+armavir!BR309+kotayq!BR309+erebuni!BR309+shengavit!BR309+kentron!BR309+malatia!BR309+ajapnyak!BR309+avan!BR309+arabkir!BR309</f>
        <v>0</v>
      </c>
      <c r="BS309" s="124">
        <f>shirak!BS309+syuniq!BS309+gexarquniq!BS309+tavush!BS309+lori!BS309+aragacotn!BS309+ararat!BS309+armavir!BS309+kotayq!BS309+erebuni!BS309+shengavit!BS309+kentron!BS309+malatia!BS309+ajapnyak!BS309+avan!BS309+arabkir!BS309</f>
        <v>0</v>
      </c>
      <c r="BT309" s="124">
        <f>shirak!BT309+syuniq!BT309+gexarquniq!BT309+tavush!BT309+lori!BT309+aragacotn!BT309+ararat!BT309+armavir!BT309+kotayq!BT309+erebuni!BT309+shengavit!BT309+kentron!BT309+malatia!BT309+ajapnyak!BT309+avan!BT309+arabkir!BT309</f>
        <v>0</v>
      </c>
      <c r="BU309" s="124">
        <f>shirak!BU309+syuniq!BU309+gexarquniq!BU309+tavush!BU309+lori!BU309+aragacotn!BU309+ararat!BU309+armavir!BU309+kotayq!BU309+erebuni!BU309+shengavit!BU309+kentron!BU309+malatia!BU309+ajapnyak!BU309+avan!BU309+arabkir!BU309</f>
        <v>1</v>
      </c>
      <c r="BV309" s="124">
        <f>shirak!BV309+syuniq!BV309+gexarquniq!BV309+tavush!BV309+lori!BV309+aragacotn!BV309+ararat!BV309+armavir!BV309+kotayq!BV309+erebuni!BV309+shengavit!BV309+kentron!BV309+malatia!BV309+ajapnyak!BV309+avan!BV309+arabkir!BV309</f>
        <v>1</v>
      </c>
      <c r="BW309" s="124">
        <f>shirak!BW309+syuniq!BW309+gexarquniq!BW309+tavush!BW309+lori!BW309+aragacotn!BW309+ararat!BW309+armavir!BW309+kotayq!BW309+erebuni!BW309+shengavit!BW309+kentron!BW309+malatia!BW309+ajapnyak!BW309+avan!BW309+arabkir!BW309</f>
        <v>0</v>
      </c>
      <c r="BX309" s="124">
        <f>shirak!BX309+syuniq!BX309+gexarquniq!BX309+tavush!BX309+lori!BX309+aragacotn!BX309+ararat!BX309+armavir!BX309+kotayq!BX309+erebuni!BX309+shengavit!BX309+kentron!BX309+malatia!BX309+ajapnyak!BX309+avan!BX309+arabkir!BX309</f>
        <v>0</v>
      </c>
      <c r="BY309" s="124">
        <f>shirak!BY309+syuniq!BY309+gexarquniq!BY309+tavush!BY309+lori!BY309+aragacotn!BY309+ararat!BY309+armavir!BY309+kotayq!BY309+erebuni!BY309+shengavit!BY309+kentron!BY309+malatia!BY309+ajapnyak!BY309+avan!BY309+arabkir!BY309</f>
        <v>0</v>
      </c>
      <c r="BZ309" s="124">
        <f>shirak!BZ309+syuniq!BZ309+gexarquniq!BZ309+tavush!BZ309+lori!BZ309+aragacotn!BZ309+ararat!BZ309+armavir!BZ309+kotayq!BZ309+erebuni!BZ309+shengavit!BZ309+kentron!BZ309+malatia!BZ309+ajapnyak!BZ309+avan!BZ309+arabkir!BZ309</f>
        <v>0</v>
      </c>
      <c r="CA309" s="124">
        <v>0</v>
      </c>
    </row>
    <row r="310" spans="1:79" ht="54" customHeight="1">
      <c r="A310" s="26" t="s">
        <v>632</v>
      </c>
      <c r="B310" s="151" t="s">
        <v>633</v>
      </c>
      <c r="C310" s="156"/>
      <c r="D310" s="21">
        <v>346</v>
      </c>
      <c r="E310" s="124">
        <f>shirak!E310+syuniq!E310+gexarquniq!E310+tavush!E310+lori!E310+aragacotn!E310+ararat!E310+armavir!E310+kotayq!E310+erebuni!E310+shengavit!E310+kentron!E310+malatia!E310+ajapnyak!E310+avan!E310+arabkir!E310</f>
        <v>0</v>
      </c>
      <c r="F310" s="124">
        <f>shirak!F310+syuniq!F310+gexarquniq!F310+tavush!F310+lori!F310+aragacotn!F310+ararat!F310+armavir!F310+kotayq!F310+erebuni!F310+shengavit!F310+kentron!F310+malatia!F310+ajapnyak!F310+avan!F310+arabkir!F310</f>
        <v>0</v>
      </c>
      <c r="G310" s="57">
        <f>shirak!G310+syuniq!G310+gexarquniq!G310+tavush!G310+lori!G310+aragacotn!G310+ararat!G310+armavir!G310+kotayq!G310+erebuni!G310+shengavit!G310+kentron!G310+malatia!G310+ajapnyak!G310+avan!G310+arabkir!G310</f>
        <v>0</v>
      </c>
      <c r="H310" s="124">
        <f>shirak!H310+syuniq!H310+gexarquniq!H310+tavush!H310+lori!H310+aragacotn!H310+ararat!H310+armavir!H310+kotayq!H310+erebuni!H310+shengavit!H310+kentron!H310+malatia!H310+ajapnyak!H310+avan!H310+arabkir!H310</f>
        <v>0</v>
      </c>
      <c r="I310" s="57">
        <f>shirak!I310+syuniq!I310+gexarquniq!I310+tavush!I310+lori!I310+aragacotn!I310+ararat!I310+armavir!I310+kotayq!I310+erebuni!I310+shengavit!I310+kentron!I310+malatia!I310+ajapnyak!I310+avan!I310+arabkir!I310</f>
        <v>0</v>
      </c>
      <c r="J310" s="124">
        <f>shirak!J310+syuniq!J310+gexarquniq!J310+tavush!J310+lori!J310+aragacotn!J310+ararat!J310+armavir!J310+kotayq!J310+erebuni!J310+shengavit!J310+kentron!J310+malatia!J310+ajapnyak!J310+avan!J310+arabkir!J310</f>
        <v>0</v>
      </c>
      <c r="K310" s="124">
        <f>shirak!K310+syuniq!K310+gexarquniq!K310+tavush!K310+lori!K310+aragacotn!K310+ararat!K310+armavir!K310+kotayq!K310+erebuni!K310+shengavit!K310+kentron!K310+malatia!K310+ajapnyak!K310+avan!K310+arabkir!K310</f>
        <v>0</v>
      </c>
      <c r="L310" s="124">
        <f>shirak!L310+syuniq!L310+gexarquniq!L310+tavush!L310+lori!L310+aragacotn!L310+ararat!L310+armavir!L310+kotayq!L310+erebuni!L310+shengavit!L310+kentron!L310+malatia!L310+ajapnyak!L310+avan!L310+arabkir!L310</f>
        <v>0</v>
      </c>
      <c r="M310" s="57">
        <f>shirak!M310+syuniq!M310+gexarquniq!M310+tavush!M310+lori!M310+aragacotn!M310+ararat!M310+armavir!M310+kotayq!M310+erebuni!M310+shengavit!M310+kentron!M310+malatia!M310+ajapnyak!M310+avan!M310+arabkir!M310</f>
        <v>0</v>
      </c>
      <c r="N310" s="124">
        <f>shirak!N310+syuniq!N310+gexarquniq!N310+tavush!N310+lori!N310+aragacotn!N310+ararat!N310+armavir!N310+kotayq!N310+erebuni!N310+shengavit!N310+kentron!N310+malatia!N310+ajapnyak!N310+avan!N310+arabkir!N310</f>
        <v>0</v>
      </c>
      <c r="O310" s="124">
        <f>shirak!O310+syuniq!O310+gexarquniq!O310+tavush!O310+lori!O310+aragacotn!O310+ararat!O310+armavir!O310+kotayq!O310+erebuni!O310+shengavit!O310+kentron!O310+malatia!O310+ajapnyak!O310+avan!O310+arabkir!O310</f>
        <v>0</v>
      </c>
      <c r="P310" s="57">
        <f>shirak!P310+syuniq!P310+gexarquniq!P310+tavush!P310+lori!P310+aragacotn!P310+ararat!P310+armavir!P310+kotayq!P310+erebuni!P310+shengavit!P310+kentron!P310+malatia!P310+ajapnyak!P310+avan!P310+arabkir!P310</f>
        <v>0</v>
      </c>
      <c r="Q310" s="124">
        <f>shirak!Q310+syuniq!Q310+gexarquniq!Q310+tavush!Q310+lori!Q310+aragacotn!Q310+ararat!Q310+armavir!Q310+kotayq!Q310+erebuni!Q310+shengavit!Q310+kentron!Q310+malatia!Q310+ajapnyak!Q310+avan!Q310+arabkir!Q310</f>
        <v>0</v>
      </c>
      <c r="R310" s="124">
        <f>shirak!R310+syuniq!R310+gexarquniq!R310+tavush!R310+lori!R310+aragacotn!R310+ararat!R310+armavir!R310+kotayq!R310+erebuni!R310+shengavit!R310+kentron!R310+malatia!R310+ajapnyak!R310+avan!R310+arabkir!R310</f>
        <v>0</v>
      </c>
      <c r="S310" s="124">
        <f>shirak!S310+syuniq!S310+gexarquniq!S310+tavush!S310+lori!S310+aragacotn!S310+ararat!S310+armavir!S310+kotayq!S310+erebuni!S310+shengavit!S310+kentron!S310+malatia!S310+ajapnyak!S310+avan!S310+arabkir!S310</f>
        <v>0</v>
      </c>
      <c r="T310" s="124">
        <f>shirak!T310+syuniq!T310+gexarquniq!T310+tavush!T310+lori!T310+aragacotn!T310+ararat!T310+armavir!T310+kotayq!T310+erebuni!T310+shengavit!T310+kentron!T310+malatia!T310+ajapnyak!T310+avan!T310+arabkir!T310</f>
        <v>0</v>
      </c>
      <c r="U310" s="124">
        <f>shirak!U310+syuniq!U310+gexarquniq!U310+tavush!U310+lori!U310+aragacotn!U310+ararat!U310+armavir!U310+kotayq!U310+erebuni!U310+shengavit!U310+kentron!U310+malatia!U310+ajapnyak!U310+avan!U310+arabkir!U310</f>
        <v>0</v>
      </c>
      <c r="V310" s="124">
        <f>shirak!V310+syuniq!V310+gexarquniq!V310+tavush!V310+lori!V310+aragacotn!V310+ararat!V310+armavir!V310+kotayq!V310+erebuni!V310+shengavit!V310+kentron!V310+malatia!V310+ajapnyak!V310+avan!V310+arabkir!V310</f>
        <v>0</v>
      </c>
      <c r="W310" s="124">
        <f>shirak!W310+syuniq!W310+gexarquniq!W310+tavush!W310+lori!W310+aragacotn!W310+ararat!W310+armavir!W310+kotayq!W310+erebuni!W310+shengavit!W310+kentron!W310+malatia!W310+ajapnyak!W310+avan!W310+arabkir!W310</f>
        <v>0</v>
      </c>
      <c r="X310" s="57">
        <f>shirak!X310+syuniq!X310+gexarquniq!X310+tavush!X310+lori!X310+aragacotn!X310+ararat!X310+armavir!X310+kotayq!X310+erebuni!X310+shengavit!X310+kentron!X310+malatia!X310+ajapnyak!X310+avan!X310+arabkir!X310</f>
        <v>0</v>
      </c>
      <c r="Y310" s="124">
        <f>shirak!Y310+syuniq!Y310+gexarquniq!Y310+tavush!Y310+lori!Y310+aragacotn!Y310+ararat!Y310+armavir!Y310+kotayq!Y310+erebuni!Y310+shengavit!Y310+kentron!Y310+malatia!Y310+ajapnyak!Y310+avan!Y310+arabkir!Y310</f>
        <v>0</v>
      </c>
      <c r="Z310" s="124">
        <f>shirak!Z310+syuniq!Z310+gexarquniq!Z310+tavush!Z310+lori!Z310+aragacotn!Z310+ararat!Z310+armavir!Z310+kotayq!Z310+erebuni!Z310+shengavit!Z310+kentron!Z310+malatia!Z310+ajapnyak!Z310+avan!Z310+arabkir!Z310</f>
        <v>0</v>
      </c>
      <c r="AA310" s="124">
        <f>shirak!AA310+syuniq!AA310+gexarquniq!AA310+tavush!AA310+lori!AA310+aragacotn!AA310+ararat!AA310+armavir!AA310+kotayq!AA310+erebuni!AA310+shengavit!AA310+kentron!AA310+malatia!AA310+ajapnyak!AA310+avan!AA310+arabkir!AA310</f>
        <v>0</v>
      </c>
      <c r="AB310" s="124">
        <f>shirak!AB310+syuniq!AB310+gexarquniq!AB310+tavush!AB310+lori!AB310+aragacotn!AB310+ararat!AB310+armavir!AB310+kotayq!AB310+erebuni!AB310+shengavit!AB310+kentron!AB310+malatia!AB310+ajapnyak!AB310+avan!AB310+arabkir!AB310</f>
        <v>0</v>
      </c>
      <c r="AC310" s="124">
        <f>shirak!AC310+syuniq!AC310+gexarquniq!AC310+tavush!AC310+lori!AC310+aragacotn!AC310+ararat!AC310+armavir!AC310+kotayq!AC310+erebuni!AC310+shengavit!AC310+kentron!AC310+malatia!AC310+ajapnyak!AC310+avan!AC310+arabkir!AC310</f>
        <v>0</v>
      </c>
      <c r="AD310" s="124">
        <f>shirak!AD310+syuniq!AD310+gexarquniq!AD310+tavush!AD310+lori!AD310+aragacotn!AD310+ararat!AD310+armavir!AD310+kotayq!AD310+erebuni!AD310+shengavit!AD310+kentron!AD310+malatia!AD310+ajapnyak!AD310+avan!AD310+arabkir!AD310</f>
        <v>0</v>
      </c>
      <c r="AE310" s="124">
        <f>shirak!AE310+syuniq!AE310+gexarquniq!AE310+tavush!AE310+lori!AE310+aragacotn!AE310+ararat!AE310+armavir!AE310+kotayq!AE310+erebuni!AE310+shengavit!AE310+kentron!AE310+malatia!AE310+ajapnyak!AE310+avan!AE310+arabkir!AE310</f>
        <v>0</v>
      </c>
      <c r="AF310" s="124">
        <f>shirak!AF310+syuniq!AF310+gexarquniq!AF310+tavush!AF310+lori!AF310+aragacotn!AF310+ararat!AF310+armavir!AF310+kotayq!AF310+erebuni!AF310+shengavit!AF310+kentron!AF310+malatia!AF310+ajapnyak!AF310+avan!AF310+arabkir!AF310</f>
        <v>0</v>
      </c>
      <c r="AG310" s="124">
        <f>shirak!AG310+syuniq!AG310+gexarquniq!AG310+tavush!AG310+lori!AG310+aragacotn!AG310+ararat!AG310+armavir!AG310+kotayq!AG310+erebuni!AG310+shengavit!AG310+kentron!AG310+malatia!AG310+ajapnyak!AG310+avan!AG310+arabkir!AG310</f>
        <v>0</v>
      </c>
      <c r="AH310" s="124">
        <f>shirak!AH310+syuniq!AH310+gexarquniq!AH310+tavush!AH310+lori!AH310+aragacotn!AH310+ararat!AH310+armavir!AH310+kotayq!AH310+erebuni!AH310+shengavit!AH310+kentron!AH310+malatia!AH310+ajapnyak!AH310+avan!AH310+arabkir!AH310</f>
        <v>0</v>
      </c>
      <c r="AI310" s="124">
        <f>shirak!AI310+syuniq!AI310+gexarquniq!AI310+tavush!AI310+lori!AI310+aragacotn!AI310+ararat!AI310+armavir!AI310+kotayq!AI310+erebuni!AI310+shengavit!AI310+kentron!AI310+malatia!AI310+ajapnyak!AI310+avan!AI310+arabkir!AI310</f>
        <v>0</v>
      </c>
      <c r="AJ310" s="124">
        <f>shirak!AJ310+syuniq!AJ310+gexarquniq!AJ310+tavush!AJ310+lori!AJ310+aragacotn!AJ310+ararat!AJ310+armavir!AJ310+kotayq!AJ310+erebuni!AJ310+shengavit!AJ310+kentron!AJ310+malatia!AJ310+ajapnyak!AJ310+avan!AJ310+arabkir!AJ310</f>
        <v>0</v>
      </c>
      <c r="AK310" s="124">
        <f>shirak!AK310+syuniq!AK310+gexarquniq!AK310+tavush!AK310+lori!AK310+aragacotn!AK310+ararat!AK310+armavir!AK310+kotayq!AK310+erebuni!AK310+shengavit!AK310+kentron!AK310+malatia!AK310+ajapnyak!AK310+avan!AK310+arabkir!AK310</f>
        <v>0</v>
      </c>
      <c r="AL310" s="124">
        <f>shirak!AL310+syuniq!AL310+gexarquniq!AL310+tavush!AL310+lori!AL310+aragacotn!AL310+ararat!AL310+armavir!AL310+kotayq!AL310+erebuni!AL310+shengavit!AL310+kentron!AL310+malatia!AL310+ajapnyak!AL310+avan!AL310+arabkir!AL310</f>
        <v>0</v>
      </c>
      <c r="AM310" s="124">
        <f>shirak!AM310+syuniq!AM310+gexarquniq!AM310+tavush!AM310+lori!AM310+aragacotn!AM310+ararat!AM310+armavir!AM310+kotayq!AM310+erebuni!AM310+shengavit!AM310+kentron!AM310+malatia!AM310+ajapnyak!AM310+avan!AM310+arabkir!AM310</f>
        <v>0</v>
      </c>
      <c r="AN310" s="124">
        <f>shirak!AN310+syuniq!AN310+gexarquniq!AN310+tavush!AN310+lori!AN310+aragacotn!AN310+ararat!AN310+armavir!AN310+kotayq!AN310+erebuni!AN310+shengavit!AN310+kentron!AN310+malatia!AN310+ajapnyak!AN310+avan!AN310+arabkir!AN310</f>
        <v>0</v>
      </c>
      <c r="AO310" s="124">
        <f>shirak!AO310+syuniq!AO310+gexarquniq!AO310+tavush!AO310+lori!AO310+aragacotn!AO310+ararat!AO310+armavir!AO310+kotayq!AO310+erebuni!AO310+shengavit!AO310+kentron!AO310+malatia!AO310+ajapnyak!AO310+avan!AO310+arabkir!AO310</f>
        <v>0</v>
      </c>
      <c r="AP310" s="124">
        <f>shirak!AP310+syuniq!AP310+gexarquniq!AP310+tavush!AP310+lori!AP310+aragacotn!AP310+ararat!AP310+armavir!AP310+kotayq!AP310+erebuni!AP310+shengavit!AP310+kentron!AP310+malatia!AP310+ajapnyak!AP310+avan!AP310+arabkir!AP310</f>
        <v>0</v>
      </c>
      <c r="AQ310" s="124">
        <f>shirak!AQ310+syuniq!AQ310+gexarquniq!AQ310+tavush!AQ310+lori!AQ310+aragacotn!AQ310+ararat!AQ310+armavir!AQ310+kotayq!AQ310+erebuni!AQ310+shengavit!AQ310+kentron!AQ310+malatia!AQ310+ajapnyak!AQ310+avan!AQ310+arabkir!AQ310</f>
        <v>0</v>
      </c>
      <c r="AR310" s="124">
        <f>shirak!AR310+syuniq!AR310+gexarquniq!AR310+tavush!AR310+lori!AR310+aragacotn!AR310+ararat!AR310+armavir!AR310+kotayq!AR310+erebuni!AR310+shengavit!AR310+kentron!AR310+malatia!AR310+ajapnyak!AR310+avan!AR310+arabkir!AR310</f>
        <v>0</v>
      </c>
      <c r="AS310" s="124">
        <f>shirak!AS310+syuniq!AS310+gexarquniq!AS310+tavush!AS310+lori!AS310+aragacotn!AS310+ararat!AS310+armavir!AS310+kotayq!AS310+erebuni!AS310+shengavit!AS310+kentron!AS310+malatia!AS310+ajapnyak!AS310+avan!AS310+arabkir!AS310</f>
        <v>0</v>
      </c>
      <c r="AT310" s="124">
        <f>shirak!AT310+syuniq!AT310+gexarquniq!AT310+tavush!AT310+lori!AT310+aragacotn!AT310+ararat!AT310+armavir!AT310+kotayq!AT310+erebuni!AT310+shengavit!AT310+kentron!AT310+malatia!AT310+ajapnyak!AT310+avan!AT310+arabkir!AT310</f>
        <v>0</v>
      </c>
      <c r="AU310" s="124">
        <f>shirak!AU310+syuniq!AU310+gexarquniq!AU310+tavush!AU310+lori!AU310+aragacotn!AU310+ararat!AU310+armavir!AU310+kotayq!AU310+erebuni!AU310+shengavit!AU310+kentron!AU310+malatia!AU310+ajapnyak!AU310+avan!AU310+arabkir!AU310</f>
        <v>0</v>
      </c>
      <c r="AV310" s="124">
        <f>shirak!AV310+syuniq!AV310+gexarquniq!AV310+tavush!AV310+lori!AV310+aragacotn!AV310+ararat!AV310+armavir!AV310+kotayq!AV310+erebuni!AV310+shengavit!AV310+kentron!AV310+malatia!AV310+ajapnyak!AV310+avan!AV310+arabkir!AV310</f>
        <v>0</v>
      </c>
      <c r="AW310" s="124">
        <f>shirak!AW310+syuniq!AW310+gexarquniq!AW310+tavush!AW310+lori!AW310+aragacotn!AW310+ararat!AW310+armavir!AW310+kotayq!AW310+erebuni!AW310+shengavit!AW310+kentron!AW310+malatia!AW310+ajapnyak!AW310+avan!AW310+arabkir!AW310</f>
        <v>0</v>
      </c>
      <c r="AX310" s="124">
        <f>shirak!AX310+syuniq!AX310+gexarquniq!AX310+tavush!AX310+lori!AX310+aragacotn!AX310+ararat!AX310+armavir!AX310+kotayq!AX310+erebuni!AX310+shengavit!AX310+kentron!AX310+malatia!AX310+ajapnyak!AX310+avan!AX310+arabkir!AX310</f>
        <v>0</v>
      </c>
      <c r="AY310" s="124">
        <f>shirak!AY310+syuniq!AY310+gexarquniq!AY310+tavush!AY310+lori!AY310+aragacotn!AY310+ararat!AY310+armavir!AY310+kotayq!AY310+erebuni!AY310+shengavit!AY310+kentron!AY310+malatia!AY310+ajapnyak!AY310+avan!AY310+arabkir!AY310</f>
        <v>0</v>
      </c>
      <c r="AZ310" s="124">
        <f>shirak!AZ310+syuniq!AZ310+gexarquniq!AZ310+tavush!AZ310+lori!AZ310+aragacotn!AZ310+ararat!AZ310+armavir!AZ310+kotayq!AZ310+erebuni!AZ310+shengavit!AZ310+kentron!AZ310+malatia!AZ310+ajapnyak!AZ310+avan!AZ310+arabkir!AZ310</f>
        <v>0</v>
      </c>
      <c r="BA310" s="124">
        <f>shirak!BA310+syuniq!BA310+gexarquniq!BA310+tavush!BA310+lori!BA310+aragacotn!BA310+ararat!BA310+armavir!BA310+kotayq!BA310+erebuni!BA310+shengavit!BA310+kentron!BA310+malatia!BA310+ajapnyak!BA310+avan!BA310+arabkir!BA310</f>
        <v>0</v>
      </c>
      <c r="BB310" s="124">
        <f>shirak!BB310+syuniq!BB310+gexarquniq!BB310+tavush!BB310+lori!BB310+aragacotn!BB310+ararat!BB310+armavir!BB310+kotayq!BB310+erebuni!BB310+shengavit!BB310+kentron!BB310+malatia!BB310+ajapnyak!BB310+avan!BB310+arabkir!BB310</f>
        <v>0</v>
      </c>
      <c r="BC310" s="124">
        <f>shirak!BC310+syuniq!BC310+gexarquniq!BC310+tavush!BC310+lori!BC310+aragacotn!BC310+ararat!BC310+armavir!BC310+kotayq!BC310+erebuni!BC310+shengavit!BC310+kentron!BC310+malatia!BC310+ajapnyak!BC310+avan!BC310+arabkir!BC310</f>
        <v>0</v>
      </c>
      <c r="BD310" s="124">
        <f>shirak!BD310+syuniq!BD310+gexarquniq!BD310+tavush!BD310+lori!BD310+aragacotn!BD310+ararat!BD310+armavir!BD310+kotayq!BD310+erebuni!BD310+shengavit!BD310+kentron!BD310+malatia!BD310+ajapnyak!BD310+avan!BD310+arabkir!BD310</f>
        <v>0</v>
      </c>
      <c r="BE310" s="124">
        <f>shirak!BE310+syuniq!BE310+gexarquniq!BE310+tavush!BE310+lori!BE310+aragacotn!BE310+ararat!BE310+armavir!BE310+kotayq!BE310+erebuni!BE310+shengavit!BE310+kentron!BE310+malatia!BE310+ajapnyak!BE310+avan!BE310+arabkir!BE310</f>
        <v>0</v>
      </c>
      <c r="BF310" s="124">
        <f>shirak!BF310+syuniq!BF310+gexarquniq!BF310+tavush!BF310+lori!BF310+aragacotn!BF310+ararat!BF310+armavir!BF310+kotayq!BF310+erebuni!BF310+shengavit!BF310+kentron!BF310+malatia!BF310+ajapnyak!BF310+avan!BF310+arabkir!BF310</f>
        <v>0</v>
      </c>
      <c r="BG310" s="124">
        <f>shirak!BG310+syuniq!BG310+gexarquniq!BG310+tavush!BG310+lori!BG310+aragacotn!BG310+ararat!BG310+armavir!BG310+kotayq!BG310+erebuni!BG310+shengavit!BG310+kentron!BG310+malatia!BG310+ajapnyak!BG310+avan!BG310+arabkir!BG310</f>
        <v>0</v>
      </c>
      <c r="BH310" s="124">
        <f>shirak!BH310+syuniq!BH310+gexarquniq!BH310+tavush!BH310+lori!BH310+aragacotn!BH310+ararat!BH310+armavir!BH310+kotayq!BH310+erebuni!BH310+shengavit!BH310+kentron!BH310+malatia!BH310+ajapnyak!BH310+avan!BH310+arabkir!BH310</f>
        <v>0</v>
      </c>
      <c r="BI310" s="124">
        <f>shirak!BI310+syuniq!BI310+gexarquniq!BI310+tavush!BI310+lori!BI310+aragacotn!BI310+ararat!BI310+armavir!BI310+kotayq!BI310+erebuni!BI310+shengavit!BI310+kentron!BI310+malatia!BI310+ajapnyak!BI310+avan!BI310+arabkir!BI310</f>
        <v>0</v>
      </c>
      <c r="BJ310" s="124">
        <f>shirak!BJ310+syuniq!BJ310+gexarquniq!BJ310+tavush!BJ310+lori!BJ310+aragacotn!BJ310+ararat!BJ310+armavir!BJ310+kotayq!BJ310+erebuni!BJ310+shengavit!BJ310+kentron!BJ310+malatia!BJ310+ajapnyak!BJ310+avan!BJ310+arabkir!BJ310</f>
        <v>0</v>
      </c>
      <c r="BK310" s="124">
        <f>shirak!BK310+syuniq!BK310+gexarquniq!BK310+tavush!BK310+lori!BK310+aragacotn!BK310+ararat!BK310+armavir!BK310+kotayq!BK310+erebuni!BK310+shengavit!BK310+kentron!BK310+malatia!BK310+ajapnyak!BK310+avan!BK310+arabkir!BK310</f>
        <v>0</v>
      </c>
      <c r="BL310" s="124">
        <f>shirak!BL310+syuniq!BL310+gexarquniq!BL310+tavush!BL310+lori!BL310+aragacotn!BL310+ararat!BL310+armavir!BL310+kotayq!BL310+erebuni!BL310+shengavit!BL310+kentron!BL310+malatia!BL310+ajapnyak!BL310+avan!BL310+arabkir!BL310</f>
        <v>0</v>
      </c>
      <c r="BM310" s="124">
        <f>shirak!BM310+syuniq!BM310+gexarquniq!BM310+tavush!BM310+lori!BM310+aragacotn!BM310+ararat!BM310+armavir!BM310+kotayq!BM310+erebuni!BM310+shengavit!BM310+kentron!BM310+malatia!BM310+ajapnyak!BM310+avan!BM310+arabkir!BM310</f>
        <v>0</v>
      </c>
      <c r="BN310" s="124">
        <f>shirak!BN310+syuniq!BN310+gexarquniq!BN310+tavush!BN310+lori!BN310+aragacotn!BN310+ararat!BN310+armavir!BN310+kotayq!BN310+erebuni!BN310+shengavit!BN310+kentron!BN310+malatia!BN310+ajapnyak!BN310+avan!BN310+arabkir!BN310</f>
        <v>0</v>
      </c>
      <c r="BO310" s="124">
        <f>shirak!BO310+syuniq!BO310+gexarquniq!BO310+tavush!BO310+lori!BO310+aragacotn!BO310+ararat!BO310+armavir!BO310+kotayq!BO310+erebuni!BO310+shengavit!BO310+kentron!BO310+malatia!BO310+ajapnyak!BO310+avan!BO310+arabkir!BO310</f>
        <v>0</v>
      </c>
      <c r="BP310" s="124">
        <f>shirak!BP310+syuniq!BP310+gexarquniq!BP310+tavush!BP310+lori!BP310+aragacotn!BP310+ararat!BP310+armavir!BP310+kotayq!BP310+erebuni!BP310+shengavit!BP310+kentron!BP310+malatia!BP310+ajapnyak!BP310+avan!BP310+arabkir!BP310</f>
        <v>0</v>
      </c>
      <c r="BQ310" s="124">
        <f>shirak!BQ310+syuniq!BQ310+gexarquniq!BQ310+tavush!BQ310+lori!BQ310+aragacotn!BQ310+ararat!BQ310+armavir!BQ310+kotayq!BQ310+erebuni!BQ310+shengavit!BQ310+kentron!BQ310+malatia!BQ310+ajapnyak!BQ310+avan!BQ310+arabkir!BQ310</f>
        <v>0</v>
      </c>
      <c r="BR310" s="124">
        <f>shirak!BR310+syuniq!BR310+gexarquniq!BR310+tavush!BR310+lori!BR310+aragacotn!BR310+ararat!BR310+armavir!BR310+kotayq!BR310+erebuni!BR310+shengavit!BR310+kentron!BR310+malatia!BR310+ajapnyak!BR310+avan!BR310+arabkir!BR310</f>
        <v>0</v>
      </c>
      <c r="BS310" s="124">
        <f>shirak!BS310+syuniq!BS310+gexarquniq!BS310+tavush!BS310+lori!BS310+aragacotn!BS310+ararat!BS310+armavir!BS310+kotayq!BS310+erebuni!BS310+shengavit!BS310+kentron!BS310+malatia!BS310+ajapnyak!BS310+avan!BS310+arabkir!BS310</f>
        <v>0</v>
      </c>
      <c r="BT310" s="124">
        <f>shirak!BT310+syuniq!BT310+gexarquniq!BT310+tavush!BT310+lori!BT310+aragacotn!BT310+ararat!BT310+armavir!BT310+kotayq!BT310+erebuni!BT310+shengavit!BT310+kentron!BT310+malatia!BT310+ajapnyak!BT310+avan!BT310+arabkir!BT310</f>
        <v>0</v>
      </c>
      <c r="BU310" s="124">
        <f>shirak!BU310+syuniq!BU310+gexarquniq!BU310+tavush!BU310+lori!BU310+aragacotn!BU310+ararat!BU310+armavir!BU310+kotayq!BU310+erebuni!BU310+shengavit!BU310+kentron!BU310+malatia!BU310+ajapnyak!BU310+avan!BU310+arabkir!BU310</f>
        <v>0</v>
      </c>
      <c r="BV310" s="124">
        <f>shirak!BV310+syuniq!BV310+gexarquniq!BV310+tavush!BV310+lori!BV310+aragacotn!BV310+ararat!BV310+armavir!BV310+kotayq!BV310+erebuni!BV310+shengavit!BV310+kentron!BV310+malatia!BV310+ajapnyak!BV310+avan!BV310+arabkir!BV310</f>
        <v>0</v>
      </c>
      <c r="BW310" s="124">
        <f>shirak!BW310+syuniq!BW310+gexarquniq!BW310+tavush!BW310+lori!BW310+aragacotn!BW310+ararat!BW310+armavir!BW310+kotayq!BW310+erebuni!BW310+shengavit!BW310+kentron!BW310+malatia!BW310+ajapnyak!BW310+avan!BW310+arabkir!BW310</f>
        <v>0</v>
      </c>
      <c r="BX310" s="124">
        <f>shirak!BX310+syuniq!BX310+gexarquniq!BX310+tavush!BX310+lori!BX310+aragacotn!BX310+ararat!BX310+armavir!BX310+kotayq!BX310+erebuni!BX310+shengavit!BX310+kentron!BX310+malatia!BX310+ajapnyak!BX310+avan!BX310+arabkir!BX310</f>
        <v>0</v>
      </c>
      <c r="BY310" s="124">
        <f>shirak!BY310+syuniq!BY310+gexarquniq!BY310+tavush!BY310+lori!BY310+aragacotn!BY310+ararat!BY310+armavir!BY310+kotayq!BY310+erebuni!BY310+shengavit!BY310+kentron!BY310+malatia!BY310+ajapnyak!BY310+avan!BY310+arabkir!BY310</f>
        <v>0</v>
      </c>
      <c r="BZ310" s="124">
        <f>shirak!BZ310+syuniq!BZ310+gexarquniq!BZ310+tavush!BZ310+lori!BZ310+aragacotn!BZ310+ararat!BZ310+armavir!BZ310+kotayq!BZ310+erebuni!BZ310+shengavit!BZ310+kentron!BZ310+malatia!BZ310+ajapnyak!BZ310+avan!BZ310+arabkir!BZ310</f>
        <v>0</v>
      </c>
      <c r="CA310" s="124">
        <v>0</v>
      </c>
    </row>
    <row r="311" spans="1:79" ht="72" customHeight="1">
      <c r="A311" s="26" t="s">
        <v>634</v>
      </c>
      <c r="B311" s="151" t="s">
        <v>635</v>
      </c>
      <c r="C311" s="156"/>
      <c r="D311" s="21">
        <v>347</v>
      </c>
      <c r="E311" s="124">
        <f>shirak!E311+syuniq!E311+gexarquniq!E311+tavush!E311+lori!E311+aragacotn!E311+ararat!E311+armavir!E311+kotayq!E311+erebuni!E311+shengavit!E311+kentron!E311+malatia!E311+ajapnyak!E311+avan!E311+arabkir!E311</f>
        <v>0</v>
      </c>
      <c r="F311" s="124">
        <f>shirak!F311+syuniq!F311+gexarquniq!F311+tavush!F311+lori!F311+aragacotn!F311+ararat!F311+armavir!F311+kotayq!F311+erebuni!F311+shengavit!F311+kentron!F311+malatia!F311+ajapnyak!F311+avan!F311+arabkir!F311</f>
        <v>0</v>
      </c>
      <c r="G311" s="57">
        <f>shirak!G311+syuniq!G311+gexarquniq!G311+tavush!G311+lori!G311+aragacotn!G311+ararat!G311+armavir!G311+kotayq!G311+erebuni!G311+shengavit!G311+kentron!G311+malatia!G311+ajapnyak!G311+avan!G311+arabkir!G311</f>
        <v>0</v>
      </c>
      <c r="H311" s="124">
        <f>shirak!H311+syuniq!H311+gexarquniq!H311+tavush!H311+lori!H311+aragacotn!H311+ararat!H311+armavir!H311+kotayq!H311+erebuni!H311+shengavit!H311+kentron!H311+malatia!H311+ajapnyak!H311+avan!H311+arabkir!H311</f>
        <v>0</v>
      </c>
      <c r="I311" s="57">
        <f>shirak!I311+syuniq!I311+gexarquniq!I311+tavush!I311+lori!I311+aragacotn!I311+ararat!I311+armavir!I311+kotayq!I311+erebuni!I311+shengavit!I311+kentron!I311+malatia!I311+ajapnyak!I311+avan!I311+arabkir!I311</f>
        <v>0</v>
      </c>
      <c r="J311" s="124">
        <f>shirak!J311+syuniq!J311+gexarquniq!J311+tavush!J311+lori!J311+aragacotn!J311+ararat!J311+armavir!J311+kotayq!J311+erebuni!J311+shengavit!J311+kentron!J311+malatia!J311+ajapnyak!J311+avan!J311+arabkir!J311</f>
        <v>0</v>
      </c>
      <c r="K311" s="124">
        <f>shirak!K311+syuniq!K311+gexarquniq!K311+tavush!K311+lori!K311+aragacotn!K311+ararat!K311+armavir!K311+kotayq!K311+erebuni!K311+shengavit!K311+kentron!K311+malatia!K311+ajapnyak!K311+avan!K311+arabkir!K311</f>
        <v>0</v>
      </c>
      <c r="L311" s="124">
        <f>shirak!L311+syuniq!L311+gexarquniq!L311+tavush!L311+lori!L311+aragacotn!L311+ararat!L311+armavir!L311+kotayq!L311+erebuni!L311+shengavit!L311+kentron!L311+malatia!L311+ajapnyak!L311+avan!L311+arabkir!L311</f>
        <v>0</v>
      </c>
      <c r="M311" s="57">
        <f>shirak!M311+syuniq!M311+gexarquniq!M311+tavush!M311+lori!M311+aragacotn!M311+ararat!M311+armavir!M311+kotayq!M311+erebuni!M311+shengavit!M311+kentron!M311+malatia!M311+ajapnyak!M311+avan!M311+arabkir!M311</f>
        <v>0</v>
      </c>
      <c r="N311" s="124">
        <f>shirak!N311+syuniq!N311+gexarquniq!N311+tavush!N311+lori!N311+aragacotn!N311+ararat!N311+armavir!N311+kotayq!N311+erebuni!N311+shengavit!N311+kentron!N311+malatia!N311+ajapnyak!N311+avan!N311+arabkir!N311</f>
        <v>0</v>
      </c>
      <c r="O311" s="124">
        <f>shirak!O311+syuniq!O311+gexarquniq!O311+tavush!O311+lori!O311+aragacotn!O311+ararat!O311+armavir!O311+kotayq!O311+erebuni!O311+shengavit!O311+kentron!O311+malatia!O311+ajapnyak!O311+avan!O311+arabkir!O311</f>
        <v>0</v>
      </c>
      <c r="P311" s="57">
        <f>shirak!P311+syuniq!P311+gexarquniq!P311+tavush!P311+lori!P311+aragacotn!P311+ararat!P311+armavir!P311+kotayq!P311+erebuni!P311+shengavit!P311+kentron!P311+malatia!P311+ajapnyak!P311+avan!P311+arabkir!P311</f>
        <v>0</v>
      </c>
      <c r="Q311" s="124">
        <f>shirak!Q311+syuniq!Q311+gexarquniq!Q311+tavush!Q311+lori!Q311+aragacotn!Q311+ararat!Q311+armavir!Q311+kotayq!Q311+erebuni!Q311+shengavit!Q311+kentron!Q311+malatia!Q311+ajapnyak!Q311+avan!Q311+arabkir!Q311</f>
        <v>0</v>
      </c>
      <c r="R311" s="124">
        <f>shirak!R311+syuniq!R311+gexarquniq!R311+tavush!R311+lori!R311+aragacotn!R311+ararat!R311+armavir!R311+kotayq!R311+erebuni!R311+shengavit!R311+kentron!R311+malatia!R311+ajapnyak!R311+avan!R311+arabkir!R311</f>
        <v>0</v>
      </c>
      <c r="S311" s="124">
        <f>shirak!S311+syuniq!S311+gexarquniq!S311+tavush!S311+lori!S311+aragacotn!S311+ararat!S311+armavir!S311+kotayq!S311+erebuni!S311+shengavit!S311+kentron!S311+malatia!S311+ajapnyak!S311+avan!S311+arabkir!S311</f>
        <v>0</v>
      </c>
      <c r="T311" s="124">
        <f>shirak!T311+syuniq!T311+gexarquniq!T311+tavush!T311+lori!T311+aragacotn!T311+ararat!T311+armavir!T311+kotayq!T311+erebuni!T311+shengavit!T311+kentron!T311+malatia!T311+ajapnyak!T311+avan!T311+arabkir!T311</f>
        <v>0</v>
      </c>
      <c r="U311" s="124">
        <f>shirak!U311+syuniq!U311+gexarquniq!U311+tavush!U311+lori!U311+aragacotn!U311+ararat!U311+armavir!U311+kotayq!U311+erebuni!U311+shengavit!U311+kentron!U311+malatia!U311+ajapnyak!U311+avan!U311+arabkir!U311</f>
        <v>0</v>
      </c>
      <c r="V311" s="124">
        <f>shirak!V311+syuniq!V311+gexarquniq!V311+tavush!V311+lori!V311+aragacotn!V311+ararat!V311+armavir!V311+kotayq!V311+erebuni!V311+shengavit!V311+kentron!V311+malatia!V311+ajapnyak!V311+avan!V311+arabkir!V311</f>
        <v>0</v>
      </c>
      <c r="W311" s="124">
        <f>shirak!W311+syuniq!W311+gexarquniq!W311+tavush!W311+lori!W311+aragacotn!W311+ararat!W311+armavir!W311+kotayq!W311+erebuni!W311+shengavit!W311+kentron!W311+malatia!W311+ajapnyak!W311+avan!W311+arabkir!W311</f>
        <v>0</v>
      </c>
      <c r="X311" s="57">
        <f>shirak!X311+syuniq!X311+gexarquniq!X311+tavush!X311+lori!X311+aragacotn!X311+ararat!X311+armavir!X311+kotayq!X311+erebuni!X311+shengavit!X311+kentron!X311+malatia!X311+ajapnyak!X311+avan!X311+arabkir!X311</f>
        <v>0</v>
      </c>
      <c r="Y311" s="124">
        <f>shirak!Y311+syuniq!Y311+gexarquniq!Y311+tavush!Y311+lori!Y311+aragacotn!Y311+ararat!Y311+armavir!Y311+kotayq!Y311+erebuni!Y311+shengavit!Y311+kentron!Y311+malatia!Y311+ajapnyak!Y311+avan!Y311+arabkir!Y311</f>
        <v>0</v>
      </c>
      <c r="Z311" s="124">
        <f>shirak!Z311+syuniq!Z311+gexarquniq!Z311+tavush!Z311+lori!Z311+aragacotn!Z311+ararat!Z311+armavir!Z311+kotayq!Z311+erebuni!Z311+shengavit!Z311+kentron!Z311+malatia!Z311+ajapnyak!Z311+avan!Z311+arabkir!Z311</f>
        <v>0</v>
      </c>
      <c r="AA311" s="124">
        <f>shirak!AA311+syuniq!AA311+gexarquniq!AA311+tavush!AA311+lori!AA311+aragacotn!AA311+ararat!AA311+armavir!AA311+kotayq!AA311+erebuni!AA311+shengavit!AA311+kentron!AA311+malatia!AA311+ajapnyak!AA311+avan!AA311+arabkir!AA311</f>
        <v>0</v>
      </c>
      <c r="AB311" s="124">
        <f>shirak!AB311+syuniq!AB311+gexarquniq!AB311+tavush!AB311+lori!AB311+aragacotn!AB311+ararat!AB311+armavir!AB311+kotayq!AB311+erebuni!AB311+shengavit!AB311+kentron!AB311+malatia!AB311+ajapnyak!AB311+avan!AB311+arabkir!AB311</f>
        <v>0</v>
      </c>
      <c r="AC311" s="124">
        <f>shirak!AC311+syuniq!AC311+gexarquniq!AC311+tavush!AC311+lori!AC311+aragacotn!AC311+ararat!AC311+armavir!AC311+kotayq!AC311+erebuni!AC311+shengavit!AC311+kentron!AC311+malatia!AC311+ajapnyak!AC311+avan!AC311+arabkir!AC311</f>
        <v>0</v>
      </c>
      <c r="AD311" s="124">
        <f>shirak!AD311+syuniq!AD311+gexarquniq!AD311+tavush!AD311+lori!AD311+aragacotn!AD311+ararat!AD311+armavir!AD311+kotayq!AD311+erebuni!AD311+shengavit!AD311+kentron!AD311+malatia!AD311+ajapnyak!AD311+avan!AD311+arabkir!AD311</f>
        <v>0</v>
      </c>
      <c r="AE311" s="124">
        <f>shirak!AE311+syuniq!AE311+gexarquniq!AE311+tavush!AE311+lori!AE311+aragacotn!AE311+ararat!AE311+armavir!AE311+kotayq!AE311+erebuni!AE311+shengavit!AE311+kentron!AE311+malatia!AE311+ajapnyak!AE311+avan!AE311+arabkir!AE311</f>
        <v>0</v>
      </c>
      <c r="AF311" s="124">
        <f>shirak!AF311+syuniq!AF311+gexarquniq!AF311+tavush!AF311+lori!AF311+aragacotn!AF311+ararat!AF311+armavir!AF311+kotayq!AF311+erebuni!AF311+shengavit!AF311+kentron!AF311+malatia!AF311+ajapnyak!AF311+avan!AF311+arabkir!AF311</f>
        <v>0</v>
      </c>
      <c r="AG311" s="124">
        <f>shirak!AG311+syuniq!AG311+gexarquniq!AG311+tavush!AG311+lori!AG311+aragacotn!AG311+ararat!AG311+armavir!AG311+kotayq!AG311+erebuni!AG311+shengavit!AG311+kentron!AG311+malatia!AG311+ajapnyak!AG311+avan!AG311+arabkir!AG311</f>
        <v>0</v>
      </c>
      <c r="AH311" s="124">
        <f>shirak!AH311+syuniq!AH311+gexarquniq!AH311+tavush!AH311+lori!AH311+aragacotn!AH311+ararat!AH311+armavir!AH311+kotayq!AH311+erebuni!AH311+shengavit!AH311+kentron!AH311+malatia!AH311+ajapnyak!AH311+avan!AH311+arabkir!AH311</f>
        <v>0</v>
      </c>
      <c r="AI311" s="124">
        <f>shirak!AI311+syuniq!AI311+gexarquniq!AI311+tavush!AI311+lori!AI311+aragacotn!AI311+ararat!AI311+armavir!AI311+kotayq!AI311+erebuni!AI311+shengavit!AI311+kentron!AI311+malatia!AI311+ajapnyak!AI311+avan!AI311+arabkir!AI311</f>
        <v>0</v>
      </c>
      <c r="AJ311" s="124">
        <f>shirak!AJ311+syuniq!AJ311+gexarquniq!AJ311+tavush!AJ311+lori!AJ311+aragacotn!AJ311+ararat!AJ311+armavir!AJ311+kotayq!AJ311+erebuni!AJ311+shengavit!AJ311+kentron!AJ311+malatia!AJ311+ajapnyak!AJ311+avan!AJ311+arabkir!AJ311</f>
        <v>0</v>
      </c>
      <c r="AK311" s="124">
        <f>shirak!AK311+syuniq!AK311+gexarquniq!AK311+tavush!AK311+lori!AK311+aragacotn!AK311+ararat!AK311+armavir!AK311+kotayq!AK311+erebuni!AK311+shengavit!AK311+kentron!AK311+malatia!AK311+ajapnyak!AK311+avan!AK311+arabkir!AK311</f>
        <v>0</v>
      </c>
      <c r="AL311" s="124">
        <f>shirak!AL311+syuniq!AL311+gexarquniq!AL311+tavush!AL311+lori!AL311+aragacotn!AL311+ararat!AL311+armavir!AL311+kotayq!AL311+erebuni!AL311+shengavit!AL311+kentron!AL311+malatia!AL311+ajapnyak!AL311+avan!AL311+arabkir!AL311</f>
        <v>0</v>
      </c>
      <c r="AM311" s="124">
        <f>shirak!AM311+syuniq!AM311+gexarquniq!AM311+tavush!AM311+lori!AM311+aragacotn!AM311+ararat!AM311+armavir!AM311+kotayq!AM311+erebuni!AM311+shengavit!AM311+kentron!AM311+malatia!AM311+ajapnyak!AM311+avan!AM311+arabkir!AM311</f>
        <v>0</v>
      </c>
      <c r="AN311" s="124">
        <f>shirak!AN311+syuniq!AN311+gexarquniq!AN311+tavush!AN311+lori!AN311+aragacotn!AN311+ararat!AN311+armavir!AN311+kotayq!AN311+erebuni!AN311+shengavit!AN311+kentron!AN311+malatia!AN311+ajapnyak!AN311+avan!AN311+arabkir!AN311</f>
        <v>0</v>
      </c>
      <c r="AO311" s="124">
        <f>shirak!AO311+syuniq!AO311+gexarquniq!AO311+tavush!AO311+lori!AO311+aragacotn!AO311+ararat!AO311+armavir!AO311+kotayq!AO311+erebuni!AO311+shengavit!AO311+kentron!AO311+malatia!AO311+ajapnyak!AO311+avan!AO311+arabkir!AO311</f>
        <v>0</v>
      </c>
      <c r="AP311" s="124">
        <f>shirak!AP311+syuniq!AP311+gexarquniq!AP311+tavush!AP311+lori!AP311+aragacotn!AP311+ararat!AP311+armavir!AP311+kotayq!AP311+erebuni!AP311+shengavit!AP311+kentron!AP311+malatia!AP311+ajapnyak!AP311+avan!AP311+arabkir!AP311</f>
        <v>0</v>
      </c>
      <c r="AQ311" s="124">
        <f>shirak!AQ311+syuniq!AQ311+gexarquniq!AQ311+tavush!AQ311+lori!AQ311+aragacotn!AQ311+ararat!AQ311+armavir!AQ311+kotayq!AQ311+erebuni!AQ311+shengavit!AQ311+kentron!AQ311+malatia!AQ311+ajapnyak!AQ311+avan!AQ311+arabkir!AQ311</f>
        <v>0</v>
      </c>
      <c r="AR311" s="124">
        <f>shirak!AR311+syuniq!AR311+gexarquniq!AR311+tavush!AR311+lori!AR311+aragacotn!AR311+ararat!AR311+armavir!AR311+kotayq!AR311+erebuni!AR311+shengavit!AR311+kentron!AR311+malatia!AR311+ajapnyak!AR311+avan!AR311+arabkir!AR311</f>
        <v>0</v>
      </c>
      <c r="AS311" s="124">
        <f>shirak!AS311+syuniq!AS311+gexarquniq!AS311+tavush!AS311+lori!AS311+aragacotn!AS311+ararat!AS311+armavir!AS311+kotayq!AS311+erebuni!AS311+shengavit!AS311+kentron!AS311+malatia!AS311+ajapnyak!AS311+avan!AS311+arabkir!AS311</f>
        <v>0</v>
      </c>
      <c r="AT311" s="124">
        <f>shirak!AT311+syuniq!AT311+gexarquniq!AT311+tavush!AT311+lori!AT311+aragacotn!AT311+ararat!AT311+armavir!AT311+kotayq!AT311+erebuni!AT311+shengavit!AT311+kentron!AT311+malatia!AT311+ajapnyak!AT311+avan!AT311+arabkir!AT311</f>
        <v>0</v>
      </c>
      <c r="AU311" s="124">
        <f>shirak!AU311+syuniq!AU311+gexarquniq!AU311+tavush!AU311+lori!AU311+aragacotn!AU311+ararat!AU311+armavir!AU311+kotayq!AU311+erebuni!AU311+shengavit!AU311+kentron!AU311+malatia!AU311+ajapnyak!AU311+avan!AU311+arabkir!AU311</f>
        <v>0</v>
      </c>
      <c r="AV311" s="124">
        <f>shirak!AV311+syuniq!AV311+gexarquniq!AV311+tavush!AV311+lori!AV311+aragacotn!AV311+ararat!AV311+armavir!AV311+kotayq!AV311+erebuni!AV311+shengavit!AV311+kentron!AV311+malatia!AV311+ajapnyak!AV311+avan!AV311+arabkir!AV311</f>
        <v>0</v>
      </c>
      <c r="AW311" s="124">
        <f>shirak!AW311+syuniq!AW311+gexarquniq!AW311+tavush!AW311+lori!AW311+aragacotn!AW311+ararat!AW311+armavir!AW311+kotayq!AW311+erebuni!AW311+shengavit!AW311+kentron!AW311+malatia!AW311+ajapnyak!AW311+avan!AW311+arabkir!AW311</f>
        <v>0</v>
      </c>
      <c r="AX311" s="124">
        <f>shirak!AX311+syuniq!AX311+gexarquniq!AX311+tavush!AX311+lori!AX311+aragacotn!AX311+ararat!AX311+armavir!AX311+kotayq!AX311+erebuni!AX311+shengavit!AX311+kentron!AX311+malatia!AX311+ajapnyak!AX311+avan!AX311+arabkir!AX311</f>
        <v>0</v>
      </c>
      <c r="AY311" s="124">
        <f>shirak!AY311+syuniq!AY311+gexarquniq!AY311+tavush!AY311+lori!AY311+aragacotn!AY311+ararat!AY311+armavir!AY311+kotayq!AY311+erebuni!AY311+shengavit!AY311+kentron!AY311+malatia!AY311+ajapnyak!AY311+avan!AY311+arabkir!AY311</f>
        <v>0</v>
      </c>
      <c r="AZ311" s="124">
        <f>shirak!AZ311+syuniq!AZ311+gexarquniq!AZ311+tavush!AZ311+lori!AZ311+aragacotn!AZ311+ararat!AZ311+armavir!AZ311+kotayq!AZ311+erebuni!AZ311+shengavit!AZ311+kentron!AZ311+malatia!AZ311+ajapnyak!AZ311+avan!AZ311+arabkir!AZ311</f>
        <v>0</v>
      </c>
      <c r="BA311" s="124">
        <f>shirak!BA311+syuniq!BA311+gexarquniq!BA311+tavush!BA311+lori!BA311+aragacotn!BA311+ararat!BA311+armavir!BA311+kotayq!BA311+erebuni!BA311+shengavit!BA311+kentron!BA311+malatia!BA311+ajapnyak!BA311+avan!BA311+arabkir!BA311</f>
        <v>0</v>
      </c>
      <c r="BB311" s="124">
        <f>shirak!BB311+syuniq!BB311+gexarquniq!BB311+tavush!BB311+lori!BB311+aragacotn!BB311+ararat!BB311+armavir!BB311+kotayq!BB311+erebuni!BB311+shengavit!BB311+kentron!BB311+malatia!BB311+ajapnyak!BB311+avan!BB311+arabkir!BB311</f>
        <v>0</v>
      </c>
      <c r="BC311" s="124">
        <f>shirak!BC311+syuniq!BC311+gexarquniq!BC311+tavush!BC311+lori!BC311+aragacotn!BC311+ararat!BC311+armavir!BC311+kotayq!BC311+erebuni!BC311+shengavit!BC311+kentron!BC311+malatia!BC311+ajapnyak!BC311+avan!BC311+arabkir!BC311</f>
        <v>0</v>
      </c>
      <c r="BD311" s="124">
        <f>shirak!BD311+syuniq!BD311+gexarquniq!BD311+tavush!BD311+lori!BD311+aragacotn!BD311+ararat!BD311+armavir!BD311+kotayq!BD311+erebuni!BD311+shengavit!BD311+kentron!BD311+malatia!BD311+ajapnyak!BD311+avan!BD311+arabkir!BD311</f>
        <v>0</v>
      </c>
      <c r="BE311" s="124">
        <f>shirak!BE311+syuniq!BE311+gexarquniq!BE311+tavush!BE311+lori!BE311+aragacotn!BE311+ararat!BE311+armavir!BE311+kotayq!BE311+erebuni!BE311+shengavit!BE311+kentron!BE311+malatia!BE311+ajapnyak!BE311+avan!BE311+arabkir!BE311</f>
        <v>0</v>
      </c>
      <c r="BF311" s="124">
        <f>shirak!BF311+syuniq!BF311+gexarquniq!BF311+tavush!BF311+lori!BF311+aragacotn!BF311+ararat!BF311+armavir!BF311+kotayq!BF311+erebuni!BF311+shengavit!BF311+kentron!BF311+malatia!BF311+ajapnyak!BF311+avan!BF311+arabkir!BF311</f>
        <v>0</v>
      </c>
      <c r="BG311" s="124">
        <f>shirak!BG311+syuniq!BG311+gexarquniq!BG311+tavush!BG311+lori!BG311+aragacotn!BG311+ararat!BG311+armavir!BG311+kotayq!BG311+erebuni!BG311+shengavit!BG311+kentron!BG311+malatia!BG311+ajapnyak!BG311+avan!BG311+arabkir!BG311</f>
        <v>0</v>
      </c>
      <c r="BH311" s="124">
        <f>shirak!BH311+syuniq!BH311+gexarquniq!BH311+tavush!BH311+lori!BH311+aragacotn!BH311+ararat!BH311+armavir!BH311+kotayq!BH311+erebuni!BH311+shengavit!BH311+kentron!BH311+malatia!BH311+ajapnyak!BH311+avan!BH311+arabkir!BH311</f>
        <v>0</v>
      </c>
      <c r="BI311" s="124">
        <f>shirak!BI311+syuniq!BI311+gexarquniq!BI311+tavush!BI311+lori!BI311+aragacotn!BI311+ararat!BI311+armavir!BI311+kotayq!BI311+erebuni!BI311+shengavit!BI311+kentron!BI311+malatia!BI311+ajapnyak!BI311+avan!BI311+arabkir!BI311</f>
        <v>0</v>
      </c>
      <c r="BJ311" s="124">
        <f>shirak!BJ311+syuniq!BJ311+gexarquniq!BJ311+tavush!BJ311+lori!BJ311+aragacotn!BJ311+ararat!BJ311+armavir!BJ311+kotayq!BJ311+erebuni!BJ311+shengavit!BJ311+kentron!BJ311+malatia!BJ311+ajapnyak!BJ311+avan!BJ311+arabkir!BJ311</f>
        <v>0</v>
      </c>
      <c r="BK311" s="124">
        <f>shirak!BK311+syuniq!BK311+gexarquniq!BK311+tavush!BK311+lori!BK311+aragacotn!BK311+ararat!BK311+armavir!BK311+kotayq!BK311+erebuni!BK311+shengavit!BK311+kentron!BK311+malatia!BK311+ajapnyak!BK311+avan!BK311+arabkir!BK311</f>
        <v>0</v>
      </c>
      <c r="BL311" s="124">
        <f>shirak!BL311+syuniq!BL311+gexarquniq!BL311+tavush!BL311+lori!BL311+aragacotn!BL311+ararat!BL311+armavir!BL311+kotayq!BL311+erebuni!BL311+shengavit!BL311+kentron!BL311+malatia!BL311+ajapnyak!BL311+avan!BL311+arabkir!BL311</f>
        <v>0</v>
      </c>
      <c r="BM311" s="124">
        <f>shirak!BM311+syuniq!BM311+gexarquniq!BM311+tavush!BM311+lori!BM311+aragacotn!BM311+ararat!BM311+armavir!BM311+kotayq!BM311+erebuni!BM311+shengavit!BM311+kentron!BM311+malatia!BM311+ajapnyak!BM311+avan!BM311+arabkir!BM311</f>
        <v>0</v>
      </c>
      <c r="BN311" s="124">
        <f>shirak!BN311+syuniq!BN311+gexarquniq!BN311+tavush!BN311+lori!BN311+aragacotn!BN311+ararat!BN311+armavir!BN311+kotayq!BN311+erebuni!BN311+shengavit!BN311+kentron!BN311+malatia!BN311+ajapnyak!BN311+avan!BN311+arabkir!BN311</f>
        <v>0</v>
      </c>
      <c r="BO311" s="124">
        <f>shirak!BO311+syuniq!BO311+gexarquniq!BO311+tavush!BO311+lori!BO311+aragacotn!BO311+ararat!BO311+armavir!BO311+kotayq!BO311+erebuni!BO311+shengavit!BO311+kentron!BO311+malatia!BO311+ajapnyak!BO311+avan!BO311+arabkir!BO311</f>
        <v>0</v>
      </c>
      <c r="BP311" s="124">
        <f>shirak!BP311+syuniq!BP311+gexarquniq!BP311+tavush!BP311+lori!BP311+aragacotn!BP311+ararat!BP311+armavir!BP311+kotayq!BP311+erebuni!BP311+shengavit!BP311+kentron!BP311+malatia!BP311+ajapnyak!BP311+avan!BP311+arabkir!BP311</f>
        <v>0</v>
      </c>
      <c r="BQ311" s="124">
        <f>shirak!BQ311+syuniq!BQ311+gexarquniq!BQ311+tavush!BQ311+lori!BQ311+aragacotn!BQ311+ararat!BQ311+armavir!BQ311+kotayq!BQ311+erebuni!BQ311+shengavit!BQ311+kentron!BQ311+malatia!BQ311+ajapnyak!BQ311+avan!BQ311+arabkir!BQ311</f>
        <v>0</v>
      </c>
      <c r="BR311" s="124">
        <f>shirak!BR311+syuniq!BR311+gexarquniq!BR311+tavush!BR311+lori!BR311+aragacotn!BR311+ararat!BR311+armavir!BR311+kotayq!BR311+erebuni!BR311+shengavit!BR311+kentron!BR311+malatia!BR311+ajapnyak!BR311+avan!BR311+arabkir!BR311</f>
        <v>0</v>
      </c>
      <c r="BS311" s="124">
        <f>shirak!BS311+syuniq!BS311+gexarquniq!BS311+tavush!BS311+lori!BS311+aragacotn!BS311+ararat!BS311+armavir!BS311+kotayq!BS311+erebuni!BS311+shengavit!BS311+kentron!BS311+malatia!BS311+ajapnyak!BS311+avan!BS311+arabkir!BS311</f>
        <v>0</v>
      </c>
      <c r="BT311" s="124">
        <f>shirak!BT311+syuniq!BT311+gexarquniq!BT311+tavush!BT311+lori!BT311+aragacotn!BT311+ararat!BT311+armavir!BT311+kotayq!BT311+erebuni!BT311+shengavit!BT311+kentron!BT311+malatia!BT311+ajapnyak!BT311+avan!BT311+arabkir!BT311</f>
        <v>0</v>
      </c>
      <c r="BU311" s="124">
        <f>shirak!BU311+syuniq!BU311+gexarquniq!BU311+tavush!BU311+lori!BU311+aragacotn!BU311+ararat!BU311+armavir!BU311+kotayq!BU311+erebuni!BU311+shengavit!BU311+kentron!BU311+malatia!BU311+ajapnyak!BU311+avan!BU311+arabkir!BU311</f>
        <v>0</v>
      </c>
      <c r="BV311" s="124">
        <f>shirak!BV311+syuniq!BV311+gexarquniq!BV311+tavush!BV311+lori!BV311+aragacotn!BV311+ararat!BV311+armavir!BV311+kotayq!BV311+erebuni!BV311+shengavit!BV311+kentron!BV311+malatia!BV311+ajapnyak!BV311+avan!BV311+arabkir!BV311</f>
        <v>0</v>
      </c>
      <c r="BW311" s="124">
        <f>shirak!BW311+syuniq!BW311+gexarquniq!BW311+tavush!BW311+lori!BW311+aragacotn!BW311+ararat!BW311+armavir!BW311+kotayq!BW311+erebuni!BW311+shengavit!BW311+kentron!BW311+malatia!BW311+ajapnyak!BW311+avan!BW311+arabkir!BW311</f>
        <v>0</v>
      </c>
      <c r="BX311" s="124">
        <f>shirak!BX311+syuniq!BX311+gexarquniq!BX311+tavush!BX311+lori!BX311+aragacotn!BX311+ararat!BX311+armavir!BX311+kotayq!BX311+erebuni!BX311+shengavit!BX311+kentron!BX311+malatia!BX311+ajapnyak!BX311+avan!BX311+arabkir!BX311</f>
        <v>0</v>
      </c>
      <c r="BY311" s="124">
        <f>shirak!BY311+syuniq!BY311+gexarquniq!BY311+tavush!BY311+lori!BY311+aragacotn!BY311+ararat!BY311+armavir!BY311+kotayq!BY311+erebuni!BY311+shengavit!BY311+kentron!BY311+malatia!BY311+ajapnyak!BY311+avan!BY311+arabkir!BY311</f>
        <v>0</v>
      </c>
      <c r="BZ311" s="124">
        <f>shirak!BZ311+syuniq!BZ311+gexarquniq!BZ311+tavush!BZ311+lori!BZ311+aragacotn!BZ311+ararat!BZ311+armavir!BZ311+kotayq!BZ311+erebuni!BZ311+shengavit!BZ311+kentron!BZ311+malatia!BZ311+ajapnyak!BZ311+avan!BZ311+arabkir!BZ311</f>
        <v>1</v>
      </c>
      <c r="CA311" s="124" t="s">
        <v>774</v>
      </c>
    </row>
    <row r="312" spans="1:79" ht="54" customHeight="1">
      <c r="A312" s="26" t="s">
        <v>636</v>
      </c>
      <c r="B312" s="151" t="s">
        <v>637</v>
      </c>
      <c r="C312" s="156"/>
      <c r="D312" s="21">
        <v>348</v>
      </c>
      <c r="E312" s="124">
        <f>shirak!E312+syuniq!E312+gexarquniq!E312+tavush!E312+lori!E312+aragacotn!E312+ararat!E312+armavir!E312+kotayq!E312+erebuni!E312+shengavit!E312+kentron!E312+malatia!E312+ajapnyak!E312+avan!E312+arabkir!E312</f>
        <v>0</v>
      </c>
      <c r="F312" s="124">
        <f>shirak!F312+syuniq!F312+gexarquniq!F312+tavush!F312+lori!F312+aragacotn!F312+ararat!F312+armavir!F312+kotayq!F312+erebuni!F312+shengavit!F312+kentron!F312+malatia!F312+ajapnyak!F312+avan!F312+arabkir!F312</f>
        <v>0</v>
      </c>
      <c r="G312" s="57">
        <f>shirak!G312+syuniq!G312+gexarquniq!G312+tavush!G312+lori!G312+aragacotn!G312+ararat!G312+armavir!G312+kotayq!G312+erebuni!G312+shengavit!G312+kentron!G312+malatia!G312+ajapnyak!G312+avan!G312+arabkir!G312</f>
        <v>0</v>
      </c>
      <c r="H312" s="124">
        <f>shirak!H312+syuniq!H312+gexarquniq!H312+tavush!H312+lori!H312+aragacotn!H312+ararat!H312+armavir!H312+kotayq!H312+erebuni!H312+shengavit!H312+kentron!H312+malatia!H312+ajapnyak!H312+avan!H312+arabkir!H312</f>
        <v>0</v>
      </c>
      <c r="I312" s="57">
        <f>shirak!I312+syuniq!I312+gexarquniq!I312+tavush!I312+lori!I312+aragacotn!I312+ararat!I312+armavir!I312+kotayq!I312+erebuni!I312+shengavit!I312+kentron!I312+malatia!I312+ajapnyak!I312+avan!I312+arabkir!I312</f>
        <v>0</v>
      </c>
      <c r="J312" s="124">
        <f>shirak!J312+syuniq!J312+gexarquniq!J312+tavush!J312+lori!J312+aragacotn!J312+ararat!J312+armavir!J312+kotayq!J312+erebuni!J312+shengavit!J312+kentron!J312+malatia!J312+ajapnyak!J312+avan!J312+arabkir!J312</f>
        <v>0</v>
      </c>
      <c r="K312" s="124">
        <f>shirak!K312+syuniq!K312+gexarquniq!K312+tavush!K312+lori!K312+aragacotn!K312+ararat!K312+armavir!K312+kotayq!K312+erebuni!K312+shengavit!K312+kentron!K312+malatia!K312+ajapnyak!K312+avan!K312+arabkir!K312</f>
        <v>0</v>
      </c>
      <c r="L312" s="124">
        <f>shirak!L312+syuniq!L312+gexarquniq!L312+tavush!L312+lori!L312+aragacotn!L312+ararat!L312+armavir!L312+kotayq!L312+erebuni!L312+shengavit!L312+kentron!L312+malatia!L312+ajapnyak!L312+avan!L312+arabkir!L312</f>
        <v>0</v>
      </c>
      <c r="M312" s="57">
        <f>shirak!M312+syuniq!M312+gexarquniq!M312+tavush!M312+lori!M312+aragacotn!M312+ararat!M312+armavir!M312+kotayq!M312+erebuni!M312+shengavit!M312+kentron!M312+malatia!M312+ajapnyak!M312+avan!M312+arabkir!M312</f>
        <v>0</v>
      </c>
      <c r="N312" s="124">
        <f>shirak!N312+syuniq!N312+gexarquniq!N312+tavush!N312+lori!N312+aragacotn!N312+ararat!N312+armavir!N312+kotayq!N312+erebuni!N312+shengavit!N312+kentron!N312+malatia!N312+ajapnyak!N312+avan!N312+arabkir!N312</f>
        <v>0</v>
      </c>
      <c r="O312" s="124">
        <f>shirak!O312+syuniq!O312+gexarquniq!O312+tavush!O312+lori!O312+aragacotn!O312+ararat!O312+armavir!O312+kotayq!O312+erebuni!O312+shengavit!O312+kentron!O312+malatia!O312+ajapnyak!O312+avan!O312+arabkir!O312</f>
        <v>0</v>
      </c>
      <c r="P312" s="57">
        <f>shirak!P312+syuniq!P312+gexarquniq!P312+tavush!P312+lori!P312+aragacotn!P312+ararat!P312+armavir!P312+kotayq!P312+erebuni!P312+shengavit!P312+kentron!P312+malatia!P312+ajapnyak!P312+avan!P312+arabkir!P312</f>
        <v>0</v>
      </c>
      <c r="Q312" s="124">
        <f>shirak!Q312+syuniq!Q312+gexarquniq!Q312+tavush!Q312+lori!Q312+aragacotn!Q312+ararat!Q312+armavir!Q312+kotayq!Q312+erebuni!Q312+shengavit!Q312+kentron!Q312+malatia!Q312+ajapnyak!Q312+avan!Q312+arabkir!Q312</f>
        <v>0</v>
      </c>
      <c r="R312" s="124">
        <f>shirak!R312+syuniq!R312+gexarquniq!R312+tavush!R312+lori!R312+aragacotn!R312+ararat!R312+armavir!R312+kotayq!R312+erebuni!R312+shengavit!R312+kentron!R312+malatia!R312+ajapnyak!R312+avan!R312+arabkir!R312</f>
        <v>0</v>
      </c>
      <c r="S312" s="124">
        <f>shirak!S312+syuniq!S312+gexarquniq!S312+tavush!S312+lori!S312+aragacotn!S312+ararat!S312+armavir!S312+kotayq!S312+erebuni!S312+shengavit!S312+kentron!S312+malatia!S312+ajapnyak!S312+avan!S312+arabkir!S312</f>
        <v>0</v>
      </c>
      <c r="T312" s="124">
        <f>shirak!T312+syuniq!T312+gexarquniq!T312+tavush!T312+lori!T312+aragacotn!T312+ararat!T312+armavir!T312+kotayq!T312+erebuni!T312+shengavit!T312+kentron!T312+malatia!T312+ajapnyak!T312+avan!T312+arabkir!T312</f>
        <v>0</v>
      </c>
      <c r="U312" s="124">
        <f>shirak!U312+syuniq!U312+gexarquniq!U312+tavush!U312+lori!U312+aragacotn!U312+ararat!U312+armavir!U312+kotayq!U312+erebuni!U312+shengavit!U312+kentron!U312+malatia!U312+ajapnyak!U312+avan!U312+arabkir!U312</f>
        <v>0</v>
      </c>
      <c r="V312" s="124">
        <f>shirak!V312+syuniq!V312+gexarquniq!V312+tavush!V312+lori!V312+aragacotn!V312+ararat!V312+armavir!V312+kotayq!V312+erebuni!V312+shengavit!V312+kentron!V312+malatia!V312+ajapnyak!V312+avan!V312+arabkir!V312</f>
        <v>0</v>
      </c>
      <c r="W312" s="124">
        <f>shirak!W312+syuniq!W312+gexarquniq!W312+tavush!W312+lori!W312+aragacotn!W312+ararat!W312+armavir!W312+kotayq!W312+erebuni!W312+shengavit!W312+kentron!W312+malatia!W312+ajapnyak!W312+avan!W312+arabkir!W312</f>
        <v>0</v>
      </c>
      <c r="X312" s="57">
        <f>shirak!X312+syuniq!X312+gexarquniq!X312+tavush!X312+lori!X312+aragacotn!X312+ararat!X312+armavir!X312+kotayq!X312+erebuni!X312+shengavit!X312+kentron!X312+malatia!X312+ajapnyak!X312+avan!X312+arabkir!X312</f>
        <v>0</v>
      </c>
      <c r="Y312" s="124">
        <f>shirak!Y312+syuniq!Y312+gexarquniq!Y312+tavush!Y312+lori!Y312+aragacotn!Y312+ararat!Y312+armavir!Y312+kotayq!Y312+erebuni!Y312+shengavit!Y312+kentron!Y312+malatia!Y312+ajapnyak!Y312+avan!Y312+arabkir!Y312</f>
        <v>0</v>
      </c>
      <c r="Z312" s="124">
        <f>shirak!Z312+syuniq!Z312+gexarquniq!Z312+tavush!Z312+lori!Z312+aragacotn!Z312+ararat!Z312+armavir!Z312+kotayq!Z312+erebuni!Z312+shengavit!Z312+kentron!Z312+malatia!Z312+ajapnyak!Z312+avan!Z312+arabkir!Z312</f>
        <v>0</v>
      </c>
      <c r="AA312" s="124">
        <f>shirak!AA312+syuniq!AA312+gexarquniq!AA312+tavush!AA312+lori!AA312+aragacotn!AA312+ararat!AA312+armavir!AA312+kotayq!AA312+erebuni!AA312+shengavit!AA312+kentron!AA312+malatia!AA312+ajapnyak!AA312+avan!AA312+arabkir!AA312</f>
        <v>0</v>
      </c>
      <c r="AB312" s="124">
        <f>shirak!AB312+syuniq!AB312+gexarquniq!AB312+tavush!AB312+lori!AB312+aragacotn!AB312+ararat!AB312+armavir!AB312+kotayq!AB312+erebuni!AB312+shengavit!AB312+kentron!AB312+malatia!AB312+ajapnyak!AB312+avan!AB312+arabkir!AB312</f>
        <v>0</v>
      </c>
      <c r="AC312" s="124">
        <f>shirak!AC312+syuniq!AC312+gexarquniq!AC312+tavush!AC312+lori!AC312+aragacotn!AC312+ararat!AC312+armavir!AC312+kotayq!AC312+erebuni!AC312+shengavit!AC312+kentron!AC312+malatia!AC312+ajapnyak!AC312+avan!AC312+arabkir!AC312</f>
        <v>0</v>
      </c>
      <c r="AD312" s="124">
        <f>shirak!AD312+syuniq!AD312+gexarquniq!AD312+tavush!AD312+lori!AD312+aragacotn!AD312+ararat!AD312+armavir!AD312+kotayq!AD312+erebuni!AD312+shengavit!AD312+kentron!AD312+malatia!AD312+ajapnyak!AD312+avan!AD312+arabkir!AD312</f>
        <v>0</v>
      </c>
      <c r="AE312" s="124">
        <f>shirak!AE312+syuniq!AE312+gexarquniq!AE312+tavush!AE312+lori!AE312+aragacotn!AE312+ararat!AE312+armavir!AE312+kotayq!AE312+erebuni!AE312+shengavit!AE312+kentron!AE312+malatia!AE312+ajapnyak!AE312+avan!AE312+arabkir!AE312</f>
        <v>0</v>
      </c>
      <c r="AF312" s="124">
        <f>shirak!AF312+syuniq!AF312+gexarquniq!AF312+tavush!AF312+lori!AF312+aragacotn!AF312+ararat!AF312+armavir!AF312+kotayq!AF312+erebuni!AF312+shengavit!AF312+kentron!AF312+malatia!AF312+ajapnyak!AF312+avan!AF312+arabkir!AF312</f>
        <v>0</v>
      </c>
      <c r="AG312" s="124">
        <f>shirak!AG312+syuniq!AG312+gexarquniq!AG312+tavush!AG312+lori!AG312+aragacotn!AG312+ararat!AG312+armavir!AG312+kotayq!AG312+erebuni!AG312+shengavit!AG312+kentron!AG312+malatia!AG312+ajapnyak!AG312+avan!AG312+arabkir!AG312</f>
        <v>0</v>
      </c>
      <c r="AH312" s="124">
        <f>shirak!AH312+syuniq!AH312+gexarquniq!AH312+tavush!AH312+lori!AH312+aragacotn!AH312+ararat!AH312+armavir!AH312+kotayq!AH312+erebuni!AH312+shengavit!AH312+kentron!AH312+malatia!AH312+ajapnyak!AH312+avan!AH312+arabkir!AH312</f>
        <v>0</v>
      </c>
      <c r="AI312" s="124">
        <f>shirak!AI312+syuniq!AI312+gexarquniq!AI312+tavush!AI312+lori!AI312+aragacotn!AI312+ararat!AI312+armavir!AI312+kotayq!AI312+erebuni!AI312+shengavit!AI312+kentron!AI312+malatia!AI312+ajapnyak!AI312+avan!AI312+arabkir!AI312</f>
        <v>0</v>
      </c>
      <c r="AJ312" s="124">
        <f>shirak!AJ312+syuniq!AJ312+gexarquniq!AJ312+tavush!AJ312+lori!AJ312+aragacotn!AJ312+ararat!AJ312+armavir!AJ312+kotayq!AJ312+erebuni!AJ312+shengavit!AJ312+kentron!AJ312+malatia!AJ312+ajapnyak!AJ312+avan!AJ312+arabkir!AJ312</f>
        <v>0</v>
      </c>
      <c r="AK312" s="124">
        <f>shirak!AK312+syuniq!AK312+gexarquniq!AK312+tavush!AK312+lori!AK312+aragacotn!AK312+ararat!AK312+armavir!AK312+kotayq!AK312+erebuni!AK312+shengavit!AK312+kentron!AK312+malatia!AK312+ajapnyak!AK312+avan!AK312+arabkir!AK312</f>
        <v>0</v>
      </c>
      <c r="AL312" s="124">
        <f>shirak!AL312+syuniq!AL312+gexarquniq!AL312+tavush!AL312+lori!AL312+aragacotn!AL312+ararat!AL312+armavir!AL312+kotayq!AL312+erebuni!AL312+shengavit!AL312+kentron!AL312+malatia!AL312+ajapnyak!AL312+avan!AL312+arabkir!AL312</f>
        <v>0</v>
      </c>
      <c r="AM312" s="124">
        <f>shirak!AM312+syuniq!AM312+gexarquniq!AM312+tavush!AM312+lori!AM312+aragacotn!AM312+ararat!AM312+armavir!AM312+kotayq!AM312+erebuni!AM312+shengavit!AM312+kentron!AM312+malatia!AM312+ajapnyak!AM312+avan!AM312+arabkir!AM312</f>
        <v>0</v>
      </c>
      <c r="AN312" s="124">
        <f>shirak!AN312+syuniq!AN312+gexarquniq!AN312+tavush!AN312+lori!AN312+aragacotn!AN312+ararat!AN312+armavir!AN312+kotayq!AN312+erebuni!AN312+shengavit!AN312+kentron!AN312+malatia!AN312+ajapnyak!AN312+avan!AN312+arabkir!AN312</f>
        <v>0</v>
      </c>
      <c r="AO312" s="124">
        <f>shirak!AO312+syuniq!AO312+gexarquniq!AO312+tavush!AO312+lori!AO312+aragacotn!AO312+ararat!AO312+armavir!AO312+kotayq!AO312+erebuni!AO312+shengavit!AO312+kentron!AO312+malatia!AO312+ajapnyak!AO312+avan!AO312+arabkir!AO312</f>
        <v>0</v>
      </c>
      <c r="AP312" s="124">
        <f>shirak!AP312+syuniq!AP312+gexarquniq!AP312+tavush!AP312+lori!AP312+aragacotn!AP312+ararat!AP312+armavir!AP312+kotayq!AP312+erebuni!AP312+shengavit!AP312+kentron!AP312+malatia!AP312+ajapnyak!AP312+avan!AP312+arabkir!AP312</f>
        <v>0</v>
      </c>
      <c r="AQ312" s="124">
        <f>shirak!AQ312+syuniq!AQ312+gexarquniq!AQ312+tavush!AQ312+lori!AQ312+aragacotn!AQ312+ararat!AQ312+armavir!AQ312+kotayq!AQ312+erebuni!AQ312+shengavit!AQ312+kentron!AQ312+malatia!AQ312+ajapnyak!AQ312+avan!AQ312+arabkir!AQ312</f>
        <v>0</v>
      </c>
      <c r="AR312" s="124">
        <f>shirak!AR312+syuniq!AR312+gexarquniq!AR312+tavush!AR312+lori!AR312+aragacotn!AR312+ararat!AR312+armavir!AR312+kotayq!AR312+erebuni!AR312+shengavit!AR312+kentron!AR312+malatia!AR312+ajapnyak!AR312+avan!AR312+arabkir!AR312</f>
        <v>0</v>
      </c>
      <c r="AS312" s="124">
        <f>shirak!AS312+syuniq!AS312+gexarquniq!AS312+tavush!AS312+lori!AS312+aragacotn!AS312+ararat!AS312+armavir!AS312+kotayq!AS312+erebuni!AS312+shengavit!AS312+kentron!AS312+malatia!AS312+ajapnyak!AS312+avan!AS312+arabkir!AS312</f>
        <v>0</v>
      </c>
      <c r="AT312" s="124">
        <f>shirak!AT312+syuniq!AT312+gexarquniq!AT312+tavush!AT312+lori!AT312+aragacotn!AT312+ararat!AT312+armavir!AT312+kotayq!AT312+erebuni!AT312+shengavit!AT312+kentron!AT312+malatia!AT312+ajapnyak!AT312+avan!AT312+arabkir!AT312</f>
        <v>0</v>
      </c>
      <c r="AU312" s="124">
        <f>shirak!AU312+syuniq!AU312+gexarquniq!AU312+tavush!AU312+lori!AU312+aragacotn!AU312+ararat!AU312+armavir!AU312+kotayq!AU312+erebuni!AU312+shengavit!AU312+kentron!AU312+malatia!AU312+ajapnyak!AU312+avan!AU312+arabkir!AU312</f>
        <v>0</v>
      </c>
      <c r="AV312" s="124">
        <f>shirak!AV312+syuniq!AV312+gexarquniq!AV312+tavush!AV312+lori!AV312+aragacotn!AV312+ararat!AV312+armavir!AV312+kotayq!AV312+erebuni!AV312+shengavit!AV312+kentron!AV312+malatia!AV312+ajapnyak!AV312+avan!AV312+arabkir!AV312</f>
        <v>0</v>
      </c>
      <c r="AW312" s="124">
        <f>shirak!AW312+syuniq!AW312+gexarquniq!AW312+tavush!AW312+lori!AW312+aragacotn!AW312+ararat!AW312+armavir!AW312+kotayq!AW312+erebuni!AW312+shengavit!AW312+kentron!AW312+malatia!AW312+ajapnyak!AW312+avan!AW312+arabkir!AW312</f>
        <v>0</v>
      </c>
      <c r="AX312" s="124">
        <f>shirak!AX312+syuniq!AX312+gexarquniq!AX312+tavush!AX312+lori!AX312+aragacotn!AX312+ararat!AX312+armavir!AX312+kotayq!AX312+erebuni!AX312+shengavit!AX312+kentron!AX312+malatia!AX312+ajapnyak!AX312+avan!AX312+arabkir!AX312</f>
        <v>0</v>
      </c>
      <c r="AY312" s="124">
        <f>shirak!AY312+syuniq!AY312+gexarquniq!AY312+tavush!AY312+lori!AY312+aragacotn!AY312+ararat!AY312+armavir!AY312+kotayq!AY312+erebuni!AY312+shengavit!AY312+kentron!AY312+malatia!AY312+ajapnyak!AY312+avan!AY312+arabkir!AY312</f>
        <v>0</v>
      </c>
      <c r="AZ312" s="124">
        <f>shirak!AZ312+syuniq!AZ312+gexarquniq!AZ312+tavush!AZ312+lori!AZ312+aragacotn!AZ312+ararat!AZ312+armavir!AZ312+kotayq!AZ312+erebuni!AZ312+shengavit!AZ312+kentron!AZ312+malatia!AZ312+ajapnyak!AZ312+avan!AZ312+arabkir!AZ312</f>
        <v>0</v>
      </c>
      <c r="BA312" s="124">
        <f>shirak!BA312+syuniq!BA312+gexarquniq!BA312+tavush!BA312+lori!BA312+aragacotn!BA312+ararat!BA312+armavir!BA312+kotayq!BA312+erebuni!BA312+shengavit!BA312+kentron!BA312+malatia!BA312+ajapnyak!BA312+avan!BA312+arabkir!BA312</f>
        <v>0</v>
      </c>
      <c r="BB312" s="124">
        <f>shirak!BB312+syuniq!BB312+gexarquniq!BB312+tavush!BB312+lori!BB312+aragacotn!BB312+ararat!BB312+armavir!BB312+kotayq!BB312+erebuni!BB312+shengavit!BB312+kentron!BB312+malatia!BB312+ajapnyak!BB312+avan!BB312+arabkir!BB312</f>
        <v>0</v>
      </c>
      <c r="BC312" s="124">
        <f>shirak!BC312+syuniq!BC312+gexarquniq!BC312+tavush!BC312+lori!BC312+aragacotn!BC312+ararat!BC312+armavir!BC312+kotayq!BC312+erebuni!BC312+shengavit!BC312+kentron!BC312+malatia!BC312+ajapnyak!BC312+avan!BC312+arabkir!BC312</f>
        <v>0</v>
      </c>
      <c r="BD312" s="124">
        <f>shirak!BD312+syuniq!BD312+gexarquniq!BD312+tavush!BD312+lori!BD312+aragacotn!BD312+ararat!BD312+armavir!BD312+kotayq!BD312+erebuni!BD312+shengavit!BD312+kentron!BD312+malatia!BD312+ajapnyak!BD312+avan!BD312+arabkir!BD312</f>
        <v>0</v>
      </c>
      <c r="BE312" s="124">
        <f>shirak!BE312+syuniq!BE312+gexarquniq!BE312+tavush!BE312+lori!BE312+aragacotn!BE312+ararat!BE312+armavir!BE312+kotayq!BE312+erebuni!BE312+shengavit!BE312+kentron!BE312+malatia!BE312+ajapnyak!BE312+avan!BE312+arabkir!BE312</f>
        <v>0</v>
      </c>
      <c r="BF312" s="124">
        <f>shirak!BF312+syuniq!BF312+gexarquniq!BF312+tavush!BF312+lori!BF312+aragacotn!BF312+ararat!BF312+armavir!BF312+kotayq!BF312+erebuni!BF312+shengavit!BF312+kentron!BF312+malatia!BF312+ajapnyak!BF312+avan!BF312+arabkir!BF312</f>
        <v>0</v>
      </c>
      <c r="BG312" s="124">
        <f>shirak!BG312+syuniq!BG312+gexarquniq!BG312+tavush!BG312+lori!BG312+aragacotn!BG312+ararat!BG312+armavir!BG312+kotayq!BG312+erebuni!BG312+shengavit!BG312+kentron!BG312+malatia!BG312+ajapnyak!BG312+avan!BG312+arabkir!BG312</f>
        <v>0</v>
      </c>
      <c r="BH312" s="124">
        <f>shirak!BH312+syuniq!BH312+gexarquniq!BH312+tavush!BH312+lori!BH312+aragacotn!BH312+ararat!BH312+armavir!BH312+kotayq!BH312+erebuni!BH312+shengavit!BH312+kentron!BH312+malatia!BH312+ajapnyak!BH312+avan!BH312+arabkir!BH312</f>
        <v>0</v>
      </c>
      <c r="BI312" s="124">
        <f>shirak!BI312+syuniq!BI312+gexarquniq!BI312+tavush!BI312+lori!BI312+aragacotn!BI312+ararat!BI312+armavir!BI312+kotayq!BI312+erebuni!BI312+shengavit!BI312+kentron!BI312+malatia!BI312+ajapnyak!BI312+avan!BI312+arabkir!BI312</f>
        <v>0</v>
      </c>
      <c r="BJ312" s="124">
        <f>shirak!BJ312+syuniq!BJ312+gexarquniq!BJ312+tavush!BJ312+lori!BJ312+aragacotn!BJ312+ararat!BJ312+armavir!BJ312+kotayq!BJ312+erebuni!BJ312+shengavit!BJ312+kentron!BJ312+malatia!BJ312+ajapnyak!BJ312+avan!BJ312+arabkir!BJ312</f>
        <v>0</v>
      </c>
      <c r="BK312" s="124">
        <f>shirak!BK312+syuniq!BK312+gexarquniq!BK312+tavush!BK312+lori!BK312+aragacotn!BK312+ararat!BK312+armavir!BK312+kotayq!BK312+erebuni!BK312+shengavit!BK312+kentron!BK312+malatia!BK312+ajapnyak!BK312+avan!BK312+arabkir!BK312</f>
        <v>0</v>
      </c>
      <c r="BL312" s="124">
        <f>shirak!BL312+syuniq!BL312+gexarquniq!BL312+tavush!BL312+lori!BL312+aragacotn!BL312+ararat!BL312+armavir!BL312+kotayq!BL312+erebuni!BL312+shengavit!BL312+kentron!BL312+malatia!BL312+ajapnyak!BL312+avan!BL312+arabkir!BL312</f>
        <v>0</v>
      </c>
      <c r="BM312" s="124">
        <f>shirak!BM312+syuniq!BM312+gexarquniq!BM312+tavush!BM312+lori!BM312+aragacotn!BM312+ararat!BM312+armavir!BM312+kotayq!BM312+erebuni!BM312+shengavit!BM312+kentron!BM312+malatia!BM312+ajapnyak!BM312+avan!BM312+arabkir!BM312</f>
        <v>0</v>
      </c>
      <c r="BN312" s="124">
        <f>shirak!BN312+syuniq!BN312+gexarquniq!BN312+tavush!BN312+lori!BN312+aragacotn!BN312+ararat!BN312+armavir!BN312+kotayq!BN312+erebuni!BN312+shengavit!BN312+kentron!BN312+malatia!BN312+ajapnyak!BN312+avan!BN312+arabkir!BN312</f>
        <v>0</v>
      </c>
      <c r="BO312" s="124">
        <f>shirak!BO312+syuniq!BO312+gexarquniq!BO312+tavush!BO312+lori!BO312+aragacotn!BO312+ararat!BO312+armavir!BO312+kotayq!BO312+erebuni!BO312+shengavit!BO312+kentron!BO312+malatia!BO312+ajapnyak!BO312+avan!BO312+arabkir!BO312</f>
        <v>0</v>
      </c>
      <c r="BP312" s="124">
        <f>shirak!BP312+syuniq!BP312+gexarquniq!BP312+tavush!BP312+lori!BP312+aragacotn!BP312+ararat!BP312+armavir!BP312+kotayq!BP312+erebuni!BP312+shengavit!BP312+kentron!BP312+malatia!BP312+ajapnyak!BP312+avan!BP312+arabkir!BP312</f>
        <v>0</v>
      </c>
      <c r="BQ312" s="124">
        <f>shirak!BQ312+syuniq!BQ312+gexarquniq!BQ312+tavush!BQ312+lori!BQ312+aragacotn!BQ312+ararat!BQ312+armavir!BQ312+kotayq!BQ312+erebuni!BQ312+shengavit!BQ312+kentron!BQ312+malatia!BQ312+ajapnyak!BQ312+avan!BQ312+arabkir!BQ312</f>
        <v>0</v>
      </c>
      <c r="BR312" s="124">
        <f>shirak!BR312+syuniq!BR312+gexarquniq!BR312+tavush!BR312+lori!BR312+aragacotn!BR312+ararat!BR312+armavir!BR312+kotayq!BR312+erebuni!BR312+shengavit!BR312+kentron!BR312+malatia!BR312+ajapnyak!BR312+avan!BR312+arabkir!BR312</f>
        <v>0</v>
      </c>
      <c r="BS312" s="124">
        <f>shirak!BS312+syuniq!BS312+gexarquniq!BS312+tavush!BS312+lori!BS312+aragacotn!BS312+ararat!BS312+armavir!BS312+kotayq!BS312+erebuni!BS312+shengavit!BS312+kentron!BS312+malatia!BS312+ajapnyak!BS312+avan!BS312+arabkir!BS312</f>
        <v>0</v>
      </c>
      <c r="BT312" s="124">
        <f>shirak!BT312+syuniq!BT312+gexarquniq!BT312+tavush!BT312+lori!BT312+aragacotn!BT312+ararat!BT312+armavir!BT312+kotayq!BT312+erebuni!BT312+shengavit!BT312+kentron!BT312+malatia!BT312+ajapnyak!BT312+avan!BT312+arabkir!BT312</f>
        <v>0</v>
      </c>
      <c r="BU312" s="124">
        <f>shirak!BU312+syuniq!BU312+gexarquniq!BU312+tavush!BU312+lori!BU312+aragacotn!BU312+ararat!BU312+armavir!BU312+kotayq!BU312+erebuni!BU312+shengavit!BU312+kentron!BU312+malatia!BU312+ajapnyak!BU312+avan!BU312+arabkir!BU312</f>
        <v>0</v>
      </c>
      <c r="BV312" s="124">
        <f>shirak!BV312+syuniq!BV312+gexarquniq!BV312+tavush!BV312+lori!BV312+aragacotn!BV312+ararat!BV312+armavir!BV312+kotayq!BV312+erebuni!BV312+shengavit!BV312+kentron!BV312+malatia!BV312+ajapnyak!BV312+avan!BV312+arabkir!BV312</f>
        <v>0</v>
      </c>
      <c r="BW312" s="124">
        <f>shirak!BW312+syuniq!BW312+gexarquniq!BW312+tavush!BW312+lori!BW312+aragacotn!BW312+ararat!BW312+armavir!BW312+kotayq!BW312+erebuni!BW312+shengavit!BW312+kentron!BW312+malatia!BW312+ajapnyak!BW312+avan!BW312+arabkir!BW312</f>
        <v>0</v>
      </c>
      <c r="BX312" s="124">
        <f>shirak!BX312+syuniq!BX312+gexarquniq!BX312+tavush!BX312+lori!BX312+aragacotn!BX312+ararat!BX312+armavir!BX312+kotayq!BX312+erebuni!BX312+shengavit!BX312+kentron!BX312+malatia!BX312+ajapnyak!BX312+avan!BX312+arabkir!BX312</f>
        <v>0</v>
      </c>
      <c r="BY312" s="124">
        <f>shirak!BY312+syuniq!BY312+gexarquniq!BY312+tavush!BY312+lori!BY312+aragacotn!BY312+ararat!BY312+armavir!BY312+kotayq!BY312+erebuni!BY312+shengavit!BY312+kentron!BY312+malatia!BY312+ajapnyak!BY312+avan!BY312+arabkir!BY312</f>
        <v>0</v>
      </c>
      <c r="BZ312" s="124">
        <f>shirak!BZ312+syuniq!BZ312+gexarquniq!BZ312+tavush!BZ312+lori!BZ312+aragacotn!BZ312+ararat!BZ312+armavir!BZ312+kotayq!BZ312+erebuni!BZ312+shengavit!BZ312+kentron!BZ312+malatia!BZ312+ajapnyak!BZ312+avan!BZ312+arabkir!BZ312</f>
        <v>0</v>
      </c>
      <c r="CA312" s="124">
        <v>0</v>
      </c>
    </row>
    <row r="313" spans="1:79" ht="45" customHeight="1">
      <c r="A313" s="26" t="s">
        <v>638</v>
      </c>
      <c r="B313" s="151" t="s">
        <v>639</v>
      </c>
      <c r="C313" s="156"/>
      <c r="D313" s="21">
        <v>349</v>
      </c>
      <c r="E313" s="124">
        <f>shirak!E313+syuniq!E313+gexarquniq!E313+tavush!E313+lori!E313+aragacotn!E313+ararat!E313+armavir!E313+kotayq!E313+erebuni!E313+shengavit!E313+kentron!E313+malatia!E313+ajapnyak!E313+avan!E313+arabkir!E313</f>
        <v>0</v>
      </c>
      <c r="F313" s="124">
        <f>shirak!F313+syuniq!F313+gexarquniq!F313+tavush!F313+lori!F313+aragacotn!F313+ararat!F313+armavir!F313+kotayq!F313+erebuni!F313+shengavit!F313+kentron!F313+malatia!F313+ajapnyak!F313+avan!F313+arabkir!F313</f>
        <v>1</v>
      </c>
      <c r="G313" s="57">
        <f>shirak!G313+syuniq!G313+gexarquniq!G313+tavush!G313+lori!G313+aragacotn!G313+ararat!G313+armavir!G313+kotayq!G313+erebuni!G313+shengavit!G313+kentron!G313+malatia!G313+ajapnyak!G313+avan!G313+arabkir!G313</f>
        <v>1</v>
      </c>
      <c r="H313" s="124">
        <f>shirak!H313+syuniq!H313+gexarquniq!H313+tavush!H313+lori!H313+aragacotn!H313+ararat!H313+armavir!H313+kotayq!H313+erebuni!H313+shengavit!H313+kentron!H313+malatia!H313+ajapnyak!H313+avan!H313+arabkir!H313</f>
        <v>0</v>
      </c>
      <c r="I313" s="57">
        <f>shirak!I313+syuniq!I313+gexarquniq!I313+tavush!I313+lori!I313+aragacotn!I313+ararat!I313+armavir!I313+kotayq!I313+erebuni!I313+shengavit!I313+kentron!I313+malatia!I313+ajapnyak!I313+avan!I313+arabkir!I313</f>
        <v>0</v>
      </c>
      <c r="J313" s="124">
        <f>shirak!J313+syuniq!J313+gexarquniq!J313+tavush!J313+lori!J313+aragacotn!J313+ararat!J313+armavir!J313+kotayq!J313+erebuni!J313+shengavit!J313+kentron!J313+malatia!J313+ajapnyak!J313+avan!J313+arabkir!J313</f>
        <v>2</v>
      </c>
      <c r="K313" s="124">
        <f>shirak!K313+syuniq!K313+gexarquniq!K313+tavush!K313+lori!K313+aragacotn!K313+ararat!K313+armavir!K313+kotayq!K313+erebuni!K313+shengavit!K313+kentron!K313+malatia!K313+ajapnyak!K313+avan!K313+arabkir!K313</f>
        <v>0</v>
      </c>
      <c r="L313" s="124">
        <f>shirak!L313+syuniq!L313+gexarquniq!L313+tavush!L313+lori!L313+aragacotn!L313+ararat!L313+armavir!L313+kotayq!L313+erebuni!L313+shengavit!L313+kentron!L313+malatia!L313+ajapnyak!L313+avan!L313+arabkir!L313</f>
        <v>0</v>
      </c>
      <c r="M313" s="57">
        <f>shirak!M313+syuniq!M313+gexarquniq!M313+tavush!M313+lori!M313+aragacotn!M313+ararat!M313+armavir!M313+kotayq!M313+erebuni!M313+shengavit!M313+kentron!M313+malatia!M313+ajapnyak!M313+avan!M313+arabkir!M313</f>
        <v>2</v>
      </c>
      <c r="N313" s="124">
        <f>shirak!N313+syuniq!N313+gexarquniq!N313+tavush!N313+lori!N313+aragacotn!N313+ararat!N313+armavir!N313+kotayq!N313+erebuni!N313+shengavit!N313+kentron!N313+malatia!N313+ajapnyak!N313+avan!N313+arabkir!N313</f>
        <v>0</v>
      </c>
      <c r="O313" s="124">
        <f>shirak!O313+syuniq!O313+gexarquniq!O313+tavush!O313+lori!O313+aragacotn!O313+ararat!O313+armavir!O313+kotayq!O313+erebuni!O313+shengavit!O313+kentron!O313+malatia!O313+ajapnyak!O313+avan!O313+arabkir!O313</f>
        <v>0</v>
      </c>
      <c r="P313" s="57">
        <f>shirak!P313+syuniq!P313+gexarquniq!P313+tavush!P313+lori!P313+aragacotn!P313+ararat!P313+armavir!P313+kotayq!P313+erebuni!P313+shengavit!P313+kentron!P313+malatia!P313+ajapnyak!P313+avan!P313+arabkir!P313</f>
        <v>0</v>
      </c>
      <c r="Q313" s="124">
        <f>shirak!Q313+syuniq!Q313+gexarquniq!Q313+tavush!Q313+lori!Q313+aragacotn!Q313+ararat!Q313+armavir!Q313+kotayq!Q313+erebuni!Q313+shengavit!Q313+kentron!Q313+malatia!Q313+ajapnyak!Q313+avan!Q313+arabkir!Q313</f>
        <v>0</v>
      </c>
      <c r="R313" s="124">
        <f>shirak!R313+syuniq!R313+gexarquniq!R313+tavush!R313+lori!R313+aragacotn!R313+ararat!R313+armavir!R313+kotayq!R313+erebuni!R313+shengavit!R313+kentron!R313+malatia!R313+ajapnyak!R313+avan!R313+arabkir!R313</f>
        <v>0</v>
      </c>
      <c r="S313" s="124">
        <f>shirak!S313+syuniq!S313+gexarquniq!S313+tavush!S313+lori!S313+aragacotn!S313+ararat!S313+armavir!S313+kotayq!S313+erebuni!S313+shengavit!S313+kentron!S313+malatia!S313+ajapnyak!S313+avan!S313+arabkir!S313</f>
        <v>0</v>
      </c>
      <c r="T313" s="124">
        <f>shirak!T313+syuniq!T313+gexarquniq!T313+tavush!T313+lori!T313+aragacotn!T313+ararat!T313+armavir!T313+kotayq!T313+erebuni!T313+shengavit!T313+kentron!T313+malatia!T313+ajapnyak!T313+avan!T313+arabkir!T313</f>
        <v>0</v>
      </c>
      <c r="U313" s="124">
        <f>shirak!U313+syuniq!U313+gexarquniq!U313+tavush!U313+lori!U313+aragacotn!U313+ararat!U313+armavir!U313+kotayq!U313+erebuni!U313+shengavit!U313+kentron!U313+malatia!U313+ajapnyak!U313+avan!U313+arabkir!U313</f>
        <v>0</v>
      </c>
      <c r="V313" s="124">
        <f>shirak!V313+syuniq!V313+gexarquniq!V313+tavush!V313+lori!V313+aragacotn!V313+ararat!V313+armavir!V313+kotayq!V313+erebuni!V313+shengavit!V313+kentron!V313+malatia!V313+ajapnyak!V313+avan!V313+arabkir!V313</f>
        <v>0</v>
      </c>
      <c r="W313" s="124">
        <f>shirak!W313+syuniq!W313+gexarquniq!W313+tavush!W313+lori!W313+aragacotn!W313+ararat!W313+armavir!W313+kotayq!W313+erebuni!W313+shengavit!W313+kentron!W313+malatia!W313+ajapnyak!W313+avan!W313+arabkir!W313</f>
        <v>0</v>
      </c>
      <c r="X313" s="57">
        <f>shirak!X313+syuniq!X313+gexarquniq!X313+tavush!X313+lori!X313+aragacotn!X313+ararat!X313+armavir!X313+kotayq!X313+erebuni!X313+shengavit!X313+kentron!X313+malatia!X313+ajapnyak!X313+avan!X313+arabkir!X313</f>
        <v>0</v>
      </c>
      <c r="Y313" s="124">
        <f>shirak!Y313+syuniq!Y313+gexarquniq!Y313+tavush!Y313+lori!Y313+aragacotn!Y313+ararat!Y313+armavir!Y313+kotayq!Y313+erebuni!Y313+shengavit!Y313+kentron!Y313+malatia!Y313+ajapnyak!Y313+avan!Y313+arabkir!Y313</f>
        <v>0</v>
      </c>
      <c r="Z313" s="124">
        <f>shirak!Z313+syuniq!Z313+gexarquniq!Z313+tavush!Z313+lori!Z313+aragacotn!Z313+ararat!Z313+armavir!Z313+kotayq!Z313+erebuni!Z313+shengavit!Z313+kentron!Z313+malatia!Z313+ajapnyak!Z313+avan!Z313+arabkir!Z313</f>
        <v>2</v>
      </c>
      <c r="AA313" s="124">
        <f>shirak!AA313+syuniq!AA313+gexarquniq!AA313+tavush!AA313+lori!AA313+aragacotn!AA313+ararat!AA313+armavir!AA313+kotayq!AA313+erebuni!AA313+shengavit!AA313+kentron!AA313+malatia!AA313+ajapnyak!AA313+avan!AA313+arabkir!AA313</f>
        <v>0</v>
      </c>
      <c r="AB313" s="124">
        <f>shirak!AB313+syuniq!AB313+gexarquniq!AB313+tavush!AB313+lori!AB313+aragacotn!AB313+ararat!AB313+armavir!AB313+kotayq!AB313+erebuni!AB313+shengavit!AB313+kentron!AB313+malatia!AB313+ajapnyak!AB313+avan!AB313+arabkir!AB313</f>
        <v>0</v>
      </c>
      <c r="AC313" s="124">
        <f>shirak!AC313+syuniq!AC313+gexarquniq!AC313+tavush!AC313+lori!AC313+aragacotn!AC313+ararat!AC313+armavir!AC313+kotayq!AC313+erebuni!AC313+shengavit!AC313+kentron!AC313+malatia!AC313+ajapnyak!AC313+avan!AC313+arabkir!AC313</f>
        <v>0</v>
      </c>
      <c r="AD313" s="124">
        <f>shirak!AD313+syuniq!AD313+gexarquniq!AD313+tavush!AD313+lori!AD313+aragacotn!AD313+ararat!AD313+armavir!AD313+kotayq!AD313+erebuni!AD313+shengavit!AD313+kentron!AD313+malatia!AD313+ajapnyak!AD313+avan!AD313+arabkir!AD313</f>
        <v>0</v>
      </c>
      <c r="AE313" s="124">
        <f>shirak!AE313+syuniq!AE313+gexarquniq!AE313+tavush!AE313+lori!AE313+aragacotn!AE313+ararat!AE313+armavir!AE313+kotayq!AE313+erebuni!AE313+shengavit!AE313+kentron!AE313+malatia!AE313+ajapnyak!AE313+avan!AE313+arabkir!AE313</f>
        <v>0</v>
      </c>
      <c r="AF313" s="124">
        <f>shirak!AF313+syuniq!AF313+gexarquniq!AF313+tavush!AF313+lori!AF313+aragacotn!AF313+ararat!AF313+armavir!AF313+kotayq!AF313+erebuni!AF313+shengavit!AF313+kentron!AF313+malatia!AF313+ajapnyak!AF313+avan!AF313+arabkir!AF313</f>
        <v>0</v>
      </c>
      <c r="AG313" s="124">
        <f>shirak!AG313+syuniq!AG313+gexarquniq!AG313+tavush!AG313+lori!AG313+aragacotn!AG313+ararat!AG313+armavir!AG313+kotayq!AG313+erebuni!AG313+shengavit!AG313+kentron!AG313+malatia!AG313+ajapnyak!AG313+avan!AG313+arabkir!AG313</f>
        <v>0</v>
      </c>
      <c r="AH313" s="124">
        <f>shirak!AH313+syuniq!AH313+gexarquniq!AH313+tavush!AH313+lori!AH313+aragacotn!AH313+ararat!AH313+armavir!AH313+kotayq!AH313+erebuni!AH313+shengavit!AH313+kentron!AH313+malatia!AH313+ajapnyak!AH313+avan!AH313+arabkir!AH313</f>
        <v>0</v>
      </c>
      <c r="AI313" s="124">
        <f>shirak!AI313+syuniq!AI313+gexarquniq!AI313+tavush!AI313+lori!AI313+aragacotn!AI313+ararat!AI313+armavir!AI313+kotayq!AI313+erebuni!AI313+shengavit!AI313+kentron!AI313+malatia!AI313+ajapnyak!AI313+avan!AI313+arabkir!AI313</f>
        <v>0</v>
      </c>
      <c r="AJ313" s="124">
        <f>shirak!AJ313+syuniq!AJ313+gexarquniq!AJ313+tavush!AJ313+lori!AJ313+aragacotn!AJ313+ararat!AJ313+armavir!AJ313+kotayq!AJ313+erebuni!AJ313+shengavit!AJ313+kentron!AJ313+malatia!AJ313+ajapnyak!AJ313+avan!AJ313+arabkir!AJ313</f>
        <v>0</v>
      </c>
      <c r="AK313" s="124">
        <f>shirak!AK313+syuniq!AK313+gexarquniq!AK313+tavush!AK313+lori!AK313+aragacotn!AK313+ararat!AK313+armavir!AK313+kotayq!AK313+erebuni!AK313+shengavit!AK313+kentron!AK313+malatia!AK313+ajapnyak!AK313+avan!AK313+arabkir!AK313</f>
        <v>0</v>
      </c>
      <c r="AL313" s="124">
        <f>shirak!AL313+syuniq!AL313+gexarquniq!AL313+tavush!AL313+lori!AL313+aragacotn!AL313+ararat!AL313+armavir!AL313+kotayq!AL313+erebuni!AL313+shengavit!AL313+kentron!AL313+malatia!AL313+ajapnyak!AL313+avan!AL313+arabkir!AL313</f>
        <v>0</v>
      </c>
      <c r="AM313" s="124">
        <f>shirak!AM313+syuniq!AM313+gexarquniq!AM313+tavush!AM313+lori!AM313+aragacotn!AM313+ararat!AM313+armavir!AM313+kotayq!AM313+erebuni!AM313+shengavit!AM313+kentron!AM313+malatia!AM313+ajapnyak!AM313+avan!AM313+arabkir!AM313</f>
        <v>0</v>
      </c>
      <c r="AN313" s="124">
        <f>shirak!AN313+syuniq!AN313+gexarquniq!AN313+tavush!AN313+lori!AN313+aragacotn!AN313+ararat!AN313+armavir!AN313+kotayq!AN313+erebuni!AN313+shengavit!AN313+kentron!AN313+malatia!AN313+ajapnyak!AN313+avan!AN313+arabkir!AN313</f>
        <v>0</v>
      </c>
      <c r="AO313" s="124">
        <f>shirak!AO313+syuniq!AO313+gexarquniq!AO313+tavush!AO313+lori!AO313+aragacotn!AO313+ararat!AO313+armavir!AO313+kotayq!AO313+erebuni!AO313+shengavit!AO313+kentron!AO313+malatia!AO313+ajapnyak!AO313+avan!AO313+arabkir!AO313</f>
        <v>0</v>
      </c>
      <c r="AP313" s="124">
        <f>shirak!AP313+syuniq!AP313+gexarquniq!AP313+tavush!AP313+lori!AP313+aragacotn!AP313+ararat!AP313+armavir!AP313+kotayq!AP313+erebuni!AP313+shengavit!AP313+kentron!AP313+malatia!AP313+ajapnyak!AP313+avan!AP313+arabkir!AP313</f>
        <v>1</v>
      </c>
      <c r="AQ313" s="124">
        <f>shirak!AQ313+syuniq!AQ313+gexarquniq!AQ313+tavush!AQ313+lori!AQ313+aragacotn!AQ313+ararat!AQ313+armavir!AQ313+kotayq!AQ313+erebuni!AQ313+shengavit!AQ313+kentron!AQ313+malatia!AQ313+ajapnyak!AQ313+avan!AQ313+arabkir!AQ313</f>
        <v>1</v>
      </c>
      <c r="AR313" s="124">
        <f>shirak!AR313+syuniq!AR313+gexarquniq!AR313+tavush!AR313+lori!AR313+aragacotn!AR313+ararat!AR313+armavir!AR313+kotayq!AR313+erebuni!AR313+shengavit!AR313+kentron!AR313+malatia!AR313+ajapnyak!AR313+avan!AR313+arabkir!AR313</f>
        <v>0</v>
      </c>
      <c r="AS313" s="124">
        <f>shirak!AS313+syuniq!AS313+gexarquniq!AS313+tavush!AS313+lori!AS313+aragacotn!AS313+ararat!AS313+armavir!AS313+kotayq!AS313+erebuni!AS313+shengavit!AS313+kentron!AS313+malatia!AS313+ajapnyak!AS313+avan!AS313+arabkir!AS313</f>
        <v>0</v>
      </c>
      <c r="AT313" s="124">
        <f>shirak!AT313+syuniq!AT313+gexarquniq!AT313+tavush!AT313+lori!AT313+aragacotn!AT313+ararat!AT313+armavir!AT313+kotayq!AT313+erebuni!AT313+shengavit!AT313+kentron!AT313+malatia!AT313+ajapnyak!AT313+avan!AT313+arabkir!AT313</f>
        <v>1</v>
      </c>
      <c r="AU313" s="124">
        <f>shirak!AU313+syuniq!AU313+gexarquniq!AU313+tavush!AU313+lori!AU313+aragacotn!AU313+ararat!AU313+armavir!AU313+kotayq!AU313+erebuni!AU313+shengavit!AU313+kentron!AU313+malatia!AU313+ajapnyak!AU313+avan!AU313+arabkir!AU313</f>
        <v>0</v>
      </c>
      <c r="AV313" s="124">
        <f>shirak!AV313+syuniq!AV313+gexarquniq!AV313+tavush!AV313+lori!AV313+aragacotn!AV313+ararat!AV313+armavir!AV313+kotayq!AV313+erebuni!AV313+shengavit!AV313+kentron!AV313+malatia!AV313+ajapnyak!AV313+avan!AV313+arabkir!AV313</f>
        <v>0</v>
      </c>
      <c r="AW313" s="124">
        <f>shirak!AW313+syuniq!AW313+gexarquniq!AW313+tavush!AW313+lori!AW313+aragacotn!AW313+ararat!AW313+armavir!AW313+kotayq!AW313+erebuni!AW313+shengavit!AW313+kentron!AW313+malatia!AW313+ajapnyak!AW313+avan!AW313+arabkir!AW313</f>
        <v>1</v>
      </c>
      <c r="AX313" s="124">
        <f>shirak!AX313+syuniq!AX313+gexarquniq!AX313+tavush!AX313+lori!AX313+aragacotn!AX313+ararat!AX313+armavir!AX313+kotayq!AX313+erebuni!AX313+shengavit!AX313+kentron!AX313+malatia!AX313+ajapnyak!AX313+avan!AX313+arabkir!AX313</f>
        <v>0</v>
      </c>
      <c r="AY313" s="124">
        <f>shirak!AY313+syuniq!AY313+gexarquniq!AY313+tavush!AY313+lori!AY313+aragacotn!AY313+ararat!AY313+armavir!AY313+kotayq!AY313+erebuni!AY313+shengavit!AY313+kentron!AY313+malatia!AY313+ajapnyak!AY313+avan!AY313+arabkir!AY313</f>
        <v>2</v>
      </c>
      <c r="AZ313" s="124">
        <f>shirak!AZ313+syuniq!AZ313+gexarquniq!AZ313+tavush!AZ313+lori!AZ313+aragacotn!AZ313+ararat!AZ313+armavir!AZ313+kotayq!AZ313+erebuni!AZ313+shengavit!AZ313+kentron!AZ313+malatia!AZ313+ajapnyak!AZ313+avan!AZ313+arabkir!AZ313</f>
        <v>0</v>
      </c>
      <c r="BA313" s="124">
        <f>shirak!BA313+syuniq!BA313+gexarquniq!BA313+tavush!BA313+lori!BA313+aragacotn!BA313+ararat!BA313+armavir!BA313+kotayq!BA313+erebuni!BA313+shengavit!BA313+kentron!BA313+malatia!BA313+ajapnyak!BA313+avan!BA313+arabkir!BA313</f>
        <v>0</v>
      </c>
      <c r="BB313" s="124">
        <f>shirak!BB313+syuniq!BB313+gexarquniq!BB313+tavush!BB313+lori!BB313+aragacotn!BB313+ararat!BB313+armavir!BB313+kotayq!BB313+erebuni!BB313+shengavit!BB313+kentron!BB313+malatia!BB313+ajapnyak!BB313+avan!BB313+arabkir!BB313</f>
        <v>0</v>
      </c>
      <c r="BC313" s="124">
        <f>shirak!BC313+syuniq!BC313+gexarquniq!BC313+tavush!BC313+lori!BC313+aragacotn!BC313+ararat!BC313+armavir!BC313+kotayq!BC313+erebuni!BC313+shengavit!BC313+kentron!BC313+malatia!BC313+ajapnyak!BC313+avan!BC313+arabkir!BC313</f>
        <v>0</v>
      </c>
      <c r="BD313" s="124">
        <f>shirak!BD313+syuniq!BD313+gexarquniq!BD313+tavush!BD313+lori!BD313+aragacotn!BD313+ararat!BD313+armavir!BD313+kotayq!BD313+erebuni!BD313+shengavit!BD313+kentron!BD313+malatia!BD313+ajapnyak!BD313+avan!BD313+arabkir!BD313</f>
        <v>0</v>
      </c>
      <c r="BE313" s="124">
        <f>shirak!BE313+syuniq!BE313+gexarquniq!BE313+tavush!BE313+lori!BE313+aragacotn!BE313+ararat!BE313+armavir!BE313+kotayq!BE313+erebuni!BE313+shengavit!BE313+kentron!BE313+malatia!BE313+ajapnyak!BE313+avan!BE313+arabkir!BE313</f>
        <v>0</v>
      </c>
      <c r="BF313" s="124">
        <f>shirak!BF313+syuniq!BF313+gexarquniq!BF313+tavush!BF313+lori!BF313+aragacotn!BF313+ararat!BF313+armavir!BF313+kotayq!BF313+erebuni!BF313+shengavit!BF313+kentron!BF313+malatia!BF313+ajapnyak!BF313+avan!BF313+arabkir!BF313</f>
        <v>0</v>
      </c>
      <c r="BG313" s="124">
        <f>shirak!BG313+syuniq!BG313+gexarquniq!BG313+tavush!BG313+lori!BG313+aragacotn!BG313+ararat!BG313+armavir!BG313+kotayq!BG313+erebuni!BG313+shengavit!BG313+kentron!BG313+malatia!BG313+ajapnyak!BG313+avan!BG313+arabkir!BG313</f>
        <v>0</v>
      </c>
      <c r="BH313" s="124">
        <f>shirak!BH313+syuniq!BH313+gexarquniq!BH313+tavush!BH313+lori!BH313+aragacotn!BH313+ararat!BH313+armavir!BH313+kotayq!BH313+erebuni!BH313+shengavit!BH313+kentron!BH313+malatia!BH313+ajapnyak!BH313+avan!BH313+arabkir!BH313</f>
        <v>0</v>
      </c>
      <c r="BI313" s="124">
        <f>shirak!BI313+syuniq!BI313+gexarquniq!BI313+tavush!BI313+lori!BI313+aragacotn!BI313+ararat!BI313+armavir!BI313+kotayq!BI313+erebuni!BI313+shengavit!BI313+kentron!BI313+malatia!BI313+ajapnyak!BI313+avan!BI313+arabkir!BI313</f>
        <v>0</v>
      </c>
      <c r="BJ313" s="124">
        <f>shirak!BJ313+syuniq!BJ313+gexarquniq!BJ313+tavush!BJ313+lori!BJ313+aragacotn!BJ313+ararat!BJ313+armavir!BJ313+kotayq!BJ313+erebuni!BJ313+shengavit!BJ313+kentron!BJ313+malatia!BJ313+ajapnyak!BJ313+avan!BJ313+arabkir!BJ313</f>
        <v>0</v>
      </c>
      <c r="BK313" s="124">
        <f>shirak!BK313+syuniq!BK313+gexarquniq!BK313+tavush!BK313+lori!BK313+aragacotn!BK313+ararat!BK313+armavir!BK313+kotayq!BK313+erebuni!BK313+shengavit!BK313+kentron!BK313+malatia!BK313+ajapnyak!BK313+avan!BK313+arabkir!BK313</f>
        <v>0</v>
      </c>
      <c r="BL313" s="124">
        <f>shirak!BL313+syuniq!BL313+gexarquniq!BL313+tavush!BL313+lori!BL313+aragacotn!BL313+ararat!BL313+armavir!BL313+kotayq!BL313+erebuni!BL313+shengavit!BL313+kentron!BL313+malatia!BL313+ajapnyak!BL313+avan!BL313+arabkir!BL313</f>
        <v>0</v>
      </c>
      <c r="BM313" s="124">
        <f>shirak!BM313+syuniq!BM313+gexarquniq!BM313+tavush!BM313+lori!BM313+aragacotn!BM313+ararat!BM313+armavir!BM313+kotayq!BM313+erebuni!BM313+shengavit!BM313+kentron!BM313+malatia!BM313+ajapnyak!BM313+avan!BM313+arabkir!BM313</f>
        <v>0</v>
      </c>
      <c r="BN313" s="124">
        <f>shirak!BN313+syuniq!BN313+gexarquniq!BN313+tavush!BN313+lori!BN313+aragacotn!BN313+ararat!BN313+armavir!BN313+kotayq!BN313+erebuni!BN313+shengavit!BN313+kentron!BN313+malatia!BN313+ajapnyak!BN313+avan!BN313+arabkir!BN313</f>
        <v>0</v>
      </c>
      <c r="BO313" s="124">
        <f>shirak!BO313+syuniq!BO313+gexarquniq!BO313+tavush!BO313+lori!BO313+aragacotn!BO313+ararat!BO313+armavir!BO313+kotayq!BO313+erebuni!BO313+shengavit!BO313+kentron!BO313+malatia!BO313+ajapnyak!BO313+avan!BO313+arabkir!BO313</f>
        <v>0</v>
      </c>
      <c r="BP313" s="124">
        <f>shirak!BP313+syuniq!BP313+gexarquniq!BP313+tavush!BP313+lori!BP313+aragacotn!BP313+ararat!BP313+armavir!BP313+kotayq!BP313+erebuni!BP313+shengavit!BP313+kentron!BP313+malatia!BP313+ajapnyak!BP313+avan!BP313+arabkir!BP313</f>
        <v>0</v>
      </c>
      <c r="BQ313" s="124">
        <f>shirak!BQ313+syuniq!BQ313+gexarquniq!BQ313+tavush!BQ313+lori!BQ313+aragacotn!BQ313+ararat!BQ313+armavir!BQ313+kotayq!BQ313+erebuni!BQ313+shengavit!BQ313+kentron!BQ313+malatia!BQ313+ajapnyak!BQ313+avan!BQ313+arabkir!BQ313</f>
        <v>0</v>
      </c>
      <c r="BR313" s="124">
        <f>shirak!BR313+syuniq!BR313+gexarquniq!BR313+tavush!BR313+lori!BR313+aragacotn!BR313+ararat!BR313+armavir!BR313+kotayq!BR313+erebuni!BR313+shengavit!BR313+kentron!BR313+malatia!BR313+ajapnyak!BR313+avan!BR313+arabkir!BR313</f>
        <v>0</v>
      </c>
      <c r="BS313" s="124">
        <f>shirak!BS313+syuniq!BS313+gexarquniq!BS313+tavush!BS313+lori!BS313+aragacotn!BS313+ararat!BS313+armavir!BS313+kotayq!BS313+erebuni!BS313+shengavit!BS313+kentron!BS313+malatia!BS313+ajapnyak!BS313+avan!BS313+arabkir!BS313</f>
        <v>0</v>
      </c>
      <c r="BT313" s="124">
        <f>shirak!BT313+syuniq!BT313+gexarquniq!BT313+tavush!BT313+lori!BT313+aragacotn!BT313+ararat!BT313+armavir!BT313+kotayq!BT313+erebuni!BT313+shengavit!BT313+kentron!BT313+malatia!BT313+ajapnyak!BT313+avan!BT313+arabkir!BT313</f>
        <v>0</v>
      </c>
      <c r="BU313" s="124">
        <f>shirak!BU313+syuniq!BU313+gexarquniq!BU313+tavush!BU313+lori!BU313+aragacotn!BU313+ararat!BU313+armavir!BU313+kotayq!BU313+erebuni!BU313+shengavit!BU313+kentron!BU313+malatia!BU313+ajapnyak!BU313+avan!BU313+arabkir!BU313</f>
        <v>3</v>
      </c>
      <c r="BV313" s="124">
        <f>shirak!BV313+syuniq!BV313+gexarquniq!BV313+tavush!BV313+lori!BV313+aragacotn!BV313+ararat!BV313+armavir!BV313+kotayq!BV313+erebuni!BV313+shengavit!BV313+kentron!BV313+malatia!BV313+ajapnyak!BV313+avan!BV313+arabkir!BV313</f>
        <v>0</v>
      </c>
      <c r="BW313" s="124">
        <f>shirak!BW313+syuniq!BW313+gexarquniq!BW313+tavush!BW313+lori!BW313+aragacotn!BW313+ararat!BW313+armavir!BW313+kotayq!BW313+erebuni!BW313+shengavit!BW313+kentron!BW313+malatia!BW313+ajapnyak!BW313+avan!BW313+arabkir!BW313</f>
        <v>0</v>
      </c>
      <c r="BX313" s="124">
        <f>shirak!BX313+syuniq!BX313+gexarquniq!BX313+tavush!BX313+lori!BX313+aragacotn!BX313+ararat!BX313+armavir!BX313+kotayq!BX313+erebuni!BX313+shengavit!BX313+kentron!BX313+malatia!BX313+ajapnyak!BX313+avan!BX313+arabkir!BX313</f>
        <v>0</v>
      </c>
      <c r="BY313" s="124">
        <f>shirak!BY313+syuniq!BY313+gexarquniq!BY313+tavush!BY313+lori!BY313+aragacotn!BY313+ararat!BY313+armavir!BY313+kotayq!BY313+erebuni!BY313+shengavit!BY313+kentron!BY313+malatia!BY313+ajapnyak!BY313+avan!BY313+arabkir!BY313</f>
        <v>2</v>
      </c>
      <c r="BZ313" s="124">
        <f>shirak!BZ313+syuniq!BZ313+gexarquniq!BZ313+tavush!BZ313+lori!BZ313+aragacotn!BZ313+ararat!BZ313+armavir!BZ313+kotayq!BZ313+erebuni!BZ313+shengavit!BZ313+kentron!BZ313+malatia!BZ313+ajapnyak!BZ313+avan!BZ313+arabkir!BZ313</f>
        <v>0</v>
      </c>
      <c r="CA313" s="124" t="s">
        <v>773</v>
      </c>
    </row>
    <row r="314" spans="1:79" ht="50.25" customHeight="1">
      <c r="A314" s="26" t="s">
        <v>640</v>
      </c>
      <c r="B314" s="151" t="s">
        <v>641</v>
      </c>
      <c r="C314" s="156"/>
      <c r="D314" s="21">
        <v>350</v>
      </c>
      <c r="E314" s="124">
        <f>shirak!E314+syuniq!E314+gexarquniq!E314+tavush!E314+lori!E314+aragacotn!E314+ararat!E314+armavir!E314+kotayq!E314+erebuni!E314+shengavit!E314+kentron!E314+malatia!E314+ajapnyak!E314+avan!E314+arabkir!E314</f>
        <v>0</v>
      </c>
      <c r="F314" s="124">
        <f>shirak!F314+syuniq!F314+gexarquniq!F314+tavush!F314+lori!F314+aragacotn!F314+ararat!F314+armavir!F314+kotayq!F314+erebuni!F314+shengavit!F314+kentron!F314+malatia!F314+ajapnyak!F314+avan!F314+arabkir!F314</f>
        <v>0</v>
      </c>
      <c r="G314" s="57">
        <f>shirak!G314+syuniq!G314+gexarquniq!G314+tavush!G314+lori!G314+aragacotn!G314+ararat!G314+armavir!G314+kotayq!G314+erebuni!G314+shengavit!G314+kentron!G314+malatia!G314+ajapnyak!G314+avan!G314+arabkir!G314</f>
        <v>0</v>
      </c>
      <c r="H314" s="124">
        <f>shirak!H314+syuniq!H314+gexarquniq!H314+tavush!H314+lori!H314+aragacotn!H314+ararat!H314+armavir!H314+kotayq!H314+erebuni!H314+shengavit!H314+kentron!H314+malatia!H314+ajapnyak!H314+avan!H314+arabkir!H314</f>
        <v>0</v>
      </c>
      <c r="I314" s="57">
        <f>shirak!I314+syuniq!I314+gexarquniq!I314+tavush!I314+lori!I314+aragacotn!I314+ararat!I314+armavir!I314+kotayq!I314+erebuni!I314+shengavit!I314+kentron!I314+malatia!I314+ajapnyak!I314+avan!I314+arabkir!I314</f>
        <v>0</v>
      </c>
      <c r="J314" s="124">
        <f>shirak!J314+syuniq!J314+gexarquniq!J314+tavush!J314+lori!J314+aragacotn!J314+ararat!J314+armavir!J314+kotayq!J314+erebuni!J314+shengavit!J314+kentron!J314+malatia!J314+ajapnyak!J314+avan!J314+arabkir!J314</f>
        <v>0</v>
      </c>
      <c r="K314" s="124">
        <f>shirak!K314+syuniq!K314+gexarquniq!K314+tavush!K314+lori!K314+aragacotn!K314+ararat!K314+armavir!K314+kotayq!K314+erebuni!K314+shengavit!K314+kentron!K314+malatia!K314+ajapnyak!K314+avan!K314+arabkir!K314</f>
        <v>0</v>
      </c>
      <c r="L314" s="124">
        <f>shirak!L314+syuniq!L314+gexarquniq!L314+tavush!L314+lori!L314+aragacotn!L314+ararat!L314+armavir!L314+kotayq!L314+erebuni!L314+shengavit!L314+kentron!L314+malatia!L314+ajapnyak!L314+avan!L314+arabkir!L314</f>
        <v>0</v>
      </c>
      <c r="M314" s="57">
        <f>shirak!M314+syuniq!M314+gexarquniq!M314+tavush!M314+lori!M314+aragacotn!M314+ararat!M314+armavir!M314+kotayq!M314+erebuni!M314+shengavit!M314+kentron!M314+malatia!M314+ajapnyak!M314+avan!M314+arabkir!M314</f>
        <v>0</v>
      </c>
      <c r="N314" s="124">
        <f>shirak!N314+syuniq!N314+gexarquniq!N314+tavush!N314+lori!N314+aragacotn!N314+ararat!N314+armavir!N314+kotayq!N314+erebuni!N314+shengavit!N314+kentron!N314+malatia!N314+ajapnyak!N314+avan!N314+arabkir!N314</f>
        <v>0</v>
      </c>
      <c r="O314" s="124">
        <f>shirak!O314+syuniq!O314+gexarquniq!O314+tavush!O314+lori!O314+aragacotn!O314+ararat!O314+armavir!O314+kotayq!O314+erebuni!O314+shengavit!O314+kentron!O314+malatia!O314+ajapnyak!O314+avan!O314+arabkir!O314</f>
        <v>0</v>
      </c>
      <c r="P314" s="57">
        <f>shirak!P314+syuniq!P314+gexarquniq!P314+tavush!P314+lori!P314+aragacotn!P314+ararat!P314+armavir!P314+kotayq!P314+erebuni!P314+shengavit!P314+kentron!P314+malatia!P314+ajapnyak!P314+avan!P314+arabkir!P314</f>
        <v>0</v>
      </c>
      <c r="Q314" s="124">
        <f>shirak!Q314+syuniq!Q314+gexarquniq!Q314+tavush!Q314+lori!Q314+aragacotn!Q314+ararat!Q314+armavir!Q314+kotayq!Q314+erebuni!Q314+shengavit!Q314+kentron!Q314+malatia!Q314+ajapnyak!Q314+avan!Q314+arabkir!Q314</f>
        <v>0</v>
      </c>
      <c r="R314" s="124">
        <f>shirak!R314+syuniq!R314+gexarquniq!R314+tavush!R314+lori!R314+aragacotn!R314+ararat!R314+armavir!R314+kotayq!R314+erebuni!R314+shengavit!R314+kentron!R314+malatia!R314+ajapnyak!R314+avan!R314+arabkir!R314</f>
        <v>0</v>
      </c>
      <c r="S314" s="124">
        <f>shirak!S314+syuniq!S314+gexarquniq!S314+tavush!S314+lori!S314+aragacotn!S314+ararat!S314+armavir!S314+kotayq!S314+erebuni!S314+shengavit!S314+kentron!S314+malatia!S314+ajapnyak!S314+avan!S314+arabkir!S314</f>
        <v>0</v>
      </c>
      <c r="T314" s="124">
        <f>shirak!T314+syuniq!T314+gexarquniq!T314+tavush!T314+lori!T314+aragacotn!T314+ararat!T314+armavir!T314+kotayq!T314+erebuni!T314+shengavit!T314+kentron!T314+malatia!T314+ajapnyak!T314+avan!T314+arabkir!T314</f>
        <v>0</v>
      </c>
      <c r="U314" s="124">
        <f>shirak!U314+syuniq!U314+gexarquniq!U314+tavush!U314+lori!U314+aragacotn!U314+ararat!U314+armavir!U314+kotayq!U314+erebuni!U314+shengavit!U314+kentron!U314+malatia!U314+ajapnyak!U314+avan!U314+arabkir!U314</f>
        <v>0</v>
      </c>
      <c r="V314" s="124">
        <f>shirak!V314+syuniq!V314+gexarquniq!V314+tavush!V314+lori!V314+aragacotn!V314+ararat!V314+armavir!V314+kotayq!V314+erebuni!V314+shengavit!V314+kentron!V314+malatia!V314+ajapnyak!V314+avan!V314+arabkir!V314</f>
        <v>0</v>
      </c>
      <c r="W314" s="124">
        <f>shirak!W314+syuniq!W314+gexarquniq!W314+tavush!W314+lori!W314+aragacotn!W314+ararat!W314+armavir!W314+kotayq!W314+erebuni!W314+shengavit!W314+kentron!W314+malatia!W314+ajapnyak!W314+avan!W314+arabkir!W314</f>
        <v>0</v>
      </c>
      <c r="X314" s="57">
        <f>shirak!X314+syuniq!X314+gexarquniq!X314+tavush!X314+lori!X314+aragacotn!X314+ararat!X314+armavir!X314+kotayq!X314+erebuni!X314+shengavit!X314+kentron!X314+malatia!X314+ajapnyak!X314+avan!X314+arabkir!X314</f>
        <v>0</v>
      </c>
      <c r="Y314" s="124">
        <f>shirak!Y314+syuniq!Y314+gexarquniq!Y314+tavush!Y314+lori!Y314+aragacotn!Y314+ararat!Y314+armavir!Y314+kotayq!Y314+erebuni!Y314+shengavit!Y314+kentron!Y314+malatia!Y314+ajapnyak!Y314+avan!Y314+arabkir!Y314</f>
        <v>0</v>
      </c>
      <c r="Z314" s="124">
        <f>shirak!Z314+syuniq!Z314+gexarquniq!Z314+tavush!Z314+lori!Z314+aragacotn!Z314+ararat!Z314+armavir!Z314+kotayq!Z314+erebuni!Z314+shengavit!Z314+kentron!Z314+malatia!Z314+ajapnyak!Z314+avan!Z314+arabkir!Z314</f>
        <v>0</v>
      </c>
      <c r="AA314" s="124">
        <f>shirak!AA314+syuniq!AA314+gexarquniq!AA314+tavush!AA314+lori!AA314+aragacotn!AA314+ararat!AA314+armavir!AA314+kotayq!AA314+erebuni!AA314+shengavit!AA314+kentron!AA314+malatia!AA314+ajapnyak!AA314+avan!AA314+arabkir!AA314</f>
        <v>0</v>
      </c>
      <c r="AB314" s="124">
        <f>shirak!AB314+syuniq!AB314+gexarquniq!AB314+tavush!AB314+lori!AB314+aragacotn!AB314+ararat!AB314+armavir!AB314+kotayq!AB314+erebuni!AB314+shengavit!AB314+kentron!AB314+malatia!AB314+ajapnyak!AB314+avan!AB314+arabkir!AB314</f>
        <v>0</v>
      </c>
      <c r="AC314" s="124">
        <f>shirak!AC314+syuniq!AC314+gexarquniq!AC314+tavush!AC314+lori!AC314+aragacotn!AC314+ararat!AC314+armavir!AC314+kotayq!AC314+erebuni!AC314+shengavit!AC314+kentron!AC314+malatia!AC314+ajapnyak!AC314+avan!AC314+arabkir!AC314</f>
        <v>0</v>
      </c>
      <c r="AD314" s="124">
        <f>shirak!AD314+syuniq!AD314+gexarquniq!AD314+tavush!AD314+lori!AD314+aragacotn!AD314+ararat!AD314+armavir!AD314+kotayq!AD314+erebuni!AD314+shengavit!AD314+kentron!AD314+malatia!AD314+ajapnyak!AD314+avan!AD314+arabkir!AD314</f>
        <v>0</v>
      </c>
      <c r="AE314" s="124">
        <f>shirak!AE314+syuniq!AE314+gexarquniq!AE314+tavush!AE314+lori!AE314+aragacotn!AE314+ararat!AE314+armavir!AE314+kotayq!AE314+erebuni!AE314+shengavit!AE314+kentron!AE314+malatia!AE314+ajapnyak!AE314+avan!AE314+arabkir!AE314</f>
        <v>0</v>
      </c>
      <c r="AF314" s="124">
        <f>shirak!AF314+syuniq!AF314+gexarquniq!AF314+tavush!AF314+lori!AF314+aragacotn!AF314+ararat!AF314+armavir!AF314+kotayq!AF314+erebuni!AF314+shengavit!AF314+kentron!AF314+malatia!AF314+ajapnyak!AF314+avan!AF314+arabkir!AF314</f>
        <v>0</v>
      </c>
      <c r="AG314" s="124">
        <f>shirak!AG314+syuniq!AG314+gexarquniq!AG314+tavush!AG314+lori!AG314+aragacotn!AG314+ararat!AG314+armavir!AG314+kotayq!AG314+erebuni!AG314+shengavit!AG314+kentron!AG314+malatia!AG314+ajapnyak!AG314+avan!AG314+arabkir!AG314</f>
        <v>0</v>
      </c>
      <c r="AH314" s="124">
        <f>shirak!AH314+syuniq!AH314+gexarquniq!AH314+tavush!AH314+lori!AH314+aragacotn!AH314+ararat!AH314+armavir!AH314+kotayq!AH314+erebuni!AH314+shengavit!AH314+kentron!AH314+malatia!AH314+ajapnyak!AH314+avan!AH314+arabkir!AH314</f>
        <v>0</v>
      </c>
      <c r="AI314" s="124">
        <f>shirak!AI314+syuniq!AI314+gexarquniq!AI314+tavush!AI314+lori!AI314+aragacotn!AI314+ararat!AI314+armavir!AI314+kotayq!AI314+erebuni!AI314+shengavit!AI314+kentron!AI314+malatia!AI314+ajapnyak!AI314+avan!AI314+arabkir!AI314</f>
        <v>0</v>
      </c>
      <c r="AJ314" s="124">
        <f>shirak!AJ314+syuniq!AJ314+gexarquniq!AJ314+tavush!AJ314+lori!AJ314+aragacotn!AJ314+ararat!AJ314+armavir!AJ314+kotayq!AJ314+erebuni!AJ314+shengavit!AJ314+kentron!AJ314+malatia!AJ314+ajapnyak!AJ314+avan!AJ314+arabkir!AJ314</f>
        <v>0</v>
      </c>
      <c r="AK314" s="124">
        <f>shirak!AK314+syuniq!AK314+gexarquniq!AK314+tavush!AK314+lori!AK314+aragacotn!AK314+ararat!AK314+armavir!AK314+kotayq!AK314+erebuni!AK314+shengavit!AK314+kentron!AK314+malatia!AK314+ajapnyak!AK314+avan!AK314+arabkir!AK314</f>
        <v>0</v>
      </c>
      <c r="AL314" s="124">
        <f>shirak!AL314+syuniq!AL314+gexarquniq!AL314+tavush!AL314+lori!AL314+aragacotn!AL314+ararat!AL314+armavir!AL314+kotayq!AL314+erebuni!AL314+shengavit!AL314+kentron!AL314+malatia!AL314+ajapnyak!AL314+avan!AL314+arabkir!AL314</f>
        <v>0</v>
      </c>
      <c r="AM314" s="124">
        <f>shirak!AM314+syuniq!AM314+gexarquniq!AM314+tavush!AM314+lori!AM314+aragacotn!AM314+ararat!AM314+armavir!AM314+kotayq!AM314+erebuni!AM314+shengavit!AM314+kentron!AM314+malatia!AM314+ajapnyak!AM314+avan!AM314+arabkir!AM314</f>
        <v>0</v>
      </c>
      <c r="AN314" s="124">
        <f>shirak!AN314+syuniq!AN314+gexarquniq!AN314+tavush!AN314+lori!AN314+aragacotn!AN314+ararat!AN314+armavir!AN314+kotayq!AN314+erebuni!AN314+shengavit!AN314+kentron!AN314+malatia!AN314+ajapnyak!AN314+avan!AN314+arabkir!AN314</f>
        <v>0</v>
      </c>
      <c r="AO314" s="124">
        <f>shirak!AO314+syuniq!AO314+gexarquniq!AO314+tavush!AO314+lori!AO314+aragacotn!AO314+ararat!AO314+armavir!AO314+kotayq!AO314+erebuni!AO314+shengavit!AO314+kentron!AO314+malatia!AO314+ajapnyak!AO314+avan!AO314+arabkir!AO314</f>
        <v>0</v>
      </c>
      <c r="AP314" s="124">
        <f>shirak!AP314+syuniq!AP314+gexarquniq!AP314+tavush!AP314+lori!AP314+aragacotn!AP314+ararat!AP314+armavir!AP314+kotayq!AP314+erebuni!AP314+shengavit!AP314+kentron!AP314+malatia!AP314+ajapnyak!AP314+avan!AP314+arabkir!AP314</f>
        <v>0</v>
      </c>
      <c r="AQ314" s="124">
        <f>shirak!AQ314+syuniq!AQ314+gexarquniq!AQ314+tavush!AQ314+lori!AQ314+aragacotn!AQ314+ararat!AQ314+armavir!AQ314+kotayq!AQ314+erebuni!AQ314+shengavit!AQ314+kentron!AQ314+malatia!AQ314+ajapnyak!AQ314+avan!AQ314+arabkir!AQ314</f>
        <v>0</v>
      </c>
      <c r="AR314" s="124">
        <f>shirak!AR314+syuniq!AR314+gexarquniq!AR314+tavush!AR314+lori!AR314+aragacotn!AR314+ararat!AR314+armavir!AR314+kotayq!AR314+erebuni!AR314+shengavit!AR314+kentron!AR314+malatia!AR314+ajapnyak!AR314+avan!AR314+arabkir!AR314</f>
        <v>0</v>
      </c>
      <c r="AS314" s="124">
        <f>shirak!AS314+syuniq!AS314+gexarquniq!AS314+tavush!AS314+lori!AS314+aragacotn!AS314+ararat!AS314+armavir!AS314+kotayq!AS314+erebuni!AS314+shengavit!AS314+kentron!AS314+malatia!AS314+ajapnyak!AS314+avan!AS314+arabkir!AS314</f>
        <v>0</v>
      </c>
      <c r="AT314" s="124">
        <f>shirak!AT314+syuniq!AT314+gexarquniq!AT314+tavush!AT314+lori!AT314+aragacotn!AT314+ararat!AT314+armavir!AT314+kotayq!AT314+erebuni!AT314+shengavit!AT314+kentron!AT314+malatia!AT314+ajapnyak!AT314+avan!AT314+arabkir!AT314</f>
        <v>0</v>
      </c>
      <c r="AU314" s="124">
        <f>shirak!AU314+syuniq!AU314+gexarquniq!AU314+tavush!AU314+lori!AU314+aragacotn!AU314+ararat!AU314+armavir!AU314+kotayq!AU314+erebuni!AU314+shengavit!AU314+kentron!AU314+malatia!AU314+ajapnyak!AU314+avan!AU314+arabkir!AU314</f>
        <v>0</v>
      </c>
      <c r="AV314" s="124">
        <f>shirak!AV314+syuniq!AV314+gexarquniq!AV314+tavush!AV314+lori!AV314+aragacotn!AV314+ararat!AV314+armavir!AV314+kotayq!AV314+erebuni!AV314+shengavit!AV314+kentron!AV314+malatia!AV314+ajapnyak!AV314+avan!AV314+arabkir!AV314</f>
        <v>0</v>
      </c>
      <c r="AW314" s="124">
        <f>shirak!AW314+syuniq!AW314+gexarquniq!AW314+tavush!AW314+lori!AW314+aragacotn!AW314+ararat!AW314+armavir!AW314+kotayq!AW314+erebuni!AW314+shengavit!AW314+kentron!AW314+malatia!AW314+ajapnyak!AW314+avan!AW314+arabkir!AW314</f>
        <v>0</v>
      </c>
      <c r="AX314" s="124">
        <f>shirak!AX314+syuniq!AX314+gexarquniq!AX314+tavush!AX314+lori!AX314+aragacotn!AX314+ararat!AX314+armavir!AX314+kotayq!AX314+erebuni!AX314+shengavit!AX314+kentron!AX314+malatia!AX314+ajapnyak!AX314+avan!AX314+arabkir!AX314</f>
        <v>0</v>
      </c>
      <c r="AY314" s="124">
        <f>shirak!AY314+syuniq!AY314+gexarquniq!AY314+tavush!AY314+lori!AY314+aragacotn!AY314+ararat!AY314+armavir!AY314+kotayq!AY314+erebuni!AY314+shengavit!AY314+kentron!AY314+malatia!AY314+ajapnyak!AY314+avan!AY314+arabkir!AY314</f>
        <v>0</v>
      </c>
      <c r="AZ314" s="124">
        <f>shirak!AZ314+syuniq!AZ314+gexarquniq!AZ314+tavush!AZ314+lori!AZ314+aragacotn!AZ314+ararat!AZ314+armavir!AZ314+kotayq!AZ314+erebuni!AZ314+shengavit!AZ314+kentron!AZ314+malatia!AZ314+ajapnyak!AZ314+avan!AZ314+arabkir!AZ314</f>
        <v>0</v>
      </c>
      <c r="BA314" s="124">
        <f>shirak!BA314+syuniq!BA314+gexarquniq!BA314+tavush!BA314+lori!BA314+aragacotn!BA314+ararat!BA314+armavir!BA314+kotayq!BA314+erebuni!BA314+shengavit!BA314+kentron!BA314+malatia!BA314+ajapnyak!BA314+avan!BA314+arabkir!BA314</f>
        <v>0</v>
      </c>
      <c r="BB314" s="124">
        <f>shirak!BB314+syuniq!BB314+gexarquniq!BB314+tavush!BB314+lori!BB314+aragacotn!BB314+ararat!BB314+armavir!BB314+kotayq!BB314+erebuni!BB314+shengavit!BB314+kentron!BB314+malatia!BB314+ajapnyak!BB314+avan!BB314+arabkir!BB314</f>
        <v>0</v>
      </c>
      <c r="BC314" s="124">
        <f>shirak!BC314+syuniq!BC314+gexarquniq!BC314+tavush!BC314+lori!BC314+aragacotn!BC314+ararat!BC314+armavir!BC314+kotayq!BC314+erebuni!BC314+shengavit!BC314+kentron!BC314+malatia!BC314+ajapnyak!BC314+avan!BC314+arabkir!BC314</f>
        <v>0</v>
      </c>
      <c r="BD314" s="124">
        <f>shirak!BD314+syuniq!BD314+gexarquniq!BD314+tavush!BD314+lori!BD314+aragacotn!BD314+ararat!BD314+armavir!BD314+kotayq!BD314+erebuni!BD314+shengavit!BD314+kentron!BD314+malatia!BD314+ajapnyak!BD314+avan!BD314+arabkir!BD314</f>
        <v>0</v>
      </c>
      <c r="BE314" s="124">
        <f>shirak!BE314+syuniq!BE314+gexarquniq!BE314+tavush!BE314+lori!BE314+aragacotn!BE314+ararat!BE314+armavir!BE314+kotayq!BE314+erebuni!BE314+shengavit!BE314+kentron!BE314+malatia!BE314+ajapnyak!BE314+avan!BE314+arabkir!BE314</f>
        <v>0</v>
      </c>
      <c r="BF314" s="124">
        <f>shirak!BF314+syuniq!BF314+gexarquniq!BF314+tavush!BF314+lori!BF314+aragacotn!BF314+ararat!BF314+armavir!BF314+kotayq!BF314+erebuni!BF314+shengavit!BF314+kentron!BF314+malatia!BF314+ajapnyak!BF314+avan!BF314+arabkir!BF314</f>
        <v>0</v>
      </c>
      <c r="BG314" s="124">
        <f>shirak!BG314+syuniq!BG314+gexarquniq!BG314+tavush!BG314+lori!BG314+aragacotn!BG314+ararat!BG314+armavir!BG314+kotayq!BG314+erebuni!BG314+shengavit!BG314+kentron!BG314+malatia!BG314+ajapnyak!BG314+avan!BG314+arabkir!BG314</f>
        <v>0</v>
      </c>
      <c r="BH314" s="124">
        <f>shirak!BH314+syuniq!BH314+gexarquniq!BH314+tavush!BH314+lori!BH314+aragacotn!BH314+ararat!BH314+armavir!BH314+kotayq!BH314+erebuni!BH314+shengavit!BH314+kentron!BH314+malatia!BH314+ajapnyak!BH314+avan!BH314+arabkir!BH314</f>
        <v>0</v>
      </c>
      <c r="BI314" s="124">
        <f>shirak!BI314+syuniq!BI314+gexarquniq!BI314+tavush!BI314+lori!BI314+aragacotn!BI314+ararat!BI314+armavir!BI314+kotayq!BI314+erebuni!BI314+shengavit!BI314+kentron!BI314+malatia!BI314+ajapnyak!BI314+avan!BI314+arabkir!BI314</f>
        <v>0</v>
      </c>
      <c r="BJ314" s="124">
        <f>shirak!BJ314+syuniq!BJ314+gexarquniq!BJ314+tavush!BJ314+lori!BJ314+aragacotn!BJ314+ararat!BJ314+armavir!BJ314+kotayq!BJ314+erebuni!BJ314+shengavit!BJ314+kentron!BJ314+malatia!BJ314+ajapnyak!BJ314+avan!BJ314+arabkir!BJ314</f>
        <v>0</v>
      </c>
      <c r="BK314" s="124">
        <f>shirak!BK314+syuniq!BK314+gexarquniq!BK314+tavush!BK314+lori!BK314+aragacotn!BK314+ararat!BK314+armavir!BK314+kotayq!BK314+erebuni!BK314+shengavit!BK314+kentron!BK314+malatia!BK314+ajapnyak!BK314+avan!BK314+arabkir!BK314</f>
        <v>0</v>
      </c>
      <c r="BL314" s="124">
        <f>shirak!BL314+syuniq!BL314+gexarquniq!BL314+tavush!BL314+lori!BL314+aragacotn!BL314+ararat!BL314+armavir!BL314+kotayq!BL314+erebuni!BL314+shengavit!BL314+kentron!BL314+malatia!BL314+ajapnyak!BL314+avan!BL314+arabkir!BL314</f>
        <v>0</v>
      </c>
      <c r="BM314" s="124">
        <f>shirak!BM314+syuniq!BM314+gexarquniq!BM314+tavush!BM314+lori!BM314+aragacotn!BM314+ararat!BM314+armavir!BM314+kotayq!BM314+erebuni!BM314+shengavit!BM314+kentron!BM314+malatia!BM314+ajapnyak!BM314+avan!BM314+arabkir!BM314</f>
        <v>0</v>
      </c>
      <c r="BN314" s="124">
        <f>shirak!BN314+syuniq!BN314+gexarquniq!BN314+tavush!BN314+lori!BN314+aragacotn!BN314+ararat!BN314+armavir!BN314+kotayq!BN314+erebuni!BN314+shengavit!BN314+kentron!BN314+malatia!BN314+ajapnyak!BN314+avan!BN314+arabkir!BN314</f>
        <v>0</v>
      </c>
      <c r="BO314" s="124">
        <f>shirak!BO314+syuniq!BO314+gexarquniq!BO314+tavush!BO314+lori!BO314+aragacotn!BO314+ararat!BO314+armavir!BO314+kotayq!BO314+erebuni!BO314+shengavit!BO314+kentron!BO314+malatia!BO314+ajapnyak!BO314+avan!BO314+arabkir!BO314</f>
        <v>0</v>
      </c>
      <c r="BP314" s="124">
        <f>shirak!BP314+syuniq!BP314+gexarquniq!BP314+tavush!BP314+lori!BP314+aragacotn!BP314+ararat!BP314+armavir!BP314+kotayq!BP314+erebuni!BP314+shengavit!BP314+kentron!BP314+malatia!BP314+ajapnyak!BP314+avan!BP314+arabkir!BP314</f>
        <v>0</v>
      </c>
      <c r="BQ314" s="124">
        <f>shirak!BQ314+syuniq!BQ314+gexarquniq!BQ314+tavush!BQ314+lori!BQ314+aragacotn!BQ314+ararat!BQ314+armavir!BQ314+kotayq!BQ314+erebuni!BQ314+shengavit!BQ314+kentron!BQ314+malatia!BQ314+ajapnyak!BQ314+avan!BQ314+arabkir!BQ314</f>
        <v>0</v>
      </c>
      <c r="BR314" s="124">
        <f>shirak!BR314+syuniq!BR314+gexarquniq!BR314+tavush!BR314+lori!BR314+aragacotn!BR314+ararat!BR314+armavir!BR314+kotayq!BR314+erebuni!BR314+shengavit!BR314+kentron!BR314+malatia!BR314+ajapnyak!BR314+avan!BR314+arabkir!BR314</f>
        <v>0</v>
      </c>
      <c r="BS314" s="124">
        <f>shirak!BS314+syuniq!BS314+gexarquniq!BS314+tavush!BS314+lori!BS314+aragacotn!BS314+ararat!BS314+armavir!BS314+kotayq!BS314+erebuni!BS314+shengavit!BS314+kentron!BS314+malatia!BS314+ajapnyak!BS314+avan!BS314+arabkir!BS314</f>
        <v>0</v>
      </c>
      <c r="BT314" s="124">
        <f>shirak!BT314+syuniq!BT314+gexarquniq!BT314+tavush!BT314+lori!BT314+aragacotn!BT314+ararat!BT314+armavir!BT314+kotayq!BT314+erebuni!BT314+shengavit!BT314+kentron!BT314+malatia!BT314+ajapnyak!BT314+avan!BT314+arabkir!BT314</f>
        <v>0</v>
      </c>
      <c r="BU314" s="124">
        <f>shirak!BU314+syuniq!BU314+gexarquniq!BU314+tavush!BU314+lori!BU314+aragacotn!BU314+ararat!BU314+armavir!BU314+kotayq!BU314+erebuni!BU314+shengavit!BU314+kentron!BU314+malatia!BU314+ajapnyak!BU314+avan!BU314+arabkir!BU314</f>
        <v>0</v>
      </c>
      <c r="BV314" s="124">
        <f>shirak!BV314+syuniq!BV314+gexarquniq!BV314+tavush!BV314+lori!BV314+aragacotn!BV314+ararat!BV314+armavir!BV314+kotayq!BV314+erebuni!BV314+shengavit!BV314+kentron!BV314+malatia!BV314+ajapnyak!BV314+avan!BV314+arabkir!BV314</f>
        <v>0</v>
      </c>
      <c r="BW314" s="124">
        <f>shirak!BW314+syuniq!BW314+gexarquniq!BW314+tavush!BW314+lori!BW314+aragacotn!BW314+ararat!BW314+armavir!BW314+kotayq!BW314+erebuni!BW314+shengavit!BW314+kentron!BW314+malatia!BW314+ajapnyak!BW314+avan!BW314+arabkir!BW314</f>
        <v>0</v>
      </c>
      <c r="BX314" s="124">
        <f>shirak!BX314+syuniq!BX314+gexarquniq!BX314+tavush!BX314+lori!BX314+aragacotn!BX314+ararat!BX314+armavir!BX314+kotayq!BX314+erebuni!BX314+shengavit!BX314+kentron!BX314+malatia!BX314+ajapnyak!BX314+avan!BX314+arabkir!BX314</f>
        <v>0</v>
      </c>
      <c r="BY314" s="124">
        <f>shirak!BY314+syuniq!BY314+gexarquniq!BY314+tavush!BY314+lori!BY314+aragacotn!BY314+ararat!BY314+armavir!BY314+kotayq!BY314+erebuni!BY314+shengavit!BY314+kentron!BY314+malatia!BY314+ajapnyak!BY314+avan!BY314+arabkir!BY314</f>
        <v>0</v>
      </c>
      <c r="BZ314" s="124">
        <f>shirak!BZ314+syuniq!BZ314+gexarquniq!BZ314+tavush!BZ314+lori!BZ314+aragacotn!BZ314+ararat!BZ314+armavir!BZ314+kotayq!BZ314+erebuni!BZ314+shengavit!BZ314+kentron!BZ314+malatia!BZ314+ajapnyak!BZ314+avan!BZ314+arabkir!BZ314</f>
        <v>0</v>
      </c>
      <c r="CA314" s="124">
        <v>0</v>
      </c>
    </row>
    <row r="315" spans="1:79" ht="48.75" customHeight="1">
      <c r="A315" s="26" t="s">
        <v>642</v>
      </c>
      <c r="B315" s="150" t="s">
        <v>643</v>
      </c>
      <c r="C315" s="151"/>
      <c r="D315" s="21">
        <v>351</v>
      </c>
      <c r="E315" s="124">
        <f>shirak!E315+syuniq!E315+gexarquniq!E315+tavush!E315+lori!E315+aragacotn!E315+ararat!E315+armavir!E315+kotayq!E315+erebuni!E315+shengavit!E315+kentron!E315+malatia!E315+ajapnyak!E315+avan!E315+arabkir!E315</f>
        <v>0</v>
      </c>
      <c r="F315" s="124">
        <f>shirak!F315+syuniq!F315+gexarquniq!F315+tavush!F315+lori!F315+aragacotn!F315+ararat!F315+armavir!F315+kotayq!F315+erebuni!F315+shengavit!F315+kentron!F315+malatia!F315+ajapnyak!F315+avan!F315+arabkir!F315</f>
        <v>0</v>
      </c>
      <c r="G315" s="57">
        <f>shirak!G315+syuniq!G315+gexarquniq!G315+tavush!G315+lori!G315+aragacotn!G315+ararat!G315+armavir!G315+kotayq!G315+erebuni!G315+shengavit!G315+kentron!G315+malatia!G315+ajapnyak!G315+avan!G315+arabkir!G315</f>
        <v>0</v>
      </c>
      <c r="H315" s="124">
        <f>shirak!H315+syuniq!H315+gexarquniq!H315+tavush!H315+lori!H315+aragacotn!H315+ararat!H315+armavir!H315+kotayq!H315+erebuni!H315+shengavit!H315+kentron!H315+malatia!H315+ajapnyak!H315+avan!H315+arabkir!H315</f>
        <v>0</v>
      </c>
      <c r="I315" s="57">
        <f>shirak!I315+syuniq!I315+gexarquniq!I315+tavush!I315+lori!I315+aragacotn!I315+ararat!I315+armavir!I315+kotayq!I315+erebuni!I315+shengavit!I315+kentron!I315+malatia!I315+ajapnyak!I315+avan!I315+arabkir!I315</f>
        <v>0</v>
      </c>
      <c r="J315" s="124">
        <f>shirak!J315+syuniq!J315+gexarquniq!J315+tavush!J315+lori!J315+aragacotn!J315+ararat!J315+armavir!J315+kotayq!J315+erebuni!J315+shengavit!J315+kentron!J315+malatia!J315+ajapnyak!J315+avan!J315+arabkir!J315</f>
        <v>0</v>
      </c>
      <c r="K315" s="124">
        <f>shirak!K315+syuniq!K315+gexarquniq!K315+tavush!K315+lori!K315+aragacotn!K315+ararat!K315+armavir!K315+kotayq!K315+erebuni!K315+shengavit!K315+kentron!K315+malatia!K315+ajapnyak!K315+avan!K315+arabkir!K315</f>
        <v>0</v>
      </c>
      <c r="L315" s="124">
        <f>shirak!L315+syuniq!L315+gexarquniq!L315+tavush!L315+lori!L315+aragacotn!L315+ararat!L315+armavir!L315+kotayq!L315+erebuni!L315+shengavit!L315+kentron!L315+malatia!L315+ajapnyak!L315+avan!L315+arabkir!L315</f>
        <v>0</v>
      </c>
      <c r="M315" s="57">
        <f>shirak!M315+syuniq!M315+gexarquniq!M315+tavush!M315+lori!M315+aragacotn!M315+ararat!M315+armavir!M315+kotayq!M315+erebuni!M315+shengavit!M315+kentron!M315+malatia!M315+ajapnyak!M315+avan!M315+arabkir!M315</f>
        <v>0</v>
      </c>
      <c r="N315" s="124">
        <f>shirak!N315+syuniq!N315+gexarquniq!N315+tavush!N315+lori!N315+aragacotn!N315+ararat!N315+armavir!N315+kotayq!N315+erebuni!N315+shengavit!N315+kentron!N315+malatia!N315+ajapnyak!N315+avan!N315+arabkir!N315</f>
        <v>0</v>
      </c>
      <c r="O315" s="124">
        <f>shirak!O315+syuniq!O315+gexarquniq!O315+tavush!O315+lori!O315+aragacotn!O315+ararat!O315+armavir!O315+kotayq!O315+erebuni!O315+shengavit!O315+kentron!O315+malatia!O315+ajapnyak!O315+avan!O315+arabkir!O315</f>
        <v>0</v>
      </c>
      <c r="P315" s="57">
        <f>shirak!P315+syuniq!P315+gexarquniq!P315+tavush!P315+lori!P315+aragacotn!P315+ararat!P315+armavir!P315+kotayq!P315+erebuni!P315+shengavit!P315+kentron!P315+malatia!P315+ajapnyak!P315+avan!P315+arabkir!P315</f>
        <v>0</v>
      </c>
      <c r="Q315" s="124">
        <f>shirak!Q315+syuniq!Q315+gexarquniq!Q315+tavush!Q315+lori!Q315+aragacotn!Q315+ararat!Q315+armavir!Q315+kotayq!Q315+erebuni!Q315+shengavit!Q315+kentron!Q315+malatia!Q315+ajapnyak!Q315+avan!Q315+arabkir!Q315</f>
        <v>0</v>
      </c>
      <c r="R315" s="124">
        <f>shirak!R315+syuniq!R315+gexarquniq!R315+tavush!R315+lori!R315+aragacotn!R315+ararat!R315+armavir!R315+kotayq!R315+erebuni!R315+shengavit!R315+kentron!R315+malatia!R315+ajapnyak!R315+avan!R315+arabkir!R315</f>
        <v>0</v>
      </c>
      <c r="S315" s="124">
        <f>shirak!S315+syuniq!S315+gexarquniq!S315+tavush!S315+lori!S315+aragacotn!S315+ararat!S315+armavir!S315+kotayq!S315+erebuni!S315+shengavit!S315+kentron!S315+malatia!S315+ajapnyak!S315+avan!S315+arabkir!S315</f>
        <v>0</v>
      </c>
      <c r="T315" s="124">
        <f>shirak!T315+syuniq!T315+gexarquniq!T315+tavush!T315+lori!T315+aragacotn!T315+ararat!T315+armavir!T315+kotayq!T315+erebuni!T315+shengavit!T315+kentron!T315+malatia!T315+ajapnyak!T315+avan!T315+arabkir!T315</f>
        <v>0</v>
      </c>
      <c r="U315" s="124">
        <f>shirak!U315+syuniq!U315+gexarquniq!U315+tavush!U315+lori!U315+aragacotn!U315+ararat!U315+armavir!U315+kotayq!U315+erebuni!U315+shengavit!U315+kentron!U315+malatia!U315+ajapnyak!U315+avan!U315+arabkir!U315</f>
        <v>0</v>
      </c>
      <c r="V315" s="124">
        <f>shirak!V315+syuniq!V315+gexarquniq!V315+tavush!V315+lori!V315+aragacotn!V315+ararat!V315+armavir!V315+kotayq!V315+erebuni!V315+shengavit!V315+kentron!V315+malatia!V315+ajapnyak!V315+avan!V315+arabkir!V315</f>
        <v>0</v>
      </c>
      <c r="W315" s="124">
        <f>shirak!W315+syuniq!W315+gexarquniq!W315+tavush!W315+lori!W315+aragacotn!W315+ararat!W315+armavir!W315+kotayq!W315+erebuni!W315+shengavit!W315+kentron!W315+malatia!W315+ajapnyak!W315+avan!W315+arabkir!W315</f>
        <v>0</v>
      </c>
      <c r="X315" s="57">
        <f>shirak!X315+syuniq!X315+gexarquniq!X315+tavush!X315+lori!X315+aragacotn!X315+ararat!X315+armavir!X315+kotayq!X315+erebuni!X315+shengavit!X315+kentron!X315+malatia!X315+ajapnyak!X315+avan!X315+arabkir!X315</f>
        <v>0</v>
      </c>
      <c r="Y315" s="124">
        <f>shirak!Y315+syuniq!Y315+gexarquniq!Y315+tavush!Y315+lori!Y315+aragacotn!Y315+ararat!Y315+armavir!Y315+kotayq!Y315+erebuni!Y315+shengavit!Y315+kentron!Y315+malatia!Y315+ajapnyak!Y315+avan!Y315+arabkir!Y315</f>
        <v>0</v>
      </c>
      <c r="Z315" s="124">
        <f>shirak!Z315+syuniq!Z315+gexarquniq!Z315+tavush!Z315+lori!Z315+aragacotn!Z315+ararat!Z315+armavir!Z315+kotayq!Z315+erebuni!Z315+shengavit!Z315+kentron!Z315+malatia!Z315+ajapnyak!Z315+avan!Z315+arabkir!Z315</f>
        <v>0</v>
      </c>
      <c r="AA315" s="124">
        <f>shirak!AA315+syuniq!AA315+gexarquniq!AA315+tavush!AA315+lori!AA315+aragacotn!AA315+ararat!AA315+armavir!AA315+kotayq!AA315+erebuni!AA315+shengavit!AA315+kentron!AA315+malatia!AA315+ajapnyak!AA315+avan!AA315+arabkir!AA315</f>
        <v>0</v>
      </c>
      <c r="AB315" s="124">
        <f>shirak!AB315+syuniq!AB315+gexarquniq!AB315+tavush!AB315+lori!AB315+aragacotn!AB315+ararat!AB315+armavir!AB315+kotayq!AB315+erebuni!AB315+shengavit!AB315+kentron!AB315+malatia!AB315+ajapnyak!AB315+avan!AB315+arabkir!AB315</f>
        <v>0</v>
      </c>
      <c r="AC315" s="124">
        <f>shirak!AC315+syuniq!AC315+gexarquniq!AC315+tavush!AC315+lori!AC315+aragacotn!AC315+ararat!AC315+armavir!AC315+kotayq!AC315+erebuni!AC315+shengavit!AC315+kentron!AC315+malatia!AC315+ajapnyak!AC315+avan!AC315+arabkir!AC315</f>
        <v>0</v>
      </c>
      <c r="AD315" s="124">
        <f>shirak!AD315+syuniq!AD315+gexarquniq!AD315+tavush!AD315+lori!AD315+aragacotn!AD315+ararat!AD315+armavir!AD315+kotayq!AD315+erebuni!AD315+shengavit!AD315+kentron!AD315+malatia!AD315+ajapnyak!AD315+avan!AD315+arabkir!AD315</f>
        <v>0</v>
      </c>
      <c r="AE315" s="124">
        <f>shirak!AE315+syuniq!AE315+gexarquniq!AE315+tavush!AE315+lori!AE315+aragacotn!AE315+ararat!AE315+armavir!AE315+kotayq!AE315+erebuni!AE315+shengavit!AE315+kentron!AE315+malatia!AE315+ajapnyak!AE315+avan!AE315+arabkir!AE315</f>
        <v>0</v>
      </c>
      <c r="AF315" s="124">
        <f>shirak!AF315+syuniq!AF315+gexarquniq!AF315+tavush!AF315+lori!AF315+aragacotn!AF315+ararat!AF315+armavir!AF315+kotayq!AF315+erebuni!AF315+shengavit!AF315+kentron!AF315+malatia!AF315+ajapnyak!AF315+avan!AF315+arabkir!AF315</f>
        <v>0</v>
      </c>
      <c r="AG315" s="124">
        <f>shirak!AG315+syuniq!AG315+gexarquniq!AG315+tavush!AG315+lori!AG315+aragacotn!AG315+ararat!AG315+armavir!AG315+kotayq!AG315+erebuni!AG315+shengavit!AG315+kentron!AG315+malatia!AG315+ajapnyak!AG315+avan!AG315+arabkir!AG315</f>
        <v>0</v>
      </c>
      <c r="AH315" s="124">
        <f>shirak!AH315+syuniq!AH315+gexarquniq!AH315+tavush!AH315+lori!AH315+aragacotn!AH315+ararat!AH315+armavir!AH315+kotayq!AH315+erebuni!AH315+shengavit!AH315+kentron!AH315+malatia!AH315+ajapnyak!AH315+avan!AH315+arabkir!AH315</f>
        <v>0</v>
      </c>
      <c r="AI315" s="124">
        <f>shirak!AI315+syuniq!AI315+gexarquniq!AI315+tavush!AI315+lori!AI315+aragacotn!AI315+ararat!AI315+armavir!AI315+kotayq!AI315+erebuni!AI315+shengavit!AI315+kentron!AI315+malatia!AI315+ajapnyak!AI315+avan!AI315+arabkir!AI315</f>
        <v>0</v>
      </c>
      <c r="AJ315" s="124">
        <f>shirak!AJ315+syuniq!AJ315+gexarquniq!AJ315+tavush!AJ315+lori!AJ315+aragacotn!AJ315+ararat!AJ315+armavir!AJ315+kotayq!AJ315+erebuni!AJ315+shengavit!AJ315+kentron!AJ315+malatia!AJ315+ajapnyak!AJ315+avan!AJ315+arabkir!AJ315</f>
        <v>0</v>
      </c>
      <c r="AK315" s="124">
        <f>shirak!AK315+syuniq!AK315+gexarquniq!AK315+tavush!AK315+lori!AK315+aragacotn!AK315+ararat!AK315+armavir!AK315+kotayq!AK315+erebuni!AK315+shengavit!AK315+kentron!AK315+malatia!AK315+ajapnyak!AK315+avan!AK315+arabkir!AK315</f>
        <v>0</v>
      </c>
      <c r="AL315" s="124">
        <f>shirak!AL315+syuniq!AL315+gexarquniq!AL315+tavush!AL315+lori!AL315+aragacotn!AL315+ararat!AL315+armavir!AL315+kotayq!AL315+erebuni!AL315+shengavit!AL315+kentron!AL315+malatia!AL315+ajapnyak!AL315+avan!AL315+arabkir!AL315</f>
        <v>0</v>
      </c>
      <c r="AM315" s="124">
        <f>shirak!AM315+syuniq!AM315+gexarquniq!AM315+tavush!AM315+lori!AM315+aragacotn!AM315+ararat!AM315+armavir!AM315+kotayq!AM315+erebuni!AM315+shengavit!AM315+kentron!AM315+malatia!AM315+ajapnyak!AM315+avan!AM315+arabkir!AM315</f>
        <v>0</v>
      </c>
      <c r="AN315" s="124">
        <f>shirak!AN315+syuniq!AN315+gexarquniq!AN315+tavush!AN315+lori!AN315+aragacotn!AN315+ararat!AN315+armavir!AN315+kotayq!AN315+erebuni!AN315+shengavit!AN315+kentron!AN315+malatia!AN315+ajapnyak!AN315+avan!AN315+arabkir!AN315</f>
        <v>0</v>
      </c>
      <c r="AO315" s="124">
        <f>shirak!AO315+syuniq!AO315+gexarquniq!AO315+tavush!AO315+lori!AO315+aragacotn!AO315+ararat!AO315+armavir!AO315+kotayq!AO315+erebuni!AO315+shengavit!AO315+kentron!AO315+malatia!AO315+ajapnyak!AO315+avan!AO315+arabkir!AO315</f>
        <v>0</v>
      </c>
      <c r="AP315" s="124">
        <f>shirak!AP315+syuniq!AP315+gexarquniq!AP315+tavush!AP315+lori!AP315+aragacotn!AP315+ararat!AP315+armavir!AP315+kotayq!AP315+erebuni!AP315+shengavit!AP315+kentron!AP315+malatia!AP315+ajapnyak!AP315+avan!AP315+arabkir!AP315</f>
        <v>0</v>
      </c>
      <c r="AQ315" s="124">
        <f>shirak!AQ315+syuniq!AQ315+gexarquniq!AQ315+tavush!AQ315+lori!AQ315+aragacotn!AQ315+ararat!AQ315+armavir!AQ315+kotayq!AQ315+erebuni!AQ315+shengavit!AQ315+kentron!AQ315+malatia!AQ315+ajapnyak!AQ315+avan!AQ315+arabkir!AQ315</f>
        <v>0</v>
      </c>
      <c r="AR315" s="124">
        <f>shirak!AR315+syuniq!AR315+gexarquniq!AR315+tavush!AR315+lori!AR315+aragacotn!AR315+ararat!AR315+armavir!AR315+kotayq!AR315+erebuni!AR315+shengavit!AR315+kentron!AR315+malatia!AR315+ajapnyak!AR315+avan!AR315+arabkir!AR315</f>
        <v>0</v>
      </c>
      <c r="AS315" s="124">
        <f>shirak!AS315+syuniq!AS315+gexarquniq!AS315+tavush!AS315+lori!AS315+aragacotn!AS315+ararat!AS315+armavir!AS315+kotayq!AS315+erebuni!AS315+shengavit!AS315+kentron!AS315+malatia!AS315+ajapnyak!AS315+avan!AS315+arabkir!AS315</f>
        <v>0</v>
      </c>
      <c r="AT315" s="124">
        <f>shirak!AT315+syuniq!AT315+gexarquniq!AT315+tavush!AT315+lori!AT315+aragacotn!AT315+ararat!AT315+armavir!AT315+kotayq!AT315+erebuni!AT315+shengavit!AT315+kentron!AT315+malatia!AT315+ajapnyak!AT315+avan!AT315+arabkir!AT315</f>
        <v>0</v>
      </c>
      <c r="AU315" s="124">
        <f>shirak!AU315+syuniq!AU315+gexarquniq!AU315+tavush!AU315+lori!AU315+aragacotn!AU315+ararat!AU315+armavir!AU315+kotayq!AU315+erebuni!AU315+shengavit!AU315+kentron!AU315+malatia!AU315+ajapnyak!AU315+avan!AU315+arabkir!AU315</f>
        <v>0</v>
      </c>
      <c r="AV315" s="124">
        <f>shirak!AV315+syuniq!AV315+gexarquniq!AV315+tavush!AV315+lori!AV315+aragacotn!AV315+ararat!AV315+armavir!AV315+kotayq!AV315+erebuni!AV315+shengavit!AV315+kentron!AV315+malatia!AV315+ajapnyak!AV315+avan!AV315+arabkir!AV315</f>
        <v>0</v>
      </c>
      <c r="AW315" s="124">
        <f>shirak!AW315+syuniq!AW315+gexarquniq!AW315+tavush!AW315+lori!AW315+aragacotn!AW315+ararat!AW315+armavir!AW315+kotayq!AW315+erebuni!AW315+shengavit!AW315+kentron!AW315+malatia!AW315+ajapnyak!AW315+avan!AW315+arabkir!AW315</f>
        <v>0</v>
      </c>
      <c r="AX315" s="124">
        <f>shirak!AX315+syuniq!AX315+gexarquniq!AX315+tavush!AX315+lori!AX315+aragacotn!AX315+ararat!AX315+armavir!AX315+kotayq!AX315+erebuni!AX315+shengavit!AX315+kentron!AX315+malatia!AX315+ajapnyak!AX315+avan!AX315+arabkir!AX315</f>
        <v>0</v>
      </c>
      <c r="AY315" s="124">
        <f>shirak!AY315+syuniq!AY315+gexarquniq!AY315+tavush!AY315+lori!AY315+aragacotn!AY315+ararat!AY315+armavir!AY315+kotayq!AY315+erebuni!AY315+shengavit!AY315+kentron!AY315+malatia!AY315+ajapnyak!AY315+avan!AY315+arabkir!AY315</f>
        <v>0</v>
      </c>
      <c r="AZ315" s="124">
        <f>shirak!AZ315+syuniq!AZ315+gexarquniq!AZ315+tavush!AZ315+lori!AZ315+aragacotn!AZ315+ararat!AZ315+armavir!AZ315+kotayq!AZ315+erebuni!AZ315+shengavit!AZ315+kentron!AZ315+malatia!AZ315+ajapnyak!AZ315+avan!AZ315+arabkir!AZ315</f>
        <v>0</v>
      </c>
      <c r="BA315" s="124">
        <f>shirak!BA315+syuniq!BA315+gexarquniq!BA315+tavush!BA315+lori!BA315+aragacotn!BA315+ararat!BA315+armavir!BA315+kotayq!BA315+erebuni!BA315+shengavit!BA315+kentron!BA315+malatia!BA315+ajapnyak!BA315+avan!BA315+arabkir!BA315</f>
        <v>0</v>
      </c>
      <c r="BB315" s="124">
        <f>shirak!BB315+syuniq!BB315+gexarquniq!BB315+tavush!BB315+lori!BB315+aragacotn!BB315+ararat!BB315+armavir!BB315+kotayq!BB315+erebuni!BB315+shengavit!BB315+kentron!BB315+malatia!BB315+ajapnyak!BB315+avan!BB315+arabkir!BB315</f>
        <v>0</v>
      </c>
      <c r="BC315" s="124">
        <f>shirak!BC315+syuniq!BC315+gexarquniq!BC315+tavush!BC315+lori!BC315+aragacotn!BC315+ararat!BC315+armavir!BC315+kotayq!BC315+erebuni!BC315+shengavit!BC315+kentron!BC315+malatia!BC315+ajapnyak!BC315+avan!BC315+arabkir!BC315</f>
        <v>0</v>
      </c>
      <c r="BD315" s="124">
        <f>shirak!BD315+syuniq!BD315+gexarquniq!BD315+tavush!BD315+lori!BD315+aragacotn!BD315+ararat!BD315+armavir!BD315+kotayq!BD315+erebuni!BD315+shengavit!BD315+kentron!BD315+malatia!BD315+ajapnyak!BD315+avan!BD315+arabkir!BD315</f>
        <v>0</v>
      </c>
      <c r="BE315" s="124">
        <f>shirak!BE315+syuniq!BE315+gexarquniq!BE315+tavush!BE315+lori!BE315+aragacotn!BE315+ararat!BE315+armavir!BE315+kotayq!BE315+erebuni!BE315+shengavit!BE315+kentron!BE315+malatia!BE315+ajapnyak!BE315+avan!BE315+arabkir!BE315</f>
        <v>0</v>
      </c>
      <c r="BF315" s="124">
        <f>shirak!BF315+syuniq!BF315+gexarquniq!BF315+tavush!BF315+lori!BF315+aragacotn!BF315+ararat!BF315+armavir!BF315+kotayq!BF315+erebuni!BF315+shengavit!BF315+kentron!BF315+malatia!BF315+ajapnyak!BF315+avan!BF315+arabkir!BF315</f>
        <v>0</v>
      </c>
      <c r="BG315" s="124">
        <f>shirak!BG315+syuniq!BG315+gexarquniq!BG315+tavush!BG315+lori!BG315+aragacotn!BG315+ararat!BG315+armavir!BG315+kotayq!BG315+erebuni!BG315+shengavit!BG315+kentron!BG315+malatia!BG315+ajapnyak!BG315+avan!BG315+arabkir!BG315</f>
        <v>0</v>
      </c>
      <c r="BH315" s="124">
        <f>shirak!BH315+syuniq!BH315+gexarquniq!BH315+tavush!BH315+lori!BH315+aragacotn!BH315+ararat!BH315+armavir!BH315+kotayq!BH315+erebuni!BH315+shengavit!BH315+kentron!BH315+malatia!BH315+ajapnyak!BH315+avan!BH315+arabkir!BH315</f>
        <v>0</v>
      </c>
      <c r="BI315" s="124">
        <f>shirak!BI315+syuniq!BI315+gexarquniq!BI315+tavush!BI315+lori!BI315+aragacotn!BI315+ararat!BI315+armavir!BI315+kotayq!BI315+erebuni!BI315+shengavit!BI315+kentron!BI315+malatia!BI315+ajapnyak!BI315+avan!BI315+arabkir!BI315</f>
        <v>0</v>
      </c>
      <c r="BJ315" s="124">
        <f>shirak!BJ315+syuniq!BJ315+gexarquniq!BJ315+tavush!BJ315+lori!BJ315+aragacotn!BJ315+ararat!BJ315+armavir!BJ315+kotayq!BJ315+erebuni!BJ315+shengavit!BJ315+kentron!BJ315+malatia!BJ315+ajapnyak!BJ315+avan!BJ315+arabkir!BJ315</f>
        <v>0</v>
      </c>
      <c r="BK315" s="124">
        <f>shirak!BK315+syuniq!BK315+gexarquniq!BK315+tavush!BK315+lori!BK315+aragacotn!BK315+ararat!BK315+armavir!BK315+kotayq!BK315+erebuni!BK315+shengavit!BK315+kentron!BK315+malatia!BK315+ajapnyak!BK315+avan!BK315+arabkir!BK315</f>
        <v>0</v>
      </c>
      <c r="BL315" s="124">
        <f>shirak!BL315+syuniq!BL315+gexarquniq!BL315+tavush!BL315+lori!BL315+aragacotn!BL315+ararat!BL315+armavir!BL315+kotayq!BL315+erebuni!BL315+shengavit!BL315+kentron!BL315+malatia!BL315+ajapnyak!BL315+avan!BL315+arabkir!BL315</f>
        <v>0</v>
      </c>
      <c r="BM315" s="124">
        <f>shirak!BM315+syuniq!BM315+gexarquniq!BM315+tavush!BM315+lori!BM315+aragacotn!BM315+ararat!BM315+armavir!BM315+kotayq!BM315+erebuni!BM315+shengavit!BM315+kentron!BM315+malatia!BM315+ajapnyak!BM315+avan!BM315+arabkir!BM315</f>
        <v>0</v>
      </c>
      <c r="BN315" s="124">
        <f>shirak!BN315+syuniq!BN315+gexarquniq!BN315+tavush!BN315+lori!BN315+aragacotn!BN315+ararat!BN315+armavir!BN315+kotayq!BN315+erebuni!BN315+shengavit!BN315+kentron!BN315+malatia!BN315+ajapnyak!BN315+avan!BN315+arabkir!BN315</f>
        <v>0</v>
      </c>
      <c r="BO315" s="124">
        <f>shirak!BO315+syuniq!BO315+gexarquniq!BO315+tavush!BO315+lori!BO315+aragacotn!BO315+ararat!BO315+armavir!BO315+kotayq!BO315+erebuni!BO315+shengavit!BO315+kentron!BO315+malatia!BO315+ajapnyak!BO315+avan!BO315+arabkir!BO315</f>
        <v>0</v>
      </c>
      <c r="BP315" s="124">
        <f>shirak!BP315+syuniq!BP315+gexarquniq!BP315+tavush!BP315+lori!BP315+aragacotn!BP315+ararat!BP315+armavir!BP315+kotayq!BP315+erebuni!BP315+shengavit!BP315+kentron!BP315+malatia!BP315+ajapnyak!BP315+avan!BP315+arabkir!BP315</f>
        <v>0</v>
      </c>
      <c r="BQ315" s="124">
        <f>shirak!BQ315+syuniq!BQ315+gexarquniq!BQ315+tavush!BQ315+lori!BQ315+aragacotn!BQ315+ararat!BQ315+armavir!BQ315+kotayq!BQ315+erebuni!BQ315+shengavit!BQ315+kentron!BQ315+malatia!BQ315+ajapnyak!BQ315+avan!BQ315+arabkir!BQ315</f>
        <v>0</v>
      </c>
      <c r="BR315" s="124">
        <f>shirak!BR315+syuniq!BR315+gexarquniq!BR315+tavush!BR315+lori!BR315+aragacotn!BR315+ararat!BR315+armavir!BR315+kotayq!BR315+erebuni!BR315+shengavit!BR315+kentron!BR315+malatia!BR315+ajapnyak!BR315+avan!BR315+arabkir!BR315</f>
        <v>0</v>
      </c>
      <c r="BS315" s="124">
        <f>shirak!BS315+syuniq!BS315+gexarquniq!BS315+tavush!BS315+lori!BS315+aragacotn!BS315+ararat!BS315+armavir!BS315+kotayq!BS315+erebuni!BS315+shengavit!BS315+kentron!BS315+malatia!BS315+ajapnyak!BS315+avan!BS315+arabkir!BS315</f>
        <v>0</v>
      </c>
      <c r="BT315" s="124">
        <f>shirak!BT315+syuniq!BT315+gexarquniq!BT315+tavush!BT315+lori!BT315+aragacotn!BT315+ararat!BT315+armavir!BT315+kotayq!BT315+erebuni!BT315+shengavit!BT315+kentron!BT315+malatia!BT315+ajapnyak!BT315+avan!BT315+arabkir!BT315</f>
        <v>0</v>
      </c>
      <c r="BU315" s="124">
        <f>shirak!BU315+syuniq!BU315+gexarquniq!BU315+tavush!BU315+lori!BU315+aragacotn!BU315+ararat!BU315+armavir!BU315+kotayq!BU315+erebuni!BU315+shengavit!BU315+kentron!BU315+malatia!BU315+ajapnyak!BU315+avan!BU315+arabkir!BU315</f>
        <v>0</v>
      </c>
      <c r="BV315" s="124">
        <f>shirak!BV315+syuniq!BV315+gexarquniq!BV315+tavush!BV315+lori!BV315+aragacotn!BV315+ararat!BV315+armavir!BV315+kotayq!BV315+erebuni!BV315+shengavit!BV315+kentron!BV315+malatia!BV315+ajapnyak!BV315+avan!BV315+arabkir!BV315</f>
        <v>0</v>
      </c>
      <c r="BW315" s="124">
        <f>shirak!BW315+syuniq!BW315+gexarquniq!BW315+tavush!BW315+lori!BW315+aragacotn!BW315+ararat!BW315+armavir!BW315+kotayq!BW315+erebuni!BW315+shengavit!BW315+kentron!BW315+malatia!BW315+ajapnyak!BW315+avan!BW315+arabkir!BW315</f>
        <v>0</v>
      </c>
      <c r="BX315" s="124">
        <f>shirak!BX315+syuniq!BX315+gexarquniq!BX315+tavush!BX315+lori!BX315+aragacotn!BX315+ararat!BX315+armavir!BX315+kotayq!BX315+erebuni!BX315+shengavit!BX315+kentron!BX315+malatia!BX315+ajapnyak!BX315+avan!BX315+arabkir!BX315</f>
        <v>0</v>
      </c>
      <c r="BY315" s="124">
        <f>shirak!BY315+syuniq!BY315+gexarquniq!BY315+tavush!BY315+lori!BY315+aragacotn!BY315+ararat!BY315+armavir!BY315+kotayq!BY315+erebuni!BY315+shengavit!BY315+kentron!BY315+malatia!BY315+ajapnyak!BY315+avan!BY315+arabkir!BY315</f>
        <v>0</v>
      </c>
      <c r="BZ315" s="124">
        <f>shirak!BZ315+syuniq!BZ315+gexarquniq!BZ315+tavush!BZ315+lori!BZ315+aragacotn!BZ315+ararat!BZ315+armavir!BZ315+kotayq!BZ315+erebuni!BZ315+shengavit!BZ315+kentron!BZ315+malatia!BZ315+ajapnyak!BZ315+avan!BZ315+arabkir!BZ315</f>
        <v>0</v>
      </c>
      <c r="CA315" s="124">
        <v>0</v>
      </c>
    </row>
    <row r="316" spans="1:79" ht="55.5" customHeight="1">
      <c r="A316" s="26" t="s">
        <v>644</v>
      </c>
      <c r="B316" s="151" t="s">
        <v>645</v>
      </c>
      <c r="C316" s="156"/>
      <c r="D316" s="21">
        <v>352</v>
      </c>
      <c r="E316" s="124">
        <f>shirak!E316+syuniq!E316+gexarquniq!E316+tavush!E316+lori!E316+aragacotn!E316+ararat!E316+armavir!E316+kotayq!E316+erebuni!E316+shengavit!E316+kentron!E316+malatia!E316+ajapnyak!E316+avan!E316+arabkir!E316</f>
        <v>0</v>
      </c>
      <c r="F316" s="124">
        <f>shirak!F316+syuniq!F316+gexarquniq!F316+tavush!F316+lori!F316+aragacotn!F316+ararat!F316+armavir!F316+kotayq!F316+erebuni!F316+shengavit!F316+kentron!F316+malatia!F316+ajapnyak!F316+avan!F316+arabkir!F316</f>
        <v>0</v>
      </c>
      <c r="G316" s="57">
        <f>shirak!G316+syuniq!G316+gexarquniq!G316+tavush!G316+lori!G316+aragacotn!G316+ararat!G316+armavir!G316+kotayq!G316+erebuni!G316+shengavit!G316+kentron!G316+malatia!G316+ajapnyak!G316+avan!G316+arabkir!G316</f>
        <v>0</v>
      </c>
      <c r="H316" s="124">
        <f>shirak!H316+syuniq!H316+gexarquniq!H316+tavush!H316+lori!H316+aragacotn!H316+ararat!H316+armavir!H316+kotayq!H316+erebuni!H316+shengavit!H316+kentron!H316+malatia!H316+ajapnyak!H316+avan!H316+arabkir!H316</f>
        <v>0</v>
      </c>
      <c r="I316" s="57">
        <f>shirak!I316+syuniq!I316+gexarquniq!I316+tavush!I316+lori!I316+aragacotn!I316+ararat!I316+armavir!I316+kotayq!I316+erebuni!I316+shengavit!I316+kentron!I316+malatia!I316+ajapnyak!I316+avan!I316+arabkir!I316</f>
        <v>0</v>
      </c>
      <c r="J316" s="124">
        <f>shirak!J316+syuniq!J316+gexarquniq!J316+tavush!J316+lori!J316+aragacotn!J316+ararat!J316+armavir!J316+kotayq!J316+erebuni!J316+shengavit!J316+kentron!J316+malatia!J316+ajapnyak!J316+avan!J316+arabkir!J316</f>
        <v>0</v>
      </c>
      <c r="K316" s="124">
        <f>shirak!K316+syuniq!K316+gexarquniq!K316+tavush!K316+lori!K316+aragacotn!K316+ararat!K316+armavir!K316+kotayq!K316+erebuni!K316+shengavit!K316+kentron!K316+malatia!K316+ajapnyak!K316+avan!K316+arabkir!K316</f>
        <v>0</v>
      </c>
      <c r="L316" s="124">
        <f>shirak!L316+syuniq!L316+gexarquniq!L316+tavush!L316+lori!L316+aragacotn!L316+ararat!L316+armavir!L316+kotayq!L316+erebuni!L316+shengavit!L316+kentron!L316+malatia!L316+ajapnyak!L316+avan!L316+arabkir!L316</f>
        <v>0</v>
      </c>
      <c r="M316" s="57">
        <f>shirak!M316+syuniq!M316+gexarquniq!M316+tavush!M316+lori!M316+aragacotn!M316+ararat!M316+armavir!M316+kotayq!M316+erebuni!M316+shengavit!M316+kentron!M316+malatia!M316+ajapnyak!M316+avan!M316+arabkir!M316</f>
        <v>0</v>
      </c>
      <c r="N316" s="124">
        <f>shirak!N316+syuniq!N316+gexarquniq!N316+tavush!N316+lori!N316+aragacotn!N316+ararat!N316+armavir!N316+kotayq!N316+erebuni!N316+shengavit!N316+kentron!N316+malatia!N316+ajapnyak!N316+avan!N316+arabkir!N316</f>
        <v>0</v>
      </c>
      <c r="O316" s="124">
        <f>shirak!O316+syuniq!O316+gexarquniq!O316+tavush!O316+lori!O316+aragacotn!O316+ararat!O316+armavir!O316+kotayq!O316+erebuni!O316+shengavit!O316+kentron!O316+malatia!O316+ajapnyak!O316+avan!O316+arabkir!O316</f>
        <v>0</v>
      </c>
      <c r="P316" s="57">
        <f>shirak!P316+syuniq!P316+gexarquniq!P316+tavush!P316+lori!P316+aragacotn!P316+ararat!P316+armavir!P316+kotayq!P316+erebuni!P316+shengavit!P316+kentron!P316+malatia!P316+ajapnyak!P316+avan!P316+arabkir!P316</f>
        <v>0</v>
      </c>
      <c r="Q316" s="124">
        <f>shirak!Q316+syuniq!Q316+gexarquniq!Q316+tavush!Q316+lori!Q316+aragacotn!Q316+ararat!Q316+armavir!Q316+kotayq!Q316+erebuni!Q316+shengavit!Q316+kentron!Q316+malatia!Q316+ajapnyak!Q316+avan!Q316+arabkir!Q316</f>
        <v>0</v>
      </c>
      <c r="R316" s="124">
        <f>shirak!R316+syuniq!R316+gexarquniq!R316+tavush!R316+lori!R316+aragacotn!R316+ararat!R316+armavir!R316+kotayq!R316+erebuni!R316+shengavit!R316+kentron!R316+malatia!R316+ajapnyak!R316+avan!R316+arabkir!R316</f>
        <v>0</v>
      </c>
      <c r="S316" s="124">
        <f>shirak!S316+syuniq!S316+gexarquniq!S316+tavush!S316+lori!S316+aragacotn!S316+ararat!S316+armavir!S316+kotayq!S316+erebuni!S316+shengavit!S316+kentron!S316+malatia!S316+ajapnyak!S316+avan!S316+arabkir!S316</f>
        <v>0</v>
      </c>
      <c r="T316" s="124">
        <f>shirak!T316+syuniq!T316+gexarquniq!T316+tavush!T316+lori!T316+aragacotn!T316+ararat!T316+armavir!T316+kotayq!T316+erebuni!T316+shengavit!T316+kentron!T316+malatia!T316+ajapnyak!T316+avan!T316+arabkir!T316</f>
        <v>0</v>
      </c>
      <c r="U316" s="124">
        <f>shirak!U316+syuniq!U316+gexarquniq!U316+tavush!U316+lori!U316+aragacotn!U316+ararat!U316+armavir!U316+kotayq!U316+erebuni!U316+shengavit!U316+kentron!U316+malatia!U316+ajapnyak!U316+avan!U316+arabkir!U316</f>
        <v>0</v>
      </c>
      <c r="V316" s="124">
        <f>shirak!V316+syuniq!V316+gexarquniq!V316+tavush!V316+lori!V316+aragacotn!V316+ararat!V316+armavir!V316+kotayq!V316+erebuni!V316+shengavit!V316+kentron!V316+malatia!V316+ajapnyak!V316+avan!V316+arabkir!V316</f>
        <v>0</v>
      </c>
      <c r="W316" s="124">
        <f>shirak!W316+syuniq!W316+gexarquniq!W316+tavush!W316+lori!W316+aragacotn!W316+ararat!W316+armavir!W316+kotayq!W316+erebuni!W316+shengavit!W316+kentron!W316+malatia!W316+ajapnyak!W316+avan!W316+arabkir!W316</f>
        <v>0</v>
      </c>
      <c r="X316" s="57">
        <f>shirak!X316+syuniq!X316+gexarquniq!X316+tavush!X316+lori!X316+aragacotn!X316+ararat!X316+armavir!X316+kotayq!X316+erebuni!X316+shengavit!X316+kentron!X316+malatia!X316+ajapnyak!X316+avan!X316+arabkir!X316</f>
        <v>0</v>
      </c>
      <c r="Y316" s="124">
        <f>shirak!Y316+syuniq!Y316+gexarquniq!Y316+tavush!Y316+lori!Y316+aragacotn!Y316+ararat!Y316+armavir!Y316+kotayq!Y316+erebuni!Y316+shengavit!Y316+kentron!Y316+malatia!Y316+ajapnyak!Y316+avan!Y316+arabkir!Y316</f>
        <v>0</v>
      </c>
      <c r="Z316" s="124">
        <f>shirak!Z316+syuniq!Z316+gexarquniq!Z316+tavush!Z316+lori!Z316+aragacotn!Z316+ararat!Z316+armavir!Z316+kotayq!Z316+erebuni!Z316+shengavit!Z316+kentron!Z316+malatia!Z316+ajapnyak!Z316+avan!Z316+arabkir!Z316</f>
        <v>0</v>
      </c>
      <c r="AA316" s="124">
        <f>shirak!AA316+syuniq!AA316+gexarquniq!AA316+tavush!AA316+lori!AA316+aragacotn!AA316+ararat!AA316+armavir!AA316+kotayq!AA316+erebuni!AA316+shengavit!AA316+kentron!AA316+malatia!AA316+ajapnyak!AA316+avan!AA316+arabkir!AA316</f>
        <v>0</v>
      </c>
      <c r="AB316" s="124">
        <f>shirak!AB316+syuniq!AB316+gexarquniq!AB316+tavush!AB316+lori!AB316+aragacotn!AB316+ararat!AB316+armavir!AB316+kotayq!AB316+erebuni!AB316+shengavit!AB316+kentron!AB316+malatia!AB316+ajapnyak!AB316+avan!AB316+arabkir!AB316</f>
        <v>0</v>
      </c>
      <c r="AC316" s="124">
        <f>shirak!AC316+syuniq!AC316+gexarquniq!AC316+tavush!AC316+lori!AC316+aragacotn!AC316+ararat!AC316+armavir!AC316+kotayq!AC316+erebuni!AC316+shengavit!AC316+kentron!AC316+malatia!AC316+ajapnyak!AC316+avan!AC316+arabkir!AC316</f>
        <v>0</v>
      </c>
      <c r="AD316" s="124">
        <f>shirak!AD316+syuniq!AD316+gexarquniq!AD316+tavush!AD316+lori!AD316+aragacotn!AD316+ararat!AD316+armavir!AD316+kotayq!AD316+erebuni!AD316+shengavit!AD316+kentron!AD316+malatia!AD316+ajapnyak!AD316+avan!AD316+arabkir!AD316</f>
        <v>0</v>
      </c>
      <c r="AE316" s="124">
        <f>shirak!AE316+syuniq!AE316+gexarquniq!AE316+tavush!AE316+lori!AE316+aragacotn!AE316+ararat!AE316+armavir!AE316+kotayq!AE316+erebuni!AE316+shengavit!AE316+kentron!AE316+malatia!AE316+ajapnyak!AE316+avan!AE316+arabkir!AE316</f>
        <v>0</v>
      </c>
      <c r="AF316" s="124">
        <f>shirak!AF316+syuniq!AF316+gexarquniq!AF316+tavush!AF316+lori!AF316+aragacotn!AF316+ararat!AF316+armavir!AF316+kotayq!AF316+erebuni!AF316+shengavit!AF316+kentron!AF316+malatia!AF316+ajapnyak!AF316+avan!AF316+arabkir!AF316</f>
        <v>0</v>
      </c>
      <c r="AG316" s="124">
        <f>shirak!AG316+syuniq!AG316+gexarquniq!AG316+tavush!AG316+lori!AG316+aragacotn!AG316+ararat!AG316+armavir!AG316+kotayq!AG316+erebuni!AG316+shengavit!AG316+kentron!AG316+malatia!AG316+ajapnyak!AG316+avan!AG316+arabkir!AG316</f>
        <v>0</v>
      </c>
      <c r="AH316" s="124">
        <f>shirak!AH316+syuniq!AH316+gexarquniq!AH316+tavush!AH316+lori!AH316+aragacotn!AH316+ararat!AH316+armavir!AH316+kotayq!AH316+erebuni!AH316+shengavit!AH316+kentron!AH316+malatia!AH316+ajapnyak!AH316+avan!AH316+arabkir!AH316</f>
        <v>0</v>
      </c>
      <c r="AI316" s="124">
        <f>shirak!AI316+syuniq!AI316+gexarquniq!AI316+tavush!AI316+lori!AI316+aragacotn!AI316+ararat!AI316+armavir!AI316+kotayq!AI316+erebuni!AI316+shengavit!AI316+kentron!AI316+malatia!AI316+ajapnyak!AI316+avan!AI316+arabkir!AI316</f>
        <v>0</v>
      </c>
      <c r="AJ316" s="124">
        <f>shirak!AJ316+syuniq!AJ316+gexarquniq!AJ316+tavush!AJ316+lori!AJ316+aragacotn!AJ316+ararat!AJ316+armavir!AJ316+kotayq!AJ316+erebuni!AJ316+shengavit!AJ316+kentron!AJ316+malatia!AJ316+ajapnyak!AJ316+avan!AJ316+arabkir!AJ316</f>
        <v>0</v>
      </c>
      <c r="AK316" s="124">
        <f>shirak!AK316+syuniq!AK316+gexarquniq!AK316+tavush!AK316+lori!AK316+aragacotn!AK316+ararat!AK316+armavir!AK316+kotayq!AK316+erebuni!AK316+shengavit!AK316+kentron!AK316+malatia!AK316+ajapnyak!AK316+avan!AK316+arabkir!AK316</f>
        <v>0</v>
      </c>
      <c r="AL316" s="124">
        <f>shirak!AL316+syuniq!AL316+gexarquniq!AL316+tavush!AL316+lori!AL316+aragacotn!AL316+ararat!AL316+armavir!AL316+kotayq!AL316+erebuni!AL316+shengavit!AL316+kentron!AL316+malatia!AL316+ajapnyak!AL316+avan!AL316+arabkir!AL316</f>
        <v>0</v>
      </c>
      <c r="AM316" s="124">
        <f>shirak!AM316+syuniq!AM316+gexarquniq!AM316+tavush!AM316+lori!AM316+aragacotn!AM316+ararat!AM316+armavir!AM316+kotayq!AM316+erebuni!AM316+shengavit!AM316+kentron!AM316+malatia!AM316+ajapnyak!AM316+avan!AM316+arabkir!AM316</f>
        <v>0</v>
      </c>
      <c r="AN316" s="124">
        <f>shirak!AN316+syuniq!AN316+gexarquniq!AN316+tavush!AN316+lori!AN316+aragacotn!AN316+ararat!AN316+armavir!AN316+kotayq!AN316+erebuni!AN316+shengavit!AN316+kentron!AN316+malatia!AN316+ajapnyak!AN316+avan!AN316+arabkir!AN316</f>
        <v>0</v>
      </c>
      <c r="AO316" s="124">
        <f>shirak!AO316+syuniq!AO316+gexarquniq!AO316+tavush!AO316+lori!AO316+aragacotn!AO316+ararat!AO316+armavir!AO316+kotayq!AO316+erebuni!AO316+shengavit!AO316+kentron!AO316+malatia!AO316+ajapnyak!AO316+avan!AO316+arabkir!AO316</f>
        <v>0</v>
      </c>
      <c r="AP316" s="124">
        <f>shirak!AP316+syuniq!AP316+gexarquniq!AP316+tavush!AP316+lori!AP316+aragacotn!AP316+ararat!AP316+armavir!AP316+kotayq!AP316+erebuni!AP316+shengavit!AP316+kentron!AP316+malatia!AP316+ajapnyak!AP316+avan!AP316+arabkir!AP316</f>
        <v>0</v>
      </c>
      <c r="AQ316" s="124">
        <f>shirak!AQ316+syuniq!AQ316+gexarquniq!AQ316+tavush!AQ316+lori!AQ316+aragacotn!AQ316+ararat!AQ316+armavir!AQ316+kotayq!AQ316+erebuni!AQ316+shengavit!AQ316+kentron!AQ316+malatia!AQ316+ajapnyak!AQ316+avan!AQ316+arabkir!AQ316</f>
        <v>0</v>
      </c>
      <c r="AR316" s="124">
        <f>shirak!AR316+syuniq!AR316+gexarquniq!AR316+tavush!AR316+lori!AR316+aragacotn!AR316+ararat!AR316+armavir!AR316+kotayq!AR316+erebuni!AR316+shengavit!AR316+kentron!AR316+malatia!AR316+ajapnyak!AR316+avan!AR316+arabkir!AR316</f>
        <v>0</v>
      </c>
      <c r="AS316" s="124">
        <f>shirak!AS316+syuniq!AS316+gexarquniq!AS316+tavush!AS316+lori!AS316+aragacotn!AS316+ararat!AS316+armavir!AS316+kotayq!AS316+erebuni!AS316+shengavit!AS316+kentron!AS316+malatia!AS316+ajapnyak!AS316+avan!AS316+arabkir!AS316</f>
        <v>0</v>
      </c>
      <c r="AT316" s="124">
        <f>shirak!AT316+syuniq!AT316+gexarquniq!AT316+tavush!AT316+lori!AT316+aragacotn!AT316+ararat!AT316+armavir!AT316+kotayq!AT316+erebuni!AT316+shengavit!AT316+kentron!AT316+malatia!AT316+ajapnyak!AT316+avan!AT316+arabkir!AT316</f>
        <v>0</v>
      </c>
      <c r="AU316" s="124">
        <f>shirak!AU316+syuniq!AU316+gexarquniq!AU316+tavush!AU316+lori!AU316+aragacotn!AU316+ararat!AU316+armavir!AU316+kotayq!AU316+erebuni!AU316+shengavit!AU316+kentron!AU316+malatia!AU316+ajapnyak!AU316+avan!AU316+arabkir!AU316</f>
        <v>0</v>
      </c>
      <c r="AV316" s="124">
        <f>shirak!AV316+syuniq!AV316+gexarquniq!AV316+tavush!AV316+lori!AV316+aragacotn!AV316+ararat!AV316+armavir!AV316+kotayq!AV316+erebuni!AV316+shengavit!AV316+kentron!AV316+malatia!AV316+ajapnyak!AV316+avan!AV316+arabkir!AV316</f>
        <v>0</v>
      </c>
      <c r="AW316" s="124">
        <f>shirak!AW316+syuniq!AW316+gexarquniq!AW316+tavush!AW316+lori!AW316+aragacotn!AW316+ararat!AW316+armavir!AW316+kotayq!AW316+erebuni!AW316+shengavit!AW316+kentron!AW316+malatia!AW316+ajapnyak!AW316+avan!AW316+arabkir!AW316</f>
        <v>0</v>
      </c>
      <c r="AX316" s="124">
        <f>shirak!AX316+syuniq!AX316+gexarquniq!AX316+tavush!AX316+lori!AX316+aragacotn!AX316+ararat!AX316+armavir!AX316+kotayq!AX316+erebuni!AX316+shengavit!AX316+kentron!AX316+malatia!AX316+ajapnyak!AX316+avan!AX316+arabkir!AX316</f>
        <v>0</v>
      </c>
      <c r="AY316" s="124">
        <f>shirak!AY316+syuniq!AY316+gexarquniq!AY316+tavush!AY316+lori!AY316+aragacotn!AY316+ararat!AY316+armavir!AY316+kotayq!AY316+erebuni!AY316+shengavit!AY316+kentron!AY316+malatia!AY316+ajapnyak!AY316+avan!AY316+arabkir!AY316</f>
        <v>0</v>
      </c>
      <c r="AZ316" s="124">
        <f>shirak!AZ316+syuniq!AZ316+gexarquniq!AZ316+tavush!AZ316+lori!AZ316+aragacotn!AZ316+ararat!AZ316+armavir!AZ316+kotayq!AZ316+erebuni!AZ316+shengavit!AZ316+kentron!AZ316+malatia!AZ316+ajapnyak!AZ316+avan!AZ316+arabkir!AZ316</f>
        <v>0</v>
      </c>
      <c r="BA316" s="124">
        <f>shirak!BA316+syuniq!BA316+gexarquniq!BA316+tavush!BA316+lori!BA316+aragacotn!BA316+ararat!BA316+armavir!BA316+kotayq!BA316+erebuni!BA316+shengavit!BA316+kentron!BA316+malatia!BA316+ajapnyak!BA316+avan!BA316+arabkir!BA316</f>
        <v>0</v>
      </c>
      <c r="BB316" s="124">
        <f>shirak!BB316+syuniq!BB316+gexarquniq!BB316+tavush!BB316+lori!BB316+aragacotn!BB316+ararat!BB316+armavir!BB316+kotayq!BB316+erebuni!BB316+shengavit!BB316+kentron!BB316+malatia!BB316+ajapnyak!BB316+avan!BB316+arabkir!BB316</f>
        <v>0</v>
      </c>
      <c r="BC316" s="124">
        <f>shirak!BC316+syuniq!BC316+gexarquniq!BC316+tavush!BC316+lori!BC316+aragacotn!BC316+ararat!BC316+armavir!BC316+kotayq!BC316+erebuni!BC316+shengavit!BC316+kentron!BC316+malatia!BC316+ajapnyak!BC316+avan!BC316+arabkir!BC316</f>
        <v>0</v>
      </c>
      <c r="BD316" s="124">
        <f>shirak!BD316+syuniq!BD316+gexarquniq!BD316+tavush!BD316+lori!BD316+aragacotn!BD316+ararat!BD316+armavir!BD316+kotayq!BD316+erebuni!BD316+shengavit!BD316+kentron!BD316+malatia!BD316+ajapnyak!BD316+avan!BD316+arabkir!BD316</f>
        <v>0</v>
      </c>
      <c r="BE316" s="124">
        <f>shirak!BE316+syuniq!BE316+gexarquniq!BE316+tavush!BE316+lori!BE316+aragacotn!BE316+ararat!BE316+armavir!BE316+kotayq!BE316+erebuni!BE316+shengavit!BE316+kentron!BE316+malatia!BE316+ajapnyak!BE316+avan!BE316+arabkir!BE316</f>
        <v>0</v>
      </c>
      <c r="BF316" s="124">
        <f>shirak!BF316+syuniq!BF316+gexarquniq!BF316+tavush!BF316+lori!BF316+aragacotn!BF316+ararat!BF316+armavir!BF316+kotayq!BF316+erebuni!BF316+shengavit!BF316+kentron!BF316+malatia!BF316+ajapnyak!BF316+avan!BF316+arabkir!BF316</f>
        <v>0</v>
      </c>
      <c r="BG316" s="124">
        <f>shirak!BG316+syuniq!BG316+gexarquniq!BG316+tavush!BG316+lori!BG316+aragacotn!BG316+ararat!BG316+armavir!BG316+kotayq!BG316+erebuni!BG316+shengavit!BG316+kentron!BG316+malatia!BG316+ajapnyak!BG316+avan!BG316+arabkir!BG316</f>
        <v>0</v>
      </c>
      <c r="BH316" s="124">
        <f>shirak!BH316+syuniq!BH316+gexarquniq!BH316+tavush!BH316+lori!BH316+aragacotn!BH316+ararat!BH316+armavir!BH316+kotayq!BH316+erebuni!BH316+shengavit!BH316+kentron!BH316+malatia!BH316+ajapnyak!BH316+avan!BH316+arabkir!BH316</f>
        <v>0</v>
      </c>
      <c r="BI316" s="124">
        <f>shirak!BI316+syuniq!BI316+gexarquniq!BI316+tavush!BI316+lori!BI316+aragacotn!BI316+ararat!BI316+armavir!BI316+kotayq!BI316+erebuni!BI316+shengavit!BI316+kentron!BI316+malatia!BI316+ajapnyak!BI316+avan!BI316+arabkir!BI316</f>
        <v>0</v>
      </c>
      <c r="BJ316" s="124">
        <f>shirak!BJ316+syuniq!BJ316+gexarquniq!BJ316+tavush!BJ316+lori!BJ316+aragacotn!BJ316+ararat!BJ316+armavir!BJ316+kotayq!BJ316+erebuni!BJ316+shengavit!BJ316+kentron!BJ316+malatia!BJ316+ajapnyak!BJ316+avan!BJ316+arabkir!BJ316</f>
        <v>0</v>
      </c>
      <c r="BK316" s="124">
        <f>shirak!BK316+syuniq!BK316+gexarquniq!BK316+tavush!BK316+lori!BK316+aragacotn!BK316+ararat!BK316+armavir!BK316+kotayq!BK316+erebuni!BK316+shengavit!BK316+kentron!BK316+malatia!BK316+ajapnyak!BK316+avan!BK316+arabkir!BK316</f>
        <v>0</v>
      </c>
      <c r="BL316" s="124">
        <f>shirak!BL316+syuniq!BL316+gexarquniq!BL316+tavush!BL316+lori!BL316+aragacotn!BL316+ararat!BL316+armavir!BL316+kotayq!BL316+erebuni!BL316+shengavit!BL316+kentron!BL316+malatia!BL316+ajapnyak!BL316+avan!BL316+arabkir!BL316</f>
        <v>0</v>
      </c>
      <c r="BM316" s="124">
        <f>shirak!BM316+syuniq!BM316+gexarquniq!BM316+tavush!BM316+lori!BM316+aragacotn!BM316+ararat!BM316+armavir!BM316+kotayq!BM316+erebuni!BM316+shengavit!BM316+kentron!BM316+malatia!BM316+ajapnyak!BM316+avan!BM316+arabkir!BM316</f>
        <v>0</v>
      </c>
      <c r="BN316" s="124">
        <f>shirak!BN316+syuniq!BN316+gexarquniq!BN316+tavush!BN316+lori!BN316+aragacotn!BN316+ararat!BN316+armavir!BN316+kotayq!BN316+erebuni!BN316+shengavit!BN316+kentron!BN316+malatia!BN316+ajapnyak!BN316+avan!BN316+arabkir!BN316</f>
        <v>0</v>
      </c>
      <c r="BO316" s="124">
        <f>shirak!BO316+syuniq!BO316+gexarquniq!BO316+tavush!BO316+lori!BO316+aragacotn!BO316+ararat!BO316+armavir!BO316+kotayq!BO316+erebuni!BO316+shengavit!BO316+kentron!BO316+malatia!BO316+ajapnyak!BO316+avan!BO316+arabkir!BO316</f>
        <v>0</v>
      </c>
      <c r="BP316" s="124">
        <f>shirak!BP316+syuniq!BP316+gexarquniq!BP316+tavush!BP316+lori!BP316+aragacotn!BP316+ararat!BP316+armavir!BP316+kotayq!BP316+erebuni!BP316+shengavit!BP316+kentron!BP316+malatia!BP316+ajapnyak!BP316+avan!BP316+arabkir!BP316</f>
        <v>0</v>
      </c>
      <c r="BQ316" s="124">
        <f>shirak!BQ316+syuniq!BQ316+gexarquniq!BQ316+tavush!BQ316+lori!BQ316+aragacotn!BQ316+ararat!BQ316+armavir!BQ316+kotayq!BQ316+erebuni!BQ316+shengavit!BQ316+kentron!BQ316+malatia!BQ316+ajapnyak!BQ316+avan!BQ316+arabkir!BQ316</f>
        <v>0</v>
      </c>
      <c r="BR316" s="124">
        <f>shirak!BR316+syuniq!BR316+gexarquniq!BR316+tavush!BR316+lori!BR316+aragacotn!BR316+ararat!BR316+armavir!BR316+kotayq!BR316+erebuni!BR316+shengavit!BR316+kentron!BR316+malatia!BR316+ajapnyak!BR316+avan!BR316+arabkir!BR316</f>
        <v>0</v>
      </c>
      <c r="BS316" s="124">
        <f>shirak!BS316+syuniq!BS316+gexarquniq!BS316+tavush!BS316+lori!BS316+aragacotn!BS316+ararat!BS316+armavir!BS316+kotayq!BS316+erebuni!BS316+shengavit!BS316+kentron!BS316+malatia!BS316+ajapnyak!BS316+avan!BS316+arabkir!BS316</f>
        <v>0</v>
      </c>
      <c r="BT316" s="124">
        <f>shirak!BT316+syuniq!BT316+gexarquniq!BT316+tavush!BT316+lori!BT316+aragacotn!BT316+ararat!BT316+armavir!BT316+kotayq!BT316+erebuni!BT316+shengavit!BT316+kentron!BT316+malatia!BT316+ajapnyak!BT316+avan!BT316+arabkir!BT316</f>
        <v>0</v>
      </c>
      <c r="BU316" s="124">
        <f>shirak!BU316+syuniq!BU316+gexarquniq!BU316+tavush!BU316+lori!BU316+aragacotn!BU316+ararat!BU316+armavir!BU316+kotayq!BU316+erebuni!BU316+shengavit!BU316+kentron!BU316+malatia!BU316+ajapnyak!BU316+avan!BU316+arabkir!BU316</f>
        <v>0</v>
      </c>
      <c r="BV316" s="124">
        <f>shirak!BV316+syuniq!BV316+gexarquniq!BV316+tavush!BV316+lori!BV316+aragacotn!BV316+ararat!BV316+armavir!BV316+kotayq!BV316+erebuni!BV316+shengavit!BV316+kentron!BV316+malatia!BV316+ajapnyak!BV316+avan!BV316+arabkir!BV316</f>
        <v>0</v>
      </c>
      <c r="BW316" s="124">
        <f>shirak!BW316+syuniq!BW316+gexarquniq!BW316+tavush!BW316+lori!BW316+aragacotn!BW316+ararat!BW316+armavir!BW316+kotayq!BW316+erebuni!BW316+shengavit!BW316+kentron!BW316+malatia!BW316+ajapnyak!BW316+avan!BW316+arabkir!BW316</f>
        <v>0</v>
      </c>
      <c r="BX316" s="124">
        <f>shirak!BX316+syuniq!BX316+gexarquniq!BX316+tavush!BX316+lori!BX316+aragacotn!BX316+ararat!BX316+armavir!BX316+kotayq!BX316+erebuni!BX316+shengavit!BX316+kentron!BX316+malatia!BX316+ajapnyak!BX316+avan!BX316+arabkir!BX316</f>
        <v>0</v>
      </c>
      <c r="BY316" s="124">
        <f>shirak!BY316+syuniq!BY316+gexarquniq!BY316+tavush!BY316+lori!BY316+aragacotn!BY316+ararat!BY316+armavir!BY316+kotayq!BY316+erebuni!BY316+shengavit!BY316+kentron!BY316+malatia!BY316+ajapnyak!BY316+avan!BY316+arabkir!BY316</f>
        <v>0</v>
      </c>
      <c r="BZ316" s="124">
        <f>shirak!BZ316+syuniq!BZ316+gexarquniq!BZ316+tavush!BZ316+lori!BZ316+aragacotn!BZ316+ararat!BZ316+armavir!BZ316+kotayq!BZ316+erebuni!BZ316+shengavit!BZ316+kentron!BZ316+malatia!BZ316+ajapnyak!BZ316+avan!BZ316+arabkir!BZ316</f>
        <v>0</v>
      </c>
      <c r="CA316" s="124">
        <v>0</v>
      </c>
    </row>
    <row r="317" spans="1:79" ht="42.75" customHeight="1">
      <c r="A317" s="26" t="s">
        <v>646</v>
      </c>
      <c r="B317" s="151" t="s">
        <v>647</v>
      </c>
      <c r="C317" s="156"/>
      <c r="D317" s="21">
        <v>353</v>
      </c>
      <c r="E317" s="124">
        <f>shirak!E317+syuniq!E317+gexarquniq!E317+tavush!E317+lori!E317+aragacotn!E317+ararat!E317+armavir!E317+kotayq!E317+erebuni!E317+shengavit!E317+kentron!E317+malatia!E317+ajapnyak!E317+avan!E317+arabkir!E317</f>
        <v>0</v>
      </c>
      <c r="F317" s="124">
        <f>shirak!F317+syuniq!F317+gexarquniq!F317+tavush!F317+lori!F317+aragacotn!F317+ararat!F317+armavir!F317+kotayq!F317+erebuni!F317+shengavit!F317+kentron!F317+malatia!F317+ajapnyak!F317+avan!F317+arabkir!F317</f>
        <v>0</v>
      </c>
      <c r="G317" s="57">
        <f>shirak!G317+syuniq!G317+gexarquniq!G317+tavush!G317+lori!G317+aragacotn!G317+ararat!G317+armavir!G317+kotayq!G317+erebuni!G317+shengavit!G317+kentron!G317+malatia!G317+ajapnyak!G317+avan!G317+arabkir!G317</f>
        <v>0</v>
      </c>
      <c r="H317" s="124">
        <f>shirak!H317+syuniq!H317+gexarquniq!H317+tavush!H317+lori!H317+aragacotn!H317+ararat!H317+armavir!H317+kotayq!H317+erebuni!H317+shengavit!H317+kentron!H317+malatia!H317+ajapnyak!H317+avan!H317+arabkir!H317</f>
        <v>0</v>
      </c>
      <c r="I317" s="57">
        <f>shirak!I317+syuniq!I317+gexarquniq!I317+tavush!I317+lori!I317+aragacotn!I317+ararat!I317+armavir!I317+kotayq!I317+erebuni!I317+shengavit!I317+kentron!I317+malatia!I317+ajapnyak!I317+avan!I317+arabkir!I317</f>
        <v>0</v>
      </c>
      <c r="J317" s="124">
        <f>shirak!J317+syuniq!J317+gexarquniq!J317+tavush!J317+lori!J317+aragacotn!J317+ararat!J317+armavir!J317+kotayq!J317+erebuni!J317+shengavit!J317+kentron!J317+malatia!J317+ajapnyak!J317+avan!J317+arabkir!J317</f>
        <v>4</v>
      </c>
      <c r="K317" s="124">
        <f>shirak!K317+syuniq!K317+gexarquniq!K317+tavush!K317+lori!K317+aragacotn!K317+ararat!K317+armavir!K317+kotayq!K317+erebuni!K317+shengavit!K317+kentron!K317+malatia!K317+ajapnyak!K317+avan!K317+arabkir!K317</f>
        <v>0</v>
      </c>
      <c r="L317" s="124">
        <f>shirak!L317+syuniq!L317+gexarquniq!L317+tavush!L317+lori!L317+aragacotn!L317+ararat!L317+armavir!L317+kotayq!L317+erebuni!L317+shengavit!L317+kentron!L317+malatia!L317+ajapnyak!L317+avan!L317+arabkir!L317</f>
        <v>0</v>
      </c>
      <c r="M317" s="57">
        <f>shirak!M317+syuniq!M317+gexarquniq!M317+tavush!M317+lori!M317+aragacotn!M317+ararat!M317+armavir!M317+kotayq!M317+erebuni!M317+shengavit!M317+kentron!M317+malatia!M317+ajapnyak!M317+avan!M317+arabkir!M317</f>
        <v>4</v>
      </c>
      <c r="N317" s="124">
        <f>shirak!N317+syuniq!N317+gexarquniq!N317+tavush!N317+lori!N317+aragacotn!N317+ararat!N317+armavir!N317+kotayq!N317+erebuni!N317+shengavit!N317+kentron!N317+malatia!N317+ajapnyak!N317+avan!N317+arabkir!N317</f>
        <v>0</v>
      </c>
      <c r="O317" s="124">
        <f>shirak!O317+syuniq!O317+gexarquniq!O317+tavush!O317+lori!O317+aragacotn!O317+ararat!O317+armavir!O317+kotayq!O317+erebuni!O317+shengavit!O317+kentron!O317+malatia!O317+ajapnyak!O317+avan!O317+arabkir!O317</f>
        <v>0</v>
      </c>
      <c r="P317" s="57">
        <f>shirak!P317+syuniq!P317+gexarquniq!P317+tavush!P317+lori!P317+aragacotn!P317+ararat!P317+armavir!P317+kotayq!P317+erebuni!P317+shengavit!P317+kentron!P317+malatia!P317+ajapnyak!P317+avan!P317+arabkir!P317</f>
        <v>0</v>
      </c>
      <c r="Q317" s="124">
        <f>shirak!Q317+syuniq!Q317+gexarquniq!Q317+tavush!Q317+lori!Q317+aragacotn!Q317+ararat!Q317+armavir!Q317+kotayq!Q317+erebuni!Q317+shengavit!Q317+kentron!Q317+malatia!Q317+ajapnyak!Q317+avan!Q317+arabkir!Q317</f>
        <v>0</v>
      </c>
      <c r="R317" s="124">
        <f>shirak!R317+syuniq!R317+gexarquniq!R317+tavush!R317+lori!R317+aragacotn!R317+ararat!R317+armavir!R317+kotayq!R317+erebuni!R317+shengavit!R317+kentron!R317+malatia!R317+ajapnyak!R317+avan!R317+arabkir!R317</f>
        <v>0</v>
      </c>
      <c r="S317" s="124">
        <f>shirak!S317+syuniq!S317+gexarquniq!S317+tavush!S317+lori!S317+aragacotn!S317+ararat!S317+armavir!S317+kotayq!S317+erebuni!S317+shengavit!S317+kentron!S317+malatia!S317+ajapnyak!S317+avan!S317+arabkir!S317</f>
        <v>0</v>
      </c>
      <c r="T317" s="124">
        <f>shirak!T317+syuniq!T317+gexarquniq!T317+tavush!T317+lori!T317+aragacotn!T317+ararat!T317+armavir!T317+kotayq!T317+erebuni!T317+shengavit!T317+kentron!T317+malatia!T317+ajapnyak!T317+avan!T317+arabkir!T317</f>
        <v>0</v>
      </c>
      <c r="U317" s="124">
        <f>shirak!U317+syuniq!U317+gexarquniq!U317+tavush!U317+lori!U317+aragacotn!U317+ararat!U317+armavir!U317+kotayq!U317+erebuni!U317+shengavit!U317+kentron!U317+malatia!U317+ajapnyak!U317+avan!U317+arabkir!U317</f>
        <v>0</v>
      </c>
      <c r="V317" s="124">
        <f>shirak!V317+syuniq!V317+gexarquniq!V317+tavush!V317+lori!V317+aragacotn!V317+ararat!V317+armavir!V317+kotayq!V317+erebuni!V317+shengavit!V317+kentron!V317+malatia!V317+ajapnyak!V317+avan!V317+arabkir!V317</f>
        <v>0</v>
      </c>
      <c r="W317" s="124">
        <f>shirak!W317+syuniq!W317+gexarquniq!W317+tavush!W317+lori!W317+aragacotn!W317+ararat!W317+armavir!W317+kotayq!W317+erebuni!W317+shengavit!W317+kentron!W317+malatia!W317+ajapnyak!W317+avan!W317+arabkir!W317</f>
        <v>0</v>
      </c>
      <c r="X317" s="57">
        <f>shirak!X317+syuniq!X317+gexarquniq!X317+tavush!X317+lori!X317+aragacotn!X317+ararat!X317+armavir!X317+kotayq!X317+erebuni!X317+shengavit!X317+kentron!X317+malatia!X317+ajapnyak!X317+avan!X317+arabkir!X317</f>
        <v>0</v>
      </c>
      <c r="Y317" s="124">
        <f>shirak!Y317+syuniq!Y317+gexarquniq!Y317+tavush!Y317+lori!Y317+aragacotn!Y317+ararat!Y317+armavir!Y317+kotayq!Y317+erebuni!Y317+shengavit!Y317+kentron!Y317+malatia!Y317+ajapnyak!Y317+avan!Y317+arabkir!Y317</f>
        <v>0</v>
      </c>
      <c r="Z317" s="124">
        <f>shirak!Z317+syuniq!Z317+gexarquniq!Z317+tavush!Z317+lori!Z317+aragacotn!Z317+ararat!Z317+armavir!Z317+kotayq!Z317+erebuni!Z317+shengavit!Z317+kentron!Z317+malatia!Z317+ajapnyak!Z317+avan!Z317+arabkir!Z317</f>
        <v>1</v>
      </c>
      <c r="AA317" s="124">
        <f>shirak!AA317+syuniq!AA317+gexarquniq!AA317+tavush!AA317+lori!AA317+aragacotn!AA317+ararat!AA317+armavir!AA317+kotayq!AA317+erebuni!AA317+shengavit!AA317+kentron!AA317+malatia!AA317+ajapnyak!AA317+avan!AA317+arabkir!AA317</f>
        <v>0</v>
      </c>
      <c r="AB317" s="124">
        <f>shirak!AB317+syuniq!AB317+gexarquniq!AB317+tavush!AB317+lori!AB317+aragacotn!AB317+ararat!AB317+armavir!AB317+kotayq!AB317+erebuni!AB317+shengavit!AB317+kentron!AB317+malatia!AB317+ajapnyak!AB317+avan!AB317+arabkir!AB317</f>
        <v>0</v>
      </c>
      <c r="AC317" s="124">
        <f>shirak!AC317+syuniq!AC317+gexarquniq!AC317+tavush!AC317+lori!AC317+aragacotn!AC317+ararat!AC317+armavir!AC317+kotayq!AC317+erebuni!AC317+shengavit!AC317+kentron!AC317+malatia!AC317+ajapnyak!AC317+avan!AC317+arabkir!AC317</f>
        <v>3</v>
      </c>
      <c r="AD317" s="124">
        <f>shirak!AD317+syuniq!AD317+gexarquniq!AD317+tavush!AD317+lori!AD317+aragacotn!AD317+ararat!AD317+armavir!AD317+kotayq!AD317+erebuni!AD317+shengavit!AD317+kentron!AD317+malatia!AD317+ajapnyak!AD317+avan!AD317+arabkir!AD317</f>
        <v>3</v>
      </c>
      <c r="AE317" s="124">
        <f>shirak!AE317+syuniq!AE317+gexarquniq!AE317+tavush!AE317+lori!AE317+aragacotn!AE317+ararat!AE317+armavir!AE317+kotayq!AE317+erebuni!AE317+shengavit!AE317+kentron!AE317+malatia!AE317+ajapnyak!AE317+avan!AE317+arabkir!AE317</f>
        <v>0</v>
      </c>
      <c r="AF317" s="124">
        <f>shirak!AF317+syuniq!AF317+gexarquniq!AF317+tavush!AF317+lori!AF317+aragacotn!AF317+ararat!AF317+armavir!AF317+kotayq!AF317+erebuni!AF317+shengavit!AF317+kentron!AF317+malatia!AF317+ajapnyak!AF317+avan!AF317+arabkir!AF317</f>
        <v>0</v>
      </c>
      <c r="AG317" s="124">
        <f>shirak!AG317+syuniq!AG317+gexarquniq!AG317+tavush!AG317+lori!AG317+aragacotn!AG317+ararat!AG317+armavir!AG317+kotayq!AG317+erebuni!AG317+shengavit!AG317+kentron!AG317+malatia!AG317+ajapnyak!AG317+avan!AG317+arabkir!AG317</f>
        <v>0</v>
      </c>
      <c r="AH317" s="124">
        <f>shirak!AH317+syuniq!AH317+gexarquniq!AH317+tavush!AH317+lori!AH317+aragacotn!AH317+ararat!AH317+armavir!AH317+kotayq!AH317+erebuni!AH317+shengavit!AH317+kentron!AH317+malatia!AH317+ajapnyak!AH317+avan!AH317+arabkir!AH317</f>
        <v>0</v>
      </c>
      <c r="AI317" s="124">
        <f>shirak!AI317+syuniq!AI317+gexarquniq!AI317+tavush!AI317+lori!AI317+aragacotn!AI317+ararat!AI317+armavir!AI317+kotayq!AI317+erebuni!AI317+shengavit!AI317+kentron!AI317+malatia!AI317+ajapnyak!AI317+avan!AI317+arabkir!AI317</f>
        <v>0</v>
      </c>
      <c r="AJ317" s="124">
        <f>shirak!AJ317+syuniq!AJ317+gexarquniq!AJ317+tavush!AJ317+lori!AJ317+aragacotn!AJ317+ararat!AJ317+armavir!AJ317+kotayq!AJ317+erebuni!AJ317+shengavit!AJ317+kentron!AJ317+malatia!AJ317+ajapnyak!AJ317+avan!AJ317+arabkir!AJ317</f>
        <v>0</v>
      </c>
      <c r="AK317" s="124">
        <f>shirak!AK317+syuniq!AK317+gexarquniq!AK317+tavush!AK317+lori!AK317+aragacotn!AK317+ararat!AK317+armavir!AK317+kotayq!AK317+erebuni!AK317+shengavit!AK317+kentron!AK317+malatia!AK317+ajapnyak!AK317+avan!AK317+arabkir!AK317</f>
        <v>1</v>
      </c>
      <c r="AL317" s="124">
        <f>shirak!AL317+syuniq!AL317+gexarquniq!AL317+tavush!AL317+lori!AL317+aragacotn!AL317+ararat!AL317+armavir!AL317+kotayq!AL317+erebuni!AL317+shengavit!AL317+kentron!AL317+malatia!AL317+ajapnyak!AL317+avan!AL317+arabkir!AL317</f>
        <v>0</v>
      </c>
      <c r="AM317" s="124">
        <f>shirak!AM317+syuniq!AM317+gexarquniq!AM317+tavush!AM317+lori!AM317+aragacotn!AM317+ararat!AM317+armavir!AM317+kotayq!AM317+erebuni!AM317+shengavit!AM317+kentron!AM317+malatia!AM317+ajapnyak!AM317+avan!AM317+arabkir!AM317</f>
        <v>0</v>
      </c>
      <c r="AN317" s="124">
        <f>shirak!AN317+syuniq!AN317+gexarquniq!AN317+tavush!AN317+lori!AN317+aragacotn!AN317+ararat!AN317+armavir!AN317+kotayq!AN317+erebuni!AN317+shengavit!AN317+kentron!AN317+malatia!AN317+ajapnyak!AN317+avan!AN317+arabkir!AN317</f>
        <v>0</v>
      </c>
      <c r="AO317" s="124">
        <f>shirak!AO317+syuniq!AO317+gexarquniq!AO317+tavush!AO317+lori!AO317+aragacotn!AO317+ararat!AO317+armavir!AO317+kotayq!AO317+erebuni!AO317+shengavit!AO317+kentron!AO317+malatia!AO317+ajapnyak!AO317+avan!AO317+arabkir!AO317</f>
        <v>1</v>
      </c>
      <c r="AP317" s="124">
        <f>shirak!AP317+syuniq!AP317+gexarquniq!AP317+tavush!AP317+lori!AP317+aragacotn!AP317+ararat!AP317+armavir!AP317+kotayq!AP317+erebuni!AP317+shengavit!AP317+kentron!AP317+malatia!AP317+ajapnyak!AP317+avan!AP317+arabkir!AP317</f>
        <v>1</v>
      </c>
      <c r="AQ317" s="124">
        <f>shirak!AQ317+syuniq!AQ317+gexarquniq!AQ317+tavush!AQ317+lori!AQ317+aragacotn!AQ317+ararat!AQ317+armavir!AQ317+kotayq!AQ317+erebuni!AQ317+shengavit!AQ317+kentron!AQ317+malatia!AQ317+ajapnyak!AQ317+avan!AQ317+arabkir!AQ317</f>
        <v>2</v>
      </c>
      <c r="AR317" s="124">
        <f>shirak!AR317+syuniq!AR317+gexarquniq!AR317+tavush!AR317+lori!AR317+aragacotn!AR317+ararat!AR317+armavir!AR317+kotayq!AR317+erebuni!AR317+shengavit!AR317+kentron!AR317+malatia!AR317+ajapnyak!AR317+avan!AR317+arabkir!AR317</f>
        <v>0</v>
      </c>
      <c r="AS317" s="124">
        <f>shirak!AS317+syuniq!AS317+gexarquniq!AS317+tavush!AS317+lori!AS317+aragacotn!AS317+ararat!AS317+armavir!AS317+kotayq!AS317+erebuni!AS317+shengavit!AS317+kentron!AS317+malatia!AS317+ajapnyak!AS317+avan!AS317+arabkir!AS317</f>
        <v>0</v>
      </c>
      <c r="AT317" s="124">
        <f>shirak!AT317+syuniq!AT317+gexarquniq!AT317+tavush!AT317+lori!AT317+aragacotn!AT317+ararat!AT317+armavir!AT317+kotayq!AT317+erebuni!AT317+shengavit!AT317+kentron!AT317+malatia!AT317+ajapnyak!AT317+avan!AT317+arabkir!AT317</f>
        <v>0</v>
      </c>
      <c r="AU317" s="124">
        <f>shirak!AU317+syuniq!AU317+gexarquniq!AU317+tavush!AU317+lori!AU317+aragacotn!AU317+ararat!AU317+armavir!AU317+kotayq!AU317+erebuni!AU317+shengavit!AU317+kentron!AU317+malatia!AU317+ajapnyak!AU317+avan!AU317+arabkir!AU317</f>
        <v>0</v>
      </c>
      <c r="AV317" s="124">
        <f>shirak!AV317+syuniq!AV317+gexarquniq!AV317+tavush!AV317+lori!AV317+aragacotn!AV317+ararat!AV317+armavir!AV317+kotayq!AV317+erebuni!AV317+shengavit!AV317+kentron!AV317+malatia!AV317+ajapnyak!AV317+avan!AV317+arabkir!AV317</f>
        <v>0</v>
      </c>
      <c r="AW317" s="124">
        <f>shirak!AW317+syuniq!AW317+gexarquniq!AW317+tavush!AW317+lori!AW317+aragacotn!AW317+ararat!AW317+armavir!AW317+kotayq!AW317+erebuni!AW317+shengavit!AW317+kentron!AW317+malatia!AW317+ajapnyak!AW317+avan!AW317+arabkir!AW317</f>
        <v>4</v>
      </c>
      <c r="AX317" s="124">
        <f>shirak!AX317+syuniq!AX317+gexarquniq!AX317+tavush!AX317+lori!AX317+aragacotn!AX317+ararat!AX317+armavir!AX317+kotayq!AX317+erebuni!AX317+shengavit!AX317+kentron!AX317+malatia!AX317+ajapnyak!AX317+avan!AX317+arabkir!AX317</f>
        <v>0</v>
      </c>
      <c r="AY317" s="124">
        <f>shirak!AY317+syuniq!AY317+gexarquniq!AY317+tavush!AY317+lori!AY317+aragacotn!AY317+ararat!AY317+armavir!AY317+kotayq!AY317+erebuni!AY317+shengavit!AY317+kentron!AY317+malatia!AY317+ajapnyak!AY317+avan!AY317+arabkir!AY317</f>
        <v>4</v>
      </c>
      <c r="AZ317" s="124">
        <f>shirak!AZ317+syuniq!AZ317+gexarquniq!AZ317+tavush!AZ317+lori!AZ317+aragacotn!AZ317+ararat!AZ317+armavir!AZ317+kotayq!AZ317+erebuni!AZ317+shengavit!AZ317+kentron!AZ317+malatia!AZ317+ajapnyak!AZ317+avan!AZ317+arabkir!AZ317</f>
        <v>0</v>
      </c>
      <c r="BA317" s="124">
        <f>shirak!BA317+syuniq!BA317+gexarquniq!BA317+tavush!BA317+lori!BA317+aragacotn!BA317+ararat!BA317+armavir!BA317+kotayq!BA317+erebuni!BA317+shengavit!BA317+kentron!BA317+malatia!BA317+ajapnyak!BA317+avan!BA317+arabkir!BA317</f>
        <v>0</v>
      </c>
      <c r="BB317" s="124">
        <f>shirak!BB317+syuniq!BB317+gexarquniq!BB317+tavush!BB317+lori!BB317+aragacotn!BB317+ararat!BB317+armavir!BB317+kotayq!BB317+erebuni!BB317+shengavit!BB317+kentron!BB317+malatia!BB317+ajapnyak!BB317+avan!BB317+arabkir!BB317</f>
        <v>0</v>
      </c>
      <c r="BC317" s="124">
        <f>shirak!BC317+syuniq!BC317+gexarquniq!BC317+tavush!BC317+lori!BC317+aragacotn!BC317+ararat!BC317+armavir!BC317+kotayq!BC317+erebuni!BC317+shengavit!BC317+kentron!BC317+malatia!BC317+ajapnyak!BC317+avan!BC317+arabkir!BC317</f>
        <v>0</v>
      </c>
      <c r="BD317" s="124">
        <f>shirak!BD317+syuniq!BD317+gexarquniq!BD317+tavush!BD317+lori!BD317+aragacotn!BD317+ararat!BD317+armavir!BD317+kotayq!BD317+erebuni!BD317+shengavit!BD317+kentron!BD317+malatia!BD317+ajapnyak!BD317+avan!BD317+arabkir!BD317</f>
        <v>0</v>
      </c>
      <c r="BE317" s="124">
        <f>shirak!BE317+syuniq!BE317+gexarquniq!BE317+tavush!BE317+lori!BE317+aragacotn!BE317+ararat!BE317+armavir!BE317+kotayq!BE317+erebuni!BE317+shengavit!BE317+kentron!BE317+malatia!BE317+ajapnyak!BE317+avan!BE317+arabkir!BE317</f>
        <v>0</v>
      </c>
      <c r="BF317" s="124">
        <f>shirak!BF317+syuniq!BF317+gexarquniq!BF317+tavush!BF317+lori!BF317+aragacotn!BF317+ararat!BF317+armavir!BF317+kotayq!BF317+erebuni!BF317+shengavit!BF317+kentron!BF317+malatia!BF317+ajapnyak!BF317+avan!BF317+arabkir!BF317</f>
        <v>0</v>
      </c>
      <c r="BG317" s="124">
        <f>shirak!BG317+syuniq!BG317+gexarquniq!BG317+tavush!BG317+lori!BG317+aragacotn!BG317+ararat!BG317+armavir!BG317+kotayq!BG317+erebuni!BG317+shengavit!BG317+kentron!BG317+malatia!BG317+ajapnyak!BG317+avan!BG317+arabkir!BG317</f>
        <v>0</v>
      </c>
      <c r="BH317" s="124">
        <f>shirak!BH317+syuniq!BH317+gexarquniq!BH317+tavush!BH317+lori!BH317+aragacotn!BH317+ararat!BH317+armavir!BH317+kotayq!BH317+erebuni!BH317+shengavit!BH317+kentron!BH317+malatia!BH317+ajapnyak!BH317+avan!BH317+arabkir!BH317</f>
        <v>0</v>
      </c>
      <c r="BI317" s="124">
        <f>shirak!BI317+syuniq!BI317+gexarquniq!BI317+tavush!BI317+lori!BI317+aragacotn!BI317+ararat!BI317+armavir!BI317+kotayq!BI317+erebuni!BI317+shengavit!BI317+kentron!BI317+malatia!BI317+ajapnyak!BI317+avan!BI317+arabkir!BI317</f>
        <v>0</v>
      </c>
      <c r="BJ317" s="124">
        <f>shirak!BJ317+syuniq!BJ317+gexarquniq!BJ317+tavush!BJ317+lori!BJ317+aragacotn!BJ317+ararat!BJ317+armavir!BJ317+kotayq!BJ317+erebuni!BJ317+shengavit!BJ317+kentron!BJ317+malatia!BJ317+ajapnyak!BJ317+avan!BJ317+arabkir!BJ317</f>
        <v>0</v>
      </c>
      <c r="BK317" s="124">
        <f>shirak!BK317+syuniq!BK317+gexarquniq!BK317+tavush!BK317+lori!BK317+aragacotn!BK317+ararat!BK317+armavir!BK317+kotayq!BK317+erebuni!BK317+shengavit!BK317+kentron!BK317+malatia!BK317+ajapnyak!BK317+avan!BK317+arabkir!BK317</f>
        <v>0</v>
      </c>
      <c r="BL317" s="124">
        <f>shirak!BL317+syuniq!BL317+gexarquniq!BL317+tavush!BL317+lori!BL317+aragacotn!BL317+ararat!BL317+armavir!BL317+kotayq!BL317+erebuni!BL317+shengavit!BL317+kentron!BL317+malatia!BL317+ajapnyak!BL317+avan!BL317+arabkir!BL317</f>
        <v>0</v>
      </c>
      <c r="BM317" s="124">
        <f>shirak!BM317+syuniq!BM317+gexarquniq!BM317+tavush!BM317+lori!BM317+aragacotn!BM317+ararat!BM317+armavir!BM317+kotayq!BM317+erebuni!BM317+shengavit!BM317+kentron!BM317+malatia!BM317+ajapnyak!BM317+avan!BM317+arabkir!BM317</f>
        <v>0</v>
      </c>
      <c r="BN317" s="124">
        <f>shirak!BN317+syuniq!BN317+gexarquniq!BN317+tavush!BN317+lori!BN317+aragacotn!BN317+ararat!BN317+armavir!BN317+kotayq!BN317+erebuni!BN317+shengavit!BN317+kentron!BN317+malatia!BN317+ajapnyak!BN317+avan!BN317+arabkir!BN317</f>
        <v>0</v>
      </c>
      <c r="BO317" s="124">
        <f>shirak!BO317+syuniq!BO317+gexarquniq!BO317+tavush!BO317+lori!BO317+aragacotn!BO317+ararat!BO317+armavir!BO317+kotayq!BO317+erebuni!BO317+shengavit!BO317+kentron!BO317+malatia!BO317+ajapnyak!BO317+avan!BO317+arabkir!BO317</f>
        <v>0</v>
      </c>
      <c r="BP317" s="124">
        <f>shirak!BP317+syuniq!BP317+gexarquniq!BP317+tavush!BP317+lori!BP317+aragacotn!BP317+ararat!BP317+armavir!BP317+kotayq!BP317+erebuni!BP317+shengavit!BP317+kentron!BP317+malatia!BP317+ajapnyak!BP317+avan!BP317+arabkir!BP317</f>
        <v>0</v>
      </c>
      <c r="BQ317" s="124">
        <f>shirak!BQ317+syuniq!BQ317+gexarquniq!BQ317+tavush!BQ317+lori!BQ317+aragacotn!BQ317+ararat!BQ317+armavir!BQ317+kotayq!BQ317+erebuni!BQ317+shengavit!BQ317+kentron!BQ317+malatia!BQ317+ajapnyak!BQ317+avan!BQ317+arabkir!BQ317</f>
        <v>0</v>
      </c>
      <c r="BR317" s="124">
        <f>shirak!BR317+syuniq!BR317+gexarquniq!BR317+tavush!BR317+lori!BR317+aragacotn!BR317+ararat!BR317+armavir!BR317+kotayq!BR317+erebuni!BR317+shengavit!BR317+kentron!BR317+malatia!BR317+ajapnyak!BR317+avan!BR317+arabkir!BR317</f>
        <v>0</v>
      </c>
      <c r="BS317" s="124">
        <f>shirak!BS317+syuniq!BS317+gexarquniq!BS317+tavush!BS317+lori!BS317+aragacotn!BS317+ararat!BS317+armavir!BS317+kotayq!BS317+erebuni!BS317+shengavit!BS317+kentron!BS317+malatia!BS317+ajapnyak!BS317+avan!BS317+arabkir!BS317</f>
        <v>0</v>
      </c>
      <c r="BT317" s="124">
        <f>shirak!BT317+syuniq!BT317+gexarquniq!BT317+tavush!BT317+lori!BT317+aragacotn!BT317+ararat!BT317+armavir!BT317+kotayq!BT317+erebuni!BT317+shengavit!BT317+kentron!BT317+malatia!BT317+ajapnyak!BT317+avan!BT317+arabkir!BT317</f>
        <v>0</v>
      </c>
      <c r="BU317" s="124">
        <f>shirak!BU317+syuniq!BU317+gexarquniq!BU317+tavush!BU317+lori!BU317+aragacotn!BU317+ararat!BU317+armavir!BU317+kotayq!BU317+erebuni!BU317+shengavit!BU317+kentron!BU317+malatia!BU317+ajapnyak!BU317+avan!BU317+arabkir!BU317</f>
        <v>4</v>
      </c>
      <c r="BV317" s="124">
        <f>shirak!BV317+syuniq!BV317+gexarquniq!BV317+tavush!BV317+lori!BV317+aragacotn!BV317+ararat!BV317+armavir!BV317+kotayq!BV317+erebuni!BV317+shengavit!BV317+kentron!BV317+malatia!BV317+ajapnyak!BV317+avan!BV317+arabkir!BV317</f>
        <v>0</v>
      </c>
      <c r="BW317" s="124">
        <f>shirak!BW317+syuniq!BW317+gexarquniq!BW317+tavush!BW317+lori!BW317+aragacotn!BW317+ararat!BW317+armavir!BW317+kotayq!BW317+erebuni!BW317+shengavit!BW317+kentron!BW317+malatia!BW317+ajapnyak!BW317+avan!BW317+arabkir!BW317</f>
        <v>0</v>
      </c>
      <c r="BX317" s="124">
        <f>shirak!BX317+syuniq!BX317+gexarquniq!BX317+tavush!BX317+lori!BX317+aragacotn!BX317+ararat!BX317+armavir!BX317+kotayq!BX317+erebuni!BX317+shengavit!BX317+kentron!BX317+malatia!BX317+ajapnyak!BX317+avan!BX317+arabkir!BX317</f>
        <v>0</v>
      </c>
      <c r="BY317" s="124">
        <f>shirak!BY317+syuniq!BY317+gexarquniq!BY317+tavush!BY317+lori!BY317+aragacotn!BY317+ararat!BY317+armavir!BY317+kotayq!BY317+erebuni!BY317+shengavit!BY317+kentron!BY317+malatia!BY317+ajapnyak!BY317+avan!BY317+arabkir!BY317</f>
        <v>4</v>
      </c>
      <c r="BZ317" s="124">
        <f>shirak!BZ317+syuniq!BZ317+gexarquniq!BZ317+tavush!BZ317+lori!BZ317+aragacotn!BZ317+ararat!BZ317+armavir!BZ317+kotayq!BZ317+erebuni!BZ317+shengavit!BZ317+kentron!BZ317+malatia!BZ317+ajapnyak!BZ317+avan!BZ317+arabkir!BZ317</f>
        <v>0</v>
      </c>
      <c r="CA317" s="124" t="s">
        <v>773</v>
      </c>
    </row>
    <row r="318" spans="1:79" ht="43.5" customHeight="1">
      <c r="A318" s="26" t="s">
        <v>648</v>
      </c>
      <c r="B318" s="151" t="s">
        <v>649</v>
      </c>
      <c r="C318" s="156"/>
      <c r="D318" s="21">
        <v>354</v>
      </c>
      <c r="E318" s="124">
        <f>shirak!E318+syuniq!E318+gexarquniq!E318+tavush!E318+lori!E318+aragacotn!E318+ararat!E318+armavir!E318+kotayq!E318+erebuni!E318+shengavit!E318+kentron!E318+malatia!E318+ajapnyak!E318+avan!E318+arabkir!E318</f>
        <v>0</v>
      </c>
      <c r="F318" s="124">
        <f>shirak!F318+syuniq!F318+gexarquniq!F318+tavush!F318+lori!F318+aragacotn!F318+ararat!F318+armavir!F318+kotayq!F318+erebuni!F318+shengavit!F318+kentron!F318+malatia!F318+ajapnyak!F318+avan!F318+arabkir!F318</f>
        <v>0</v>
      </c>
      <c r="G318" s="57">
        <f>shirak!G318+syuniq!G318+gexarquniq!G318+tavush!G318+lori!G318+aragacotn!G318+ararat!G318+armavir!G318+kotayq!G318+erebuni!G318+shengavit!G318+kentron!G318+malatia!G318+ajapnyak!G318+avan!G318+arabkir!G318</f>
        <v>0</v>
      </c>
      <c r="H318" s="124">
        <f>shirak!H318+syuniq!H318+gexarquniq!H318+tavush!H318+lori!H318+aragacotn!H318+ararat!H318+armavir!H318+kotayq!H318+erebuni!H318+shengavit!H318+kentron!H318+malatia!H318+ajapnyak!H318+avan!H318+arabkir!H318</f>
        <v>0</v>
      </c>
      <c r="I318" s="57">
        <f>shirak!I318+syuniq!I318+gexarquniq!I318+tavush!I318+lori!I318+aragacotn!I318+ararat!I318+armavir!I318+kotayq!I318+erebuni!I318+shengavit!I318+kentron!I318+malatia!I318+ajapnyak!I318+avan!I318+arabkir!I318</f>
        <v>0</v>
      </c>
      <c r="J318" s="124">
        <f>shirak!J318+syuniq!J318+gexarquniq!J318+tavush!J318+lori!J318+aragacotn!J318+ararat!J318+armavir!J318+kotayq!J318+erebuni!J318+shengavit!J318+kentron!J318+malatia!J318+ajapnyak!J318+avan!J318+arabkir!J318</f>
        <v>0</v>
      </c>
      <c r="K318" s="124">
        <f>shirak!K318+syuniq!K318+gexarquniq!K318+tavush!K318+lori!K318+aragacotn!K318+ararat!K318+armavir!K318+kotayq!K318+erebuni!K318+shengavit!K318+kentron!K318+malatia!K318+ajapnyak!K318+avan!K318+arabkir!K318</f>
        <v>0</v>
      </c>
      <c r="L318" s="124">
        <f>shirak!L318+syuniq!L318+gexarquniq!L318+tavush!L318+lori!L318+aragacotn!L318+ararat!L318+armavir!L318+kotayq!L318+erebuni!L318+shengavit!L318+kentron!L318+malatia!L318+ajapnyak!L318+avan!L318+arabkir!L318</f>
        <v>0</v>
      </c>
      <c r="M318" s="57">
        <f>shirak!M318+syuniq!M318+gexarquniq!M318+tavush!M318+lori!M318+aragacotn!M318+ararat!M318+armavir!M318+kotayq!M318+erebuni!M318+shengavit!M318+kentron!M318+malatia!M318+ajapnyak!M318+avan!M318+arabkir!M318</f>
        <v>0</v>
      </c>
      <c r="N318" s="124">
        <f>shirak!N318+syuniq!N318+gexarquniq!N318+tavush!N318+lori!N318+aragacotn!N318+ararat!N318+armavir!N318+kotayq!N318+erebuni!N318+shengavit!N318+kentron!N318+malatia!N318+ajapnyak!N318+avan!N318+arabkir!N318</f>
        <v>0</v>
      </c>
      <c r="O318" s="124">
        <f>shirak!O318+syuniq!O318+gexarquniq!O318+tavush!O318+lori!O318+aragacotn!O318+ararat!O318+armavir!O318+kotayq!O318+erebuni!O318+shengavit!O318+kentron!O318+malatia!O318+ajapnyak!O318+avan!O318+arabkir!O318</f>
        <v>0</v>
      </c>
      <c r="P318" s="57">
        <f>shirak!P318+syuniq!P318+gexarquniq!P318+tavush!P318+lori!P318+aragacotn!P318+ararat!P318+armavir!P318+kotayq!P318+erebuni!P318+shengavit!P318+kentron!P318+malatia!P318+ajapnyak!P318+avan!P318+arabkir!P318</f>
        <v>0</v>
      </c>
      <c r="Q318" s="124">
        <f>shirak!Q318+syuniq!Q318+gexarquniq!Q318+tavush!Q318+lori!Q318+aragacotn!Q318+ararat!Q318+armavir!Q318+kotayq!Q318+erebuni!Q318+shengavit!Q318+kentron!Q318+malatia!Q318+ajapnyak!Q318+avan!Q318+arabkir!Q318</f>
        <v>0</v>
      </c>
      <c r="R318" s="124">
        <f>shirak!R318+syuniq!R318+gexarquniq!R318+tavush!R318+lori!R318+aragacotn!R318+ararat!R318+armavir!R318+kotayq!R318+erebuni!R318+shengavit!R318+kentron!R318+malatia!R318+ajapnyak!R318+avan!R318+arabkir!R318</f>
        <v>0</v>
      </c>
      <c r="S318" s="124">
        <f>shirak!S318+syuniq!S318+gexarquniq!S318+tavush!S318+lori!S318+aragacotn!S318+ararat!S318+armavir!S318+kotayq!S318+erebuni!S318+shengavit!S318+kentron!S318+malatia!S318+ajapnyak!S318+avan!S318+arabkir!S318</f>
        <v>0</v>
      </c>
      <c r="T318" s="124">
        <f>shirak!T318+syuniq!T318+gexarquniq!T318+tavush!T318+lori!T318+aragacotn!T318+ararat!T318+armavir!T318+kotayq!T318+erebuni!T318+shengavit!T318+kentron!T318+malatia!T318+ajapnyak!T318+avan!T318+arabkir!T318</f>
        <v>0</v>
      </c>
      <c r="U318" s="124">
        <f>shirak!U318+syuniq!U318+gexarquniq!U318+tavush!U318+lori!U318+aragacotn!U318+ararat!U318+armavir!U318+kotayq!U318+erebuni!U318+shengavit!U318+kentron!U318+malatia!U318+ajapnyak!U318+avan!U318+arabkir!U318</f>
        <v>0</v>
      </c>
      <c r="V318" s="124">
        <f>shirak!V318+syuniq!V318+gexarquniq!V318+tavush!V318+lori!V318+aragacotn!V318+ararat!V318+armavir!V318+kotayq!V318+erebuni!V318+shengavit!V318+kentron!V318+malatia!V318+ajapnyak!V318+avan!V318+arabkir!V318</f>
        <v>0</v>
      </c>
      <c r="W318" s="124">
        <f>shirak!W318+syuniq!W318+gexarquniq!W318+tavush!W318+lori!W318+aragacotn!W318+ararat!W318+armavir!W318+kotayq!W318+erebuni!W318+shengavit!W318+kentron!W318+malatia!W318+ajapnyak!W318+avan!W318+arabkir!W318</f>
        <v>0</v>
      </c>
      <c r="X318" s="57">
        <f>shirak!X318+syuniq!X318+gexarquniq!X318+tavush!X318+lori!X318+aragacotn!X318+ararat!X318+armavir!X318+kotayq!X318+erebuni!X318+shengavit!X318+kentron!X318+malatia!X318+ajapnyak!X318+avan!X318+arabkir!X318</f>
        <v>0</v>
      </c>
      <c r="Y318" s="124">
        <f>shirak!Y318+syuniq!Y318+gexarquniq!Y318+tavush!Y318+lori!Y318+aragacotn!Y318+ararat!Y318+armavir!Y318+kotayq!Y318+erebuni!Y318+shengavit!Y318+kentron!Y318+malatia!Y318+ajapnyak!Y318+avan!Y318+arabkir!Y318</f>
        <v>0</v>
      </c>
      <c r="Z318" s="124">
        <f>shirak!Z318+syuniq!Z318+gexarquniq!Z318+tavush!Z318+lori!Z318+aragacotn!Z318+ararat!Z318+armavir!Z318+kotayq!Z318+erebuni!Z318+shengavit!Z318+kentron!Z318+malatia!Z318+ajapnyak!Z318+avan!Z318+arabkir!Z318</f>
        <v>0</v>
      </c>
      <c r="AA318" s="124">
        <f>shirak!AA318+syuniq!AA318+gexarquniq!AA318+tavush!AA318+lori!AA318+aragacotn!AA318+ararat!AA318+armavir!AA318+kotayq!AA318+erebuni!AA318+shengavit!AA318+kentron!AA318+malatia!AA318+ajapnyak!AA318+avan!AA318+arabkir!AA318</f>
        <v>0</v>
      </c>
      <c r="AB318" s="124">
        <f>shirak!AB318+syuniq!AB318+gexarquniq!AB318+tavush!AB318+lori!AB318+aragacotn!AB318+ararat!AB318+armavir!AB318+kotayq!AB318+erebuni!AB318+shengavit!AB318+kentron!AB318+malatia!AB318+ajapnyak!AB318+avan!AB318+arabkir!AB318</f>
        <v>0</v>
      </c>
      <c r="AC318" s="124">
        <f>shirak!AC318+syuniq!AC318+gexarquniq!AC318+tavush!AC318+lori!AC318+aragacotn!AC318+ararat!AC318+armavir!AC318+kotayq!AC318+erebuni!AC318+shengavit!AC318+kentron!AC318+malatia!AC318+ajapnyak!AC318+avan!AC318+arabkir!AC318</f>
        <v>0</v>
      </c>
      <c r="AD318" s="124">
        <f>shirak!AD318+syuniq!AD318+gexarquniq!AD318+tavush!AD318+lori!AD318+aragacotn!AD318+ararat!AD318+armavir!AD318+kotayq!AD318+erebuni!AD318+shengavit!AD318+kentron!AD318+malatia!AD318+ajapnyak!AD318+avan!AD318+arabkir!AD318</f>
        <v>0</v>
      </c>
      <c r="AE318" s="124">
        <f>shirak!AE318+syuniq!AE318+gexarquniq!AE318+tavush!AE318+lori!AE318+aragacotn!AE318+ararat!AE318+armavir!AE318+kotayq!AE318+erebuni!AE318+shengavit!AE318+kentron!AE318+malatia!AE318+ajapnyak!AE318+avan!AE318+arabkir!AE318</f>
        <v>0</v>
      </c>
      <c r="AF318" s="124">
        <f>shirak!AF318+syuniq!AF318+gexarquniq!AF318+tavush!AF318+lori!AF318+aragacotn!AF318+ararat!AF318+armavir!AF318+kotayq!AF318+erebuni!AF318+shengavit!AF318+kentron!AF318+malatia!AF318+ajapnyak!AF318+avan!AF318+arabkir!AF318</f>
        <v>0</v>
      </c>
      <c r="AG318" s="124">
        <f>shirak!AG318+syuniq!AG318+gexarquniq!AG318+tavush!AG318+lori!AG318+aragacotn!AG318+ararat!AG318+armavir!AG318+kotayq!AG318+erebuni!AG318+shengavit!AG318+kentron!AG318+malatia!AG318+ajapnyak!AG318+avan!AG318+arabkir!AG318</f>
        <v>0</v>
      </c>
      <c r="AH318" s="124">
        <f>shirak!AH318+syuniq!AH318+gexarquniq!AH318+tavush!AH318+lori!AH318+aragacotn!AH318+ararat!AH318+armavir!AH318+kotayq!AH318+erebuni!AH318+shengavit!AH318+kentron!AH318+malatia!AH318+ajapnyak!AH318+avan!AH318+arabkir!AH318</f>
        <v>0</v>
      </c>
      <c r="AI318" s="124">
        <f>shirak!AI318+syuniq!AI318+gexarquniq!AI318+tavush!AI318+lori!AI318+aragacotn!AI318+ararat!AI318+armavir!AI318+kotayq!AI318+erebuni!AI318+shengavit!AI318+kentron!AI318+malatia!AI318+ajapnyak!AI318+avan!AI318+arabkir!AI318</f>
        <v>0</v>
      </c>
      <c r="AJ318" s="124">
        <f>shirak!AJ318+syuniq!AJ318+gexarquniq!AJ318+tavush!AJ318+lori!AJ318+aragacotn!AJ318+ararat!AJ318+armavir!AJ318+kotayq!AJ318+erebuni!AJ318+shengavit!AJ318+kentron!AJ318+malatia!AJ318+ajapnyak!AJ318+avan!AJ318+arabkir!AJ318</f>
        <v>0</v>
      </c>
      <c r="AK318" s="124">
        <f>shirak!AK318+syuniq!AK318+gexarquniq!AK318+tavush!AK318+lori!AK318+aragacotn!AK318+ararat!AK318+armavir!AK318+kotayq!AK318+erebuni!AK318+shengavit!AK318+kentron!AK318+malatia!AK318+ajapnyak!AK318+avan!AK318+arabkir!AK318</f>
        <v>0</v>
      </c>
      <c r="AL318" s="124">
        <f>shirak!AL318+syuniq!AL318+gexarquniq!AL318+tavush!AL318+lori!AL318+aragacotn!AL318+ararat!AL318+armavir!AL318+kotayq!AL318+erebuni!AL318+shengavit!AL318+kentron!AL318+malatia!AL318+ajapnyak!AL318+avan!AL318+arabkir!AL318</f>
        <v>0</v>
      </c>
      <c r="AM318" s="124">
        <f>shirak!AM318+syuniq!AM318+gexarquniq!AM318+tavush!AM318+lori!AM318+aragacotn!AM318+ararat!AM318+armavir!AM318+kotayq!AM318+erebuni!AM318+shengavit!AM318+kentron!AM318+malatia!AM318+ajapnyak!AM318+avan!AM318+arabkir!AM318</f>
        <v>0</v>
      </c>
      <c r="AN318" s="124">
        <f>shirak!AN318+syuniq!AN318+gexarquniq!AN318+tavush!AN318+lori!AN318+aragacotn!AN318+ararat!AN318+armavir!AN318+kotayq!AN318+erebuni!AN318+shengavit!AN318+kentron!AN318+malatia!AN318+ajapnyak!AN318+avan!AN318+arabkir!AN318</f>
        <v>0</v>
      </c>
      <c r="AO318" s="124">
        <f>shirak!AO318+syuniq!AO318+gexarquniq!AO318+tavush!AO318+lori!AO318+aragacotn!AO318+ararat!AO318+armavir!AO318+kotayq!AO318+erebuni!AO318+shengavit!AO318+kentron!AO318+malatia!AO318+ajapnyak!AO318+avan!AO318+arabkir!AO318</f>
        <v>0</v>
      </c>
      <c r="AP318" s="124">
        <f>shirak!AP318+syuniq!AP318+gexarquniq!AP318+tavush!AP318+lori!AP318+aragacotn!AP318+ararat!AP318+armavir!AP318+kotayq!AP318+erebuni!AP318+shengavit!AP318+kentron!AP318+malatia!AP318+ajapnyak!AP318+avan!AP318+arabkir!AP318</f>
        <v>0</v>
      </c>
      <c r="AQ318" s="124">
        <f>shirak!AQ318+syuniq!AQ318+gexarquniq!AQ318+tavush!AQ318+lori!AQ318+aragacotn!AQ318+ararat!AQ318+armavir!AQ318+kotayq!AQ318+erebuni!AQ318+shengavit!AQ318+kentron!AQ318+malatia!AQ318+ajapnyak!AQ318+avan!AQ318+arabkir!AQ318</f>
        <v>0</v>
      </c>
      <c r="AR318" s="124">
        <f>shirak!AR318+syuniq!AR318+gexarquniq!AR318+tavush!AR318+lori!AR318+aragacotn!AR318+ararat!AR318+armavir!AR318+kotayq!AR318+erebuni!AR318+shengavit!AR318+kentron!AR318+malatia!AR318+ajapnyak!AR318+avan!AR318+arabkir!AR318</f>
        <v>0</v>
      </c>
      <c r="AS318" s="124">
        <f>shirak!AS318+syuniq!AS318+gexarquniq!AS318+tavush!AS318+lori!AS318+aragacotn!AS318+ararat!AS318+armavir!AS318+kotayq!AS318+erebuni!AS318+shengavit!AS318+kentron!AS318+malatia!AS318+ajapnyak!AS318+avan!AS318+arabkir!AS318</f>
        <v>0</v>
      </c>
      <c r="AT318" s="124">
        <f>shirak!AT318+syuniq!AT318+gexarquniq!AT318+tavush!AT318+lori!AT318+aragacotn!AT318+ararat!AT318+armavir!AT318+kotayq!AT318+erebuni!AT318+shengavit!AT318+kentron!AT318+malatia!AT318+ajapnyak!AT318+avan!AT318+arabkir!AT318</f>
        <v>0</v>
      </c>
      <c r="AU318" s="124">
        <f>shirak!AU318+syuniq!AU318+gexarquniq!AU318+tavush!AU318+lori!AU318+aragacotn!AU318+ararat!AU318+armavir!AU318+kotayq!AU318+erebuni!AU318+shengavit!AU318+kentron!AU318+malatia!AU318+ajapnyak!AU318+avan!AU318+arabkir!AU318</f>
        <v>0</v>
      </c>
      <c r="AV318" s="124">
        <f>shirak!AV318+syuniq!AV318+gexarquniq!AV318+tavush!AV318+lori!AV318+aragacotn!AV318+ararat!AV318+armavir!AV318+kotayq!AV318+erebuni!AV318+shengavit!AV318+kentron!AV318+malatia!AV318+ajapnyak!AV318+avan!AV318+arabkir!AV318</f>
        <v>0</v>
      </c>
      <c r="AW318" s="124">
        <f>shirak!AW318+syuniq!AW318+gexarquniq!AW318+tavush!AW318+lori!AW318+aragacotn!AW318+ararat!AW318+armavir!AW318+kotayq!AW318+erebuni!AW318+shengavit!AW318+kentron!AW318+malatia!AW318+ajapnyak!AW318+avan!AW318+arabkir!AW318</f>
        <v>0</v>
      </c>
      <c r="AX318" s="124">
        <f>shirak!AX318+syuniq!AX318+gexarquniq!AX318+tavush!AX318+lori!AX318+aragacotn!AX318+ararat!AX318+armavir!AX318+kotayq!AX318+erebuni!AX318+shengavit!AX318+kentron!AX318+malatia!AX318+ajapnyak!AX318+avan!AX318+arabkir!AX318</f>
        <v>0</v>
      </c>
      <c r="AY318" s="124">
        <f>shirak!AY318+syuniq!AY318+gexarquniq!AY318+tavush!AY318+lori!AY318+aragacotn!AY318+ararat!AY318+armavir!AY318+kotayq!AY318+erebuni!AY318+shengavit!AY318+kentron!AY318+malatia!AY318+ajapnyak!AY318+avan!AY318+arabkir!AY318</f>
        <v>0</v>
      </c>
      <c r="AZ318" s="124">
        <f>shirak!AZ318+syuniq!AZ318+gexarquniq!AZ318+tavush!AZ318+lori!AZ318+aragacotn!AZ318+ararat!AZ318+armavir!AZ318+kotayq!AZ318+erebuni!AZ318+shengavit!AZ318+kentron!AZ318+malatia!AZ318+ajapnyak!AZ318+avan!AZ318+arabkir!AZ318</f>
        <v>0</v>
      </c>
      <c r="BA318" s="124">
        <f>shirak!BA318+syuniq!BA318+gexarquniq!BA318+tavush!BA318+lori!BA318+aragacotn!BA318+ararat!BA318+armavir!BA318+kotayq!BA318+erebuni!BA318+shengavit!BA318+kentron!BA318+malatia!BA318+ajapnyak!BA318+avan!BA318+arabkir!BA318</f>
        <v>0</v>
      </c>
      <c r="BB318" s="124">
        <f>shirak!BB318+syuniq!BB318+gexarquniq!BB318+tavush!BB318+lori!BB318+aragacotn!BB318+ararat!BB318+armavir!BB318+kotayq!BB318+erebuni!BB318+shengavit!BB318+kentron!BB318+malatia!BB318+ajapnyak!BB318+avan!BB318+arabkir!BB318</f>
        <v>0</v>
      </c>
      <c r="BC318" s="124">
        <f>shirak!BC318+syuniq!BC318+gexarquniq!BC318+tavush!BC318+lori!BC318+aragacotn!BC318+ararat!BC318+armavir!BC318+kotayq!BC318+erebuni!BC318+shengavit!BC318+kentron!BC318+malatia!BC318+ajapnyak!BC318+avan!BC318+arabkir!BC318</f>
        <v>0</v>
      </c>
      <c r="BD318" s="124">
        <f>shirak!BD318+syuniq!BD318+gexarquniq!BD318+tavush!BD318+lori!BD318+aragacotn!BD318+ararat!BD318+armavir!BD318+kotayq!BD318+erebuni!BD318+shengavit!BD318+kentron!BD318+malatia!BD318+ajapnyak!BD318+avan!BD318+arabkir!BD318</f>
        <v>0</v>
      </c>
      <c r="BE318" s="124">
        <f>shirak!BE318+syuniq!BE318+gexarquniq!BE318+tavush!BE318+lori!BE318+aragacotn!BE318+ararat!BE318+armavir!BE318+kotayq!BE318+erebuni!BE318+shengavit!BE318+kentron!BE318+malatia!BE318+ajapnyak!BE318+avan!BE318+arabkir!BE318</f>
        <v>0</v>
      </c>
      <c r="BF318" s="124">
        <f>shirak!BF318+syuniq!BF318+gexarquniq!BF318+tavush!BF318+lori!BF318+aragacotn!BF318+ararat!BF318+armavir!BF318+kotayq!BF318+erebuni!BF318+shengavit!BF318+kentron!BF318+malatia!BF318+ajapnyak!BF318+avan!BF318+arabkir!BF318</f>
        <v>0</v>
      </c>
      <c r="BG318" s="124">
        <f>shirak!BG318+syuniq!BG318+gexarquniq!BG318+tavush!BG318+lori!BG318+aragacotn!BG318+ararat!BG318+armavir!BG318+kotayq!BG318+erebuni!BG318+shengavit!BG318+kentron!BG318+malatia!BG318+ajapnyak!BG318+avan!BG318+arabkir!BG318</f>
        <v>0</v>
      </c>
      <c r="BH318" s="124">
        <f>shirak!BH318+syuniq!BH318+gexarquniq!BH318+tavush!BH318+lori!BH318+aragacotn!BH318+ararat!BH318+armavir!BH318+kotayq!BH318+erebuni!BH318+shengavit!BH318+kentron!BH318+malatia!BH318+ajapnyak!BH318+avan!BH318+arabkir!BH318</f>
        <v>0</v>
      </c>
      <c r="BI318" s="124">
        <f>shirak!BI318+syuniq!BI318+gexarquniq!BI318+tavush!BI318+lori!BI318+aragacotn!BI318+ararat!BI318+armavir!BI318+kotayq!BI318+erebuni!BI318+shengavit!BI318+kentron!BI318+malatia!BI318+ajapnyak!BI318+avan!BI318+arabkir!BI318</f>
        <v>0</v>
      </c>
      <c r="BJ318" s="124">
        <f>shirak!BJ318+syuniq!BJ318+gexarquniq!BJ318+tavush!BJ318+lori!BJ318+aragacotn!BJ318+ararat!BJ318+armavir!BJ318+kotayq!BJ318+erebuni!BJ318+shengavit!BJ318+kentron!BJ318+malatia!BJ318+ajapnyak!BJ318+avan!BJ318+arabkir!BJ318</f>
        <v>0</v>
      </c>
      <c r="BK318" s="124">
        <f>shirak!BK318+syuniq!BK318+gexarquniq!BK318+tavush!BK318+lori!BK318+aragacotn!BK318+ararat!BK318+armavir!BK318+kotayq!BK318+erebuni!BK318+shengavit!BK318+kentron!BK318+malatia!BK318+ajapnyak!BK318+avan!BK318+arabkir!BK318</f>
        <v>0</v>
      </c>
      <c r="BL318" s="124">
        <f>shirak!BL318+syuniq!BL318+gexarquniq!BL318+tavush!BL318+lori!BL318+aragacotn!BL318+ararat!BL318+armavir!BL318+kotayq!BL318+erebuni!BL318+shengavit!BL318+kentron!BL318+malatia!BL318+ajapnyak!BL318+avan!BL318+arabkir!BL318</f>
        <v>0</v>
      </c>
      <c r="BM318" s="124">
        <f>shirak!BM318+syuniq!BM318+gexarquniq!BM318+tavush!BM318+lori!BM318+aragacotn!BM318+ararat!BM318+armavir!BM318+kotayq!BM318+erebuni!BM318+shengavit!BM318+kentron!BM318+malatia!BM318+ajapnyak!BM318+avan!BM318+arabkir!BM318</f>
        <v>0</v>
      </c>
      <c r="BN318" s="124">
        <f>shirak!BN318+syuniq!BN318+gexarquniq!BN318+tavush!BN318+lori!BN318+aragacotn!BN318+ararat!BN318+armavir!BN318+kotayq!BN318+erebuni!BN318+shengavit!BN318+kentron!BN318+malatia!BN318+ajapnyak!BN318+avan!BN318+arabkir!BN318</f>
        <v>0</v>
      </c>
      <c r="BO318" s="124">
        <f>shirak!BO318+syuniq!BO318+gexarquniq!BO318+tavush!BO318+lori!BO318+aragacotn!BO318+ararat!BO318+armavir!BO318+kotayq!BO318+erebuni!BO318+shengavit!BO318+kentron!BO318+malatia!BO318+ajapnyak!BO318+avan!BO318+arabkir!BO318</f>
        <v>0</v>
      </c>
      <c r="BP318" s="124">
        <f>shirak!BP318+syuniq!BP318+gexarquniq!BP318+tavush!BP318+lori!BP318+aragacotn!BP318+ararat!BP318+armavir!BP318+kotayq!BP318+erebuni!BP318+shengavit!BP318+kentron!BP318+malatia!BP318+ajapnyak!BP318+avan!BP318+arabkir!BP318</f>
        <v>0</v>
      </c>
      <c r="BQ318" s="124">
        <f>shirak!BQ318+syuniq!BQ318+gexarquniq!BQ318+tavush!BQ318+lori!BQ318+aragacotn!BQ318+ararat!BQ318+armavir!BQ318+kotayq!BQ318+erebuni!BQ318+shengavit!BQ318+kentron!BQ318+malatia!BQ318+ajapnyak!BQ318+avan!BQ318+arabkir!BQ318</f>
        <v>0</v>
      </c>
      <c r="BR318" s="124">
        <f>shirak!BR318+syuniq!BR318+gexarquniq!BR318+tavush!BR318+lori!BR318+aragacotn!BR318+ararat!BR318+armavir!BR318+kotayq!BR318+erebuni!BR318+shengavit!BR318+kentron!BR318+malatia!BR318+ajapnyak!BR318+avan!BR318+arabkir!BR318</f>
        <v>0</v>
      </c>
      <c r="BS318" s="124">
        <f>shirak!BS318+syuniq!BS318+gexarquniq!BS318+tavush!BS318+lori!BS318+aragacotn!BS318+ararat!BS318+armavir!BS318+kotayq!BS318+erebuni!BS318+shengavit!BS318+kentron!BS318+malatia!BS318+ajapnyak!BS318+avan!BS318+arabkir!BS318</f>
        <v>0</v>
      </c>
      <c r="BT318" s="124">
        <f>shirak!BT318+syuniq!BT318+gexarquniq!BT318+tavush!BT318+lori!BT318+aragacotn!BT318+ararat!BT318+armavir!BT318+kotayq!BT318+erebuni!BT318+shengavit!BT318+kentron!BT318+malatia!BT318+ajapnyak!BT318+avan!BT318+arabkir!BT318</f>
        <v>0</v>
      </c>
      <c r="BU318" s="124">
        <f>shirak!BU318+syuniq!BU318+gexarquniq!BU318+tavush!BU318+lori!BU318+aragacotn!BU318+ararat!BU318+armavir!BU318+kotayq!BU318+erebuni!BU318+shengavit!BU318+kentron!BU318+malatia!BU318+ajapnyak!BU318+avan!BU318+arabkir!BU318</f>
        <v>0</v>
      </c>
      <c r="BV318" s="124">
        <f>shirak!BV318+syuniq!BV318+gexarquniq!BV318+tavush!BV318+lori!BV318+aragacotn!BV318+ararat!BV318+armavir!BV318+kotayq!BV318+erebuni!BV318+shengavit!BV318+kentron!BV318+malatia!BV318+ajapnyak!BV318+avan!BV318+arabkir!BV318</f>
        <v>0</v>
      </c>
      <c r="BW318" s="124">
        <f>shirak!BW318+syuniq!BW318+gexarquniq!BW318+tavush!BW318+lori!BW318+aragacotn!BW318+ararat!BW318+armavir!BW318+kotayq!BW318+erebuni!BW318+shengavit!BW318+kentron!BW318+malatia!BW318+ajapnyak!BW318+avan!BW318+arabkir!BW318</f>
        <v>0</v>
      </c>
      <c r="BX318" s="124">
        <f>shirak!BX318+syuniq!BX318+gexarquniq!BX318+tavush!BX318+lori!BX318+aragacotn!BX318+ararat!BX318+armavir!BX318+kotayq!BX318+erebuni!BX318+shengavit!BX318+kentron!BX318+malatia!BX318+ajapnyak!BX318+avan!BX318+arabkir!BX318</f>
        <v>0</v>
      </c>
      <c r="BY318" s="124">
        <f>shirak!BY318+syuniq!BY318+gexarquniq!BY318+tavush!BY318+lori!BY318+aragacotn!BY318+ararat!BY318+armavir!BY318+kotayq!BY318+erebuni!BY318+shengavit!BY318+kentron!BY318+malatia!BY318+ajapnyak!BY318+avan!BY318+arabkir!BY318</f>
        <v>0</v>
      </c>
      <c r="BZ318" s="124">
        <f>shirak!BZ318+syuniq!BZ318+gexarquniq!BZ318+tavush!BZ318+lori!BZ318+aragacotn!BZ318+ararat!BZ318+armavir!BZ318+kotayq!BZ318+erebuni!BZ318+shengavit!BZ318+kentron!BZ318+malatia!BZ318+ajapnyak!BZ318+avan!BZ318+arabkir!BZ318</f>
        <v>0</v>
      </c>
      <c r="CA318" s="124">
        <v>0</v>
      </c>
    </row>
    <row r="319" spans="1:79" ht="64.5" customHeight="1">
      <c r="A319" s="26" t="s">
        <v>650</v>
      </c>
      <c r="B319" s="151" t="s">
        <v>651</v>
      </c>
      <c r="C319" s="156"/>
      <c r="D319" s="21">
        <v>355</v>
      </c>
      <c r="E319" s="124">
        <f>shirak!E319+syuniq!E319+gexarquniq!E319+tavush!E319+lori!E319+aragacotn!E319+ararat!E319+armavir!E319+kotayq!E319+erebuni!E319+shengavit!E319+kentron!E319+malatia!E319+ajapnyak!E319+avan!E319+arabkir!E319</f>
        <v>0</v>
      </c>
      <c r="F319" s="124">
        <f>shirak!F319+syuniq!F319+gexarquniq!F319+tavush!F319+lori!F319+aragacotn!F319+ararat!F319+armavir!F319+kotayq!F319+erebuni!F319+shengavit!F319+kentron!F319+malatia!F319+ajapnyak!F319+avan!F319+arabkir!F319</f>
        <v>0</v>
      </c>
      <c r="G319" s="57">
        <f>shirak!G319+syuniq!G319+gexarquniq!G319+tavush!G319+lori!G319+aragacotn!G319+ararat!G319+armavir!G319+kotayq!G319+erebuni!G319+shengavit!G319+kentron!G319+malatia!G319+ajapnyak!G319+avan!G319+arabkir!G319</f>
        <v>0</v>
      </c>
      <c r="H319" s="124">
        <f>shirak!H319+syuniq!H319+gexarquniq!H319+tavush!H319+lori!H319+aragacotn!H319+ararat!H319+armavir!H319+kotayq!H319+erebuni!H319+shengavit!H319+kentron!H319+malatia!H319+ajapnyak!H319+avan!H319+arabkir!H319</f>
        <v>0</v>
      </c>
      <c r="I319" s="57">
        <f>shirak!I319+syuniq!I319+gexarquniq!I319+tavush!I319+lori!I319+aragacotn!I319+ararat!I319+armavir!I319+kotayq!I319+erebuni!I319+shengavit!I319+kentron!I319+malatia!I319+ajapnyak!I319+avan!I319+arabkir!I319</f>
        <v>0</v>
      </c>
      <c r="J319" s="124">
        <f>shirak!J319+syuniq!J319+gexarquniq!J319+tavush!J319+lori!J319+aragacotn!J319+ararat!J319+armavir!J319+kotayq!J319+erebuni!J319+shengavit!J319+kentron!J319+malatia!J319+ajapnyak!J319+avan!J319+arabkir!J319</f>
        <v>0</v>
      </c>
      <c r="K319" s="124">
        <f>shirak!K319+syuniq!K319+gexarquniq!K319+tavush!K319+lori!K319+aragacotn!K319+ararat!K319+armavir!K319+kotayq!K319+erebuni!K319+shengavit!K319+kentron!K319+malatia!K319+ajapnyak!K319+avan!K319+arabkir!K319</f>
        <v>0</v>
      </c>
      <c r="L319" s="124">
        <f>shirak!L319+syuniq!L319+gexarquniq!L319+tavush!L319+lori!L319+aragacotn!L319+ararat!L319+armavir!L319+kotayq!L319+erebuni!L319+shengavit!L319+kentron!L319+malatia!L319+ajapnyak!L319+avan!L319+arabkir!L319</f>
        <v>0</v>
      </c>
      <c r="M319" s="57">
        <f>shirak!M319+syuniq!M319+gexarquniq!M319+tavush!M319+lori!M319+aragacotn!M319+ararat!M319+armavir!M319+kotayq!M319+erebuni!M319+shengavit!M319+kentron!M319+malatia!M319+ajapnyak!M319+avan!M319+arabkir!M319</f>
        <v>0</v>
      </c>
      <c r="N319" s="124">
        <f>shirak!N319+syuniq!N319+gexarquniq!N319+tavush!N319+lori!N319+aragacotn!N319+ararat!N319+armavir!N319+kotayq!N319+erebuni!N319+shengavit!N319+kentron!N319+malatia!N319+ajapnyak!N319+avan!N319+arabkir!N319</f>
        <v>0</v>
      </c>
      <c r="O319" s="124">
        <f>shirak!O319+syuniq!O319+gexarquniq!O319+tavush!O319+lori!O319+aragacotn!O319+ararat!O319+armavir!O319+kotayq!O319+erebuni!O319+shengavit!O319+kentron!O319+malatia!O319+ajapnyak!O319+avan!O319+arabkir!O319</f>
        <v>0</v>
      </c>
      <c r="P319" s="57">
        <f>shirak!P319+syuniq!P319+gexarquniq!P319+tavush!P319+lori!P319+aragacotn!P319+ararat!P319+armavir!P319+kotayq!P319+erebuni!P319+shengavit!P319+kentron!P319+malatia!P319+ajapnyak!P319+avan!P319+arabkir!P319</f>
        <v>0</v>
      </c>
      <c r="Q319" s="124">
        <f>shirak!Q319+syuniq!Q319+gexarquniq!Q319+tavush!Q319+lori!Q319+aragacotn!Q319+ararat!Q319+armavir!Q319+kotayq!Q319+erebuni!Q319+shengavit!Q319+kentron!Q319+malatia!Q319+ajapnyak!Q319+avan!Q319+arabkir!Q319</f>
        <v>0</v>
      </c>
      <c r="R319" s="124">
        <f>shirak!R319+syuniq!R319+gexarquniq!R319+tavush!R319+lori!R319+aragacotn!R319+ararat!R319+armavir!R319+kotayq!R319+erebuni!R319+shengavit!R319+kentron!R319+malatia!R319+ajapnyak!R319+avan!R319+arabkir!R319</f>
        <v>0</v>
      </c>
      <c r="S319" s="124">
        <f>shirak!S319+syuniq!S319+gexarquniq!S319+tavush!S319+lori!S319+aragacotn!S319+ararat!S319+armavir!S319+kotayq!S319+erebuni!S319+shengavit!S319+kentron!S319+malatia!S319+ajapnyak!S319+avan!S319+arabkir!S319</f>
        <v>0</v>
      </c>
      <c r="T319" s="124">
        <f>shirak!T319+syuniq!T319+gexarquniq!T319+tavush!T319+lori!T319+aragacotn!T319+ararat!T319+armavir!T319+kotayq!T319+erebuni!T319+shengavit!T319+kentron!T319+malatia!T319+ajapnyak!T319+avan!T319+arabkir!T319</f>
        <v>0</v>
      </c>
      <c r="U319" s="124">
        <f>shirak!U319+syuniq!U319+gexarquniq!U319+tavush!U319+lori!U319+aragacotn!U319+ararat!U319+armavir!U319+kotayq!U319+erebuni!U319+shengavit!U319+kentron!U319+malatia!U319+ajapnyak!U319+avan!U319+arabkir!U319</f>
        <v>0</v>
      </c>
      <c r="V319" s="124">
        <f>shirak!V319+syuniq!V319+gexarquniq!V319+tavush!V319+lori!V319+aragacotn!V319+ararat!V319+armavir!V319+kotayq!V319+erebuni!V319+shengavit!V319+kentron!V319+malatia!V319+ajapnyak!V319+avan!V319+arabkir!V319</f>
        <v>0</v>
      </c>
      <c r="W319" s="124">
        <f>shirak!W319+syuniq!W319+gexarquniq!W319+tavush!W319+lori!W319+aragacotn!W319+ararat!W319+armavir!W319+kotayq!W319+erebuni!W319+shengavit!W319+kentron!W319+malatia!W319+ajapnyak!W319+avan!W319+arabkir!W319</f>
        <v>0</v>
      </c>
      <c r="X319" s="57">
        <f>shirak!X319+syuniq!X319+gexarquniq!X319+tavush!X319+lori!X319+aragacotn!X319+ararat!X319+armavir!X319+kotayq!X319+erebuni!X319+shengavit!X319+kentron!X319+malatia!X319+ajapnyak!X319+avan!X319+arabkir!X319</f>
        <v>0</v>
      </c>
      <c r="Y319" s="124">
        <f>shirak!Y319+syuniq!Y319+gexarquniq!Y319+tavush!Y319+lori!Y319+aragacotn!Y319+ararat!Y319+armavir!Y319+kotayq!Y319+erebuni!Y319+shengavit!Y319+kentron!Y319+malatia!Y319+ajapnyak!Y319+avan!Y319+arabkir!Y319</f>
        <v>0</v>
      </c>
      <c r="Z319" s="124">
        <f>shirak!Z319+syuniq!Z319+gexarquniq!Z319+tavush!Z319+lori!Z319+aragacotn!Z319+ararat!Z319+armavir!Z319+kotayq!Z319+erebuni!Z319+shengavit!Z319+kentron!Z319+malatia!Z319+ajapnyak!Z319+avan!Z319+arabkir!Z319</f>
        <v>0</v>
      </c>
      <c r="AA319" s="124">
        <f>shirak!AA319+syuniq!AA319+gexarquniq!AA319+tavush!AA319+lori!AA319+aragacotn!AA319+ararat!AA319+armavir!AA319+kotayq!AA319+erebuni!AA319+shengavit!AA319+kentron!AA319+malatia!AA319+ajapnyak!AA319+avan!AA319+arabkir!AA319</f>
        <v>0</v>
      </c>
      <c r="AB319" s="124">
        <f>shirak!AB319+syuniq!AB319+gexarquniq!AB319+tavush!AB319+lori!AB319+aragacotn!AB319+ararat!AB319+armavir!AB319+kotayq!AB319+erebuni!AB319+shengavit!AB319+kentron!AB319+malatia!AB319+ajapnyak!AB319+avan!AB319+arabkir!AB319</f>
        <v>0</v>
      </c>
      <c r="AC319" s="124">
        <f>shirak!AC319+syuniq!AC319+gexarquniq!AC319+tavush!AC319+lori!AC319+aragacotn!AC319+ararat!AC319+armavir!AC319+kotayq!AC319+erebuni!AC319+shengavit!AC319+kentron!AC319+malatia!AC319+ajapnyak!AC319+avan!AC319+arabkir!AC319</f>
        <v>0</v>
      </c>
      <c r="AD319" s="124">
        <f>shirak!AD319+syuniq!AD319+gexarquniq!AD319+tavush!AD319+lori!AD319+aragacotn!AD319+ararat!AD319+armavir!AD319+kotayq!AD319+erebuni!AD319+shengavit!AD319+kentron!AD319+malatia!AD319+ajapnyak!AD319+avan!AD319+arabkir!AD319</f>
        <v>0</v>
      </c>
      <c r="AE319" s="124">
        <f>shirak!AE319+syuniq!AE319+gexarquniq!AE319+tavush!AE319+lori!AE319+aragacotn!AE319+ararat!AE319+armavir!AE319+kotayq!AE319+erebuni!AE319+shengavit!AE319+kentron!AE319+malatia!AE319+ajapnyak!AE319+avan!AE319+arabkir!AE319</f>
        <v>0</v>
      </c>
      <c r="AF319" s="124">
        <f>shirak!AF319+syuniq!AF319+gexarquniq!AF319+tavush!AF319+lori!AF319+aragacotn!AF319+ararat!AF319+armavir!AF319+kotayq!AF319+erebuni!AF319+shengavit!AF319+kentron!AF319+malatia!AF319+ajapnyak!AF319+avan!AF319+arabkir!AF319</f>
        <v>0</v>
      </c>
      <c r="AG319" s="124">
        <f>shirak!AG319+syuniq!AG319+gexarquniq!AG319+tavush!AG319+lori!AG319+aragacotn!AG319+ararat!AG319+armavir!AG319+kotayq!AG319+erebuni!AG319+shengavit!AG319+kentron!AG319+malatia!AG319+ajapnyak!AG319+avan!AG319+arabkir!AG319</f>
        <v>0</v>
      </c>
      <c r="AH319" s="124">
        <f>shirak!AH319+syuniq!AH319+gexarquniq!AH319+tavush!AH319+lori!AH319+aragacotn!AH319+ararat!AH319+armavir!AH319+kotayq!AH319+erebuni!AH319+shengavit!AH319+kentron!AH319+malatia!AH319+ajapnyak!AH319+avan!AH319+arabkir!AH319</f>
        <v>0</v>
      </c>
      <c r="AI319" s="124">
        <f>shirak!AI319+syuniq!AI319+gexarquniq!AI319+tavush!AI319+lori!AI319+aragacotn!AI319+ararat!AI319+armavir!AI319+kotayq!AI319+erebuni!AI319+shengavit!AI319+kentron!AI319+malatia!AI319+ajapnyak!AI319+avan!AI319+arabkir!AI319</f>
        <v>0</v>
      </c>
      <c r="AJ319" s="124">
        <f>shirak!AJ319+syuniq!AJ319+gexarquniq!AJ319+tavush!AJ319+lori!AJ319+aragacotn!AJ319+ararat!AJ319+armavir!AJ319+kotayq!AJ319+erebuni!AJ319+shengavit!AJ319+kentron!AJ319+malatia!AJ319+ajapnyak!AJ319+avan!AJ319+arabkir!AJ319</f>
        <v>0</v>
      </c>
      <c r="AK319" s="124">
        <f>shirak!AK319+syuniq!AK319+gexarquniq!AK319+tavush!AK319+lori!AK319+aragacotn!AK319+ararat!AK319+armavir!AK319+kotayq!AK319+erebuni!AK319+shengavit!AK319+kentron!AK319+malatia!AK319+ajapnyak!AK319+avan!AK319+arabkir!AK319</f>
        <v>0</v>
      </c>
      <c r="AL319" s="124">
        <f>shirak!AL319+syuniq!AL319+gexarquniq!AL319+tavush!AL319+lori!AL319+aragacotn!AL319+ararat!AL319+armavir!AL319+kotayq!AL319+erebuni!AL319+shengavit!AL319+kentron!AL319+malatia!AL319+ajapnyak!AL319+avan!AL319+arabkir!AL319</f>
        <v>0</v>
      </c>
      <c r="AM319" s="124">
        <f>shirak!AM319+syuniq!AM319+gexarquniq!AM319+tavush!AM319+lori!AM319+aragacotn!AM319+ararat!AM319+armavir!AM319+kotayq!AM319+erebuni!AM319+shengavit!AM319+kentron!AM319+malatia!AM319+ajapnyak!AM319+avan!AM319+arabkir!AM319</f>
        <v>0</v>
      </c>
      <c r="AN319" s="124">
        <f>shirak!AN319+syuniq!AN319+gexarquniq!AN319+tavush!AN319+lori!AN319+aragacotn!AN319+ararat!AN319+armavir!AN319+kotayq!AN319+erebuni!AN319+shengavit!AN319+kentron!AN319+malatia!AN319+ajapnyak!AN319+avan!AN319+arabkir!AN319</f>
        <v>0</v>
      </c>
      <c r="AO319" s="124">
        <f>shirak!AO319+syuniq!AO319+gexarquniq!AO319+tavush!AO319+lori!AO319+aragacotn!AO319+ararat!AO319+armavir!AO319+kotayq!AO319+erebuni!AO319+shengavit!AO319+kentron!AO319+malatia!AO319+ajapnyak!AO319+avan!AO319+arabkir!AO319</f>
        <v>0</v>
      </c>
      <c r="AP319" s="124">
        <f>shirak!AP319+syuniq!AP319+gexarquniq!AP319+tavush!AP319+lori!AP319+aragacotn!AP319+ararat!AP319+armavir!AP319+kotayq!AP319+erebuni!AP319+shengavit!AP319+kentron!AP319+malatia!AP319+ajapnyak!AP319+avan!AP319+arabkir!AP319</f>
        <v>0</v>
      </c>
      <c r="AQ319" s="124">
        <f>shirak!AQ319+syuniq!AQ319+gexarquniq!AQ319+tavush!AQ319+lori!AQ319+aragacotn!AQ319+ararat!AQ319+armavir!AQ319+kotayq!AQ319+erebuni!AQ319+shengavit!AQ319+kentron!AQ319+malatia!AQ319+ajapnyak!AQ319+avan!AQ319+arabkir!AQ319</f>
        <v>0</v>
      </c>
      <c r="AR319" s="124">
        <f>shirak!AR319+syuniq!AR319+gexarquniq!AR319+tavush!AR319+lori!AR319+aragacotn!AR319+ararat!AR319+armavir!AR319+kotayq!AR319+erebuni!AR319+shengavit!AR319+kentron!AR319+malatia!AR319+ajapnyak!AR319+avan!AR319+arabkir!AR319</f>
        <v>0</v>
      </c>
      <c r="AS319" s="124">
        <f>shirak!AS319+syuniq!AS319+gexarquniq!AS319+tavush!AS319+lori!AS319+aragacotn!AS319+ararat!AS319+armavir!AS319+kotayq!AS319+erebuni!AS319+shengavit!AS319+kentron!AS319+malatia!AS319+ajapnyak!AS319+avan!AS319+arabkir!AS319</f>
        <v>0</v>
      </c>
      <c r="AT319" s="124">
        <f>shirak!AT319+syuniq!AT319+gexarquniq!AT319+tavush!AT319+lori!AT319+aragacotn!AT319+ararat!AT319+armavir!AT319+kotayq!AT319+erebuni!AT319+shengavit!AT319+kentron!AT319+malatia!AT319+ajapnyak!AT319+avan!AT319+arabkir!AT319</f>
        <v>0</v>
      </c>
      <c r="AU319" s="124">
        <f>shirak!AU319+syuniq!AU319+gexarquniq!AU319+tavush!AU319+lori!AU319+aragacotn!AU319+ararat!AU319+armavir!AU319+kotayq!AU319+erebuni!AU319+shengavit!AU319+kentron!AU319+malatia!AU319+ajapnyak!AU319+avan!AU319+arabkir!AU319</f>
        <v>0</v>
      </c>
      <c r="AV319" s="124">
        <f>shirak!AV319+syuniq!AV319+gexarquniq!AV319+tavush!AV319+lori!AV319+aragacotn!AV319+ararat!AV319+armavir!AV319+kotayq!AV319+erebuni!AV319+shengavit!AV319+kentron!AV319+malatia!AV319+ajapnyak!AV319+avan!AV319+arabkir!AV319</f>
        <v>0</v>
      </c>
      <c r="AW319" s="124">
        <f>shirak!AW319+syuniq!AW319+gexarquniq!AW319+tavush!AW319+lori!AW319+aragacotn!AW319+ararat!AW319+armavir!AW319+kotayq!AW319+erebuni!AW319+shengavit!AW319+kentron!AW319+malatia!AW319+ajapnyak!AW319+avan!AW319+arabkir!AW319</f>
        <v>0</v>
      </c>
      <c r="AX319" s="124">
        <f>shirak!AX319+syuniq!AX319+gexarquniq!AX319+tavush!AX319+lori!AX319+aragacotn!AX319+ararat!AX319+armavir!AX319+kotayq!AX319+erebuni!AX319+shengavit!AX319+kentron!AX319+malatia!AX319+ajapnyak!AX319+avan!AX319+arabkir!AX319</f>
        <v>0</v>
      </c>
      <c r="AY319" s="124">
        <f>shirak!AY319+syuniq!AY319+gexarquniq!AY319+tavush!AY319+lori!AY319+aragacotn!AY319+ararat!AY319+armavir!AY319+kotayq!AY319+erebuni!AY319+shengavit!AY319+kentron!AY319+malatia!AY319+ajapnyak!AY319+avan!AY319+arabkir!AY319</f>
        <v>0</v>
      </c>
      <c r="AZ319" s="124">
        <f>shirak!AZ319+syuniq!AZ319+gexarquniq!AZ319+tavush!AZ319+lori!AZ319+aragacotn!AZ319+ararat!AZ319+armavir!AZ319+kotayq!AZ319+erebuni!AZ319+shengavit!AZ319+kentron!AZ319+malatia!AZ319+ajapnyak!AZ319+avan!AZ319+arabkir!AZ319</f>
        <v>0</v>
      </c>
      <c r="BA319" s="124">
        <f>shirak!BA319+syuniq!BA319+gexarquniq!BA319+tavush!BA319+lori!BA319+aragacotn!BA319+ararat!BA319+armavir!BA319+kotayq!BA319+erebuni!BA319+shengavit!BA319+kentron!BA319+malatia!BA319+ajapnyak!BA319+avan!BA319+arabkir!BA319</f>
        <v>0</v>
      </c>
      <c r="BB319" s="124">
        <f>shirak!BB319+syuniq!BB319+gexarquniq!BB319+tavush!BB319+lori!BB319+aragacotn!BB319+ararat!BB319+armavir!BB319+kotayq!BB319+erebuni!BB319+shengavit!BB319+kentron!BB319+malatia!BB319+ajapnyak!BB319+avan!BB319+arabkir!BB319</f>
        <v>0</v>
      </c>
      <c r="BC319" s="124">
        <f>shirak!BC319+syuniq!BC319+gexarquniq!BC319+tavush!BC319+lori!BC319+aragacotn!BC319+ararat!BC319+armavir!BC319+kotayq!BC319+erebuni!BC319+shengavit!BC319+kentron!BC319+malatia!BC319+ajapnyak!BC319+avan!BC319+arabkir!BC319</f>
        <v>0</v>
      </c>
      <c r="BD319" s="124">
        <f>shirak!BD319+syuniq!BD319+gexarquniq!BD319+tavush!BD319+lori!BD319+aragacotn!BD319+ararat!BD319+armavir!BD319+kotayq!BD319+erebuni!BD319+shengavit!BD319+kentron!BD319+malatia!BD319+ajapnyak!BD319+avan!BD319+arabkir!BD319</f>
        <v>0</v>
      </c>
      <c r="BE319" s="124">
        <f>shirak!BE319+syuniq!BE319+gexarquniq!BE319+tavush!BE319+lori!BE319+aragacotn!BE319+ararat!BE319+armavir!BE319+kotayq!BE319+erebuni!BE319+shengavit!BE319+kentron!BE319+malatia!BE319+ajapnyak!BE319+avan!BE319+arabkir!BE319</f>
        <v>0</v>
      </c>
      <c r="BF319" s="124">
        <f>shirak!BF319+syuniq!BF319+gexarquniq!BF319+tavush!BF319+lori!BF319+aragacotn!BF319+ararat!BF319+armavir!BF319+kotayq!BF319+erebuni!BF319+shengavit!BF319+kentron!BF319+malatia!BF319+ajapnyak!BF319+avan!BF319+arabkir!BF319</f>
        <v>0</v>
      </c>
      <c r="BG319" s="124">
        <f>shirak!BG319+syuniq!BG319+gexarquniq!BG319+tavush!BG319+lori!BG319+aragacotn!BG319+ararat!BG319+armavir!BG319+kotayq!BG319+erebuni!BG319+shengavit!BG319+kentron!BG319+malatia!BG319+ajapnyak!BG319+avan!BG319+arabkir!BG319</f>
        <v>0</v>
      </c>
      <c r="BH319" s="124">
        <f>shirak!BH319+syuniq!BH319+gexarquniq!BH319+tavush!BH319+lori!BH319+aragacotn!BH319+ararat!BH319+armavir!BH319+kotayq!BH319+erebuni!BH319+shengavit!BH319+kentron!BH319+malatia!BH319+ajapnyak!BH319+avan!BH319+arabkir!BH319</f>
        <v>0</v>
      </c>
      <c r="BI319" s="124">
        <f>shirak!BI319+syuniq!BI319+gexarquniq!BI319+tavush!BI319+lori!BI319+aragacotn!BI319+ararat!BI319+armavir!BI319+kotayq!BI319+erebuni!BI319+shengavit!BI319+kentron!BI319+malatia!BI319+ajapnyak!BI319+avan!BI319+arabkir!BI319</f>
        <v>0</v>
      </c>
      <c r="BJ319" s="124">
        <f>shirak!BJ319+syuniq!BJ319+gexarquniq!BJ319+tavush!BJ319+lori!BJ319+aragacotn!BJ319+ararat!BJ319+armavir!BJ319+kotayq!BJ319+erebuni!BJ319+shengavit!BJ319+kentron!BJ319+malatia!BJ319+ajapnyak!BJ319+avan!BJ319+arabkir!BJ319</f>
        <v>0</v>
      </c>
      <c r="BK319" s="124">
        <f>shirak!BK319+syuniq!BK319+gexarquniq!BK319+tavush!BK319+lori!BK319+aragacotn!BK319+ararat!BK319+armavir!BK319+kotayq!BK319+erebuni!BK319+shengavit!BK319+kentron!BK319+malatia!BK319+ajapnyak!BK319+avan!BK319+arabkir!BK319</f>
        <v>0</v>
      </c>
      <c r="BL319" s="124">
        <f>shirak!BL319+syuniq!BL319+gexarquniq!BL319+tavush!BL319+lori!BL319+aragacotn!BL319+ararat!BL319+armavir!BL319+kotayq!BL319+erebuni!BL319+shengavit!BL319+kentron!BL319+malatia!BL319+ajapnyak!BL319+avan!BL319+arabkir!BL319</f>
        <v>0</v>
      </c>
      <c r="BM319" s="124">
        <f>shirak!BM319+syuniq!BM319+gexarquniq!BM319+tavush!BM319+lori!BM319+aragacotn!BM319+ararat!BM319+armavir!BM319+kotayq!BM319+erebuni!BM319+shengavit!BM319+kentron!BM319+malatia!BM319+ajapnyak!BM319+avan!BM319+arabkir!BM319</f>
        <v>0</v>
      </c>
      <c r="BN319" s="124">
        <f>shirak!BN319+syuniq!BN319+gexarquniq!BN319+tavush!BN319+lori!BN319+aragacotn!BN319+ararat!BN319+armavir!BN319+kotayq!BN319+erebuni!BN319+shengavit!BN319+kentron!BN319+malatia!BN319+ajapnyak!BN319+avan!BN319+arabkir!BN319</f>
        <v>0</v>
      </c>
      <c r="BO319" s="124">
        <f>shirak!BO319+syuniq!BO319+gexarquniq!BO319+tavush!BO319+lori!BO319+aragacotn!BO319+ararat!BO319+armavir!BO319+kotayq!BO319+erebuni!BO319+shengavit!BO319+kentron!BO319+malatia!BO319+ajapnyak!BO319+avan!BO319+arabkir!BO319</f>
        <v>0</v>
      </c>
      <c r="BP319" s="124">
        <f>shirak!BP319+syuniq!BP319+gexarquniq!BP319+tavush!BP319+lori!BP319+aragacotn!BP319+ararat!BP319+armavir!BP319+kotayq!BP319+erebuni!BP319+shengavit!BP319+kentron!BP319+malatia!BP319+ajapnyak!BP319+avan!BP319+arabkir!BP319</f>
        <v>0</v>
      </c>
      <c r="BQ319" s="124">
        <f>shirak!BQ319+syuniq!BQ319+gexarquniq!BQ319+tavush!BQ319+lori!BQ319+aragacotn!BQ319+ararat!BQ319+armavir!BQ319+kotayq!BQ319+erebuni!BQ319+shengavit!BQ319+kentron!BQ319+malatia!BQ319+ajapnyak!BQ319+avan!BQ319+arabkir!BQ319</f>
        <v>0</v>
      </c>
      <c r="BR319" s="124">
        <f>shirak!BR319+syuniq!BR319+gexarquniq!BR319+tavush!BR319+lori!BR319+aragacotn!BR319+ararat!BR319+armavir!BR319+kotayq!BR319+erebuni!BR319+shengavit!BR319+kentron!BR319+malatia!BR319+ajapnyak!BR319+avan!BR319+arabkir!BR319</f>
        <v>0</v>
      </c>
      <c r="BS319" s="124">
        <f>shirak!BS319+syuniq!BS319+gexarquniq!BS319+tavush!BS319+lori!BS319+aragacotn!BS319+ararat!BS319+armavir!BS319+kotayq!BS319+erebuni!BS319+shengavit!BS319+kentron!BS319+malatia!BS319+ajapnyak!BS319+avan!BS319+arabkir!BS319</f>
        <v>0</v>
      </c>
      <c r="BT319" s="124">
        <f>shirak!BT319+syuniq!BT319+gexarquniq!BT319+tavush!BT319+lori!BT319+aragacotn!BT319+ararat!BT319+armavir!BT319+kotayq!BT319+erebuni!BT319+shengavit!BT319+kentron!BT319+malatia!BT319+ajapnyak!BT319+avan!BT319+arabkir!BT319</f>
        <v>0</v>
      </c>
      <c r="BU319" s="124">
        <f>shirak!BU319+syuniq!BU319+gexarquniq!BU319+tavush!BU319+lori!BU319+aragacotn!BU319+ararat!BU319+armavir!BU319+kotayq!BU319+erebuni!BU319+shengavit!BU319+kentron!BU319+malatia!BU319+ajapnyak!BU319+avan!BU319+arabkir!BU319</f>
        <v>0</v>
      </c>
      <c r="BV319" s="124">
        <f>shirak!BV319+syuniq!BV319+gexarquniq!BV319+tavush!BV319+lori!BV319+aragacotn!BV319+ararat!BV319+armavir!BV319+kotayq!BV319+erebuni!BV319+shengavit!BV319+kentron!BV319+malatia!BV319+ajapnyak!BV319+avan!BV319+arabkir!BV319</f>
        <v>0</v>
      </c>
      <c r="BW319" s="124">
        <f>shirak!BW319+syuniq!BW319+gexarquniq!BW319+tavush!BW319+lori!BW319+aragacotn!BW319+ararat!BW319+armavir!BW319+kotayq!BW319+erebuni!BW319+shengavit!BW319+kentron!BW319+malatia!BW319+ajapnyak!BW319+avan!BW319+arabkir!BW319</f>
        <v>0</v>
      </c>
      <c r="BX319" s="124">
        <f>shirak!BX319+syuniq!BX319+gexarquniq!BX319+tavush!BX319+lori!BX319+aragacotn!BX319+ararat!BX319+armavir!BX319+kotayq!BX319+erebuni!BX319+shengavit!BX319+kentron!BX319+malatia!BX319+ajapnyak!BX319+avan!BX319+arabkir!BX319</f>
        <v>0</v>
      </c>
      <c r="BY319" s="124">
        <f>shirak!BY319+syuniq!BY319+gexarquniq!BY319+tavush!BY319+lori!BY319+aragacotn!BY319+ararat!BY319+armavir!BY319+kotayq!BY319+erebuni!BY319+shengavit!BY319+kentron!BY319+malatia!BY319+ajapnyak!BY319+avan!BY319+arabkir!BY319</f>
        <v>0</v>
      </c>
      <c r="BZ319" s="124">
        <f>shirak!BZ319+syuniq!BZ319+gexarquniq!BZ319+tavush!BZ319+lori!BZ319+aragacotn!BZ319+ararat!BZ319+armavir!BZ319+kotayq!BZ319+erebuni!BZ319+shengavit!BZ319+kentron!BZ319+malatia!BZ319+ajapnyak!BZ319+avan!BZ319+arabkir!BZ319</f>
        <v>1</v>
      </c>
      <c r="CA319" s="124" t="s">
        <v>774</v>
      </c>
    </row>
    <row r="320" spans="1:79" ht="45.75" customHeight="1">
      <c r="A320" s="26" t="s">
        <v>652</v>
      </c>
      <c r="B320" s="169" t="s">
        <v>134</v>
      </c>
      <c r="C320" s="170"/>
      <c r="D320" s="21"/>
      <c r="E320" s="124">
        <f>shirak!E320+syuniq!E320+gexarquniq!E320+tavush!E320+lori!E320+aragacotn!E320+ararat!E320+armavir!E320+kotayq!E320+erebuni!E320+shengavit!E320+kentron!E320+malatia!E320+ajapnyak!E320+avan!E320+arabkir!E320</f>
        <v>0</v>
      </c>
      <c r="F320" s="124">
        <f>shirak!F320+syuniq!F320+gexarquniq!F320+tavush!F320+lori!F320+aragacotn!F320+ararat!F320+armavir!F320+kotayq!F320+erebuni!F320+shengavit!F320+kentron!F320+malatia!F320+ajapnyak!F320+avan!F320+arabkir!F320</f>
        <v>0</v>
      </c>
      <c r="G320" s="57">
        <f>shirak!G320+syuniq!G320+gexarquniq!G320+tavush!G320+lori!G320+aragacotn!G320+ararat!G320+armavir!G320+kotayq!G320+erebuni!G320+shengavit!G320+kentron!G320+malatia!G320+ajapnyak!G320+avan!G320+arabkir!G320</f>
        <v>0</v>
      </c>
      <c r="H320" s="124">
        <f>shirak!H320+syuniq!H320+gexarquniq!H320+tavush!H320+lori!H320+aragacotn!H320+ararat!H320+armavir!H320+kotayq!H320+erebuni!H320+shengavit!H320+kentron!H320+malatia!H320+ajapnyak!H320+avan!H320+arabkir!H320</f>
        <v>0</v>
      </c>
      <c r="I320" s="57">
        <f>shirak!I320+syuniq!I320+gexarquniq!I320+tavush!I320+lori!I320+aragacotn!I320+ararat!I320+armavir!I320+kotayq!I320+erebuni!I320+shengavit!I320+kentron!I320+malatia!I320+ajapnyak!I320+avan!I320+arabkir!I320</f>
        <v>0</v>
      </c>
      <c r="J320" s="124">
        <f>shirak!J320+syuniq!J320+gexarquniq!J320+tavush!J320+lori!J320+aragacotn!J320+ararat!J320+armavir!J320+kotayq!J320+erebuni!J320+shengavit!J320+kentron!J320+malatia!J320+ajapnyak!J320+avan!J320+arabkir!J320</f>
        <v>0</v>
      </c>
      <c r="K320" s="124">
        <f>shirak!K320+syuniq!K320+gexarquniq!K320+tavush!K320+lori!K320+aragacotn!K320+ararat!K320+armavir!K320+kotayq!K320+erebuni!K320+shengavit!K320+kentron!K320+malatia!K320+ajapnyak!K320+avan!K320+arabkir!K320</f>
        <v>0</v>
      </c>
      <c r="L320" s="124">
        <f>shirak!L320+syuniq!L320+gexarquniq!L320+tavush!L320+lori!L320+aragacotn!L320+ararat!L320+armavir!L320+kotayq!L320+erebuni!L320+shengavit!L320+kentron!L320+malatia!L320+ajapnyak!L320+avan!L320+arabkir!L320</f>
        <v>0</v>
      </c>
      <c r="M320" s="57">
        <f>shirak!M320+syuniq!M320+gexarquniq!M320+tavush!M320+lori!M320+aragacotn!M320+ararat!M320+armavir!M320+kotayq!M320+erebuni!M320+shengavit!M320+kentron!M320+malatia!M320+ajapnyak!M320+avan!M320+arabkir!M320</f>
        <v>0</v>
      </c>
      <c r="N320" s="124">
        <f>shirak!N320+syuniq!N320+gexarquniq!N320+tavush!N320+lori!N320+aragacotn!N320+ararat!N320+armavir!N320+kotayq!N320+erebuni!N320+shengavit!N320+kentron!N320+malatia!N320+ajapnyak!N320+avan!N320+arabkir!N320</f>
        <v>0</v>
      </c>
      <c r="O320" s="124">
        <f>shirak!O320+syuniq!O320+gexarquniq!O320+tavush!O320+lori!O320+aragacotn!O320+ararat!O320+armavir!O320+kotayq!O320+erebuni!O320+shengavit!O320+kentron!O320+malatia!O320+ajapnyak!O320+avan!O320+arabkir!O320</f>
        <v>0</v>
      </c>
      <c r="P320" s="57">
        <f>shirak!P320+syuniq!P320+gexarquniq!P320+tavush!P320+lori!P320+aragacotn!P320+ararat!P320+armavir!P320+kotayq!P320+erebuni!P320+shengavit!P320+kentron!P320+malatia!P320+ajapnyak!P320+avan!P320+arabkir!P320</f>
        <v>0</v>
      </c>
      <c r="Q320" s="124">
        <f>shirak!Q320+syuniq!Q320+gexarquniq!Q320+tavush!Q320+lori!Q320+aragacotn!Q320+ararat!Q320+armavir!Q320+kotayq!Q320+erebuni!Q320+shengavit!Q320+kentron!Q320+malatia!Q320+ajapnyak!Q320+avan!Q320+arabkir!Q320</f>
        <v>0</v>
      </c>
      <c r="R320" s="124">
        <f>shirak!R320+syuniq!R320+gexarquniq!R320+tavush!R320+lori!R320+aragacotn!R320+ararat!R320+armavir!R320+kotayq!R320+erebuni!R320+shengavit!R320+kentron!R320+malatia!R320+ajapnyak!R320+avan!R320+arabkir!R320</f>
        <v>0</v>
      </c>
      <c r="S320" s="124">
        <f>shirak!S320+syuniq!S320+gexarquniq!S320+tavush!S320+lori!S320+aragacotn!S320+ararat!S320+armavir!S320+kotayq!S320+erebuni!S320+shengavit!S320+kentron!S320+malatia!S320+ajapnyak!S320+avan!S320+arabkir!S320</f>
        <v>0</v>
      </c>
      <c r="T320" s="124">
        <f>shirak!T320+syuniq!T320+gexarquniq!T320+tavush!T320+lori!T320+aragacotn!T320+ararat!T320+armavir!T320+kotayq!T320+erebuni!T320+shengavit!T320+kentron!T320+malatia!T320+ajapnyak!T320+avan!T320+arabkir!T320</f>
        <v>0</v>
      </c>
      <c r="U320" s="124">
        <f>shirak!U320+syuniq!U320+gexarquniq!U320+tavush!U320+lori!U320+aragacotn!U320+ararat!U320+armavir!U320+kotayq!U320+erebuni!U320+shengavit!U320+kentron!U320+malatia!U320+ajapnyak!U320+avan!U320+arabkir!U320</f>
        <v>0</v>
      </c>
      <c r="V320" s="124">
        <f>shirak!V320+syuniq!V320+gexarquniq!V320+tavush!V320+lori!V320+aragacotn!V320+ararat!V320+armavir!V320+kotayq!V320+erebuni!V320+shengavit!V320+kentron!V320+malatia!V320+ajapnyak!V320+avan!V320+arabkir!V320</f>
        <v>0</v>
      </c>
      <c r="W320" s="124">
        <f>shirak!W320+syuniq!W320+gexarquniq!W320+tavush!W320+lori!W320+aragacotn!W320+ararat!W320+armavir!W320+kotayq!W320+erebuni!W320+shengavit!W320+kentron!W320+malatia!W320+ajapnyak!W320+avan!W320+arabkir!W320</f>
        <v>0</v>
      </c>
      <c r="X320" s="57">
        <f>shirak!X320+syuniq!X320+gexarquniq!X320+tavush!X320+lori!X320+aragacotn!X320+ararat!X320+armavir!X320+kotayq!X320+erebuni!X320+shengavit!X320+kentron!X320+malatia!X320+ajapnyak!X320+avan!X320+arabkir!X320</f>
        <v>0</v>
      </c>
      <c r="Y320" s="124">
        <f>shirak!Y320+syuniq!Y320+gexarquniq!Y320+tavush!Y320+lori!Y320+aragacotn!Y320+ararat!Y320+armavir!Y320+kotayq!Y320+erebuni!Y320+shengavit!Y320+kentron!Y320+malatia!Y320+ajapnyak!Y320+avan!Y320+arabkir!Y320</f>
        <v>0</v>
      </c>
      <c r="Z320" s="124">
        <f>shirak!Z320+syuniq!Z320+gexarquniq!Z320+tavush!Z320+lori!Z320+aragacotn!Z320+ararat!Z320+armavir!Z320+kotayq!Z320+erebuni!Z320+shengavit!Z320+kentron!Z320+malatia!Z320+ajapnyak!Z320+avan!Z320+arabkir!Z320</f>
        <v>0</v>
      </c>
      <c r="AA320" s="124">
        <f>shirak!AA320+syuniq!AA320+gexarquniq!AA320+tavush!AA320+lori!AA320+aragacotn!AA320+ararat!AA320+armavir!AA320+kotayq!AA320+erebuni!AA320+shengavit!AA320+kentron!AA320+malatia!AA320+ajapnyak!AA320+avan!AA320+arabkir!AA320</f>
        <v>0</v>
      </c>
      <c r="AB320" s="124">
        <f>shirak!AB320+syuniq!AB320+gexarquniq!AB320+tavush!AB320+lori!AB320+aragacotn!AB320+ararat!AB320+armavir!AB320+kotayq!AB320+erebuni!AB320+shengavit!AB320+kentron!AB320+malatia!AB320+ajapnyak!AB320+avan!AB320+arabkir!AB320</f>
        <v>0</v>
      </c>
      <c r="AC320" s="124">
        <f>shirak!AC320+syuniq!AC320+gexarquniq!AC320+tavush!AC320+lori!AC320+aragacotn!AC320+ararat!AC320+armavir!AC320+kotayq!AC320+erebuni!AC320+shengavit!AC320+kentron!AC320+malatia!AC320+ajapnyak!AC320+avan!AC320+arabkir!AC320</f>
        <v>0</v>
      </c>
      <c r="AD320" s="124">
        <f>shirak!AD320+syuniq!AD320+gexarquniq!AD320+tavush!AD320+lori!AD320+aragacotn!AD320+ararat!AD320+armavir!AD320+kotayq!AD320+erebuni!AD320+shengavit!AD320+kentron!AD320+malatia!AD320+ajapnyak!AD320+avan!AD320+arabkir!AD320</f>
        <v>0</v>
      </c>
      <c r="AE320" s="124">
        <f>shirak!AE320+syuniq!AE320+gexarquniq!AE320+tavush!AE320+lori!AE320+aragacotn!AE320+ararat!AE320+armavir!AE320+kotayq!AE320+erebuni!AE320+shengavit!AE320+kentron!AE320+malatia!AE320+ajapnyak!AE320+avan!AE320+arabkir!AE320</f>
        <v>0</v>
      </c>
      <c r="AF320" s="124">
        <f>shirak!AF320+syuniq!AF320+gexarquniq!AF320+tavush!AF320+lori!AF320+aragacotn!AF320+ararat!AF320+armavir!AF320+kotayq!AF320+erebuni!AF320+shengavit!AF320+kentron!AF320+malatia!AF320+ajapnyak!AF320+avan!AF320+arabkir!AF320</f>
        <v>0</v>
      </c>
      <c r="AG320" s="124">
        <f>shirak!AG320+syuniq!AG320+gexarquniq!AG320+tavush!AG320+lori!AG320+aragacotn!AG320+ararat!AG320+armavir!AG320+kotayq!AG320+erebuni!AG320+shengavit!AG320+kentron!AG320+malatia!AG320+ajapnyak!AG320+avan!AG320+arabkir!AG320</f>
        <v>0</v>
      </c>
      <c r="AH320" s="124">
        <f>shirak!AH320+syuniq!AH320+gexarquniq!AH320+tavush!AH320+lori!AH320+aragacotn!AH320+ararat!AH320+armavir!AH320+kotayq!AH320+erebuni!AH320+shengavit!AH320+kentron!AH320+malatia!AH320+ajapnyak!AH320+avan!AH320+arabkir!AH320</f>
        <v>0</v>
      </c>
      <c r="AI320" s="124">
        <f>shirak!AI320+syuniq!AI320+gexarquniq!AI320+tavush!AI320+lori!AI320+aragacotn!AI320+ararat!AI320+armavir!AI320+kotayq!AI320+erebuni!AI320+shengavit!AI320+kentron!AI320+malatia!AI320+ajapnyak!AI320+avan!AI320+arabkir!AI320</f>
        <v>0</v>
      </c>
      <c r="AJ320" s="124">
        <f>shirak!AJ320+syuniq!AJ320+gexarquniq!AJ320+tavush!AJ320+lori!AJ320+aragacotn!AJ320+ararat!AJ320+armavir!AJ320+kotayq!AJ320+erebuni!AJ320+shengavit!AJ320+kentron!AJ320+malatia!AJ320+ajapnyak!AJ320+avan!AJ320+arabkir!AJ320</f>
        <v>0</v>
      </c>
      <c r="AK320" s="124">
        <f>shirak!AK320+syuniq!AK320+gexarquniq!AK320+tavush!AK320+lori!AK320+aragacotn!AK320+ararat!AK320+armavir!AK320+kotayq!AK320+erebuni!AK320+shengavit!AK320+kentron!AK320+malatia!AK320+ajapnyak!AK320+avan!AK320+arabkir!AK320</f>
        <v>0</v>
      </c>
      <c r="AL320" s="124">
        <f>shirak!AL320+syuniq!AL320+gexarquniq!AL320+tavush!AL320+lori!AL320+aragacotn!AL320+ararat!AL320+armavir!AL320+kotayq!AL320+erebuni!AL320+shengavit!AL320+kentron!AL320+malatia!AL320+ajapnyak!AL320+avan!AL320+arabkir!AL320</f>
        <v>0</v>
      </c>
      <c r="AM320" s="124">
        <f>shirak!AM320+syuniq!AM320+gexarquniq!AM320+tavush!AM320+lori!AM320+aragacotn!AM320+ararat!AM320+armavir!AM320+kotayq!AM320+erebuni!AM320+shengavit!AM320+kentron!AM320+malatia!AM320+ajapnyak!AM320+avan!AM320+arabkir!AM320</f>
        <v>0</v>
      </c>
      <c r="AN320" s="124">
        <f>shirak!AN320+syuniq!AN320+gexarquniq!AN320+tavush!AN320+lori!AN320+aragacotn!AN320+ararat!AN320+armavir!AN320+kotayq!AN320+erebuni!AN320+shengavit!AN320+kentron!AN320+malatia!AN320+ajapnyak!AN320+avan!AN320+arabkir!AN320</f>
        <v>0</v>
      </c>
      <c r="AO320" s="124">
        <f>shirak!AO320+syuniq!AO320+gexarquniq!AO320+tavush!AO320+lori!AO320+aragacotn!AO320+ararat!AO320+armavir!AO320+kotayq!AO320+erebuni!AO320+shengavit!AO320+kentron!AO320+malatia!AO320+ajapnyak!AO320+avan!AO320+arabkir!AO320</f>
        <v>0</v>
      </c>
      <c r="AP320" s="124">
        <f>shirak!AP320+syuniq!AP320+gexarquniq!AP320+tavush!AP320+lori!AP320+aragacotn!AP320+ararat!AP320+armavir!AP320+kotayq!AP320+erebuni!AP320+shengavit!AP320+kentron!AP320+malatia!AP320+ajapnyak!AP320+avan!AP320+arabkir!AP320</f>
        <v>0</v>
      </c>
      <c r="AQ320" s="124">
        <f>shirak!AQ320+syuniq!AQ320+gexarquniq!AQ320+tavush!AQ320+lori!AQ320+aragacotn!AQ320+ararat!AQ320+armavir!AQ320+kotayq!AQ320+erebuni!AQ320+shengavit!AQ320+kentron!AQ320+malatia!AQ320+ajapnyak!AQ320+avan!AQ320+arabkir!AQ320</f>
        <v>0</v>
      </c>
      <c r="AR320" s="124">
        <f>shirak!AR320+syuniq!AR320+gexarquniq!AR320+tavush!AR320+lori!AR320+aragacotn!AR320+ararat!AR320+armavir!AR320+kotayq!AR320+erebuni!AR320+shengavit!AR320+kentron!AR320+malatia!AR320+ajapnyak!AR320+avan!AR320+arabkir!AR320</f>
        <v>0</v>
      </c>
      <c r="AS320" s="124">
        <f>shirak!AS320+syuniq!AS320+gexarquniq!AS320+tavush!AS320+lori!AS320+aragacotn!AS320+ararat!AS320+armavir!AS320+kotayq!AS320+erebuni!AS320+shengavit!AS320+kentron!AS320+malatia!AS320+ajapnyak!AS320+avan!AS320+arabkir!AS320</f>
        <v>0</v>
      </c>
      <c r="AT320" s="124">
        <f>shirak!AT320+syuniq!AT320+gexarquniq!AT320+tavush!AT320+lori!AT320+aragacotn!AT320+ararat!AT320+armavir!AT320+kotayq!AT320+erebuni!AT320+shengavit!AT320+kentron!AT320+malatia!AT320+ajapnyak!AT320+avan!AT320+arabkir!AT320</f>
        <v>0</v>
      </c>
      <c r="AU320" s="124">
        <f>shirak!AU320+syuniq!AU320+gexarquniq!AU320+tavush!AU320+lori!AU320+aragacotn!AU320+ararat!AU320+armavir!AU320+kotayq!AU320+erebuni!AU320+shengavit!AU320+kentron!AU320+malatia!AU320+ajapnyak!AU320+avan!AU320+arabkir!AU320</f>
        <v>0</v>
      </c>
      <c r="AV320" s="124">
        <f>shirak!AV320+syuniq!AV320+gexarquniq!AV320+tavush!AV320+lori!AV320+aragacotn!AV320+ararat!AV320+armavir!AV320+kotayq!AV320+erebuni!AV320+shengavit!AV320+kentron!AV320+malatia!AV320+ajapnyak!AV320+avan!AV320+arabkir!AV320</f>
        <v>0</v>
      </c>
      <c r="AW320" s="124">
        <f>shirak!AW320+syuniq!AW320+gexarquniq!AW320+tavush!AW320+lori!AW320+aragacotn!AW320+ararat!AW320+armavir!AW320+kotayq!AW320+erebuni!AW320+shengavit!AW320+kentron!AW320+malatia!AW320+ajapnyak!AW320+avan!AW320+arabkir!AW320</f>
        <v>0</v>
      </c>
      <c r="AX320" s="124">
        <f>shirak!AX320+syuniq!AX320+gexarquniq!AX320+tavush!AX320+lori!AX320+aragacotn!AX320+ararat!AX320+armavir!AX320+kotayq!AX320+erebuni!AX320+shengavit!AX320+kentron!AX320+malatia!AX320+ajapnyak!AX320+avan!AX320+arabkir!AX320</f>
        <v>0</v>
      </c>
      <c r="AY320" s="124">
        <f>shirak!AY320+syuniq!AY320+gexarquniq!AY320+tavush!AY320+lori!AY320+aragacotn!AY320+ararat!AY320+armavir!AY320+kotayq!AY320+erebuni!AY320+shengavit!AY320+kentron!AY320+malatia!AY320+ajapnyak!AY320+avan!AY320+arabkir!AY320</f>
        <v>0</v>
      </c>
      <c r="AZ320" s="124">
        <f>shirak!AZ320+syuniq!AZ320+gexarquniq!AZ320+tavush!AZ320+lori!AZ320+aragacotn!AZ320+ararat!AZ320+armavir!AZ320+kotayq!AZ320+erebuni!AZ320+shengavit!AZ320+kentron!AZ320+malatia!AZ320+ajapnyak!AZ320+avan!AZ320+arabkir!AZ320</f>
        <v>0</v>
      </c>
      <c r="BA320" s="124">
        <f>shirak!BA320+syuniq!BA320+gexarquniq!BA320+tavush!BA320+lori!BA320+aragacotn!BA320+ararat!BA320+armavir!BA320+kotayq!BA320+erebuni!BA320+shengavit!BA320+kentron!BA320+malatia!BA320+ajapnyak!BA320+avan!BA320+arabkir!BA320</f>
        <v>0</v>
      </c>
      <c r="BB320" s="124">
        <f>shirak!BB320+syuniq!BB320+gexarquniq!BB320+tavush!BB320+lori!BB320+aragacotn!BB320+ararat!BB320+armavir!BB320+kotayq!BB320+erebuni!BB320+shengavit!BB320+kentron!BB320+malatia!BB320+ajapnyak!BB320+avan!BB320+arabkir!BB320</f>
        <v>0</v>
      </c>
      <c r="BC320" s="124">
        <f>shirak!BC320+syuniq!BC320+gexarquniq!BC320+tavush!BC320+lori!BC320+aragacotn!BC320+ararat!BC320+armavir!BC320+kotayq!BC320+erebuni!BC320+shengavit!BC320+kentron!BC320+malatia!BC320+ajapnyak!BC320+avan!BC320+arabkir!BC320</f>
        <v>0</v>
      </c>
      <c r="BD320" s="124">
        <f>shirak!BD320+syuniq!BD320+gexarquniq!BD320+tavush!BD320+lori!BD320+aragacotn!BD320+ararat!BD320+armavir!BD320+kotayq!BD320+erebuni!BD320+shengavit!BD320+kentron!BD320+malatia!BD320+ajapnyak!BD320+avan!BD320+arabkir!BD320</f>
        <v>0</v>
      </c>
      <c r="BE320" s="124">
        <f>shirak!BE320+syuniq!BE320+gexarquniq!BE320+tavush!BE320+lori!BE320+aragacotn!BE320+ararat!BE320+armavir!BE320+kotayq!BE320+erebuni!BE320+shengavit!BE320+kentron!BE320+malatia!BE320+ajapnyak!BE320+avan!BE320+arabkir!BE320</f>
        <v>0</v>
      </c>
      <c r="BF320" s="124">
        <f>shirak!BF320+syuniq!BF320+gexarquniq!BF320+tavush!BF320+lori!BF320+aragacotn!BF320+ararat!BF320+armavir!BF320+kotayq!BF320+erebuni!BF320+shengavit!BF320+kentron!BF320+malatia!BF320+ajapnyak!BF320+avan!BF320+arabkir!BF320</f>
        <v>0</v>
      </c>
      <c r="BG320" s="124">
        <f>shirak!BG320+syuniq!BG320+gexarquniq!BG320+tavush!BG320+lori!BG320+aragacotn!BG320+ararat!BG320+armavir!BG320+kotayq!BG320+erebuni!BG320+shengavit!BG320+kentron!BG320+malatia!BG320+ajapnyak!BG320+avan!BG320+arabkir!BG320</f>
        <v>0</v>
      </c>
      <c r="BH320" s="124">
        <f>shirak!BH320+syuniq!BH320+gexarquniq!BH320+tavush!BH320+lori!BH320+aragacotn!BH320+ararat!BH320+armavir!BH320+kotayq!BH320+erebuni!BH320+shengavit!BH320+kentron!BH320+malatia!BH320+ajapnyak!BH320+avan!BH320+arabkir!BH320</f>
        <v>0</v>
      </c>
      <c r="BI320" s="124">
        <f>shirak!BI320+syuniq!BI320+gexarquniq!BI320+tavush!BI320+lori!BI320+aragacotn!BI320+ararat!BI320+armavir!BI320+kotayq!BI320+erebuni!BI320+shengavit!BI320+kentron!BI320+malatia!BI320+ajapnyak!BI320+avan!BI320+arabkir!BI320</f>
        <v>0</v>
      </c>
      <c r="BJ320" s="124">
        <f>shirak!BJ320+syuniq!BJ320+gexarquniq!BJ320+tavush!BJ320+lori!BJ320+aragacotn!BJ320+ararat!BJ320+armavir!BJ320+kotayq!BJ320+erebuni!BJ320+shengavit!BJ320+kentron!BJ320+malatia!BJ320+ajapnyak!BJ320+avan!BJ320+arabkir!BJ320</f>
        <v>0</v>
      </c>
      <c r="BK320" s="124">
        <f>shirak!BK320+syuniq!BK320+gexarquniq!BK320+tavush!BK320+lori!BK320+aragacotn!BK320+ararat!BK320+armavir!BK320+kotayq!BK320+erebuni!BK320+shengavit!BK320+kentron!BK320+malatia!BK320+ajapnyak!BK320+avan!BK320+arabkir!BK320</f>
        <v>0</v>
      </c>
      <c r="BL320" s="124">
        <f>shirak!BL320+syuniq!BL320+gexarquniq!BL320+tavush!BL320+lori!BL320+aragacotn!BL320+ararat!BL320+armavir!BL320+kotayq!BL320+erebuni!BL320+shengavit!BL320+kentron!BL320+malatia!BL320+ajapnyak!BL320+avan!BL320+arabkir!BL320</f>
        <v>0</v>
      </c>
      <c r="BM320" s="124">
        <f>shirak!BM320+syuniq!BM320+gexarquniq!BM320+tavush!BM320+lori!BM320+aragacotn!BM320+ararat!BM320+armavir!BM320+kotayq!BM320+erebuni!BM320+shengavit!BM320+kentron!BM320+malatia!BM320+ajapnyak!BM320+avan!BM320+arabkir!BM320</f>
        <v>0</v>
      </c>
      <c r="BN320" s="124">
        <f>shirak!BN320+syuniq!BN320+gexarquniq!BN320+tavush!BN320+lori!BN320+aragacotn!BN320+ararat!BN320+armavir!BN320+kotayq!BN320+erebuni!BN320+shengavit!BN320+kentron!BN320+malatia!BN320+ajapnyak!BN320+avan!BN320+arabkir!BN320</f>
        <v>0</v>
      </c>
      <c r="BO320" s="124">
        <f>shirak!BO320+syuniq!BO320+gexarquniq!BO320+tavush!BO320+lori!BO320+aragacotn!BO320+ararat!BO320+armavir!BO320+kotayq!BO320+erebuni!BO320+shengavit!BO320+kentron!BO320+malatia!BO320+ajapnyak!BO320+avan!BO320+arabkir!BO320</f>
        <v>0</v>
      </c>
      <c r="BP320" s="124">
        <f>shirak!BP320+syuniq!BP320+gexarquniq!BP320+tavush!BP320+lori!BP320+aragacotn!BP320+ararat!BP320+armavir!BP320+kotayq!BP320+erebuni!BP320+shengavit!BP320+kentron!BP320+malatia!BP320+ajapnyak!BP320+avan!BP320+arabkir!BP320</f>
        <v>0</v>
      </c>
      <c r="BQ320" s="124">
        <f>shirak!BQ320+syuniq!BQ320+gexarquniq!BQ320+tavush!BQ320+lori!BQ320+aragacotn!BQ320+ararat!BQ320+armavir!BQ320+kotayq!BQ320+erebuni!BQ320+shengavit!BQ320+kentron!BQ320+malatia!BQ320+ajapnyak!BQ320+avan!BQ320+arabkir!BQ320</f>
        <v>0</v>
      </c>
      <c r="BR320" s="124">
        <f>shirak!BR320+syuniq!BR320+gexarquniq!BR320+tavush!BR320+lori!BR320+aragacotn!BR320+ararat!BR320+armavir!BR320+kotayq!BR320+erebuni!BR320+shengavit!BR320+kentron!BR320+malatia!BR320+ajapnyak!BR320+avan!BR320+arabkir!BR320</f>
        <v>0</v>
      </c>
      <c r="BS320" s="124">
        <f>shirak!BS320+syuniq!BS320+gexarquniq!BS320+tavush!BS320+lori!BS320+aragacotn!BS320+ararat!BS320+armavir!BS320+kotayq!BS320+erebuni!BS320+shengavit!BS320+kentron!BS320+malatia!BS320+ajapnyak!BS320+avan!BS320+arabkir!BS320</f>
        <v>0</v>
      </c>
      <c r="BT320" s="124">
        <f>shirak!BT320+syuniq!BT320+gexarquniq!BT320+tavush!BT320+lori!BT320+aragacotn!BT320+ararat!BT320+armavir!BT320+kotayq!BT320+erebuni!BT320+shengavit!BT320+kentron!BT320+malatia!BT320+ajapnyak!BT320+avan!BT320+arabkir!BT320</f>
        <v>0</v>
      </c>
      <c r="BU320" s="124">
        <f>shirak!BU320+syuniq!BU320+gexarquniq!BU320+tavush!BU320+lori!BU320+aragacotn!BU320+ararat!BU320+armavir!BU320+kotayq!BU320+erebuni!BU320+shengavit!BU320+kentron!BU320+malatia!BU320+ajapnyak!BU320+avan!BU320+arabkir!BU320</f>
        <v>0</v>
      </c>
      <c r="BV320" s="124">
        <f>shirak!BV320+syuniq!BV320+gexarquniq!BV320+tavush!BV320+lori!BV320+aragacotn!BV320+ararat!BV320+armavir!BV320+kotayq!BV320+erebuni!BV320+shengavit!BV320+kentron!BV320+malatia!BV320+ajapnyak!BV320+avan!BV320+arabkir!BV320</f>
        <v>0</v>
      </c>
      <c r="BW320" s="124">
        <f>shirak!BW320+syuniq!BW320+gexarquniq!BW320+tavush!BW320+lori!BW320+aragacotn!BW320+ararat!BW320+armavir!BW320+kotayq!BW320+erebuni!BW320+shengavit!BW320+kentron!BW320+malatia!BW320+ajapnyak!BW320+avan!BW320+arabkir!BW320</f>
        <v>0</v>
      </c>
      <c r="BX320" s="124">
        <f>shirak!BX320+syuniq!BX320+gexarquniq!BX320+tavush!BX320+lori!BX320+aragacotn!BX320+ararat!BX320+armavir!BX320+kotayq!BX320+erebuni!BX320+shengavit!BX320+kentron!BX320+malatia!BX320+ajapnyak!BX320+avan!BX320+arabkir!BX320</f>
        <v>0</v>
      </c>
      <c r="BY320" s="124">
        <f>shirak!BY320+syuniq!BY320+gexarquniq!BY320+tavush!BY320+lori!BY320+aragacotn!BY320+ararat!BY320+armavir!BY320+kotayq!BY320+erebuni!BY320+shengavit!BY320+kentron!BY320+malatia!BY320+ajapnyak!BY320+avan!BY320+arabkir!BY320</f>
        <v>0</v>
      </c>
      <c r="BZ320" s="124">
        <f>shirak!BZ320+syuniq!BZ320+gexarquniq!BZ320+tavush!BZ320+lori!BZ320+aragacotn!BZ320+ararat!BZ320+armavir!BZ320+kotayq!BZ320+erebuni!BZ320+shengavit!BZ320+kentron!BZ320+malatia!BZ320+ajapnyak!BZ320+avan!BZ320+arabkir!BZ320</f>
        <v>0</v>
      </c>
      <c r="CA320" s="124">
        <v>0</v>
      </c>
    </row>
    <row r="321" spans="1:79" s="38" customFormat="1" ht="72" customHeight="1">
      <c r="A321" s="39" t="s">
        <v>653</v>
      </c>
      <c r="B321" s="158" t="s">
        <v>654</v>
      </c>
      <c r="C321" s="166"/>
      <c r="D321" s="41"/>
      <c r="E321" s="125">
        <f>SUM(E322:E350)</f>
        <v>4</v>
      </c>
      <c r="F321" s="125">
        <f t="shared" ref="F321:BQ321" si="32">SUM(F322:F350)</f>
        <v>11</v>
      </c>
      <c r="G321" s="125">
        <f t="shared" si="32"/>
        <v>15</v>
      </c>
      <c r="H321" s="125">
        <f t="shared" si="32"/>
        <v>0</v>
      </c>
      <c r="I321" s="125">
        <f t="shared" si="32"/>
        <v>7</v>
      </c>
      <c r="J321" s="125">
        <f t="shared" si="32"/>
        <v>847</v>
      </c>
      <c r="K321" s="125">
        <f t="shared" si="32"/>
        <v>1</v>
      </c>
      <c r="L321" s="125">
        <f t="shared" si="32"/>
        <v>5</v>
      </c>
      <c r="M321" s="125">
        <f t="shared" si="32"/>
        <v>853</v>
      </c>
      <c r="N321" s="125">
        <f t="shared" si="32"/>
        <v>0</v>
      </c>
      <c r="O321" s="125">
        <f t="shared" si="32"/>
        <v>0</v>
      </c>
      <c r="P321" s="125">
        <f t="shared" si="32"/>
        <v>100</v>
      </c>
      <c r="Q321" s="125">
        <f t="shared" si="32"/>
        <v>85</v>
      </c>
      <c r="R321" s="125">
        <f t="shared" si="32"/>
        <v>41</v>
      </c>
      <c r="S321" s="125">
        <f t="shared" si="32"/>
        <v>31</v>
      </c>
      <c r="T321" s="125">
        <f t="shared" si="32"/>
        <v>1</v>
      </c>
      <c r="U321" s="125">
        <f t="shared" si="32"/>
        <v>0</v>
      </c>
      <c r="V321" s="125">
        <f t="shared" si="32"/>
        <v>0</v>
      </c>
      <c r="W321" s="125">
        <f t="shared" si="32"/>
        <v>0</v>
      </c>
      <c r="X321" s="125">
        <f t="shared" si="32"/>
        <v>258</v>
      </c>
      <c r="Y321" s="125">
        <f t="shared" si="32"/>
        <v>0</v>
      </c>
      <c r="Z321" s="125">
        <f t="shared" si="32"/>
        <v>2</v>
      </c>
      <c r="AA321" s="125">
        <f t="shared" si="32"/>
        <v>0</v>
      </c>
      <c r="AB321" s="125">
        <f t="shared" si="32"/>
        <v>199</v>
      </c>
      <c r="AC321" s="125">
        <f t="shared" si="32"/>
        <v>394</v>
      </c>
      <c r="AD321" s="125">
        <f t="shared" si="32"/>
        <v>276</v>
      </c>
      <c r="AE321" s="125">
        <f t="shared" si="32"/>
        <v>6</v>
      </c>
      <c r="AF321" s="125">
        <f t="shared" si="32"/>
        <v>0</v>
      </c>
      <c r="AG321" s="125">
        <f t="shared" si="32"/>
        <v>0</v>
      </c>
      <c r="AH321" s="125">
        <f t="shared" si="32"/>
        <v>2</v>
      </c>
      <c r="AI321" s="125">
        <f t="shared" si="32"/>
        <v>1</v>
      </c>
      <c r="AJ321" s="125">
        <f t="shared" si="32"/>
        <v>4</v>
      </c>
      <c r="AK321" s="125">
        <f t="shared" si="32"/>
        <v>55</v>
      </c>
      <c r="AL321" s="125">
        <f t="shared" si="32"/>
        <v>0</v>
      </c>
      <c r="AM321" s="125">
        <f t="shared" si="32"/>
        <v>0</v>
      </c>
      <c r="AN321" s="125">
        <f t="shared" si="32"/>
        <v>0</v>
      </c>
      <c r="AO321" s="125">
        <f t="shared" si="32"/>
        <v>760</v>
      </c>
      <c r="AP321" s="125">
        <f t="shared" si="32"/>
        <v>90</v>
      </c>
      <c r="AQ321" s="125">
        <f t="shared" si="32"/>
        <v>3</v>
      </c>
      <c r="AR321" s="125">
        <f t="shared" si="32"/>
        <v>7</v>
      </c>
      <c r="AS321" s="125">
        <f t="shared" si="32"/>
        <v>819</v>
      </c>
      <c r="AT321" s="125">
        <f t="shared" si="32"/>
        <v>1</v>
      </c>
      <c r="AU321" s="125">
        <f t="shared" si="32"/>
        <v>0</v>
      </c>
      <c r="AV321" s="125">
        <f t="shared" si="32"/>
        <v>0</v>
      </c>
      <c r="AW321" s="125">
        <f t="shared" si="32"/>
        <v>7</v>
      </c>
      <c r="AX321" s="125">
        <f t="shared" si="32"/>
        <v>19</v>
      </c>
      <c r="AY321" s="125">
        <v>853</v>
      </c>
      <c r="AZ321" s="125">
        <f t="shared" si="32"/>
        <v>0</v>
      </c>
      <c r="BA321" s="125">
        <f t="shared" si="32"/>
        <v>0</v>
      </c>
      <c r="BB321" s="125">
        <f t="shared" si="32"/>
        <v>28</v>
      </c>
      <c r="BC321" s="125">
        <f t="shared" si="32"/>
        <v>47</v>
      </c>
      <c r="BD321" s="125">
        <f t="shared" si="32"/>
        <v>7</v>
      </c>
      <c r="BE321" s="125">
        <f t="shared" si="32"/>
        <v>1</v>
      </c>
      <c r="BF321" s="125">
        <f t="shared" si="32"/>
        <v>55</v>
      </c>
      <c r="BG321" s="125">
        <f t="shared" si="32"/>
        <v>0</v>
      </c>
      <c r="BH321" s="125">
        <f t="shared" si="32"/>
        <v>2</v>
      </c>
      <c r="BI321" s="125">
        <f t="shared" si="32"/>
        <v>2</v>
      </c>
      <c r="BJ321" s="125">
        <f t="shared" si="32"/>
        <v>51</v>
      </c>
      <c r="BK321" s="125">
        <f t="shared" si="32"/>
        <v>8</v>
      </c>
      <c r="BL321" s="125">
        <f t="shared" si="32"/>
        <v>4</v>
      </c>
      <c r="BM321" s="125">
        <f t="shared" si="32"/>
        <v>13</v>
      </c>
      <c r="BN321" s="125">
        <f t="shared" si="32"/>
        <v>6</v>
      </c>
      <c r="BO321" s="125">
        <f t="shared" si="32"/>
        <v>0</v>
      </c>
      <c r="BP321" s="125">
        <f t="shared" si="32"/>
        <v>5</v>
      </c>
      <c r="BQ321" s="125">
        <f t="shared" si="32"/>
        <v>4</v>
      </c>
      <c r="BR321" s="125">
        <f t="shared" ref="BR321:BZ321" si="33">SUM(BR322:BR350)</f>
        <v>7</v>
      </c>
      <c r="BS321" s="125">
        <f t="shared" si="33"/>
        <v>16</v>
      </c>
      <c r="BT321" s="125">
        <f t="shared" si="33"/>
        <v>2</v>
      </c>
      <c r="BU321" s="125">
        <f t="shared" si="33"/>
        <v>602</v>
      </c>
      <c r="BV321" s="125">
        <f t="shared" si="33"/>
        <v>19</v>
      </c>
      <c r="BW321" s="125">
        <f t="shared" si="33"/>
        <v>0</v>
      </c>
      <c r="BX321" s="125">
        <f t="shared" si="33"/>
        <v>0</v>
      </c>
      <c r="BY321" s="125">
        <f t="shared" si="33"/>
        <v>703</v>
      </c>
      <c r="BZ321" s="125">
        <f t="shared" si="33"/>
        <v>408</v>
      </c>
      <c r="CA321" s="125" t="s">
        <v>773</v>
      </c>
    </row>
    <row r="322" spans="1:79" ht="39" customHeight="1">
      <c r="A322" s="26" t="s">
        <v>655</v>
      </c>
      <c r="B322" s="151" t="s">
        <v>656</v>
      </c>
      <c r="C322" s="156"/>
      <c r="D322" s="23">
        <v>356</v>
      </c>
      <c r="E322" s="124">
        <f>shirak!E322+syuniq!E322+gexarquniq!E322+tavush!E322+lori!E322+aragacotn!E322+ararat!E322+armavir!E322+kotayq!E322+erebuni!E322+shengavit!E322+kentron!E322+malatia!E322+ajapnyak!E322+avan!E322+arabkir!E322</f>
        <v>0</v>
      </c>
      <c r="F322" s="124">
        <f>shirak!F322+syuniq!F322+gexarquniq!F322+tavush!F322+lori!F322+aragacotn!F322+ararat!F322+armavir!F322+kotayq!F322+erebuni!F322+shengavit!F322+kentron!F322+malatia!F322+ajapnyak!F322+avan!F322+arabkir!F322</f>
        <v>0</v>
      </c>
      <c r="G322" s="57">
        <f>shirak!G322+syuniq!G322+gexarquniq!G322+tavush!G322+lori!G322+aragacotn!G322+ararat!G322+armavir!G322+kotayq!G322+erebuni!G322+shengavit!G322+kentron!G322+malatia!G322+ajapnyak!G322+avan!G322+arabkir!G322</f>
        <v>0</v>
      </c>
      <c r="H322" s="124">
        <f>shirak!H322+syuniq!H322+gexarquniq!H322+tavush!H322+lori!H322+aragacotn!H322+ararat!H322+armavir!H322+kotayq!H322+erebuni!H322+shengavit!H322+kentron!H322+malatia!H322+ajapnyak!H322+avan!H322+arabkir!H322</f>
        <v>0</v>
      </c>
      <c r="I322" s="57">
        <f>shirak!I322+syuniq!I322+gexarquniq!I322+tavush!I322+lori!I322+aragacotn!I322+ararat!I322+armavir!I322+kotayq!I322+erebuni!I322+shengavit!I322+kentron!I322+malatia!I322+ajapnyak!I322+avan!I322+arabkir!I322</f>
        <v>0</v>
      </c>
      <c r="J322" s="124">
        <f>shirak!J322+syuniq!J322+gexarquniq!J322+tavush!J322+lori!J322+aragacotn!J322+ararat!J322+armavir!J322+kotayq!J322+erebuni!J322+shengavit!J322+kentron!J322+malatia!J322+ajapnyak!J322+avan!J322+arabkir!J322</f>
        <v>1</v>
      </c>
      <c r="K322" s="124">
        <f>shirak!K322+syuniq!K322+gexarquniq!K322+tavush!K322+lori!K322+aragacotn!K322+ararat!K322+armavir!K322+kotayq!K322+erebuni!K322+shengavit!K322+kentron!K322+malatia!K322+ajapnyak!K322+avan!K322+arabkir!K322</f>
        <v>0</v>
      </c>
      <c r="L322" s="124">
        <f>shirak!L322+syuniq!L322+gexarquniq!L322+tavush!L322+lori!L322+aragacotn!L322+ararat!L322+armavir!L322+kotayq!L322+erebuni!L322+shengavit!L322+kentron!L322+malatia!L322+ajapnyak!L322+avan!L322+arabkir!L322</f>
        <v>0</v>
      </c>
      <c r="M322" s="57">
        <f>shirak!M322+syuniq!M322+gexarquniq!M322+tavush!M322+lori!M322+aragacotn!M322+ararat!M322+armavir!M322+kotayq!M322+erebuni!M322+shengavit!M322+kentron!M322+malatia!M322+ajapnyak!M322+avan!M322+arabkir!M322</f>
        <v>1</v>
      </c>
      <c r="N322" s="124">
        <f>shirak!N322+syuniq!N322+gexarquniq!N322+tavush!N322+lori!N322+aragacotn!N322+ararat!N322+armavir!N322+kotayq!N322+erebuni!N322+shengavit!N322+kentron!N322+malatia!N322+ajapnyak!N322+avan!N322+arabkir!N322</f>
        <v>0</v>
      </c>
      <c r="O322" s="124">
        <f>shirak!O322+syuniq!O322+gexarquniq!O322+tavush!O322+lori!O322+aragacotn!O322+ararat!O322+armavir!O322+kotayq!O322+erebuni!O322+shengavit!O322+kentron!O322+malatia!O322+ajapnyak!O322+avan!O322+arabkir!O322</f>
        <v>0</v>
      </c>
      <c r="P322" s="57">
        <f>shirak!P322+syuniq!P322+gexarquniq!P322+tavush!P322+lori!P322+aragacotn!P322+ararat!P322+armavir!P322+kotayq!P322+erebuni!P322+shengavit!P322+kentron!P322+malatia!P322+ajapnyak!P322+avan!P322+arabkir!P322</f>
        <v>0</v>
      </c>
      <c r="Q322" s="124">
        <f>shirak!Q322+syuniq!Q322+gexarquniq!Q322+tavush!Q322+lori!Q322+aragacotn!Q322+ararat!Q322+armavir!Q322+kotayq!Q322+erebuni!Q322+shengavit!Q322+kentron!Q322+malatia!Q322+ajapnyak!Q322+avan!Q322+arabkir!Q322</f>
        <v>0</v>
      </c>
      <c r="R322" s="124">
        <f>shirak!R322+syuniq!R322+gexarquniq!R322+tavush!R322+lori!R322+aragacotn!R322+ararat!R322+armavir!R322+kotayq!R322+erebuni!R322+shengavit!R322+kentron!R322+malatia!R322+ajapnyak!R322+avan!R322+arabkir!R322</f>
        <v>0</v>
      </c>
      <c r="S322" s="124">
        <f>shirak!S322+syuniq!S322+gexarquniq!S322+tavush!S322+lori!S322+aragacotn!S322+ararat!S322+armavir!S322+kotayq!S322+erebuni!S322+shengavit!S322+kentron!S322+malatia!S322+ajapnyak!S322+avan!S322+arabkir!S322</f>
        <v>0</v>
      </c>
      <c r="T322" s="124">
        <f>shirak!T322+syuniq!T322+gexarquniq!T322+tavush!T322+lori!T322+aragacotn!T322+ararat!T322+armavir!T322+kotayq!T322+erebuni!T322+shengavit!T322+kentron!T322+malatia!T322+ajapnyak!T322+avan!T322+arabkir!T322</f>
        <v>0</v>
      </c>
      <c r="U322" s="124">
        <f>shirak!U322+syuniq!U322+gexarquniq!U322+tavush!U322+lori!U322+aragacotn!U322+ararat!U322+armavir!U322+kotayq!U322+erebuni!U322+shengavit!U322+kentron!U322+malatia!U322+ajapnyak!U322+avan!U322+arabkir!U322</f>
        <v>0</v>
      </c>
      <c r="V322" s="124">
        <f>shirak!V322+syuniq!V322+gexarquniq!V322+tavush!V322+lori!V322+aragacotn!V322+ararat!V322+armavir!V322+kotayq!V322+erebuni!V322+shengavit!V322+kentron!V322+malatia!V322+ajapnyak!V322+avan!V322+arabkir!V322</f>
        <v>0</v>
      </c>
      <c r="W322" s="124">
        <f>shirak!W322+syuniq!W322+gexarquniq!W322+tavush!W322+lori!W322+aragacotn!W322+ararat!W322+armavir!W322+kotayq!W322+erebuni!W322+shengavit!W322+kentron!W322+malatia!W322+ajapnyak!W322+avan!W322+arabkir!W322</f>
        <v>0</v>
      </c>
      <c r="X322" s="57">
        <f>shirak!X322+syuniq!X322+gexarquniq!X322+tavush!X322+lori!X322+aragacotn!X322+ararat!X322+armavir!X322+kotayq!X322+erebuni!X322+shengavit!X322+kentron!X322+malatia!X322+ajapnyak!X322+avan!X322+arabkir!X322</f>
        <v>0</v>
      </c>
      <c r="Y322" s="124">
        <f>shirak!Y322+syuniq!Y322+gexarquniq!Y322+tavush!Y322+lori!Y322+aragacotn!Y322+ararat!Y322+armavir!Y322+kotayq!Y322+erebuni!Y322+shengavit!Y322+kentron!Y322+malatia!Y322+ajapnyak!Y322+avan!Y322+arabkir!Y322</f>
        <v>0</v>
      </c>
      <c r="Z322" s="124">
        <f>shirak!Z322+syuniq!Z322+gexarquniq!Z322+tavush!Z322+lori!Z322+aragacotn!Z322+ararat!Z322+armavir!Z322+kotayq!Z322+erebuni!Z322+shengavit!Z322+kentron!Z322+malatia!Z322+ajapnyak!Z322+avan!Z322+arabkir!Z322</f>
        <v>0</v>
      </c>
      <c r="AA322" s="124">
        <f>shirak!AA322+syuniq!AA322+gexarquniq!AA322+tavush!AA322+lori!AA322+aragacotn!AA322+ararat!AA322+armavir!AA322+kotayq!AA322+erebuni!AA322+shengavit!AA322+kentron!AA322+malatia!AA322+ajapnyak!AA322+avan!AA322+arabkir!AA322</f>
        <v>0</v>
      </c>
      <c r="AB322" s="124">
        <f>shirak!AB322+syuniq!AB322+gexarquniq!AB322+tavush!AB322+lori!AB322+aragacotn!AB322+ararat!AB322+armavir!AB322+kotayq!AB322+erebuni!AB322+shengavit!AB322+kentron!AB322+malatia!AB322+ajapnyak!AB322+avan!AB322+arabkir!AB322</f>
        <v>1</v>
      </c>
      <c r="AC322" s="124">
        <f>shirak!AC322+syuniq!AC322+gexarquniq!AC322+tavush!AC322+lori!AC322+aragacotn!AC322+ararat!AC322+armavir!AC322+kotayq!AC322+erebuni!AC322+shengavit!AC322+kentron!AC322+malatia!AC322+ajapnyak!AC322+avan!AC322+arabkir!AC322</f>
        <v>0</v>
      </c>
      <c r="AD322" s="124">
        <f>shirak!AD322+syuniq!AD322+gexarquniq!AD322+tavush!AD322+lori!AD322+aragacotn!AD322+ararat!AD322+armavir!AD322+kotayq!AD322+erebuni!AD322+shengavit!AD322+kentron!AD322+malatia!AD322+ajapnyak!AD322+avan!AD322+arabkir!AD322</f>
        <v>0</v>
      </c>
      <c r="AE322" s="124">
        <f>shirak!AE322+syuniq!AE322+gexarquniq!AE322+tavush!AE322+lori!AE322+aragacotn!AE322+ararat!AE322+armavir!AE322+kotayq!AE322+erebuni!AE322+shengavit!AE322+kentron!AE322+malatia!AE322+ajapnyak!AE322+avan!AE322+arabkir!AE322</f>
        <v>0</v>
      </c>
      <c r="AF322" s="124">
        <f>shirak!AF322+syuniq!AF322+gexarquniq!AF322+tavush!AF322+lori!AF322+aragacotn!AF322+ararat!AF322+armavir!AF322+kotayq!AF322+erebuni!AF322+shengavit!AF322+kentron!AF322+malatia!AF322+ajapnyak!AF322+avan!AF322+arabkir!AF322</f>
        <v>0</v>
      </c>
      <c r="AG322" s="124">
        <f>shirak!AG322+syuniq!AG322+gexarquniq!AG322+tavush!AG322+lori!AG322+aragacotn!AG322+ararat!AG322+armavir!AG322+kotayq!AG322+erebuni!AG322+shengavit!AG322+kentron!AG322+malatia!AG322+ajapnyak!AG322+avan!AG322+arabkir!AG322</f>
        <v>0</v>
      </c>
      <c r="AH322" s="124">
        <f>shirak!AH322+syuniq!AH322+gexarquniq!AH322+tavush!AH322+lori!AH322+aragacotn!AH322+ararat!AH322+armavir!AH322+kotayq!AH322+erebuni!AH322+shengavit!AH322+kentron!AH322+malatia!AH322+ajapnyak!AH322+avan!AH322+arabkir!AH322</f>
        <v>0</v>
      </c>
      <c r="AI322" s="124">
        <f>shirak!AI322+syuniq!AI322+gexarquniq!AI322+tavush!AI322+lori!AI322+aragacotn!AI322+ararat!AI322+armavir!AI322+kotayq!AI322+erebuni!AI322+shengavit!AI322+kentron!AI322+malatia!AI322+ajapnyak!AI322+avan!AI322+arabkir!AI322</f>
        <v>0</v>
      </c>
      <c r="AJ322" s="124">
        <f>shirak!AJ322+syuniq!AJ322+gexarquniq!AJ322+tavush!AJ322+lori!AJ322+aragacotn!AJ322+ararat!AJ322+armavir!AJ322+kotayq!AJ322+erebuni!AJ322+shengavit!AJ322+kentron!AJ322+malatia!AJ322+ajapnyak!AJ322+avan!AJ322+arabkir!AJ322</f>
        <v>0</v>
      </c>
      <c r="AK322" s="124">
        <f>shirak!AK322+syuniq!AK322+gexarquniq!AK322+tavush!AK322+lori!AK322+aragacotn!AK322+ararat!AK322+armavir!AK322+kotayq!AK322+erebuni!AK322+shengavit!AK322+kentron!AK322+malatia!AK322+ajapnyak!AK322+avan!AK322+arabkir!AK322</f>
        <v>0</v>
      </c>
      <c r="AL322" s="124">
        <f>shirak!AL322+syuniq!AL322+gexarquniq!AL322+tavush!AL322+lori!AL322+aragacotn!AL322+ararat!AL322+armavir!AL322+kotayq!AL322+erebuni!AL322+shengavit!AL322+kentron!AL322+malatia!AL322+ajapnyak!AL322+avan!AL322+arabkir!AL322</f>
        <v>0</v>
      </c>
      <c r="AM322" s="124">
        <f>shirak!AM322+syuniq!AM322+gexarquniq!AM322+tavush!AM322+lori!AM322+aragacotn!AM322+ararat!AM322+armavir!AM322+kotayq!AM322+erebuni!AM322+shengavit!AM322+kentron!AM322+malatia!AM322+ajapnyak!AM322+avan!AM322+arabkir!AM322</f>
        <v>0</v>
      </c>
      <c r="AN322" s="124">
        <f>shirak!AN322+syuniq!AN322+gexarquniq!AN322+tavush!AN322+lori!AN322+aragacotn!AN322+ararat!AN322+armavir!AN322+kotayq!AN322+erebuni!AN322+shengavit!AN322+kentron!AN322+malatia!AN322+ajapnyak!AN322+avan!AN322+arabkir!AN322</f>
        <v>0</v>
      </c>
      <c r="AO322" s="124">
        <f>shirak!AO322+syuniq!AO322+gexarquniq!AO322+tavush!AO322+lori!AO322+aragacotn!AO322+ararat!AO322+armavir!AO322+kotayq!AO322+erebuni!AO322+shengavit!AO322+kentron!AO322+malatia!AO322+ajapnyak!AO322+avan!AO322+arabkir!AO322</f>
        <v>1</v>
      </c>
      <c r="AP322" s="124">
        <f>shirak!AP322+syuniq!AP322+gexarquniq!AP322+tavush!AP322+lori!AP322+aragacotn!AP322+ararat!AP322+armavir!AP322+kotayq!AP322+erebuni!AP322+shengavit!AP322+kentron!AP322+malatia!AP322+ajapnyak!AP322+avan!AP322+arabkir!AP322</f>
        <v>0</v>
      </c>
      <c r="AQ322" s="124">
        <f>shirak!AQ322+syuniq!AQ322+gexarquniq!AQ322+tavush!AQ322+lori!AQ322+aragacotn!AQ322+ararat!AQ322+armavir!AQ322+kotayq!AQ322+erebuni!AQ322+shengavit!AQ322+kentron!AQ322+malatia!AQ322+ajapnyak!AQ322+avan!AQ322+arabkir!AQ322</f>
        <v>0</v>
      </c>
      <c r="AR322" s="124">
        <f>shirak!AR322+syuniq!AR322+gexarquniq!AR322+tavush!AR322+lori!AR322+aragacotn!AR322+ararat!AR322+armavir!AR322+kotayq!AR322+erebuni!AR322+shengavit!AR322+kentron!AR322+malatia!AR322+ajapnyak!AR322+avan!AR322+arabkir!AR322</f>
        <v>0</v>
      </c>
      <c r="AS322" s="124">
        <f>shirak!AS322+syuniq!AS322+gexarquniq!AS322+tavush!AS322+lori!AS322+aragacotn!AS322+ararat!AS322+armavir!AS322+kotayq!AS322+erebuni!AS322+shengavit!AS322+kentron!AS322+malatia!AS322+ajapnyak!AS322+avan!AS322+arabkir!AS322</f>
        <v>1</v>
      </c>
      <c r="AT322" s="124">
        <f>shirak!AT322+syuniq!AT322+gexarquniq!AT322+tavush!AT322+lori!AT322+aragacotn!AT322+ararat!AT322+armavir!AT322+kotayq!AT322+erebuni!AT322+shengavit!AT322+kentron!AT322+malatia!AT322+ajapnyak!AT322+avan!AT322+arabkir!AT322</f>
        <v>0</v>
      </c>
      <c r="AU322" s="124">
        <f>shirak!AU322+syuniq!AU322+gexarquniq!AU322+tavush!AU322+lori!AU322+aragacotn!AU322+ararat!AU322+armavir!AU322+kotayq!AU322+erebuni!AU322+shengavit!AU322+kentron!AU322+malatia!AU322+ajapnyak!AU322+avan!AU322+arabkir!AU322</f>
        <v>0</v>
      </c>
      <c r="AV322" s="124">
        <f>shirak!AV322+syuniq!AV322+gexarquniq!AV322+tavush!AV322+lori!AV322+aragacotn!AV322+ararat!AV322+armavir!AV322+kotayq!AV322+erebuni!AV322+shengavit!AV322+kentron!AV322+malatia!AV322+ajapnyak!AV322+avan!AV322+arabkir!AV322</f>
        <v>0</v>
      </c>
      <c r="AW322" s="124">
        <f>shirak!AW322+syuniq!AW322+gexarquniq!AW322+tavush!AW322+lori!AW322+aragacotn!AW322+ararat!AW322+armavir!AW322+kotayq!AW322+erebuni!AW322+shengavit!AW322+kentron!AW322+malatia!AW322+ajapnyak!AW322+avan!AW322+arabkir!AW322</f>
        <v>0</v>
      </c>
      <c r="AX322" s="124">
        <f>shirak!AX322+syuniq!AX322+gexarquniq!AX322+tavush!AX322+lori!AX322+aragacotn!AX322+ararat!AX322+armavir!AX322+kotayq!AX322+erebuni!AX322+shengavit!AX322+kentron!AX322+malatia!AX322+ajapnyak!AX322+avan!AX322+arabkir!AX322</f>
        <v>0</v>
      </c>
      <c r="AY322" s="124">
        <f>shirak!AY322+syuniq!AY322+gexarquniq!AY322+tavush!AY322+lori!AY322+aragacotn!AY322+ararat!AY322+armavir!AY322+kotayq!AY322+erebuni!AY322+shengavit!AY322+kentron!AY322+malatia!AY322+ajapnyak!AY322+avan!AY322+arabkir!AY322</f>
        <v>1</v>
      </c>
      <c r="AZ322" s="124">
        <f>shirak!AZ322+syuniq!AZ322+gexarquniq!AZ322+tavush!AZ322+lori!AZ322+aragacotn!AZ322+ararat!AZ322+armavir!AZ322+kotayq!AZ322+erebuni!AZ322+shengavit!AZ322+kentron!AZ322+malatia!AZ322+ajapnyak!AZ322+avan!AZ322+arabkir!AZ322</f>
        <v>0</v>
      </c>
      <c r="BA322" s="124">
        <f>shirak!BA322+syuniq!BA322+gexarquniq!BA322+tavush!BA322+lori!BA322+aragacotn!BA322+ararat!BA322+armavir!BA322+kotayq!BA322+erebuni!BA322+shengavit!BA322+kentron!BA322+malatia!BA322+ajapnyak!BA322+avan!BA322+arabkir!BA322</f>
        <v>0</v>
      </c>
      <c r="BB322" s="124">
        <f>shirak!BB322+syuniq!BB322+gexarquniq!BB322+tavush!BB322+lori!BB322+aragacotn!BB322+ararat!BB322+armavir!BB322+kotayq!BB322+erebuni!BB322+shengavit!BB322+kentron!BB322+malatia!BB322+ajapnyak!BB322+avan!BB322+arabkir!BB322</f>
        <v>0</v>
      </c>
      <c r="BC322" s="124">
        <f>shirak!BC322+syuniq!BC322+gexarquniq!BC322+tavush!BC322+lori!BC322+aragacotn!BC322+ararat!BC322+armavir!BC322+kotayq!BC322+erebuni!BC322+shengavit!BC322+kentron!BC322+malatia!BC322+ajapnyak!BC322+avan!BC322+arabkir!BC322</f>
        <v>0</v>
      </c>
      <c r="BD322" s="124">
        <f>shirak!BD322+syuniq!BD322+gexarquniq!BD322+tavush!BD322+lori!BD322+aragacotn!BD322+ararat!BD322+armavir!BD322+kotayq!BD322+erebuni!BD322+shengavit!BD322+kentron!BD322+malatia!BD322+ajapnyak!BD322+avan!BD322+arabkir!BD322</f>
        <v>0</v>
      </c>
      <c r="BE322" s="124">
        <f>shirak!BE322+syuniq!BE322+gexarquniq!BE322+tavush!BE322+lori!BE322+aragacotn!BE322+ararat!BE322+armavir!BE322+kotayq!BE322+erebuni!BE322+shengavit!BE322+kentron!BE322+malatia!BE322+ajapnyak!BE322+avan!BE322+arabkir!BE322</f>
        <v>0</v>
      </c>
      <c r="BF322" s="124">
        <f>shirak!BF322+syuniq!BF322+gexarquniq!BF322+tavush!BF322+lori!BF322+aragacotn!BF322+ararat!BF322+armavir!BF322+kotayq!BF322+erebuni!BF322+shengavit!BF322+kentron!BF322+malatia!BF322+ajapnyak!BF322+avan!BF322+arabkir!BF322</f>
        <v>0</v>
      </c>
      <c r="BG322" s="124">
        <f>shirak!BG322+syuniq!BG322+gexarquniq!BG322+tavush!BG322+lori!BG322+aragacotn!BG322+ararat!BG322+armavir!BG322+kotayq!BG322+erebuni!BG322+shengavit!BG322+kentron!BG322+malatia!BG322+ajapnyak!BG322+avan!BG322+arabkir!BG322</f>
        <v>0</v>
      </c>
      <c r="BH322" s="124">
        <f>shirak!BH322+syuniq!BH322+gexarquniq!BH322+tavush!BH322+lori!BH322+aragacotn!BH322+ararat!BH322+armavir!BH322+kotayq!BH322+erebuni!BH322+shengavit!BH322+kentron!BH322+malatia!BH322+ajapnyak!BH322+avan!BH322+arabkir!BH322</f>
        <v>0</v>
      </c>
      <c r="BI322" s="124">
        <f>shirak!BI322+syuniq!BI322+gexarquniq!BI322+tavush!BI322+lori!BI322+aragacotn!BI322+ararat!BI322+armavir!BI322+kotayq!BI322+erebuni!BI322+shengavit!BI322+kentron!BI322+malatia!BI322+ajapnyak!BI322+avan!BI322+arabkir!BI322</f>
        <v>0</v>
      </c>
      <c r="BJ322" s="124">
        <f>shirak!BJ322+syuniq!BJ322+gexarquniq!BJ322+tavush!BJ322+lori!BJ322+aragacotn!BJ322+ararat!BJ322+armavir!BJ322+kotayq!BJ322+erebuni!BJ322+shengavit!BJ322+kentron!BJ322+malatia!BJ322+ajapnyak!BJ322+avan!BJ322+arabkir!BJ322</f>
        <v>0</v>
      </c>
      <c r="BK322" s="124">
        <f>shirak!BK322+syuniq!BK322+gexarquniq!BK322+tavush!BK322+lori!BK322+aragacotn!BK322+ararat!BK322+armavir!BK322+kotayq!BK322+erebuni!BK322+shengavit!BK322+kentron!BK322+malatia!BK322+ajapnyak!BK322+avan!BK322+arabkir!BK322</f>
        <v>0</v>
      </c>
      <c r="BL322" s="124">
        <f>shirak!BL322+syuniq!BL322+gexarquniq!BL322+tavush!BL322+lori!BL322+aragacotn!BL322+ararat!BL322+armavir!BL322+kotayq!BL322+erebuni!BL322+shengavit!BL322+kentron!BL322+malatia!BL322+ajapnyak!BL322+avan!BL322+arabkir!BL322</f>
        <v>0</v>
      </c>
      <c r="BM322" s="124">
        <f>shirak!BM322+syuniq!BM322+gexarquniq!BM322+tavush!BM322+lori!BM322+aragacotn!BM322+ararat!BM322+armavir!BM322+kotayq!BM322+erebuni!BM322+shengavit!BM322+kentron!BM322+malatia!BM322+ajapnyak!BM322+avan!BM322+arabkir!BM322</f>
        <v>0</v>
      </c>
      <c r="BN322" s="124">
        <f>shirak!BN322+syuniq!BN322+gexarquniq!BN322+tavush!BN322+lori!BN322+aragacotn!BN322+ararat!BN322+armavir!BN322+kotayq!BN322+erebuni!BN322+shengavit!BN322+kentron!BN322+malatia!BN322+ajapnyak!BN322+avan!BN322+arabkir!BN322</f>
        <v>0</v>
      </c>
      <c r="BO322" s="124">
        <f>shirak!BO322+syuniq!BO322+gexarquniq!BO322+tavush!BO322+lori!BO322+aragacotn!BO322+ararat!BO322+armavir!BO322+kotayq!BO322+erebuni!BO322+shengavit!BO322+kentron!BO322+malatia!BO322+ajapnyak!BO322+avan!BO322+arabkir!BO322</f>
        <v>0</v>
      </c>
      <c r="BP322" s="124">
        <f>shirak!BP322+syuniq!BP322+gexarquniq!BP322+tavush!BP322+lori!BP322+aragacotn!BP322+ararat!BP322+armavir!BP322+kotayq!BP322+erebuni!BP322+shengavit!BP322+kentron!BP322+malatia!BP322+ajapnyak!BP322+avan!BP322+arabkir!BP322</f>
        <v>0</v>
      </c>
      <c r="BQ322" s="124">
        <f>shirak!BQ322+syuniq!BQ322+gexarquniq!BQ322+tavush!BQ322+lori!BQ322+aragacotn!BQ322+ararat!BQ322+armavir!BQ322+kotayq!BQ322+erebuni!BQ322+shengavit!BQ322+kentron!BQ322+malatia!BQ322+ajapnyak!BQ322+avan!BQ322+arabkir!BQ322</f>
        <v>0</v>
      </c>
      <c r="BR322" s="124">
        <f>shirak!BR322+syuniq!BR322+gexarquniq!BR322+tavush!BR322+lori!BR322+aragacotn!BR322+ararat!BR322+armavir!BR322+kotayq!BR322+erebuni!BR322+shengavit!BR322+kentron!BR322+malatia!BR322+ajapnyak!BR322+avan!BR322+arabkir!BR322</f>
        <v>0</v>
      </c>
      <c r="BS322" s="124">
        <f>shirak!BS322+syuniq!BS322+gexarquniq!BS322+tavush!BS322+lori!BS322+aragacotn!BS322+ararat!BS322+armavir!BS322+kotayq!BS322+erebuni!BS322+shengavit!BS322+kentron!BS322+malatia!BS322+ajapnyak!BS322+avan!BS322+arabkir!BS322</f>
        <v>0</v>
      </c>
      <c r="BT322" s="124">
        <f>shirak!BT322+syuniq!BT322+gexarquniq!BT322+tavush!BT322+lori!BT322+aragacotn!BT322+ararat!BT322+armavir!BT322+kotayq!BT322+erebuni!BT322+shengavit!BT322+kentron!BT322+malatia!BT322+ajapnyak!BT322+avan!BT322+arabkir!BT322</f>
        <v>0</v>
      </c>
      <c r="BU322" s="124">
        <f>shirak!BU322+syuniq!BU322+gexarquniq!BU322+tavush!BU322+lori!BU322+aragacotn!BU322+ararat!BU322+armavir!BU322+kotayq!BU322+erebuni!BU322+shengavit!BU322+kentron!BU322+malatia!BU322+ajapnyak!BU322+avan!BU322+arabkir!BU322</f>
        <v>0</v>
      </c>
      <c r="BV322" s="124">
        <f>shirak!BV322+syuniq!BV322+gexarquniq!BV322+tavush!BV322+lori!BV322+aragacotn!BV322+ararat!BV322+armavir!BV322+kotayq!BV322+erebuni!BV322+shengavit!BV322+kentron!BV322+malatia!BV322+ajapnyak!BV322+avan!BV322+arabkir!BV322</f>
        <v>0</v>
      </c>
      <c r="BW322" s="124">
        <f>shirak!BW322+syuniq!BW322+gexarquniq!BW322+tavush!BW322+lori!BW322+aragacotn!BW322+ararat!BW322+armavir!BW322+kotayq!BW322+erebuni!BW322+shengavit!BW322+kentron!BW322+malatia!BW322+ajapnyak!BW322+avan!BW322+arabkir!BW322</f>
        <v>0</v>
      </c>
      <c r="BX322" s="124">
        <f>shirak!BX322+syuniq!BX322+gexarquniq!BX322+tavush!BX322+lori!BX322+aragacotn!BX322+ararat!BX322+armavir!BX322+kotayq!BX322+erebuni!BX322+shengavit!BX322+kentron!BX322+malatia!BX322+ajapnyak!BX322+avan!BX322+arabkir!BX322</f>
        <v>0</v>
      </c>
      <c r="BY322" s="124">
        <f>shirak!BY322+syuniq!BY322+gexarquniq!BY322+tavush!BY322+lori!BY322+aragacotn!BY322+ararat!BY322+armavir!BY322+kotayq!BY322+erebuni!BY322+shengavit!BY322+kentron!BY322+malatia!BY322+ajapnyak!BY322+avan!BY322+arabkir!BY322</f>
        <v>1</v>
      </c>
      <c r="BZ322" s="124">
        <f>shirak!BZ322+syuniq!BZ322+gexarquniq!BZ322+tavush!BZ322+lori!BZ322+aragacotn!BZ322+ararat!BZ322+armavir!BZ322+kotayq!BZ322+erebuni!BZ322+shengavit!BZ322+kentron!BZ322+malatia!BZ322+ajapnyak!BZ322+avan!BZ322+arabkir!BZ322</f>
        <v>2</v>
      </c>
      <c r="CA322" s="124" t="s">
        <v>774</v>
      </c>
    </row>
    <row r="323" spans="1:79" ht="54.75" customHeight="1">
      <c r="A323" s="26" t="s">
        <v>657</v>
      </c>
      <c r="B323" s="151" t="s">
        <v>658</v>
      </c>
      <c r="C323" s="156"/>
      <c r="D323" s="23">
        <v>357</v>
      </c>
      <c r="E323" s="124">
        <f>shirak!E323+syuniq!E323+gexarquniq!E323+tavush!E323+lori!E323+aragacotn!E323+ararat!E323+armavir!E323+kotayq!E323+erebuni!E323+shengavit!E323+kentron!E323+malatia!E323+ajapnyak!E323+avan!E323+arabkir!E323</f>
        <v>0</v>
      </c>
      <c r="F323" s="124">
        <f>shirak!F323+syuniq!F323+gexarquniq!F323+tavush!F323+lori!F323+aragacotn!F323+ararat!F323+armavir!F323+kotayq!F323+erebuni!F323+shengavit!F323+kentron!F323+malatia!F323+ajapnyak!F323+avan!F323+arabkir!F323</f>
        <v>0</v>
      </c>
      <c r="G323" s="57">
        <f>shirak!G323+syuniq!G323+gexarquniq!G323+tavush!G323+lori!G323+aragacotn!G323+ararat!G323+armavir!G323+kotayq!G323+erebuni!G323+shengavit!G323+kentron!G323+malatia!G323+ajapnyak!G323+avan!G323+arabkir!G323</f>
        <v>0</v>
      </c>
      <c r="H323" s="124">
        <f>shirak!H323+syuniq!H323+gexarquniq!H323+tavush!H323+lori!H323+aragacotn!H323+ararat!H323+armavir!H323+kotayq!H323+erebuni!H323+shengavit!H323+kentron!H323+malatia!H323+ajapnyak!H323+avan!H323+arabkir!H323</f>
        <v>0</v>
      </c>
      <c r="I323" s="57">
        <f>shirak!I323+syuniq!I323+gexarquniq!I323+tavush!I323+lori!I323+aragacotn!I323+ararat!I323+armavir!I323+kotayq!I323+erebuni!I323+shengavit!I323+kentron!I323+malatia!I323+ajapnyak!I323+avan!I323+arabkir!I323</f>
        <v>0</v>
      </c>
      <c r="J323" s="124">
        <f>shirak!J323+syuniq!J323+gexarquniq!J323+tavush!J323+lori!J323+aragacotn!J323+ararat!J323+armavir!J323+kotayq!J323+erebuni!J323+shengavit!J323+kentron!J323+malatia!J323+ajapnyak!J323+avan!J323+arabkir!J323</f>
        <v>1</v>
      </c>
      <c r="K323" s="124">
        <f>shirak!K323+syuniq!K323+gexarquniq!K323+tavush!K323+lori!K323+aragacotn!K323+ararat!K323+armavir!K323+kotayq!K323+erebuni!K323+shengavit!K323+kentron!K323+malatia!K323+ajapnyak!K323+avan!K323+arabkir!K323</f>
        <v>0</v>
      </c>
      <c r="L323" s="124">
        <f>shirak!L323+syuniq!L323+gexarquniq!L323+tavush!L323+lori!L323+aragacotn!L323+ararat!L323+armavir!L323+kotayq!L323+erebuni!L323+shengavit!L323+kentron!L323+malatia!L323+ajapnyak!L323+avan!L323+arabkir!L323</f>
        <v>0</v>
      </c>
      <c r="M323" s="57">
        <f>shirak!M323+syuniq!M323+gexarquniq!M323+tavush!M323+lori!M323+aragacotn!M323+ararat!M323+armavir!M323+kotayq!M323+erebuni!M323+shengavit!M323+kentron!M323+malatia!M323+ajapnyak!M323+avan!M323+arabkir!M323</f>
        <v>1</v>
      </c>
      <c r="N323" s="124">
        <f>shirak!N323+syuniq!N323+gexarquniq!N323+tavush!N323+lori!N323+aragacotn!N323+ararat!N323+armavir!N323+kotayq!N323+erebuni!N323+shengavit!N323+kentron!N323+malatia!N323+ajapnyak!N323+avan!N323+arabkir!N323</f>
        <v>0</v>
      </c>
      <c r="O323" s="124">
        <f>shirak!O323+syuniq!O323+gexarquniq!O323+tavush!O323+lori!O323+aragacotn!O323+ararat!O323+armavir!O323+kotayq!O323+erebuni!O323+shengavit!O323+kentron!O323+malatia!O323+ajapnyak!O323+avan!O323+arabkir!O323</f>
        <v>0</v>
      </c>
      <c r="P323" s="57">
        <f>shirak!P323+syuniq!P323+gexarquniq!P323+tavush!P323+lori!P323+aragacotn!P323+ararat!P323+armavir!P323+kotayq!P323+erebuni!P323+shengavit!P323+kentron!P323+malatia!P323+ajapnyak!P323+avan!P323+arabkir!P323</f>
        <v>0</v>
      </c>
      <c r="Q323" s="124">
        <f>shirak!Q323+syuniq!Q323+gexarquniq!Q323+tavush!Q323+lori!Q323+aragacotn!Q323+ararat!Q323+armavir!Q323+kotayq!Q323+erebuni!Q323+shengavit!Q323+kentron!Q323+malatia!Q323+ajapnyak!Q323+avan!Q323+arabkir!Q323</f>
        <v>0</v>
      </c>
      <c r="R323" s="124">
        <f>shirak!R323+syuniq!R323+gexarquniq!R323+tavush!R323+lori!R323+aragacotn!R323+ararat!R323+armavir!R323+kotayq!R323+erebuni!R323+shengavit!R323+kentron!R323+malatia!R323+ajapnyak!R323+avan!R323+arabkir!R323</f>
        <v>0</v>
      </c>
      <c r="S323" s="124">
        <f>shirak!S323+syuniq!S323+gexarquniq!S323+tavush!S323+lori!S323+aragacotn!S323+ararat!S323+armavir!S323+kotayq!S323+erebuni!S323+shengavit!S323+kentron!S323+malatia!S323+ajapnyak!S323+avan!S323+arabkir!S323</f>
        <v>0</v>
      </c>
      <c r="T323" s="124">
        <f>shirak!T323+syuniq!T323+gexarquniq!T323+tavush!T323+lori!T323+aragacotn!T323+ararat!T323+armavir!T323+kotayq!T323+erebuni!T323+shengavit!T323+kentron!T323+malatia!T323+ajapnyak!T323+avan!T323+arabkir!T323</f>
        <v>0</v>
      </c>
      <c r="U323" s="124">
        <f>shirak!U323+syuniq!U323+gexarquniq!U323+tavush!U323+lori!U323+aragacotn!U323+ararat!U323+armavir!U323+kotayq!U323+erebuni!U323+shengavit!U323+kentron!U323+malatia!U323+ajapnyak!U323+avan!U323+arabkir!U323</f>
        <v>0</v>
      </c>
      <c r="V323" s="124">
        <f>shirak!V323+syuniq!V323+gexarquniq!V323+tavush!V323+lori!V323+aragacotn!V323+ararat!V323+armavir!V323+kotayq!V323+erebuni!V323+shengavit!V323+kentron!V323+malatia!V323+ajapnyak!V323+avan!V323+arabkir!V323</f>
        <v>0</v>
      </c>
      <c r="W323" s="124">
        <f>shirak!W323+syuniq!W323+gexarquniq!W323+tavush!W323+lori!W323+aragacotn!W323+ararat!W323+armavir!W323+kotayq!W323+erebuni!W323+shengavit!W323+kentron!W323+malatia!W323+ajapnyak!W323+avan!W323+arabkir!W323</f>
        <v>0</v>
      </c>
      <c r="X323" s="57">
        <f>shirak!X323+syuniq!X323+gexarquniq!X323+tavush!X323+lori!X323+aragacotn!X323+ararat!X323+armavir!X323+kotayq!X323+erebuni!X323+shengavit!X323+kentron!X323+malatia!X323+ajapnyak!X323+avan!X323+arabkir!X323</f>
        <v>0</v>
      </c>
      <c r="Y323" s="124">
        <f>shirak!Y323+syuniq!Y323+gexarquniq!Y323+tavush!Y323+lori!Y323+aragacotn!Y323+ararat!Y323+armavir!Y323+kotayq!Y323+erebuni!Y323+shengavit!Y323+kentron!Y323+malatia!Y323+ajapnyak!Y323+avan!Y323+arabkir!Y323</f>
        <v>0</v>
      </c>
      <c r="Z323" s="124">
        <f>shirak!Z323+syuniq!Z323+gexarquniq!Z323+tavush!Z323+lori!Z323+aragacotn!Z323+ararat!Z323+armavir!Z323+kotayq!Z323+erebuni!Z323+shengavit!Z323+kentron!Z323+malatia!Z323+ajapnyak!Z323+avan!Z323+arabkir!Z323</f>
        <v>0</v>
      </c>
      <c r="AA323" s="124">
        <f>shirak!AA323+syuniq!AA323+gexarquniq!AA323+tavush!AA323+lori!AA323+aragacotn!AA323+ararat!AA323+armavir!AA323+kotayq!AA323+erebuni!AA323+shengavit!AA323+kentron!AA323+malatia!AA323+ajapnyak!AA323+avan!AA323+arabkir!AA323</f>
        <v>0</v>
      </c>
      <c r="AB323" s="124">
        <f>shirak!AB323+syuniq!AB323+gexarquniq!AB323+tavush!AB323+lori!AB323+aragacotn!AB323+ararat!AB323+armavir!AB323+kotayq!AB323+erebuni!AB323+shengavit!AB323+kentron!AB323+malatia!AB323+ajapnyak!AB323+avan!AB323+arabkir!AB323</f>
        <v>1</v>
      </c>
      <c r="AC323" s="124">
        <f>shirak!AC323+syuniq!AC323+gexarquniq!AC323+tavush!AC323+lori!AC323+aragacotn!AC323+ararat!AC323+armavir!AC323+kotayq!AC323+erebuni!AC323+shengavit!AC323+kentron!AC323+malatia!AC323+ajapnyak!AC323+avan!AC323+arabkir!AC323</f>
        <v>0</v>
      </c>
      <c r="AD323" s="124">
        <f>shirak!AD323+syuniq!AD323+gexarquniq!AD323+tavush!AD323+lori!AD323+aragacotn!AD323+ararat!AD323+armavir!AD323+kotayq!AD323+erebuni!AD323+shengavit!AD323+kentron!AD323+malatia!AD323+ajapnyak!AD323+avan!AD323+arabkir!AD323</f>
        <v>0</v>
      </c>
      <c r="AE323" s="124">
        <f>shirak!AE323+syuniq!AE323+gexarquniq!AE323+tavush!AE323+lori!AE323+aragacotn!AE323+ararat!AE323+armavir!AE323+kotayq!AE323+erebuni!AE323+shengavit!AE323+kentron!AE323+malatia!AE323+ajapnyak!AE323+avan!AE323+arabkir!AE323</f>
        <v>0</v>
      </c>
      <c r="AF323" s="124">
        <f>shirak!AF323+syuniq!AF323+gexarquniq!AF323+tavush!AF323+lori!AF323+aragacotn!AF323+ararat!AF323+armavir!AF323+kotayq!AF323+erebuni!AF323+shengavit!AF323+kentron!AF323+malatia!AF323+ajapnyak!AF323+avan!AF323+arabkir!AF323</f>
        <v>0</v>
      </c>
      <c r="AG323" s="124">
        <f>shirak!AG323+syuniq!AG323+gexarquniq!AG323+tavush!AG323+lori!AG323+aragacotn!AG323+ararat!AG323+armavir!AG323+kotayq!AG323+erebuni!AG323+shengavit!AG323+kentron!AG323+malatia!AG323+ajapnyak!AG323+avan!AG323+arabkir!AG323</f>
        <v>0</v>
      </c>
      <c r="AH323" s="124">
        <f>shirak!AH323+syuniq!AH323+gexarquniq!AH323+tavush!AH323+lori!AH323+aragacotn!AH323+ararat!AH323+armavir!AH323+kotayq!AH323+erebuni!AH323+shengavit!AH323+kentron!AH323+malatia!AH323+ajapnyak!AH323+avan!AH323+arabkir!AH323</f>
        <v>0</v>
      </c>
      <c r="AI323" s="124">
        <f>shirak!AI323+syuniq!AI323+gexarquniq!AI323+tavush!AI323+lori!AI323+aragacotn!AI323+ararat!AI323+armavir!AI323+kotayq!AI323+erebuni!AI323+shengavit!AI323+kentron!AI323+malatia!AI323+ajapnyak!AI323+avan!AI323+arabkir!AI323</f>
        <v>0</v>
      </c>
      <c r="AJ323" s="124">
        <f>shirak!AJ323+syuniq!AJ323+gexarquniq!AJ323+tavush!AJ323+lori!AJ323+aragacotn!AJ323+ararat!AJ323+armavir!AJ323+kotayq!AJ323+erebuni!AJ323+shengavit!AJ323+kentron!AJ323+malatia!AJ323+ajapnyak!AJ323+avan!AJ323+arabkir!AJ323</f>
        <v>0</v>
      </c>
      <c r="AK323" s="124">
        <f>shirak!AK323+syuniq!AK323+gexarquniq!AK323+tavush!AK323+lori!AK323+aragacotn!AK323+ararat!AK323+armavir!AK323+kotayq!AK323+erebuni!AK323+shengavit!AK323+kentron!AK323+malatia!AK323+ajapnyak!AK323+avan!AK323+arabkir!AK323</f>
        <v>0</v>
      </c>
      <c r="AL323" s="124">
        <f>shirak!AL323+syuniq!AL323+gexarquniq!AL323+tavush!AL323+lori!AL323+aragacotn!AL323+ararat!AL323+armavir!AL323+kotayq!AL323+erebuni!AL323+shengavit!AL323+kentron!AL323+malatia!AL323+ajapnyak!AL323+avan!AL323+arabkir!AL323</f>
        <v>0</v>
      </c>
      <c r="AM323" s="124">
        <f>shirak!AM323+syuniq!AM323+gexarquniq!AM323+tavush!AM323+lori!AM323+aragacotn!AM323+ararat!AM323+armavir!AM323+kotayq!AM323+erebuni!AM323+shengavit!AM323+kentron!AM323+malatia!AM323+ajapnyak!AM323+avan!AM323+arabkir!AM323</f>
        <v>0</v>
      </c>
      <c r="AN323" s="124">
        <f>shirak!AN323+syuniq!AN323+gexarquniq!AN323+tavush!AN323+lori!AN323+aragacotn!AN323+ararat!AN323+armavir!AN323+kotayq!AN323+erebuni!AN323+shengavit!AN323+kentron!AN323+malatia!AN323+ajapnyak!AN323+avan!AN323+arabkir!AN323</f>
        <v>0</v>
      </c>
      <c r="AO323" s="124">
        <f>shirak!AO323+syuniq!AO323+gexarquniq!AO323+tavush!AO323+lori!AO323+aragacotn!AO323+ararat!AO323+armavir!AO323+kotayq!AO323+erebuni!AO323+shengavit!AO323+kentron!AO323+malatia!AO323+ajapnyak!AO323+avan!AO323+arabkir!AO323</f>
        <v>1</v>
      </c>
      <c r="AP323" s="124">
        <f>shirak!AP323+syuniq!AP323+gexarquniq!AP323+tavush!AP323+lori!AP323+aragacotn!AP323+ararat!AP323+armavir!AP323+kotayq!AP323+erebuni!AP323+shengavit!AP323+kentron!AP323+malatia!AP323+ajapnyak!AP323+avan!AP323+arabkir!AP323</f>
        <v>0</v>
      </c>
      <c r="AQ323" s="124">
        <f>shirak!AQ323+syuniq!AQ323+gexarquniq!AQ323+tavush!AQ323+lori!AQ323+aragacotn!AQ323+ararat!AQ323+armavir!AQ323+kotayq!AQ323+erebuni!AQ323+shengavit!AQ323+kentron!AQ323+malatia!AQ323+ajapnyak!AQ323+avan!AQ323+arabkir!AQ323</f>
        <v>0</v>
      </c>
      <c r="AR323" s="124">
        <f>shirak!AR323+syuniq!AR323+gexarquniq!AR323+tavush!AR323+lori!AR323+aragacotn!AR323+ararat!AR323+armavir!AR323+kotayq!AR323+erebuni!AR323+shengavit!AR323+kentron!AR323+malatia!AR323+ajapnyak!AR323+avan!AR323+arabkir!AR323</f>
        <v>0</v>
      </c>
      <c r="AS323" s="124">
        <f>shirak!AS323+syuniq!AS323+gexarquniq!AS323+tavush!AS323+lori!AS323+aragacotn!AS323+ararat!AS323+armavir!AS323+kotayq!AS323+erebuni!AS323+shengavit!AS323+kentron!AS323+malatia!AS323+ajapnyak!AS323+avan!AS323+arabkir!AS323</f>
        <v>1</v>
      </c>
      <c r="AT323" s="124">
        <f>shirak!AT323+syuniq!AT323+gexarquniq!AT323+tavush!AT323+lori!AT323+aragacotn!AT323+ararat!AT323+armavir!AT323+kotayq!AT323+erebuni!AT323+shengavit!AT323+kentron!AT323+malatia!AT323+ajapnyak!AT323+avan!AT323+arabkir!AT323</f>
        <v>0</v>
      </c>
      <c r="AU323" s="124">
        <f>shirak!AU323+syuniq!AU323+gexarquniq!AU323+tavush!AU323+lori!AU323+aragacotn!AU323+ararat!AU323+armavir!AU323+kotayq!AU323+erebuni!AU323+shengavit!AU323+kentron!AU323+malatia!AU323+ajapnyak!AU323+avan!AU323+arabkir!AU323</f>
        <v>0</v>
      </c>
      <c r="AV323" s="124">
        <f>shirak!AV323+syuniq!AV323+gexarquniq!AV323+tavush!AV323+lori!AV323+aragacotn!AV323+ararat!AV323+armavir!AV323+kotayq!AV323+erebuni!AV323+shengavit!AV323+kentron!AV323+malatia!AV323+ajapnyak!AV323+avan!AV323+arabkir!AV323</f>
        <v>0</v>
      </c>
      <c r="AW323" s="124">
        <f>shirak!AW323+syuniq!AW323+gexarquniq!AW323+tavush!AW323+lori!AW323+aragacotn!AW323+ararat!AW323+armavir!AW323+kotayq!AW323+erebuni!AW323+shengavit!AW323+kentron!AW323+malatia!AW323+ajapnyak!AW323+avan!AW323+arabkir!AW323</f>
        <v>0</v>
      </c>
      <c r="AX323" s="124">
        <f>shirak!AX323+syuniq!AX323+gexarquniq!AX323+tavush!AX323+lori!AX323+aragacotn!AX323+ararat!AX323+armavir!AX323+kotayq!AX323+erebuni!AX323+shengavit!AX323+kentron!AX323+malatia!AX323+ajapnyak!AX323+avan!AX323+arabkir!AX323</f>
        <v>0</v>
      </c>
      <c r="AY323" s="124">
        <f>shirak!AY323+syuniq!AY323+gexarquniq!AY323+tavush!AY323+lori!AY323+aragacotn!AY323+ararat!AY323+armavir!AY323+kotayq!AY323+erebuni!AY323+shengavit!AY323+kentron!AY323+malatia!AY323+ajapnyak!AY323+avan!AY323+arabkir!AY323</f>
        <v>1</v>
      </c>
      <c r="AZ323" s="124">
        <f>shirak!AZ323+syuniq!AZ323+gexarquniq!AZ323+tavush!AZ323+lori!AZ323+aragacotn!AZ323+ararat!AZ323+armavir!AZ323+kotayq!AZ323+erebuni!AZ323+shengavit!AZ323+kentron!AZ323+malatia!AZ323+ajapnyak!AZ323+avan!AZ323+arabkir!AZ323</f>
        <v>0</v>
      </c>
      <c r="BA323" s="124">
        <f>shirak!BA323+syuniq!BA323+gexarquniq!BA323+tavush!BA323+lori!BA323+aragacotn!BA323+ararat!BA323+armavir!BA323+kotayq!BA323+erebuni!BA323+shengavit!BA323+kentron!BA323+malatia!BA323+ajapnyak!BA323+avan!BA323+arabkir!BA323</f>
        <v>0</v>
      </c>
      <c r="BB323" s="124">
        <f>shirak!BB323+syuniq!BB323+gexarquniq!BB323+tavush!BB323+lori!BB323+aragacotn!BB323+ararat!BB323+armavir!BB323+kotayq!BB323+erebuni!BB323+shengavit!BB323+kentron!BB323+malatia!BB323+ajapnyak!BB323+avan!BB323+arabkir!BB323</f>
        <v>0</v>
      </c>
      <c r="BC323" s="124">
        <f>shirak!BC323+syuniq!BC323+gexarquniq!BC323+tavush!BC323+lori!BC323+aragacotn!BC323+ararat!BC323+armavir!BC323+kotayq!BC323+erebuni!BC323+shengavit!BC323+kentron!BC323+malatia!BC323+ajapnyak!BC323+avan!BC323+arabkir!BC323</f>
        <v>0</v>
      </c>
      <c r="BD323" s="124">
        <f>shirak!BD323+syuniq!BD323+gexarquniq!BD323+tavush!BD323+lori!BD323+aragacotn!BD323+ararat!BD323+armavir!BD323+kotayq!BD323+erebuni!BD323+shengavit!BD323+kentron!BD323+malatia!BD323+ajapnyak!BD323+avan!BD323+arabkir!BD323</f>
        <v>0</v>
      </c>
      <c r="BE323" s="124">
        <f>shirak!BE323+syuniq!BE323+gexarquniq!BE323+tavush!BE323+lori!BE323+aragacotn!BE323+ararat!BE323+armavir!BE323+kotayq!BE323+erebuni!BE323+shengavit!BE323+kentron!BE323+malatia!BE323+ajapnyak!BE323+avan!BE323+arabkir!BE323</f>
        <v>0</v>
      </c>
      <c r="BF323" s="124">
        <f>shirak!BF323+syuniq!BF323+gexarquniq!BF323+tavush!BF323+lori!BF323+aragacotn!BF323+ararat!BF323+armavir!BF323+kotayq!BF323+erebuni!BF323+shengavit!BF323+kentron!BF323+malatia!BF323+ajapnyak!BF323+avan!BF323+arabkir!BF323</f>
        <v>0</v>
      </c>
      <c r="BG323" s="124">
        <f>shirak!BG323+syuniq!BG323+gexarquniq!BG323+tavush!BG323+lori!BG323+aragacotn!BG323+ararat!BG323+armavir!BG323+kotayq!BG323+erebuni!BG323+shengavit!BG323+kentron!BG323+malatia!BG323+ajapnyak!BG323+avan!BG323+arabkir!BG323</f>
        <v>0</v>
      </c>
      <c r="BH323" s="124">
        <f>shirak!BH323+syuniq!BH323+gexarquniq!BH323+tavush!BH323+lori!BH323+aragacotn!BH323+ararat!BH323+armavir!BH323+kotayq!BH323+erebuni!BH323+shengavit!BH323+kentron!BH323+malatia!BH323+ajapnyak!BH323+avan!BH323+arabkir!BH323</f>
        <v>0</v>
      </c>
      <c r="BI323" s="124">
        <f>shirak!BI323+syuniq!BI323+gexarquniq!BI323+tavush!BI323+lori!BI323+aragacotn!BI323+ararat!BI323+armavir!BI323+kotayq!BI323+erebuni!BI323+shengavit!BI323+kentron!BI323+malatia!BI323+ajapnyak!BI323+avan!BI323+arabkir!BI323</f>
        <v>0</v>
      </c>
      <c r="BJ323" s="124">
        <f>shirak!BJ323+syuniq!BJ323+gexarquniq!BJ323+tavush!BJ323+lori!BJ323+aragacotn!BJ323+ararat!BJ323+armavir!BJ323+kotayq!BJ323+erebuni!BJ323+shengavit!BJ323+kentron!BJ323+malatia!BJ323+ajapnyak!BJ323+avan!BJ323+arabkir!BJ323</f>
        <v>0</v>
      </c>
      <c r="BK323" s="124">
        <f>shirak!BK323+syuniq!BK323+gexarquniq!BK323+tavush!BK323+lori!BK323+aragacotn!BK323+ararat!BK323+armavir!BK323+kotayq!BK323+erebuni!BK323+shengavit!BK323+kentron!BK323+malatia!BK323+ajapnyak!BK323+avan!BK323+arabkir!BK323</f>
        <v>0</v>
      </c>
      <c r="BL323" s="124">
        <f>shirak!BL323+syuniq!BL323+gexarquniq!BL323+tavush!BL323+lori!BL323+aragacotn!BL323+ararat!BL323+armavir!BL323+kotayq!BL323+erebuni!BL323+shengavit!BL323+kentron!BL323+malatia!BL323+ajapnyak!BL323+avan!BL323+arabkir!BL323</f>
        <v>0</v>
      </c>
      <c r="BM323" s="124">
        <f>shirak!BM323+syuniq!BM323+gexarquniq!BM323+tavush!BM323+lori!BM323+aragacotn!BM323+ararat!BM323+armavir!BM323+kotayq!BM323+erebuni!BM323+shengavit!BM323+kentron!BM323+malatia!BM323+ajapnyak!BM323+avan!BM323+arabkir!BM323</f>
        <v>0</v>
      </c>
      <c r="BN323" s="124">
        <f>shirak!BN323+syuniq!BN323+gexarquniq!BN323+tavush!BN323+lori!BN323+aragacotn!BN323+ararat!BN323+armavir!BN323+kotayq!BN323+erebuni!BN323+shengavit!BN323+kentron!BN323+malatia!BN323+ajapnyak!BN323+avan!BN323+arabkir!BN323</f>
        <v>0</v>
      </c>
      <c r="BO323" s="124">
        <f>shirak!BO323+syuniq!BO323+gexarquniq!BO323+tavush!BO323+lori!BO323+aragacotn!BO323+ararat!BO323+armavir!BO323+kotayq!BO323+erebuni!BO323+shengavit!BO323+kentron!BO323+malatia!BO323+ajapnyak!BO323+avan!BO323+arabkir!BO323</f>
        <v>0</v>
      </c>
      <c r="BP323" s="124">
        <f>shirak!BP323+syuniq!BP323+gexarquniq!BP323+tavush!BP323+lori!BP323+aragacotn!BP323+ararat!BP323+armavir!BP323+kotayq!BP323+erebuni!BP323+shengavit!BP323+kentron!BP323+malatia!BP323+ajapnyak!BP323+avan!BP323+arabkir!BP323</f>
        <v>0</v>
      </c>
      <c r="BQ323" s="124">
        <f>shirak!BQ323+syuniq!BQ323+gexarquniq!BQ323+tavush!BQ323+lori!BQ323+aragacotn!BQ323+ararat!BQ323+armavir!BQ323+kotayq!BQ323+erebuni!BQ323+shengavit!BQ323+kentron!BQ323+malatia!BQ323+ajapnyak!BQ323+avan!BQ323+arabkir!BQ323</f>
        <v>0</v>
      </c>
      <c r="BR323" s="124">
        <f>shirak!BR323+syuniq!BR323+gexarquniq!BR323+tavush!BR323+lori!BR323+aragacotn!BR323+ararat!BR323+armavir!BR323+kotayq!BR323+erebuni!BR323+shengavit!BR323+kentron!BR323+malatia!BR323+ajapnyak!BR323+avan!BR323+arabkir!BR323</f>
        <v>0</v>
      </c>
      <c r="BS323" s="124">
        <f>shirak!BS323+syuniq!BS323+gexarquniq!BS323+tavush!BS323+lori!BS323+aragacotn!BS323+ararat!BS323+armavir!BS323+kotayq!BS323+erebuni!BS323+shengavit!BS323+kentron!BS323+malatia!BS323+ajapnyak!BS323+avan!BS323+arabkir!BS323</f>
        <v>0</v>
      </c>
      <c r="BT323" s="124">
        <f>shirak!BT323+syuniq!BT323+gexarquniq!BT323+tavush!BT323+lori!BT323+aragacotn!BT323+ararat!BT323+armavir!BT323+kotayq!BT323+erebuni!BT323+shengavit!BT323+kentron!BT323+malatia!BT323+ajapnyak!BT323+avan!BT323+arabkir!BT323</f>
        <v>0</v>
      </c>
      <c r="BU323" s="124">
        <f>shirak!BU323+syuniq!BU323+gexarquniq!BU323+tavush!BU323+lori!BU323+aragacotn!BU323+ararat!BU323+armavir!BU323+kotayq!BU323+erebuni!BU323+shengavit!BU323+kentron!BU323+malatia!BU323+ajapnyak!BU323+avan!BU323+arabkir!BU323</f>
        <v>1</v>
      </c>
      <c r="BV323" s="124">
        <f>shirak!BV323+syuniq!BV323+gexarquniq!BV323+tavush!BV323+lori!BV323+aragacotn!BV323+ararat!BV323+armavir!BV323+kotayq!BV323+erebuni!BV323+shengavit!BV323+kentron!BV323+malatia!BV323+ajapnyak!BV323+avan!BV323+arabkir!BV323</f>
        <v>0</v>
      </c>
      <c r="BW323" s="124">
        <f>shirak!BW323+syuniq!BW323+gexarquniq!BW323+tavush!BW323+lori!BW323+aragacotn!BW323+ararat!BW323+armavir!BW323+kotayq!BW323+erebuni!BW323+shengavit!BW323+kentron!BW323+malatia!BW323+ajapnyak!BW323+avan!BW323+arabkir!BW323</f>
        <v>0</v>
      </c>
      <c r="BX323" s="124">
        <f>shirak!BX323+syuniq!BX323+gexarquniq!BX323+tavush!BX323+lori!BX323+aragacotn!BX323+ararat!BX323+armavir!BX323+kotayq!BX323+erebuni!BX323+shengavit!BX323+kentron!BX323+malatia!BX323+ajapnyak!BX323+avan!BX323+arabkir!BX323</f>
        <v>0</v>
      </c>
      <c r="BY323" s="124">
        <f>shirak!BY323+syuniq!BY323+gexarquniq!BY323+tavush!BY323+lori!BY323+aragacotn!BY323+ararat!BY323+armavir!BY323+kotayq!BY323+erebuni!BY323+shengavit!BY323+kentron!BY323+malatia!BY323+ajapnyak!BY323+avan!BY323+arabkir!BY323</f>
        <v>1</v>
      </c>
      <c r="BZ323" s="124">
        <f>shirak!BZ323+syuniq!BZ323+gexarquniq!BZ323+tavush!BZ323+lori!BZ323+aragacotn!BZ323+ararat!BZ323+armavir!BZ323+kotayq!BZ323+erebuni!BZ323+shengavit!BZ323+kentron!BZ323+malatia!BZ323+ajapnyak!BZ323+avan!BZ323+arabkir!BZ323</f>
        <v>0</v>
      </c>
      <c r="CA323" s="124" t="s">
        <v>773</v>
      </c>
    </row>
    <row r="324" spans="1:79" ht="55.5" customHeight="1">
      <c r="A324" s="26" t="s">
        <v>659</v>
      </c>
      <c r="B324" s="151" t="s">
        <v>660</v>
      </c>
      <c r="C324" s="156"/>
      <c r="D324" s="23">
        <v>358</v>
      </c>
      <c r="E324" s="124">
        <f>shirak!E324+syuniq!E324+gexarquniq!E324+tavush!E324+lori!E324+aragacotn!E324+ararat!E324+armavir!E324+kotayq!E324+erebuni!E324+shengavit!E324+kentron!E324+malatia!E324+ajapnyak!E324+avan!E324+arabkir!E324</f>
        <v>0</v>
      </c>
      <c r="F324" s="124">
        <f>shirak!F324+syuniq!F324+gexarquniq!F324+tavush!F324+lori!F324+aragacotn!F324+ararat!F324+armavir!F324+kotayq!F324+erebuni!F324+shengavit!F324+kentron!F324+malatia!F324+ajapnyak!F324+avan!F324+arabkir!F324</f>
        <v>0</v>
      </c>
      <c r="G324" s="57">
        <f>shirak!G324+syuniq!G324+gexarquniq!G324+tavush!G324+lori!G324+aragacotn!G324+ararat!G324+armavir!G324+kotayq!G324+erebuni!G324+shengavit!G324+kentron!G324+malatia!G324+ajapnyak!G324+avan!G324+arabkir!G324</f>
        <v>0</v>
      </c>
      <c r="H324" s="124">
        <f>shirak!H324+syuniq!H324+gexarquniq!H324+tavush!H324+lori!H324+aragacotn!H324+ararat!H324+armavir!H324+kotayq!H324+erebuni!H324+shengavit!H324+kentron!H324+malatia!H324+ajapnyak!H324+avan!H324+arabkir!H324</f>
        <v>0</v>
      </c>
      <c r="I324" s="57">
        <f>shirak!I324+syuniq!I324+gexarquniq!I324+tavush!I324+lori!I324+aragacotn!I324+ararat!I324+armavir!I324+kotayq!I324+erebuni!I324+shengavit!I324+kentron!I324+malatia!I324+ajapnyak!I324+avan!I324+arabkir!I324</f>
        <v>0</v>
      </c>
      <c r="J324" s="124">
        <f>shirak!J324+syuniq!J324+gexarquniq!J324+tavush!J324+lori!J324+aragacotn!J324+ararat!J324+armavir!J324+kotayq!J324+erebuni!J324+shengavit!J324+kentron!J324+malatia!J324+ajapnyak!J324+avan!J324+arabkir!J324</f>
        <v>38</v>
      </c>
      <c r="K324" s="124">
        <f>shirak!K324+syuniq!K324+gexarquniq!K324+tavush!K324+lori!K324+aragacotn!K324+ararat!K324+armavir!K324+kotayq!K324+erebuni!K324+shengavit!K324+kentron!K324+malatia!K324+ajapnyak!K324+avan!K324+arabkir!K324</f>
        <v>1</v>
      </c>
      <c r="L324" s="124">
        <f>shirak!L324+syuniq!L324+gexarquniq!L324+tavush!L324+lori!L324+aragacotn!L324+ararat!L324+armavir!L324+kotayq!L324+erebuni!L324+shengavit!L324+kentron!L324+malatia!L324+ajapnyak!L324+avan!L324+arabkir!L324</f>
        <v>1</v>
      </c>
      <c r="M324" s="57">
        <f>shirak!M324+syuniq!M324+gexarquniq!M324+tavush!M324+lori!M324+aragacotn!M324+ararat!M324+armavir!M324+kotayq!M324+erebuni!M324+shengavit!M324+kentron!M324+malatia!M324+ajapnyak!M324+avan!M324+arabkir!M324</f>
        <v>40</v>
      </c>
      <c r="N324" s="124">
        <f>shirak!N324+syuniq!N324+gexarquniq!N324+tavush!N324+lori!N324+aragacotn!N324+ararat!N324+armavir!N324+kotayq!N324+erebuni!N324+shengavit!N324+kentron!N324+malatia!N324+ajapnyak!N324+avan!N324+arabkir!N324</f>
        <v>0</v>
      </c>
      <c r="O324" s="124">
        <f>shirak!O324+syuniq!O324+gexarquniq!O324+tavush!O324+lori!O324+aragacotn!O324+ararat!O324+armavir!O324+kotayq!O324+erebuni!O324+shengavit!O324+kentron!O324+malatia!O324+ajapnyak!O324+avan!O324+arabkir!O324</f>
        <v>0</v>
      </c>
      <c r="P324" s="57">
        <f>shirak!P324+syuniq!P324+gexarquniq!P324+tavush!P324+lori!P324+aragacotn!P324+ararat!P324+armavir!P324+kotayq!P324+erebuni!P324+shengavit!P324+kentron!P324+malatia!P324+ajapnyak!P324+avan!P324+arabkir!P324</f>
        <v>7</v>
      </c>
      <c r="Q324" s="124">
        <f>shirak!Q324+syuniq!Q324+gexarquniq!Q324+tavush!Q324+lori!Q324+aragacotn!Q324+ararat!Q324+armavir!Q324+kotayq!Q324+erebuni!Q324+shengavit!Q324+kentron!Q324+malatia!Q324+ajapnyak!Q324+avan!Q324+arabkir!Q324</f>
        <v>6</v>
      </c>
      <c r="R324" s="124">
        <f>shirak!R324+syuniq!R324+gexarquniq!R324+tavush!R324+lori!R324+aragacotn!R324+ararat!R324+armavir!R324+kotayq!R324+erebuni!R324+shengavit!R324+kentron!R324+malatia!R324+ajapnyak!R324+avan!R324+arabkir!R324</f>
        <v>10</v>
      </c>
      <c r="S324" s="124">
        <f>shirak!S324+syuniq!S324+gexarquniq!S324+tavush!S324+lori!S324+aragacotn!S324+ararat!S324+armavir!S324+kotayq!S324+erebuni!S324+shengavit!S324+kentron!S324+malatia!S324+ajapnyak!S324+avan!S324+arabkir!S324</f>
        <v>0</v>
      </c>
      <c r="T324" s="124">
        <f>shirak!T324+syuniq!T324+gexarquniq!T324+tavush!T324+lori!T324+aragacotn!T324+ararat!T324+armavir!T324+kotayq!T324+erebuni!T324+shengavit!T324+kentron!T324+malatia!T324+ajapnyak!T324+avan!T324+arabkir!T324</f>
        <v>0</v>
      </c>
      <c r="U324" s="124">
        <f>shirak!U324+syuniq!U324+gexarquniq!U324+tavush!U324+lori!U324+aragacotn!U324+ararat!U324+armavir!U324+kotayq!U324+erebuni!U324+shengavit!U324+kentron!U324+malatia!U324+ajapnyak!U324+avan!U324+arabkir!U324</f>
        <v>0</v>
      </c>
      <c r="V324" s="124">
        <f>shirak!V324+syuniq!V324+gexarquniq!V324+tavush!V324+lori!V324+aragacotn!V324+ararat!V324+armavir!V324+kotayq!V324+erebuni!V324+shengavit!V324+kentron!V324+malatia!V324+ajapnyak!V324+avan!V324+arabkir!V324</f>
        <v>0</v>
      </c>
      <c r="W324" s="124">
        <f>shirak!W324+syuniq!W324+gexarquniq!W324+tavush!W324+lori!W324+aragacotn!W324+ararat!W324+armavir!W324+kotayq!W324+erebuni!W324+shengavit!W324+kentron!W324+malatia!W324+ajapnyak!W324+avan!W324+arabkir!W324</f>
        <v>0</v>
      </c>
      <c r="X324" s="57">
        <f>shirak!X324+syuniq!X324+gexarquniq!X324+tavush!X324+lori!X324+aragacotn!X324+ararat!X324+armavir!X324+kotayq!X324+erebuni!X324+shengavit!X324+kentron!X324+malatia!X324+ajapnyak!X324+avan!X324+arabkir!X324</f>
        <v>23</v>
      </c>
      <c r="Y324" s="124">
        <f>shirak!Y324+syuniq!Y324+gexarquniq!Y324+tavush!Y324+lori!Y324+aragacotn!Y324+ararat!Y324+armavir!Y324+kotayq!Y324+erebuni!Y324+shengavit!Y324+kentron!Y324+malatia!Y324+ajapnyak!Y324+avan!Y324+arabkir!Y324</f>
        <v>0</v>
      </c>
      <c r="Z324" s="124">
        <f>shirak!Z324+syuniq!Z324+gexarquniq!Z324+tavush!Z324+lori!Z324+aragacotn!Z324+ararat!Z324+armavir!Z324+kotayq!Z324+erebuni!Z324+shengavit!Z324+kentron!Z324+malatia!Z324+ajapnyak!Z324+avan!Z324+arabkir!Z324</f>
        <v>0</v>
      </c>
      <c r="AA324" s="124">
        <f>shirak!AA324+syuniq!AA324+gexarquniq!AA324+tavush!AA324+lori!AA324+aragacotn!AA324+ararat!AA324+armavir!AA324+kotayq!AA324+erebuni!AA324+shengavit!AA324+kentron!AA324+malatia!AA324+ajapnyak!AA324+avan!AA324+arabkir!AA324</f>
        <v>0</v>
      </c>
      <c r="AB324" s="124">
        <f>shirak!AB324+syuniq!AB324+gexarquniq!AB324+tavush!AB324+lori!AB324+aragacotn!AB324+ararat!AB324+armavir!AB324+kotayq!AB324+erebuni!AB324+shengavit!AB324+kentron!AB324+malatia!AB324+ajapnyak!AB324+avan!AB324+arabkir!AB324</f>
        <v>16</v>
      </c>
      <c r="AC324" s="124">
        <f>shirak!AC324+syuniq!AC324+gexarquniq!AC324+tavush!AC324+lori!AC324+aragacotn!AC324+ararat!AC324+armavir!AC324+kotayq!AC324+erebuni!AC324+shengavit!AC324+kentron!AC324+malatia!AC324+ajapnyak!AC324+avan!AC324+arabkir!AC324</f>
        <v>1</v>
      </c>
      <c r="AD324" s="124">
        <f>shirak!AD324+syuniq!AD324+gexarquniq!AD324+tavush!AD324+lori!AD324+aragacotn!AD324+ararat!AD324+armavir!AD324+kotayq!AD324+erebuni!AD324+shengavit!AD324+kentron!AD324+malatia!AD324+ajapnyak!AD324+avan!AD324+arabkir!AD324</f>
        <v>7</v>
      </c>
      <c r="AE324" s="124">
        <f>shirak!AE324+syuniq!AE324+gexarquniq!AE324+tavush!AE324+lori!AE324+aragacotn!AE324+ararat!AE324+armavir!AE324+kotayq!AE324+erebuni!AE324+shengavit!AE324+kentron!AE324+malatia!AE324+ajapnyak!AE324+avan!AE324+arabkir!AE324</f>
        <v>0</v>
      </c>
      <c r="AF324" s="124">
        <f>shirak!AF324+syuniq!AF324+gexarquniq!AF324+tavush!AF324+lori!AF324+aragacotn!AF324+ararat!AF324+armavir!AF324+kotayq!AF324+erebuni!AF324+shengavit!AF324+kentron!AF324+malatia!AF324+ajapnyak!AF324+avan!AF324+arabkir!AF324</f>
        <v>0</v>
      </c>
      <c r="AG324" s="124">
        <f>shirak!AG324+syuniq!AG324+gexarquniq!AG324+tavush!AG324+lori!AG324+aragacotn!AG324+ararat!AG324+armavir!AG324+kotayq!AG324+erebuni!AG324+shengavit!AG324+kentron!AG324+malatia!AG324+ajapnyak!AG324+avan!AG324+arabkir!AG324</f>
        <v>0</v>
      </c>
      <c r="AH324" s="124">
        <f>shirak!AH324+syuniq!AH324+gexarquniq!AH324+tavush!AH324+lori!AH324+aragacotn!AH324+ararat!AH324+armavir!AH324+kotayq!AH324+erebuni!AH324+shengavit!AH324+kentron!AH324+malatia!AH324+ajapnyak!AH324+avan!AH324+arabkir!AH324</f>
        <v>0</v>
      </c>
      <c r="AI324" s="124">
        <f>shirak!AI324+syuniq!AI324+gexarquniq!AI324+tavush!AI324+lori!AI324+aragacotn!AI324+ararat!AI324+armavir!AI324+kotayq!AI324+erebuni!AI324+shengavit!AI324+kentron!AI324+malatia!AI324+ajapnyak!AI324+avan!AI324+arabkir!AI324</f>
        <v>0</v>
      </c>
      <c r="AJ324" s="124">
        <f>shirak!AJ324+syuniq!AJ324+gexarquniq!AJ324+tavush!AJ324+lori!AJ324+aragacotn!AJ324+ararat!AJ324+armavir!AJ324+kotayq!AJ324+erebuni!AJ324+shengavit!AJ324+kentron!AJ324+malatia!AJ324+ajapnyak!AJ324+avan!AJ324+arabkir!AJ324</f>
        <v>0</v>
      </c>
      <c r="AK324" s="124">
        <f>shirak!AK324+syuniq!AK324+gexarquniq!AK324+tavush!AK324+lori!AK324+aragacotn!AK324+ararat!AK324+armavir!AK324+kotayq!AK324+erebuni!AK324+shengavit!AK324+kentron!AK324+malatia!AK324+ajapnyak!AK324+avan!AK324+arabkir!AK324</f>
        <v>5</v>
      </c>
      <c r="AL324" s="124">
        <f>shirak!AL324+syuniq!AL324+gexarquniq!AL324+tavush!AL324+lori!AL324+aragacotn!AL324+ararat!AL324+armavir!AL324+kotayq!AL324+erebuni!AL324+shengavit!AL324+kentron!AL324+malatia!AL324+ajapnyak!AL324+avan!AL324+arabkir!AL324</f>
        <v>0</v>
      </c>
      <c r="AM324" s="124">
        <f>shirak!AM324+syuniq!AM324+gexarquniq!AM324+tavush!AM324+lori!AM324+aragacotn!AM324+ararat!AM324+armavir!AM324+kotayq!AM324+erebuni!AM324+shengavit!AM324+kentron!AM324+malatia!AM324+ajapnyak!AM324+avan!AM324+arabkir!AM324</f>
        <v>0</v>
      </c>
      <c r="AN324" s="124">
        <f>shirak!AN324+syuniq!AN324+gexarquniq!AN324+tavush!AN324+lori!AN324+aragacotn!AN324+ararat!AN324+armavir!AN324+kotayq!AN324+erebuni!AN324+shengavit!AN324+kentron!AN324+malatia!AN324+ajapnyak!AN324+avan!AN324+arabkir!AN324</f>
        <v>0</v>
      </c>
      <c r="AO324" s="124">
        <f>shirak!AO324+syuniq!AO324+gexarquniq!AO324+tavush!AO324+lori!AO324+aragacotn!AO324+ararat!AO324+armavir!AO324+kotayq!AO324+erebuni!AO324+shengavit!AO324+kentron!AO324+malatia!AO324+ajapnyak!AO324+avan!AO324+arabkir!AO324</f>
        <v>39</v>
      </c>
      <c r="AP324" s="124">
        <f>shirak!AP324+syuniq!AP324+gexarquniq!AP324+tavush!AP324+lori!AP324+aragacotn!AP324+ararat!AP324+armavir!AP324+kotayq!AP324+erebuni!AP324+shengavit!AP324+kentron!AP324+malatia!AP324+ajapnyak!AP324+avan!AP324+arabkir!AP324</f>
        <v>1</v>
      </c>
      <c r="AQ324" s="124">
        <f>shirak!AQ324+syuniq!AQ324+gexarquniq!AQ324+tavush!AQ324+lori!AQ324+aragacotn!AQ324+ararat!AQ324+armavir!AQ324+kotayq!AQ324+erebuni!AQ324+shengavit!AQ324+kentron!AQ324+malatia!AQ324+ajapnyak!AQ324+avan!AQ324+arabkir!AQ324</f>
        <v>0</v>
      </c>
      <c r="AR324" s="124">
        <f>shirak!AR324+syuniq!AR324+gexarquniq!AR324+tavush!AR324+lori!AR324+aragacotn!AR324+ararat!AR324+armavir!AR324+kotayq!AR324+erebuni!AR324+shengavit!AR324+kentron!AR324+malatia!AR324+ajapnyak!AR324+avan!AR324+arabkir!AR324</f>
        <v>0</v>
      </c>
      <c r="AS324" s="124">
        <f>shirak!AS324+syuniq!AS324+gexarquniq!AS324+tavush!AS324+lori!AS324+aragacotn!AS324+ararat!AS324+armavir!AS324+kotayq!AS324+erebuni!AS324+shengavit!AS324+kentron!AS324+malatia!AS324+ajapnyak!AS324+avan!AS324+arabkir!AS324</f>
        <v>39</v>
      </c>
      <c r="AT324" s="124">
        <f>shirak!AT324+syuniq!AT324+gexarquniq!AT324+tavush!AT324+lori!AT324+aragacotn!AT324+ararat!AT324+armavir!AT324+kotayq!AT324+erebuni!AT324+shengavit!AT324+kentron!AT324+malatia!AT324+ajapnyak!AT324+avan!AT324+arabkir!AT324</f>
        <v>0</v>
      </c>
      <c r="AU324" s="124">
        <f>shirak!AU324+syuniq!AU324+gexarquniq!AU324+tavush!AU324+lori!AU324+aragacotn!AU324+ararat!AU324+armavir!AU324+kotayq!AU324+erebuni!AU324+shengavit!AU324+kentron!AU324+malatia!AU324+ajapnyak!AU324+avan!AU324+arabkir!AU324</f>
        <v>0</v>
      </c>
      <c r="AV324" s="124">
        <f>shirak!AV324+syuniq!AV324+gexarquniq!AV324+tavush!AV324+lori!AV324+aragacotn!AV324+ararat!AV324+armavir!AV324+kotayq!AV324+erebuni!AV324+shengavit!AV324+kentron!AV324+malatia!AV324+ajapnyak!AV324+avan!AV324+arabkir!AV324</f>
        <v>0</v>
      </c>
      <c r="AW324" s="124">
        <f>shirak!AW324+syuniq!AW324+gexarquniq!AW324+tavush!AW324+lori!AW324+aragacotn!AW324+ararat!AW324+armavir!AW324+kotayq!AW324+erebuni!AW324+shengavit!AW324+kentron!AW324+malatia!AW324+ajapnyak!AW324+avan!AW324+arabkir!AW324</f>
        <v>1</v>
      </c>
      <c r="AX324" s="124">
        <f>shirak!AX324+syuniq!AX324+gexarquniq!AX324+tavush!AX324+lori!AX324+aragacotn!AX324+ararat!AX324+armavir!AX324+kotayq!AX324+erebuni!AX324+shengavit!AX324+kentron!AX324+malatia!AX324+ajapnyak!AX324+avan!AX324+arabkir!AX324</f>
        <v>0</v>
      </c>
      <c r="AY324" s="124">
        <f>shirak!AY324+syuniq!AY324+gexarquniq!AY324+tavush!AY324+lori!AY324+aragacotn!AY324+ararat!AY324+armavir!AY324+kotayq!AY324+erebuni!AY324+shengavit!AY324+kentron!AY324+malatia!AY324+ajapnyak!AY324+avan!AY324+arabkir!AY324</f>
        <v>40</v>
      </c>
      <c r="AZ324" s="124">
        <f>shirak!AZ324+syuniq!AZ324+gexarquniq!AZ324+tavush!AZ324+lori!AZ324+aragacotn!AZ324+ararat!AZ324+armavir!AZ324+kotayq!AZ324+erebuni!AZ324+shengavit!AZ324+kentron!AZ324+malatia!AZ324+ajapnyak!AZ324+avan!AZ324+arabkir!AZ324</f>
        <v>0</v>
      </c>
      <c r="BA324" s="124">
        <f>shirak!BA324+syuniq!BA324+gexarquniq!BA324+tavush!BA324+lori!BA324+aragacotn!BA324+ararat!BA324+armavir!BA324+kotayq!BA324+erebuni!BA324+shengavit!BA324+kentron!BA324+malatia!BA324+ajapnyak!BA324+avan!BA324+arabkir!BA324</f>
        <v>0</v>
      </c>
      <c r="BB324" s="124">
        <f>shirak!BB324+syuniq!BB324+gexarquniq!BB324+tavush!BB324+lori!BB324+aragacotn!BB324+ararat!BB324+armavir!BB324+kotayq!BB324+erebuni!BB324+shengavit!BB324+kentron!BB324+malatia!BB324+ajapnyak!BB324+avan!BB324+arabkir!BB324</f>
        <v>1</v>
      </c>
      <c r="BC324" s="124">
        <f>shirak!BC324+syuniq!BC324+gexarquniq!BC324+tavush!BC324+lori!BC324+aragacotn!BC324+ararat!BC324+armavir!BC324+kotayq!BC324+erebuni!BC324+shengavit!BC324+kentron!BC324+malatia!BC324+ajapnyak!BC324+avan!BC324+arabkir!BC324</f>
        <v>4</v>
      </c>
      <c r="BD324" s="124">
        <f>shirak!BD324+syuniq!BD324+gexarquniq!BD324+tavush!BD324+lori!BD324+aragacotn!BD324+ararat!BD324+armavir!BD324+kotayq!BD324+erebuni!BD324+shengavit!BD324+kentron!BD324+malatia!BD324+ajapnyak!BD324+avan!BD324+arabkir!BD324</f>
        <v>1</v>
      </c>
      <c r="BE324" s="124">
        <f>shirak!BE324+syuniq!BE324+gexarquniq!BE324+tavush!BE324+lori!BE324+aragacotn!BE324+ararat!BE324+armavir!BE324+kotayq!BE324+erebuni!BE324+shengavit!BE324+kentron!BE324+malatia!BE324+ajapnyak!BE324+avan!BE324+arabkir!BE324</f>
        <v>0</v>
      </c>
      <c r="BF324" s="124">
        <f>shirak!BF324+syuniq!BF324+gexarquniq!BF324+tavush!BF324+lori!BF324+aragacotn!BF324+ararat!BF324+armavir!BF324+kotayq!BF324+erebuni!BF324+shengavit!BF324+kentron!BF324+malatia!BF324+ajapnyak!BF324+avan!BF324+arabkir!BF324</f>
        <v>5</v>
      </c>
      <c r="BG324" s="124">
        <f>shirak!BG324+syuniq!BG324+gexarquniq!BG324+tavush!BG324+lori!BG324+aragacotn!BG324+ararat!BG324+armavir!BG324+kotayq!BG324+erebuni!BG324+shengavit!BG324+kentron!BG324+malatia!BG324+ajapnyak!BG324+avan!BG324+arabkir!BG324</f>
        <v>0</v>
      </c>
      <c r="BH324" s="124">
        <f>shirak!BH324+syuniq!BH324+gexarquniq!BH324+tavush!BH324+lori!BH324+aragacotn!BH324+ararat!BH324+armavir!BH324+kotayq!BH324+erebuni!BH324+shengavit!BH324+kentron!BH324+malatia!BH324+ajapnyak!BH324+avan!BH324+arabkir!BH324</f>
        <v>0</v>
      </c>
      <c r="BI324" s="124">
        <f>shirak!BI324+syuniq!BI324+gexarquniq!BI324+tavush!BI324+lori!BI324+aragacotn!BI324+ararat!BI324+armavir!BI324+kotayq!BI324+erebuni!BI324+shengavit!BI324+kentron!BI324+malatia!BI324+ajapnyak!BI324+avan!BI324+arabkir!BI324</f>
        <v>1</v>
      </c>
      <c r="BJ324" s="124">
        <f>shirak!BJ324+syuniq!BJ324+gexarquniq!BJ324+tavush!BJ324+lori!BJ324+aragacotn!BJ324+ararat!BJ324+armavir!BJ324+kotayq!BJ324+erebuni!BJ324+shengavit!BJ324+kentron!BJ324+malatia!BJ324+ajapnyak!BJ324+avan!BJ324+arabkir!BJ324</f>
        <v>4</v>
      </c>
      <c r="BK324" s="124">
        <f>shirak!BK324+syuniq!BK324+gexarquniq!BK324+tavush!BK324+lori!BK324+aragacotn!BK324+ararat!BK324+armavir!BK324+kotayq!BK324+erebuni!BK324+shengavit!BK324+kentron!BK324+malatia!BK324+ajapnyak!BK324+avan!BK324+arabkir!BK324</f>
        <v>1</v>
      </c>
      <c r="BL324" s="124">
        <f>shirak!BL324+syuniq!BL324+gexarquniq!BL324+tavush!BL324+lori!BL324+aragacotn!BL324+ararat!BL324+armavir!BL324+kotayq!BL324+erebuni!BL324+shengavit!BL324+kentron!BL324+malatia!BL324+ajapnyak!BL324+avan!BL324+arabkir!BL324</f>
        <v>2</v>
      </c>
      <c r="BM324" s="124">
        <f>shirak!BM324+syuniq!BM324+gexarquniq!BM324+tavush!BM324+lori!BM324+aragacotn!BM324+ararat!BM324+armavir!BM324+kotayq!BM324+erebuni!BM324+shengavit!BM324+kentron!BM324+malatia!BM324+ajapnyak!BM324+avan!BM324+arabkir!BM324</f>
        <v>1</v>
      </c>
      <c r="BN324" s="124">
        <f>shirak!BN324+syuniq!BN324+gexarquniq!BN324+tavush!BN324+lori!BN324+aragacotn!BN324+ararat!BN324+armavir!BN324+kotayq!BN324+erebuni!BN324+shengavit!BN324+kentron!BN324+malatia!BN324+ajapnyak!BN324+avan!BN324+arabkir!BN324</f>
        <v>0</v>
      </c>
      <c r="BO324" s="124">
        <f>shirak!BO324+syuniq!BO324+gexarquniq!BO324+tavush!BO324+lori!BO324+aragacotn!BO324+ararat!BO324+armavir!BO324+kotayq!BO324+erebuni!BO324+shengavit!BO324+kentron!BO324+malatia!BO324+ajapnyak!BO324+avan!BO324+arabkir!BO324</f>
        <v>0</v>
      </c>
      <c r="BP324" s="124">
        <f>shirak!BP324+syuniq!BP324+gexarquniq!BP324+tavush!BP324+lori!BP324+aragacotn!BP324+ararat!BP324+armavir!BP324+kotayq!BP324+erebuni!BP324+shengavit!BP324+kentron!BP324+malatia!BP324+ajapnyak!BP324+avan!BP324+arabkir!BP324</f>
        <v>0</v>
      </c>
      <c r="BQ324" s="124">
        <f>shirak!BQ324+syuniq!BQ324+gexarquniq!BQ324+tavush!BQ324+lori!BQ324+aragacotn!BQ324+ararat!BQ324+armavir!BQ324+kotayq!BQ324+erebuni!BQ324+shengavit!BQ324+kentron!BQ324+malatia!BQ324+ajapnyak!BQ324+avan!BQ324+arabkir!BQ324</f>
        <v>0</v>
      </c>
      <c r="BR324" s="124">
        <f>shirak!BR324+syuniq!BR324+gexarquniq!BR324+tavush!BR324+lori!BR324+aragacotn!BR324+ararat!BR324+armavir!BR324+kotayq!BR324+erebuni!BR324+shengavit!BR324+kentron!BR324+malatia!BR324+ajapnyak!BR324+avan!BR324+arabkir!BR324</f>
        <v>1</v>
      </c>
      <c r="BS324" s="124">
        <f>shirak!BS324+syuniq!BS324+gexarquniq!BS324+tavush!BS324+lori!BS324+aragacotn!BS324+ararat!BS324+armavir!BS324+kotayq!BS324+erebuni!BS324+shengavit!BS324+kentron!BS324+malatia!BS324+ajapnyak!BS324+avan!BS324+arabkir!BS324</f>
        <v>1</v>
      </c>
      <c r="BT324" s="124">
        <f>shirak!BT324+syuniq!BT324+gexarquniq!BT324+tavush!BT324+lori!BT324+aragacotn!BT324+ararat!BT324+armavir!BT324+kotayq!BT324+erebuni!BT324+shengavit!BT324+kentron!BT324+malatia!BT324+ajapnyak!BT324+avan!BT324+arabkir!BT324</f>
        <v>0</v>
      </c>
      <c r="BU324" s="124">
        <f>shirak!BU324+syuniq!BU324+gexarquniq!BU324+tavush!BU324+lori!BU324+aragacotn!BU324+ararat!BU324+armavir!BU324+kotayq!BU324+erebuni!BU324+shengavit!BU324+kentron!BU324+malatia!BU324+ajapnyak!BU324+avan!BU324+arabkir!BU324</f>
        <v>25</v>
      </c>
      <c r="BV324" s="124">
        <f>shirak!BV324+syuniq!BV324+gexarquniq!BV324+tavush!BV324+lori!BV324+aragacotn!BV324+ararat!BV324+armavir!BV324+kotayq!BV324+erebuni!BV324+shengavit!BV324+kentron!BV324+malatia!BV324+ajapnyak!BV324+avan!BV324+arabkir!BV324</f>
        <v>2</v>
      </c>
      <c r="BW324" s="124">
        <f>shirak!BW324+syuniq!BW324+gexarquniq!BW324+tavush!BW324+lori!BW324+aragacotn!BW324+ararat!BW324+armavir!BW324+kotayq!BW324+erebuni!BW324+shengavit!BW324+kentron!BW324+malatia!BW324+ajapnyak!BW324+avan!BW324+arabkir!BW324</f>
        <v>0</v>
      </c>
      <c r="BX324" s="124">
        <f>shirak!BX324+syuniq!BX324+gexarquniq!BX324+tavush!BX324+lori!BX324+aragacotn!BX324+ararat!BX324+armavir!BX324+kotayq!BX324+erebuni!BX324+shengavit!BX324+kentron!BX324+malatia!BX324+ajapnyak!BX324+avan!BX324+arabkir!BX324</f>
        <v>0</v>
      </c>
      <c r="BY324" s="124">
        <f>shirak!BY324+syuniq!BY324+gexarquniq!BY324+tavush!BY324+lori!BY324+aragacotn!BY324+ararat!BY324+armavir!BY324+kotayq!BY324+erebuni!BY324+shengavit!BY324+kentron!BY324+malatia!BY324+ajapnyak!BY324+avan!BY324+arabkir!BY324</f>
        <v>32</v>
      </c>
      <c r="BZ324" s="124">
        <f>shirak!BZ324+syuniq!BZ324+gexarquniq!BZ324+tavush!BZ324+lori!BZ324+aragacotn!BZ324+ararat!BZ324+armavir!BZ324+kotayq!BZ324+erebuni!BZ324+shengavit!BZ324+kentron!BZ324+malatia!BZ324+ajapnyak!BZ324+avan!BZ324+arabkir!BZ324</f>
        <v>24</v>
      </c>
      <c r="CA324" s="124" t="s">
        <v>773</v>
      </c>
    </row>
    <row r="325" spans="1:79" ht="75.75" customHeight="1">
      <c r="A325" s="26" t="s">
        <v>661</v>
      </c>
      <c r="B325" s="151" t="s">
        <v>662</v>
      </c>
      <c r="C325" s="156"/>
      <c r="D325" s="23">
        <v>359</v>
      </c>
      <c r="E325" s="124">
        <f>shirak!E325+syuniq!E325+gexarquniq!E325+tavush!E325+lori!E325+aragacotn!E325+ararat!E325+armavir!E325+kotayq!E325+erebuni!E325+shengavit!E325+kentron!E325+malatia!E325+ajapnyak!E325+avan!E325+arabkir!E325</f>
        <v>0</v>
      </c>
      <c r="F325" s="124">
        <f>shirak!F325+syuniq!F325+gexarquniq!F325+tavush!F325+lori!F325+aragacotn!F325+ararat!F325+armavir!F325+kotayq!F325+erebuni!F325+shengavit!F325+kentron!F325+malatia!F325+ajapnyak!F325+avan!F325+arabkir!F325</f>
        <v>8</v>
      </c>
      <c r="G325" s="57">
        <f>shirak!G325+syuniq!G325+gexarquniq!G325+tavush!G325+lori!G325+aragacotn!G325+ararat!G325+armavir!G325+kotayq!G325+erebuni!G325+shengavit!G325+kentron!G325+malatia!G325+ajapnyak!G325+avan!G325+arabkir!G325</f>
        <v>8</v>
      </c>
      <c r="H325" s="124">
        <f>shirak!H325+syuniq!H325+gexarquniq!H325+tavush!H325+lori!H325+aragacotn!H325+ararat!H325+armavir!H325+kotayq!H325+erebuni!H325+shengavit!H325+kentron!H325+malatia!H325+ajapnyak!H325+avan!H325+arabkir!H325</f>
        <v>0</v>
      </c>
      <c r="I325" s="57">
        <f>shirak!I325+syuniq!I325+gexarquniq!I325+tavush!I325+lori!I325+aragacotn!I325+ararat!I325+armavir!I325+kotayq!I325+erebuni!I325+shengavit!I325+kentron!I325+malatia!I325+ajapnyak!I325+avan!I325+arabkir!I325</f>
        <v>1</v>
      </c>
      <c r="J325" s="124">
        <f>shirak!J325+syuniq!J325+gexarquniq!J325+tavush!J325+lori!J325+aragacotn!J325+ararat!J325+armavir!J325+kotayq!J325+erebuni!J325+shengavit!J325+kentron!J325+malatia!J325+ajapnyak!J325+avan!J325+arabkir!J325</f>
        <v>302</v>
      </c>
      <c r="K325" s="124">
        <f>shirak!K325+syuniq!K325+gexarquniq!K325+tavush!K325+lori!K325+aragacotn!K325+ararat!K325+armavir!K325+kotayq!K325+erebuni!K325+shengavit!K325+kentron!K325+malatia!K325+ajapnyak!K325+avan!K325+arabkir!K325</f>
        <v>0</v>
      </c>
      <c r="L325" s="124">
        <f>shirak!L325+syuniq!L325+gexarquniq!L325+tavush!L325+lori!L325+aragacotn!L325+ararat!L325+armavir!L325+kotayq!L325+erebuni!L325+shengavit!L325+kentron!L325+malatia!L325+ajapnyak!L325+avan!L325+arabkir!L325</f>
        <v>0</v>
      </c>
      <c r="M325" s="57">
        <f>shirak!M325+syuniq!M325+gexarquniq!M325+tavush!M325+lori!M325+aragacotn!M325+ararat!M325+armavir!M325+kotayq!M325+erebuni!M325+shengavit!M325+kentron!M325+malatia!M325+ajapnyak!M325+avan!M325+arabkir!M325</f>
        <v>302</v>
      </c>
      <c r="N325" s="124">
        <f>shirak!N325+syuniq!N325+gexarquniq!N325+tavush!N325+lori!N325+aragacotn!N325+ararat!N325+armavir!N325+kotayq!N325+erebuni!N325+shengavit!N325+kentron!N325+malatia!N325+ajapnyak!N325+avan!N325+arabkir!N325</f>
        <v>0</v>
      </c>
      <c r="O325" s="124">
        <f>shirak!O325+syuniq!O325+gexarquniq!O325+tavush!O325+lori!O325+aragacotn!O325+ararat!O325+armavir!O325+kotayq!O325+erebuni!O325+shengavit!O325+kentron!O325+malatia!O325+ajapnyak!O325+avan!O325+arabkir!O325</f>
        <v>0</v>
      </c>
      <c r="P325" s="57">
        <f>shirak!P325+syuniq!P325+gexarquniq!P325+tavush!P325+lori!P325+aragacotn!P325+ararat!P325+armavir!P325+kotayq!P325+erebuni!P325+shengavit!P325+kentron!P325+malatia!P325+ajapnyak!P325+avan!P325+arabkir!P325</f>
        <v>23</v>
      </c>
      <c r="Q325" s="124">
        <f>shirak!Q325+syuniq!Q325+gexarquniq!Q325+tavush!Q325+lori!Q325+aragacotn!Q325+ararat!Q325+armavir!Q325+kotayq!Q325+erebuni!Q325+shengavit!Q325+kentron!Q325+malatia!Q325+ajapnyak!Q325+avan!Q325+arabkir!Q325</f>
        <v>4</v>
      </c>
      <c r="R325" s="124">
        <f>shirak!R325+syuniq!R325+gexarquniq!R325+tavush!R325+lori!R325+aragacotn!R325+ararat!R325+armavir!R325+kotayq!R325+erebuni!R325+shengavit!R325+kentron!R325+malatia!R325+ajapnyak!R325+avan!R325+arabkir!R325</f>
        <v>1</v>
      </c>
      <c r="S325" s="124">
        <f>shirak!S325+syuniq!S325+gexarquniq!S325+tavush!S325+lori!S325+aragacotn!S325+ararat!S325+armavir!S325+kotayq!S325+erebuni!S325+shengavit!S325+kentron!S325+malatia!S325+ajapnyak!S325+avan!S325+arabkir!S325</f>
        <v>7</v>
      </c>
      <c r="T325" s="124">
        <f>shirak!T325+syuniq!T325+gexarquniq!T325+tavush!T325+lori!T325+aragacotn!T325+ararat!T325+armavir!T325+kotayq!T325+erebuni!T325+shengavit!T325+kentron!T325+malatia!T325+ajapnyak!T325+avan!T325+arabkir!T325</f>
        <v>0</v>
      </c>
      <c r="U325" s="124">
        <f>shirak!U325+syuniq!U325+gexarquniq!U325+tavush!U325+lori!U325+aragacotn!U325+ararat!U325+armavir!U325+kotayq!U325+erebuni!U325+shengavit!U325+kentron!U325+malatia!U325+ajapnyak!U325+avan!U325+arabkir!U325</f>
        <v>0</v>
      </c>
      <c r="V325" s="124">
        <f>shirak!V325+syuniq!V325+gexarquniq!V325+tavush!V325+lori!V325+aragacotn!V325+ararat!V325+armavir!V325+kotayq!V325+erebuni!V325+shengavit!V325+kentron!V325+malatia!V325+ajapnyak!V325+avan!V325+arabkir!V325</f>
        <v>0</v>
      </c>
      <c r="W325" s="124">
        <f>shirak!W325+syuniq!W325+gexarquniq!W325+tavush!W325+lori!W325+aragacotn!W325+ararat!W325+armavir!W325+kotayq!W325+erebuni!W325+shengavit!W325+kentron!W325+malatia!W325+ajapnyak!W325+avan!W325+arabkir!W325</f>
        <v>0</v>
      </c>
      <c r="X325" s="57">
        <f>shirak!X325+syuniq!X325+gexarquniq!X325+tavush!X325+lori!X325+aragacotn!X325+ararat!X325+armavir!X325+kotayq!X325+erebuni!X325+shengavit!X325+kentron!X325+malatia!X325+ajapnyak!X325+avan!X325+arabkir!X325</f>
        <v>35</v>
      </c>
      <c r="Y325" s="124">
        <f>shirak!Y325+syuniq!Y325+gexarquniq!Y325+tavush!Y325+lori!Y325+aragacotn!Y325+ararat!Y325+armavir!Y325+kotayq!Y325+erebuni!Y325+shengavit!Y325+kentron!Y325+malatia!Y325+ajapnyak!Y325+avan!Y325+arabkir!Y325</f>
        <v>0</v>
      </c>
      <c r="Z325" s="124">
        <f>shirak!Z325+syuniq!Z325+gexarquniq!Z325+tavush!Z325+lori!Z325+aragacotn!Z325+ararat!Z325+armavir!Z325+kotayq!Z325+erebuni!Z325+shengavit!Z325+kentron!Z325+malatia!Z325+ajapnyak!Z325+avan!Z325+arabkir!Z325</f>
        <v>0</v>
      </c>
      <c r="AA325" s="124">
        <f>shirak!AA325+syuniq!AA325+gexarquniq!AA325+tavush!AA325+lori!AA325+aragacotn!AA325+ararat!AA325+armavir!AA325+kotayq!AA325+erebuni!AA325+shengavit!AA325+kentron!AA325+malatia!AA325+ajapnyak!AA325+avan!AA325+arabkir!AA325</f>
        <v>0</v>
      </c>
      <c r="AB325" s="124">
        <f>shirak!AB325+syuniq!AB325+gexarquniq!AB325+tavush!AB325+lori!AB325+aragacotn!AB325+ararat!AB325+armavir!AB325+kotayq!AB325+erebuni!AB325+shengavit!AB325+kentron!AB325+malatia!AB325+ajapnyak!AB325+avan!AB325+arabkir!AB325</f>
        <v>59</v>
      </c>
      <c r="AC325" s="124">
        <f>shirak!AC325+syuniq!AC325+gexarquniq!AC325+tavush!AC325+lori!AC325+aragacotn!AC325+ararat!AC325+armavir!AC325+kotayq!AC325+erebuni!AC325+shengavit!AC325+kentron!AC325+malatia!AC325+ajapnyak!AC325+avan!AC325+arabkir!AC325</f>
        <v>208</v>
      </c>
      <c r="AD325" s="124">
        <f>shirak!AD325+syuniq!AD325+gexarquniq!AD325+tavush!AD325+lori!AD325+aragacotn!AD325+ararat!AD325+armavir!AD325+kotayq!AD325+erebuni!AD325+shengavit!AD325+kentron!AD325+malatia!AD325+ajapnyak!AD325+avan!AD325+arabkir!AD325</f>
        <v>82</v>
      </c>
      <c r="AE325" s="124">
        <f>shirak!AE325+syuniq!AE325+gexarquniq!AE325+tavush!AE325+lori!AE325+aragacotn!AE325+ararat!AE325+armavir!AE325+kotayq!AE325+erebuni!AE325+shengavit!AE325+kentron!AE325+malatia!AE325+ajapnyak!AE325+avan!AE325+arabkir!AE325</f>
        <v>1</v>
      </c>
      <c r="AF325" s="124">
        <f>shirak!AF325+syuniq!AF325+gexarquniq!AF325+tavush!AF325+lori!AF325+aragacotn!AF325+ararat!AF325+armavir!AF325+kotayq!AF325+erebuni!AF325+shengavit!AF325+kentron!AF325+malatia!AF325+ajapnyak!AF325+avan!AF325+arabkir!AF325</f>
        <v>0</v>
      </c>
      <c r="AG325" s="124">
        <f>shirak!AG325+syuniq!AG325+gexarquniq!AG325+tavush!AG325+lori!AG325+aragacotn!AG325+ararat!AG325+armavir!AG325+kotayq!AG325+erebuni!AG325+shengavit!AG325+kentron!AG325+malatia!AG325+ajapnyak!AG325+avan!AG325+arabkir!AG325</f>
        <v>0</v>
      </c>
      <c r="AH325" s="124">
        <f>shirak!AH325+syuniq!AH325+gexarquniq!AH325+tavush!AH325+lori!AH325+aragacotn!AH325+ararat!AH325+armavir!AH325+kotayq!AH325+erebuni!AH325+shengavit!AH325+kentron!AH325+malatia!AH325+ajapnyak!AH325+avan!AH325+arabkir!AH325</f>
        <v>0</v>
      </c>
      <c r="AI325" s="124">
        <f>shirak!AI325+syuniq!AI325+gexarquniq!AI325+tavush!AI325+lori!AI325+aragacotn!AI325+ararat!AI325+armavir!AI325+kotayq!AI325+erebuni!AI325+shengavit!AI325+kentron!AI325+malatia!AI325+ajapnyak!AI325+avan!AI325+arabkir!AI325</f>
        <v>1</v>
      </c>
      <c r="AJ325" s="124">
        <f>shirak!AJ325+syuniq!AJ325+gexarquniq!AJ325+tavush!AJ325+lori!AJ325+aragacotn!AJ325+ararat!AJ325+armavir!AJ325+kotayq!AJ325+erebuni!AJ325+shengavit!AJ325+kentron!AJ325+malatia!AJ325+ajapnyak!AJ325+avan!AJ325+arabkir!AJ325</f>
        <v>3</v>
      </c>
      <c r="AK325" s="124">
        <f>shirak!AK325+syuniq!AK325+gexarquniq!AK325+tavush!AK325+lori!AK325+aragacotn!AK325+ararat!AK325+armavir!AK325+kotayq!AK325+erebuni!AK325+shengavit!AK325+kentron!AK325+malatia!AK325+ajapnyak!AK325+avan!AK325+arabkir!AK325</f>
        <v>33</v>
      </c>
      <c r="AL325" s="124">
        <f>shirak!AL325+syuniq!AL325+gexarquniq!AL325+tavush!AL325+lori!AL325+aragacotn!AL325+ararat!AL325+armavir!AL325+kotayq!AL325+erebuni!AL325+shengavit!AL325+kentron!AL325+malatia!AL325+ajapnyak!AL325+avan!AL325+arabkir!AL325</f>
        <v>0</v>
      </c>
      <c r="AM325" s="124">
        <f>shirak!AM325+syuniq!AM325+gexarquniq!AM325+tavush!AM325+lori!AM325+aragacotn!AM325+ararat!AM325+armavir!AM325+kotayq!AM325+erebuni!AM325+shengavit!AM325+kentron!AM325+malatia!AM325+ajapnyak!AM325+avan!AM325+arabkir!AM325</f>
        <v>0</v>
      </c>
      <c r="AN325" s="124">
        <f>shirak!AN325+syuniq!AN325+gexarquniq!AN325+tavush!AN325+lori!AN325+aragacotn!AN325+ararat!AN325+armavir!AN325+kotayq!AN325+erebuni!AN325+shengavit!AN325+kentron!AN325+malatia!AN325+ajapnyak!AN325+avan!AN325+arabkir!AN325</f>
        <v>0</v>
      </c>
      <c r="AO325" s="124">
        <f>shirak!AO325+syuniq!AO325+gexarquniq!AO325+tavush!AO325+lori!AO325+aragacotn!AO325+ararat!AO325+armavir!AO325+kotayq!AO325+erebuni!AO325+shengavit!AO325+kentron!AO325+malatia!AO325+ajapnyak!AO325+avan!AO325+arabkir!AO325</f>
        <v>299</v>
      </c>
      <c r="AP325" s="124">
        <f>shirak!AP325+syuniq!AP325+gexarquniq!AP325+tavush!AP325+lori!AP325+aragacotn!AP325+ararat!AP325+armavir!AP325+kotayq!AP325+erebuni!AP325+shengavit!AP325+kentron!AP325+malatia!AP325+ajapnyak!AP325+avan!AP325+arabkir!AP325</f>
        <v>3</v>
      </c>
      <c r="AQ325" s="124">
        <f>shirak!AQ325+syuniq!AQ325+gexarquniq!AQ325+tavush!AQ325+lori!AQ325+aragacotn!AQ325+ararat!AQ325+armavir!AQ325+kotayq!AQ325+erebuni!AQ325+shengavit!AQ325+kentron!AQ325+malatia!AQ325+ajapnyak!AQ325+avan!AQ325+arabkir!AQ325</f>
        <v>0</v>
      </c>
      <c r="AR325" s="124">
        <f>shirak!AR325+syuniq!AR325+gexarquniq!AR325+tavush!AR325+lori!AR325+aragacotn!AR325+ararat!AR325+armavir!AR325+kotayq!AR325+erebuni!AR325+shengavit!AR325+kentron!AR325+malatia!AR325+ajapnyak!AR325+avan!AR325+arabkir!AR325</f>
        <v>0</v>
      </c>
      <c r="AS325" s="124">
        <f>shirak!AS325+syuniq!AS325+gexarquniq!AS325+tavush!AS325+lori!AS325+aragacotn!AS325+ararat!AS325+armavir!AS325+kotayq!AS325+erebuni!AS325+shengavit!AS325+kentron!AS325+malatia!AS325+ajapnyak!AS325+avan!AS325+arabkir!AS325</f>
        <v>299</v>
      </c>
      <c r="AT325" s="124">
        <f>shirak!AT325+syuniq!AT325+gexarquniq!AT325+tavush!AT325+lori!AT325+aragacotn!AT325+ararat!AT325+armavir!AT325+kotayq!AT325+erebuni!AT325+shengavit!AT325+kentron!AT325+malatia!AT325+ajapnyak!AT325+avan!AT325+arabkir!AT325</f>
        <v>1</v>
      </c>
      <c r="AU325" s="124">
        <f>shirak!AU325+syuniq!AU325+gexarquniq!AU325+tavush!AU325+lori!AU325+aragacotn!AU325+ararat!AU325+armavir!AU325+kotayq!AU325+erebuni!AU325+shengavit!AU325+kentron!AU325+malatia!AU325+ajapnyak!AU325+avan!AU325+arabkir!AU325</f>
        <v>0</v>
      </c>
      <c r="AV325" s="124">
        <f>shirak!AV325+syuniq!AV325+gexarquniq!AV325+tavush!AV325+lori!AV325+aragacotn!AV325+ararat!AV325+armavir!AV325+kotayq!AV325+erebuni!AV325+shengavit!AV325+kentron!AV325+malatia!AV325+ajapnyak!AV325+avan!AV325+arabkir!AV325</f>
        <v>0</v>
      </c>
      <c r="AW325" s="124">
        <f>shirak!AW325+syuniq!AW325+gexarquniq!AW325+tavush!AW325+lori!AW325+aragacotn!AW325+ararat!AW325+armavir!AW325+kotayq!AW325+erebuni!AW325+shengavit!AW325+kentron!AW325+malatia!AW325+ajapnyak!AW325+avan!AW325+arabkir!AW325</f>
        <v>1</v>
      </c>
      <c r="AX325" s="124">
        <f>shirak!AX325+syuniq!AX325+gexarquniq!AX325+tavush!AX325+lori!AX325+aragacotn!AX325+ararat!AX325+armavir!AX325+kotayq!AX325+erebuni!AX325+shengavit!AX325+kentron!AX325+malatia!AX325+ajapnyak!AX325+avan!AX325+arabkir!AX325</f>
        <v>1</v>
      </c>
      <c r="AY325" s="124">
        <f>shirak!AY325+syuniq!AY325+gexarquniq!AY325+tavush!AY325+lori!AY325+aragacotn!AY325+ararat!AY325+armavir!AY325+kotayq!AY325+erebuni!AY325+shengavit!AY325+kentron!AY325+malatia!AY325+ajapnyak!AY325+avan!AY325+arabkir!AY325</f>
        <v>302</v>
      </c>
      <c r="AZ325" s="124">
        <f>shirak!AZ325+syuniq!AZ325+gexarquniq!AZ325+tavush!AZ325+lori!AZ325+aragacotn!AZ325+ararat!AZ325+armavir!AZ325+kotayq!AZ325+erebuni!AZ325+shengavit!AZ325+kentron!AZ325+malatia!AZ325+ajapnyak!AZ325+avan!AZ325+arabkir!AZ325</f>
        <v>0</v>
      </c>
      <c r="BA325" s="124">
        <f>shirak!BA325+syuniq!BA325+gexarquniq!BA325+tavush!BA325+lori!BA325+aragacotn!BA325+ararat!BA325+armavir!BA325+kotayq!BA325+erebuni!BA325+shengavit!BA325+kentron!BA325+malatia!BA325+ajapnyak!BA325+avan!BA325+arabkir!BA325</f>
        <v>0</v>
      </c>
      <c r="BB325" s="124">
        <f>shirak!BB325+syuniq!BB325+gexarquniq!BB325+tavush!BB325+lori!BB325+aragacotn!BB325+ararat!BB325+armavir!BB325+kotayq!BB325+erebuni!BB325+shengavit!BB325+kentron!BB325+malatia!BB325+ajapnyak!BB325+avan!BB325+arabkir!BB325</f>
        <v>6</v>
      </c>
      <c r="BC325" s="124">
        <f>shirak!BC325+syuniq!BC325+gexarquniq!BC325+tavush!BC325+lori!BC325+aragacotn!BC325+ararat!BC325+armavir!BC325+kotayq!BC325+erebuni!BC325+shengavit!BC325+kentron!BC325+malatia!BC325+ajapnyak!BC325+avan!BC325+arabkir!BC325</f>
        <v>2</v>
      </c>
      <c r="BD325" s="124">
        <f>shirak!BD325+syuniq!BD325+gexarquniq!BD325+tavush!BD325+lori!BD325+aragacotn!BD325+ararat!BD325+armavir!BD325+kotayq!BD325+erebuni!BD325+shengavit!BD325+kentron!BD325+malatia!BD325+ajapnyak!BD325+avan!BD325+arabkir!BD325</f>
        <v>1</v>
      </c>
      <c r="BE325" s="124">
        <f>shirak!BE325+syuniq!BE325+gexarquniq!BE325+tavush!BE325+lori!BE325+aragacotn!BE325+ararat!BE325+armavir!BE325+kotayq!BE325+erebuni!BE325+shengavit!BE325+kentron!BE325+malatia!BE325+ajapnyak!BE325+avan!BE325+arabkir!BE325</f>
        <v>0</v>
      </c>
      <c r="BF325" s="124">
        <f>shirak!BF325+syuniq!BF325+gexarquniq!BF325+tavush!BF325+lori!BF325+aragacotn!BF325+ararat!BF325+armavir!BF325+kotayq!BF325+erebuni!BF325+shengavit!BF325+kentron!BF325+malatia!BF325+ajapnyak!BF325+avan!BF325+arabkir!BF325</f>
        <v>3</v>
      </c>
      <c r="BG325" s="124">
        <f>shirak!BG325+syuniq!BG325+gexarquniq!BG325+tavush!BG325+lori!BG325+aragacotn!BG325+ararat!BG325+armavir!BG325+kotayq!BG325+erebuni!BG325+shengavit!BG325+kentron!BG325+malatia!BG325+ajapnyak!BG325+avan!BG325+arabkir!BG325</f>
        <v>0</v>
      </c>
      <c r="BH325" s="124">
        <f>shirak!BH325+syuniq!BH325+gexarquniq!BH325+tavush!BH325+lori!BH325+aragacotn!BH325+ararat!BH325+armavir!BH325+kotayq!BH325+erebuni!BH325+shengavit!BH325+kentron!BH325+malatia!BH325+ajapnyak!BH325+avan!BH325+arabkir!BH325</f>
        <v>0</v>
      </c>
      <c r="BI325" s="124">
        <f>shirak!BI325+syuniq!BI325+gexarquniq!BI325+tavush!BI325+lori!BI325+aragacotn!BI325+ararat!BI325+armavir!BI325+kotayq!BI325+erebuni!BI325+shengavit!BI325+kentron!BI325+malatia!BI325+ajapnyak!BI325+avan!BI325+arabkir!BI325</f>
        <v>0</v>
      </c>
      <c r="BJ325" s="124">
        <f>shirak!BJ325+syuniq!BJ325+gexarquniq!BJ325+tavush!BJ325+lori!BJ325+aragacotn!BJ325+ararat!BJ325+armavir!BJ325+kotayq!BJ325+erebuni!BJ325+shengavit!BJ325+kentron!BJ325+malatia!BJ325+ajapnyak!BJ325+avan!BJ325+arabkir!BJ325</f>
        <v>3</v>
      </c>
      <c r="BK325" s="124">
        <f>shirak!BK325+syuniq!BK325+gexarquniq!BK325+tavush!BK325+lori!BK325+aragacotn!BK325+ararat!BK325+armavir!BK325+kotayq!BK325+erebuni!BK325+shengavit!BK325+kentron!BK325+malatia!BK325+ajapnyak!BK325+avan!BK325+arabkir!BK325</f>
        <v>2</v>
      </c>
      <c r="BL325" s="124">
        <f>shirak!BL325+syuniq!BL325+gexarquniq!BL325+tavush!BL325+lori!BL325+aragacotn!BL325+ararat!BL325+armavir!BL325+kotayq!BL325+erebuni!BL325+shengavit!BL325+kentron!BL325+malatia!BL325+ajapnyak!BL325+avan!BL325+arabkir!BL325</f>
        <v>0</v>
      </c>
      <c r="BM325" s="124">
        <f>shirak!BM325+syuniq!BM325+gexarquniq!BM325+tavush!BM325+lori!BM325+aragacotn!BM325+ararat!BM325+armavir!BM325+kotayq!BM325+erebuni!BM325+shengavit!BM325+kentron!BM325+malatia!BM325+ajapnyak!BM325+avan!BM325+arabkir!BM325</f>
        <v>1</v>
      </c>
      <c r="BN325" s="124">
        <f>shirak!BN325+syuniq!BN325+gexarquniq!BN325+tavush!BN325+lori!BN325+aragacotn!BN325+ararat!BN325+armavir!BN325+kotayq!BN325+erebuni!BN325+shengavit!BN325+kentron!BN325+malatia!BN325+ajapnyak!BN325+avan!BN325+arabkir!BN325</f>
        <v>0</v>
      </c>
      <c r="BO325" s="124">
        <f>shirak!BO325+syuniq!BO325+gexarquniq!BO325+tavush!BO325+lori!BO325+aragacotn!BO325+ararat!BO325+armavir!BO325+kotayq!BO325+erebuni!BO325+shengavit!BO325+kentron!BO325+malatia!BO325+ajapnyak!BO325+avan!BO325+arabkir!BO325</f>
        <v>0</v>
      </c>
      <c r="BP325" s="124">
        <f>shirak!BP325+syuniq!BP325+gexarquniq!BP325+tavush!BP325+lori!BP325+aragacotn!BP325+ararat!BP325+armavir!BP325+kotayq!BP325+erebuni!BP325+shengavit!BP325+kentron!BP325+malatia!BP325+ajapnyak!BP325+avan!BP325+arabkir!BP325</f>
        <v>0</v>
      </c>
      <c r="BQ325" s="124">
        <f>shirak!BQ325+syuniq!BQ325+gexarquniq!BQ325+tavush!BQ325+lori!BQ325+aragacotn!BQ325+ararat!BQ325+armavir!BQ325+kotayq!BQ325+erebuni!BQ325+shengavit!BQ325+kentron!BQ325+malatia!BQ325+ajapnyak!BQ325+avan!BQ325+arabkir!BQ325</f>
        <v>0</v>
      </c>
      <c r="BR325" s="124">
        <f>shirak!BR325+syuniq!BR325+gexarquniq!BR325+tavush!BR325+lori!BR325+aragacotn!BR325+ararat!BR325+armavir!BR325+kotayq!BR325+erebuni!BR325+shengavit!BR325+kentron!BR325+malatia!BR325+ajapnyak!BR325+avan!BR325+arabkir!BR325</f>
        <v>0</v>
      </c>
      <c r="BS325" s="124">
        <f>shirak!BS325+syuniq!BS325+gexarquniq!BS325+tavush!BS325+lori!BS325+aragacotn!BS325+ararat!BS325+armavir!BS325+kotayq!BS325+erebuni!BS325+shengavit!BS325+kentron!BS325+malatia!BS325+ajapnyak!BS325+avan!BS325+arabkir!BS325</f>
        <v>0</v>
      </c>
      <c r="BT325" s="124">
        <f>shirak!BT325+syuniq!BT325+gexarquniq!BT325+tavush!BT325+lori!BT325+aragacotn!BT325+ararat!BT325+armavir!BT325+kotayq!BT325+erebuni!BT325+shengavit!BT325+kentron!BT325+malatia!BT325+ajapnyak!BT325+avan!BT325+arabkir!BT325</f>
        <v>1</v>
      </c>
      <c r="BU325" s="124">
        <f>shirak!BU325+syuniq!BU325+gexarquniq!BU325+tavush!BU325+lori!BU325+aragacotn!BU325+ararat!BU325+armavir!BU325+kotayq!BU325+erebuni!BU325+shengavit!BU325+kentron!BU325+malatia!BU325+ajapnyak!BU325+avan!BU325+arabkir!BU325</f>
        <v>218</v>
      </c>
      <c r="BV325" s="124">
        <f>shirak!BV325+syuniq!BV325+gexarquniq!BV325+tavush!BV325+lori!BV325+aragacotn!BV325+ararat!BV325+armavir!BV325+kotayq!BV325+erebuni!BV325+shengavit!BV325+kentron!BV325+malatia!BV325+ajapnyak!BV325+avan!BV325+arabkir!BV325</f>
        <v>2</v>
      </c>
      <c r="BW325" s="124">
        <f>shirak!BW325+syuniq!BW325+gexarquniq!BW325+tavush!BW325+lori!BW325+aragacotn!BW325+ararat!BW325+armavir!BW325+kotayq!BW325+erebuni!BW325+shengavit!BW325+kentron!BW325+malatia!BW325+ajapnyak!BW325+avan!BW325+arabkir!BW325</f>
        <v>0</v>
      </c>
      <c r="BX325" s="124">
        <f>shirak!BX325+syuniq!BX325+gexarquniq!BX325+tavush!BX325+lori!BX325+aragacotn!BX325+ararat!BX325+armavir!BX325+kotayq!BX325+erebuni!BX325+shengavit!BX325+kentron!BX325+malatia!BX325+ajapnyak!BX325+avan!BX325+arabkir!BX325</f>
        <v>0</v>
      </c>
      <c r="BY325" s="124">
        <f>shirak!BY325+syuniq!BY325+gexarquniq!BY325+tavush!BY325+lori!BY325+aragacotn!BY325+ararat!BY325+armavir!BY325+kotayq!BY325+erebuni!BY325+shengavit!BY325+kentron!BY325+malatia!BY325+ajapnyak!BY325+avan!BY325+arabkir!BY325</f>
        <v>234</v>
      </c>
      <c r="BZ325" s="124">
        <f>shirak!BZ325+syuniq!BZ325+gexarquniq!BZ325+tavush!BZ325+lori!BZ325+aragacotn!BZ325+ararat!BZ325+armavir!BZ325+kotayq!BZ325+erebuni!BZ325+shengavit!BZ325+kentron!BZ325+malatia!BZ325+ajapnyak!BZ325+avan!BZ325+arabkir!BZ325</f>
        <v>109</v>
      </c>
      <c r="CA325" s="124" t="s">
        <v>773</v>
      </c>
    </row>
    <row r="326" spans="1:79" ht="45" customHeight="1">
      <c r="A326" s="26" t="s">
        <v>663</v>
      </c>
      <c r="B326" s="151" t="s">
        <v>664</v>
      </c>
      <c r="C326" s="156"/>
      <c r="D326" s="23">
        <v>360</v>
      </c>
      <c r="E326" s="124">
        <f>shirak!E326+syuniq!E326+gexarquniq!E326+tavush!E326+lori!E326+aragacotn!E326+ararat!E326+armavir!E326+kotayq!E326+erebuni!E326+shengavit!E326+kentron!E326+malatia!E326+ajapnyak!E326+avan!E326+arabkir!E326</f>
        <v>0</v>
      </c>
      <c r="F326" s="124">
        <f>shirak!F326+syuniq!F326+gexarquniq!F326+tavush!F326+lori!F326+aragacotn!F326+ararat!F326+armavir!F326+kotayq!F326+erebuni!F326+shengavit!F326+kentron!F326+malatia!F326+ajapnyak!F326+avan!F326+arabkir!F326</f>
        <v>1</v>
      </c>
      <c r="G326" s="57">
        <f>shirak!G326+syuniq!G326+gexarquniq!G326+tavush!G326+lori!G326+aragacotn!G326+ararat!G326+armavir!G326+kotayq!G326+erebuni!G326+shengavit!G326+kentron!G326+malatia!G326+ajapnyak!G326+avan!G326+arabkir!G326</f>
        <v>1</v>
      </c>
      <c r="H326" s="124">
        <f>shirak!H326+syuniq!H326+gexarquniq!H326+tavush!H326+lori!H326+aragacotn!H326+ararat!H326+armavir!H326+kotayq!H326+erebuni!H326+shengavit!H326+kentron!H326+malatia!H326+ajapnyak!H326+avan!H326+arabkir!H326</f>
        <v>0</v>
      </c>
      <c r="I326" s="57">
        <f>shirak!I326+syuniq!I326+gexarquniq!I326+tavush!I326+lori!I326+aragacotn!I326+ararat!I326+armavir!I326+kotayq!I326+erebuni!I326+shengavit!I326+kentron!I326+malatia!I326+ajapnyak!I326+avan!I326+arabkir!I326</f>
        <v>0</v>
      </c>
      <c r="J326" s="124">
        <f>shirak!J326+syuniq!J326+gexarquniq!J326+tavush!J326+lori!J326+aragacotn!J326+ararat!J326+armavir!J326+kotayq!J326+erebuni!J326+shengavit!J326+kentron!J326+malatia!J326+ajapnyak!J326+avan!J326+arabkir!J326</f>
        <v>71</v>
      </c>
      <c r="K326" s="124">
        <f>shirak!K326+syuniq!K326+gexarquniq!K326+tavush!K326+lori!K326+aragacotn!K326+ararat!K326+armavir!K326+kotayq!K326+erebuni!K326+shengavit!K326+kentron!K326+malatia!K326+ajapnyak!K326+avan!K326+arabkir!K326</f>
        <v>0</v>
      </c>
      <c r="L326" s="124">
        <f>shirak!L326+syuniq!L326+gexarquniq!L326+tavush!L326+lori!L326+aragacotn!L326+ararat!L326+armavir!L326+kotayq!L326+erebuni!L326+shengavit!L326+kentron!L326+malatia!L326+ajapnyak!L326+avan!L326+arabkir!L326</f>
        <v>0</v>
      </c>
      <c r="M326" s="57">
        <f>shirak!M326+syuniq!M326+gexarquniq!M326+tavush!M326+lori!M326+aragacotn!M326+ararat!M326+armavir!M326+kotayq!M326+erebuni!M326+shengavit!M326+kentron!M326+malatia!M326+ajapnyak!M326+avan!M326+arabkir!M326</f>
        <v>71</v>
      </c>
      <c r="N326" s="124">
        <f>shirak!N326+syuniq!N326+gexarquniq!N326+tavush!N326+lori!N326+aragacotn!N326+ararat!N326+armavir!N326+kotayq!N326+erebuni!N326+shengavit!N326+kentron!N326+malatia!N326+ajapnyak!N326+avan!N326+arabkir!N326</f>
        <v>0</v>
      </c>
      <c r="O326" s="124">
        <f>shirak!O326+syuniq!O326+gexarquniq!O326+tavush!O326+lori!O326+aragacotn!O326+ararat!O326+armavir!O326+kotayq!O326+erebuni!O326+shengavit!O326+kentron!O326+malatia!O326+ajapnyak!O326+avan!O326+arabkir!O326</f>
        <v>0</v>
      </c>
      <c r="P326" s="57">
        <f>shirak!P326+syuniq!P326+gexarquniq!P326+tavush!P326+lori!P326+aragacotn!P326+ararat!P326+armavir!P326+kotayq!P326+erebuni!P326+shengavit!P326+kentron!P326+malatia!P326+ajapnyak!P326+avan!P326+arabkir!P326</f>
        <v>10</v>
      </c>
      <c r="Q326" s="124">
        <f>shirak!Q326+syuniq!Q326+gexarquniq!Q326+tavush!Q326+lori!Q326+aragacotn!Q326+ararat!Q326+armavir!Q326+kotayq!Q326+erebuni!Q326+shengavit!Q326+kentron!Q326+malatia!Q326+ajapnyak!Q326+avan!Q326+arabkir!Q326</f>
        <v>1</v>
      </c>
      <c r="R326" s="124">
        <f>shirak!R326+syuniq!R326+gexarquniq!R326+tavush!R326+lori!R326+aragacotn!R326+ararat!R326+armavir!R326+kotayq!R326+erebuni!R326+shengavit!R326+kentron!R326+malatia!R326+ajapnyak!R326+avan!R326+arabkir!R326</f>
        <v>0</v>
      </c>
      <c r="S326" s="124">
        <f>shirak!S326+syuniq!S326+gexarquniq!S326+tavush!S326+lori!S326+aragacotn!S326+ararat!S326+armavir!S326+kotayq!S326+erebuni!S326+shengavit!S326+kentron!S326+malatia!S326+ajapnyak!S326+avan!S326+arabkir!S326</f>
        <v>0</v>
      </c>
      <c r="T326" s="124">
        <f>shirak!T326+syuniq!T326+gexarquniq!T326+tavush!T326+lori!T326+aragacotn!T326+ararat!T326+armavir!T326+kotayq!T326+erebuni!T326+shengavit!T326+kentron!T326+malatia!T326+ajapnyak!T326+avan!T326+arabkir!T326</f>
        <v>0</v>
      </c>
      <c r="U326" s="124">
        <f>shirak!U326+syuniq!U326+gexarquniq!U326+tavush!U326+lori!U326+aragacotn!U326+ararat!U326+armavir!U326+kotayq!U326+erebuni!U326+shengavit!U326+kentron!U326+malatia!U326+ajapnyak!U326+avan!U326+arabkir!U326</f>
        <v>0</v>
      </c>
      <c r="V326" s="124">
        <f>shirak!V326+syuniq!V326+gexarquniq!V326+tavush!V326+lori!V326+aragacotn!V326+ararat!V326+armavir!V326+kotayq!V326+erebuni!V326+shengavit!V326+kentron!V326+malatia!V326+ajapnyak!V326+avan!V326+arabkir!V326</f>
        <v>0</v>
      </c>
      <c r="W326" s="124">
        <f>shirak!W326+syuniq!W326+gexarquniq!W326+tavush!W326+lori!W326+aragacotn!W326+ararat!W326+armavir!W326+kotayq!W326+erebuni!W326+shengavit!W326+kentron!W326+malatia!W326+ajapnyak!W326+avan!W326+arabkir!W326</f>
        <v>0</v>
      </c>
      <c r="X326" s="57">
        <f>shirak!X326+syuniq!X326+gexarquniq!X326+tavush!X326+lori!X326+aragacotn!X326+ararat!X326+armavir!X326+kotayq!X326+erebuni!X326+shengavit!X326+kentron!X326+malatia!X326+ajapnyak!X326+avan!X326+arabkir!X326</f>
        <v>11</v>
      </c>
      <c r="Y326" s="124">
        <f>shirak!Y326+syuniq!Y326+gexarquniq!Y326+tavush!Y326+lori!Y326+aragacotn!Y326+ararat!Y326+armavir!Y326+kotayq!Y326+erebuni!Y326+shengavit!Y326+kentron!Y326+malatia!Y326+ajapnyak!Y326+avan!Y326+arabkir!Y326</f>
        <v>0</v>
      </c>
      <c r="Z326" s="124">
        <f>shirak!Z326+syuniq!Z326+gexarquniq!Z326+tavush!Z326+lori!Z326+aragacotn!Z326+ararat!Z326+armavir!Z326+kotayq!Z326+erebuni!Z326+shengavit!Z326+kentron!Z326+malatia!Z326+ajapnyak!Z326+avan!Z326+arabkir!Z326</f>
        <v>0</v>
      </c>
      <c r="AA326" s="124">
        <f>shirak!AA326+syuniq!AA326+gexarquniq!AA326+tavush!AA326+lori!AA326+aragacotn!AA326+ararat!AA326+armavir!AA326+kotayq!AA326+erebuni!AA326+shengavit!AA326+kentron!AA326+malatia!AA326+ajapnyak!AA326+avan!AA326+arabkir!AA326</f>
        <v>0</v>
      </c>
      <c r="AB326" s="124">
        <f>shirak!AB326+syuniq!AB326+gexarquniq!AB326+tavush!AB326+lori!AB326+aragacotn!AB326+ararat!AB326+armavir!AB326+kotayq!AB326+erebuni!AB326+shengavit!AB326+kentron!AB326+malatia!AB326+ajapnyak!AB326+avan!AB326+arabkir!AB326</f>
        <v>8</v>
      </c>
      <c r="AC326" s="124">
        <f>shirak!AC326+syuniq!AC326+gexarquniq!AC326+tavush!AC326+lori!AC326+aragacotn!AC326+ararat!AC326+armavir!AC326+kotayq!AC326+erebuni!AC326+shengavit!AC326+kentron!AC326+malatia!AC326+ajapnyak!AC326+avan!AC326+arabkir!AC326</f>
        <v>52</v>
      </c>
      <c r="AD326" s="124">
        <f>shirak!AD326+syuniq!AD326+gexarquniq!AD326+tavush!AD326+lori!AD326+aragacotn!AD326+ararat!AD326+armavir!AD326+kotayq!AD326+erebuni!AD326+shengavit!AD326+kentron!AD326+malatia!AD326+ajapnyak!AD326+avan!AD326+arabkir!AD326</f>
        <v>29</v>
      </c>
      <c r="AE326" s="124">
        <f>shirak!AE326+syuniq!AE326+gexarquniq!AE326+tavush!AE326+lori!AE326+aragacotn!AE326+ararat!AE326+armavir!AE326+kotayq!AE326+erebuni!AE326+shengavit!AE326+kentron!AE326+malatia!AE326+ajapnyak!AE326+avan!AE326+arabkir!AE326</f>
        <v>0</v>
      </c>
      <c r="AF326" s="124">
        <f>shirak!AF326+syuniq!AF326+gexarquniq!AF326+tavush!AF326+lori!AF326+aragacotn!AF326+ararat!AF326+armavir!AF326+kotayq!AF326+erebuni!AF326+shengavit!AF326+kentron!AF326+malatia!AF326+ajapnyak!AF326+avan!AF326+arabkir!AF326</f>
        <v>0</v>
      </c>
      <c r="AG326" s="124">
        <f>shirak!AG326+syuniq!AG326+gexarquniq!AG326+tavush!AG326+lori!AG326+aragacotn!AG326+ararat!AG326+armavir!AG326+kotayq!AG326+erebuni!AG326+shengavit!AG326+kentron!AG326+malatia!AG326+ajapnyak!AG326+avan!AG326+arabkir!AG326</f>
        <v>0</v>
      </c>
      <c r="AH326" s="124">
        <f>shirak!AH326+syuniq!AH326+gexarquniq!AH326+tavush!AH326+lori!AH326+aragacotn!AH326+ararat!AH326+armavir!AH326+kotayq!AH326+erebuni!AH326+shengavit!AH326+kentron!AH326+malatia!AH326+ajapnyak!AH326+avan!AH326+arabkir!AH326</f>
        <v>0</v>
      </c>
      <c r="AI326" s="124">
        <f>shirak!AI326+syuniq!AI326+gexarquniq!AI326+tavush!AI326+lori!AI326+aragacotn!AI326+ararat!AI326+armavir!AI326+kotayq!AI326+erebuni!AI326+shengavit!AI326+kentron!AI326+malatia!AI326+ajapnyak!AI326+avan!AI326+arabkir!AI326</f>
        <v>0</v>
      </c>
      <c r="AJ326" s="124">
        <f>shirak!AJ326+syuniq!AJ326+gexarquniq!AJ326+tavush!AJ326+lori!AJ326+aragacotn!AJ326+ararat!AJ326+armavir!AJ326+kotayq!AJ326+erebuni!AJ326+shengavit!AJ326+kentron!AJ326+malatia!AJ326+ajapnyak!AJ326+avan!AJ326+arabkir!AJ326</f>
        <v>1</v>
      </c>
      <c r="AK326" s="124">
        <f>shirak!AK326+syuniq!AK326+gexarquniq!AK326+tavush!AK326+lori!AK326+aragacotn!AK326+ararat!AK326+armavir!AK326+kotayq!AK326+erebuni!AK326+shengavit!AK326+kentron!AK326+malatia!AK326+ajapnyak!AK326+avan!AK326+arabkir!AK326</f>
        <v>7</v>
      </c>
      <c r="AL326" s="124">
        <f>shirak!AL326+syuniq!AL326+gexarquniq!AL326+tavush!AL326+lori!AL326+aragacotn!AL326+ararat!AL326+armavir!AL326+kotayq!AL326+erebuni!AL326+shengavit!AL326+kentron!AL326+malatia!AL326+ajapnyak!AL326+avan!AL326+arabkir!AL326</f>
        <v>0</v>
      </c>
      <c r="AM326" s="124">
        <f>shirak!AM326+syuniq!AM326+gexarquniq!AM326+tavush!AM326+lori!AM326+aragacotn!AM326+ararat!AM326+armavir!AM326+kotayq!AM326+erebuni!AM326+shengavit!AM326+kentron!AM326+malatia!AM326+ajapnyak!AM326+avan!AM326+arabkir!AM326</f>
        <v>0</v>
      </c>
      <c r="AN326" s="124">
        <f>shirak!AN326+syuniq!AN326+gexarquniq!AN326+tavush!AN326+lori!AN326+aragacotn!AN326+ararat!AN326+armavir!AN326+kotayq!AN326+erebuni!AN326+shengavit!AN326+kentron!AN326+malatia!AN326+ajapnyak!AN326+avan!AN326+arabkir!AN326</f>
        <v>0</v>
      </c>
      <c r="AO326" s="124">
        <f>shirak!AO326+syuniq!AO326+gexarquniq!AO326+tavush!AO326+lori!AO326+aragacotn!AO326+ararat!AO326+armavir!AO326+kotayq!AO326+erebuni!AO326+shengavit!AO326+kentron!AO326+malatia!AO326+ajapnyak!AO326+avan!AO326+arabkir!AO326</f>
        <v>64</v>
      </c>
      <c r="AP326" s="124">
        <f>shirak!AP326+syuniq!AP326+gexarquniq!AP326+tavush!AP326+lori!AP326+aragacotn!AP326+ararat!AP326+armavir!AP326+kotayq!AP326+erebuni!AP326+shengavit!AP326+kentron!AP326+malatia!AP326+ajapnyak!AP326+avan!AP326+arabkir!AP326</f>
        <v>7</v>
      </c>
      <c r="AQ326" s="124">
        <f>shirak!AQ326+syuniq!AQ326+gexarquniq!AQ326+tavush!AQ326+lori!AQ326+aragacotn!AQ326+ararat!AQ326+armavir!AQ326+kotayq!AQ326+erebuni!AQ326+shengavit!AQ326+kentron!AQ326+malatia!AQ326+ajapnyak!AQ326+avan!AQ326+arabkir!AQ326</f>
        <v>0</v>
      </c>
      <c r="AR326" s="124">
        <f>shirak!AR326+syuniq!AR326+gexarquniq!AR326+tavush!AR326+lori!AR326+aragacotn!AR326+ararat!AR326+armavir!AR326+kotayq!AR326+erebuni!AR326+shengavit!AR326+kentron!AR326+malatia!AR326+ajapnyak!AR326+avan!AR326+arabkir!AR326</f>
        <v>1</v>
      </c>
      <c r="AS326" s="124">
        <f>shirak!AS326+syuniq!AS326+gexarquniq!AS326+tavush!AS326+lori!AS326+aragacotn!AS326+ararat!AS326+armavir!AS326+kotayq!AS326+erebuni!AS326+shengavit!AS326+kentron!AS326+malatia!AS326+ajapnyak!AS326+avan!AS326+arabkir!AS326</f>
        <v>70</v>
      </c>
      <c r="AT326" s="124">
        <f>shirak!AT326+syuniq!AT326+gexarquniq!AT326+tavush!AT326+lori!AT326+aragacotn!AT326+ararat!AT326+armavir!AT326+kotayq!AT326+erebuni!AT326+shengavit!AT326+kentron!AT326+malatia!AT326+ajapnyak!AT326+avan!AT326+arabkir!AT326</f>
        <v>0</v>
      </c>
      <c r="AU326" s="124">
        <f>shirak!AU326+syuniq!AU326+gexarquniq!AU326+tavush!AU326+lori!AU326+aragacotn!AU326+ararat!AU326+armavir!AU326+kotayq!AU326+erebuni!AU326+shengavit!AU326+kentron!AU326+malatia!AU326+ajapnyak!AU326+avan!AU326+arabkir!AU326</f>
        <v>0</v>
      </c>
      <c r="AV326" s="124">
        <f>shirak!AV326+syuniq!AV326+gexarquniq!AV326+tavush!AV326+lori!AV326+aragacotn!AV326+ararat!AV326+armavir!AV326+kotayq!AV326+erebuni!AV326+shengavit!AV326+kentron!AV326+malatia!AV326+ajapnyak!AV326+avan!AV326+arabkir!AV326</f>
        <v>0</v>
      </c>
      <c r="AW326" s="124">
        <f>shirak!AW326+syuniq!AW326+gexarquniq!AW326+tavush!AW326+lori!AW326+aragacotn!AW326+ararat!AW326+armavir!AW326+kotayq!AW326+erebuni!AW326+shengavit!AW326+kentron!AW326+malatia!AW326+ajapnyak!AW326+avan!AW326+arabkir!AW326</f>
        <v>0</v>
      </c>
      <c r="AX326" s="124">
        <f>shirak!AX326+syuniq!AX326+gexarquniq!AX326+tavush!AX326+lori!AX326+aragacotn!AX326+ararat!AX326+armavir!AX326+kotayq!AX326+erebuni!AX326+shengavit!AX326+kentron!AX326+malatia!AX326+ajapnyak!AX326+avan!AX326+arabkir!AX326</f>
        <v>0</v>
      </c>
      <c r="AY326" s="124">
        <f>shirak!AY326+syuniq!AY326+gexarquniq!AY326+tavush!AY326+lori!AY326+aragacotn!AY326+ararat!AY326+armavir!AY326+kotayq!AY326+erebuni!AY326+shengavit!AY326+kentron!AY326+malatia!AY326+ajapnyak!AY326+avan!AY326+arabkir!AY326</f>
        <v>71</v>
      </c>
      <c r="AZ326" s="124">
        <f>shirak!AZ326+syuniq!AZ326+gexarquniq!AZ326+tavush!AZ326+lori!AZ326+aragacotn!AZ326+ararat!AZ326+armavir!AZ326+kotayq!AZ326+erebuni!AZ326+shengavit!AZ326+kentron!AZ326+malatia!AZ326+ajapnyak!AZ326+avan!AZ326+arabkir!AZ326</f>
        <v>0</v>
      </c>
      <c r="BA326" s="124">
        <f>shirak!BA326+syuniq!BA326+gexarquniq!BA326+tavush!BA326+lori!BA326+aragacotn!BA326+ararat!BA326+armavir!BA326+kotayq!BA326+erebuni!BA326+shengavit!BA326+kentron!BA326+malatia!BA326+ajapnyak!BA326+avan!BA326+arabkir!BA326</f>
        <v>0</v>
      </c>
      <c r="BB326" s="124">
        <f>shirak!BB326+syuniq!BB326+gexarquniq!BB326+tavush!BB326+lori!BB326+aragacotn!BB326+ararat!BB326+armavir!BB326+kotayq!BB326+erebuni!BB326+shengavit!BB326+kentron!BB326+malatia!BB326+ajapnyak!BB326+avan!BB326+arabkir!BB326</f>
        <v>1</v>
      </c>
      <c r="BC326" s="124">
        <f>shirak!BC326+syuniq!BC326+gexarquniq!BC326+tavush!BC326+lori!BC326+aragacotn!BC326+ararat!BC326+armavir!BC326+kotayq!BC326+erebuni!BC326+shengavit!BC326+kentron!BC326+malatia!BC326+ajapnyak!BC326+avan!BC326+arabkir!BC326</f>
        <v>0</v>
      </c>
      <c r="BD326" s="124">
        <f>shirak!BD326+syuniq!BD326+gexarquniq!BD326+tavush!BD326+lori!BD326+aragacotn!BD326+ararat!BD326+armavir!BD326+kotayq!BD326+erebuni!BD326+shengavit!BD326+kentron!BD326+malatia!BD326+ajapnyak!BD326+avan!BD326+arabkir!BD326</f>
        <v>0</v>
      </c>
      <c r="BE326" s="124">
        <f>shirak!BE326+syuniq!BE326+gexarquniq!BE326+tavush!BE326+lori!BE326+aragacotn!BE326+ararat!BE326+armavir!BE326+kotayq!BE326+erebuni!BE326+shengavit!BE326+kentron!BE326+malatia!BE326+ajapnyak!BE326+avan!BE326+arabkir!BE326</f>
        <v>0</v>
      </c>
      <c r="BF326" s="124">
        <f>shirak!BF326+syuniq!BF326+gexarquniq!BF326+tavush!BF326+lori!BF326+aragacotn!BF326+ararat!BF326+armavir!BF326+kotayq!BF326+erebuni!BF326+shengavit!BF326+kentron!BF326+malatia!BF326+ajapnyak!BF326+avan!BF326+arabkir!BF326</f>
        <v>0</v>
      </c>
      <c r="BG326" s="124">
        <f>shirak!BG326+syuniq!BG326+gexarquniq!BG326+tavush!BG326+lori!BG326+aragacotn!BG326+ararat!BG326+armavir!BG326+kotayq!BG326+erebuni!BG326+shengavit!BG326+kentron!BG326+malatia!BG326+ajapnyak!BG326+avan!BG326+arabkir!BG326</f>
        <v>0</v>
      </c>
      <c r="BH326" s="124">
        <f>shirak!BH326+syuniq!BH326+gexarquniq!BH326+tavush!BH326+lori!BH326+aragacotn!BH326+ararat!BH326+armavir!BH326+kotayq!BH326+erebuni!BH326+shengavit!BH326+kentron!BH326+malatia!BH326+ajapnyak!BH326+avan!BH326+arabkir!BH326</f>
        <v>0</v>
      </c>
      <c r="BI326" s="124">
        <f>shirak!BI326+syuniq!BI326+gexarquniq!BI326+tavush!BI326+lori!BI326+aragacotn!BI326+ararat!BI326+armavir!BI326+kotayq!BI326+erebuni!BI326+shengavit!BI326+kentron!BI326+malatia!BI326+ajapnyak!BI326+avan!BI326+arabkir!BI326</f>
        <v>0</v>
      </c>
      <c r="BJ326" s="124">
        <f>shirak!BJ326+syuniq!BJ326+gexarquniq!BJ326+tavush!BJ326+lori!BJ326+aragacotn!BJ326+ararat!BJ326+armavir!BJ326+kotayq!BJ326+erebuni!BJ326+shengavit!BJ326+kentron!BJ326+malatia!BJ326+ajapnyak!BJ326+avan!BJ326+arabkir!BJ326</f>
        <v>0</v>
      </c>
      <c r="BK326" s="124">
        <f>shirak!BK326+syuniq!BK326+gexarquniq!BK326+tavush!BK326+lori!BK326+aragacotn!BK326+ararat!BK326+armavir!BK326+kotayq!BK326+erebuni!BK326+shengavit!BK326+kentron!BK326+malatia!BK326+ajapnyak!BK326+avan!BK326+arabkir!BK326</f>
        <v>0</v>
      </c>
      <c r="BL326" s="124">
        <f>shirak!BL326+syuniq!BL326+gexarquniq!BL326+tavush!BL326+lori!BL326+aragacotn!BL326+ararat!BL326+armavir!BL326+kotayq!BL326+erebuni!BL326+shengavit!BL326+kentron!BL326+malatia!BL326+ajapnyak!BL326+avan!BL326+arabkir!BL326</f>
        <v>0</v>
      </c>
      <c r="BM326" s="124">
        <f>shirak!BM326+syuniq!BM326+gexarquniq!BM326+tavush!BM326+lori!BM326+aragacotn!BM326+ararat!BM326+armavir!BM326+kotayq!BM326+erebuni!BM326+shengavit!BM326+kentron!BM326+malatia!BM326+ajapnyak!BM326+avan!BM326+arabkir!BM326</f>
        <v>0</v>
      </c>
      <c r="BN326" s="124">
        <f>shirak!BN326+syuniq!BN326+gexarquniq!BN326+tavush!BN326+lori!BN326+aragacotn!BN326+ararat!BN326+armavir!BN326+kotayq!BN326+erebuni!BN326+shengavit!BN326+kentron!BN326+malatia!BN326+ajapnyak!BN326+avan!BN326+arabkir!BN326</f>
        <v>0</v>
      </c>
      <c r="BO326" s="124">
        <f>shirak!BO326+syuniq!BO326+gexarquniq!BO326+tavush!BO326+lori!BO326+aragacotn!BO326+ararat!BO326+armavir!BO326+kotayq!BO326+erebuni!BO326+shengavit!BO326+kentron!BO326+malatia!BO326+ajapnyak!BO326+avan!BO326+arabkir!BO326</f>
        <v>0</v>
      </c>
      <c r="BP326" s="124">
        <f>shirak!BP326+syuniq!BP326+gexarquniq!BP326+tavush!BP326+lori!BP326+aragacotn!BP326+ararat!BP326+armavir!BP326+kotayq!BP326+erebuni!BP326+shengavit!BP326+kentron!BP326+malatia!BP326+ajapnyak!BP326+avan!BP326+arabkir!BP326</f>
        <v>0</v>
      </c>
      <c r="BQ326" s="124">
        <f>shirak!BQ326+syuniq!BQ326+gexarquniq!BQ326+tavush!BQ326+lori!BQ326+aragacotn!BQ326+ararat!BQ326+armavir!BQ326+kotayq!BQ326+erebuni!BQ326+shengavit!BQ326+kentron!BQ326+malatia!BQ326+ajapnyak!BQ326+avan!BQ326+arabkir!BQ326</f>
        <v>0</v>
      </c>
      <c r="BR326" s="124">
        <f>shirak!BR326+syuniq!BR326+gexarquniq!BR326+tavush!BR326+lori!BR326+aragacotn!BR326+ararat!BR326+armavir!BR326+kotayq!BR326+erebuni!BR326+shengavit!BR326+kentron!BR326+malatia!BR326+ajapnyak!BR326+avan!BR326+arabkir!BR326</f>
        <v>0</v>
      </c>
      <c r="BS326" s="124">
        <f>shirak!BS326+syuniq!BS326+gexarquniq!BS326+tavush!BS326+lori!BS326+aragacotn!BS326+ararat!BS326+armavir!BS326+kotayq!BS326+erebuni!BS326+shengavit!BS326+kentron!BS326+malatia!BS326+ajapnyak!BS326+avan!BS326+arabkir!BS326</f>
        <v>0</v>
      </c>
      <c r="BT326" s="124">
        <f>shirak!BT326+syuniq!BT326+gexarquniq!BT326+tavush!BT326+lori!BT326+aragacotn!BT326+ararat!BT326+armavir!BT326+kotayq!BT326+erebuni!BT326+shengavit!BT326+kentron!BT326+malatia!BT326+ajapnyak!BT326+avan!BT326+arabkir!BT326</f>
        <v>0</v>
      </c>
      <c r="BU326" s="124">
        <f>shirak!BU326+syuniq!BU326+gexarquniq!BU326+tavush!BU326+lori!BU326+aragacotn!BU326+ararat!BU326+armavir!BU326+kotayq!BU326+erebuni!BU326+shengavit!BU326+kentron!BU326+malatia!BU326+ajapnyak!BU326+avan!BU326+arabkir!BU326</f>
        <v>37</v>
      </c>
      <c r="BV326" s="124">
        <f>shirak!BV326+syuniq!BV326+gexarquniq!BV326+tavush!BV326+lori!BV326+aragacotn!BV326+ararat!BV326+armavir!BV326+kotayq!BV326+erebuni!BV326+shengavit!BV326+kentron!BV326+malatia!BV326+ajapnyak!BV326+avan!BV326+arabkir!BV326</f>
        <v>0</v>
      </c>
      <c r="BW326" s="124">
        <f>shirak!BW326+syuniq!BW326+gexarquniq!BW326+tavush!BW326+lori!BW326+aragacotn!BW326+ararat!BW326+armavir!BW326+kotayq!BW326+erebuni!BW326+shengavit!BW326+kentron!BW326+malatia!BW326+ajapnyak!BW326+avan!BW326+arabkir!BW326</f>
        <v>0</v>
      </c>
      <c r="BX326" s="124">
        <f>shirak!BX326+syuniq!BX326+gexarquniq!BX326+tavush!BX326+lori!BX326+aragacotn!BX326+ararat!BX326+armavir!BX326+kotayq!BX326+erebuni!BX326+shengavit!BX326+kentron!BX326+malatia!BX326+ajapnyak!BX326+avan!BX326+arabkir!BX326</f>
        <v>0</v>
      </c>
      <c r="BY326" s="124">
        <f>shirak!BY326+syuniq!BY326+gexarquniq!BY326+tavush!BY326+lori!BY326+aragacotn!BY326+ararat!BY326+armavir!BY326+kotayq!BY326+erebuni!BY326+shengavit!BY326+kentron!BY326+malatia!BY326+ajapnyak!BY326+avan!BY326+arabkir!BY326</f>
        <v>56</v>
      </c>
      <c r="BZ326" s="124">
        <f>shirak!BZ326+syuniq!BZ326+gexarquniq!BZ326+tavush!BZ326+lori!BZ326+aragacotn!BZ326+ararat!BZ326+armavir!BZ326+kotayq!BZ326+erebuni!BZ326+shengavit!BZ326+kentron!BZ326+malatia!BZ326+ajapnyak!BZ326+avan!BZ326+arabkir!BZ326</f>
        <v>55</v>
      </c>
      <c r="CA326" s="124" t="s">
        <v>773</v>
      </c>
    </row>
    <row r="327" spans="1:79" ht="48" customHeight="1">
      <c r="A327" s="26" t="s">
        <v>665</v>
      </c>
      <c r="B327" s="151" t="s">
        <v>666</v>
      </c>
      <c r="C327" s="156"/>
      <c r="D327" s="21">
        <v>361</v>
      </c>
      <c r="E327" s="124">
        <f>shirak!E327+syuniq!E327+gexarquniq!E327+tavush!E327+lori!E327+aragacotn!E327+ararat!E327+armavir!E327+kotayq!E327+erebuni!E327+shengavit!E327+kentron!E327+malatia!E327+ajapnyak!E327+avan!E327+arabkir!E327</f>
        <v>4</v>
      </c>
      <c r="F327" s="124">
        <f>shirak!F327+syuniq!F327+gexarquniq!F327+tavush!F327+lori!F327+aragacotn!F327+ararat!F327+armavir!F327+kotayq!F327+erebuni!F327+shengavit!F327+kentron!F327+malatia!F327+ajapnyak!F327+avan!F327+arabkir!F327</f>
        <v>1</v>
      </c>
      <c r="G327" s="57">
        <f>shirak!G327+syuniq!G327+gexarquniq!G327+tavush!G327+lori!G327+aragacotn!G327+ararat!G327+armavir!G327+kotayq!G327+erebuni!G327+shengavit!G327+kentron!G327+malatia!G327+ajapnyak!G327+avan!G327+arabkir!G327</f>
        <v>5</v>
      </c>
      <c r="H327" s="124">
        <f>shirak!H327+syuniq!H327+gexarquniq!H327+tavush!H327+lori!H327+aragacotn!H327+ararat!H327+armavir!H327+kotayq!H327+erebuni!H327+shengavit!H327+kentron!H327+malatia!H327+ajapnyak!H327+avan!H327+arabkir!H327</f>
        <v>0</v>
      </c>
      <c r="I327" s="57">
        <f>shirak!I327+syuniq!I327+gexarquniq!I327+tavush!I327+lori!I327+aragacotn!I327+ararat!I327+armavir!I327+kotayq!I327+erebuni!I327+shengavit!I327+kentron!I327+malatia!I327+ajapnyak!I327+avan!I327+arabkir!I327</f>
        <v>2</v>
      </c>
      <c r="J327" s="124">
        <f>shirak!J327+syuniq!J327+gexarquniq!J327+tavush!J327+lori!J327+aragacotn!J327+ararat!J327+armavir!J327+kotayq!J327+erebuni!J327+shengavit!J327+kentron!J327+malatia!J327+ajapnyak!J327+avan!J327+arabkir!J327</f>
        <v>221</v>
      </c>
      <c r="K327" s="124">
        <f>shirak!K327+syuniq!K327+gexarquniq!K327+tavush!K327+lori!K327+aragacotn!K327+ararat!K327+armavir!K327+kotayq!K327+erebuni!K327+shengavit!K327+kentron!K327+malatia!K327+ajapnyak!K327+avan!K327+arabkir!K327</f>
        <v>0</v>
      </c>
      <c r="L327" s="124">
        <f>shirak!L327+syuniq!L327+gexarquniq!L327+tavush!L327+lori!L327+aragacotn!L327+ararat!L327+armavir!L327+kotayq!L327+erebuni!L327+shengavit!L327+kentron!L327+malatia!L327+ajapnyak!L327+avan!L327+arabkir!L327</f>
        <v>2</v>
      </c>
      <c r="M327" s="57">
        <f>shirak!M327+syuniq!M327+gexarquniq!M327+tavush!M327+lori!M327+aragacotn!M327+ararat!M327+armavir!M327+kotayq!M327+erebuni!M327+shengavit!M327+kentron!M327+malatia!M327+ajapnyak!M327+avan!M327+arabkir!M327</f>
        <v>223</v>
      </c>
      <c r="N327" s="124">
        <f>shirak!N327+syuniq!N327+gexarquniq!N327+tavush!N327+lori!N327+aragacotn!N327+ararat!N327+armavir!N327+kotayq!N327+erebuni!N327+shengavit!N327+kentron!N327+malatia!N327+ajapnyak!N327+avan!N327+arabkir!N327</f>
        <v>0</v>
      </c>
      <c r="O327" s="124">
        <f>shirak!O327+syuniq!O327+gexarquniq!O327+tavush!O327+lori!O327+aragacotn!O327+ararat!O327+armavir!O327+kotayq!O327+erebuni!O327+shengavit!O327+kentron!O327+malatia!O327+ajapnyak!O327+avan!O327+arabkir!O327</f>
        <v>0</v>
      </c>
      <c r="P327" s="57">
        <f>shirak!P327+syuniq!P327+gexarquniq!P327+tavush!P327+lori!P327+aragacotn!P327+ararat!P327+armavir!P327+kotayq!P327+erebuni!P327+shengavit!P327+kentron!P327+malatia!P327+ajapnyak!P327+avan!P327+arabkir!P327</f>
        <v>27</v>
      </c>
      <c r="Q327" s="124">
        <f>shirak!Q327+syuniq!Q327+gexarquniq!Q327+tavush!Q327+lori!Q327+aragacotn!Q327+ararat!Q327+armavir!Q327+kotayq!Q327+erebuni!Q327+shengavit!Q327+kentron!Q327+malatia!Q327+ajapnyak!Q327+avan!Q327+arabkir!Q327</f>
        <v>10</v>
      </c>
      <c r="R327" s="124">
        <f>shirak!R327+syuniq!R327+gexarquniq!R327+tavush!R327+lori!R327+aragacotn!R327+ararat!R327+armavir!R327+kotayq!R327+erebuni!R327+shengavit!R327+kentron!R327+malatia!R327+ajapnyak!R327+avan!R327+arabkir!R327</f>
        <v>5</v>
      </c>
      <c r="S327" s="124">
        <f>shirak!S327+syuniq!S327+gexarquniq!S327+tavush!S327+lori!S327+aragacotn!S327+ararat!S327+armavir!S327+kotayq!S327+erebuni!S327+shengavit!S327+kentron!S327+malatia!S327+ajapnyak!S327+avan!S327+arabkir!S327</f>
        <v>2</v>
      </c>
      <c r="T327" s="124">
        <f>shirak!T327+syuniq!T327+gexarquniq!T327+tavush!T327+lori!T327+aragacotn!T327+ararat!T327+armavir!T327+kotayq!T327+erebuni!T327+shengavit!T327+kentron!T327+malatia!T327+ajapnyak!T327+avan!T327+arabkir!T327</f>
        <v>0</v>
      </c>
      <c r="U327" s="124">
        <f>shirak!U327+syuniq!U327+gexarquniq!U327+tavush!U327+lori!U327+aragacotn!U327+ararat!U327+armavir!U327+kotayq!U327+erebuni!U327+shengavit!U327+kentron!U327+malatia!U327+ajapnyak!U327+avan!U327+arabkir!U327</f>
        <v>0</v>
      </c>
      <c r="V327" s="124">
        <f>shirak!V327+syuniq!V327+gexarquniq!V327+tavush!V327+lori!V327+aragacotn!V327+ararat!V327+armavir!V327+kotayq!V327+erebuni!V327+shengavit!V327+kentron!V327+malatia!V327+ajapnyak!V327+avan!V327+arabkir!V327</f>
        <v>0</v>
      </c>
      <c r="W327" s="124">
        <f>shirak!W327+syuniq!W327+gexarquniq!W327+tavush!W327+lori!W327+aragacotn!W327+ararat!W327+armavir!W327+kotayq!W327+erebuni!W327+shengavit!W327+kentron!W327+malatia!W327+ajapnyak!W327+avan!W327+arabkir!W327</f>
        <v>0</v>
      </c>
      <c r="X327" s="57">
        <f>shirak!X327+syuniq!X327+gexarquniq!X327+tavush!X327+lori!X327+aragacotn!X327+ararat!X327+armavir!X327+kotayq!X327+erebuni!X327+shengavit!X327+kentron!X327+malatia!X327+ajapnyak!X327+avan!X327+arabkir!X327</f>
        <v>44</v>
      </c>
      <c r="Y327" s="124">
        <f>shirak!Y327+syuniq!Y327+gexarquniq!Y327+tavush!Y327+lori!Y327+aragacotn!Y327+ararat!Y327+armavir!Y327+kotayq!Y327+erebuni!Y327+shengavit!Y327+kentron!Y327+malatia!Y327+ajapnyak!Y327+avan!Y327+arabkir!Y327</f>
        <v>0</v>
      </c>
      <c r="Z327" s="124">
        <f>shirak!Z327+syuniq!Z327+gexarquniq!Z327+tavush!Z327+lori!Z327+aragacotn!Z327+ararat!Z327+armavir!Z327+kotayq!Z327+erebuni!Z327+shengavit!Z327+kentron!Z327+malatia!Z327+ajapnyak!Z327+avan!Z327+arabkir!Z327</f>
        <v>2</v>
      </c>
      <c r="AA327" s="124">
        <f>shirak!AA327+syuniq!AA327+gexarquniq!AA327+tavush!AA327+lori!AA327+aragacotn!AA327+ararat!AA327+armavir!AA327+kotayq!AA327+erebuni!AA327+shengavit!AA327+kentron!AA327+malatia!AA327+ajapnyak!AA327+avan!AA327+arabkir!AA327</f>
        <v>0</v>
      </c>
      <c r="AB327" s="124">
        <f>shirak!AB327+syuniq!AB327+gexarquniq!AB327+tavush!AB327+lori!AB327+aragacotn!AB327+ararat!AB327+armavir!AB327+kotayq!AB327+erebuni!AB327+shengavit!AB327+kentron!AB327+malatia!AB327+ajapnyak!AB327+avan!AB327+arabkir!AB327</f>
        <v>71</v>
      </c>
      <c r="AC327" s="124">
        <f>shirak!AC327+syuniq!AC327+gexarquniq!AC327+tavush!AC327+lori!AC327+aragacotn!AC327+ararat!AC327+armavir!AC327+kotayq!AC327+erebuni!AC327+shengavit!AC327+kentron!AC327+malatia!AC327+ajapnyak!AC327+avan!AC327+arabkir!AC327</f>
        <v>106</v>
      </c>
      <c r="AD327" s="124">
        <f>shirak!AD327+syuniq!AD327+gexarquniq!AD327+tavush!AD327+lori!AD327+aragacotn!AD327+ararat!AD327+armavir!AD327+kotayq!AD327+erebuni!AD327+shengavit!AD327+kentron!AD327+malatia!AD327+ajapnyak!AD327+avan!AD327+arabkir!AD327</f>
        <v>65</v>
      </c>
      <c r="AE327" s="124">
        <f>shirak!AE327+syuniq!AE327+gexarquniq!AE327+tavush!AE327+lori!AE327+aragacotn!AE327+ararat!AE327+armavir!AE327+kotayq!AE327+erebuni!AE327+shengavit!AE327+kentron!AE327+malatia!AE327+ajapnyak!AE327+avan!AE327+arabkir!AE327</f>
        <v>0</v>
      </c>
      <c r="AF327" s="124">
        <f>shirak!AF327+syuniq!AF327+gexarquniq!AF327+tavush!AF327+lori!AF327+aragacotn!AF327+ararat!AF327+armavir!AF327+kotayq!AF327+erebuni!AF327+shengavit!AF327+kentron!AF327+malatia!AF327+ajapnyak!AF327+avan!AF327+arabkir!AF327</f>
        <v>0</v>
      </c>
      <c r="AG327" s="124">
        <f>shirak!AG327+syuniq!AG327+gexarquniq!AG327+tavush!AG327+lori!AG327+aragacotn!AG327+ararat!AG327+armavir!AG327+kotayq!AG327+erebuni!AG327+shengavit!AG327+kentron!AG327+malatia!AG327+ajapnyak!AG327+avan!AG327+arabkir!AG327</f>
        <v>0</v>
      </c>
      <c r="AH327" s="124">
        <f>shirak!AH327+syuniq!AH327+gexarquniq!AH327+tavush!AH327+lori!AH327+aragacotn!AH327+ararat!AH327+armavir!AH327+kotayq!AH327+erebuni!AH327+shengavit!AH327+kentron!AH327+malatia!AH327+ajapnyak!AH327+avan!AH327+arabkir!AH327</f>
        <v>0</v>
      </c>
      <c r="AI327" s="124">
        <f>shirak!AI327+syuniq!AI327+gexarquniq!AI327+tavush!AI327+lori!AI327+aragacotn!AI327+ararat!AI327+armavir!AI327+kotayq!AI327+erebuni!AI327+shengavit!AI327+kentron!AI327+malatia!AI327+ajapnyak!AI327+avan!AI327+arabkir!AI327</f>
        <v>0</v>
      </c>
      <c r="AJ327" s="124">
        <f>shirak!AJ327+syuniq!AJ327+gexarquniq!AJ327+tavush!AJ327+lori!AJ327+aragacotn!AJ327+ararat!AJ327+armavir!AJ327+kotayq!AJ327+erebuni!AJ327+shengavit!AJ327+kentron!AJ327+malatia!AJ327+ajapnyak!AJ327+avan!AJ327+arabkir!AJ327</f>
        <v>0</v>
      </c>
      <c r="AK327" s="124">
        <f>shirak!AK327+syuniq!AK327+gexarquniq!AK327+tavush!AK327+lori!AK327+aragacotn!AK327+ararat!AK327+armavir!AK327+kotayq!AK327+erebuni!AK327+shengavit!AK327+kentron!AK327+malatia!AK327+ajapnyak!AK327+avan!AK327+arabkir!AK327</f>
        <v>0</v>
      </c>
      <c r="AL327" s="124">
        <f>shirak!AL327+syuniq!AL327+gexarquniq!AL327+tavush!AL327+lori!AL327+aragacotn!AL327+ararat!AL327+armavir!AL327+kotayq!AL327+erebuni!AL327+shengavit!AL327+kentron!AL327+malatia!AL327+ajapnyak!AL327+avan!AL327+arabkir!AL327</f>
        <v>0</v>
      </c>
      <c r="AM327" s="124">
        <f>shirak!AM327+syuniq!AM327+gexarquniq!AM327+tavush!AM327+lori!AM327+aragacotn!AM327+ararat!AM327+armavir!AM327+kotayq!AM327+erebuni!AM327+shengavit!AM327+kentron!AM327+malatia!AM327+ajapnyak!AM327+avan!AM327+arabkir!AM327</f>
        <v>0</v>
      </c>
      <c r="AN327" s="124">
        <f>shirak!AN327+syuniq!AN327+gexarquniq!AN327+tavush!AN327+lori!AN327+aragacotn!AN327+ararat!AN327+armavir!AN327+kotayq!AN327+erebuni!AN327+shengavit!AN327+kentron!AN327+malatia!AN327+ajapnyak!AN327+avan!AN327+arabkir!AN327</f>
        <v>0</v>
      </c>
      <c r="AO327" s="124">
        <f>shirak!AO327+syuniq!AO327+gexarquniq!AO327+tavush!AO327+lori!AO327+aragacotn!AO327+ararat!AO327+armavir!AO327+kotayq!AO327+erebuni!AO327+shengavit!AO327+kentron!AO327+malatia!AO327+ajapnyak!AO327+avan!AO327+arabkir!AO327</f>
        <v>188</v>
      </c>
      <c r="AP327" s="124">
        <f>shirak!AP327+syuniq!AP327+gexarquniq!AP327+tavush!AP327+lori!AP327+aragacotn!AP327+ararat!AP327+armavir!AP327+kotayq!AP327+erebuni!AP327+shengavit!AP327+kentron!AP327+malatia!AP327+ajapnyak!AP327+avan!AP327+arabkir!AP327</f>
        <v>34</v>
      </c>
      <c r="AQ327" s="124">
        <f>shirak!AQ327+syuniq!AQ327+gexarquniq!AQ327+tavush!AQ327+lori!AQ327+aragacotn!AQ327+ararat!AQ327+armavir!AQ327+kotayq!AQ327+erebuni!AQ327+shengavit!AQ327+kentron!AQ327+malatia!AQ327+ajapnyak!AQ327+avan!AQ327+arabkir!AQ327</f>
        <v>1</v>
      </c>
      <c r="AR327" s="124">
        <f>shirak!AR327+syuniq!AR327+gexarquniq!AR327+tavush!AR327+lori!AR327+aragacotn!AR327+ararat!AR327+armavir!AR327+kotayq!AR327+erebuni!AR327+shengavit!AR327+kentron!AR327+malatia!AR327+ajapnyak!AR327+avan!AR327+arabkir!AR327</f>
        <v>3</v>
      </c>
      <c r="AS327" s="124">
        <f>shirak!AS327+syuniq!AS327+gexarquniq!AS327+tavush!AS327+lori!AS327+aragacotn!AS327+ararat!AS327+armavir!AS327+kotayq!AS327+erebuni!AS327+shengavit!AS327+kentron!AS327+malatia!AS327+ajapnyak!AS327+avan!AS327+arabkir!AS327</f>
        <v>205</v>
      </c>
      <c r="AT327" s="124">
        <f>shirak!AT327+syuniq!AT327+gexarquniq!AT327+tavush!AT327+lori!AT327+aragacotn!AT327+ararat!AT327+armavir!AT327+kotayq!AT327+erebuni!AT327+shengavit!AT327+kentron!AT327+malatia!AT327+ajapnyak!AT327+avan!AT327+arabkir!AT327</f>
        <v>0</v>
      </c>
      <c r="AU327" s="124">
        <f>shirak!AU327+syuniq!AU327+gexarquniq!AU327+tavush!AU327+lori!AU327+aragacotn!AU327+ararat!AU327+armavir!AU327+kotayq!AU327+erebuni!AU327+shengavit!AU327+kentron!AU327+malatia!AU327+ajapnyak!AU327+avan!AU327+arabkir!AU327</f>
        <v>0</v>
      </c>
      <c r="AV327" s="124">
        <f>shirak!AV327+syuniq!AV327+gexarquniq!AV327+tavush!AV327+lori!AV327+aragacotn!AV327+ararat!AV327+armavir!AV327+kotayq!AV327+erebuni!AV327+shengavit!AV327+kentron!AV327+malatia!AV327+ajapnyak!AV327+avan!AV327+arabkir!AV327</f>
        <v>0</v>
      </c>
      <c r="AW327" s="124">
        <f>shirak!AW327+syuniq!AW327+gexarquniq!AW327+tavush!AW327+lori!AW327+aragacotn!AW327+ararat!AW327+armavir!AW327+kotayq!AW327+erebuni!AW327+shengavit!AW327+kentron!AW327+malatia!AW327+ajapnyak!AW327+avan!AW327+arabkir!AW327</f>
        <v>1</v>
      </c>
      <c r="AX327" s="124">
        <f>shirak!AX327+syuniq!AX327+gexarquniq!AX327+tavush!AX327+lori!AX327+aragacotn!AX327+ararat!AX327+armavir!AX327+kotayq!AX327+erebuni!AX327+shengavit!AX327+kentron!AX327+malatia!AX327+ajapnyak!AX327+avan!AX327+arabkir!AX327</f>
        <v>14</v>
      </c>
      <c r="AY327" s="124">
        <f>shirak!AY327+syuniq!AY327+gexarquniq!AY327+tavush!AY327+lori!AY327+aragacotn!AY327+ararat!AY327+armavir!AY327+kotayq!AY327+erebuni!AY327+shengavit!AY327+kentron!AY327+malatia!AY327+ajapnyak!AY327+avan!AY327+arabkir!AY327</f>
        <v>223</v>
      </c>
      <c r="AZ327" s="124">
        <f>shirak!AZ327+syuniq!AZ327+gexarquniq!AZ327+tavush!AZ327+lori!AZ327+aragacotn!AZ327+ararat!AZ327+armavir!AZ327+kotayq!AZ327+erebuni!AZ327+shengavit!AZ327+kentron!AZ327+malatia!AZ327+ajapnyak!AZ327+avan!AZ327+arabkir!AZ327</f>
        <v>0</v>
      </c>
      <c r="BA327" s="124">
        <f>shirak!BA327+syuniq!BA327+gexarquniq!BA327+tavush!BA327+lori!BA327+aragacotn!BA327+ararat!BA327+armavir!BA327+kotayq!BA327+erebuni!BA327+shengavit!BA327+kentron!BA327+malatia!BA327+ajapnyak!BA327+avan!BA327+arabkir!BA327</f>
        <v>0</v>
      </c>
      <c r="BB327" s="124">
        <f>shirak!BB327+syuniq!BB327+gexarquniq!BB327+tavush!BB327+lori!BB327+aragacotn!BB327+ararat!BB327+armavir!BB327+kotayq!BB327+erebuni!BB327+shengavit!BB327+kentron!BB327+malatia!BB327+ajapnyak!BB327+avan!BB327+arabkir!BB327</f>
        <v>16</v>
      </c>
      <c r="BC327" s="124">
        <f>shirak!BC327+syuniq!BC327+gexarquniq!BC327+tavush!BC327+lori!BC327+aragacotn!BC327+ararat!BC327+armavir!BC327+kotayq!BC327+erebuni!BC327+shengavit!BC327+kentron!BC327+malatia!BC327+ajapnyak!BC327+avan!BC327+arabkir!BC327</f>
        <v>24</v>
      </c>
      <c r="BD327" s="124">
        <f>shirak!BD327+syuniq!BD327+gexarquniq!BD327+tavush!BD327+lori!BD327+aragacotn!BD327+ararat!BD327+armavir!BD327+kotayq!BD327+erebuni!BD327+shengavit!BD327+kentron!BD327+malatia!BD327+ajapnyak!BD327+avan!BD327+arabkir!BD327</f>
        <v>2</v>
      </c>
      <c r="BE327" s="124">
        <f>shirak!BE327+syuniq!BE327+gexarquniq!BE327+tavush!BE327+lori!BE327+aragacotn!BE327+ararat!BE327+armavir!BE327+kotayq!BE327+erebuni!BE327+shengavit!BE327+kentron!BE327+malatia!BE327+ajapnyak!BE327+avan!BE327+arabkir!BE327</f>
        <v>1</v>
      </c>
      <c r="BF327" s="124">
        <f>shirak!BF327+syuniq!BF327+gexarquniq!BF327+tavush!BF327+lori!BF327+aragacotn!BF327+ararat!BF327+armavir!BF327+kotayq!BF327+erebuni!BF327+shengavit!BF327+kentron!BF327+malatia!BF327+ajapnyak!BF327+avan!BF327+arabkir!BF327</f>
        <v>27</v>
      </c>
      <c r="BG327" s="124">
        <f>shirak!BG327+syuniq!BG327+gexarquniq!BG327+tavush!BG327+lori!BG327+aragacotn!BG327+ararat!BG327+armavir!BG327+kotayq!BG327+erebuni!BG327+shengavit!BG327+kentron!BG327+malatia!BG327+ajapnyak!BG327+avan!BG327+arabkir!BG327</f>
        <v>0</v>
      </c>
      <c r="BH327" s="124">
        <f>shirak!BH327+syuniq!BH327+gexarquniq!BH327+tavush!BH327+lori!BH327+aragacotn!BH327+ararat!BH327+armavir!BH327+kotayq!BH327+erebuni!BH327+shengavit!BH327+kentron!BH327+malatia!BH327+ajapnyak!BH327+avan!BH327+arabkir!BH327</f>
        <v>2</v>
      </c>
      <c r="BI327" s="124">
        <f>shirak!BI327+syuniq!BI327+gexarquniq!BI327+tavush!BI327+lori!BI327+aragacotn!BI327+ararat!BI327+armavir!BI327+kotayq!BI327+erebuni!BI327+shengavit!BI327+kentron!BI327+malatia!BI327+ajapnyak!BI327+avan!BI327+arabkir!BI327</f>
        <v>1</v>
      </c>
      <c r="BJ327" s="124">
        <f>shirak!BJ327+syuniq!BJ327+gexarquniq!BJ327+tavush!BJ327+lori!BJ327+aragacotn!BJ327+ararat!BJ327+armavir!BJ327+kotayq!BJ327+erebuni!BJ327+shengavit!BJ327+kentron!BJ327+malatia!BJ327+ajapnyak!BJ327+avan!BJ327+arabkir!BJ327</f>
        <v>24</v>
      </c>
      <c r="BK327" s="124">
        <f>shirak!BK327+syuniq!BK327+gexarquniq!BK327+tavush!BK327+lori!BK327+aragacotn!BK327+ararat!BK327+armavir!BK327+kotayq!BK327+erebuni!BK327+shengavit!BK327+kentron!BK327+malatia!BK327+ajapnyak!BK327+avan!BK327+arabkir!BK327</f>
        <v>2</v>
      </c>
      <c r="BL327" s="124">
        <f>shirak!BL327+syuniq!BL327+gexarquniq!BL327+tavush!BL327+lori!BL327+aragacotn!BL327+ararat!BL327+armavir!BL327+kotayq!BL327+erebuni!BL327+shengavit!BL327+kentron!BL327+malatia!BL327+ajapnyak!BL327+avan!BL327+arabkir!BL327</f>
        <v>0</v>
      </c>
      <c r="BM327" s="124">
        <f>shirak!BM327+syuniq!BM327+gexarquniq!BM327+tavush!BM327+lori!BM327+aragacotn!BM327+ararat!BM327+armavir!BM327+kotayq!BM327+erebuni!BM327+shengavit!BM327+kentron!BM327+malatia!BM327+ajapnyak!BM327+avan!BM327+arabkir!BM327</f>
        <v>4</v>
      </c>
      <c r="BN327" s="124">
        <f>shirak!BN327+syuniq!BN327+gexarquniq!BN327+tavush!BN327+lori!BN327+aragacotn!BN327+ararat!BN327+armavir!BN327+kotayq!BN327+erebuni!BN327+shengavit!BN327+kentron!BN327+malatia!BN327+ajapnyak!BN327+avan!BN327+arabkir!BN327</f>
        <v>6</v>
      </c>
      <c r="BO327" s="124">
        <f>shirak!BO327+syuniq!BO327+gexarquniq!BO327+tavush!BO327+lori!BO327+aragacotn!BO327+ararat!BO327+armavir!BO327+kotayq!BO327+erebuni!BO327+shengavit!BO327+kentron!BO327+malatia!BO327+ajapnyak!BO327+avan!BO327+arabkir!BO327</f>
        <v>0</v>
      </c>
      <c r="BP327" s="124">
        <f>shirak!BP327+syuniq!BP327+gexarquniq!BP327+tavush!BP327+lori!BP327+aragacotn!BP327+ararat!BP327+armavir!BP327+kotayq!BP327+erebuni!BP327+shengavit!BP327+kentron!BP327+malatia!BP327+ajapnyak!BP327+avan!BP327+arabkir!BP327</f>
        <v>3</v>
      </c>
      <c r="BQ327" s="124">
        <f>shirak!BQ327+syuniq!BQ327+gexarquniq!BQ327+tavush!BQ327+lori!BQ327+aragacotn!BQ327+ararat!BQ327+armavir!BQ327+kotayq!BQ327+erebuni!BQ327+shengavit!BQ327+kentron!BQ327+malatia!BQ327+ajapnyak!BQ327+avan!BQ327+arabkir!BQ327</f>
        <v>4</v>
      </c>
      <c r="BR327" s="124">
        <f>shirak!BR327+syuniq!BR327+gexarquniq!BR327+tavush!BR327+lori!BR327+aragacotn!BR327+ararat!BR327+armavir!BR327+kotayq!BR327+erebuni!BR327+shengavit!BR327+kentron!BR327+malatia!BR327+ajapnyak!BR327+avan!BR327+arabkir!BR327</f>
        <v>2</v>
      </c>
      <c r="BS327" s="124">
        <f>shirak!BS327+syuniq!BS327+gexarquniq!BS327+tavush!BS327+lori!BS327+aragacotn!BS327+ararat!BS327+armavir!BS327+kotayq!BS327+erebuni!BS327+shengavit!BS327+kentron!BS327+malatia!BS327+ajapnyak!BS327+avan!BS327+arabkir!BS327</f>
        <v>9</v>
      </c>
      <c r="BT327" s="124">
        <f>shirak!BT327+syuniq!BT327+gexarquniq!BT327+tavush!BT327+lori!BT327+aragacotn!BT327+ararat!BT327+armavir!BT327+kotayq!BT327+erebuni!BT327+shengavit!BT327+kentron!BT327+malatia!BT327+ajapnyak!BT327+avan!BT327+arabkir!BT327</f>
        <v>0</v>
      </c>
      <c r="BU327" s="124">
        <f>shirak!BU327+syuniq!BU327+gexarquniq!BU327+tavush!BU327+lori!BU327+aragacotn!BU327+ararat!BU327+armavir!BU327+kotayq!BU327+erebuni!BU327+shengavit!BU327+kentron!BU327+malatia!BU327+ajapnyak!BU327+avan!BU327+arabkir!BU327</f>
        <v>154</v>
      </c>
      <c r="BV327" s="124">
        <f>shirak!BV327+syuniq!BV327+gexarquniq!BV327+tavush!BV327+lori!BV327+aragacotn!BV327+ararat!BV327+armavir!BV327+kotayq!BV327+erebuni!BV327+shengavit!BV327+kentron!BV327+malatia!BV327+ajapnyak!BV327+avan!BV327+arabkir!BV327</f>
        <v>5</v>
      </c>
      <c r="BW327" s="124">
        <f>shirak!BW327+syuniq!BW327+gexarquniq!BW327+tavush!BW327+lori!BW327+aragacotn!BW327+ararat!BW327+armavir!BW327+kotayq!BW327+erebuni!BW327+shengavit!BW327+kentron!BW327+malatia!BW327+ajapnyak!BW327+avan!BW327+arabkir!BW327</f>
        <v>0</v>
      </c>
      <c r="BX327" s="124">
        <f>shirak!BX327+syuniq!BX327+gexarquniq!BX327+tavush!BX327+lori!BX327+aragacotn!BX327+ararat!BX327+armavir!BX327+kotayq!BX327+erebuni!BX327+shengavit!BX327+kentron!BX327+malatia!BX327+ajapnyak!BX327+avan!BX327+arabkir!BX327</f>
        <v>0</v>
      </c>
      <c r="BY327" s="124">
        <f>shirak!BY327+syuniq!BY327+gexarquniq!BY327+tavush!BY327+lori!BY327+aragacotn!BY327+ararat!BY327+armavir!BY327+kotayq!BY327+erebuni!BY327+shengavit!BY327+kentron!BY327+malatia!BY327+ajapnyak!BY327+avan!BY327+arabkir!BY327</f>
        <v>193</v>
      </c>
      <c r="BZ327" s="124">
        <f>shirak!BZ327+syuniq!BZ327+gexarquniq!BZ327+tavush!BZ327+lori!BZ327+aragacotn!BZ327+ararat!BZ327+armavir!BZ327+kotayq!BZ327+erebuni!BZ327+shengavit!BZ327+kentron!BZ327+malatia!BZ327+ajapnyak!BZ327+avan!BZ327+arabkir!BZ327</f>
        <v>86</v>
      </c>
      <c r="CA327" s="124" t="s">
        <v>773</v>
      </c>
    </row>
    <row r="328" spans="1:79" ht="41.25" customHeight="1">
      <c r="A328" s="26" t="s">
        <v>667</v>
      </c>
      <c r="B328" s="163" t="s">
        <v>668</v>
      </c>
      <c r="C328" s="171"/>
      <c r="D328" s="28">
        <v>362</v>
      </c>
      <c r="E328" s="124">
        <f>shirak!E328+syuniq!E328+gexarquniq!E328+tavush!E328+lori!E328+aragacotn!E328+ararat!E328+armavir!E328+kotayq!E328+erebuni!E328+shengavit!E328+kentron!E328+malatia!E328+ajapnyak!E328+avan!E328+arabkir!E328</f>
        <v>0</v>
      </c>
      <c r="F328" s="124">
        <f>shirak!F328+syuniq!F328+gexarquniq!F328+tavush!F328+lori!F328+aragacotn!F328+ararat!F328+armavir!F328+kotayq!F328+erebuni!F328+shengavit!F328+kentron!F328+malatia!F328+ajapnyak!F328+avan!F328+arabkir!F328</f>
        <v>0</v>
      </c>
      <c r="G328" s="57">
        <f>shirak!G328+syuniq!G328+gexarquniq!G328+tavush!G328+lori!G328+aragacotn!G328+ararat!G328+armavir!G328+kotayq!G328+erebuni!G328+shengavit!G328+kentron!G328+malatia!G328+ajapnyak!G328+avan!G328+arabkir!G328</f>
        <v>0</v>
      </c>
      <c r="H328" s="124">
        <f>shirak!H328+syuniq!H328+gexarquniq!H328+tavush!H328+lori!H328+aragacotn!H328+ararat!H328+armavir!H328+kotayq!H328+erebuni!H328+shengavit!H328+kentron!H328+malatia!H328+ajapnyak!H328+avan!H328+arabkir!H328</f>
        <v>0</v>
      </c>
      <c r="I328" s="57">
        <f>shirak!I328+syuniq!I328+gexarquniq!I328+tavush!I328+lori!I328+aragacotn!I328+ararat!I328+armavir!I328+kotayq!I328+erebuni!I328+shengavit!I328+kentron!I328+malatia!I328+ajapnyak!I328+avan!I328+arabkir!I328</f>
        <v>0</v>
      </c>
      <c r="J328" s="124">
        <f>shirak!J328+syuniq!J328+gexarquniq!J328+tavush!J328+lori!J328+aragacotn!J328+ararat!J328+armavir!J328+kotayq!J328+erebuni!J328+shengavit!J328+kentron!J328+malatia!J328+ajapnyak!J328+avan!J328+arabkir!J328</f>
        <v>20</v>
      </c>
      <c r="K328" s="124">
        <f>shirak!K328+syuniq!K328+gexarquniq!K328+tavush!K328+lori!K328+aragacotn!K328+ararat!K328+armavir!K328+kotayq!K328+erebuni!K328+shengavit!K328+kentron!K328+malatia!K328+ajapnyak!K328+avan!K328+arabkir!K328</f>
        <v>0</v>
      </c>
      <c r="L328" s="124">
        <f>shirak!L328+syuniq!L328+gexarquniq!L328+tavush!L328+lori!L328+aragacotn!L328+ararat!L328+armavir!L328+kotayq!L328+erebuni!L328+shengavit!L328+kentron!L328+malatia!L328+ajapnyak!L328+avan!L328+arabkir!L328</f>
        <v>0</v>
      </c>
      <c r="M328" s="57">
        <f>shirak!M328+syuniq!M328+gexarquniq!M328+tavush!M328+lori!M328+aragacotn!M328+ararat!M328+armavir!M328+kotayq!M328+erebuni!M328+shengavit!M328+kentron!M328+malatia!M328+ajapnyak!M328+avan!M328+arabkir!M328</f>
        <v>20</v>
      </c>
      <c r="N328" s="124">
        <f>shirak!N328+syuniq!N328+gexarquniq!N328+tavush!N328+lori!N328+aragacotn!N328+ararat!N328+armavir!N328+kotayq!N328+erebuni!N328+shengavit!N328+kentron!N328+malatia!N328+ajapnyak!N328+avan!N328+arabkir!N328</f>
        <v>0</v>
      </c>
      <c r="O328" s="124">
        <f>shirak!O328+syuniq!O328+gexarquniq!O328+tavush!O328+lori!O328+aragacotn!O328+ararat!O328+armavir!O328+kotayq!O328+erebuni!O328+shengavit!O328+kentron!O328+malatia!O328+ajapnyak!O328+avan!O328+arabkir!O328</f>
        <v>0</v>
      </c>
      <c r="P328" s="57">
        <f>shirak!P328+syuniq!P328+gexarquniq!P328+tavush!P328+lori!P328+aragacotn!P328+ararat!P328+armavir!P328+kotayq!P328+erebuni!P328+shengavit!P328+kentron!P328+malatia!P328+ajapnyak!P328+avan!P328+arabkir!P328</f>
        <v>3</v>
      </c>
      <c r="Q328" s="124">
        <f>shirak!Q328+syuniq!Q328+gexarquniq!Q328+tavush!Q328+lori!Q328+aragacotn!Q328+ararat!Q328+armavir!Q328+kotayq!Q328+erebuni!Q328+shengavit!Q328+kentron!Q328+malatia!Q328+ajapnyak!Q328+avan!Q328+arabkir!Q328</f>
        <v>1</v>
      </c>
      <c r="R328" s="124">
        <f>shirak!R328+syuniq!R328+gexarquniq!R328+tavush!R328+lori!R328+aragacotn!R328+ararat!R328+armavir!R328+kotayq!R328+erebuni!R328+shengavit!R328+kentron!R328+malatia!R328+ajapnyak!R328+avan!R328+arabkir!R328</f>
        <v>9</v>
      </c>
      <c r="S328" s="124">
        <f>shirak!S328+syuniq!S328+gexarquniq!S328+tavush!S328+lori!S328+aragacotn!S328+ararat!S328+armavir!S328+kotayq!S328+erebuni!S328+shengavit!S328+kentron!S328+malatia!S328+ajapnyak!S328+avan!S328+arabkir!S328</f>
        <v>7</v>
      </c>
      <c r="T328" s="124">
        <f>shirak!T328+syuniq!T328+gexarquniq!T328+tavush!T328+lori!T328+aragacotn!T328+ararat!T328+armavir!T328+kotayq!T328+erebuni!T328+shengavit!T328+kentron!T328+malatia!T328+ajapnyak!T328+avan!T328+arabkir!T328</f>
        <v>0</v>
      </c>
      <c r="U328" s="124">
        <f>shirak!U328+syuniq!U328+gexarquniq!U328+tavush!U328+lori!U328+aragacotn!U328+ararat!U328+armavir!U328+kotayq!U328+erebuni!U328+shengavit!U328+kentron!U328+malatia!U328+ajapnyak!U328+avan!U328+arabkir!U328</f>
        <v>0</v>
      </c>
      <c r="V328" s="124">
        <f>shirak!V328+syuniq!V328+gexarquniq!V328+tavush!V328+lori!V328+aragacotn!V328+ararat!V328+armavir!V328+kotayq!V328+erebuni!V328+shengavit!V328+kentron!V328+malatia!V328+ajapnyak!V328+avan!V328+arabkir!V328</f>
        <v>0</v>
      </c>
      <c r="W328" s="124">
        <f>shirak!W328+syuniq!W328+gexarquniq!W328+tavush!W328+lori!W328+aragacotn!W328+ararat!W328+armavir!W328+kotayq!W328+erebuni!W328+shengavit!W328+kentron!W328+malatia!W328+ajapnyak!W328+avan!W328+arabkir!W328</f>
        <v>0</v>
      </c>
      <c r="X328" s="57">
        <f>shirak!X328+syuniq!X328+gexarquniq!X328+tavush!X328+lori!X328+aragacotn!X328+ararat!X328+armavir!X328+kotayq!X328+erebuni!X328+shengavit!X328+kentron!X328+malatia!X328+ajapnyak!X328+avan!X328+arabkir!X328</f>
        <v>20</v>
      </c>
      <c r="Y328" s="124">
        <f>shirak!Y328+syuniq!Y328+gexarquniq!Y328+tavush!Y328+lori!Y328+aragacotn!Y328+ararat!Y328+armavir!Y328+kotayq!Y328+erebuni!Y328+shengavit!Y328+kentron!Y328+malatia!Y328+ajapnyak!Y328+avan!Y328+arabkir!Y328</f>
        <v>0</v>
      </c>
      <c r="Z328" s="124">
        <f>shirak!Z328+syuniq!Z328+gexarquniq!Z328+tavush!Z328+lori!Z328+aragacotn!Z328+ararat!Z328+armavir!Z328+kotayq!Z328+erebuni!Z328+shengavit!Z328+kentron!Z328+malatia!Z328+ajapnyak!Z328+avan!Z328+arabkir!Z328</f>
        <v>0</v>
      </c>
      <c r="AA328" s="124">
        <f>shirak!AA328+syuniq!AA328+gexarquniq!AA328+tavush!AA328+lori!AA328+aragacotn!AA328+ararat!AA328+armavir!AA328+kotayq!AA328+erebuni!AA328+shengavit!AA328+kentron!AA328+malatia!AA328+ajapnyak!AA328+avan!AA328+arabkir!AA328</f>
        <v>0</v>
      </c>
      <c r="AB328" s="124">
        <f>shirak!AB328+syuniq!AB328+gexarquniq!AB328+tavush!AB328+lori!AB328+aragacotn!AB328+ararat!AB328+armavir!AB328+kotayq!AB328+erebuni!AB328+shengavit!AB328+kentron!AB328+malatia!AB328+ajapnyak!AB328+avan!AB328+arabkir!AB328</f>
        <v>0</v>
      </c>
      <c r="AC328" s="124">
        <f>shirak!AC328+syuniq!AC328+gexarquniq!AC328+tavush!AC328+lori!AC328+aragacotn!AC328+ararat!AC328+armavir!AC328+kotayq!AC328+erebuni!AC328+shengavit!AC328+kentron!AC328+malatia!AC328+ajapnyak!AC328+avan!AC328+arabkir!AC328</f>
        <v>0</v>
      </c>
      <c r="AD328" s="124">
        <f>shirak!AD328+syuniq!AD328+gexarquniq!AD328+tavush!AD328+lori!AD328+aragacotn!AD328+ararat!AD328+armavir!AD328+kotayq!AD328+erebuni!AD328+shengavit!AD328+kentron!AD328+malatia!AD328+ajapnyak!AD328+avan!AD328+arabkir!AD328</f>
        <v>2</v>
      </c>
      <c r="AE328" s="124">
        <f>shirak!AE328+syuniq!AE328+gexarquniq!AE328+tavush!AE328+lori!AE328+aragacotn!AE328+ararat!AE328+armavir!AE328+kotayq!AE328+erebuni!AE328+shengavit!AE328+kentron!AE328+malatia!AE328+ajapnyak!AE328+avan!AE328+arabkir!AE328</f>
        <v>0</v>
      </c>
      <c r="AF328" s="124">
        <f>shirak!AF328+syuniq!AF328+gexarquniq!AF328+tavush!AF328+lori!AF328+aragacotn!AF328+ararat!AF328+armavir!AF328+kotayq!AF328+erebuni!AF328+shengavit!AF328+kentron!AF328+malatia!AF328+ajapnyak!AF328+avan!AF328+arabkir!AF328</f>
        <v>0</v>
      </c>
      <c r="AG328" s="124">
        <f>shirak!AG328+syuniq!AG328+gexarquniq!AG328+tavush!AG328+lori!AG328+aragacotn!AG328+ararat!AG328+armavir!AG328+kotayq!AG328+erebuni!AG328+shengavit!AG328+kentron!AG328+malatia!AG328+ajapnyak!AG328+avan!AG328+arabkir!AG328</f>
        <v>0</v>
      </c>
      <c r="AH328" s="124">
        <f>shirak!AH328+syuniq!AH328+gexarquniq!AH328+tavush!AH328+lori!AH328+aragacotn!AH328+ararat!AH328+armavir!AH328+kotayq!AH328+erebuni!AH328+shengavit!AH328+kentron!AH328+malatia!AH328+ajapnyak!AH328+avan!AH328+arabkir!AH328</f>
        <v>0</v>
      </c>
      <c r="AI328" s="124">
        <f>shirak!AI328+syuniq!AI328+gexarquniq!AI328+tavush!AI328+lori!AI328+aragacotn!AI328+ararat!AI328+armavir!AI328+kotayq!AI328+erebuni!AI328+shengavit!AI328+kentron!AI328+malatia!AI328+ajapnyak!AI328+avan!AI328+arabkir!AI328</f>
        <v>0</v>
      </c>
      <c r="AJ328" s="124">
        <f>shirak!AJ328+syuniq!AJ328+gexarquniq!AJ328+tavush!AJ328+lori!AJ328+aragacotn!AJ328+ararat!AJ328+armavir!AJ328+kotayq!AJ328+erebuni!AJ328+shengavit!AJ328+kentron!AJ328+malatia!AJ328+ajapnyak!AJ328+avan!AJ328+arabkir!AJ328</f>
        <v>0</v>
      </c>
      <c r="AK328" s="124">
        <f>shirak!AK328+syuniq!AK328+gexarquniq!AK328+tavush!AK328+lori!AK328+aragacotn!AK328+ararat!AK328+armavir!AK328+kotayq!AK328+erebuni!AK328+shengavit!AK328+kentron!AK328+malatia!AK328+ajapnyak!AK328+avan!AK328+arabkir!AK328</f>
        <v>0</v>
      </c>
      <c r="AL328" s="124">
        <f>shirak!AL328+syuniq!AL328+gexarquniq!AL328+tavush!AL328+lori!AL328+aragacotn!AL328+ararat!AL328+armavir!AL328+kotayq!AL328+erebuni!AL328+shengavit!AL328+kentron!AL328+malatia!AL328+ajapnyak!AL328+avan!AL328+arabkir!AL328</f>
        <v>0</v>
      </c>
      <c r="AM328" s="124">
        <f>shirak!AM328+syuniq!AM328+gexarquniq!AM328+tavush!AM328+lori!AM328+aragacotn!AM328+ararat!AM328+armavir!AM328+kotayq!AM328+erebuni!AM328+shengavit!AM328+kentron!AM328+malatia!AM328+ajapnyak!AM328+avan!AM328+arabkir!AM328</f>
        <v>0</v>
      </c>
      <c r="AN328" s="124">
        <f>shirak!AN328+syuniq!AN328+gexarquniq!AN328+tavush!AN328+lori!AN328+aragacotn!AN328+ararat!AN328+armavir!AN328+kotayq!AN328+erebuni!AN328+shengavit!AN328+kentron!AN328+malatia!AN328+ajapnyak!AN328+avan!AN328+arabkir!AN328</f>
        <v>0</v>
      </c>
      <c r="AO328" s="124">
        <f>shirak!AO328+syuniq!AO328+gexarquniq!AO328+tavush!AO328+lori!AO328+aragacotn!AO328+ararat!AO328+armavir!AO328+kotayq!AO328+erebuni!AO328+shengavit!AO328+kentron!AO328+malatia!AO328+ajapnyak!AO328+avan!AO328+arabkir!AO328</f>
        <v>14</v>
      </c>
      <c r="AP328" s="124">
        <f>shirak!AP328+syuniq!AP328+gexarquniq!AP328+tavush!AP328+lori!AP328+aragacotn!AP328+ararat!AP328+armavir!AP328+kotayq!AP328+erebuni!AP328+shengavit!AP328+kentron!AP328+malatia!AP328+ajapnyak!AP328+avan!AP328+arabkir!AP328</f>
        <v>6</v>
      </c>
      <c r="AQ328" s="124">
        <f>shirak!AQ328+syuniq!AQ328+gexarquniq!AQ328+tavush!AQ328+lori!AQ328+aragacotn!AQ328+ararat!AQ328+armavir!AQ328+kotayq!AQ328+erebuni!AQ328+shengavit!AQ328+kentron!AQ328+malatia!AQ328+ajapnyak!AQ328+avan!AQ328+arabkir!AQ328</f>
        <v>0</v>
      </c>
      <c r="AR328" s="124">
        <f>shirak!AR328+syuniq!AR328+gexarquniq!AR328+tavush!AR328+lori!AR328+aragacotn!AR328+ararat!AR328+armavir!AR328+kotayq!AR328+erebuni!AR328+shengavit!AR328+kentron!AR328+malatia!AR328+ajapnyak!AR328+avan!AR328+arabkir!AR328</f>
        <v>0</v>
      </c>
      <c r="AS328" s="124">
        <f>shirak!AS328+syuniq!AS328+gexarquniq!AS328+tavush!AS328+lori!AS328+aragacotn!AS328+ararat!AS328+armavir!AS328+kotayq!AS328+erebuni!AS328+shengavit!AS328+kentron!AS328+malatia!AS328+ajapnyak!AS328+avan!AS328+arabkir!AS328</f>
        <v>14</v>
      </c>
      <c r="AT328" s="124">
        <f>shirak!AT328+syuniq!AT328+gexarquniq!AT328+tavush!AT328+lori!AT328+aragacotn!AT328+ararat!AT328+armavir!AT328+kotayq!AT328+erebuni!AT328+shengavit!AT328+kentron!AT328+malatia!AT328+ajapnyak!AT328+avan!AT328+arabkir!AT328</f>
        <v>0</v>
      </c>
      <c r="AU328" s="124">
        <f>shirak!AU328+syuniq!AU328+gexarquniq!AU328+tavush!AU328+lori!AU328+aragacotn!AU328+ararat!AU328+armavir!AU328+kotayq!AU328+erebuni!AU328+shengavit!AU328+kentron!AU328+malatia!AU328+ajapnyak!AU328+avan!AU328+arabkir!AU328</f>
        <v>0</v>
      </c>
      <c r="AV328" s="124">
        <f>shirak!AV328+syuniq!AV328+gexarquniq!AV328+tavush!AV328+lori!AV328+aragacotn!AV328+ararat!AV328+armavir!AV328+kotayq!AV328+erebuni!AV328+shengavit!AV328+kentron!AV328+malatia!AV328+ajapnyak!AV328+avan!AV328+arabkir!AV328</f>
        <v>0</v>
      </c>
      <c r="AW328" s="124">
        <f>shirak!AW328+syuniq!AW328+gexarquniq!AW328+tavush!AW328+lori!AW328+aragacotn!AW328+ararat!AW328+armavir!AW328+kotayq!AW328+erebuni!AW328+shengavit!AW328+kentron!AW328+malatia!AW328+ajapnyak!AW328+avan!AW328+arabkir!AW328</f>
        <v>2</v>
      </c>
      <c r="AX328" s="124">
        <f>shirak!AX328+syuniq!AX328+gexarquniq!AX328+tavush!AX328+lori!AX328+aragacotn!AX328+ararat!AX328+armavir!AX328+kotayq!AX328+erebuni!AX328+shengavit!AX328+kentron!AX328+malatia!AX328+ajapnyak!AX328+avan!AX328+arabkir!AX328</f>
        <v>4</v>
      </c>
      <c r="AY328" s="124">
        <f>shirak!AY328+syuniq!AY328+gexarquniq!AY328+tavush!AY328+lori!AY328+aragacotn!AY328+ararat!AY328+armavir!AY328+kotayq!AY328+erebuni!AY328+shengavit!AY328+kentron!AY328+malatia!AY328+ajapnyak!AY328+avan!AY328+arabkir!AY328</f>
        <v>20</v>
      </c>
      <c r="AZ328" s="124">
        <f>shirak!AZ328+syuniq!AZ328+gexarquniq!AZ328+tavush!AZ328+lori!AZ328+aragacotn!AZ328+ararat!AZ328+armavir!AZ328+kotayq!AZ328+erebuni!AZ328+shengavit!AZ328+kentron!AZ328+malatia!AZ328+ajapnyak!AZ328+avan!AZ328+arabkir!AZ328</f>
        <v>0</v>
      </c>
      <c r="BA328" s="124">
        <f>shirak!BA328+syuniq!BA328+gexarquniq!BA328+tavush!BA328+lori!BA328+aragacotn!BA328+ararat!BA328+armavir!BA328+kotayq!BA328+erebuni!BA328+shengavit!BA328+kentron!BA328+malatia!BA328+ajapnyak!BA328+avan!BA328+arabkir!BA328</f>
        <v>0</v>
      </c>
      <c r="BB328" s="124">
        <f>shirak!BB328+syuniq!BB328+gexarquniq!BB328+tavush!BB328+lori!BB328+aragacotn!BB328+ararat!BB328+armavir!BB328+kotayq!BB328+erebuni!BB328+shengavit!BB328+kentron!BB328+malatia!BB328+ajapnyak!BB328+avan!BB328+arabkir!BB328</f>
        <v>1</v>
      </c>
      <c r="BC328" s="124">
        <f>shirak!BC328+syuniq!BC328+gexarquniq!BC328+tavush!BC328+lori!BC328+aragacotn!BC328+ararat!BC328+armavir!BC328+kotayq!BC328+erebuni!BC328+shengavit!BC328+kentron!BC328+malatia!BC328+ajapnyak!BC328+avan!BC328+arabkir!BC328</f>
        <v>4</v>
      </c>
      <c r="BD328" s="124">
        <f>shirak!BD328+syuniq!BD328+gexarquniq!BD328+tavush!BD328+lori!BD328+aragacotn!BD328+ararat!BD328+armavir!BD328+kotayq!BD328+erebuni!BD328+shengavit!BD328+kentron!BD328+malatia!BD328+ajapnyak!BD328+avan!BD328+arabkir!BD328</f>
        <v>2</v>
      </c>
      <c r="BE328" s="124">
        <f>shirak!BE328+syuniq!BE328+gexarquniq!BE328+tavush!BE328+lori!BE328+aragacotn!BE328+ararat!BE328+armavir!BE328+kotayq!BE328+erebuni!BE328+shengavit!BE328+kentron!BE328+malatia!BE328+ajapnyak!BE328+avan!BE328+arabkir!BE328</f>
        <v>0</v>
      </c>
      <c r="BF328" s="124">
        <f>shirak!BF328+syuniq!BF328+gexarquniq!BF328+tavush!BF328+lori!BF328+aragacotn!BF328+ararat!BF328+armavir!BF328+kotayq!BF328+erebuni!BF328+shengavit!BF328+kentron!BF328+malatia!BF328+ajapnyak!BF328+avan!BF328+arabkir!BF328</f>
        <v>6</v>
      </c>
      <c r="BG328" s="124">
        <f>shirak!BG328+syuniq!BG328+gexarquniq!BG328+tavush!BG328+lori!BG328+aragacotn!BG328+ararat!BG328+armavir!BG328+kotayq!BG328+erebuni!BG328+shengavit!BG328+kentron!BG328+malatia!BG328+ajapnyak!BG328+avan!BG328+arabkir!BG328</f>
        <v>0</v>
      </c>
      <c r="BH328" s="124">
        <f>shirak!BH328+syuniq!BH328+gexarquniq!BH328+tavush!BH328+lori!BH328+aragacotn!BH328+ararat!BH328+armavir!BH328+kotayq!BH328+erebuni!BH328+shengavit!BH328+kentron!BH328+malatia!BH328+ajapnyak!BH328+avan!BH328+arabkir!BH328</f>
        <v>0</v>
      </c>
      <c r="BI328" s="124">
        <f>shirak!BI328+syuniq!BI328+gexarquniq!BI328+tavush!BI328+lori!BI328+aragacotn!BI328+ararat!BI328+armavir!BI328+kotayq!BI328+erebuni!BI328+shengavit!BI328+kentron!BI328+malatia!BI328+ajapnyak!BI328+avan!BI328+arabkir!BI328</f>
        <v>0</v>
      </c>
      <c r="BJ328" s="124">
        <f>shirak!BJ328+syuniq!BJ328+gexarquniq!BJ328+tavush!BJ328+lori!BJ328+aragacotn!BJ328+ararat!BJ328+armavir!BJ328+kotayq!BJ328+erebuni!BJ328+shengavit!BJ328+kentron!BJ328+malatia!BJ328+ajapnyak!BJ328+avan!BJ328+arabkir!BJ328</f>
        <v>6</v>
      </c>
      <c r="BK328" s="124">
        <f>shirak!BK328+syuniq!BK328+gexarquniq!BK328+tavush!BK328+lori!BK328+aragacotn!BK328+ararat!BK328+armavir!BK328+kotayq!BK328+erebuni!BK328+shengavit!BK328+kentron!BK328+malatia!BK328+ajapnyak!BK328+avan!BK328+arabkir!BK328</f>
        <v>1</v>
      </c>
      <c r="BL328" s="124">
        <f>shirak!BL328+syuniq!BL328+gexarquniq!BL328+tavush!BL328+lori!BL328+aragacotn!BL328+ararat!BL328+armavir!BL328+kotayq!BL328+erebuni!BL328+shengavit!BL328+kentron!BL328+malatia!BL328+ajapnyak!BL328+avan!BL328+arabkir!BL328</f>
        <v>1</v>
      </c>
      <c r="BM328" s="124">
        <f>shirak!BM328+syuniq!BM328+gexarquniq!BM328+tavush!BM328+lori!BM328+aragacotn!BM328+ararat!BM328+armavir!BM328+kotayq!BM328+erebuni!BM328+shengavit!BM328+kentron!BM328+malatia!BM328+ajapnyak!BM328+avan!BM328+arabkir!BM328</f>
        <v>0</v>
      </c>
      <c r="BN328" s="124">
        <f>shirak!BN328+syuniq!BN328+gexarquniq!BN328+tavush!BN328+lori!BN328+aragacotn!BN328+ararat!BN328+armavir!BN328+kotayq!BN328+erebuni!BN328+shengavit!BN328+kentron!BN328+malatia!BN328+ajapnyak!BN328+avan!BN328+arabkir!BN328</f>
        <v>0</v>
      </c>
      <c r="BO328" s="124">
        <f>shirak!BO328+syuniq!BO328+gexarquniq!BO328+tavush!BO328+lori!BO328+aragacotn!BO328+ararat!BO328+armavir!BO328+kotayq!BO328+erebuni!BO328+shengavit!BO328+kentron!BO328+malatia!BO328+ajapnyak!BO328+avan!BO328+arabkir!BO328</f>
        <v>0</v>
      </c>
      <c r="BP328" s="124">
        <f>shirak!BP328+syuniq!BP328+gexarquniq!BP328+tavush!BP328+lori!BP328+aragacotn!BP328+ararat!BP328+armavir!BP328+kotayq!BP328+erebuni!BP328+shengavit!BP328+kentron!BP328+malatia!BP328+ajapnyak!BP328+avan!BP328+arabkir!BP328</f>
        <v>1</v>
      </c>
      <c r="BQ328" s="124">
        <f>shirak!BQ328+syuniq!BQ328+gexarquniq!BQ328+tavush!BQ328+lori!BQ328+aragacotn!BQ328+ararat!BQ328+armavir!BQ328+kotayq!BQ328+erebuni!BQ328+shengavit!BQ328+kentron!BQ328+malatia!BQ328+ajapnyak!BQ328+avan!BQ328+arabkir!BQ328</f>
        <v>0</v>
      </c>
      <c r="BR328" s="124">
        <f>shirak!BR328+syuniq!BR328+gexarquniq!BR328+tavush!BR328+lori!BR328+aragacotn!BR328+ararat!BR328+armavir!BR328+kotayq!BR328+erebuni!BR328+shengavit!BR328+kentron!BR328+malatia!BR328+ajapnyak!BR328+avan!BR328+arabkir!BR328</f>
        <v>2</v>
      </c>
      <c r="BS328" s="124">
        <f>shirak!BS328+syuniq!BS328+gexarquniq!BS328+tavush!BS328+lori!BS328+aragacotn!BS328+ararat!BS328+armavir!BS328+kotayq!BS328+erebuni!BS328+shengavit!BS328+kentron!BS328+malatia!BS328+ajapnyak!BS328+avan!BS328+arabkir!BS328</f>
        <v>3</v>
      </c>
      <c r="BT328" s="124">
        <f>shirak!BT328+syuniq!BT328+gexarquniq!BT328+tavush!BT328+lori!BT328+aragacotn!BT328+ararat!BT328+armavir!BT328+kotayq!BT328+erebuni!BT328+shengavit!BT328+kentron!BT328+malatia!BT328+ajapnyak!BT328+avan!BT328+arabkir!BT328</f>
        <v>0</v>
      </c>
      <c r="BU328" s="124">
        <f>shirak!BU328+syuniq!BU328+gexarquniq!BU328+tavush!BU328+lori!BU328+aragacotn!BU328+ararat!BU328+armavir!BU328+kotayq!BU328+erebuni!BU328+shengavit!BU328+kentron!BU328+malatia!BU328+ajapnyak!BU328+avan!BU328+arabkir!BU328</f>
        <v>17</v>
      </c>
      <c r="BV328" s="124">
        <f>shirak!BV328+syuniq!BV328+gexarquniq!BV328+tavush!BV328+lori!BV328+aragacotn!BV328+ararat!BV328+armavir!BV328+kotayq!BV328+erebuni!BV328+shengavit!BV328+kentron!BV328+malatia!BV328+ajapnyak!BV328+avan!BV328+arabkir!BV328</f>
        <v>0</v>
      </c>
      <c r="BW328" s="124">
        <f>shirak!BW328+syuniq!BW328+gexarquniq!BW328+tavush!BW328+lori!BW328+aragacotn!BW328+ararat!BW328+armavir!BW328+kotayq!BW328+erebuni!BW328+shengavit!BW328+kentron!BW328+malatia!BW328+ajapnyak!BW328+avan!BW328+arabkir!BW328</f>
        <v>0</v>
      </c>
      <c r="BX328" s="124">
        <f>shirak!BX328+syuniq!BX328+gexarquniq!BX328+tavush!BX328+lori!BX328+aragacotn!BX328+ararat!BX328+armavir!BX328+kotayq!BX328+erebuni!BX328+shengavit!BX328+kentron!BX328+malatia!BX328+ajapnyak!BX328+avan!BX328+arabkir!BX328</f>
        <v>0</v>
      </c>
      <c r="BY328" s="124">
        <f>shirak!BY328+syuniq!BY328+gexarquniq!BY328+tavush!BY328+lori!BY328+aragacotn!BY328+ararat!BY328+armavir!BY328+kotayq!BY328+erebuni!BY328+shengavit!BY328+kentron!BY328+malatia!BY328+ajapnyak!BY328+avan!BY328+arabkir!BY328</f>
        <v>19</v>
      </c>
      <c r="BZ328" s="124">
        <f>shirak!BZ328+syuniq!BZ328+gexarquniq!BZ328+tavush!BZ328+lori!BZ328+aragacotn!BZ328+ararat!BZ328+armavir!BZ328+kotayq!BZ328+erebuni!BZ328+shengavit!BZ328+kentron!BZ328+malatia!BZ328+ajapnyak!BZ328+avan!BZ328+arabkir!BZ328</f>
        <v>7</v>
      </c>
      <c r="CA328" s="124" t="s">
        <v>773</v>
      </c>
    </row>
    <row r="329" spans="1:79" ht="60" customHeight="1">
      <c r="A329" s="26" t="s">
        <v>669</v>
      </c>
      <c r="B329" s="163" t="s">
        <v>670</v>
      </c>
      <c r="C329" s="171"/>
      <c r="D329" s="28">
        <v>363</v>
      </c>
      <c r="E329" s="124">
        <f>shirak!E329+syuniq!E329+gexarquniq!E329+tavush!E329+lori!E329+aragacotn!E329+ararat!E329+armavir!E329+kotayq!E329+erebuni!E329+shengavit!E329+kentron!E329+malatia!E329+ajapnyak!E329+avan!E329+arabkir!E329</f>
        <v>0</v>
      </c>
      <c r="F329" s="124">
        <f>shirak!F329+syuniq!F329+gexarquniq!F329+tavush!F329+lori!F329+aragacotn!F329+ararat!F329+armavir!F329+kotayq!F329+erebuni!F329+shengavit!F329+kentron!F329+malatia!F329+ajapnyak!F329+avan!F329+arabkir!F329</f>
        <v>0</v>
      </c>
      <c r="G329" s="57">
        <f>shirak!G329+syuniq!G329+gexarquniq!G329+tavush!G329+lori!G329+aragacotn!G329+ararat!G329+armavir!G329+kotayq!G329+erebuni!G329+shengavit!G329+kentron!G329+malatia!G329+ajapnyak!G329+avan!G329+arabkir!G329</f>
        <v>0</v>
      </c>
      <c r="H329" s="124">
        <f>shirak!H329+syuniq!H329+gexarquniq!H329+tavush!H329+lori!H329+aragacotn!H329+ararat!H329+armavir!H329+kotayq!H329+erebuni!H329+shengavit!H329+kentron!H329+malatia!H329+ajapnyak!H329+avan!H329+arabkir!H329</f>
        <v>0</v>
      </c>
      <c r="I329" s="57">
        <f>shirak!I329+syuniq!I329+gexarquniq!I329+tavush!I329+lori!I329+aragacotn!I329+ararat!I329+armavir!I329+kotayq!I329+erebuni!I329+shengavit!I329+kentron!I329+malatia!I329+ajapnyak!I329+avan!I329+arabkir!I329</f>
        <v>0</v>
      </c>
      <c r="J329" s="124">
        <f>shirak!J329+syuniq!J329+gexarquniq!J329+tavush!J329+lori!J329+aragacotn!J329+ararat!J329+armavir!J329+kotayq!J329+erebuni!J329+shengavit!J329+kentron!J329+malatia!J329+ajapnyak!J329+avan!J329+arabkir!J329</f>
        <v>30</v>
      </c>
      <c r="K329" s="124">
        <f>shirak!K329+syuniq!K329+gexarquniq!K329+tavush!K329+lori!K329+aragacotn!K329+ararat!K329+armavir!K329+kotayq!K329+erebuni!K329+shengavit!K329+kentron!K329+malatia!K329+ajapnyak!K329+avan!K329+arabkir!K329</f>
        <v>0</v>
      </c>
      <c r="L329" s="124">
        <f>shirak!L329+syuniq!L329+gexarquniq!L329+tavush!L329+lori!L329+aragacotn!L329+ararat!L329+armavir!L329+kotayq!L329+erebuni!L329+shengavit!L329+kentron!L329+malatia!L329+ajapnyak!L329+avan!L329+arabkir!L329</f>
        <v>0</v>
      </c>
      <c r="M329" s="57">
        <f>shirak!M329+syuniq!M329+gexarquniq!M329+tavush!M329+lori!M329+aragacotn!M329+ararat!M329+armavir!M329+kotayq!M329+erebuni!M329+shengavit!M329+kentron!M329+malatia!M329+ajapnyak!M329+avan!M329+arabkir!M329</f>
        <v>30</v>
      </c>
      <c r="N329" s="124">
        <f>shirak!N329+syuniq!N329+gexarquniq!N329+tavush!N329+lori!N329+aragacotn!N329+ararat!N329+armavir!N329+kotayq!N329+erebuni!N329+shengavit!N329+kentron!N329+malatia!N329+ajapnyak!N329+avan!N329+arabkir!N329</f>
        <v>0</v>
      </c>
      <c r="O329" s="124">
        <f>shirak!O329+syuniq!O329+gexarquniq!O329+tavush!O329+lori!O329+aragacotn!O329+ararat!O329+armavir!O329+kotayq!O329+erebuni!O329+shengavit!O329+kentron!O329+malatia!O329+ajapnyak!O329+avan!O329+arabkir!O329</f>
        <v>0</v>
      </c>
      <c r="P329" s="57">
        <f>shirak!P329+syuniq!P329+gexarquniq!P329+tavush!P329+lori!P329+aragacotn!P329+ararat!P329+armavir!P329+kotayq!P329+erebuni!P329+shengavit!P329+kentron!P329+malatia!P329+ajapnyak!P329+avan!P329+arabkir!P329</f>
        <v>1</v>
      </c>
      <c r="Q329" s="124">
        <f>shirak!Q329+syuniq!Q329+gexarquniq!Q329+tavush!Q329+lori!Q329+aragacotn!Q329+ararat!Q329+armavir!Q329+kotayq!Q329+erebuni!Q329+shengavit!Q329+kentron!Q329+malatia!Q329+ajapnyak!Q329+avan!Q329+arabkir!Q329</f>
        <v>0</v>
      </c>
      <c r="R329" s="124">
        <f>shirak!R329+syuniq!R329+gexarquniq!R329+tavush!R329+lori!R329+aragacotn!R329+ararat!R329+armavir!R329+kotayq!R329+erebuni!R329+shengavit!R329+kentron!R329+malatia!R329+ajapnyak!R329+avan!R329+arabkir!R329</f>
        <v>3</v>
      </c>
      <c r="S329" s="124">
        <f>shirak!S329+syuniq!S329+gexarquniq!S329+tavush!S329+lori!S329+aragacotn!S329+ararat!S329+armavir!S329+kotayq!S329+erebuni!S329+shengavit!S329+kentron!S329+malatia!S329+ajapnyak!S329+avan!S329+arabkir!S329</f>
        <v>2</v>
      </c>
      <c r="T329" s="124">
        <f>shirak!T329+syuniq!T329+gexarquniq!T329+tavush!T329+lori!T329+aragacotn!T329+ararat!T329+armavir!T329+kotayq!T329+erebuni!T329+shengavit!T329+kentron!T329+malatia!T329+ajapnyak!T329+avan!T329+arabkir!T329</f>
        <v>0</v>
      </c>
      <c r="U329" s="124">
        <f>shirak!U329+syuniq!U329+gexarquniq!U329+tavush!U329+lori!U329+aragacotn!U329+ararat!U329+armavir!U329+kotayq!U329+erebuni!U329+shengavit!U329+kentron!U329+malatia!U329+ajapnyak!U329+avan!U329+arabkir!U329</f>
        <v>0</v>
      </c>
      <c r="V329" s="124">
        <f>shirak!V329+syuniq!V329+gexarquniq!V329+tavush!V329+lori!V329+aragacotn!V329+ararat!V329+armavir!V329+kotayq!V329+erebuni!V329+shengavit!V329+kentron!V329+malatia!V329+ajapnyak!V329+avan!V329+arabkir!V329</f>
        <v>0</v>
      </c>
      <c r="W329" s="124">
        <f>shirak!W329+syuniq!W329+gexarquniq!W329+tavush!W329+lori!W329+aragacotn!W329+ararat!W329+armavir!W329+kotayq!W329+erebuni!W329+shengavit!W329+kentron!W329+malatia!W329+ajapnyak!W329+avan!W329+arabkir!W329</f>
        <v>0</v>
      </c>
      <c r="X329" s="57">
        <f>shirak!X329+syuniq!X329+gexarquniq!X329+tavush!X329+lori!X329+aragacotn!X329+ararat!X329+armavir!X329+kotayq!X329+erebuni!X329+shengavit!X329+kentron!X329+malatia!X329+ajapnyak!X329+avan!X329+arabkir!X329</f>
        <v>6</v>
      </c>
      <c r="Y329" s="124">
        <f>shirak!Y329+syuniq!Y329+gexarquniq!Y329+tavush!Y329+lori!Y329+aragacotn!Y329+ararat!Y329+armavir!Y329+kotayq!Y329+erebuni!Y329+shengavit!Y329+kentron!Y329+malatia!Y329+ajapnyak!Y329+avan!Y329+arabkir!Y329</f>
        <v>0</v>
      </c>
      <c r="Z329" s="124">
        <f>shirak!Z329+syuniq!Z329+gexarquniq!Z329+tavush!Z329+lori!Z329+aragacotn!Z329+ararat!Z329+armavir!Z329+kotayq!Z329+erebuni!Z329+shengavit!Z329+kentron!Z329+malatia!Z329+ajapnyak!Z329+avan!Z329+arabkir!Z329</f>
        <v>0</v>
      </c>
      <c r="AA329" s="124">
        <f>shirak!AA329+syuniq!AA329+gexarquniq!AA329+tavush!AA329+lori!AA329+aragacotn!AA329+ararat!AA329+armavir!AA329+kotayq!AA329+erebuni!AA329+shengavit!AA329+kentron!AA329+malatia!AA329+ajapnyak!AA329+avan!AA329+arabkir!AA329</f>
        <v>0</v>
      </c>
      <c r="AB329" s="124">
        <f>shirak!AB329+syuniq!AB329+gexarquniq!AB329+tavush!AB329+lori!AB329+aragacotn!AB329+ararat!AB329+armavir!AB329+kotayq!AB329+erebuni!AB329+shengavit!AB329+kentron!AB329+malatia!AB329+ajapnyak!AB329+avan!AB329+arabkir!AB329</f>
        <v>17</v>
      </c>
      <c r="AC329" s="124">
        <f>shirak!AC329+syuniq!AC329+gexarquniq!AC329+tavush!AC329+lori!AC329+aragacotn!AC329+ararat!AC329+armavir!AC329+kotayq!AC329+erebuni!AC329+shengavit!AC329+kentron!AC329+malatia!AC329+ajapnyak!AC329+avan!AC329+arabkir!AC329</f>
        <v>7</v>
      </c>
      <c r="AD329" s="124">
        <f>shirak!AD329+syuniq!AD329+gexarquniq!AD329+tavush!AD329+lori!AD329+aragacotn!AD329+ararat!AD329+armavir!AD329+kotayq!AD329+erebuni!AD329+shengavit!AD329+kentron!AD329+malatia!AD329+ajapnyak!AD329+avan!AD329+arabkir!AD329</f>
        <v>2</v>
      </c>
      <c r="AE329" s="124">
        <f>shirak!AE329+syuniq!AE329+gexarquniq!AE329+tavush!AE329+lori!AE329+aragacotn!AE329+ararat!AE329+armavir!AE329+kotayq!AE329+erebuni!AE329+shengavit!AE329+kentron!AE329+malatia!AE329+ajapnyak!AE329+avan!AE329+arabkir!AE329</f>
        <v>0</v>
      </c>
      <c r="AF329" s="124">
        <f>shirak!AF329+syuniq!AF329+gexarquniq!AF329+tavush!AF329+lori!AF329+aragacotn!AF329+ararat!AF329+armavir!AF329+kotayq!AF329+erebuni!AF329+shengavit!AF329+kentron!AF329+malatia!AF329+ajapnyak!AF329+avan!AF329+arabkir!AF329</f>
        <v>0</v>
      </c>
      <c r="AG329" s="124">
        <f>shirak!AG329+syuniq!AG329+gexarquniq!AG329+tavush!AG329+lori!AG329+aragacotn!AG329+ararat!AG329+armavir!AG329+kotayq!AG329+erebuni!AG329+shengavit!AG329+kentron!AG329+malatia!AG329+ajapnyak!AG329+avan!AG329+arabkir!AG329</f>
        <v>0</v>
      </c>
      <c r="AH329" s="124">
        <f>shirak!AH329+syuniq!AH329+gexarquniq!AH329+tavush!AH329+lori!AH329+aragacotn!AH329+ararat!AH329+armavir!AH329+kotayq!AH329+erebuni!AH329+shengavit!AH329+kentron!AH329+malatia!AH329+ajapnyak!AH329+avan!AH329+arabkir!AH329</f>
        <v>0</v>
      </c>
      <c r="AI329" s="124">
        <f>shirak!AI329+syuniq!AI329+gexarquniq!AI329+tavush!AI329+lori!AI329+aragacotn!AI329+ararat!AI329+armavir!AI329+kotayq!AI329+erebuni!AI329+shengavit!AI329+kentron!AI329+malatia!AI329+ajapnyak!AI329+avan!AI329+arabkir!AI329</f>
        <v>0</v>
      </c>
      <c r="AJ329" s="124">
        <f>shirak!AJ329+syuniq!AJ329+gexarquniq!AJ329+tavush!AJ329+lori!AJ329+aragacotn!AJ329+ararat!AJ329+armavir!AJ329+kotayq!AJ329+erebuni!AJ329+shengavit!AJ329+kentron!AJ329+malatia!AJ329+ajapnyak!AJ329+avan!AJ329+arabkir!AJ329</f>
        <v>0</v>
      </c>
      <c r="AK329" s="124">
        <f>shirak!AK329+syuniq!AK329+gexarquniq!AK329+tavush!AK329+lori!AK329+aragacotn!AK329+ararat!AK329+armavir!AK329+kotayq!AK329+erebuni!AK329+shengavit!AK329+kentron!AK329+malatia!AK329+ajapnyak!AK329+avan!AK329+arabkir!AK329</f>
        <v>0</v>
      </c>
      <c r="AL329" s="124">
        <f>shirak!AL329+syuniq!AL329+gexarquniq!AL329+tavush!AL329+lori!AL329+aragacotn!AL329+ararat!AL329+armavir!AL329+kotayq!AL329+erebuni!AL329+shengavit!AL329+kentron!AL329+malatia!AL329+ajapnyak!AL329+avan!AL329+arabkir!AL329</f>
        <v>0</v>
      </c>
      <c r="AM329" s="124">
        <f>shirak!AM329+syuniq!AM329+gexarquniq!AM329+tavush!AM329+lori!AM329+aragacotn!AM329+ararat!AM329+armavir!AM329+kotayq!AM329+erebuni!AM329+shengavit!AM329+kentron!AM329+malatia!AM329+ajapnyak!AM329+avan!AM329+arabkir!AM329</f>
        <v>0</v>
      </c>
      <c r="AN329" s="124">
        <f>shirak!AN329+syuniq!AN329+gexarquniq!AN329+tavush!AN329+lori!AN329+aragacotn!AN329+ararat!AN329+armavir!AN329+kotayq!AN329+erebuni!AN329+shengavit!AN329+kentron!AN329+malatia!AN329+ajapnyak!AN329+avan!AN329+arabkir!AN329</f>
        <v>0</v>
      </c>
      <c r="AO329" s="124">
        <f>shirak!AO329+syuniq!AO329+gexarquniq!AO329+tavush!AO329+lori!AO329+aragacotn!AO329+ararat!AO329+armavir!AO329+kotayq!AO329+erebuni!AO329+shengavit!AO329+kentron!AO329+malatia!AO329+ajapnyak!AO329+avan!AO329+arabkir!AO329</f>
        <v>30</v>
      </c>
      <c r="AP329" s="124">
        <f>shirak!AP329+syuniq!AP329+gexarquniq!AP329+tavush!AP329+lori!AP329+aragacotn!AP329+ararat!AP329+armavir!AP329+kotayq!AP329+erebuni!AP329+shengavit!AP329+kentron!AP329+malatia!AP329+ajapnyak!AP329+avan!AP329+arabkir!AP329</f>
        <v>0</v>
      </c>
      <c r="AQ329" s="124">
        <f>shirak!AQ329+syuniq!AQ329+gexarquniq!AQ329+tavush!AQ329+lori!AQ329+aragacotn!AQ329+ararat!AQ329+armavir!AQ329+kotayq!AQ329+erebuni!AQ329+shengavit!AQ329+kentron!AQ329+malatia!AQ329+ajapnyak!AQ329+avan!AQ329+arabkir!AQ329</f>
        <v>0</v>
      </c>
      <c r="AR329" s="124">
        <f>shirak!AR329+syuniq!AR329+gexarquniq!AR329+tavush!AR329+lori!AR329+aragacotn!AR329+ararat!AR329+armavir!AR329+kotayq!AR329+erebuni!AR329+shengavit!AR329+kentron!AR329+malatia!AR329+ajapnyak!AR329+avan!AR329+arabkir!AR329</f>
        <v>0</v>
      </c>
      <c r="AS329" s="124">
        <f>shirak!AS329+syuniq!AS329+gexarquniq!AS329+tavush!AS329+lori!AS329+aragacotn!AS329+ararat!AS329+armavir!AS329+kotayq!AS329+erebuni!AS329+shengavit!AS329+kentron!AS329+malatia!AS329+ajapnyak!AS329+avan!AS329+arabkir!AS329</f>
        <v>30</v>
      </c>
      <c r="AT329" s="124">
        <f>shirak!AT329+syuniq!AT329+gexarquniq!AT329+tavush!AT329+lori!AT329+aragacotn!AT329+ararat!AT329+armavir!AT329+kotayq!AT329+erebuni!AT329+shengavit!AT329+kentron!AT329+malatia!AT329+ajapnyak!AT329+avan!AT329+arabkir!AT329</f>
        <v>0</v>
      </c>
      <c r="AU329" s="124">
        <f>shirak!AU329+syuniq!AU329+gexarquniq!AU329+tavush!AU329+lori!AU329+aragacotn!AU329+ararat!AU329+armavir!AU329+kotayq!AU329+erebuni!AU329+shengavit!AU329+kentron!AU329+malatia!AU329+ajapnyak!AU329+avan!AU329+arabkir!AU329</f>
        <v>0</v>
      </c>
      <c r="AV329" s="124">
        <f>shirak!AV329+syuniq!AV329+gexarquniq!AV329+tavush!AV329+lori!AV329+aragacotn!AV329+ararat!AV329+armavir!AV329+kotayq!AV329+erebuni!AV329+shengavit!AV329+kentron!AV329+malatia!AV329+ajapnyak!AV329+avan!AV329+arabkir!AV329</f>
        <v>0</v>
      </c>
      <c r="AW329" s="124">
        <f>shirak!AW329+syuniq!AW329+gexarquniq!AW329+tavush!AW329+lori!AW329+aragacotn!AW329+ararat!AW329+armavir!AW329+kotayq!AW329+erebuni!AW329+shengavit!AW329+kentron!AW329+malatia!AW329+ajapnyak!AW329+avan!AW329+arabkir!AW329</f>
        <v>0</v>
      </c>
      <c r="AX329" s="124">
        <f>shirak!AX329+syuniq!AX329+gexarquniq!AX329+tavush!AX329+lori!AX329+aragacotn!AX329+ararat!AX329+armavir!AX329+kotayq!AX329+erebuni!AX329+shengavit!AX329+kentron!AX329+malatia!AX329+ajapnyak!AX329+avan!AX329+arabkir!AX329</f>
        <v>0</v>
      </c>
      <c r="AY329" s="124">
        <f>shirak!AY329+syuniq!AY329+gexarquniq!AY329+tavush!AY329+lori!AY329+aragacotn!AY329+ararat!AY329+armavir!AY329+kotayq!AY329+erebuni!AY329+shengavit!AY329+kentron!AY329+malatia!AY329+ajapnyak!AY329+avan!AY329+arabkir!AY329</f>
        <v>30</v>
      </c>
      <c r="AZ329" s="124">
        <f>shirak!AZ329+syuniq!AZ329+gexarquniq!AZ329+tavush!AZ329+lori!AZ329+aragacotn!AZ329+ararat!AZ329+armavir!AZ329+kotayq!AZ329+erebuni!AZ329+shengavit!AZ329+kentron!AZ329+malatia!AZ329+ajapnyak!AZ329+avan!AZ329+arabkir!AZ329</f>
        <v>0</v>
      </c>
      <c r="BA329" s="124">
        <f>shirak!BA329+syuniq!BA329+gexarquniq!BA329+tavush!BA329+lori!BA329+aragacotn!BA329+ararat!BA329+armavir!BA329+kotayq!BA329+erebuni!BA329+shengavit!BA329+kentron!BA329+malatia!BA329+ajapnyak!BA329+avan!BA329+arabkir!BA329</f>
        <v>0</v>
      </c>
      <c r="BB329" s="124">
        <f>shirak!BB329+syuniq!BB329+gexarquniq!BB329+tavush!BB329+lori!BB329+aragacotn!BB329+ararat!BB329+armavir!BB329+kotayq!BB329+erebuni!BB329+shengavit!BB329+kentron!BB329+malatia!BB329+ajapnyak!BB329+avan!BB329+arabkir!BB329</f>
        <v>0</v>
      </c>
      <c r="BC329" s="124">
        <f>shirak!BC329+syuniq!BC329+gexarquniq!BC329+tavush!BC329+lori!BC329+aragacotn!BC329+ararat!BC329+armavir!BC329+kotayq!BC329+erebuni!BC329+shengavit!BC329+kentron!BC329+malatia!BC329+ajapnyak!BC329+avan!BC329+arabkir!BC329</f>
        <v>3</v>
      </c>
      <c r="BD329" s="124">
        <f>shirak!BD329+syuniq!BD329+gexarquniq!BD329+tavush!BD329+lori!BD329+aragacotn!BD329+ararat!BD329+armavir!BD329+kotayq!BD329+erebuni!BD329+shengavit!BD329+kentron!BD329+malatia!BD329+ajapnyak!BD329+avan!BD329+arabkir!BD329</f>
        <v>0</v>
      </c>
      <c r="BE329" s="124">
        <f>shirak!BE329+syuniq!BE329+gexarquniq!BE329+tavush!BE329+lori!BE329+aragacotn!BE329+ararat!BE329+armavir!BE329+kotayq!BE329+erebuni!BE329+shengavit!BE329+kentron!BE329+malatia!BE329+ajapnyak!BE329+avan!BE329+arabkir!BE329</f>
        <v>0</v>
      </c>
      <c r="BF329" s="124">
        <f>shirak!BF329+syuniq!BF329+gexarquniq!BF329+tavush!BF329+lori!BF329+aragacotn!BF329+ararat!BF329+armavir!BF329+kotayq!BF329+erebuni!BF329+shengavit!BF329+kentron!BF329+malatia!BF329+ajapnyak!BF329+avan!BF329+arabkir!BF329</f>
        <v>3</v>
      </c>
      <c r="BG329" s="124">
        <f>shirak!BG329+syuniq!BG329+gexarquniq!BG329+tavush!BG329+lori!BG329+aragacotn!BG329+ararat!BG329+armavir!BG329+kotayq!BG329+erebuni!BG329+shengavit!BG329+kentron!BG329+malatia!BG329+ajapnyak!BG329+avan!BG329+arabkir!BG329</f>
        <v>0</v>
      </c>
      <c r="BH329" s="124">
        <f>shirak!BH329+syuniq!BH329+gexarquniq!BH329+tavush!BH329+lori!BH329+aragacotn!BH329+ararat!BH329+armavir!BH329+kotayq!BH329+erebuni!BH329+shengavit!BH329+kentron!BH329+malatia!BH329+ajapnyak!BH329+avan!BH329+arabkir!BH329</f>
        <v>0</v>
      </c>
      <c r="BI329" s="124">
        <f>shirak!BI329+syuniq!BI329+gexarquniq!BI329+tavush!BI329+lori!BI329+aragacotn!BI329+ararat!BI329+armavir!BI329+kotayq!BI329+erebuni!BI329+shengavit!BI329+kentron!BI329+malatia!BI329+ajapnyak!BI329+avan!BI329+arabkir!BI329</f>
        <v>0</v>
      </c>
      <c r="BJ329" s="124">
        <f>shirak!BJ329+syuniq!BJ329+gexarquniq!BJ329+tavush!BJ329+lori!BJ329+aragacotn!BJ329+ararat!BJ329+armavir!BJ329+kotayq!BJ329+erebuni!BJ329+shengavit!BJ329+kentron!BJ329+malatia!BJ329+ajapnyak!BJ329+avan!BJ329+arabkir!BJ329</f>
        <v>3</v>
      </c>
      <c r="BK329" s="124">
        <f>shirak!BK329+syuniq!BK329+gexarquniq!BK329+tavush!BK329+lori!BK329+aragacotn!BK329+ararat!BK329+armavir!BK329+kotayq!BK329+erebuni!BK329+shengavit!BK329+kentron!BK329+malatia!BK329+ajapnyak!BK329+avan!BK329+arabkir!BK329</f>
        <v>1</v>
      </c>
      <c r="BL329" s="124">
        <f>shirak!BL329+syuniq!BL329+gexarquniq!BL329+tavush!BL329+lori!BL329+aragacotn!BL329+ararat!BL329+armavir!BL329+kotayq!BL329+erebuni!BL329+shengavit!BL329+kentron!BL329+malatia!BL329+ajapnyak!BL329+avan!BL329+arabkir!BL329</f>
        <v>0</v>
      </c>
      <c r="BM329" s="124">
        <f>shirak!BM329+syuniq!BM329+gexarquniq!BM329+tavush!BM329+lori!BM329+aragacotn!BM329+ararat!BM329+armavir!BM329+kotayq!BM329+erebuni!BM329+shengavit!BM329+kentron!BM329+malatia!BM329+ajapnyak!BM329+avan!BM329+arabkir!BM329</f>
        <v>2</v>
      </c>
      <c r="BN329" s="124">
        <f>shirak!BN329+syuniq!BN329+gexarquniq!BN329+tavush!BN329+lori!BN329+aragacotn!BN329+ararat!BN329+armavir!BN329+kotayq!BN329+erebuni!BN329+shengavit!BN329+kentron!BN329+malatia!BN329+ajapnyak!BN329+avan!BN329+arabkir!BN329</f>
        <v>0</v>
      </c>
      <c r="BO329" s="124">
        <f>shirak!BO329+syuniq!BO329+gexarquniq!BO329+tavush!BO329+lori!BO329+aragacotn!BO329+ararat!BO329+armavir!BO329+kotayq!BO329+erebuni!BO329+shengavit!BO329+kentron!BO329+malatia!BO329+ajapnyak!BO329+avan!BO329+arabkir!BO329</f>
        <v>0</v>
      </c>
      <c r="BP329" s="124">
        <f>shirak!BP329+syuniq!BP329+gexarquniq!BP329+tavush!BP329+lori!BP329+aragacotn!BP329+ararat!BP329+armavir!BP329+kotayq!BP329+erebuni!BP329+shengavit!BP329+kentron!BP329+malatia!BP329+ajapnyak!BP329+avan!BP329+arabkir!BP329</f>
        <v>0</v>
      </c>
      <c r="BQ329" s="124">
        <f>shirak!BQ329+syuniq!BQ329+gexarquniq!BQ329+tavush!BQ329+lori!BQ329+aragacotn!BQ329+ararat!BQ329+armavir!BQ329+kotayq!BQ329+erebuni!BQ329+shengavit!BQ329+kentron!BQ329+malatia!BQ329+ajapnyak!BQ329+avan!BQ329+arabkir!BQ329</f>
        <v>0</v>
      </c>
      <c r="BR329" s="124">
        <f>shirak!BR329+syuniq!BR329+gexarquniq!BR329+tavush!BR329+lori!BR329+aragacotn!BR329+ararat!BR329+armavir!BR329+kotayq!BR329+erebuni!BR329+shengavit!BR329+kentron!BR329+malatia!BR329+ajapnyak!BR329+avan!BR329+arabkir!BR329</f>
        <v>0</v>
      </c>
      <c r="BS329" s="124">
        <f>shirak!BS329+syuniq!BS329+gexarquniq!BS329+tavush!BS329+lori!BS329+aragacotn!BS329+ararat!BS329+armavir!BS329+kotayq!BS329+erebuni!BS329+shengavit!BS329+kentron!BS329+malatia!BS329+ajapnyak!BS329+avan!BS329+arabkir!BS329</f>
        <v>0</v>
      </c>
      <c r="BT329" s="124">
        <f>shirak!BT329+syuniq!BT329+gexarquniq!BT329+tavush!BT329+lori!BT329+aragacotn!BT329+ararat!BT329+armavir!BT329+kotayq!BT329+erebuni!BT329+shengavit!BT329+kentron!BT329+malatia!BT329+ajapnyak!BT329+avan!BT329+arabkir!BT329</f>
        <v>0</v>
      </c>
      <c r="BU329" s="124">
        <f>shirak!BU329+syuniq!BU329+gexarquniq!BU329+tavush!BU329+lori!BU329+aragacotn!BU329+ararat!BU329+armavir!BU329+kotayq!BU329+erebuni!BU329+shengavit!BU329+kentron!BU329+malatia!BU329+ajapnyak!BU329+avan!BU329+arabkir!BU329</f>
        <v>23</v>
      </c>
      <c r="BV329" s="124">
        <f>shirak!BV329+syuniq!BV329+gexarquniq!BV329+tavush!BV329+lori!BV329+aragacotn!BV329+ararat!BV329+armavir!BV329+kotayq!BV329+erebuni!BV329+shengavit!BV329+kentron!BV329+malatia!BV329+ajapnyak!BV329+avan!BV329+arabkir!BV329</f>
        <v>1</v>
      </c>
      <c r="BW329" s="124">
        <f>shirak!BW329+syuniq!BW329+gexarquniq!BW329+tavush!BW329+lori!BW329+aragacotn!BW329+ararat!BW329+armavir!BW329+kotayq!BW329+erebuni!BW329+shengavit!BW329+kentron!BW329+malatia!BW329+ajapnyak!BW329+avan!BW329+arabkir!BW329</f>
        <v>0</v>
      </c>
      <c r="BX329" s="124">
        <f>shirak!BX329+syuniq!BX329+gexarquniq!BX329+tavush!BX329+lori!BX329+aragacotn!BX329+ararat!BX329+armavir!BX329+kotayq!BX329+erebuni!BX329+shengavit!BX329+kentron!BX329+malatia!BX329+ajapnyak!BX329+avan!BX329+arabkir!BX329</f>
        <v>0</v>
      </c>
      <c r="BY329" s="124">
        <f>shirak!BY329+syuniq!BY329+gexarquniq!BY329+tavush!BY329+lori!BY329+aragacotn!BY329+ararat!BY329+armavir!BY329+kotayq!BY329+erebuni!BY329+shengavit!BY329+kentron!BY329+malatia!BY329+ajapnyak!BY329+avan!BY329+arabkir!BY329</f>
        <v>24</v>
      </c>
      <c r="BZ329" s="124">
        <f>shirak!BZ329+syuniq!BZ329+gexarquniq!BZ329+tavush!BZ329+lori!BZ329+aragacotn!BZ329+ararat!BZ329+armavir!BZ329+kotayq!BZ329+erebuni!BZ329+shengavit!BZ329+kentron!BZ329+malatia!BZ329+ajapnyak!BZ329+avan!BZ329+arabkir!BZ329</f>
        <v>17</v>
      </c>
      <c r="CA329" s="124" t="s">
        <v>773</v>
      </c>
    </row>
    <row r="330" spans="1:79" ht="48.75" customHeight="1">
      <c r="A330" s="26" t="s">
        <v>671</v>
      </c>
      <c r="B330" s="163" t="s">
        <v>672</v>
      </c>
      <c r="C330" s="171"/>
      <c r="D330" s="21">
        <v>364</v>
      </c>
      <c r="E330" s="124">
        <f>shirak!E330+syuniq!E330+gexarquniq!E330+tavush!E330+lori!E330+aragacotn!E330+ararat!E330+armavir!E330+kotayq!E330+erebuni!E330+shengavit!E330+kentron!E330+malatia!E330+ajapnyak!E330+avan!E330+arabkir!E330</f>
        <v>0</v>
      </c>
      <c r="F330" s="124">
        <f>shirak!F330+syuniq!F330+gexarquniq!F330+tavush!F330+lori!F330+aragacotn!F330+ararat!F330+armavir!F330+kotayq!F330+erebuni!F330+shengavit!F330+kentron!F330+malatia!F330+ajapnyak!F330+avan!F330+arabkir!F330</f>
        <v>0</v>
      </c>
      <c r="G330" s="57">
        <f>shirak!G330+syuniq!G330+gexarquniq!G330+tavush!G330+lori!G330+aragacotn!G330+ararat!G330+armavir!G330+kotayq!G330+erebuni!G330+shengavit!G330+kentron!G330+malatia!G330+ajapnyak!G330+avan!G330+arabkir!G330</f>
        <v>0</v>
      </c>
      <c r="H330" s="124">
        <f>shirak!H330+syuniq!H330+gexarquniq!H330+tavush!H330+lori!H330+aragacotn!H330+ararat!H330+armavir!H330+kotayq!H330+erebuni!H330+shengavit!H330+kentron!H330+malatia!H330+ajapnyak!H330+avan!H330+arabkir!H330</f>
        <v>0</v>
      </c>
      <c r="I330" s="57">
        <f>shirak!I330+syuniq!I330+gexarquniq!I330+tavush!I330+lori!I330+aragacotn!I330+ararat!I330+armavir!I330+kotayq!I330+erebuni!I330+shengavit!I330+kentron!I330+malatia!I330+ajapnyak!I330+avan!I330+arabkir!I330</f>
        <v>3</v>
      </c>
      <c r="J330" s="124">
        <f>shirak!J330+syuniq!J330+gexarquniq!J330+tavush!J330+lori!J330+aragacotn!J330+ararat!J330+armavir!J330+kotayq!J330+erebuni!J330+shengavit!J330+kentron!J330+malatia!J330+ajapnyak!J330+avan!J330+arabkir!J330</f>
        <v>27</v>
      </c>
      <c r="K330" s="124">
        <f>shirak!K330+syuniq!K330+gexarquniq!K330+tavush!K330+lori!K330+aragacotn!K330+ararat!K330+armavir!K330+kotayq!K330+erebuni!K330+shengavit!K330+kentron!K330+malatia!K330+ajapnyak!K330+avan!K330+arabkir!K330</f>
        <v>0</v>
      </c>
      <c r="L330" s="124">
        <f>shirak!L330+syuniq!L330+gexarquniq!L330+tavush!L330+lori!L330+aragacotn!L330+ararat!L330+armavir!L330+kotayq!L330+erebuni!L330+shengavit!L330+kentron!L330+malatia!L330+ajapnyak!L330+avan!L330+arabkir!L330</f>
        <v>0</v>
      </c>
      <c r="M330" s="57">
        <f>shirak!M330+syuniq!M330+gexarquniq!M330+tavush!M330+lori!M330+aragacotn!M330+ararat!M330+armavir!M330+kotayq!M330+erebuni!M330+shengavit!M330+kentron!M330+malatia!M330+ajapnyak!M330+avan!M330+arabkir!M330</f>
        <v>27</v>
      </c>
      <c r="N330" s="124">
        <f>shirak!N330+syuniq!N330+gexarquniq!N330+tavush!N330+lori!N330+aragacotn!N330+ararat!N330+armavir!N330+kotayq!N330+erebuni!N330+shengavit!N330+kentron!N330+malatia!N330+ajapnyak!N330+avan!N330+arabkir!N330</f>
        <v>0</v>
      </c>
      <c r="O330" s="124">
        <f>shirak!O330+syuniq!O330+gexarquniq!O330+tavush!O330+lori!O330+aragacotn!O330+ararat!O330+armavir!O330+kotayq!O330+erebuni!O330+shengavit!O330+kentron!O330+malatia!O330+ajapnyak!O330+avan!O330+arabkir!O330</f>
        <v>0</v>
      </c>
      <c r="P330" s="57">
        <f>shirak!P330+syuniq!P330+gexarquniq!P330+tavush!P330+lori!P330+aragacotn!P330+ararat!P330+armavir!P330+kotayq!P330+erebuni!P330+shengavit!P330+kentron!P330+malatia!P330+ajapnyak!P330+avan!P330+arabkir!P330</f>
        <v>2</v>
      </c>
      <c r="Q330" s="124">
        <f>shirak!Q330+syuniq!Q330+gexarquniq!Q330+tavush!Q330+lori!Q330+aragacotn!Q330+ararat!Q330+armavir!Q330+kotayq!Q330+erebuni!Q330+shengavit!Q330+kentron!Q330+malatia!Q330+ajapnyak!Q330+avan!Q330+arabkir!Q330</f>
        <v>0</v>
      </c>
      <c r="R330" s="124">
        <f>shirak!R330+syuniq!R330+gexarquniq!R330+tavush!R330+lori!R330+aragacotn!R330+ararat!R330+armavir!R330+kotayq!R330+erebuni!R330+shengavit!R330+kentron!R330+malatia!R330+ajapnyak!R330+avan!R330+arabkir!R330</f>
        <v>0</v>
      </c>
      <c r="S330" s="124">
        <f>shirak!S330+syuniq!S330+gexarquniq!S330+tavush!S330+lori!S330+aragacotn!S330+ararat!S330+armavir!S330+kotayq!S330+erebuni!S330+shengavit!S330+kentron!S330+malatia!S330+ajapnyak!S330+avan!S330+arabkir!S330</f>
        <v>0</v>
      </c>
      <c r="T330" s="124">
        <f>shirak!T330+syuniq!T330+gexarquniq!T330+tavush!T330+lori!T330+aragacotn!T330+ararat!T330+armavir!T330+kotayq!T330+erebuni!T330+shengavit!T330+kentron!T330+malatia!T330+ajapnyak!T330+avan!T330+arabkir!T330</f>
        <v>0</v>
      </c>
      <c r="U330" s="124">
        <f>shirak!U330+syuniq!U330+gexarquniq!U330+tavush!U330+lori!U330+aragacotn!U330+ararat!U330+armavir!U330+kotayq!U330+erebuni!U330+shengavit!U330+kentron!U330+malatia!U330+ajapnyak!U330+avan!U330+arabkir!U330</f>
        <v>0</v>
      </c>
      <c r="V330" s="124">
        <f>shirak!V330+syuniq!V330+gexarquniq!V330+tavush!V330+lori!V330+aragacotn!V330+ararat!V330+armavir!V330+kotayq!V330+erebuni!V330+shengavit!V330+kentron!V330+malatia!V330+ajapnyak!V330+avan!V330+arabkir!V330</f>
        <v>0</v>
      </c>
      <c r="W330" s="124">
        <f>shirak!W330+syuniq!W330+gexarquniq!W330+tavush!W330+lori!W330+aragacotn!W330+ararat!W330+armavir!W330+kotayq!W330+erebuni!W330+shengavit!W330+kentron!W330+malatia!W330+ajapnyak!W330+avan!W330+arabkir!W330</f>
        <v>0</v>
      </c>
      <c r="X330" s="57">
        <f>shirak!X330+syuniq!X330+gexarquniq!X330+tavush!X330+lori!X330+aragacotn!X330+ararat!X330+armavir!X330+kotayq!X330+erebuni!X330+shengavit!X330+kentron!X330+malatia!X330+ajapnyak!X330+avan!X330+arabkir!X330</f>
        <v>2</v>
      </c>
      <c r="Y330" s="124">
        <f>shirak!Y330+syuniq!Y330+gexarquniq!Y330+tavush!Y330+lori!Y330+aragacotn!Y330+ararat!Y330+armavir!Y330+kotayq!Y330+erebuni!Y330+shengavit!Y330+kentron!Y330+malatia!Y330+ajapnyak!Y330+avan!Y330+arabkir!Y330</f>
        <v>0</v>
      </c>
      <c r="Z330" s="124">
        <f>shirak!Z330+syuniq!Z330+gexarquniq!Z330+tavush!Z330+lori!Z330+aragacotn!Z330+ararat!Z330+armavir!Z330+kotayq!Z330+erebuni!Z330+shengavit!Z330+kentron!Z330+malatia!Z330+ajapnyak!Z330+avan!Z330+arabkir!Z330</f>
        <v>0</v>
      </c>
      <c r="AA330" s="124">
        <f>shirak!AA330+syuniq!AA330+gexarquniq!AA330+tavush!AA330+lori!AA330+aragacotn!AA330+ararat!AA330+armavir!AA330+kotayq!AA330+erebuni!AA330+shengavit!AA330+kentron!AA330+malatia!AA330+ajapnyak!AA330+avan!AA330+arabkir!AA330</f>
        <v>0</v>
      </c>
      <c r="AB330" s="124">
        <f>shirak!AB330+syuniq!AB330+gexarquniq!AB330+tavush!AB330+lori!AB330+aragacotn!AB330+ararat!AB330+armavir!AB330+kotayq!AB330+erebuni!AB330+shengavit!AB330+kentron!AB330+malatia!AB330+ajapnyak!AB330+avan!AB330+arabkir!AB330</f>
        <v>9</v>
      </c>
      <c r="AC330" s="124">
        <f>shirak!AC330+syuniq!AC330+gexarquniq!AC330+tavush!AC330+lori!AC330+aragacotn!AC330+ararat!AC330+armavir!AC330+kotayq!AC330+erebuni!AC330+shengavit!AC330+kentron!AC330+malatia!AC330+ajapnyak!AC330+avan!AC330+arabkir!AC330</f>
        <v>16</v>
      </c>
      <c r="AD330" s="124">
        <f>shirak!AD330+syuniq!AD330+gexarquniq!AD330+tavush!AD330+lori!AD330+aragacotn!AD330+ararat!AD330+armavir!AD330+kotayq!AD330+erebuni!AD330+shengavit!AD330+kentron!AD330+malatia!AD330+ajapnyak!AD330+avan!AD330+arabkir!AD330</f>
        <v>5</v>
      </c>
      <c r="AE330" s="124">
        <f>shirak!AE330+syuniq!AE330+gexarquniq!AE330+tavush!AE330+lori!AE330+aragacotn!AE330+ararat!AE330+armavir!AE330+kotayq!AE330+erebuni!AE330+shengavit!AE330+kentron!AE330+malatia!AE330+ajapnyak!AE330+avan!AE330+arabkir!AE330</f>
        <v>0</v>
      </c>
      <c r="AF330" s="124">
        <f>shirak!AF330+syuniq!AF330+gexarquniq!AF330+tavush!AF330+lori!AF330+aragacotn!AF330+ararat!AF330+armavir!AF330+kotayq!AF330+erebuni!AF330+shengavit!AF330+kentron!AF330+malatia!AF330+ajapnyak!AF330+avan!AF330+arabkir!AF330</f>
        <v>0</v>
      </c>
      <c r="AG330" s="124">
        <f>shirak!AG330+syuniq!AG330+gexarquniq!AG330+tavush!AG330+lori!AG330+aragacotn!AG330+ararat!AG330+armavir!AG330+kotayq!AG330+erebuni!AG330+shengavit!AG330+kentron!AG330+malatia!AG330+ajapnyak!AG330+avan!AG330+arabkir!AG330</f>
        <v>0</v>
      </c>
      <c r="AH330" s="124">
        <f>shirak!AH330+syuniq!AH330+gexarquniq!AH330+tavush!AH330+lori!AH330+aragacotn!AH330+ararat!AH330+armavir!AH330+kotayq!AH330+erebuni!AH330+shengavit!AH330+kentron!AH330+malatia!AH330+ajapnyak!AH330+avan!AH330+arabkir!AH330</f>
        <v>0</v>
      </c>
      <c r="AI330" s="124">
        <f>shirak!AI330+syuniq!AI330+gexarquniq!AI330+tavush!AI330+lori!AI330+aragacotn!AI330+ararat!AI330+armavir!AI330+kotayq!AI330+erebuni!AI330+shengavit!AI330+kentron!AI330+malatia!AI330+ajapnyak!AI330+avan!AI330+arabkir!AI330</f>
        <v>0</v>
      </c>
      <c r="AJ330" s="124">
        <f>shirak!AJ330+syuniq!AJ330+gexarquniq!AJ330+tavush!AJ330+lori!AJ330+aragacotn!AJ330+ararat!AJ330+armavir!AJ330+kotayq!AJ330+erebuni!AJ330+shengavit!AJ330+kentron!AJ330+malatia!AJ330+ajapnyak!AJ330+avan!AJ330+arabkir!AJ330</f>
        <v>0</v>
      </c>
      <c r="AK330" s="124">
        <f>shirak!AK330+syuniq!AK330+gexarquniq!AK330+tavush!AK330+lori!AK330+aragacotn!AK330+ararat!AK330+armavir!AK330+kotayq!AK330+erebuni!AK330+shengavit!AK330+kentron!AK330+malatia!AK330+ajapnyak!AK330+avan!AK330+arabkir!AK330</f>
        <v>0</v>
      </c>
      <c r="AL330" s="124">
        <f>shirak!AL330+syuniq!AL330+gexarquniq!AL330+tavush!AL330+lori!AL330+aragacotn!AL330+ararat!AL330+armavir!AL330+kotayq!AL330+erebuni!AL330+shengavit!AL330+kentron!AL330+malatia!AL330+ajapnyak!AL330+avan!AL330+arabkir!AL330</f>
        <v>0</v>
      </c>
      <c r="AM330" s="124">
        <f>shirak!AM330+syuniq!AM330+gexarquniq!AM330+tavush!AM330+lori!AM330+aragacotn!AM330+ararat!AM330+armavir!AM330+kotayq!AM330+erebuni!AM330+shengavit!AM330+kentron!AM330+malatia!AM330+ajapnyak!AM330+avan!AM330+arabkir!AM330</f>
        <v>0</v>
      </c>
      <c r="AN330" s="124">
        <f>shirak!AN330+syuniq!AN330+gexarquniq!AN330+tavush!AN330+lori!AN330+aragacotn!AN330+ararat!AN330+armavir!AN330+kotayq!AN330+erebuni!AN330+shengavit!AN330+kentron!AN330+malatia!AN330+ajapnyak!AN330+avan!AN330+arabkir!AN330</f>
        <v>0</v>
      </c>
      <c r="AO330" s="124">
        <f>shirak!AO330+syuniq!AO330+gexarquniq!AO330+tavush!AO330+lori!AO330+aragacotn!AO330+ararat!AO330+armavir!AO330+kotayq!AO330+erebuni!AO330+shengavit!AO330+kentron!AO330+malatia!AO330+ajapnyak!AO330+avan!AO330+arabkir!AO330</f>
        <v>25</v>
      </c>
      <c r="AP330" s="124">
        <f>shirak!AP330+syuniq!AP330+gexarquniq!AP330+tavush!AP330+lori!AP330+aragacotn!AP330+ararat!AP330+armavir!AP330+kotayq!AP330+erebuni!AP330+shengavit!AP330+kentron!AP330+malatia!AP330+ajapnyak!AP330+avan!AP330+arabkir!AP330</f>
        <v>2</v>
      </c>
      <c r="AQ330" s="124">
        <f>shirak!AQ330+syuniq!AQ330+gexarquniq!AQ330+tavush!AQ330+lori!AQ330+aragacotn!AQ330+ararat!AQ330+armavir!AQ330+kotayq!AQ330+erebuni!AQ330+shengavit!AQ330+kentron!AQ330+malatia!AQ330+ajapnyak!AQ330+avan!AQ330+arabkir!AQ330</f>
        <v>0</v>
      </c>
      <c r="AR330" s="124">
        <f>shirak!AR330+syuniq!AR330+gexarquniq!AR330+tavush!AR330+lori!AR330+aragacotn!AR330+ararat!AR330+armavir!AR330+kotayq!AR330+erebuni!AR330+shengavit!AR330+kentron!AR330+malatia!AR330+ajapnyak!AR330+avan!AR330+arabkir!AR330</f>
        <v>0</v>
      </c>
      <c r="AS330" s="124">
        <f>shirak!AS330+syuniq!AS330+gexarquniq!AS330+tavush!AS330+lori!AS330+aragacotn!AS330+ararat!AS330+armavir!AS330+kotayq!AS330+erebuni!AS330+shengavit!AS330+kentron!AS330+malatia!AS330+ajapnyak!AS330+avan!AS330+arabkir!AS330</f>
        <v>26</v>
      </c>
      <c r="AT330" s="124">
        <f>shirak!AT330+syuniq!AT330+gexarquniq!AT330+tavush!AT330+lori!AT330+aragacotn!AT330+ararat!AT330+armavir!AT330+kotayq!AT330+erebuni!AT330+shengavit!AT330+kentron!AT330+malatia!AT330+ajapnyak!AT330+avan!AT330+arabkir!AT330</f>
        <v>0</v>
      </c>
      <c r="AU330" s="124">
        <f>shirak!AU330+syuniq!AU330+gexarquniq!AU330+tavush!AU330+lori!AU330+aragacotn!AU330+ararat!AU330+armavir!AU330+kotayq!AU330+erebuni!AU330+shengavit!AU330+kentron!AU330+malatia!AU330+ajapnyak!AU330+avan!AU330+arabkir!AU330</f>
        <v>0</v>
      </c>
      <c r="AV330" s="124">
        <f>shirak!AV330+syuniq!AV330+gexarquniq!AV330+tavush!AV330+lori!AV330+aragacotn!AV330+ararat!AV330+armavir!AV330+kotayq!AV330+erebuni!AV330+shengavit!AV330+kentron!AV330+malatia!AV330+ajapnyak!AV330+avan!AV330+arabkir!AV330</f>
        <v>0</v>
      </c>
      <c r="AW330" s="124">
        <f>shirak!AW330+syuniq!AW330+gexarquniq!AW330+tavush!AW330+lori!AW330+aragacotn!AW330+ararat!AW330+armavir!AW330+kotayq!AW330+erebuni!AW330+shengavit!AW330+kentron!AW330+malatia!AW330+ajapnyak!AW330+avan!AW330+arabkir!AW330</f>
        <v>1</v>
      </c>
      <c r="AX330" s="124">
        <f>shirak!AX330+syuniq!AX330+gexarquniq!AX330+tavush!AX330+lori!AX330+aragacotn!AX330+ararat!AX330+armavir!AX330+kotayq!AX330+erebuni!AX330+shengavit!AX330+kentron!AX330+malatia!AX330+ajapnyak!AX330+avan!AX330+arabkir!AX330</f>
        <v>0</v>
      </c>
      <c r="AY330" s="124">
        <f>shirak!AY330+syuniq!AY330+gexarquniq!AY330+tavush!AY330+lori!AY330+aragacotn!AY330+ararat!AY330+armavir!AY330+kotayq!AY330+erebuni!AY330+shengavit!AY330+kentron!AY330+malatia!AY330+ajapnyak!AY330+avan!AY330+arabkir!AY330</f>
        <v>27</v>
      </c>
      <c r="AZ330" s="124">
        <f>shirak!AZ330+syuniq!AZ330+gexarquniq!AZ330+tavush!AZ330+lori!AZ330+aragacotn!AZ330+ararat!AZ330+armavir!AZ330+kotayq!AZ330+erebuni!AZ330+shengavit!AZ330+kentron!AZ330+malatia!AZ330+ajapnyak!AZ330+avan!AZ330+arabkir!AZ330</f>
        <v>0</v>
      </c>
      <c r="BA330" s="124">
        <f>shirak!BA330+syuniq!BA330+gexarquniq!BA330+tavush!BA330+lori!BA330+aragacotn!BA330+ararat!BA330+armavir!BA330+kotayq!BA330+erebuni!BA330+shengavit!BA330+kentron!BA330+malatia!BA330+ajapnyak!BA330+avan!BA330+arabkir!BA330</f>
        <v>0</v>
      </c>
      <c r="BB330" s="124">
        <f>shirak!BB330+syuniq!BB330+gexarquniq!BB330+tavush!BB330+lori!BB330+aragacotn!BB330+ararat!BB330+armavir!BB330+kotayq!BB330+erebuni!BB330+shengavit!BB330+kentron!BB330+malatia!BB330+ajapnyak!BB330+avan!BB330+arabkir!BB330</f>
        <v>0</v>
      </c>
      <c r="BC330" s="124">
        <f>shirak!BC330+syuniq!BC330+gexarquniq!BC330+tavush!BC330+lori!BC330+aragacotn!BC330+ararat!BC330+armavir!BC330+kotayq!BC330+erebuni!BC330+shengavit!BC330+kentron!BC330+malatia!BC330+ajapnyak!BC330+avan!BC330+arabkir!BC330</f>
        <v>4</v>
      </c>
      <c r="BD330" s="124">
        <f>shirak!BD330+syuniq!BD330+gexarquniq!BD330+tavush!BD330+lori!BD330+aragacotn!BD330+ararat!BD330+armavir!BD330+kotayq!BD330+erebuni!BD330+shengavit!BD330+kentron!BD330+malatia!BD330+ajapnyak!BD330+avan!BD330+arabkir!BD330</f>
        <v>1</v>
      </c>
      <c r="BE330" s="124">
        <f>shirak!BE330+syuniq!BE330+gexarquniq!BE330+tavush!BE330+lori!BE330+aragacotn!BE330+ararat!BE330+armavir!BE330+kotayq!BE330+erebuni!BE330+shengavit!BE330+kentron!BE330+malatia!BE330+ajapnyak!BE330+avan!BE330+arabkir!BE330</f>
        <v>0</v>
      </c>
      <c r="BF330" s="124">
        <f>shirak!BF330+syuniq!BF330+gexarquniq!BF330+tavush!BF330+lori!BF330+aragacotn!BF330+ararat!BF330+armavir!BF330+kotayq!BF330+erebuni!BF330+shengavit!BF330+kentron!BF330+malatia!BF330+ajapnyak!BF330+avan!BF330+arabkir!BF330</f>
        <v>5</v>
      </c>
      <c r="BG330" s="124">
        <f>shirak!BG330+syuniq!BG330+gexarquniq!BG330+tavush!BG330+lori!BG330+aragacotn!BG330+ararat!BG330+armavir!BG330+kotayq!BG330+erebuni!BG330+shengavit!BG330+kentron!BG330+malatia!BG330+ajapnyak!BG330+avan!BG330+arabkir!BG330</f>
        <v>0</v>
      </c>
      <c r="BH330" s="124">
        <f>shirak!BH330+syuniq!BH330+gexarquniq!BH330+tavush!BH330+lori!BH330+aragacotn!BH330+ararat!BH330+armavir!BH330+kotayq!BH330+erebuni!BH330+shengavit!BH330+kentron!BH330+malatia!BH330+ajapnyak!BH330+avan!BH330+arabkir!BH330</f>
        <v>0</v>
      </c>
      <c r="BI330" s="124">
        <f>shirak!BI330+syuniq!BI330+gexarquniq!BI330+tavush!BI330+lori!BI330+aragacotn!BI330+ararat!BI330+armavir!BI330+kotayq!BI330+erebuni!BI330+shengavit!BI330+kentron!BI330+malatia!BI330+ajapnyak!BI330+avan!BI330+arabkir!BI330</f>
        <v>0</v>
      </c>
      <c r="BJ330" s="124">
        <f>shirak!BJ330+syuniq!BJ330+gexarquniq!BJ330+tavush!BJ330+lori!BJ330+aragacotn!BJ330+ararat!BJ330+armavir!BJ330+kotayq!BJ330+erebuni!BJ330+shengavit!BJ330+kentron!BJ330+malatia!BJ330+ajapnyak!BJ330+avan!BJ330+arabkir!BJ330</f>
        <v>5</v>
      </c>
      <c r="BK330" s="124">
        <f>shirak!BK330+syuniq!BK330+gexarquniq!BK330+tavush!BK330+lori!BK330+aragacotn!BK330+ararat!BK330+armavir!BK330+kotayq!BK330+erebuni!BK330+shengavit!BK330+kentron!BK330+malatia!BK330+ajapnyak!BK330+avan!BK330+arabkir!BK330</f>
        <v>1</v>
      </c>
      <c r="BL330" s="124">
        <f>shirak!BL330+syuniq!BL330+gexarquniq!BL330+tavush!BL330+lori!BL330+aragacotn!BL330+ararat!BL330+armavir!BL330+kotayq!BL330+erebuni!BL330+shengavit!BL330+kentron!BL330+malatia!BL330+ajapnyak!BL330+avan!BL330+arabkir!BL330</f>
        <v>1</v>
      </c>
      <c r="BM330" s="124">
        <f>shirak!BM330+syuniq!BM330+gexarquniq!BM330+tavush!BM330+lori!BM330+aragacotn!BM330+ararat!BM330+armavir!BM330+kotayq!BM330+erebuni!BM330+shengavit!BM330+kentron!BM330+malatia!BM330+ajapnyak!BM330+avan!BM330+arabkir!BM330</f>
        <v>2</v>
      </c>
      <c r="BN330" s="124">
        <f>shirak!BN330+syuniq!BN330+gexarquniq!BN330+tavush!BN330+lori!BN330+aragacotn!BN330+ararat!BN330+armavir!BN330+kotayq!BN330+erebuni!BN330+shengavit!BN330+kentron!BN330+malatia!BN330+ajapnyak!BN330+avan!BN330+arabkir!BN330</f>
        <v>0</v>
      </c>
      <c r="BO330" s="124">
        <f>shirak!BO330+syuniq!BO330+gexarquniq!BO330+tavush!BO330+lori!BO330+aragacotn!BO330+ararat!BO330+armavir!BO330+kotayq!BO330+erebuni!BO330+shengavit!BO330+kentron!BO330+malatia!BO330+ajapnyak!BO330+avan!BO330+arabkir!BO330</f>
        <v>0</v>
      </c>
      <c r="BP330" s="124">
        <f>shirak!BP330+syuniq!BP330+gexarquniq!BP330+tavush!BP330+lori!BP330+aragacotn!BP330+ararat!BP330+armavir!BP330+kotayq!BP330+erebuni!BP330+shengavit!BP330+kentron!BP330+malatia!BP330+ajapnyak!BP330+avan!BP330+arabkir!BP330</f>
        <v>1</v>
      </c>
      <c r="BQ330" s="124">
        <f>shirak!BQ330+syuniq!BQ330+gexarquniq!BQ330+tavush!BQ330+lori!BQ330+aragacotn!BQ330+ararat!BQ330+armavir!BQ330+kotayq!BQ330+erebuni!BQ330+shengavit!BQ330+kentron!BQ330+malatia!BQ330+ajapnyak!BQ330+avan!BQ330+arabkir!BQ330</f>
        <v>0</v>
      </c>
      <c r="BR330" s="124">
        <f>shirak!BR330+syuniq!BR330+gexarquniq!BR330+tavush!BR330+lori!BR330+aragacotn!BR330+ararat!BR330+armavir!BR330+kotayq!BR330+erebuni!BR330+shengavit!BR330+kentron!BR330+malatia!BR330+ajapnyak!BR330+avan!BR330+arabkir!BR330</f>
        <v>1</v>
      </c>
      <c r="BS330" s="124">
        <f>shirak!BS330+syuniq!BS330+gexarquniq!BS330+tavush!BS330+lori!BS330+aragacotn!BS330+ararat!BS330+armavir!BS330+kotayq!BS330+erebuni!BS330+shengavit!BS330+kentron!BS330+malatia!BS330+ajapnyak!BS330+avan!BS330+arabkir!BS330</f>
        <v>2</v>
      </c>
      <c r="BT330" s="124">
        <f>shirak!BT330+syuniq!BT330+gexarquniq!BT330+tavush!BT330+lori!BT330+aragacotn!BT330+ararat!BT330+armavir!BT330+kotayq!BT330+erebuni!BT330+shengavit!BT330+kentron!BT330+malatia!BT330+ajapnyak!BT330+avan!BT330+arabkir!BT330</f>
        <v>0</v>
      </c>
      <c r="BU330" s="124">
        <f>shirak!BU330+syuniq!BU330+gexarquniq!BU330+tavush!BU330+lori!BU330+aragacotn!BU330+ararat!BU330+armavir!BU330+kotayq!BU330+erebuni!BU330+shengavit!BU330+kentron!BU330+malatia!BU330+ajapnyak!BU330+avan!BU330+arabkir!BU330</f>
        <v>23</v>
      </c>
      <c r="BV330" s="124">
        <f>shirak!BV330+syuniq!BV330+gexarquniq!BV330+tavush!BV330+lori!BV330+aragacotn!BV330+ararat!BV330+armavir!BV330+kotayq!BV330+erebuni!BV330+shengavit!BV330+kentron!BV330+malatia!BV330+ajapnyak!BV330+avan!BV330+arabkir!BV330</f>
        <v>0</v>
      </c>
      <c r="BW330" s="124">
        <f>shirak!BW330+syuniq!BW330+gexarquniq!BW330+tavush!BW330+lori!BW330+aragacotn!BW330+ararat!BW330+armavir!BW330+kotayq!BW330+erebuni!BW330+shengavit!BW330+kentron!BW330+malatia!BW330+ajapnyak!BW330+avan!BW330+arabkir!BW330</f>
        <v>0</v>
      </c>
      <c r="BX330" s="124">
        <f>shirak!BX330+syuniq!BX330+gexarquniq!BX330+tavush!BX330+lori!BX330+aragacotn!BX330+ararat!BX330+armavir!BX330+kotayq!BX330+erebuni!BX330+shengavit!BX330+kentron!BX330+malatia!BX330+ajapnyak!BX330+avan!BX330+arabkir!BX330</f>
        <v>0</v>
      </c>
      <c r="BY330" s="124">
        <f>shirak!BY330+syuniq!BY330+gexarquniq!BY330+tavush!BY330+lori!BY330+aragacotn!BY330+ararat!BY330+armavir!BY330+kotayq!BY330+erebuni!BY330+shengavit!BY330+kentron!BY330+malatia!BY330+ajapnyak!BY330+avan!BY330+arabkir!BY330</f>
        <v>22</v>
      </c>
      <c r="BZ330" s="124">
        <f>shirak!BZ330+syuniq!BZ330+gexarquniq!BZ330+tavush!BZ330+lori!BZ330+aragacotn!BZ330+ararat!BZ330+armavir!BZ330+kotayq!BZ330+erebuni!BZ330+shengavit!BZ330+kentron!BZ330+malatia!BZ330+ajapnyak!BZ330+avan!BZ330+arabkir!BZ330</f>
        <v>24</v>
      </c>
      <c r="CA330" s="124" t="s">
        <v>774</v>
      </c>
    </row>
    <row r="331" spans="1:79" ht="53.25" customHeight="1">
      <c r="A331" s="26" t="s">
        <v>673</v>
      </c>
      <c r="B331" s="163" t="s">
        <v>674</v>
      </c>
      <c r="C331" s="171"/>
      <c r="D331" s="21">
        <v>365</v>
      </c>
      <c r="E331" s="124">
        <f>shirak!E331+syuniq!E331+gexarquniq!E331+tavush!E331+lori!E331+aragacotn!E331+ararat!E331+armavir!E331+kotayq!E331+erebuni!E331+shengavit!E331+kentron!E331+malatia!E331+ajapnyak!E331+avan!E331+arabkir!E331</f>
        <v>0</v>
      </c>
      <c r="F331" s="124">
        <f>shirak!F331+syuniq!F331+gexarquniq!F331+tavush!F331+lori!F331+aragacotn!F331+ararat!F331+armavir!F331+kotayq!F331+erebuni!F331+shengavit!F331+kentron!F331+malatia!F331+ajapnyak!F331+avan!F331+arabkir!F331</f>
        <v>0</v>
      </c>
      <c r="G331" s="57">
        <f>shirak!G331+syuniq!G331+gexarquniq!G331+tavush!G331+lori!G331+aragacotn!G331+ararat!G331+armavir!G331+kotayq!G331+erebuni!G331+shengavit!G331+kentron!G331+malatia!G331+ajapnyak!G331+avan!G331+arabkir!G331</f>
        <v>0</v>
      </c>
      <c r="H331" s="124">
        <f>shirak!H331+syuniq!H331+gexarquniq!H331+tavush!H331+lori!H331+aragacotn!H331+ararat!H331+armavir!H331+kotayq!H331+erebuni!H331+shengavit!H331+kentron!H331+malatia!H331+ajapnyak!H331+avan!H331+arabkir!H331</f>
        <v>0</v>
      </c>
      <c r="I331" s="57">
        <f>shirak!I331+syuniq!I331+gexarquniq!I331+tavush!I331+lori!I331+aragacotn!I331+ararat!I331+armavir!I331+kotayq!I331+erebuni!I331+shengavit!I331+kentron!I331+malatia!I331+ajapnyak!I331+avan!I331+arabkir!I331</f>
        <v>0</v>
      </c>
      <c r="J331" s="124">
        <f>shirak!J331+syuniq!J331+gexarquniq!J331+tavush!J331+lori!J331+aragacotn!J331+ararat!J331+armavir!J331+kotayq!J331+erebuni!J331+shengavit!J331+kentron!J331+malatia!J331+ajapnyak!J331+avan!J331+arabkir!J331</f>
        <v>15</v>
      </c>
      <c r="K331" s="124">
        <f>shirak!K331+syuniq!K331+gexarquniq!K331+tavush!K331+lori!K331+aragacotn!K331+ararat!K331+armavir!K331+kotayq!K331+erebuni!K331+shengavit!K331+kentron!K331+malatia!K331+ajapnyak!K331+avan!K331+arabkir!K331</f>
        <v>0</v>
      </c>
      <c r="L331" s="124">
        <f>shirak!L331+syuniq!L331+gexarquniq!L331+tavush!L331+lori!L331+aragacotn!L331+ararat!L331+armavir!L331+kotayq!L331+erebuni!L331+shengavit!L331+kentron!L331+malatia!L331+ajapnyak!L331+avan!L331+arabkir!L331</f>
        <v>0</v>
      </c>
      <c r="M331" s="57">
        <f>shirak!M331+syuniq!M331+gexarquniq!M331+tavush!M331+lori!M331+aragacotn!M331+ararat!M331+armavir!M331+kotayq!M331+erebuni!M331+shengavit!M331+kentron!M331+malatia!M331+ajapnyak!M331+avan!M331+arabkir!M331</f>
        <v>15</v>
      </c>
      <c r="N331" s="124">
        <f>shirak!N331+syuniq!N331+gexarquniq!N331+tavush!N331+lori!N331+aragacotn!N331+ararat!N331+armavir!N331+kotayq!N331+erebuni!N331+shengavit!N331+kentron!N331+malatia!N331+ajapnyak!N331+avan!N331+arabkir!N331</f>
        <v>0</v>
      </c>
      <c r="O331" s="124">
        <f>shirak!O331+syuniq!O331+gexarquniq!O331+tavush!O331+lori!O331+aragacotn!O331+ararat!O331+armavir!O331+kotayq!O331+erebuni!O331+shengavit!O331+kentron!O331+malatia!O331+ajapnyak!O331+avan!O331+arabkir!O331</f>
        <v>0</v>
      </c>
      <c r="P331" s="57">
        <f>shirak!P331+syuniq!P331+gexarquniq!P331+tavush!P331+lori!P331+aragacotn!P331+ararat!P331+armavir!P331+kotayq!P331+erebuni!P331+shengavit!P331+kentron!P331+malatia!P331+ajapnyak!P331+avan!P331+arabkir!P331</f>
        <v>6</v>
      </c>
      <c r="Q331" s="124">
        <f>shirak!Q331+syuniq!Q331+gexarquniq!Q331+tavush!Q331+lori!Q331+aragacotn!Q331+ararat!Q331+armavir!Q331+kotayq!Q331+erebuni!Q331+shengavit!Q331+kentron!Q331+malatia!Q331+ajapnyak!Q331+avan!Q331+arabkir!Q331</f>
        <v>1</v>
      </c>
      <c r="R331" s="124">
        <f>shirak!R331+syuniq!R331+gexarquniq!R331+tavush!R331+lori!R331+aragacotn!R331+ararat!R331+armavir!R331+kotayq!R331+erebuni!R331+shengavit!R331+kentron!R331+malatia!R331+ajapnyak!R331+avan!R331+arabkir!R331</f>
        <v>0</v>
      </c>
      <c r="S331" s="124">
        <f>shirak!S331+syuniq!S331+gexarquniq!S331+tavush!S331+lori!S331+aragacotn!S331+ararat!S331+armavir!S331+kotayq!S331+erebuni!S331+shengavit!S331+kentron!S331+malatia!S331+ajapnyak!S331+avan!S331+arabkir!S331</f>
        <v>0</v>
      </c>
      <c r="T331" s="124">
        <f>shirak!T331+syuniq!T331+gexarquniq!T331+tavush!T331+lori!T331+aragacotn!T331+ararat!T331+armavir!T331+kotayq!T331+erebuni!T331+shengavit!T331+kentron!T331+malatia!T331+ajapnyak!T331+avan!T331+arabkir!T331</f>
        <v>0</v>
      </c>
      <c r="U331" s="124">
        <f>shirak!U331+syuniq!U331+gexarquniq!U331+tavush!U331+lori!U331+aragacotn!U331+ararat!U331+armavir!U331+kotayq!U331+erebuni!U331+shengavit!U331+kentron!U331+malatia!U331+ajapnyak!U331+avan!U331+arabkir!U331</f>
        <v>0</v>
      </c>
      <c r="V331" s="124">
        <f>shirak!V331+syuniq!V331+gexarquniq!V331+tavush!V331+lori!V331+aragacotn!V331+ararat!V331+armavir!V331+kotayq!V331+erebuni!V331+shengavit!V331+kentron!V331+malatia!V331+ajapnyak!V331+avan!V331+arabkir!V331</f>
        <v>0</v>
      </c>
      <c r="W331" s="124">
        <f>shirak!W331+syuniq!W331+gexarquniq!W331+tavush!W331+lori!W331+aragacotn!W331+ararat!W331+armavir!W331+kotayq!W331+erebuni!W331+shengavit!W331+kentron!W331+malatia!W331+ajapnyak!W331+avan!W331+arabkir!W331</f>
        <v>0</v>
      </c>
      <c r="X331" s="57">
        <f>shirak!X331+syuniq!X331+gexarquniq!X331+tavush!X331+lori!X331+aragacotn!X331+ararat!X331+armavir!X331+kotayq!X331+erebuni!X331+shengavit!X331+kentron!X331+malatia!X331+ajapnyak!X331+avan!X331+arabkir!X331</f>
        <v>7</v>
      </c>
      <c r="Y331" s="124">
        <f>shirak!Y331+syuniq!Y331+gexarquniq!Y331+tavush!Y331+lori!Y331+aragacotn!Y331+ararat!Y331+armavir!Y331+kotayq!Y331+erebuni!Y331+shengavit!Y331+kentron!Y331+malatia!Y331+ajapnyak!Y331+avan!Y331+arabkir!Y331</f>
        <v>0</v>
      </c>
      <c r="Z331" s="124">
        <f>shirak!Z331+syuniq!Z331+gexarquniq!Z331+tavush!Z331+lori!Z331+aragacotn!Z331+ararat!Z331+armavir!Z331+kotayq!Z331+erebuni!Z331+shengavit!Z331+kentron!Z331+malatia!Z331+ajapnyak!Z331+avan!Z331+arabkir!Z331</f>
        <v>0</v>
      </c>
      <c r="AA331" s="124">
        <f>shirak!AA331+syuniq!AA331+gexarquniq!AA331+tavush!AA331+lori!AA331+aragacotn!AA331+ararat!AA331+armavir!AA331+kotayq!AA331+erebuni!AA331+shengavit!AA331+kentron!AA331+malatia!AA331+ajapnyak!AA331+avan!AA331+arabkir!AA331</f>
        <v>0</v>
      </c>
      <c r="AB331" s="124">
        <f>shirak!AB331+syuniq!AB331+gexarquniq!AB331+tavush!AB331+lori!AB331+aragacotn!AB331+ararat!AB331+armavir!AB331+kotayq!AB331+erebuni!AB331+shengavit!AB331+kentron!AB331+malatia!AB331+ajapnyak!AB331+avan!AB331+arabkir!AB331</f>
        <v>8</v>
      </c>
      <c r="AC331" s="124">
        <f>shirak!AC331+syuniq!AC331+gexarquniq!AC331+tavush!AC331+lori!AC331+aragacotn!AC331+ararat!AC331+armavir!AC331+kotayq!AC331+erebuni!AC331+shengavit!AC331+kentron!AC331+malatia!AC331+ajapnyak!AC331+avan!AC331+arabkir!AC331</f>
        <v>0</v>
      </c>
      <c r="AD331" s="124">
        <f>shirak!AD331+syuniq!AD331+gexarquniq!AD331+tavush!AD331+lori!AD331+aragacotn!AD331+ararat!AD331+armavir!AD331+kotayq!AD331+erebuni!AD331+shengavit!AD331+kentron!AD331+malatia!AD331+ajapnyak!AD331+avan!AD331+arabkir!AD331</f>
        <v>9</v>
      </c>
      <c r="AE331" s="124">
        <f>shirak!AE331+syuniq!AE331+gexarquniq!AE331+tavush!AE331+lori!AE331+aragacotn!AE331+ararat!AE331+armavir!AE331+kotayq!AE331+erebuni!AE331+shengavit!AE331+kentron!AE331+malatia!AE331+ajapnyak!AE331+avan!AE331+arabkir!AE331</f>
        <v>0</v>
      </c>
      <c r="AF331" s="124">
        <f>shirak!AF331+syuniq!AF331+gexarquniq!AF331+tavush!AF331+lori!AF331+aragacotn!AF331+ararat!AF331+armavir!AF331+kotayq!AF331+erebuni!AF331+shengavit!AF331+kentron!AF331+malatia!AF331+ajapnyak!AF331+avan!AF331+arabkir!AF331</f>
        <v>0</v>
      </c>
      <c r="AG331" s="124">
        <f>shirak!AG331+syuniq!AG331+gexarquniq!AG331+tavush!AG331+lori!AG331+aragacotn!AG331+ararat!AG331+armavir!AG331+kotayq!AG331+erebuni!AG331+shengavit!AG331+kentron!AG331+malatia!AG331+ajapnyak!AG331+avan!AG331+arabkir!AG331</f>
        <v>0</v>
      </c>
      <c r="AH331" s="124">
        <f>shirak!AH331+syuniq!AH331+gexarquniq!AH331+tavush!AH331+lori!AH331+aragacotn!AH331+ararat!AH331+armavir!AH331+kotayq!AH331+erebuni!AH331+shengavit!AH331+kentron!AH331+malatia!AH331+ajapnyak!AH331+avan!AH331+arabkir!AH331</f>
        <v>0</v>
      </c>
      <c r="AI331" s="124">
        <f>shirak!AI331+syuniq!AI331+gexarquniq!AI331+tavush!AI331+lori!AI331+aragacotn!AI331+ararat!AI331+armavir!AI331+kotayq!AI331+erebuni!AI331+shengavit!AI331+kentron!AI331+malatia!AI331+ajapnyak!AI331+avan!AI331+arabkir!AI331</f>
        <v>0</v>
      </c>
      <c r="AJ331" s="124">
        <f>shirak!AJ331+syuniq!AJ331+gexarquniq!AJ331+tavush!AJ331+lori!AJ331+aragacotn!AJ331+ararat!AJ331+armavir!AJ331+kotayq!AJ331+erebuni!AJ331+shengavit!AJ331+kentron!AJ331+malatia!AJ331+ajapnyak!AJ331+avan!AJ331+arabkir!AJ331</f>
        <v>0</v>
      </c>
      <c r="AK331" s="124">
        <f>shirak!AK331+syuniq!AK331+gexarquniq!AK331+tavush!AK331+lori!AK331+aragacotn!AK331+ararat!AK331+armavir!AK331+kotayq!AK331+erebuni!AK331+shengavit!AK331+kentron!AK331+malatia!AK331+ajapnyak!AK331+avan!AK331+arabkir!AK331</f>
        <v>2</v>
      </c>
      <c r="AL331" s="124">
        <f>shirak!AL331+syuniq!AL331+gexarquniq!AL331+tavush!AL331+lori!AL331+aragacotn!AL331+ararat!AL331+armavir!AL331+kotayq!AL331+erebuni!AL331+shengavit!AL331+kentron!AL331+malatia!AL331+ajapnyak!AL331+avan!AL331+arabkir!AL331</f>
        <v>0</v>
      </c>
      <c r="AM331" s="124">
        <f>shirak!AM331+syuniq!AM331+gexarquniq!AM331+tavush!AM331+lori!AM331+aragacotn!AM331+ararat!AM331+armavir!AM331+kotayq!AM331+erebuni!AM331+shengavit!AM331+kentron!AM331+malatia!AM331+ajapnyak!AM331+avan!AM331+arabkir!AM331</f>
        <v>0</v>
      </c>
      <c r="AN331" s="124">
        <f>shirak!AN331+syuniq!AN331+gexarquniq!AN331+tavush!AN331+lori!AN331+aragacotn!AN331+ararat!AN331+armavir!AN331+kotayq!AN331+erebuni!AN331+shengavit!AN331+kentron!AN331+malatia!AN331+ajapnyak!AN331+avan!AN331+arabkir!AN331</f>
        <v>0</v>
      </c>
      <c r="AO331" s="124">
        <f>shirak!AO331+syuniq!AO331+gexarquniq!AO331+tavush!AO331+lori!AO331+aragacotn!AO331+ararat!AO331+armavir!AO331+kotayq!AO331+erebuni!AO331+shengavit!AO331+kentron!AO331+malatia!AO331+ajapnyak!AO331+avan!AO331+arabkir!AO331</f>
        <v>10</v>
      </c>
      <c r="AP331" s="124">
        <f>shirak!AP331+syuniq!AP331+gexarquniq!AP331+tavush!AP331+lori!AP331+aragacotn!AP331+ararat!AP331+armavir!AP331+kotayq!AP331+erebuni!AP331+shengavit!AP331+kentron!AP331+malatia!AP331+ajapnyak!AP331+avan!AP331+arabkir!AP331</f>
        <v>5</v>
      </c>
      <c r="AQ331" s="124">
        <f>shirak!AQ331+syuniq!AQ331+gexarquniq!AQ331+tavush!AQ331+lori!AQ331+aragacotn!AQ331+ararat!AQ331+armavir!AQ331+kotayq!AQ331+erebuni!AQ331+shengavit!AQ331+kentron!AQ331+malatia!AQ331+ajapnyak!AQ331+avan!AQ331+arabkir!AQ331</f>
        <v>0</v>
      </c>
      <c r="AR331" s="124">
        <f>shirak!AR331+syuniq!AR331+gexarquniq!AR331+tavush!AR331+lori!AR331+aragacotn!AR331+ararat!AR331+armavir!AR331+kotayq!AR331+erebuni!AR331+shengavit!AR331+kentron!AR331+malatia!AR331+ajapnyak!AR331+avan!AR331+arabkir!AR331</f>
        <v>0</v>
      </c>
      <c r="AS331" s="124">
        <f>shirak!AS331+syuniq!AS331+gexarquniq!AS331+tavush!AS331+lori!AS331+aragacotn!AS331+ararat!AS331+armavir!AS331+kotayq!AS331+erebuni!AS331+shengavit!AS331+kentron!AS331+malatia!AS331+ajapnyak!AS331+avan!AS331+arabkir!AS331</f>
        <v>15</v>
      </c>
      <c r="AT331" s="124">
        <f>shirak!AT331+syuniq!AT331+gexarquniq!AT331+tavush!AT331+lori!AT331+aragacotn!AT331+ararat!AT331+armavir!AT331+kotayq!AT331+erebuni!AT331+shengavit!AT331+kentron!AT331+malatia!AT331+ajapnyak!AT331+avan!AT331+arabkir!AT331</f>
        <v>0</v>
      </c>
      <c r="AU331" s="124">
        <f>shirak!AU331+syuniq!AU331+gexarquniq!AU331+tavush!AU331+lori!AU331+aragacotn!AU331+ararat!AU331+armavir!AU331+kotayq!AU331+erebuni!AU331+shengavit!AU331+kentron!AU331+malatia!AU331+ajapnyak!AU331+avan!AU331+arabkir!AU331</f>
        <v>0</v>
      </c>
      <c r="AV331" s="124">
        <f>shirak!AV331+syuniq!AV331+gexarquniq!AV331+tavush!AV331+lori!AV331+aragacotn!AV331+ararat!AV331+armavir!AV331+kotayq!AV331+erebuni!AV331+shengavit!AV331+kentron!AV331+malatia!AV331+ajapnyak!AV331+avan!AV331+arabkir!AV331</f>
        <v>0</v>
      </c>
      <c r="AW331" s="124">
        <f>shirak!AW331+syuniq!AW331+gexarquniq!AW331+tavush!AW331+lori!AW331+aragacotn!AW331+ararat!AW331+armavir!AW331+kotayq!AW331+erebuni!AW331+shengavit!AW331+kentron!AW331+malatia!AW331+ajapnyak!AW331+avan!AW331+arabkir!AW331</f>
        <v>0</v>
      </c>
      <c r="AX331" s="124">
        <f>shirak!AX331+syuniq!AX331+gexarquniq!AX331+tavush!AX331+lori!AX331+aragacotn!AX331+ararat!AX331+armavir!AX331+kotayq!AX331+erebuni!AX331+shengavit!AX331+kentron!AX331+malatia!AX331+ajapnyak!AX331+avan!AX331+arabkir!AX331</f>
        <v>0</v>
      </c>
      <c r="AY331" s="124">
        <f>shirak!AY331+syuniq!AY331+gexarquniq!AY331+tavush!AY331+lori!AY331+aragacotn!AY331+ararat!AY331+armavir!AY331+kotayq!AY331+erebuni!AY331+shengavit!AY331+kentron!AY331+malatia!AY331+ajapnyak!AY331+avan!AY331+arabkir!AY331</f>
        <v>15</v>
      </c>
      <c r="AZ331" s="124">
        <f>shirak!AZ331+syuniq!AZ331+gexarquniq!AZ331+tavush!AZ331+lori!AZ331+aragacotn!AZ331+ararat!AZ331+armavir!AZ331+kotayq!AZ331+erebuni!AZ331+shengavit!AZ331+kentron!AZ331+malatia!AZ331+ajapnyak!AZ331+avan!AZ331+arabkir!AZ331</f>
        <v>0</v>
      </c>
      <c r="BA331" s="124">
        <f>shirak!BA331+syuniq!BA331+gexarquniq!BA331+tavush!BA331+lori!BA331+aragacotn!BA331+ararat!BA331+armavir!BA331+kotayq!BA331+erebuni!BA331+shengavit!BA331+kentron!BA331+malatia!BA331+ajapnyak!BA331+avan!BA331+arabkir!BA331</f>
        <v>0</v>
      </c>
      <c r="BB331" s="124">
        <f>shirak!BB331+syuniq!BB331+gexarquniq!BB331+tavush!BB331+lori!BB331+aragacotn!BB331+ararat!BB331+armavir!BB331+kotayq!BB331+erebuni!BB331+shengavit!BB331+kentron!BB331+malatia!BB331+ajapnyak!BB331+avan!BB331+arabkir!BB331</f>
        <v>1</v>
      </c>
      <c r="BC331" s="124">
        <f>shirak!BC331+syuniq!BC331+gexarquniq!BC331+tavush!BC331+lori!BC331+aragacotn!BC331+ararat!BC331+armavir!BC331+kotayq!BC331+erebuni!BC331+shengavit!BC331+kentron!BC331+malatia!BC331+ajapnyak!BC331+avan!BC331+arabkir!BC331</f>
        <v>0</v>
      </c>
      <c r="BD331" s="124">
        <f>shirak!BD331+syuniq!BD331+gexarquniq!BD331+tavush!BD331+lori!BD331+aragacotn!BD331+ararat!BD331+armavir!BD331+kotayq!BD331+erebuni!BD331+shengavit!BD331+kentron!BD331+malatia!BD331+ajapnyak!BD331+avan!BD331+arabkir!BD331</f>
        <v>0</v>
      </c>
      <c r="BE331" s="124">
        <f>shirak!BE331+syuniq!BE331+gexarquniq!BE331+tavush!BE331+lori!BE331+aragacotn!BE331+ararat!BE331+armavir!BE331+kotayq!BE331+erebuni!BE331+shengavit!BE331+kentron!BE331+malatia!BE331+ajapnyak!BE331+avan!BE331+arabkir!BE331</f>
        <v>0</v>
      </c>
      <c r="BF331" s="124">
        <f>shirak!BF331+syuniq!BF331+gexarquniq!BF331+tavush!BF331+lori!BF331+aragacotn!BF331+ararat!BF331+armavir!BF331+kotayq!BF331+erebuni!BF331+shengavit!BF331+kentron!BF331+malatia!BF331+ajapnyak!BF331+avan!BF331+arabkir!BF331</f>
        <v>0</v>
      </c>
      <c r="BG331" s="124">
        <f>shirak!BG331+syuniq!BG331+gexarquniq!BG331+tavush!BG331+lori!BG331+aragacotn!BG331+ararat!BG331+armavir!BG331+kotayq!BG331+erebuni!BG331+shengavit!BG331+kentron!BG331+malatia!BG331+ajapnyak!BG331+avan!BG331+arabkir!BG331</f>
        <v>0</v>
      </c>
      <c r="BH331" s="124">
        <f>shirak!BH331+syuniq!BH331+gexarquniq!BH331+tavush!BH331+lori!BH331+aragacotn!BH331+ararat!BH331+armavir!BH331+kotayq!BH331+erebuni!BH331+shengavit!BH331+kentron!BH331+malatia!BH331+ajapnyak!BH331+avan!BH331+arabkir!BH331</f>
        <v>0</v>
      </c>
      <c r="BI331" s="124">
        <f>shirak!BI331+syuniq!BI331+gexarquniq!BI331+tavush!BI331+lori!BI331+aragacotn!BI331+ararat!BI331+armavir!BI331+kotayq!BI331+erebuni!BI331+shengavit!BI331+kentron!BI331+malatia!BI331+ajapnyak!BI331+avan!BI331+arabkir!BI331</f>
        <v>0</v>
      </c>
      <c r="BJ331" s="124">
        <f>shirak!BJ331+syuniq!BJ331+gexarquniq!BJ331+tavush!BJ331+lori!BJ331+aragacotn!BJ331+ararat!BJ331+armavir!BJ331+kotayq!BJ331+erebuni!BJ331+shengavit!BJ331+kentron!BJ331+malatia!BJ331+ajapnyak!BJ331+avan!BJ331+arabkir!BJ331</f>
        <v>0</v>
      </c>
      <c r="BK331" s="124">
        <f>shirak!BK331+syuniq!BK331+gexarquniq!BK331+tavush!BK331+lori!BK331+aragacotn!BK331+ararat!BK331+armavir!BK331+kotayq!BK331+erebuni!BK331+shengavit!BK331+kentron!BK331+malatia!BK331+ajapnyak!BK331+avan!BK331+arabkir!BK331</f>
        <v>0</v>
      </c>
      <c r="BL331" s="124">
        <f>shirak!BL331+syuniq!BL331+gexarquniq!BL331+tavush!BL331+lori!BL331+aragacotn!BL331+ararat!BL331+armavir!BL331+kotayq!BL331+erebuni!BL331+shengavit!BL331+kentron!BL331+malatia!BL331+ajapnyak!BL331+avan!BL331+arabkir!BL331</f>
        <v>0</v>
      </c>
      <c r="BM331" s="124">
        <f>shirak!BM331+syuniq!BM331+gexarquniq!BM331+tavush!BM331+lori!BM331+aragacotn!BM331+ararat!BM331+armavir!BM331+kotayq!BM331+erebuni!BM331+shengavit!BM331+kentron!BM331+malatia!BM331+ajapnyak!BM331+avan!BM331+arabkir!BM331</f>
        <v>0</v>
      </c>
      <c r="BN331" s="124">
        <f>shirak!BN331+syuniq!BN331+gexarquniq!BN331+tavush!BN331+lori!BN331+aragacotn!BN331+ararat!BN331+armavir!BN331+kotayq!BN331+erebuni!BN331+shengavit!BN331+kentron!BN331+malatia!BN331+ajapnyak!BN331+avan!BN331+arabkir!BN331</f>
        <v>0</v>
      </c>
      <c r="BO331" s="124">
        <f>shirak!BO331+syuniq!BO331+gexarquniq!BO331+tavush!BO331+lori!BO331+aragacotn!BO331+ararat!BO331+armavir!BO331+kotayq!BO331+erebuni!BO331+shengavit!BO331+kentron!BO331+malatia!BO331+ajapnyak!BO331+avan!BO331+arabkir!BO331</f>
        <v>0</v>
      </c>
      <c r="BP331" s="124">
        <f>shirak!BP331+syuniq!BP331+gexarquniq!BP331+tavush!BP331+lori!BP331+aragacotn!BP331+ararat!BP331+armavir!BP331+kotayq!BP331+erebuni!BP331+shengavit!BP331+kentron!BP331+malatia!BP331+ajapnyak!BP331+avan!BP331+arabkir!BP331</f>
        <v>0</v>
      </c>
      <c r="BQ331" s="124">
        <f>shirak!BQ331+syuniq!BQ331+gexarquniq!BQ331+tavush!BQ331+lori!BQ331+aragacotn!BQ331+ararat!BQ331+armavir!BQ331+kotayq!BQ331+erebuni!BQ331+shengavit!BQ331+kentron!BQ331+malatia!BQ331+ajapnyak!BQ331+avan!BQ331+arabkir!BQ331</f>
        <v>0</v>
      </c>
      <c r="BR331" s="124">
        <f>shirak!BR331+syuniq!BR331+gexarquniq!BR331+tavush!BR331+lori!BR331+aragacotn!BR331+ararat!BR331+armavir!BR331+kotayq!BR331+erebuni!BR331+shengavit!BR331+kentron!BR331+malatia!BR331+ajapnyak!BR331+avan!BR331+arabkir!BR331</f>
        <v>0</v>
      </c>
      <c r="BS331" s="124">
        <f>shirak!BS331+syuniq!BS331+gexarquniq!BS331+tavush!BS331+lori!BS331+aragacotn!BS331+ararat!BS331+armavir!BS331+kotayq!BS331+erebuni!BS331+shengavit!BS331+kentron!BS331+malatia!BS331+ajapnyak!BS331+avan!BS331+arabkir!BS331</f>
        <v>0</v>
      </c>
      <c r="BT331" s="124">
        <f>shirak!BT331+syuniq!BT331+gexarquniq!BT331+tavush!BT331+lori!BT331+aragacotn!BT331+ararat!BT331+armavir!BT331+kotayq!BT331+erebuni!BT331+shengavit!BT331+kentron!BT331+malatia!BT331+ajapnyak!BT331+avan!BT331+arabkir!BT331</f>
        <v>0</v>
      </c>
      <c r="BU331" s="124">
        <f>shirak!BU331+syuniq!BU331+gexarquniq!BU331+tavush!BU331+lori!BU331+aragacotn!BU331+ararat!BU331+armavir!BU331+kotayq!BU331+erebuni!BU331+shengavit!BU331+kentron!BU331+malatia!BU331+ajapnyak!BU331+avan!BU331+arabkir!BU331</f>
        <v>10</v>
      </c>
      <c r="BV331" s="124">
        <f>shirak!BV331+syuniq!BV331+gexarquniq!BV331+tavush!BV331+lori!BV331+aragacotn!BV331+ararat!BV331+armavir!BV331+kotayq!BV331+erebuni!BV331+shengavit!BV331+kentron!BV331+malatia!BV331+ajapnyak!BV331+avan!BV331+arabkir!BV331</f>
        <v>1</v>
      </c>
      <c r="BW331" s="124">
        <f>shirak!BW331+syuniq!BW331+gexarquniq!BW331+tavush!BW331+lori!BW331+aragacotn!BW331+ararat!BW331+armavir!BW331+kotayq!BW331+erebuni!BW331+shengavit!BW331+kentron!BW331+malatia!BW331+ajapnyak!BW331+avan!BW331+arabkir!BW331</f>
        <v>0</v>
      </c>
      <c r="BX331" s="124">
        <f>shirak!BX331+syuniq!BX331+gexarquniq!BX331+tavush!BX331+lori!BX331+aragacotn!BX331+ararat!BX331+armavir!BX331+kotayq!BX331+erebuni!BX331+shengavit!BX331+kentron!BX331+malatia!BX331+ajapnyak!BX331+avan!BX331+arabkir!BX331</f>
        <v>0</v>
      </c>
      <c r="BY331" s="124">
        <f>shirak!BY331+syuniq!BY331+gexarquniq!BY331+tavush!BY331+lori!BY331+aragacotn!BY331+ararat!BY331+armavir!BY331+kotayq!BY331+erebuni!BY331+shengavit!BY331+kentron!BY331+malatia!BY331+ajapnyak!BY331+avan!BY331+arabkir!BY331</f>
        <v>14</v>
      </c>
      <c r="BZ331" s="124">
        <f>shirak!BZ331+syuniq!BZ331+gexarquniq!BZ331+tavush!BZ331+lori!BZ331+aragacotn!BZ331+ararat!BZ331+armavir!BZ331+kotayq!BZ331+erebuni!BZ331+shengavit!BZ331+kentron!BZ331+malatia!BZ331+ajapnyak!BZ331+avan!BZ331+arabkir!BZ331</f>
        <v>5</v>
      </c>
      <c r="CA331" s="124" t="s">
        <v>773</v>
      </c>
    </row>
    <row r="332" spans="1:79" ht="54" customHeight="1">
      <c r="A332" s="26" t="s">
        <v>675</v>
      </c>
      <c r="B332" s="163" t="s">
        <v>676</v>
      </c>
      <c r="C332" s="171"/>
      <c r="D332" s="21">
        <v>366</v>
      </c>
      <c r="E332" s="124">
        <f>shirak!E332+syuniq!E332+gexarquniq!E332+tavush!E332+lori!E332+aragacotn!E332+ararat!E332+armavir!E332+kotayq!E332+erebuni!E332+shengavit!E332+kentron!E332+malatia!E332+ajapnyak!E332+avan!E332+arabkir!E332</f>
        <v>0</v>
      </c>
      <c r="F332" s="124">
        <f>shirak!F332+syuniq!F332+gexarquniq!F332+tavush!F332+lori!F332+aragacotn!F332+ararat!F332+armavir!F332+kotayq!F332+erebuni!F332+shengavit!F332+kentron!F332+malatia!F332+ajapnyak!F332+avan!F332+arabkir!F332</f>
        <v>0</v>
      </c>
      <c r="G332" s="57">
        <f>shirak!G332+syuniq!G332+gexarquniq!G332+tavush!G332+lori!G332+aragacotn!G332+ararat!G332+armavir!G332+kotayq!G332+erebuni!G332+shengavit!G332+kentron!G332+malatia!G332+ajapnyak!G332+avan!G332+arabkir!G332</f>
        <v>0</v>
      </c>
      <c r="H332" s="124">
        <f>shirak!H332+syuniq!H332+gexarquniq!H332+tavush!H332+lori!H332+aragacotn!H332+ararat!H332+armavir!H332+kotayq!H332+erebuni!H332+shengavit!H332+kentron!H332+malatia!H332+ajapnyak!H332+avan!H332+arabkir!H332</f>
        <v>0</v>
      </c>
      <c r="I332" s="57">
        <f>shirak!I332+syuniq!I332+gexarquniq!I332+tavush!I332+lori!I332+aragacotn!I332+ararat!I332+armavir!I332+kotayq!I332+erebuni!I332+shengavit!I332+kentron!I332+malatia!I332+ajapnyak!I332+avan!I332+arabkir!I332</f>
        <v>0</v>
      </c>
      <c r="J332" s="124">
        <f>shirak!J332+syuniq!J332+gexarquniq!J332+tavush!J332+lori!J332+aragacotn!J332+ararat!J332+armavir!J332+kotayq!J332+erebuni!J332+shengavit!J332+kentron!J332+malatia!J332+ajapnyak!J332+avan!J332+arabkir!J332</f>
        <v>0</v>
      </c>
      <c r="K332" s="124">
        <f>shirak!K332+syuniq!K332+gexarquniq!K332+tavush!K332+lori!K332+aragacotn!K332+ararat!K332+armavir!K332+kotayq!K332+erebuni!K332+shengavit!K332+kentron!K332+malatia!K332+ajapnyak!K332+avan!K332+arabkir!K332</f>
        <v>0</v>
      </c>
      <c r="L332" s="124">
        <f>shirak!L332+syuniq!L332+gexarquniq!L332+tavush!L332+lori!L332+aragacotn!L332+ararat!L332+armavir!L332+kotayq!L332+erebuni!L332+shengavit!L332+kentron!L332+malatia!L332+ajapnyak!L332+avan!L332+arabkir!L332</f>
        <v>0</v>
      </c>
      <c r="M332" s="57">
        <f>shirak!M332+syuniq!M332+gexarquniq!M332+tavush!M332+lori!M332+aragacotn!M332+ararat!M332+armavir!M332+kotayq!M332+erebuni!M332+shengavit!M332+kentron!M332+malatia!M332+ajapnyak!M332+avan!M332+arabkir!M332</f>
        <v>0</v>
      </c>
      <c r="N332" s="124">
        <f>shirak!N332+syuniq!N332+gexarquniq!N332+tavush!N332+lori!N332+aragacotn!N332+ararat!N332+armavir!N332+kotayq!N332+erebuni!N332+shengavit!N332+kentron!N332+malatia!N332+ajapnyak!N332+avan!N332+arabkir!N332</f>
        <v>0</v>
      </c>
      <c r="O332" s="124">
        <f>shirak!O332+syuniq!O332+gexarquniq!O332+tavush!O332+lori!O332+aragacotn!O332+ararat!O332+armavir!O332+kotayq!O332+erebuni!O332+shengavit!O332+kentron!O332+malatia!O332+ajapnyak!O332+avan!O332+arabkir!O332</f>
        <v>0</v>
      </c>
      <c r="P332" s="57">
        <f>shirak!P332+syuniq!P332+gexarquniq!P332+tavush!P332+lori!P332+aragacotn!P332+ararat!P332+armavir!P332+kotayq!P332+erebuni!P332+shengavit!P332+kentron!P332+malatia!P332+ajapnyak!P332+avan!P332+arabkir!P332</f>
        <v>0</v>
      </c>
      <c r="Q332" s="124">
        <f>shirak!Q332+syuniq!Q332+gexarquniq!Q332+tavush!Q332+lori!Q332+aragacotn!Q332+ararat!Q332+armavir!Q332+kotayq!Q332+erebuni!Q332+shengavit!Q332+kentron!Q332+malatia!Q332+ajapnyak!Q332+avan!Q332+arabkir!Q332</f>
        <v>0</v>
      </c>
      <c r="R332" s="124">
        <f>shirak!R332+syuniq!R332+gexarquniq!R332+tavush!R332+lori!R332+aragacotn!R332+ararat!R332+armavir!R332+kotayq!R332+erebuni!R332+shengavit!R332+kentron!R332+malatia!R332+ajapnyak!R332+avan!R332+arabkir!R332</f>
        <v>0</v>
      </c>
      <c r="S332" s="124">
        <f>shirak!S332+syuniq!S332+gexarquniq!S332+tavush!S332+lori!S332+aragacotn!S332+ararat!S332+armavir!S332+kotayq!S332+erebuni!S332+shengavit!S332+kentron!S332+malatia!S332+ajapnyak!S332+avan!S332+arabkir!S332</f>
        <v>0</v>
      </c>
      <c r="T332" s="124">
        <f>shirak!T332+syuniq!T332+gexarquniq!T332+tavush!T332+lori!T332+aragacotn!T332+ararat!T332+armavir!T332+kotayq!T332+erebuni!T332+shengavit!T332+kentron!T332+malatia!T332+ajapnyak!T332+avan!T332+arabkir!T332</f>
        <v>0</v>
      </c>
      <c r="U332" s="124">
        <f>shirak!U332+syuniq!U332+gexarquniq!U332+tavush!U332+lori!U332+aragacotn!U332+ararat!U332+armavir!U332+kotayq!U332+erebuni!U332+shengavit!U332+kentron!U332+malatia!U332+ajapnyak!U332+avan!U332+arabkir!U332</f>
        <v>0</v>
      </c>
      <c r="V332" s="124">
        <f>shirak!V332+syuniq!V332+gexarquniq!V332+tavush!V332+lori!V332+aragacotn!V332+ararat!V332+armavir!V332+kotayq!V332+erebuni!V332+shengavit!V332+kentron!V332+malatia!V332+ajapnyak!V332+avan!V332+arabkir!V332</f>
        <v>0</v>
      </c>
      <c r="W332" s="124">
        <f>shirak!W332+syuniq!W332+gexarquniq!W332+tavush!W332+lori!W332+aragacotn!W332+ararat!W332+armavir!W332+kotayq!W332+erebuni!W332+shengavit!W332+kentron!W332+malatia!W332+ajapnyak!W332+avan!W332+arabkir!W332</f>
        <v>0</v>
      </c>
      <c r="X332" s="57">
        <f>shirak!X332+syuniq!X332+gexarquniq!X332+tavush!X332+lori!X332+aragacotn!X332+ararat!X332+armavir!X332+kotayq!X332+erebuni!X332+shengavit!X332+kentron!X332+malatia!X332+ajapnyak!X332+avan!X332+arabkir!X332</f>
        <v>0</v>
      </c>
      <c r="Y332" s="124">
        <f>shirak!Y332+syuniq!Y332+gexarquniq!Y332+tavush!Y332+lori!Y332+aragacotn!Y332+ararat!Y332+armavir!Y332+kotayq!Y332+erebuni!Y332+shengavit!Y332+kentron!Y332+malatia!Y332+ajapnyak!Y332+avan!Y332+arabkir!Y332</f>
        <v>0</v>
      </c>
      <c r="Z332" s="124">
        <f>shirak!Z332+syuniq!Z332+gexarquniq!Z332+tavush!Z332+lori!Z332+aragacotn!Z332+ararat!Z332+armavir!Z332+kotayq!Z332+erebuni!Z332+shengavit!Z332+kentron!Z332+malatia!Z332+ajapnyak!Z332+avan!Z332+arabkir!Z332</f>
        <v>0</v>
      </c>
      <c r="AA332" s="124">
        <f>shirak!AA332+syuniq!AA332+gexarquniq!AA332+tavush!AA332+lori!AA332+aragacotn!AA332+ararat!AA332+armavir!AA332+kotayq!AA332+erebuni!AA332+shengavit!AA332+kentron!AA332+malatia!AA332+ajapnyak!AA332+avan!AA332+arabkir!AA332</f>
        <v>0</v>
      </c>
      <c r="AB332" s="124">
        <f>shirak!AB332+syuniq!AB332+gexarquniq!AB332+tavush!AB332+lori!AB332+aragacotn!AB332+ararat!AB332+armavir!AB332+kotayq!AB332+erebuni!AB332+shengavit!AB332+kentron!AB332+malatia!AB332+ajapnyak!AB332+avan!AB332+arabkir!AB332</f>
        <v>0</v>
      </c>
      <c r="AC332" s="124">
        <f>shirak!AC332+syuniq!AC332+gexarquniq!AC332+tavush!AC332+lori!AC332+aragacotn!AC332+ararat!AC332+armavir!AC332+kotayq!AC332+erebuni!AC332+shengavit!AC332+kentron!AC332+malatia!AC332+ajapnyak!AC332+avan!AC332+arabkir!AC332</f>
        <v>0</v>
      </c>
      <c r="AD332" s="124">
        <f>shirak!AD332+syuniq!AD332+gexarquniq!AD332+tavush!AD332+lori!AD332+aragacotn!AD332+ararat!AD332+armavir!AD332+kotayq!AD332+erebuni!AD332+shengavit!AD332+kentron!AD332+malatia!AD332+ajapnyak!AD332+avan!AD332+arabkir!AD332</f>
        <v>0</v>
      </c>
      <c r="AE332" s="124">
        <f>shirak!AE332+syuniq!AE332+gexarquniq!AE332+tavush!AE332+lori!AE332+aragacotn!AE332+ararat!AE332+armavir!AE332+kotayq!AE332+erebuni!AE332+shengavit!AE332+kentron!AE332+malatia!AE332+ajapnyak!AE332+avan!AE332+arabkir!AE332</f>
        <v>0</v>
      </c>
      <c r="AF332" s="124">
        <f>shirak!AF332+syuniq!AF332+gexarquniq!AF332+tavush!AF332+lori!AF332+aragacotn!AF332+ararat!AF332+armavir!AF332+kotayq!AF332+erebuni!AF332+shengavit!AF332+kentron!AF332+malatia!AF332+ajapnyak!AF332+avan!AF332+arabkir!AF332</f>
        <v>0</v>
      </c>
      <c r="AG332" s="124">
        <f>shirak!AG332+syuniq!AG332+gexarquniq!AG332+tavush!AG332+lori!AG332+aragacotn!AG332+ararat!AG332+armavir!AG332+kotayq!AG332+erebuni!AG332+shengavit!AG332+kentron!AG332+malatia!AG332+ajapnyak!AG332+avan!AG332+arabkir!AG332</f>
        <v>0</v>
      </c>
      <c r="AH332" s="124">
        <f>shirak!AH332+syuniq!AH332+gexarquniq!AH332+tavush!AH332+lori!AH332+aragacotn!AH332+ararat!AH332+armavir!AH332+kotayq!AH332+erebuni!AH332+shengavit!AH332+kentron!AH332+malatia!AH332+ajapnyak!AH332+avan!AH332+arabkir!AH332</f>
        <v>0</v>
      </c>
      <c r="AI332" s="124">
        <f>shirak!AI332+syuniq!AI332+gexarquniq!AI332+tavush!AI332+lori!AI332+aragacotn!AI332+ararat!AI332+armavir!AI332+kotayq!AI332+erebuni!AI332+shengavit!AI332+kentron!AI332+malatia!AI332+ajapnyak!AI332+avan!AI332+arabkir!AI332</f>
        <v>0</v>
      </c>
      <c r="AJ332" s="124">
        <f>shirak!AJ332+syuniq!AJ332+gexarquniq!AJ332+tavush!AJ332+lori!AJ332+aragacotn!AJ332+ararat!AJ332+armavir!AJ332+kotayq!AJ332+erebuni!AJ332+shengavit!AJ332+kentron!AJ332+malatia!AJ332+ajapnyak!AJ332+avan!AJ332+arabkir!AJ332</f>
        <v>0</v>
      </c>
      <c r="AK332" s="124">
        <f>shirak!AK332+syuniq!AK332+gexarquniq!AK332+tavush!AK332+lori!AK332+aragacotn!AK332+ararat!AK332+armavir!AK332+kotayq!AK332+erebuni!AK332+shengavit!AK332+kentron!AK332+malatia!AK332+ajapnyak!AK332+avan!AK332+arabkir!AK332</f>
        <v>0</v>
      </c>
      <c r="AL332" s="124">
        <f>shirak!AL332+syuniq!AL332+gexarquniq!AL332+tavush!AL332+lori!AL332+aragacotn!AL332+ararat!AL332+armavir!AL332+kotayq!AL332+erebuni!AL332+shengavit!AL332+kentron!AL332+malatia!AL332+ajapnyak!AL332+avan!AL332+arabkir!AL332</f>
        <v>0</v>
      </c>
      <c r="AM332" s="124">
        <f>shirak!AM332+syuniq!AM332+gexarquniq!AM332+tavush!AM332+lori!AM332+aragacotn!AM332+ararat!AM332+armavir!AM332+kotayq!AM332+erebuni!AM332+shengavit!AM332+kentron!AM332+malatia!AM332+ajapnyak!AM332+avan!AM332+arabkir!AM332</f>
        <v>0</v>
      </c>
      <c r="AN332" s="124">
        <f>shirak!AN332+syuniq!AN332+gexarquniq!AN332+tavush!AN332+lori!AN332+aragacotn!AN332+ararat!AN332+armavir!AN332+kotayq!AN332+erebuni!AN332+shengavit!AN332+kentron!AN332+malatia!AN332+ajapnyak!AN332+avan!AN332+arabkir!AN332</f>
        <v>0</v>
      </c>
      <c r="AO332" s="124">
        <f>shirak!AO332+syuniq!AO332+gexarquniq!AO332+tavush!AO332+lori!AO332+aragacotn!AO332+ararat!AO332+armavir!AO332+kotayq!AO332+erebuni!AO332+shengavit!AO332+kentron!AO332+malatia!AO332+ajapnyak!AO332+avan!AO332+arabkir!AO332</f>
        <v>0</v>
      </c>
      <c r="AP332" s="124">
        <f>shirak!AP332+syuniq!AP332+gexarquniq!AP332+tavush!AP332+lori!AP332+aragacotn!AP332+ararat!AP332+armavir!AP332+kotayq!AP332+erebuni!AP332+shengavit!AP332+kentron!AP332+malatia!AP332+ajapnyak!AP332+avan!AP332+arabkir!AP332</f>
        <v>0</v>
      </c>
      <c r="AQ332" s="124">
        <f>shirak!AQ332+syuniq!AQ332+gexarquniq!AQ332+tavush!AQ332+lori!AQ332+aragacotn!AQ332+ararat!AQ332+armavir!AQ332+kotayq!AQ332+erebuni!AQ332+shengavit!AQ332+kentron!AQ332+malatia!AQ332+ajapnyak!AQ332+avan!AQ332+arabkir!AQ332</f>
        <v>0</v>
      </c>
      <c r="AR332" s="124">
        <f>shirak!AR332+syuniq!AR332+gexarquniq!AR332+tavush!AR332+lori!AR332+aragacotn!AR332+ararat!AR332+armavir!AR332+kotayq!AR332+erebuni!AR332+shengavit!AR332+kentron!AR332+malatia!AR332+ajapnyak!AR332+avan!AR332+arabkir!AR332</f>
        <v>0</v>
      </c>
      <c r="AS332" s="124">
        <f>shirak!AS332+syuniq!AS332+gexarquniq!AS332+tavush!AS332+lori!AS332+aragacotn!AS332+ararat!AS332+armavir!AS332+kotayq!AS332+erebuni!AS332+shengavit!AS332+kentron!AS332+malatia!AS332+ajapnyak!AS332+avan!AS332+arabkir!AS332</f>
        <v>0</v>
      </c>
      <c r="AT332" s="124">
        <f>shirak!AT332+syuniq!AT332+gexarquniq!AT332+tavush!AT332+lori!AT332+aragacotn!AT332+ararat!AT332+armavir!AT332+kotayq!AT332+erebuni!AT332+shengavit!AT332+kentron!AT332+malatia!AT332+ajapnyak!AT332+avan!AT332+arabkir!AT332</f>
        <v>0</v>
      </c>
      <c r="AU332" s="124">
        <f>shirak!AU332+syuniq!AU332+gexarquniq!AU332+tavush!AU332+lori!AU332+aragacotn!AU332+ararat!AU332+armavir!AU332+kotayq!AU332+erebuni!AU332+shengavit!AU332+kentron!AU332+malatia!AU332+ajapnyak!AU332+avan!AU332+arabkir!AU332</f>
        <v>0</v>
      </c>
      <c r="AV332" s="124">
        <f>shirak!AV332+syuniq!AV332+gexarquniq!AV332+tavush!AV332+lori!AV332+aragacotn!AV332+ararat!AV332+armavir!AV332+kotayq!AV332+erebuni!AV332+shengavit!AV332+kentron!AV332+malatia!AV332+ajapnyak!AV332+avan!AV332+arabkir!AV332</f>
        <v>0</v>
      </c>
      <c r="AW332" s="124">
        <f>shirak!AW332+syuniq!AW332+gexarquniq!AW332+tavush!AW332+lori!AW332+aragacotn!AW332+ararat!AW332+armavir!AW332+kotayq!AW332+erebuni!AW332+shengavit!AW332+kentron!AW332+malatia!AW332+ajapnyak!AW332+avan!AW332+arabkir!AW332</f>
        <v>0</v>
      </c>
      <c r="AX332" s="124">
        <f>shirak!AX332+syuniq!AX332+gexarquniq!AX332+tavush!AX332+lori!AX332+aragacotn!AX332+ararat!AX332+armavir!AX332+kotayq!AX332+erebuni!AX332+shengavit!AX332+kentron!AX332+malatia!AX332+ajapnyak!AX332+avan!AX332+arabkir!AX332</f>
        <v>0</v>
      </c>
      <c r="AY332" s="124">
        <f>shirak!AY332+syuniq!AY332+gexarquniq!AY332+tavush!AY332+lori!AY332+aragacotn!AY332+ararat!AY332+armavir!AY332+kotayq!AY332+erebuni!AY332+shengavit!AY332+kentron!AY332+malatia!AY332+ajapnyak!AY332+avan!AY332+arabkir!AY332</f>
        <v>0</v>
      </c>
      <c r="AZ332" s="124">
        <f>shirak!AZ332+syuniq!AZ332+gexarquniq!AZ332+tavush!AZ332+lori!AZ332+aragacotn!AZ332+ararat!AZ332+armavir!AZ332+kotayq!AZ332+erebuni!AZ332+shengavit!AZ332+kentron!AZ332+malatia!AZ332+ajapnyak!AZ332+avan!AZ332+arabkir!AZ332</f>
        <v>0</v>
      </c>
      <c r="BA332" s="124">
        <f>shirak!BA332+syuniq!BA332+gexarquniq!BA332+tavush!BA332+lori!BA332+aragacotn!BA332+ararat!BA332+armavir!BA332+kotayq!BA332+erebuni!BA332+shengavit!BA332+kentron!BA332+malatia!BA332+ajapnyak!BA332+avan!BA332+arabkir!BA332</f>
        <v>0</v>
      </c>
      <c r="BB332" s="124">
        <f>shirak!BB332+syuniq!BB332+gexarquniq!BB332+tavush!BB332+lori!BB332+aragacotn!BB332+ararat!BB332+armavir!BB332+kotayq!BB332+erebuni!BB332+shengavit!BB332+kentron!BB332+malatia!BB332+ajapnyak!BB332+avan!BB332+arabkir!BB332</f>
        <v>0</v>
      </c>
      <c r="BC332" s="124">
        <f>shirak!BC332+syuniq!BC332+gexarquniq!BC332+tavush!BC332+lori!BC332+aragacotn!BC332+ararat!BC332+armavir!BC332+kotayq!BC332+erebuni!BC332+shengavit!BC332+kentron!BC332+malatia!BC332+ajapnyak!BC332+avan!BC332+arabkir!BC332</f>
        <v>0</v>
      </c>
      <c r="BD332" s="124">
        <f>shirak!BD332+syuniq!BD332+gexarquniq!BD332+tavush!BD332+lori!BD332+aragacotn!BD332+ararat!BD332+armavir!BD332+kotayq!BD332+erebuni!BD332+shengavit!BD332+kentron!BD332+malatia!BD332+ajapnyak!BD332+avan!BD332+arabkir!BD332</f>
        <v>0</v>
      </c>
      <c r="BE332" s="124">
        <f>shirak!BE332+syuniq!BE332+gexarquniq!BE332+tavush!BE332+lori!BE332+aragacotn!BE332+ararat!BE332+armavir!BE332+kotayq!BE332+erebuni!BE332+shengavit!BE332+kentron!BE332+malatia!BE332+ajapnyak!BE332+avan!BE332+arabkir!BE332</f>
        <v>0</v>
      </c>
      <c r="BF332" s="124">
        <f>shirak!BF332+syuniq!BF332+gexarquniq!BF332+tavush!BF332+lori!BF332+aragacotn!BF332+ararat!BF332+armavir!BF332+kotayq!BF332+erebuni!BF332+shengavit!BF332+kentron!BF332+malatia!BF332+ajapnyak!BF332+avan!BF332+arabkir!BF332</f>
        <v>0</v>
      </c>
      <c r="BG332" s="124">
        <f>shirak!BG332+syuniq!BG332+gexarquniq!BG332+tavush!BG332+lori!BG332+aragacotn!BG332+ararat!BG332+armavir!BG332+kotayq!BG332+erebuni!BG332+shengavit!BG332+kentron!BG332+malatia!BG332+ajapnyak!BG332+avan!BG332+arabkir!BG332</f>
        <v>0</v>
      </c>
      <c r="BH332" s="124">
        <f>shirak!BH332+syuniq!BH332+gexarquniq!BH332+tavush!BH332+lori!BH332+aragacotn!BH332+ararat!BH332+armavir!BH332+kotayq!BH332+erebuni!BH332+shengavit!BH332+kentron!BH332+malatia!BH332+ajapnyak!BH332+avan!BH332+arabkir!BH332</f>
        <v>0</v>
      </c>
      <c r="BI332" s="124">
        <f>shirak!BI332+syuniq!BI332+gexarquniq!BI332+tavush!BI332+lori!BI332+aragacotn!BI332+ararat!BI332+armavir!BI332+kotayq!BI332+erebuni!BI332+shengavit!BI332+kentron!BI332+malatia!BI332+ajapnyak!BI332+avan!BI332+arabkir!BI332</f>
        <v>0</v>
      </c>
      <c r="BJ332" s="124">
        <f>shirak!BJ332+syuniq!BJ332+gexarquniq!BJ332+tavush!BJ332+lori!BJ332+aragacotn!BJ332+ararat!BJ332+armavir!BJ332+kotayq!BJ332+erebuni!BJ332+shengavit!BJ332+kentron!BJ332+malatia!BJ332+ajapnyak!BJ332+avan!BJ332+arabkir!BJ332</f>
        <v>0</v>
      </c>
      <c r="BK332" s="124">
        <f>shirak!BK332+syuniq!BK332+gexarquniq!BK332+tavush!BK332+lori!BK332+aragacotn!BK332+ararat!BK332+armavir!BK332+kotayq!BK332+erebuni!BK332+shengavit!BK332+kentron!BK332+malatia!BK332+ajapnyak!BK332+avan!BK332+arabkir!BK332</f>
        <v>0</v>
      </c>
      <c r="BL332" s="124">
        <f>shirak!BL332+syuniq!BL332+gexarquniq!BL332+tavush!BL332+lori!BL332+aragacotn!BL332+ararat!BL332+armavir!BL332+kotayq!BL332+erebuni!BL332+shengavit!BL332+kentron!BL332+malatia!BL332+ajapnyak!BL332+avan!BL332+arabkir!BL332</f>
        <v>0</v>
      </c>
      <c r="BM332" s="124">
        <f>shirak!BM332+syuniq!BM332+gexarquniq!BM332+tavush!BM332+lori!BM332+aragacotn!BM332+ararat!BM332+armavir!BM332+kotayq!BM332+erebuni!BM332+shengavit!BM332+kentron!BM332+malatia!BM332+ajapnyak!BM332+avan!BM332+arabkir!BM332</f>
        <v>0</v>
      </c>
      <c r="BN332" s="124">
        <f>shirak!BN332+syuniq!BN332+gexarquniq!BN332+tavush!BN332+lori!BN332+aragacotn!BN332+ararat!BN332+armavir!BN332+kotayq!BN332+erebuni!BN332+shengavit!BN332+kentron!BN332+malatia!BN332+ajapnyak!BN332+avan!BN332+arabkir!BN332</f>
        <v>0</v>
      </c>
      <c r="BO332" s="124">
        <f>shirak!BO332+syuniq!BO332+gexarquniq!BO332+tavush!BO332+lori!BO332+aragacotn!BO332+ararat!BO332+armavir!BO332+kotayq!BO332+erebuni!BO332+shengavit!BO332+kentron!BO332+malatia!BO332+ajapnyak!BO332+avan!BO332+arabkir!BO332</f>
        <v>0</v>
      </c>
      <c r="BP332" s="124">
        <f>shirak!BP332+syuniq!BP332+gexarquniq!BP332+tavush!BP332+lori!BP332+aragacotn!BP332+ararat!BP332+armavir!BP332+kotayq!BP332+erebuni!BP332+shengavit!BP332+kentron!BP332+malatia!BP332+ajapnyak!BP332+avan!BP332+arabkir!BP332</f>
        <v>0</v>
      </c>
      <c r="BQ332" s="124">
        <f>shirak!BQ332+syuniq!BQ332+gexarquniq!BQ332+tavush!BQ332+lori!BQ332+aragacotn!BQ332+ararat!BQ332+armavir!BQ332+kotayq!BQ332+erebuni!BQ332+shengavit!BQ332+kentron!BQ332+malatia!BQ332+ajapnyak!BQ332+avan!BQ332+arabkir!BQ332</f>
        <v>0</v>
      </c>
      <c r="BR332" s="124">
        <f>shirak!BR332+syuniq!BR332+gexarquniq!BR332+tavush!BR332+lori!BR332+aragacotn!BR332+ararat!BR332+armavir!BR332+kotayq!BR332+erebuni!BR332+shengavit!BR332+kentron!BR332+malatia!BR332+ajapnyak!BR332+avan!BR332+arabkir!BR332</f>
        <v>0</v>
      </c>
      <c r="BS332" s="124">
        <f>shirak!BS332+syuniq!BS332+gexarquniq!BS332+tavush!BS332+lori!BS332+aragacotn!BS332+ararat!BS332+armavir!BS332+kotayq!BS332+erebuni!BS332+shengavit!BS332+kentron!BS332+malatia!BS332+ajapnyak!BS332+avan!BS332+arabkir!BS332</f>
        <v>0</v>
      </c>
      <c r="BT332" s="124">
        <f>shirak!BT332+syuniq!BT332+gexarquniq!BT332+tavush!BT332+lori!BT332+aragacotn!BT332+ararat!BT332+armavir!BT332+kotayq!BT332+erebuni!BT332+shengavit!BT332+kentron!BT332+malatia!BT332+ajapnyak!BT332+avan!BT332+arabkir!BT332</f>
        <v>0</v>
      </c>
      <c r="BU332" s="124">
        <f>shirak!BU332+syuniq!BU332+gexarquniq!BU332+tavush!BU332+lori!BU332+aragacotn!BU332+ararat!BU332+armavir!BU332+kotayq!BU332+erebuni!BU332+shengavit!BU332+kentron!BU332+malatia!BU332+ajapnyak!BU332+avan!BU332+arabkir!BU332</f>
        <v>0</v>
      </c>
      <c r="BV332" s="124">
        <f>shirak!BV332+syuniq!BV332+gexarquniq!BV332+tavush!BV332+lori!BV332+aragacotn!BV332+ararat!BV332+armavir!BV332+kotayq!BV332+erebuni!BV332+shengavit!BV332+kentron!BV332+malatia!BV332+ajapnyak!BV332+avan!BV332+arabkir!BV332</f>
        <v>0</v>
      </c>
      <c r="BW332" s="124">
        <f>shirak!BW332+syuniq!BW332+gexarquniq!BW332+tavush!BW332+lori!BW332+aragacotn!BW332+ararat!BW332+armavir!BW332+kotayq!BW332+erebuni!BW332+shengavit!BW332+kentron!BW332+malatia!BW332+ajapnyak!BW332+avan!BW332+arabkir!BW332</f>
        <v>0</v>
      </c>
      <c r="BX332" s="124">
        <f>shirak!BX332+syuniq!BX332+gexarquniq!BX332+tavush!BX332+lori!BX332+aragacotn!BX332+ararat!BX332+armavir!BX332+kotayq!BX332+erebuni!BX332+shengavit!BX332+kentron!BX332+malatia!BX332+ajapnyak!BX332+avan!BX332+arabkir!BX332</f>
        <v>0</v>
      </c>
      <c r="BY332" s="124">
        <f>shirak!BY332+syuniq!BY332+gexarquniq!BY332+tavush!BY332+lori!BY332+aragacotn!BY332+ararat!BY332+armavir!BY332+kotayq!BY332+erebuni!BY332+shengavit!BY332+kentron!BY332+malatia!BY332+ajapnyak!BY332+avan!BY332+arabkir!BY332</f>
        <v>0</v>
      </c>
      <c r="BZ332" s="124">
        <f>shirak!BZ332+syuniq!BZ332+gexarquniq!BZ332+tavush!BZ332+lori!BZ332+aragacotn!BZ332+ararat!BZ332+armavir!BZ332+kotayq!BZ332+erebuni!BZ332+shengavit!BZ332+kentron!BZ332+malatia!BZ332+ajapnyak!BZ332+avan!BZ332+arabkir!BZ332</f>
        <v>0</v>
      </c>
      <c r="CA332" s="124">
        <v>0</v>
      </c>
    </row>
    <row r="333" spans="1:79" ht="44.25" customHeight="1">
      <c r="A333" s="26" t="s">
        <v>677</v>
      </c>
      <c r="B333" s="151" t="s">
        <v>678</v>
      </c>
      <c r="C333" s="156"/>
      <c r="D333" s="21">
        <v>367</v>
      </c>
      <c r="E333" s="124">
        <f>shirak!E333+syuniq!E333+gexarquniq!E333+tavush!E333+lori!E333+aragacotn!E333+ararat!E333+armavir!E333+kotayq!E333+erebuni!E333+shengavit!E333+kentron!E333+malatia!E333+ajapnyak!E333+avan!E333+arabkir!E333</f>
        <v>0</v>
      </c>
      <c r="F333" s="124">
        <f>shirak!F333+syuniq!F333+gexarquniq!F333+tavush!F333+lori!F333+aragacotn!F333+ararat!F333+armavir!F333+kotayq!F333+erebuni!F333+shengavit!F333+kentron!F333+malatia!F333+ajapnyak!F333+avan!F333+arabkir!F333</f>
        <v>0</v>
      </c>
      <c r="G333" s="57">
        <f>shirak!G333+syuniq!G333+gexarquniq!G333+tavush!G333+lori!G333+aragacotn!G333+ararat!G333+armavir!G333+kotayq!G333+erebuni!G333+shengavit!G333+kentron!G333+malatia!G333+ajapnyak!G333+avan!G333+arabkir!G333</f>
        <v>0</v>
      </c>
      <c r="H333" s="124">
        <f>shirak!H333+syuniq!H333+gexarquniq!H333+tavush!H333+lori!H333+aragacotn!H333+ararat!H333+armavir!H333+kotayq!H333+erebuni!H333+shengavit!H333+kentron!H333+malatia!H333+ajapnyak!H333+avan!H333+arabkir!H333</f>
        <v>0</v>
      </c>
      <c r="I333" s="57">
        <f>shirak!I333+syuniq!I333+gexarquniq!I333+tavush!I333+lori!I333+aragacotn!I333+ararat!I333+armavir!I333+kotayq!I333+erebuni!I333+shengavit!I333+kentron!I333+malatia!I333+ajapnyak!I333+avan!I333+arabkir!I333</f>
        <v>0</v>
      </c>
      <c r="J333" s="124">
        <f>shirak!J333+syuniq!J333+gexarquniq!J333+tavush!J333+lori!J333+aragacotn!J333+ararat!J333+armavir!J333+kotayq!J333+erebuni!J333+shengavit!J333+kentron!J333+malatia!J333+ajapnyak!J333+avan!J333+arabkir!J333</f>
        <v>3</v>
      </c>
      <c r="K333" s="124">
        <f>shirak!K333+syuniq!K333+gexarquniq!K333+tavush!K333+lori!K333+aragacotn!K333+ararat!K333+armavir!K333+kotayq!K333+erebuni!K333+shengavit!K333+kentron!K333+malatia!K333+ajapnyak!K333+avan!K333+arabkir!K333</f>
        <v>0</v>
      </c>
      <c r="L333" s="124">
        <f>shirak!L333+syuniq!L333+gexarquniq!L333+tavush!L333+lori!L333+aragacotn!L333+ararat!L333+armavir!L333+kotayq!L333+erebuni!L333+shengavit!L333+kentron!L333+malatia!L333+ajapnyak!L333+avan!L333+arabkir!L333</f>
        <v>0</v>
      </c>
      <c r="M333" s="57">
        <f>shirak!M333+syuniq!M333+gexarquniq!M333+tavush!M333+lori!M333+aragacotn!M333+ararat!M333+armavir!M333+kotayq!M333+erebuni!M333+shengavit!M333+kentron!M333+malatia!M333+ajapnyak!M333+avan!M333+arabkir!M333</f>
        <v>3</v>
      </c>
      <c r="N333" s="124">
        <f>shirak!N333+syuniq!N333+gexarquniq!N333+tavush!N333+lori!N333+aragacotn!N333+ararat!N333+armavir!N333+kotayq!N333+erebuni!N333+shengavit!N333+kentron!N333+malatia!N333+ajapnyak!N333+avan!N333+arabkir!N333</f>
        <v>0</v>
      </c>
      <c r="O333" s="124">
        <f>shirak!O333+syuniq!O333+gexarquniq!O333+tavush!O333+lori!O333+aragacotn!O333+ararat!O333+armavir!O333+kotayq!O333+erebuni!O333+shengavit!O333+kentron!O333+malatia!O333+ajapnyak!O333+avan!O333+arabkir!O333</f>
        <v>0</v>
      </c>
      <c r="P333" s="57">
        <f>shirak!P333+syuniq!P333+gexarquniq!P333+tavush!P333+lori!P333+aragacotn!P333+ararat!P333+armavir!P333+kotayq!P333+erebuni!P333+shengavit!P333+kentron!P333+malatia!P333+ajapnyak!P333+avan!P333+arabkir!P333</f>
        <v>0</v>
      </c>
      <c r="Q333" s="124">
        <f>shirak!Q333+syuniq!Q333+gexarquniq!Q333+tavush!Q333+lori!Q333+aragacotn!Q333+ararat!Q333+armavir!Q333+kotayq!Q333+erebuni!Q333+shengavit!Q333+kentron!Q333+malatia!Q333+ajapnyak!Q333+avan!Q333+arabkir!Q333</f>
        <v>0</v>
      </c>
      <c r="R333" s="124">
        <f>shirak!R333+syuniq!R333+gexarquniq!R333+tavush!R333+lori!R333+aragacotn!R333+ararat!R333+armavir!R333+kotayq!R333+erebuni!R333+shengavit!R333+kentron!R333+malatia!R333+ajapnyak!R333+avan!R333+arabkir!R333</f>
        <v>2</v>
      </c>
      <c r="S333" s="124">
        <f>shirak!S333+syuniq!S333+gexarquniq!S333+tavush!S333+lori!S333+aragacotn!S333+ararat!S333+armavir!S333+kotayq!S333+erebuni!S333+shengavit!S333+kentron!S333+malatia!S333+ajapnyak!S333+avan!S333+arabkir!S333</f>
        <v>0</v>
      </c>
      <c r="T333" s="124">
        <f>shirak!T333+syuniq!T333+gexarquniq!T333+tavush!T333+lori!T333+aragacotn!T333+ararat!T333+armavir!T333+kotayq!T333+erebuni!T333+shengavit!T333+kentron!T333+malatia!T333+ajapnyak!T333+avan!T333+arabkir!T333</f>
        <v>0</v>
      </c>
      <c r="U333" s="124">
        <f>shirak!U333+syuniq!U333+gexarquniq!U333+tavush!U333+lori!U333+aragacotn!U333+ararat!U333+armavir!U333+kotayq!U333+erebuni!U333+shengavit!U333+kentron!U333+malatia!U333+ajapnyak!U333+avan!U333+arabkir!U333</f>
        <v>0</v>
      </c>
      <c r="V333" s="124">
        <f>shirak!V333+syuniq!V333+gexarquniq!V333+tavush!V333+lori!V333+aragacotn!V333+ararat!V333+armavir!V333+kotayq!V333+erebuni!V333+shengavit!V333+kentron!V333+malatia!V333+ajapnyak!V333+avan!V333+arabkir!V333</f>
        <v>0</v>
      </c>
      <c r="W333" s="124">
        <f>shirak!W333+syuniq!W333+gexarquniq!W333+tavush!W333+lori!W333+aragacotn!W333+ararat!W333+armavir!W333+kotayq!W333+erebuni!W333+shengavit!W333+kentron!W333+malatia!W333+ajapnyak!W333+avan!W333+arabkir!W333</f>
        <v>0</v>
      </c>
      <c r="X333" s="57">
        <f>shirak!X333+syuniq!X333+gexarquniq!X333+tavush!X333+lori!X333+aragacotn!X333+ararat!X333+armavir!X333+kotayq!X333+erebuni!X333+shengavit!X333+kentron!X333+malatia!X333+ajapnyak!X333+avan!X333+arabkir!X333</f>
        <v>2</v>
      </c>
      <c r="Y333" s="124">
        <f>shirak!Y333+syuniq!Y333+gexarquniq!Y333+tavush!Y333+lori!Y333+aragacotn!Y333+ararat!Y333+armavir!Y333+kotayq!Y333+erebuni!Y333+shengavit!Y333+kentron!Y333+malatia!Y333+ajapnyak!Y333+avan!Y333+arabkir!Y333</f>
        <v>0</v>
      </c>
      <c r="Z333" s="124">
        <f>shirak!Z333+syuniq!Z333+gexarquniq!Z333+tavush!Z333+lori!Z333+aragacotn!Z333+ararat!Z333+armavir!Z333+kotayq!Z333+erebuni!Z333+shengavit!Z333+kentron!Z333+malatia!Z333+ajapnyak!Z333+avan!Z333+arabkir!Z333</f>
        <v>0</v>
      </c>
      <c r="AA333" s="124">
        <f>shirak!AA333+syuniq!AA333+gexarquniq!AA333+tavush!AA333+lori!AA333+aragacotn!AA333+ararat!AA333+armavir!AA333+kotayq!AA333+erebuni!AA333+shengavit!AA333+kentron!AA333+malatia!AA333+ajapnyak!AA333+avan!AA333+arabkir!AA333</f>
        <v>0</v>
      </c>
      <c r="AB333" s="124">
        <f>shirak!AB333+syuniq!AB333+gexarquniq!AB333+tavush!AB333+lori!AB333+aragacotn!AB333+ararat!AB333+armavir!AB333+kotayq!AB333+erebuni!AB333+shengavit!AB333+kentron!AB333+malatia!AB333+ajapnyak!AB333+avan!AB333+arabkir!AB333</f>
        <v>1</v>
      </c>
      <c r="AC333" s="124">
        <f>shirak!AC333+syuniq!AC333+gexarquniq!AC333+tavush!AC333+lori!AC333+aragacotn!AC333+ararat!AC333+armavir!AC333+kotayq!AC333+erebuni!AC333+shengavit!AC333+kentron!AC333+malatia!AC333+ajapnyak!AC333+avan!AC333+arabkir!AC333</f>
        <v>0</v>
      </c>
      <c r="AD333" s="124">
        <f>shirak!AD333+syuniq!AD333+gexarquniq!AD333+tavush!AD333+lori!AD333+aragacotn!AD333+ararat!AD333+armavir!AD333+kotayq!AD333+erebuni!AD333+shengavit!AD333+kentron!AD333+malatia!AD333+ajapnyak!AD333+avan!AD333+arabkir!AD333</f>
        <v>1</v>
      </c>
      <c r="AE333" s="124">
        <f>shirak!AE333+syuniq!AE333+gexarquniq!AE333+tavush!AE333+lori!AE333+aragacotn!AE333+ararat!AE333+armavir!AE333+kotayq!AE333+erebuni!AE333+shengavit!AE333+kentron!AE333+malatia!AE333+ajapnyak!AE333+avan!AE333+arabkir!AE333</f>
        <v>2</v>
      </c>
      <c r="AF333" s="124">
        <f>shirak!AF333+syuniq!AF333+gexarquniq!AF333+tavush!AF333+lori!AF333+aragacotn!AF333+ararat!AF333+armavir!AF333+kotayq!AF333+erebuni!AF333+shengavit!AF333+kentron!AF333+malatia!AF333+ajapnyak!AF333+avan!AF333+arabkir!AF333</f>
        <v>0</v>
      </c>
      <c r="AG333" s="124">
        <f>shirak!AG333+syuniq!AG333+gexarquniq!AG333+tavush!AG333+lori!AG333+aragacotn!AG333+ararat!AG333+armavir!AG333+kotayq!AG333+erebuni!AG333+shengavit!AG333+kentron!AG333+malatia!AG333+ajapnyak!AG333+avan!AG333+arabkir!AG333</f>
        <v>0</v>
      </c>
      <c r="AH333" s="124">
        <f>shirak!AH333+syuniq!AH333+gexarquniq!AH333+tavush!AH333+lori!AH333+aragacotn!AH333+ararat!AH333+armavir!AH333+kotayq!AH333+erebuni!AH333+shengavit!AH333+kentron!AH333+malatia!AH333+ajapnyak!AH333+avan!AH333+arabkir!AH333</f>
        <v>0</v>
      </c>
      <c r="AI333" s="124">
        <f>shirak!AI333+syuniq!AI333+gexarquniq!AI333+tavush!AI333+lori!AI333+aragacotn!AI333+ararat!AI333+armavir!AI333+kotayq!AI333+erebuni!AI333+shengavit!AI333+kentron!AI333+malatia!AI333+ajapnyak!AI333+avan!AI333+arabkir!AI333</f>
        <v>0</v>
      </c>
      <c r="AJ333" s="124">
        <f>shirak!AJ333+syuniq!AJ333+gexarquniq!AJ333+tavush!AJ333+lori!AJ333+aragacotn!AJ333+ararat!AJ333+armavir!AJ333+kotayq!AJ333+erebuni!AJ333+shengavit!AJ333+kentron!AJ333+malatia!AJ333+ajapnyak!AJ333+avan!AJ333+arabkir!AJ333</f>
        <v>0</v>
      </c>
      <c r="AK333" s="124">
        <f>shirak!AK333+syuniq!AK333+gexarquniq!AK333+tavush!AK333+lori!AK333+aragacotn!AK333+ararat!AK333+armavir!AK333+kotayq!AK333+erebuni!AK333+shengavit!AK333+kentron!AK333+malatia!AK333+ajapnyak!AK333+avan!AK333+arabkir!AK333</f>
        <v>2</v>
      </c>
      <c r="AL333" s="124">
        <f>shirak!AL333+syuniq!AL333+gexarquniq!AL333+tavush!AL333+lori!AL333+aragacotn!AL333+ararat!AL333+armavir!AL333+kotayq!AL333+erebuni!AL333+shengavit!AL333+kentron!AL333+malatia!AL333+ajapnyak!AL333+avan!AL333+arabkir!AL333</f>
        <v>0</v>
      </c>
      <c r="AM333" s="124">
        <f>shirak!AM333+syuniq!AM333+gexarquniq!AM333+tavush!AM333+lori!AM333+aragacotn!AM333+ararat!AM333+armavir!AM333+kotayq!AM333+erebuni!AM333+shengavit!AM333+kentron!AM333+malatia!AM333+ajapnyak!AM333+avan!AM333+arabkir!AM333</f>
        <v>0</v>
      </c>
      <c r="AN333" s="124">
        <f>shirak!AN333+syuniq!AN333+gexarquniq!AN333+tavush!AN333+lori!AN333+aragacotn!AN333+ararat!AN333+armavir!AN333+kotayq!AN333+erebuni!AN333+shengavit!AN333+kentron!AN333+malatia!AN333+ajapnyak!AN333+avan!AN333+arabkir!AN333</f>
        <v>0</v>
      </c>
      <c r="AO333" s="124">
        <f>shirak!AO333+syuniq!AO333+gexarquniq!AO333+tavush!AO333+lori!AO333+aragacotn!AO333+ararat!AO333+armavir!AO333+kotayq!AO333+erebuni!AO333+shengavit!AO333+kentron!AO333+malatia!AO333+ajapnyak!AO333+avan!AO333+arabkir!AO333</f>
        <v>3</v>
      </c>
      <c r="AP333" s="124">
        <f>shirak!AP333+syuniq!AP333+gexarquniq!AP333+tavush!AP333+lori!AP333+aragacotn!AP333+ararat!AP333+armavir!AP333+kotayq!AP333+erebuni!AP333+shengavit!AP333+kentron!AP333+malatia!AP333+ajapnyak!AP333+avan!AP333+arabkir!AP333</f>
        <v>0</v>
      </c>
      <c r="AQ333" s="124">
        <f>shirak!AQ333+syuniq!AQ333+gexarquniq!AQ333+tavush!AQ333+lori!AQ333+aragacotn!AQ333+ararat!AQ333+armavir!AQ333+kotayq!AQ333+erebuni!AQ333+shengavit!AQ333+kentron!AQ333+malatia!AQ333+ajapnyak!AQ333+avan!AQ333+arabkir!AQ333</f>
        <v>0</v>
      </c>
      <c r="AR333" s="124">
        <f>shirak!AR333+syuniq!AR333+gexarquniq!AR333+tavush!AR333+lori!AR333+aragacotn!AR333+ararat!AR333+armavir!AR333+kotayq!AR333+erebuni!AR333+shengavit!AR333+kentron!AR333+malatia!AR333+ajapnyak!AR333+avan!AR333+arabkir!AR333</f>
        <v>0</v>
      </c>
      <c r="AS333" s="124">
        <f>shirak!AS333+syuniq!AS333+gexarquniq!AS333+tavush!AS333+lori!AS333+aragacotn!AS333+ararat!AS333+armavir!AS333+kotayq!AS333+erebuni!AS333+shengavit!AS333+kentron!AS333+malatia!AS333+ajapnyak!AS333+avan!AS333+arabkir!AS333</f>
        <v>3</v>
      </c>
      <c r="AT333" s="124">
        <f>shirak!AT333+syuniq!AT333+gexarquniq!AT333+tavush!AT333+lori!AT333+aragacotn!AT333+ararat!AT333+armavir!AT333+kotayq!AT333+erebuni!AT333+shengavit!AT333+kentron!AT333+malatia!AT333+ajapnyak!AT333+avan!AT333+arabkir!AT333</f>
        <v>0</v>
      </c>
      <c r="AU333" s="124">
        <f>shirak!AU333+syuniq!AU333+gexarquniq!AU333+tavush!AU333+lori!AU333+aragacotn!AU333+ararat!AU333+armavir!AU333+kotayq!AU333+erebuni!AU333+shengavit!AU333+kentron!AU333+malatia!AU333+ajapnyak!AU333+avan!AU333+arabkir!AU333</f>
        <v>0</v>
      </c>
      <c r="AV333" s="124">
        <f>shirak!AV333+syuniq!AV333+gexarquniq!AV333+tavush!AV333+lori!AV333+aragacotn!AV333+ararat!AV333+armavir!AV333+kotayq!AV333+erebuni!AV333+shengavit!AV333+kentron!AV333+malatia!AV333+ajapnyak!AV333+avan!AV333+arabkir!AV333</f>
        <v>0</v>
      </c>
      <c r="AW333" s="124">
        <f>shirak!AW333+syuniq!AW333+gexarquniq!AW333+tavush!AW333+lori!AW333+aragacotn!AW333+ararat!AW333+armavir!AW333+kotayq!AW333+erebuni!AW333+shengavit!AW333+kentron!AW333+malatia!AW333+ajapnyak!AW333+avan!AW333+arabkir!AW333</f>
        <v>0</v>
      </c>
      <c r="AX333" s="124">
        <f>shirak!AX333+syuniq!AX333+gexarquniq!AX333+tavush!AX333+lori!AX333+aragacotn!AX333+ararat!AX333+armavir!AX333+kotayq!AX333+erebuni!AX333+shengavit!AX333+kentron!AX333+malatia!AX333+ajapnyak!AX333+avan!AX333+arabkir!AX333</f>
        <v>0</v>
      </c>
      <c r="AY333" s="124">
        <f>shirak!AY333+syuniq!AY333+gexarquniq!AY333+tavush!AY333+lori!AY333+aragacotn!AY333+ararat!AY333+armavir!AY333+kotayq!AY333+erebuni!AY333+shengavit!AY333+kentron!AY333+malatia!AY333+ajapnyak!AY333+avan!AY333+arabkir!AY333</f>
        <v>3</v>
      </c>
      <c r="AZ333" s="124">
        <f>shirak!AZ333+syuniq!AZ333+gexarquniq!AZ333+tavush!AZ333+lori!AZ333+aragacotn!AZ333+ararat!AZ333+armavir!AZ333+kotayq!AZ333+erebuni!AZ333+shengavit!AZ333+kentron!AZ333+malatia!AZ333+ajapnyak!AZ333+avan!AZ333+arabkir!AZ333</f>
        <v>0</v>
      </c>
      <c r="BA333" s="124">
        <f>shirak!BA333+syuniq!BA333+gexarquniq!BA333+tavush!BA333+lori!BA333+aragacotn!BA333+ararat!BA333+armavir!BA333+kotayq!BA333+erebuni!BA333+shengavit!BA333+kentron!BA333+malatia!BA333+ajapnyak!BA333+avan!BA333+arabkir!BA333</f>
        <v>0</v>
      </c>
      <c r="BB333" s="124">
        <f>shirak!BB333+syuniq!BB333+gexarquniq!BB333+tavush!BB333+lori!BB333+aragacotn!BB333+ararat!BB333+armavir!BB333+kotayq!BB333+erebuni!BB333+shengavit!BB333+kentron!BB333+malatia!BB333+ajapnyak!BB333+avan!BB333+arabkir!BB333</f>
        <v>0</v>
      </c>
      <c r="BC333" s="124">
        <f>shirak!BC333+syuniq!BC333+gexarquniq!BC333+tavush!BC333+lori!BC333+aragacotn!BC333+ararat!BC333+armavir!BC333+kotayq!BC333+erebuni!BC333+shengavit!BC333+kentron!BC333+malatia!BC333+ajapnyak!BC333+avan!BC333+arabkir!BC333</f>
        <v>0</v>
      </c>
      <c r="BD333" s="124">
        <f>shirak!BD333+syuniq!BD333+gexarquniq!BD333+tavush!BD333+lori!BD333+aragacotn!BD333+ararat!BD333+armavir!BD333+kotayq!BD333+erebuni!BD333+shengavit!BD333+kentron!BD333+malatia!BD333+ajapnyak!BD333+avan!BD333+arabkir!BD333</f>
        <v>0</v>
      </c>
      <c r="BE333" s="124">
        <f>shirak!BE333+syuniq!BE333+gexarquniq!BE333+tavush!BE333+lori!BE333+aragacotn!BE333+ararat!BE333+armavir!BE333+kotayq!BE333+erebuni!BE333+shengavit!BE333+kentron!BE333+malatia!BE333+ajapnyak!BE333+avan!BE333+arabkir!BE333</f>
        <v>0</v>
      </c>
      <c r="BF333" s="124">
        <f>shirak!BF333+syuniq!BF333+gexarquniq!BF333+tavush!BF333+lori!BF333+aragacotn!BF333+ararat!BF333+armavir!BF333+kotayq!BF333+erebuni!BF333+shengavit!BF333+kentron!BF333+malatia!BF333+ajapnyak!BF333+avan!BF333+arabkir!BF333</f>
        <v>0</v>
      </c>
      <c r="BG333" s="124">
        <f>shirak!BG333+syuniq!BG333+gexarquniq!BG333+tavush!BG333+lori!BG333+aragacotn!BG333+ararat!BG333+armavir!BG333+kotayq!BG333+erebuni!BG333+shengavit!BG333+kentron!BG333+malatia!BG333+ajapnyak!BG333+avan!BG333+arabkir!BG333</f>
        <v>0</v>
      </c>
      <c r="BH333" s="124">
        <f>shirak!BH333+syuniq!BH333+gexarquniq!BH333+tavush!BH333+lori!BH333+aragacotn!BH333+ararat!BH333+armavir!BH333+kotayq!BH333+erebuni!BH333+shengavit!BH333+kentron!BH333+malatia!BH333+ajapnyak!BH333+avan!BH333+arabkir!BH333</f>
        <v>0</v>
      </c>
      <c r="BI333" s="124">
        <f>shirak!BI333+syuniq!BI333+gexarquniq!BI333+tavush!BI333+lori!BI333+aragacotn!BI333+ararat!BI333+armavir!BI333+kotayq!BI333+erebuni!BI333+shengavit!BI333+kentron!BI333+malatia!BI333+ajapnyak!BI333+avan!BI333+arabkir!BI333</f>
        <v>0</v>
      </c>
      <c r="BJ333" s="124">
        <f>shirak!BJ333+syuniq!BJ333+gexarquniq!BJ333+tavush!BJ333+lori!BJ333+aragacotn!BJ333+ararat!BJ333+armavir!BJ333+kotayq!BJ333+erebuni!BJ333+shengavit!BJ333+kentron!BJ333+malatia!BJ333+ajapnyak!BJ333+avan!BJ333+arabkir!BJ333</f>
        <v>0</v>
      </c>
      <c r="BK333" s="124">
        <f>shirak!BK333+syuniq!BK333+gexarquniq!BK333+tavush!BK333+lori!BK333+aragacotn!BK333+ararat!BK333+armavir!BK333+kotayq!BK333+erebuni!BK333+shengavit!BK333+kentron!BK333+malatia!BK333+ajapnyak!BK333+avan!BK333+arabkir!BK333</f>
        <v>0</v>
      </c>
      <c r="BL333" s="124">
        <f>shirak!BL333+syuniq!BL333+gexarquniq!BL333+tavush!BL333+lori!BL333+aragacotn!BL333+ararat!BL333+armavir!BL333+kotayq!BL333+erebuni!BL333+shengavit!BL333+kentron!BL333+malatia!BL333+ajapnyak!BL333+avan!BL333+arabkir!BL333</f>
        <v>0</v>
      </c>
      <c r="BM333" s="124">
        <f>shirak!BM333+syuniq!BM333+gexarquniq!BM333+tavush!BM333+lori!BM333+aragacotn!BM333+ararat!BM333+armavir!BM333+kotayq!BM333+erebuni!BM333+shengavit!BM333+kentron!BM333+malatia!BM333+ajapnyak!BM333+avan!BM333+arabkir!BM333</f>
        <v>0</v>
      </c>
      <c r="BN333" s="124">
        <f>shirak!BN333+syuniq!BN333+gexarquniq!BN333+tavush!BN333+lori!BN333+aragacotn!BN333+ararat!BN333+armavir!BN333+kotayq!BN333+erebuni!BN333+shengavit!BN333+kentron!BN333+malatia!BN333+ajapnyak!BN333+avan!BN333+arabkir!BN333</f>
        <v>0</v>
      </c>
      <c r="BO333" s="124">
        <f>shirak!BO333+syuniq!BO333+gexarquniq!BO333+tavush!BO333+lori!BO333+aragacotn!BO333+ararat!BO333+armavir!BO333+kotayq!BO333+erebuni!BO333+shengavit!BO333+kentron!BO333+malatia!BO333+ajapnyak!BO333+avan!BO333+arabkir!BO333</f>
        <v>0</v>
      </c>
      <c r="BP333" s="124">
        <f>shirak!BP333+syuniq!BP333+gexarquniq!BP333+tavush!BP333+lori!BP333+aragacotn!BP333+ararat!BP333+armavir!BP333+kotayq!BP333+erebuni!BP333+shengavit!BP333+kentron!BP333+malatia!BP333+ajapnyak!BP333+avan!BP333+arabkir!BP333</f>
        <v>0</v>
      </c>
      <c r="BQ333" s="124">
        <f>shirak!BQ333+syuniq!BQ333+gexarquniq!BQ333+tavush!BQ333+lori!BQ333+aragacotn!BQ333+ararat!BQ333+armavir!BQ333+kotayq!BQ333+erebuni!BQ333+shengavit!BQ333+kentron!BQ333+malatia!BQ333+ajapnyak!BQ333+avan!BQ333+arabkir!BQ333</f>
        <v>0</v>
      </c>
      <c r="BR333" s="124">
        <f>shirak!BR333+syuniq!BR333+gexarquniq!BR333+tavush!BR333+lori!BR333+aragacotn!BR333+ararat!BR333+armavir!BR333+kotayq!BR333+erebuni!BR333+shengavit!BR333+kentron!BR333+malatia!BR333+ajapnyak!BR333+avan!BR333+arabkir!BR333</f>
        <v>0</v>
      </c>
      <c r="BS333" s="124">
        <f>shirak!BS333+syuniq!BS333+gexarquniq!BS333+tavush!BS333+lori!BS333+aragacotn!BS333+ararat!BS333+armavir!BS333+kotayq!BS333+erebuni!BS333+shengavit!BS333+kentron!BS333+malatia!BS333+ajapnyak!BS333+avan!BS333+arabkir!BS333</f>
        <v>0</v>
      </c>
      <c r="BT333" s="124">
        <f>shirak!BT333+syuniq!BT333+gexarquniq!BT333+tavush!BT333+lori!BT333+aragacotn!BT333+ararat!BT333+armavir!BT333+kotayq!BT333+erebuni!BT333+shengavit!BT333+kentron!BT333+malatia!BT333+ajapnyak!BT333+avan!BT333+arabkir!BT333</f>
        <v>0</v>
      </c>
      <c r="BU333" s="124">
        <f>shirak!BU333+syuniq!BU333+gexarquniq!BU333+tavush!BU333+lori!BU333+aragacotn!BU333+ararat!BU333+armavir!BU333+kotayq!BU333+erebuni!BU333+shengavit!BU333+kentron!BU333+malatia!BU333+ajapnyak!BU333+avan!BU333+arabkir!BU333</f>
        <v>1</v>
      </c>
      <c r="BV333" s="124">
        <f>shirak!BV333+syuniq!BV333+gexarquniq!BV333+tavush!BV333+lori!BV333+aragacotn!BV333+ararat!BV333+armavir!BV333+kotayq!BV333+erebuni!BV333+shengavit!BV333+kentron!BV333+malatia!BV333+ajapnyak!BV333+avan!BV333+arabkir!BV333</f>
        <v>0</v>
      </c>
      <c r="BW333" s="124">
        <f>shirak!BW333+syuniq!BW333+gexarquniq!BW333+tavush!BW333+lori!BW333+aragacotn!BW333+ararat!BW333+armavir!BW333+kotayq!BW333+erebuni!BW333+shengavit!BW333+kentron!BW333+malatia!BW333+ajapnyak!BW333+avan!BW333+arabkir!BW333</f>
        <v>0</v>
      </c>
      <c r="BX333" s="124">
        <f>shirak!BX333+syuniq!BX333+gexarquniq!BX333+tavush!BX333+lori!BX333+aragacotn!BX333+ararat!BX333+armavir!BX333+kotayq!BX333+erebuni!BX333+shengavit!BX333+kentron!BX333+malatia!BX333+ajapnyak!BX333+avan!BX333+arabkir!BX333</f>
        <v>0</v>
      </c>
      <c r="BY333" s="124">
        <f>shirak!BY333+syuniq!BY333+gexarquniq!BY333+tavush!BY333+lori!BY333+aragacotn!BY333+ararat!BY333+armavir!BY333+kotayq!BY333+erebuni!BY333+shengavit!BY333+kentron!BY333+malatia!BY333+ajapnyak!BY333+avan!BY333+arabkir!BY333</f>
        <v>3</v>
      </c>
      <c r="BZ333" s="124">
        <f>shirak!BZ333+syuniq!BZ333+gexarquniq!BZ333+tavush!BZ333+lori!BZ333+aragacotn!BZ333+ararat!BZ333+armavir!BZ333+kotayq!BZ333+erebuni!BZ333+shengavit!BZ333+kentron!BZ333+malatia!BZ333+ajapnyak!BZ333+avan!BZ333+arabkir!BZ333</f>
        <v>0</v>
      </c>
      <c r="CA333" s="124" t="s">
        <v>773</v>
      </c>
    </row>
    <row r="334" spans="1:79" ht="47.25" customHeight="1">
      <c r="A334" s="26" t="s">
        <v>679</v>
      </c>
      <c r="B334" s="151" t="s">
        <v>680</v>
      </c>
      <c r="C334" s="156"/>
      <c r="D334" s="21">
        <v>368</v>
      </c>
      <c r="E334" s="124">
        <f>shirak!E334+syuniq!E334+gexarquniq!E334+tavush!E334+lori!E334+aragacotn!E334+ararat!E334+armavir!E334+kotayq!E334+erebuni!E334+shengavit!E334+kentron!E334+malatia!E334+ajapnyak!E334+avan!E334+arabkir!E334</f>
        <v>0</v>
      </c>
      <c r="F334" s="124">
        <f>shirak!F334+syuniq!F334+gexarquniq!F334+tavush!F334+lori!F334+aragacotn!F334+ararat!F334+armavir!F334+kotayq!F334+erebuni!F334+shengavit!F334+kentron!F334+malatia!F334+ajapnyak!F334+avan!F334+arabkir!F334</f>
        <v>0</v>
      </c>
      <c r="G334" s="57">
        <f>shirak!G334+syuniq!G334+gexarquniq!G334+tavush!G334+lori!G334+aragacotn!G334+ararat!G334+armavir!G334+kotayq!G334+erebuni!G334+shengavit!G334+kentron!G334+malatia!G334+ajapnyak!G334+avan!G334+arabkir!G334</f>
        <v>0</v>
      </c>
      <c r="H334" s="124">
        <f>shirak!H334+syuniq!H334+gexarquniq!H334+tavush!H334+lori!H334+aragacotn!H334+ararat!H334+armavir!H334+kotayq!H334+erebuni!H334+shengavit!H334+kentron!H334+malatia!H334+ajapnyak!H334+avan!H334+arabkir!H334</f>
        <v>0</v>
      </c>
      <c r="I334" s="57">
        <f>shirak!I334+syuniq!I334+gexarquniq!I334+tavush!I334+lori!I334+aragacotn!I334+ararat!I334+armavir!I334+kotayq!I334+erebuni!I334+shengavit!I334+kentron!I334+malatia!I334+ajapnyak!I334+avan!I334+arabkir!I334</f>
        <v>0</v>
      </c>
      <c r="J334" s="124">
        <f>shirak!J334+syuniq!J334+gexarquniq!J334+tavush!J334+lori!J334+aragacotn!J334+ararat!J334+armavir!J334+kotayq!J334+erebuni!J334+shengavit!J334+kentron!J334+malatia!J334+ajapnyak!J334+avan!J334+arabkir!J334</f>
        <v>0</v>
      </c>
      <c r="K334" s="124">
        <f>shirak!K334+syuniq!K334+gexarquniq!K334+tavush!K334+lori!K334+aragacotn!K334+ararat!K334+armavir!K334+kotayq!K334+erebuni!K334+shengavit!K334+kentron!K334+malatia!K334+ajapnyak!K334+avan!K334+arabkir!K334</f>
        <v>0</v>
      </c>
      <c r="L334" s="124">
        <f>shirak!L334+syuniq!L334+gexarquniq!L334+tavush!L334+lori!L334+aragacotn!L334+ararat!L334+armavir!L334+kotayq!L334+erebuni!L334+shengavit!L334+kentron!L334+malatia!L334+ajapnyak!L334+avan!L334+arabkir!L334</f>
        <v>0</v>
      </c>
      <c r="M334" s="57">
        <f>shirak!M334+syuniq!M334+gexarquniq!M334+tavush!M334+lori!M334+aragacotn!M334+ararat!M334+armavir!M334+kotayq!M334+erebuni!M334+shengavit!M334+kentron!M334+malatia!M334+ajapnyak!M334+avan!M334+arabkir!M334</f>
        <v>0</v>
      </c>
      <c r="N334" s="124">
        <f>shirak!N334+syuniq!N334+gexarquniq!N334+tavush!N334+lori!N334+aragacotn!N334+ararat!N334+armavir!N334+kotayq!N334+erebuni!N334+shengavit!N334+kentron!N334+malatia!N334+ajapnyak!N334+avan!N334+arabkir!N334</f>
        <v>0</v>
      </c>
      <c r="O334" s="124">
        <f>shirak!O334+syuniq!O334+gexarquniq!O334+tavush!O334+lori!O334+aragacotn!O334+ararat!O334+armavir!O334+kotayq!O334+erebuni!O334+shengavit!O334+kentron!O334+malatia!O334+ajapnyak!O334+avan!O334+arabkir!O334</f>
        <v>0</v>
      </c>
      <c r="P334" s="57">
        <f>shirak!P334+syuniq!P334+gexarquniq!P334+tavush!P334+lori!P334+aragacotn!P334+ararat!P334+armavir!P334+kotayq!P334+erebuni!P334+shengavit!P334+kentron!P334+malatia!P334+ajapnyak!P334+avan!P334+arabkir!P334</f>
        <v>0</v>
      </c>
      <c r="Q334" s="124">
        <f>shirak!Q334+syuniq!Q334+gexarquniq!Q334+tavush!Q334+lori!Q334+aragacotn!Q334+ararat!Q334+armavir!Q334+kotayq!Q334+erebuni!Q334+shengavit!Q334+kentron!Q334+malatia!Q334+ajapnyak!Q334+avan!Q334+arabkir!Q334</f>
        <v>0</v>
      </c>
      <c r="R334" s="124">
        <f>shirak!R334+syuniq!R334+gexarquniq!R334+tavush!R334+lori!R334+aragacotn!R334+ararat!R334+armavir!R334+kotayq!R334+erebuni!R334+shengavit!R334+kentron!R334+malatia!R334+ajapnyak!R334+avan!R334+arabkir!R334</f>
        <v>0</v>
      </c>
      <c r="S334" s="124">
        <f>shirak!S334+syuniq!S334+gexarquniq!S334+tavush!S334+lori!S334+aragacotn!S334+ararat!S334+armavir!S334+kotayq!S334+erebuni!S334+shengavit!S334+kentron!S334+malatia!S334+ajapnyak!S334+avan!S334+arabkir!S334</f>
        <v>0</v>
      </c>
      <c r="T334" s="124">
        <f>shirak!T334+syuniq!T334+gexarquniq!T334+tavush!T334+lori!T334+aragacotn!T334+ararat!T334+armavir!T334+kotayq!T334+erebuni!T334+shengavit!T334+kentron!T334+malatia!T334+ajapnyak!T334+avan!T334+arabkir!T334</f>
        <v>0</v>
      </c>
      <c r="U334" s="124">
        <f>shirak!U334+syuniq!U334+gexarquniq!U334+tavush!U334+lori!U334+aragacotn!U334+ararat!U334+armavir!U334+kotayq!U334+erebuni!U334+shengavit!U334+kentron!U334+malatia!U334+ajapnyak!U334+avan!U334+arabkir!U334</f>
        <v>0</v>
      </c>
      <c r="V334" s="124">
        <f>shirak!V334+syuniq!V334+gexarquniq!V334+tavush!V334+lori!V334+aragacotn!V334+ararat!V334+armavir!V334+kotayq!V334+erebuni!V334+shengavit!V334+kentron!V334+malatia!V334+ajapnyak!V334+avan!V334+arabkir!V334</f>
        <v>0</v>
      </c>
      <c r="W334" s="124">
        <f>shirak!W334+syuniq!W334+gexarquniq!W334+tavush!W334+lori!W334+aragacotn!W334+ararat!W334+armavir!W334+kotayq!W334+erebuni!W334+shengavit!W334+kentron!W334+malatia!W334+ajapnyak!W334+avan!W334+arabkir!W334</f>
        <v>0</v>
      </c>
      <c r="X334" s="57">
        <f>shirak!X334+syuniq!X334+gexarquniq!X334+tavush!X334+lori!X334+aragacotn!X334+ararat!X334+armavir!X334+kotayq!X334+erebuni!X334+shengavit!X334+kentron!X334+malatia!X334+ajapnyak!X334+avan!X334+arabkir!X334</f>
        <v>0</v>
      </c>
      <c r="Y334" s="124">
        <f>shirak!Y334+syuniq!Y334+gexarquniq!Y334+tavush!Y334+lori!Y334+aragacotn!Y334+ararat!Y334+armavir!Y334+kotayq!Y334+erebuni!Y334+shengavit!Y334+kentron!Y334+malatia!Y334+ajapnyak!Y334+avan!Y334+arabkir!Y334</f>
        <v>0</v>
      </c>
      <c r="Z334" s="124">
        <f>shirak!Z334+syuniq!Z334+gexarquniq!Z334+tavush!Z334+lori!Z334+aragacotn!Z334+ararat!Z334+armavir!Z334+kotayq!Z334+erebuni!Z334+shengavit!Z334+kentron!Z334+malatia!Z334+ajapnyak!Z334+avan!Z334+arabkir!Z334</f>
        <v>0</v>
      </c>
      <c r="AA334" s="124">
        <f>shirak!AA334+syuniq!AA334+gexarquniq!AA334+tavush!AA334+lori!AA334+aragacotn!AA334+ararat!AA334+armavir!AA334+kotayq!AA334+erebuni!AA334+shengavit!AA334+kentron!AA334+malatia!AA334+ajapnyak!AA334+avan!AA334+arabkir!AA334</f>
        <v>0</v>
      </c>
      <c r="AB334" s="124">
        <f>shirak!AB334+syuniq!AB334+gexarquniq!AB334+tavush!AB334+lori!AB334+aragacotn!AB334+ararat!AB334+armavir!AB334+kotayq!AB334+erebuni!AB334+shengavit!AB334+kentron!AB334+malatia!AB334+ajapnyak!AB334+avan!AB334+arabkir!AB334</f>
        <v>0</v>
      </c>
      <c r="AC334" s="124">
        <f>shirak!AC334+syuniq!AC334+gexarquniq!AC334+tavush!AC334+lori!AC334+aragacotn!AC334+ararat!AC334+armavir!AC334+kotayq!AC334+erebuni!AC334+shengavit!AC334+kentron!AC334+malatia!AC334+ajapnyak!AC334+avan!AC334+arabkir!AC334</f>
        <v>0</v>
      </c>
      <c r="AD334" s="124">
        <f>shirak!AD334+syuniq!AD334+gexarquniq!AD334+tavush!AD334+lori!AD334+aragacotn!AD334+ararat!AD334+armavir!AD334+kotayq!AD334+erebuni!AD334+shengavit!AD334+kentron!AD334+malatia!AD334+ajapnyak!AD334+avan!AD334+arabkir!AD334</f>
        <v>0</v>
      </c>
      <c r="AE334" s="124">
        <f>shirak!AE334+syuniq!AE334+gexarquniq!AE334+tavush!AE334+lori!AE334+aragacotn!AE334+ararat!AE334+armavir!AE334+kotayq!AE334+erebuni!AE334+shengavit!AE334+kentron!AE334+malatia!AE334+ajapnyak!AE334+avan!AE334+arabkir!AE334</f>
        <v>0</v>
      </c>
      <c r="AF334" s="124">
        <f>shirak!AF334+syuniq!AF334+gexarquniq!AF334+tavush!AF334+lori!AF334+aragacotn!AF334+ararat!AF334+armavir!AF334+kotayq!AF334+erebuni!AF334+shengavit!AF334+kentron!AF334+malatia!AF334+ajapnyak!AF334+avan!AF334+arabkir!AF334</f>
        <v>0</v>
      </c>
      <c r="AG334" s="124">
        <f>shirak!AG334+syuniq!AG334+gexarquniq!AG334+tavush!AG334+lori!AG334+aragacotn!AG334+ararat!AG334+armavir!AG334+kotayq!AG334+erebuni!AG334+shengavit!AG334+kentron!AG334+malatia!AG334+ajapnyak!AG334+avan!AG334+arabkir!AG334</f>
        <v>0</v>
      </c>
      <c r="AH334" s="124">
        <f>shirak!AH334+syuniq!AH334+gexarquniq!AH334+tavush!AH334+lori!AH334+aragacotn!AH334+ararat!AH334+armavir!AH334+kotayq!AH334+erebuni!AH334+shengavit!AH334+kentron!AH334+malatia!AH334+ajapnyak!AH334+avan!AH334+arabkir!AH334</f>
        <v>0</v>
      </c>
      <c r="AI334" s="124">
        <f>shirak!AI334+syuniq!AI334+gexarquniq!AI334+tavush!AI334+lori!AI334+aragacotn!AI334+ararat!AI334+armavir!AI334+kotayq!AI334+erebuni!AI334+shengavit!AI334+kentron!AI334+malatia!AI334+ajapnyak!AI334+avan!AI334+arabkir!AI334</f>
        <v>0</v>
      </c>
      <c r="AJ334" s="124">
        <f>shirak!AJ334+syuniq!AJ334+gexarquniq!AJ334+tavush!AJ334+lori!AJ334+aragacotn!AJ334+ararat!AJ334+armavir!AJ334+kotayq!AJ334+erebuni!AJ334+shengavit!AJ334+kentron!AJ334+malatia!AJ334+ajapnyak!AJ334+avan!AJ334+arabkir!AJ334</f>
        <v>0</v>
      </c>
      <c r="AK334" s="124">
        <f>shirak!AK334+syuniq!AK334+gexarquniq!AK334+tavush!AK334+lori!AK334+aragacotn!AK334+ararat!AK334+armavir!AK334+kotayq!AK334+erebuni!AK334+shengavit!AK334+kentron!AK334+malatia!AK334+ajapnyak!AK334+avan!AK334+arabkir!AK334</f>
        <v>0</v>
      </c>
      <c r="AL334" s="124">
        <f>shirak!AL334+syuniq!AL334+gexarquniq!AL334+tavush!AL334+lori!AL334+aragacotn!AL334+ararat!AL334+armavir!AL334+kotayq!AL334+erebuni!AL334+shengavit!AL334+kentron!AL334+malatia!AL334+ajapnyak!AL334+avan!AL334+arabkir!AL334</f>
        <v>0</v>
      </c>
      <c r="AM334" s="124">
        <f>shirak!AM334+syuniq!AM334+gexarquniq!AM334+tavush!AM334+lori!AM334+aragacotn!AM334+ararat!AM334+armavir!AM334+kotayq!AM334+erebuni!AM334+shengavit!AM334+kentron!AM334+malatia!AM334+ajapnyak!AM334+avan!AM334+arabkir!AM334</f>
        <v>0</v>
      </c>
      <c r="AN334" s="124">
        <f>shirak!AN334+syuniq!AN334+gexarquniq!AN334+tavush!AN334+lori!AN334+aragacotn!AN334+ararat!AN334+armavir!AN334+kotayq!AN334+erebuni!AN334+shengavit!AN334+kentron!AN334+malatia!AN334+ajapnyak!AN334+avan!AN334+arabkir!AN334</f>
        <v>0</v>
      </c>
      <c r="AO334" s="124">
        <f>shirak!AO334+syuniq!AO334+gexarquniq!AO334+tavush!AO334+lori!AO334+aragacotn!AO334+ararat!AO334+armavir!AO334+kotayq!AO334+erebuni!AO334+shengavit!AO334+kentron!AO334+malatia!AO334+ajapnyak!AO334+avan!AO334+arabkir!AO334</f>
        <v>0</v>
      </c>
      <c r="AP334" s="124">
        <f>shirak!AP334+syuniq!AP334+gexarquniq!AP334+tavush!AP334+lori!AP334+aragacotn!AP334+ararat!AP334+armavir!AP334+kotayq!AP334+erebuni!AP334+shengavit!AP334+kentron!AP334+malatia!AP334+ajapnyak!AP334+avan!AP334+arabkir!AP334</f>
        <v>0</v>
      </c>
      <c r="AQ334" s="124">
        <f>shirak!AQ334+syuniq!AQ334+gexarquniq!AQ334+tavush!AQ334+lori!AQ334+aragacotn!AQ334+ararat!AQ334+armavir!AQ334+kotayq!AQ334+erebuni!AQ334+shengavit!AQ334+kentron!AQ334+malatia!AQ334+ajapnyak!AQ334+avan!AQ334+arabkir!AQ334</f>
        <v>0</v>
      </c>
      <c r="AR334" s="124">
        <f>shirak!AR334+syuniq!AR334+gexarquniq!AR334+tavush!AR334+lori!AR334+aragacotn!AR334+ararat!AR334+armavir!AR334+kotayq!AR334+erebuni!AR334+shengavit!AR334+kentron!AR334+malatia!AR334+ajapnyak!AR334+avan!AR334+arabkir!AR334</f>
        <v>0</v>
      </c>
      <c r="AS334" s="124">
        <f>shirak!AS334+syuniq!AS334+gexarquniq!AS334+tavush!AS334+lori!AS334+aragacotn!AS334+ararat!AS334+armavir!AS334+kotayq!AS334+erebuni!AS334+shengavit!AS334+kentron!AS334+malatia!AS334+ajapnyak!AS334+avan!AS334+arabkir!AS334</f>
        <v>0</v>
      </c>
      <c r="AT334" s="124">
        <f>shirak!AT334+syuniq!AT334+gexarquniq!AT334+tavush!AT334+lori!AT334+aragacotn!AT334+ararat!AT334+armavir!AT334+kotayq!AT334+erebuni!AT334+shengavit!AT334+kentron!AT334+malatia!AT334+ajapnyak!AT334+avan!AT334+arabkir!AT334</f>
        <v>0</v>
      </c>
      <c r="AU334" s="124">
        <f>shirak!AU334+syuniq!AU334+gexarquniq!AU334+tavush!AU334+lori!AU334+aragacotn!AU334+ararat!AU334+armavir!AU334+kotayq!AU334+erebuni!AU334+shengavit!AU334+kentron!AU334+malatia!AU334+ajapnyak!AU334+avan!AU334+arabkir!AU334</f>
        <v>0</v>
      </c>
      <c r="AV334" s="124">
        <f>shirak!AV334+syuniq!AV334+gexarquniq!AV334+tavush!AV334+lori!AV334+aragacotn!AV334+ararat!AV334+armavir!AV334+kotayq!AV334+erebuni!AV334+shengavit!AV334+kentron!AV334+malatia!AV334+ajapnyak!AV334+avan!AV334+arabkir!AV334</f>
        <v>0</v>
      </c>
      <c r="AW334" s="124">
        <f>shirak!AW334+syuniq!AW334+gexarquniq!AW334+tavush!AW334+lori!AW334+aragacotn!AW334+ararat!AW334+armavir!AW334+kotayq!AW334+erebuni!AW334+shengavit!AW334+kentron!AW334+malatia!AW334+ajapnyak!AW334+avan!AW334+arabkir!AW334</f>
        <v>0</v>
      </c>
      <c r="AX334" s="124">
        <f>shirak!AX334+syuniq!AX334+gexarquniq!AX334+tavush!AX334+lori!AX334+aragacotn!AX334+ararat!AX334+armavir!AX334+kotayq!AX334+erebuni!AX334+shengavit!AX334+kentron!AX334+malatia!AX334+ajapnyak!AX334+avan!AX334+arabkir!AX334</f>
        <v>0</v>
      </c>
      <c r="AY334" s="124">
        <f>shirak!AY334+syuniq!AY334+gexarquniq!AY334+tavush!AY334+lori!AY334+aragacotn!AY334+ararat!AY334+armavir!AY334+kotayq!AY334+erebuni!AY334+shengavit!AY334+kentron!AY334+malatia!AY334+ajapnyak!AY334+avan!AY334+arabkir!AY334</f>
        <v>0</v>
      </c>
      <c r="AZ334" s="124">
        <f>shirak!AZ334+syuniq!AZ334+gexarquniq!AZ334+tavush!AZ334+lori!AZ334+aragacotn!AZ334+ararat!AZ334+armavir!AZ334+kotayq!AZ334+erebuni!AZ334+shengavit!AZ334+kentron!AZ334+malatia!AZ334+ajapnyak!AZ334+avan!AZ334+arabkir!AZ334</f>
        <v>0</v>
      </c>
      <c r="BA334" s="124">
        <f>shirak!BA334+syuniq!BA334+gexarquniq!BA334+tavush!BA334+lori!BA334+aragacotn!BA334+ararat!BA334+armavir!BA334+kotayq!BA334+erebuni!BA334+shengavit!BA334+kentron!BA334+malatia!BA334+ajapnyak!BA334+avan!BA334+arabkir!BA334</f>
        <v>0</v>
      </c>
      <c r="BB334" s="124">
        <f>shirak!BB334+syuniq!BB334+gexarquniq!BB334+tavush!BB334+lori!BB334+aragacotn!BB334+ararat!BB334+armavir!BB334+kotayq!BB334+erebuni!BB334+shengavit!BB334+kentron!BB334+malatia!BB334+ajapnyak!BB334+avan!BB334+arabkir!BB334</f>
        <v>0</v>
      </c>
      <c r="BC334" s="124">
        <f>shirak!BC334+syuniq!BC334+gexarquniq!BC334+tavush!BC334+lori!BC334+aragacotn!BC334+ararat!BC334+armavir!BC334+kotayq!BC334+erebuni!BC334+shengavit!BC334+kentron!BC334+malatia!BC334+ajapnyak!BC334+avan!BC334+arabkir!BC334</f>
        <v>0</v>
      </c>
      <c r="BD334" s="124">
        <f>shirak!BD334+syuniq!BD334+gexarquniq!BD334+tavush!BD334+lori!BD334+aragacotn!BD334+ararat!BD334+armavir!BD334+kotayq!BD334+erebuni!BD334+shengavit!BD334+kentron!BD334+malatia!BD334+ajapnyak!BD334+avan!BD334+arabkir!BD334</f>
        <v>0</v>
      </c>
      <c r="BE334" s="124">
        <f>shirak!BE334+syuniq!BE334+gexarquniq!BE334+tavush!BE334+lori!BE334+aragacotn!BE334+ararat!BE334+armavir!BE334+kotayq!BE334+erebuni!BE334+shengavit!BE334+kentron!BE334+malatia!BE334+ajapnyak!BE334+avan!BE334+arabkir!BE334</f>
        <v>0</v>
      </c>
      <c r="BF334" s="124">
        <f>shirak!BF334+syuniq!BF334+gexarquniq!BF334+tavush!BF334+lori!BF334+aragacotn!BF334+ararat!BF334+armavir!BF334+kotayq!BF334+erebuni!BF334+shengavit!BF334+kentron!BF334+malatia!BF334+ajapnyak!BF334+avan!BF334+arabkir!BF334</f>
        <v>0</v>
      </c>
      <c r="BG334" s="124">
        <f>shirak!BG334+syuniq!BG334+gexarquniq!BG334+tavush!BG334+lori!BG334+aragacotn!BG334+ararat!BG334+armavir!BG334+kotayq!BG334+erebuni!BG334+shengavit!BG334+kentron!BG334+malatia!BG334+ajapnyak!BG334+avan!BG334+arabkir!BG334</f>
        <v>0</v>
      </c>
      <c r="BH334" s="124">
        <f>shirak!BH334+syuniq!BH334+gexarquniq!BH334+tavush!BH334+lori!BH334+aragacotn!BH334+ararat!BH334+armavir!BH334+kotayq!BH334+erebuni!BH334+shengavit!BH334+kentron!BH334+malatia!BH334+ajapnyak!BH334+avan!BH334+arabkir!BH334</f>
        <v>0</v>
      </c>
      <c r="BI334" s="124">
        <f>shirak!BI334+syuniq!BI334+gexarquniq!BI334+tavush!BI334+lori!BI334+aragacotn!BI334+ararat!BI334+armavir!BI334+kotayq!BI334+erebuni!BI334+shengavit!BI334+kentron!BI334+malatia!BI334+ajapnyak!BI334+avan!BI334+arabkir!BI334</f>
        <v>0</v>
      </c>
      <c r="BJ334" s="124">
        <f>shirak!BJ334+syuniq!BJ334+gexarquniq!BJ334+tavush!BJ334+lori!BJ334+aragacotn!BJ334+ararat!BJ334+armavir!BJ334+kotayq!BJ334+erebuni!BJ334+shengavit!BJ334+kentron!BJ334+malatia!BJ334+ajapnyak!BJ334+avan!BJ334+arabkir!BJ334</f>
        <v>0</v>
      </c>
      <c r="BK334" s="124">
        <f>shirak!BK334+syuniq!BK334+gexarquniq!BK334+tavush!BK334+lori!BK334+aragacotn!BK334+ararat!BK334+armavir!BK334+kotayq!BK334+erebuni!BK334+shengavit!BK334+kentron!BK334+malatia!BK334+ajapnyak!BK334+avan!BK334+arabkir!BK334</f>
        <v>0</v>
      </c>
      <c r="BL334" s="124">
        <f>shirak!BL334+syuniq!BL334+gexarquniq!BL334+tavush!BL334+lori!BL334+aragacotn!BL334+ararat!BL334+armavir!BL334+kotayq!BL334+erebuni!BL334+shengavit!BL334+kentron!BL334+malatia!BL334+ajapnyak!BL334+avan!BL334+arabkir!BL334</f>
        <v>0</v>
      </c>
      <c r="BM334" s="124">
        <f>shirak!BM334+syuniq!BM334+gexarquniq!BM334+tavush!BM334+lori!BM334+aragacotn!BM334+ararat!BM334+armavir!BM334+kotayq!BM334+erebuni!BM334+shengavit!BM334+kentron!BM334+malatia!BM334+ajapnyak!BM334+avan!BM334+arabkir!BM334</f>
        <v>0</v>
      </c>
      <c r="BN334" s="124">
        <f>shirak!BN334+syuniq!BN334+gexarquniq!BN334+tavush!BN334+lori!BN334+aragacotn!BN334+ararat!BN334+armavir!BN334+kotayq!BN334+erebuni!BN334+shengavit!BN334+kentron!BN334+malatia!BN334+ajapnyak!BN334+avan!BN334+arabkir!BN334</f>
        <v>0</v>
      </c>
      <c r="BO334" s="124">
        <f>shirak!BO334+syuniq!BO334+gexarquniq!BO334+tavush!BO334+lori!BO334+aragacotn!BO334+ararat!BO334+armavir!BO334+kotayq!BO334+erebuni!BO334+shengavit!BO334+kentron!BO334+malatia!BO334+ajapnyak!BO334+avan!BO334+arabkir!BO334</f>
        <v>0</v>
      </c>
      <c r="BP334" s="124">
        <f>shirak!BP334+syuniq!BP334+gexarquniq!BP334+tavush!BP334+lori!BP334+aragacotn!BP334+ararat!BP334+armavir!BP334+kotayq!BP334+erebuni!BP334+shengavit!BP334+kentron!BP334+malatia!BP334+ajapnyak!BP334+avan!BP334+arabkir!BP334</f>
        <v>0</v>
      </c>
      <c r="BQ334" s="124">
        <f>shirak!BQ334+syuniq!BQ334+gexarquniq!BQ334+tavush!BQ334+lori!BQ334+aragacotn!BQ334+ararat!BQ334+armavir!BQ334+kotayq!BQ334+erebuni!BQ334+shengavit!BQ334+kentron!BQ334+malatia!BQ334+ajapnyak!BQ334+avan!BQ334+arabkir!BQ334</f>
        <v>0</v>
      </c>
      <c r="BR334" s="124">
        <f>shirak!BR334+syuniq!BR334+gexarquniq!BR334+tavush!BR334+lori!BR334+aragacotn!BR334+ararat!BR334+armavir!BR334+kotayq!BR334+erebuni!BR334+shengavit!BR334+kentron!BR334+malatia!BR334+ajapnyak!BR334+avan!BR334+arabkir!BR334</f>
        <v>0</v>
      </c>
      <c r="BS334" s="124">
        <f>shirak!BS334+syuniq!BS334+gexarquniq!BS334+tavush!BS334+lori!BS334+aragacotn!BS334+ararat!BS334+armavir!BS334+kotayq!BS334+erebuni!BS334+shengavit!BS334+kentron!BS334+malatia!BS334+ajapnyak!BS334+avan!BS334+arabkir!BS334</f>
        <v>0</v>
      </c>
      <c r="BT334" s="124">
        <f>shirak!BT334+syuniq!BT334+gexarquniq!BT334+tavush!BT334+lori!BT334+aragacotn!BT334+ararat!BT334+armavir!BT334+kotayq!BT334+erebuni!BT334+shengavit!BT334+kentron!BT334+malatia!BT334+ajapnyak!BT334+avan!BT334+arabkir!BT334</f>
        <v>0</v>
      </c>
      <c r="BU334" s="124">
        <f>shirak!BU334+syuniq!BU334+gexarquniq!BU334+tavush!BU334+lori!BU334+aragacotn!BU334+ararat!BU334+armavir!BU334+kotayq!BU334+erebuni!BU334+shengavit!BU334+kentron!BU334+malatia!BU334+ajapnyak!BU334+avan!BU334+arabkir!BU334</f>
        <v>0</v>
      </c>
      <c r="BV334" s="124">
        <f>shirak!BV334+syuniq!BV334+gexarquniq!BV334+tavush!BV334+lori!BV334+aragacotn!BV334+ararat!BV334+armavir!BV334+kotayq!BV334+erebuni!BV334+shengavit!BV334+kentron!BV334+malatia!BV334+ajapnyak!BV334+avan!BV334+arabkir!BV334</f>
        <v>0</v>
      </c>
      <c r="BW334" s="124">
        <f>shirak!BW334+syuniq!BW334+gexarquniq!BW334+tavush!BW334+lori!BW334+aragacotn!BW334+ararat!BW334+armavir!BW334+kotayq!BW334+erebuni!BW334+shengavit!BW334+kentron!BW334+malatia!BW334+ajapnyak!BW334+avan!BW334+arabkir!BW334</f>
        <v>0</v>
      </c>
      <c r="BX334" s="124">
        <f>shirak!BX334+syuniq!BX334+gexarquniq!BX334+tavush!BX334+lori!BX334+aragacotn!BX334+ararat!BX334+armavir!BX334+kotayq!BX334+erebuni!BX334+shengavit!BX334+kentron!BX334+malatia!BX334+ajapnyak!BX334+avan!BX334+arabkir!BX334</f>
        <v>0</v>
      </c>
      <c r="BY334" s="124">
        <f>shirak!BY334+syuniq!BY334+gexarquniq!BY334+tavush!BY334+lori!BY334+aragacotn!BY334+ararat!BY334+armavir!BY334+kotayq!BY334+erebuni!BY334+shengavit!BY334+kentron!BY334+malatia!BY334+ajapnyak!BY334+avan!BY334+arabkir!BY334</f>
        <v>0</v>
      </c>
      <c r="BZ334" s="124">
        <f>shirak!BZ334+syuniq!BZ334+gexarquniq!BZ334+tavush!BZ334+lori!BZ334+aragacotn!BZ334+ararat!BZ334+armavir!BZ334+kotayq!BZ334+erebuni!BZ334+shengavit!BZ334+kentron!BZ334+malatia!BZ334+ajapnyak!BZ334+avan!BZ334+arabkir!BZ334</f>
        <v>0</v>
      </c>
      <c r="CA334" s="124">
        <v>0</v>
      </c>
    </row>
    <row r="335" spans="1:79" ht="51.75" customHeight="1">
      <c r="A335" s="26" t="s">
        <v>681</v>
      </c>
      <c r="B335" s="151" t="s">
        <v>682</v>
      </c>
      <c r="C335" s="156"/>
      <c r="D335" s="21">
        <v>369</v>
      </c>
      <c r="E335" s="124">
        <f>shirak!E335+syuniq!E335+gexarquniq!E335+tavush!E335+lori!E335+aragacotn!E335+ararat!E335+armavir!E335+kotayq!E335+erebuni!E335+shengavit!E335+kentron!E335+malatia!E335+ajapnyak!E335+avan!E335+arabkir!E335</f>
        <v>0</v>
      </c>
      <c r="F335" s="124">
        <f>shirak!F335+syuniq!F335+gexarquniq!F335+tavush!F335+lori!F335+aragacotn!F335+ararat!F335+armavir!F335+kotayq!F335+erebuni!F335+shengavit!F335+kentron!F335+malatia!F335+ajapnyak!F335+avan!F335+arabkir!F335</f>
        <v>0</v>
      </c>
      <c r="G335" s="57">
        <f>shirak!G335+syuniq!G335+gexarquniq!G335+tavush!G335+lori!G335+aragacotn!G335+ararat!G335+armavir!G335+kotayq!G335+erebuni!G335+shengavit!G335+kentron!G335+malatia!G335+ajapnyak!G335+avan!G335+arabkir!G335</f>
        <v>0</v>
      </c>
      <c r="H335" s="124">
        <f>shirak!H335+syuniq!H335+gexarquniq!H335+tavush!H335+lori!H335+aragacotn!H335+ararat!H335+armavir!H335+kotayq!H335+erebuni!H335+shengavit!H335+kentron!H335+malatia!H335+ajapnyak!H335+avan!H335+arabkir!H335</f>
        <v>0</v>
      </c>
      <c r="I335" s="57">
        <f>shirak!I335+syuniq!I335+gexarquniq!I335+tavush!I335+lori!I335+aragacotn!I335+ararat!I335+armavir!I335+kotayq!I335+erebuni!I335+shengavit!I335+kentron!I335+malatia!I335+ajapnyak!I335+avan!I335+arabkir!I335</f>
        <v>0</v>
      </c>
      <c r="J335" s="124">
        <f>shirak!J335+syuniq!J335+gexarquniq!J335+tavush!J335+lori!J335+aragacotn!J335+ararat!J335+armavir!J335+kotayq!J335+erebuni!J335+shengavit!J335+kentron!J335+malatia!J335+ajapnyak!J335+avan!J335+arabkir!J335</f>
        <v>4</v>
      </c>
      <c r="K335" s="124">
        <f>shirak!K335+syuniq!K335+gexarquniq!K335+tavush!K335+lori!K335+aragacotn!K335+ararat!K335+armavir!K335+kotayq!K335+erebuni!K335+shengavit!K335+kentron!K335+malatia!K335+ajapnyak!K335+avan!K335+arabkir!K335</f>
        <v>0</v>
      </c>
      <c r="L335" s="124">
        <f>shirak!L335+syuniq!L335+gexarquniq!L335+tavush!L335+lori!L335+aragacotn!L335+ararat!L335+armavir!L335+kotayq!L335+erebuni!L335+shengavit!L335+kentron!L335+malatia!L335+ajapnyak!L335+avan!L335+arabkir!L335</f>
        <v>0</v>
      </c>
      <c r="M335" s="57">
        <f>shirak!M335+syuniq!M335+gexarquniq!M335+tavush!M335+lori!M335+aragacotn!M335+ararat!M335+armavir!M335+kotayq!M335+erebuni!M335+shengavit!M335+kentron!M335+malatia!M335+ajapnyak!M335+avan!M335+arabkir!M335</f>
        <v>4</v>
      </c>
      <c r="N335" s="124">
        <f>shirak!N335+syuniq!N335+gexarquniq!N335+tavush!N335+lori!N335+aragacotn!N335+ararat!N335+armavir!N335+kotayq!N335+erebuni!N335+shengavit!N335+kentron!N335+malatia!N335+ajapnyak!N335+avan!N335+arabkir!N335</f>
        <v>0</v>
      </c>
      <c r="O335" s="124">
        <f>shirak!O335+syuniq!O335+gexarquniq!O335+tavush!O335+lori!O335+aragacotn!O335+ararat!O335+armavir!O335+kotayq!O335+erebuni!O335+shengavit!O335+kentron!O335+malatia!O335+ajapnyak!O335+avan!O335+arabkir!O335</f>
        <v>0</v>
      </c>
      <c r="P335" s="57">
        <f>shirak!P335+syuniq!P335+gexarquniq!P335+tavush!P335+lori!P335+aragacotn!P335+ararat!P335+armavir!P335+kotayq!P335+erebuni!P335+shengavit!P335+kentron!P335+malatia!P335+ajapnyak!P335+avan!P335+arabkir!P335</f>
        <v>0</v>
      </c>
      <c r="Q335" s="124">
        <f>shirak!Q335+syuniq!Q335+gexarquniq!Q335+tavush!Q335+lori!Q335+aragacotn!Q335+ararat!Q335+armavir!Q335+kotayq!Q335+erebuni!Q335+shengavit!Q335+kentron!Q335+malatia!Q335+ajapnyak!Q335+avan!Q335+arabkir!Q335</f>
        <v>1</v>
      </c>
      <c r="R335" s="124">
        <f>shirak!R335+syuniq!R335+gexarquniq!R335+tavush!R335+lori!R335+aragacotn!R335+ararat!R335+armavir!R335+kotayq!R335+erebuni!R335+shengavit!R335+kentron!R335+malatia!R335+ajapnyak!R335+avan!R335+arabkir!R335</f>
        <v>0</v>
      </c>
      <c r="S335" s="124">
        <f>shirak!S335+syuniq!S335+gexarquniq!S335+tavush!S335+lori!S335+aragacotn!S335+ararat!S335+armavir!S335+kotayq!S335+erebuni!S335+shengavit!S335+kentron!S335+malatia!S335+ajapnyak!S335+avan!S335+arabkir!S335</f>
        <v>0</v>
      </c>
      <c r="T335" s="124">
        <f>shirak!T335+syuniq!T335+gexarquniq!T335+tavush!T335+lori!T335+aragacotn!T335+ararat!T335+armavir!T335+kotayq!T335+erebuni!T335+shengavit!T335+kentron!T335+malatia!T335+ajapnyak!T335+avan!T335+arabkir!T335</f>
        <v>0</v>
      </c>
      <c r="U335" s="124">
        <f>shirak!U335+syuniq!U335+gexarquniq!U335+tavush!U335+lori!U335+aragacotn!U335+ararat!U335+armavir!U335+kotayq!U335+erebuni!U335+shengavit!U335+kentron!U335+malatia!U335+ajapnyak!U335+avan!U335+arabkir!U335</f>
        <v>0</v>
      </c>
      <c r="V335" s="124">
        <f>shirak!V335+syuniq!V335+gexarquniq!V335+tavush!V335+lori!V335+aragacotn!V335+ararat!V335+armavir!V335+kotayq!V335+erebuni!V335+shengavit!V335+kentron!V335+malatia!V335+ajapnyak!V335+avan!V335+arabkir!V335</f>
        <v>0</v>
      </c>
      <c r="W335" s="124">
        <f>shirak!W335+syuniq!W335+gexarquniq!W335+tavush!W335+lori!W335+aragacotn!W335+ararat!W335+armavir!W335+kotayq!W335+erebuni!W335+shengavit!W335+kentron!W335+malatia!W335+ajapnyak!W335+avan!W335+arabkir!W335</f>
        <v>0</v>
      </c>
      <c r="X335" s="57">
        <f>shirak!X335+syuniq!X335+gexarquniq!X335+tavush!X335+lori!X335+aragacotn!X335+ararat!X335+armavir!X335+kotayq!X335+erebuni!X335+shengavit!X335+kentron!X335+malatia!X335+ajapnyak!X335+avan!X335+arabkir!X335</f>
        <v>1</v>
      </c>
      <c r="Y335" s="124">
        <f>shirak!Y335+syuniq!Y335+gexarquniq!Y335+tavush!Y335+lori!Y335+aragacotn!Y335+ararat!Y335+armavir!Y335+kotayq!Y335+erebuni!Y335+shengavit!Y335+kentron!Y335+malatia!Y335+ajapnyak!Y335+avan!Y335+arabkir!Y335</f>
        <v>0</v>
      </c>
      <c r="Z335" s="124">
        <f>shirak!Z335+syuniq!Z335+gexarquniq!Z335+tavush!Z335+lori!Z335+aragacotn!Z335+ararat!Z335+armavir!Z335+kotayq!Z335+erebuni!Z335+shengavit!Z335+kentron!Z335+malatia!Z335+ajapnyak!Z335+avan!Z335+arabkir!Z335</f>
        <v>0</v>
      </c>
      <c r="AA335" s="124">
        <f>shirak!AA335+syuniq!AA335+gexarquniq!AA335+tavush!AA335+lori!AA335+aragacotn!AA335+ararat!AA335+armavir!AA335+kotayq!AA335+erebuni!AA335+shengavit!AA335+kentron!AA335+malatia!AA335+ajapnyak!AA335+avan!AA335+arabkir!AA335</f>
        <v>0</v>
      </c>
      <c r="AB335" s="124">
        <f>shirak!AB335+syuniq!AB335+gexarquniq!AB335+tavush!AB335+lori!AB335+aragacotn!AB335+ararat!AB335+armavir!AB335+kotayq!AB335+erebuni!AB335+shengavit!AB335+kentron!AB335+malatia!AB335+ajapnyak!AB335+avan!AB335+arabkir!AB335</f>
        <v>3</v>
      </c>
      <c r="AC335" s="124">
        <f>shirak!AC335+syuniq!AC335+gexarquniq!AC335+tavush!AC335+lori!AC335+aragacotn!AC335+ararat!AC335+armavir!AC335+kotayq!AC335+erebuni!AC335+shengavit!AC335+kentron!AC335+malatia!AC335+ajapnyak!AC335+avan!AC335+arabkir!AC335</f>
        <v>0</v>
      </c>
      <c r="AD335" s="124">
        <f>shirak!AD335+syuniq!AD335+gexarquniq!AD335+tavush!AD335+lori!AD335+aragacotn!AD335+ararat!AD335+armavir!AD335+kotayq!AD335+erebuni!AD335+shengavit!AD335+kentron!AD335+malatia!AD335+ajapnyak!AD335+avan!AD335+arabkir!AD335</f>
        <v>0</v>
      </c>
      <c r="AE335" s="124">
        <f>shirak!AE335+syuniq!AE335+gexarquniq!AE335+tavush!AE335+lori!AE335+aragacotn!AE335+ararat!AE335+armavir!AE335+kotayq!AE335+erebuni!AE335+shengavit!AE335+kentron!AE335+malatia!AE335+ajapnyak!AE335+avan!AE335+arabkir!AE335</f>
        <v>0</v>
      </c>
      <c r="AF335" s="124">
        <f>shirak!AF335+syuniq!AF335+gexarquniq!AF335+tavush!AF335+lori!AF335+aragacotn!AF335+ararat!AF335+armavir!AF335+kotayq!AF335+erebuni!AF335+shengavit!AF335+kentron!AF335+malatia!AF335+ajapnyak!AF335+avan!AF335+arabkir!AF335</f>
        <v>0</v>
      </c>
      <c r="AG335" s="124">
        <f>shirak!AG335+syuniq!AG335+gexarquniq!AG335+tavush!AG335+lori!AG335+aragacotn!AG335+ararat!AG335+armavir!AG335+kotayq!AG335+erebuni!AG335+shengavit!AG335+kentron!AG335+malatia!AG335+ajapnyak!AG335+avan!AG335+arabkir!AG335</f>
        <v>0</v>
      </c>
      <c r="AH335" s="124">
        <f>shirak!AH335+syuniq!AH335+gexarquniq!AH335+tavush!AH335+lori!AH335+aragacotn!AH335+ararat!AH335+armavir!AH335+kotayq!AH335+erebuni!AH335+shengavit!AH335+kentron!AH335+malatia!AH335+ajapnyak!AH335+avan!AH335+arabkir!AH335</f>
        <v>0</v>
      </c>
      <c r="AI335" s="124">
        <f>shirak!AI335+syuniq!AI335+gexarquniq!AI335+tavush!AI335+lori!AI335+aragacotn!AI335+ararat!AI335+armavir!AI335+kotayq!AI335+erebuni!AI335+shengavit!AI335+kentron!AI335+malatia!AI335+ajapnyak!AI335+avan!AI335+arabkir!AI335</f>
        <v>0</v>
      </c>
      <c r="AJ335" s="124">
        <f>shirak!AJ335+syuniq!AJ335+gexarquniq!AJ335+tavush!AJ335+lori!AJ335+aragacotn!AJ335+ararat!AJ335+armavir!AJ335+kotayq!AJ335+erebuni!AJ335+shengavit!AJ335+kentron!AJ335+malatia!AJ335+ajapnyak!AJ335+avan!AJ335+arabkir!AJ335</f>
        <v>0</v>
      </c>
      <c r="AK335" s="124">
        <f>shirak!AK335+syuniq!AK335+gexarquniq!AK335+tavush!AK335+lori!AK335+aragacotn!AK335+ararat!AK335+armavir!AK335+kotayq!AK335+erebuni!AK335+shengavit!AK335+kentron!AK335+malatia!AK335+ajapnyak!AK335+avan!AK335+arabkir!AK335</f>
        <v>0</v>
      </c>
      <c r="AL335" s="124">
        <f>shirak!AL335+syuniq!AL335+gexarquniq!AL335+tavush!AL335+lori!AL335+aragacotn!AL335+ararat!AL335+armavir!AL335+kotayq!AL335+erebuni!AL335+shengavit!AL335+kentron!AL335+malatia!AL335+ajapnyak!AL335+avan!AL335+arabkir!AL335</f>
        <v>0</v>
      </c>
      <c r="AM335" s="124">
        <f>shirak!AM335+syuniq!AM335+gexarquniq!AM335+tavush!AM335+lori!AM335+aragacotn!AM335+ararat!AM335+armavir!AM335+kotayq!AM335+erebuni!AM335+shengavit!AM335+kentron!AM335+malatia!AM335+ajapnyak!AM335+avan!AM335+arabkir!AM335</f>
        <v>0</v>
      </c>
      <c r="AN335" s="124">
        <f>shirak!AN335+syuniq!AN335+gexarquniq!AN335+tavush!AN335+lori!AN335+aragacotn!AN335+ararat!AN335+armavir!AN335+kotayq!AN335+erebuni!AN335+shengavit!AN335+kentron!AN335+malatia!AN335+ajapnyak!AN335+avan!AN335+arabkir!AN335</f>
        <v>0</v>
      </c>
      <c r="AO335" s="124">
        <f>shirak!AO335+syuniq!AO335+gexarquniq!AO335+tavush!AO335+lori!AO335+aragacotn!AO335+ararat!AO335+armavir!AO335+kotayq!AO335+erebuni!AO335+shengavit!AO335+kentron!AO335+malatia!AO335+ajapnyak!AO335+avan!AO335+arabkir!AO335</f>
        <v>3</v>
      </c>
      <c r="AP335" s="124">
        <f>shirak!AP335+syuniq!AP335+gexarquniq!AP335+tavush!AP335+lori!AP335+aragacotn!AP335+ararat!AP335+armavir!AP335+kotayq!AP335+erebuni!AP335+shengavit!AP335+kentron!AP335+malatia!AP335+ajapnyak!AP335+avan!AP335+arabkir!AP335</f>
        <v>1</v>
      </c>
      <c r="AQ335" s="124">
        <f>shirak!AQ335+syuniq!AQ335+gexarquniq!AQ335+tavush!AQ335+lori!AQ335+aragacotn!AQ335+ararat!AQ335+armavir!AQ335+kotayq!AQ335+erebuni!AQ335+shengavit!AQ335+kentron!AQ335+malatia!AQ335+ajapnyak!AQ335+avan!AQ335+arabkir!AQ335</f>
        <v>0</v>
      </c>
      <c r="AR335" s="124">
        <f>shirak!AR335+syuniq!AR335+gexarquniq!AR335+tavush!AR335+lori!AR335+aragacotn!AR335+ararat!AR335+armavir!AR335+kotayq!AR335+erebuni!AR335+shengavit!AR335+kentron!AR335+malatia!AR335+ajapnyak!AR335+avan!AR335+arabkir!AR335</f>
        <v>0</v>
      </c>
      <c r="AS335" s="124">
        <f>shirak!AS335+syuniq!AS335+gexarquniq!AS335+tavush!AS335+lori!AS335+aragacotn!AS335+ararat!AS335+armavir!AS335+kotayq!AS335+erebuni!AS335+shengavit!AS335+kentron!AS335+malatia!AS335+ajapnyak!AS335+avan!AS335+arabkir!AS335</f>
        <v>4</v>
      </c>
      <c r="AT335" s="124">
        <f>shirak!AT335+syuniq!AT335+gexarquniq!AT335+tavush!AT335+lori!AT335+aragacotn!AT335+ararat!AT335+armavir!AT335+kotayq!AT335+erebuni!AT335+shengavit!AT335+kentron!AT335+malatia!AT335+ajapnyak!AT335+avan!AT335+arabkir!AT335</f>
        <v>0</v>
      </c>
      <c r="AU335" s="124">
        <f>shirak!AU335+syuniq!AU335+gexarquniq!AU335+tavush!AU335+lori!AU335+aragacotn!AU335+ararat!AU335+armavir!AU335+kotayq!AU335+erebuni!AU335+shengavit!AU335+kentron!AU335+malatia!AU335+ajapnyak!AU335+avan!AU335+arabkir!AU335</f>
        <v>0</v>
      </c>
      <c r="AV335" s="124">
        <f>shirak!AV335+syuniq!AV335+gexarquniq!AV335+tavush!AV335+lori!AV335+aragacotn!AV335+ararat!AV335+armavir!AV335+kotayq!AV335+erebuni!AV335+shengavit!AV335+kentron!AV335+malatia!AV335+ajapnyak!AV335+avan!AV335+arabkir!AV335</f>
        <v>0</v>
      </c>
      <c r="AW335" s="124">
        <f>shirak!AW335+syuniq!AW335+gexarquniq!AW335+tavush!AW335+lori!AW335+aragacotn!AW335+ararat!AW335+armavir!AW335+kotayq!AW335+erebuni!AW335+shengavit!AW335+kentron!AW335+malatia!AW335+ajapnyak!AW335+avan!AW335+arabkir!AW335</f>
        <v>0</v>
      </c>
      <c r="AX335" s="124">
        <f>shirak!AX335+syuniq!AX335+gexarquniq!AX335+tavush!AX335+lori!AX335+aragacotn!AX335+ararat!AX335+armavir!AX335+kotayq!AX335+erebuni!AX335+shengavit!AX335+kentron!AX335+malatia!AX335+ajapnyak!AX335+avan!AX335+arabkir!AX335</f>
        <v>0</v>
      </c>
      <c r="AY335" s="124">
        <f>shirak!AY335+syuniq!AY335+gexarquniq!AY335+tavush!AY335+lori!AY335+aragacotn!AY335+ararat!AY335+armavir!AY335+kotayq!AY335+erebuni!AY335+shengavit!AY335+kentron!AY335+malatia!AY335+ajapnyak!AY335+avan!AY335+arabkir!AY335</f>
        <v>4</v>
      </c>
      <c r="AZ335" s="124">
        <f>shirak!AZ335+syuniq!AZ335+gexarquniq!AZ335+tavush!AZ335+lori!AZ335+aragacotn!AZ335+ararat!AZ335+armavir!AZ335+kotayq!AZ335+erebuni!AZ335+shengavit!AZ335+kentron!AZ335+malatia!AZ335+ajapnyak!AZ335+avan!AZ335+arabkir!AZ335</f>
        <v>0</v>
      </c>
      <c r="BA335" s="124">
        <f>shirak!BA335+syuniq!BA335+gexarquniq!BA335+tavush!BA335+lori!BA335+aragacotn!BA335+ararat!BA335+armavir!BA335+kotayq!BA335+erebuni!BA335+shengavit!BA335+kentron!BA335+malatia!BA335+ajapnyak!BA335+avan!BA335+arabkir!BA335</f>
        <v>0</v>
      </c>
      <c r="BB335" s="124">
        <f>shirak!BB335+syuniq!BB335+gexarquniq!BB335+tavush!BB335+lori!BB335+aragacotn!BB335+ararat!BB335+armavir!BB335+kotayq!BB335+erebuni!BB335+shengavit!BB335+kentron!BB335+malatia!BB335+ajapnyak!BB335+avan!BB335+arabkir!BB335</f>
        <v>0</v>
      </c>
      <c r="BC335" s="124">
        <f>shirak!BC335+syuniq!BC335+gexarquniq!BC335+tavush!BC335+lori!BC335+aragacotn!BC335+ararat!BC335+armavir!BC335+kotayq!BC335+erebuni!BC335+shengavit!BC335+kentron!BC335+malatia!BC335+ajapnyak!BC335+avan!BC335+arabkir!BC335</f>
        <v>0</v>
      </c>
      <c r="BD335" s="124">
        <f>shirak!BD335+syuniq!BD335+gexarquniq!BD335+tavush!BD335+lori!BD335+aragacotn!BD335+ararat!BD335+armavir!BD335+kotayq!BD335+erebuni!BD335+shengavit!BD335+kentron!BD335+malatia!BD335+ajapnyak!BD335+avan!BD335+arabkir!BD335</f>
        <v>0</v>
      </c>
      <c r="BE335" s="124">
        <f>shirak!BE335+syuniq!BE335+gexarquniq!BE335+tavush!BE335+lori!BE335+aragacotn!BE335+ararat!BE335+armavir!BE335+kotayq!BE335+erebuni!BE335+shengavit!BE335+kentron!BE335+malatia!BE335+ajapnyak!BE335+avan!BE335+arabkir!BE335</f>
        <v>0</v>
      </c>
      <c r="BF335" s="124">
        <f>shirak!BF335+syuniq!BF335+gexarquniq!BF335+tavush!BF335+lori!BF335+aragacotn!BF335+ararat!BF335+armavir!BF335+kotayq!BF335+erebuni!BF335+shengavit!BF335+kentron!BF335+malatia!BF335+ajapnyak!BF335+avan!BF335+arabkir!BF335</f>
        <v>0</v>
      </c>
      <c r="BG335" s="124">
        <f>shirak!BG335+syuniq!BG335+gexarquniq!BG335+tavush!BG335+lori!BG335+aragacotn!BG335+ararat!BG335+armavir!BG335+kotayq!BG335+erebuni!BG335+shengavit!BG335+kentron!BG335+malatia!BG335+ajapnyak!BG335+avan!BG335+arabkir!BG335</f>
        <v>0</v>
      </c>
      <c r="BH335" s="124">
        <f>shirak!BH335+syuniq!BH335+gexarquniq!BH335+tavush!BH335+lori!BH335+aragacotn!BH335+ararat!BH335+armavir!BH335+kotayq!BH335+erebuni!BH335+shengavit!BH335+kentron!BH335+malatia!BH335+ajapnyak!BH335+avan!BH335+arabkir!BH335</f>
        <v>0</v>
      </c>
      <c r="BI335" s="124">
        <f>shirak!BI335+syuniq!BI335+gexarquniq!BI335+tavush!BI335+lori!BI335+aragacotn!BI335+ararat!BI335+armavir!BI335+kotayq!BI335+erebuni!BI335+shengavit!BI335+kentron!BI335+malatia!BI335+ajapnyak!BI335+avan!BI335+arabkir!BI335</f>
        <v>0</v>
      </c>
      <c r="BJ335" s="124">
        <f>shirak!BJ335+syuniq!BJ335+gexarquniq!BJ335+tavush!BJ335+lori!BJ335+aragacotn!BJ335+ararat!BJ335+armavir!BJ335+kotayq!BJ335+erebuni!BJ335+shengavit!BJ335+kentron!BJ335+malatia!BJ335+ajapnyak!BJ335+avan!BJ335+arabkir!BJ335</f>
        <v>0</v>
      </c>
      <c r="BK335" s="124">
        <f>shirak!BK335+syuniq!BK335+gexarquniq!BK335+tavush!BK335+lori!BK335+aragacotn!BK335+ararat!BK335+armavir!BK335+kotayq!BK335+erebuni!BK335+shengavit!BK335+kentron!BK335+malatia!BK335+ajapnyak!BK335+avan!BK335+arabkir!BK335</f>
        <v>0</v>
      </c>
      <c r="BL335" s="124">
        <f>shirak!BL335+syuniq!BL335+gexarquniq!BL335+tavush!BL335+lori!BL335+aragacotn!BL335+ararat!BL335+armavir!BL335+kotayq!BL335+erebuni!BL335+shengavit!BL335+kentron!BL335+malatia!BL335+ajapnyak!BL335+avan!BL335+arabkir!BL335</f>
        <v>0</v>
      </c>
      <c r="BM335" s="124">
        <f>shirak!BM335+syuniq!BM335+gexarquniq!BM335+tavush!BM335+lori!BM335+aragacotn!BM335+ararat!BM335+armavir!BM335+kotayq!BM335+erebuni!BM335+shengavit!BM335+kentron!BM335+malatia!BM335+ajapnyak!BM335+avan!BM335+arabkir!BM335</f>
        <v>0</v>
      </c>
      <c r="BN335" s="124">
        <f>shirak!BN335+syuniq!BN335+gexarquniq!BN335+tavush!BN335+lori!BN335+aragacotn!BN335+ararat!BN335+armavir!BN335+kotayq!BN335+erebuni!BN335+shengavit!BN335+kentron!BN335+malatia!BN335+ajapnyak!BN335+avan!BN335+arabkir!BN335</f>
        <v>0</v>
      </c>
      <c r="BO335" s="124">
        <f>shirak!BO335+syuniq!BO335+gexarquniq!BO335+tavush!BO335+lori!BO335+aragacotn!BO335+ararat!BO335+armavir!BO335+kotayq!BO335+erebuni!BO335+shengavit!BO335+kentron!BO335+malatia!BO335+ajapnyak!BO335+avan!BO335+arabkir!BO335</f>
        <v>0</v>
      </c>
      <c r="BP335" s="124">
        <f>shirak!BP335+syuniq!BP335+gexarquniq!BP335+tavush!BP335+lori!BP335+aragacotn!BP335+ararat!BP335+armavir!BP335+kotayq!BP335+erebuni!BP335+shengavit!BP335+kentron!BP335+malatia!BP335+ajapnyak!BP335+avan!BP335+arabkir!BP335</f>
        <v>0</v>
      </c>
      <c r="BQ335" s="124">
        <f>shirak!BQ335+syuniq!BQ335+gexarquniq!BQ335+tavush!BQ335+lori!BQ335+aragacotn!BQ335+ararat!BQ335+armavir!BQ335+kotayq!BQ335+erebuni!BQ335+shengavit!BQ335+kentron!BQ335+malatia!BQ335+ajapnyak!BQ335+avan!BQ335+arabkir!BQ335</f>
        <v>0</v>
      </c>
      <c r="BR335" s="124">
        <f>shirak!BR335+syuniq!BR335+gexarquniq!BR335+tavush!BR335+lori!BR335+aragacotn!BR335+ararat!BR335+armavir!BR335+kotayq!BR335+erebuni!BR335+shengavit!BR335+kentron!BR335+malatia!BR335+ajapnyak!BR335+avan!BR335+arabkir!BR335</f>
        <v>0</v>
      </c>
      <c r="BS335" s="124">
        <f>shirak!BS335+syuniq!BS335+gexarquniq!BS335+tavush!BS335+lori!BS335+aragacotn!BS335+ararat!BS335+armavir!BS335+kotayq!BS335+erebuni!BS335+shengavit!BS335+kentron!BS335+malatia!BS335+ajapnyak!BS335+avan!BS335+arabkir!BS335</f>
        <v>0</v>
      </c>
      <c r="BT335" s="124">
        <f>shirak!BT335+syuniq!BT335+gexarquniq!BT335+tavush!BT335+lori!BT335+aragacotn!BT335+ararat!BT335+armavir!BT335+kotayq!BT335+erebuni!BT335+shengavit!BT335+kentron!BT335+malatia!BT335+ajapnyak!BT335+avan!BT335+arabkir!BT335</f>
        <v>0</v>
      </c>
      <c r="BU335" s="124">
        <f>shirak!BU335+syuniq!BU335+gexarquniq!BU335+tavush!BU335+lori!BU335+aragacotn!BU335+ararat!BU335+armavir!BU335+kotayq!BU335+erebuni!BU335+shengavit!BU335+kentron!BU335+malatia!BU335+ajapnyak!BU335+avan!BU335+arabkir!BU335</f>
        <v>1</v>
      </c>
      <c r="BV335" s="124">
        <f>shirak!BV335+syuniq!BV335+gexarquniq!BV335+tavush!BV335+lori!BV335+aragacotn!BV335+ararat!BV335+armavir!BV335+kotayq!BV335+erebuni!BV335+shengavit!BV335+kentron!BV335+malatia!BV335+ajapnyak!BV335+avan!BV335+arabkir!BV335</f>
        <v>0</v>
      </c>
      <c r="BW335" s="124">
        <f>shirak!BW335+syuniq!BW335+gexarquniq!BW335+tavush!BW335+lori!BW335+aragacotn!BW335+ararat!BW335+armavir!BW335+kotayq!BW335+erebuni!BW335+shengavit!BW335+kentron!BW335+malatia!BW335+ajapnyak!BW335+avan!BW335+arabkir!BW335</f>
        <v>0</v>
      </c>
      <c r="BX335" s="124">
        <f>shirak!BX335+syuniq!BX335+gexarquniq!BX335+tavush!BX335+lori!BX335+aragacotn!BX335+ararat!BX335+armavir!BX335+kotayq!BX335+erebuni!BX335+shengavit!BX335+kentron!BX335+malatia!BX335+ajapnyak!BX335+avan!BX335+arabkir!BX335</f>
        <v>0</v>
      </c>
      <c r="BY335" s="124">
        <f>shirak!BY335+syuniq!BY335+gexarquniq!BY335+tavush!BY335+lori!BY335+aragacotn!BY335+ararat!BY335+armavir!BY335+kotayq!BY335+erebuni!BY335+shengavit!BY335+kentron!BY335+malatia!BY335+ajapnyak!BY335+avan!BY335+arabkir!BY335</f>
        <v>1</v>
      </c>
      <c r="BZ335" s="124">
        <f>shirak!BZ335+syuniq!BZ335+gexarquniq!BZ335+tavush!BZ335+lori!BZ335+aragacotn!BZ335+ararat!BZ335+armavir!BZ335+kotayq!BZ335+erebuni!BZ335+shengavit!BZ335+kentron!BZ335+malatia!BZ335+ajapnyak!BZ335+avan!BZ335+arabkir!BZ335</f>
        <v>0</v>
      </c>
      <c r="CA335" s="124" t="s">
        <v>773</v>
      </c>
    </row>
    <row r="336" spans="1:79" ht="37.5" customHeight="1">
      <c r="A336" s="26" t="s">
        <v>683</v>
      </c>
      <c r="B336" s="151" t="s">
        <v>684</v>
      </c>
      <c r="C336" s="156"/>
      <c r="D336" s="21">
        <v>370</v>
      </c>
      <c r="E336" s="124">
        <f>shirak!E336+syuniq!E336+gexarquniq!E336+tavush!E336+lori!E336+aragacotn!E336+ararat!E336+armavir!E336+kotayq!E336+erebuni!E336+shengavit!E336+kentron!E336+malatia!E336+ajapnyak!E336+avan!E336+arabkir!E336</f>
        <v>0</v>
      </c>
      <c r="F336" s="124">
        <f>shirak!F336+syuniq!F336+gexarquniq!F336+tavush!F336+lori!F336+aragacotn!F336+ararat!F336+armavir!F336+kotayq!F336+erebuni!F336+shengavit!F336+kentron!F336+malatia!F336+ajapnyak!F336+avan!F336+arabkir!F336</f>
        <v>0</v>
      </c>
      <c r="G336" s="57">
        <f>shirak!G336+syuniq!G336+gexarquniq!G336+tavush!G336+lori!G336+aragacotn!G336+ararat!G336+armavir!G336+kotayq!G336+erebuni!G336+shengavit!G336+kentron!G336+malatia!G336+ajapnyak!G336+avan!G336+arabkir!G336</f>
        <v>0</v>
      </c>
      <c r="H336" s="124">
        <f>shirak!H336+syuniq!H336+gexarquniq!H336+tavush!H336+lori!H336+aragacotn!H336+ararat!H336+armavir!H336+kotayq!H336+erebuni!H336+shengavit!H336+kentron!H336+malatia!H336+ajapnyak!H336+avan!H336+arabkir!H336</f>
        <v>0</v>
      </c>
      <c r="I336" s="57">
        <f>shirak!I336+syuniq!I336+gexarquniq!I336+tavush!I336+lori!I336+aragacotn!I336+ararat!I336+armavir!I336+kotayq!I336+erebuni!I336+shengavit!I336+kentron!I336+malatia!I336+ajapnyak!I336+avan!I336+arabkir!I336</f>
        <v>1</v>
      </c>
      <c r="J336" s="124">
        <f>shirak!J336+syuniq!J336+gexarquniq!J336+tavush!J336+lori!J336+aragacotn!J336+ararat!J336+armavir!J336+kotayq!J336+erebuni!J336+shengavit!J336+kentron!J336+malatia!J336+ajapnyak!J336+avan!J336+arabkir!J336</f>
        <v>2</v>
      </c>
      <c r="K336" s="124">
        <f>shirak!K336+syuniq!K336+gexarquniq!K336+tavush!K336+lori!K336+aragacotn!K336+ararat!K336+armavir!K336+kotayq!K336+erebuni!K336+shengavit!K336+kentron!K336+malatia!K336+ajapnyak!K336+avan!K336+arabkir!K336</f>
        <v>0</v>
      </c>
      <c r="L336" s="124">
        <f>shirak!L336+syuniq!L336+gexarquniq!L336+tavush!L336+lori!L336+aragacotn!L336+ararat!L336+armavir!L336+kotayq!L336+erebuni!L336+shengavit!L336+kentron!L336+malatia!L336+ajapnyak!L336+avan!L336+arabkir!L336</f>
        <v>0</v>
      </c>
      <c r="M336" s="57">
        <f>shirak!M336+syuniq!M336+gexarquniq!M336+tavush!M336+lori!M336+aragacotn!M336+ararat!M336+armavir!M336+kotayq!M336+erebuni!M336+shengavit!M336+kentron!M336+malatia!M336+ajapnyak!M336+avan!M336+arabkir!M336</f>
        <v>2</v>
      </c>
      <c r="N336" s="124">
        <f>shirak!N336+syuniq!N336+gexarquniq!N336+tavush!N336+lori!N336+aragacotn!N336+ararat!N336+armavir!N336+kotayq!N336+erebuni!N336+shengavit!N336+kentron!N336+malatia!N336+ajapnyak!N336+avan!N336+arabkir!N336</f>
        <v>0</v>
      </c>
      <c r="O336" s="124">
        <f>shirak!O336+syuniq!O336+gexarquniq!O336+tavush!O336+lori!O336+aragacotn!O336+ararat!O336+armavir!O336+kotayq!O336+erebuni!O336+shengavit!O336+kentron!O336+malatia!O336+ajapnyak!O336+avan!O336+arabkir!O336</f>
        <v>0</v>
      </c>
      <c r="P336" s="57">
        <f>shirak!P336+syuniq!P336+gexarquniq!P336+tavush!P336+lori!P336+aragacotn!P336+ararat!P336+armavir!P336+kotayq!P336+erebuni!P336+shengavit!P336+kentron!P336+malatia!P336+ajapnyak!P336+avan!P336+arabkir!P336</f>
        <v>1</v>
      </c>
      <c r="Q336" s="124">
        <f>shirak!Q336+syuniq!Q336+gexarquniq!Q336+tavush!Q336+lori!Q336+aragacotn!Q336+ararat!Q336+armavir!Q336+kotayq!Q336+erebuni!Q336+shengavit!Q336+kentron!Q336+malatia!Q336+ajapnyak!Q336+avan!Q336+arabkir!Q336</f>
        <v>0</v>
      </c>
      <c r="R336" s="124">
        <f>shirak!R336+syuniq!R336+gexarquniq!R336+tavush!R336+lori!R336+aragacotn!R336+ararat!R336+armavir!R336+kotayq!R336+erebuni!R336+shengavit!R336+kentron!R336+malatia!R336+ajapnyak!R336+avan!R336+arabkir!R336</f>
        <v>0</v>
      </c>
      <c r="S336" s="124">
        <f>shirak!S336+syuniq!S336+gexarquniq!S336+tavush!S336+lori!S336+aragacotn!S336+ararat!S336+armavir!S336+kotayq!S336+erebuni!S336+shengavit!S336+kentron!S336+malatia!S336+ajapnyak!S336+avan!S336+arabkir!S336</f>
        <v>0</v>
      </c>
      <c r="T336" s="124">
        <f>shirak!T336+syuniq!T336+gexarquniq!T336+tavush!T336+lori!T336+aragacotn!T336+ararat!T336+armavir!T336+kotayq!T336+erebuni!T336+shengavit!T336+kentron!T336+malatia!T336+ajapnyak!T336+avan!T336+arabkir!T336</f>
        <v>0</v>
      </c>
      <c r="U336" s="124">
        <f>shirak!U336+syuniq!U336+gexarquniq!U336+tavush!U336+lori!U336+aragacotn!U336+ararat!U336+armavir!U336+kotayq!U336+erebuni!U336+shengavit!U336+kentron!U336+malatia!U336+ajapnyak!U336+avan!U336+arabkir!U336</f>
        <v>0</v>
      </c>
      <c r="V336" s="124">
        <f>shirak!V336+syuniq!V336+gexarquniq!V336+tavush!V336+lori!V336+aragacotn!V336+ararat!V336+armavir!V336+kotayq!V336+erebuni!V336+shengavit!V336+kentron!V336+malatia!V336+ajapnyak!V336+avan!V336+arabkir!V336</f>
        <v>0</v>
      </c>
      <c r="W336" s="124">
        <f>shirak!W336+syuniq!W336+gexarquniq!W336+tavush!W336+lori!W336+aragacotn!W336+ararat!W336+armavir!W336+kotayq!W336+erebuni!W336+shengavit!W336+kentron!W336+malatia!W336+ajapnyak!W336+avan!W336+arabkir!W336</f>
        <v>0</v>
      </c>
      <c r="X336" s="57">
        <f>shirak!X336+syuniq!X336+gexarquniq!X336+tavush!X336+lori!X336+aragacotn!X336+ararat!X336+armavir!X336+kotayq!X336+erebuni!X336+shengavit!X336+kentron!X336+malatia!X336+ajapnyak!X336+avan!X336+arabkir!X336</f>
        <v>1</v>
      </c>
      <c r="Y336" s="124">
        <f>shirak!Y336+syuniq!Y336+gexarquniq!Y336+tavush!Y336+lori!Y336+aragacotn!Y336+ararat!Y336+armavir!Y336+kotayq!Y336+erebuni!Y336+shengavit!Y336+kentron!Y336+malatia!Y336+ajapnyak!Y336+avan!Y336+arabkir!Y336</f>
        <v>0</v>
      </c>
      <c r="Z336" s="124">
        <f>shirak!Z336+syuniq!Z336+gexarquniq!Z336+tavush!Z336+lori!Z336+aragacotn!Z336+ararat!Z336+armavir!Z336+kotayq!Z336+erebuni!Z336+shengavit!Z336+kentron!Z336+malatia!Z336+ajapnyak!Z336+avan!Z336+arabkir!Z336</f>
        <v>0</v>
      </c>
      <c r="AA336" s="124">
        <f>shirak!AA336+syuniq!AA336+gexarquniq!AA336+tavush!AA336+lori!AA336+aragacotn!AA336+ararat!AA336+armavir!AA336+kotayq!AA336+erebuni!AA336+shengavit!AA336+kentron!AA336+malatia!AA336+ajapnyak!AA336+avan!AA336+arabkir!AA336</f>
        <v>0</v>
      </c>
      <c r="AB336" s="124">
        <f>shirak!AB336+syuniq!AB336+gexarquniq!AB336+tavush!AB336+lori!AB336+aragacotn!AB336+ararat!AB336+armavir!AB336+kotayq!AB336+erebuni!AB336+shengavit!AB336+kentron!AB336+malatia!AB336+ajapnyak!AB336+avan!AB336+arabkir!AB336</f>
        <v>1</v>
      </c>
      <c r="AC336" s="124">
        <f>shirak!AC336+syuniq!AC336+gexarquniq!AC336+tavush!AC336+lori!AC336+aragacotn!AC336+ararat!AC336+armavir!AC336+kotayq!AC336+erebuni!AC336+shengavit!AC336+kentron!AC336+malatia!AC336+ajapnyak!AC336+avan!AC336+arabkir!AC336</f>
        <v>0</v>
      </c>
      <c r="AD336" s="124">
        <f>shirak!AD336+syuniq!AD336+gexarquniq!AD336+tavush!AD336+lori!AD336+aragacotn!AD336+ararat!AD336+armavir!AD336+kotayq!AD336+erebuni!AD336+shengavit!AD336+kentron!AD336+malatia!AD336+ajapnyak!AD336+avan!AD336+arabkir!AD336</f>
        <v>0</v>
      </c>
      <c r="AE336" s="124">
        <f>shirak!AE336+syuniq!AE336+gexarquniq!AE336+tavush!AE336+lori!AE336+aragacotn!AE336+ararat!AE336+armavir!AE336+kotayq!AE336+erebuni!AE336+shengavit!AE336+kentron!AE336+malatia!AE336+ajapnyak!AE336+avan!AE336+arabkir!AE336</f>
        <v>0</v>
      </c>
      <c r="AF336" s="124">
        <f>shirak!AF336+syuniq!AF336+gexarquniq!AF336+tavush!AF336+lori!AF336+aragacotn!AF336+ararat!AF336+armavir!AF336+kotayq!AF336+erebuni!AF336+shengavit!AF336+kentron!AF336+malatia!AF336+ajapnyak!AF336+avan!AF336+arabkir!AF336</f>
        <v>0</v>
      </c>
      <c r="AG336" s="124">
        <f>shirak!AG336+syuniq!AG336+gexarquniq!AG336+tavush!AG336+lori!AG336+aragacotn!AG336+ararat!AG336+armavir!AG336+kotayq!AG336+erebuni!AG336+shengavit!AG336+kentron!AG336+malatia!AG336+ajapnyak!AG336+avan!AG336+arabkir!AG336</f>
        <v>0</v>
      </c>
      <c r="AH336" s="124">
        <f>shirak!AH336+syuniq!AH336+gexarquniq!AH336+tavush!AH336+lori!AH336+aragacotn!AH336+ararat!AH336+armavir!AH336+kotayq!AH336+erebuni!AH336+shengavit!AH336+kentron!AH336+malatia!AH336+ajapnyak!AH336+avan!AH336+arabkir!AH336</f>
        <v>0</v>
      </c>
      <c r="AI336" s="124">
        <f>shirak!AI336+syuniq!AI336+gexarquniq!AI336+tavush!AI336+lori!AI336+aragacotn!AI336+ararat!AI336+armavir!AI336+kotayq!AI336+erebuni!AI336+shengavit!AI336+kentron!AI336+malatia!AI336+ajapnyak!AI336+avan!AI336+arabkir!AI336</f>
        <v>0</v>
      </c>
      <c r="AJ336" s="124">
        <f>shirak!AJ336+syuniq!AJ336+gexarquniq!AJ336+tavush!AJ336+lori!AJ336+aragacotn!AJ336+ararat!AJ336+armavir!AJ336+kotayq!AJ336+erebuni!AJ336+shengavit!AJ336+kentron!AJ336+malatia!AJ336+ajapnyak!AJ336+avan!AJ336+arabkir!AJ336</f>
        <v>0</v>
      </c>
      <c r="AK336" s="124">
        <f>shirak!AK336+syuniq!AK336+gexarquniq!AK336+tavush!AK336+lori!AK336+aragacotn!AK336+ararat!AK336+armavir!AK336+kotayq!AK336+erebuni!AK336+shengavit!AK336+kentron!AK336+malatia!AK336+ajapnyak!AK336+avan!AK336+arabkir!AK336</f>
        <v>0</v>
      </c>
      <c r="AL336" s="124">
        <f>shirak!AL336+syuniq!AL336+gexarquniq!AL336+tavush!AL336+lori!AL336+aragacotn!AL336+ararat!AL336+armavir!AL336+kotayq!AL336+erebuni!AL336+shengavit!AL336+kentron!AL336+malatia!AL336+ajapnyak!AL336+avan!AL336+arabkir!AL336</f>
        <v>0</v>
      </c>
      <c r="AM336" s="124">
        <f>shirak!AM336+syuniq!AM336+gexarquniq!AM336+tavush!AM336+lori!AM336+aragacotn!AM336+ararat!AM336+armavir!AM336+kotayq!AM336+erebuni!AM336+shengavit!AM336+kentron!AM336+malatia!AM336+ajapnyak!AM336+avan!AM336+arabkir!AM336</f>
        <v>0</v>
      </c>
      <c r="AN336" s="124">
        <f>shirak!AN336+syuniq!AN336+gexarquniq!AN336+tavush!AN336+lori!AN336+aragacotn!AN336+ararat!AN336+armavir!AN336+kotayq!AN336+erebuni!AN336+shengavit!AN336+kentron!AN336+malatia!AN336+ajapnyak!AN336+avan!AN336+arabkir!AN336</f>
        <v>0</v>
      </c>
      <c r="AO336" s="124">
        <f>shirak!AO336+syuniq!AO336+gexarquniq!AO336+tavush!AO336+lori!AO336+aragacotn!AO336+ararat!AO336+armavir!AO336+kotayq!AO336+erebuni!AO336+shengavit!AO336+kentron!AO336+malatia!AO336+ajapnyak!AO336+avan!AO336+arabkir!AO336</f>
        <v>2</v>
      </c>
      <c r="AP336" s="124">
        <f>shirak!AP336+syuniq!AP336+gexarquniq!AP336+tavush!AP336+lori!AP336+aragacotn!AP336+ararat!AP336+armavir!AP336+kotayq!AP336+erebuni!AP336+shengavit!AP336+kentron!AP336+malatia!AP336+ajapnyak!AP336+avan!AP336+arabkir!AP336</f>
        <v>0</v>
      </c>
      <c r="AQ336" s="124">
        <f>shirak!AQ336+syuniq!AQ336+gexarquniq!AQ336+tavush!AQ336+lori!AQ336+aragacotn!AQ336+ararat!AQ336+armavir!AQ336+kotayq!AQ336+erebuni!AQ336+shengavit!AQ336+kentron!AQ336+malatia!AQ336+ajapnyak!AQ336+avan!AQ336+arabkir!AQ336</f>
        <v>0</v>
      </c>
      <c r="AR336" s="124">
        <f>shirak!AR336+syuniq!AR336+gexarquniq!AR336+tavush!AR336+lori!AR336+aragacotn!AR336+ararat!AR336+armavir!AR336+kotayq!AR336+erebuni!AR336+shengavit!AR336+kentron!AR336+malatia!AR336+ajapnyak!AR336+avan!AR336+arabkir!AR336</f>
        <v>0</v>
      </c>
      <c r="AS336" s="124">
        <f>shirak!AS336+syuniq!AS336+gexarquniq!AS336+tavush!AS336+lori!AS336+aragacotn!AS336+ararat!AS336+armavir!AS336+kotayq!AS336+erebuni!AS336+shengavit!AS336+kentron!AS336+malatia!AS336+ajapnyak!AS336+avan!AS336+arabkir!AS336</f>
        <v>2</v>
      </c>
      <c r="AT336" s="124">
        <f>shirak!AT336+syuniq!AT336+gexarquniq!AT336+tavush!AT336+lori!AT336+aragacotn!AT336+ararat!AT336+armavir!AT336+kotayq!AT336+erebuni!AT336+shengavit!AT336+kentron!AT336+malatia!AT336+ajapnyak!AT336+avan!AT336+arabkir!AT336</f>
        <v>0</v>
      </c>
      <c r="AU336" s="124">
        <f>shirak!AU336+syuniq!AU336+gexarquniq!AU336+tavush!AU336+lori!AU336+aragacotn!AU336+ararat!AU336+armavir!AU336+kotayq!AU336+erebuni!AU336+shengavit!AU336+kentron!AU336+malatia!AU336+ajapnyak!AU336+avan!AU336+arabkir!AU336</f>
        <v>0</v>
      </c>
      <c r="AV336" s="124">
        <f>shirak!AV336+syuniq!AV336+gexarquniq!AV336+tavush!AV336+lori!AV336+aragacotn!AV336+ararat!AV336+armavir!AV336+kotayq!AV336+erebuni!AV336+shengavit!AV336+kentron!AV336+malatia!AV336+ajapnyak!AV336+avan!AV336+arabkir!AV336</f>
        <v>0</v>
      </c>
      <c r="AW336" s="124">
        <f>shirak!AW336+syuniq!AW336+gexarquniq!AW336+tavush!AW336+lori!AW336+aragacotn!AW336+ararat!AW336+armavir!AW336+kotayq!AW336+erebuni!AW336+shengavit!AW336+kentron!AW336+malatia!AW336+ajapnyak!AW336+avan!AW336+arabkir!AW336</f>
        <v>0</v>
      </c>
      <c r="AX336" s="124">
        <f>shirak!AX336+syuniq!AX336+gexarquniq!AX336+tavush!AX336+lori!AX336+aragacotn!AX336+ararat!AX336+armavir!AX336+kotayq!AX336+erebuni!AX336+shengavit!AX336+kentron!AX336+malatia!AX336+ajapnyak!AX336+avan!AX336+arabkir!AX336</f>
        <v>0</v>
      </c>
      <c r="AY336" s="124">
        <f>shirak!AY336+syuniq!AY336+gexarquniq!AY336+tavush!AY336+lori!AY336+aragacotn!AY336+ararat!AY336+armavir!AY336+kotayq!AY336+erebuni!AY336+shengavit!AY336+kentron!AY336+malatia!AY336+ajapnyak!AY336+avan!AY336+arabkir!AY336</f>
        <v>2</v>
      </c>
      <c r="AZ336" s="124">
        <f>shirak!AZ336+syuniq!AZ336+gexarquniq!AZ336+tavush!AZ336+lori!AZ336+aragacotn!AZ336+ararat!AZ336+armavir!AZ336+kotayq!AZ336+erebuni!AZ336+shengavit!AZ336+kentron!AZ336+malatia!AZ336+ajapnyak!AZ336+avan!AZ336+arabkir!AZ336</f>
        <v>0</v>
      </c>
      <c r="BA336" s="124">
        <f>shirak!BA336+syuniq!BA336+gexarquniq!BA336+tavush!BA336+lori!BA336+aragacotn!BA336+ararat!BA336+armavir!BA336+kotayq!BA336+erebuni!BA336+shengavit!BA336+kentron!BA336+malatia!BA336+ajapnyak!BA336+avan!BA336+arabkir!BA336</f>
        <v>0</v>
      </c>
      <c r="BB336" s="124">
        <f>shirak!BB336+syuniq!BB336+gexarquniq!BB336+tavush!BB336+lori!BB336+aragacotn!BB336+ararat!BB336+armavir!BB336+kotayq!BB336+erebuni!BB336+shengavit!BB336+kentron!BB336+malatia!BB336+ajapnyak!BB336+avan!BB336+arabkir!BB336</f>
        <v>0</v>
      </c>
      <c r="BC336" s="124">
        <f>shirak!BC336+syuniq!BC336+gexarquniq!BC336+tavush!BC336+lori!BC336+aragacotn!BC336+ararat!BC336+armavir!BC336+kotayq!BC336+erebuni!BC336+shengavit!BC336+kentron!BC336+malatia!BC336+ajapnyak!BC336+avan!BC336+arabkir!BC336</f>
        <v>0</v>
      </c>
      <c r="BD336" s="124">
        <f>shirak!BD336+syuniq!BD336+gexarquniq!BD336+tavush!BD336+lori!BD336+aragacotn!BD336+ararat!BD336+armavir!BD336+kotayq!BD336+erebuni!BD336+shengavit!BD336+kentron!BD336+malatia!BD336+ajapnyak!BD336+avan!BD336+arabkir!BD336</f>
        <v>0</v>
      </c>
      <c r="BE336" s="124">
        <f>shirak!BE336+syuniq!BE336+gexarquniq!BE336+tavush!BE336+lori!BE336+aragacotn!BE336+ararat!BE336+armavir!BE336+kotayq!BE336+erebuni!BE336+shengavit!BE336+kentron!BE336+malatia!BE336+ajapnyak!BE336+avan!BE336+arabkir!BE336</f>
        <v>0</v>
      </c>
      <c r="BF336" s="124">
        <f>shirak!BF336+syuniq!BF336+gexarquniq!BF336+tavush!BF336+lori!BF336+aragacotn!BF336+ararat!BF336+armavir!BF336+kotayq!BF336+erebuni!BF336+shengavit!BF336+kentron!BF336+malatia!BF336+ajapnyak!BF336+avan!BF336+arabkir!BF336</f>
        <v>0</v>
      </c>
      <c r="BG336" s="124">
        <f>shirak!BG336+syuniq!BG336+gexarquniq!BG336+tavush!BG336+lori!BG336+aragacotn!BG336+ararat!BG336+armavir!BG336+kotayq!BG336+erebuni!BG336+shengavit!BG336+kentron!BG336+malatia!BG336+ajapnyak!BG336+avan!BG336+arabkir!BG336</f>
        <v>0</v>
      </c>
      <c r="BH336" s="124">
        <f>shirak!BH336+syuniq!BH336+gexarquniq!BH336+tavush!BH336+lori!BH336+aragacotn!BH336+ararat!BH336+armavir!BH336+kotayq!BH336+erebuni!BH336+shengavit!BH336+kentron!BH336+malatia!BH336+ajapnyak!BH336+avan!BH336+arabkir!BH336</f>
        <v>0</v>
      </c>
      <c r="BI336" s="124">
        <f>shirak!BI336+syuniq!BI336+gexarquniq!BI336+tavush!BI336+lori!BI336+aragacotn!BI336+ararat!BI336+armavir!BI336+kotayq!BI336+erebuni!BI336+shengavit!BI336+kentron!BI336+malatia!BI336+ajapnyak!BI336+avan!BI336+arabkir!BI336</f>
        <v>0</v>
      </c>
      <c r="BJ336" s="124">
        <f>shirak!BJ336+syuniq!BJ336+gexarquniq!BJ336+tavush!BJ336+lori!BJ336+aragacotn!BJ336+ararat!BJ336+armavir!BJ336+kotayq!BJ336+erebuni!BJ336+shengavit!BJ336+kentron!BJ336+malatia!BJ336+ajapnyak!BJ336+avan!BJ336+arabkir!BJ336</f>
        <v>0</v>
      </c>
      <c r="BK336" s="124">
        <f>shirak!BK336+syuniq!BK336+gexarquniq!BK336+tavush!BK336+lori!BK336+aragacotn!BK336+ararat!BK336+armavir!BK336+kotayq!BK336+erebuni!BK336+shengavit!BK336+kentron!BK336+malatia!BK336+ajapnyak!BK336+avan!BK336+arabkir!BK336</f>
        <v>0</v>
      </c>
      <c r="BL336" s="124">
        <f>shirak!BL336+syuniq!BL336+gexarquniq!BL336+tavush!BL336+lori!BL336+aragacotn!BL336+ararat!BL336+armavir!BL336+kotayq!BL336+erebuni!BL336+shengavit!BL336+kentron!BL336+malatia!BL336+ajapnyak!BL336+avan!BL336+arabkir!BL336</f>
        <v>0</v>
      </c>
      <c r="BM336" s="124">
        <f>shirak!BM336+syuniq!BM336+gexarquniq!BM336+tavush!BM336+lori!BM336+aragacotn!BM336+ararat!BM336+armavir!BM336+kotayq!BM336+erebuni!BM336+shengavit!BM336+kentron!BM336+malatia!BM336+ajapnyak!BM336+avan!BM336+arabkir!BM336</f>
        <v>0</v>
      </c>
      <c r="BN336" s="124">
        <f>shirak!BN336+syuniq!BN336+gexarquniq!BN336+tavush!BN336+lori!BN336+aragacotn!BN336+ararat!BN336+armavir!BN336+kotayq!BN336+erebuni!BN336+shengavit!BN336+kentron!BN336+malatia!BN336+ajapnyak!BN336+avan!BN336+arabkir!BN336</f>
        <v>0</v>
      </c>
      <c r="BO336" s="124">
        <f>shirak!BO336+syuniq!BO336+gexarquniq!BO336+tavush!BO336+lori!BO336+aragacotn!BO336+ararat!BO336+armavir!BO336+kotayq!BO336+erebuni!BO336+shengavit!BO336+kentron!BO336+malatia!BO336+ajapnyak!BO336+avan!BO336+arabkir!BO336</f>
        <v>0</v>
      </c>
      <c r="BP336" s="124">
        <f>shirak!BP336+syuniq!BP336+gexarquniq!BP336+tavush!BP336+lori!BP336+aragacotn!BP336+ararat!BP336+armavir!BP336+kotayq!BP336+erebuni!BP336+shengavit!BP336+kentron!BP336+malatia!BP336+ajapnyak!BP336+avan!BP336+arabkir!BP336</f>
        <v>0</v>
      </c>
      <c r="BQ336" s="124">
        <f>shirak!BQ336+syuniq!BQ336+gexarquniq!BQ336+tavush!BQ336+lori!BQ336+aragacotn!BQ336+ararat!BQ336+armavir!BQ336+kotayq!BQ336+erebuni!BQ336+shengavit!BQ336+kentron!BQ336+malatia!BQ336+ajapnyak!BQ336+avan!BQ336+arabkir!BQ336</f>
        <v>0</v>
      </c>
      <c r="BR336" s="124">
        <f>shirak!BR336+syuniq!BR336+gexarquniq!BR336+tavush!BR336+lori!BR336+aragacotn!BR336+ararat!BR336+armavir!BR336+kotayq!BR336+erebuni!BR336+shengavit!BR336+kentron!BR336+malatia!BR336+ajapnyak!BR336+avan!BR336+arabkir!BR336</f>
        <v>0</v>
      </c>
      <c r="BS336" s="124">
        <f>shirak!BS336+syuniq!BS336+gexarquniq!BS336+tavush!BS336+lori!BS336+aragacotn!BS336+ararat!BS336+armavir!BS336+kotayq!BS336+erebuni!BS336+shengavit!BS336+kentron!BS336+malatia!BS336+ajapnyak!BS336+avan!BS336+arabkir!BS336</f>
        <v>0</v>
      </c>
      <c r="BT336" s="124">
        <f>shirak!BT336+syuniq!BT336+gexarquniq!BT336+tavush!BT336+lori!BT336+aragacotn!BT336+ararat!BT336+armavir!BT336+kotayq!BT336+erebuni!BT336+shengavit!BT336+kentron!BT336+malatia!BT336+ajapnyak!BT336+avan!BT336+arabkir!BT336</f>
        <v>0</v>
      </c>
      <c r="BU336" s="124">
        <f>shirak!BU336+syuniq!BU336+gexarquniq!BU336+tavush!BU336+lori!BU336+aragacotn!BU336+ararat!BU336+armavir!BU336+kotayq!BU336+erebuni!BU336+shengavit!BU336+kentron!BU336+malatia!BU336+ajapnyak!BU336+avan!BU336+arabkir!BU336</f>
        <v>3</v>
      </c>
      <c r="BV336" s="124">
        <f>shirak!BV336+syuniq!BV336+gexarquniq!BV336+tavush!BV336+lori!BV336+aragacotn!BV336+ararat!BV336+armavir!BV336+kotayq!BV336+erebuni!BV336+shengavit!BV336+kentron!BV336+malatia!BV336+ajapnyak!BV336+avan!BV336+arabkir!BV336</f>
        <v>0</v>
      </c>
      <c r="BW336" s="124">
        <f>shirak!BW336+syuniq!BW336+gexarquniq!BW336+tavush!BW336+lori!BW336+aragacotn!BW336+ararat!BW336+armavir!BW336+kotayq!BW336+erebuni!BW336+shengavit!BW336+kentron!BW336+malatia!BW336+ajapnyak!BW336+avan!BW336+arabkir!BW336</f>
        <v>0</v>
      </c>
      <c r="BX336" s="124">
        <f>shirak!BX336+syuniq!BX336+gexarquniq!BX336+tavush!BX336+lori!BX336+aragacotn!BX336+ararat!BX336+armavir!BX336+kotayq!BX336+erebuni!BX336+shengavit!BX336+kentron!BX336+malatia!BX336+ajapnyak!BX336+avan!BX336+arabkir!BX336</f>
        <v>0</v>
      </c>
      <c r="BY336" s="124">
        <f>shirak!BY336+syuniq!BY336+gexarquniq!BY336+tavush!BY336+lori!BY336+aragacotn!BY336+ararat!BY336+armavir!BY336+kotayq!BY336+erebuni!BY336+shengavit!BY336+kentron!BY336+malatia!BY336+ajapnyak!BY336+avan!BY336+arabkir!BY336</f>
        <v>2</v>
      </c>
      <c r="BZ336" s="124">
        <f>shirak!BZ336+syuniq!BZ336+gexarquniq!BZ336+tavush!BZ336+lori!BZ336+aragacotn!BZ336+ararat!BZ336+armavir!BZ336+kotayq!BZ336+erebuni!BZ336+shengavit!BZ336+kentron!BZ336+malatia!BZ336+ajapnyak!BZ336+avan!BZ336+arabkir!BZ336</f>
        <v>0</v>
      </c>
      <c r="CA336" s="124" t="s">
        <v>773</v>
      </c>
    </row>
    <row r="337" spans="1:79" ht="46.5" customHeight="1">
      <c r="A337" s="26" t="s">
        <v>685</v>
      </c>
      <c r="B337" s="151" t="s">
        <v>686</v>
      </c>
      <c r="C337" s="156"/>
      <c r="D337" s="21">
        <v>371</v>
      </c>
      <c r="E337" s="124">
        <f>shirak!E337+syuniq!E337+gexarquniq!E337+tavush!E337+lori!E337+aragacotn!E337+ararat!E337+armavir!E337+kotayq!E337+erebuni!E337+shengavit!E337+kentron!E337+malatia!E337+ajapnyak!E337+avan!E337+arabkir!E337</f>
        <v>0</v>
      </c>
      <c r="F337" s="124">
        <f>shirak!F337+syuniq!F337+gexarquniq!F337+tavush!F337+lori!F337+aragacotn!F337+ararat!F337+armavir!F337+kotayq!F337+erebuni!F337+shengavit!F337+kentron!F337+malatia!F337+ajapnyak!F337+avan!F337+arabkir!F337</f>
        <v>0</v>
      </c>
      <c r="G337" s="57">
        <f>shirak!G337+syuniq!G337+gexarquniq!G337+tavush!G337+lori!G337+aragacotn!G337+ararat!G337+armavir!G337+kotayq!G337+erebuni!G337+shengavit!G337+kentron!G337+malatia!G337+ajapnyak!G337+avan!G337+arabkir!G337</f>
        <v>0</v>
      </c>
      <c r="H337" s="124">
        <f>shirak!H337+syuniq!H337+gexarquniq!H337+tavush!H337+lori!H337+aragacotn!H337+ararat!H337+armavir!H337+kotayq!H337+erebuni!H337+shengavit!H337+kentron!H337+malatia!H337+ajapnyak!H337+avan!H337+arabkir!H337</f>
        <v>0</v>
      </c>
      <c r="I337" s="57">
        <f>shirak!I337+syuniq!I337+gexarquniq!I337+tavush!I337+lori!I337+aragacotn!I337+ararat!I337+armavir!I337+kotayq!I337+erebuni!I337+shengavit!I337+kentron!I337+malatia!I337+ajapnyak!I337+avan!I337+arabkir!I337</f>
        <v>0</v>
      </c>
      <c r="J337" s="124">
        <f>shirak!J337+syuniq!J337+gexarquniq!J337+tavush!J337+lori!J337+aragacotn!J337+ararat!J337+armavir!J337+kotayq!J337+erebuni!J337+shengavit!J337+kentron!J337+malatia!J337+ajapnyak!J337+avan!J337+arabkir!J337</f>
        <v>0</v>
      </c>
      <c r="K337" s="124">
        <f>shirak!K337+syuniq!K337+gexarquniq!K337+tavush!K337+lori!K337+aragacotn!K337+ararat!K337+armavir!K337+kotayq!K337+erebuni!K337+shengavit!K337+kentron!K337+malatia!K337+ajapnyak!K337+avan!K337+arabkir!K337</f>
        <v>0</v>
      </c>
      <c r="L337" s="124">
        <f>shirak!L337+syuniq!L337+gexarquniq!L337+tavush!L337+lori!L337+aragacotn!L337+ararat!L337+armavir!L337+kotayq!L337+erebuni!L337+shengavit!L337+kentron!L337+malatia!L337+ajapnyak!L337+avan!L337+arabkir!L337</f>
        <v>0</v>
      </c>
      <c r="M337" s="57">
        <f>shirak!M337+syuniq!M337+gexarquniq!M337+tavush!M337+lori!M337+aragacotn!M337+ararat!M337+armavir!M337+kotayq!M337+erebuni!M337+shengavit!M337+kentron!M337+malatia!M337+ajapnyak!M337+avan!M337+arabkir!M337</f>
        <v>0</v>
      </c>
      <c r="N337" s="124">
        <f>shirak!N337+syuniq!N337+gexarquniq!N337+tavush!N337+lori!N337+aragacotn!N337+ararat!N337+armavir!N337+kotayq!N337+erebuni!N337+shengavit!N337+kentron!N337+malatia!N337+ajapnyak!N337+avan!N337+arabkir!N337</f>
        <v>0</v>
      </c>
      <c r="O337" s="124">
        <f>shirak!O337+syuniq!O337+gexarquniq!O337+tavush!O337+lori!O337+aragacotn!O337+ararat!O337+armavir!O337+kotayq!O337+erebuni!O337+shengavit!O337+kentron!O337+malatia!O337+ajapnyak!O337+avan!O337+arabkir!O337</f>
        <v>0</v>
      </c>
      <c r="P337" s="57">
        <f>shirak!P337+syuniq!P337+gexarquniq!P337+tavush!P337+lori!P337+aragacotn!P337+ararat!P337+armavir!P337+kotayq!P337+erebuni!P337+shengavit!P337+kentron!P337+malatia!P337+ajapnyak!P337+avan!P337+arabkir!P337</f>
        <v>0</v>
      </c>
      <c r="Q337" s="124">
        <f>shirak!Q337+syuniq!Q337+gexarquniq!Q337+tavush!Q337+lori!Q337+aragacotn!Q337+ararat!Q337+armavir!Q337+kotayq!Q337+erebuni!Q337+shengavit!Q337+kentron!Q337+malatia!Q337+ajapnyak!Q337+avan!Q337+arabkir!Q337</f>
        <v>0</v>
      </c>
      <c r="R337" s="124">
        <f>shirak!R337+syuniq!R337+gexarquniq!R337+tavush!R337+lori!R337+aragacotn!R337+ararat!R337+armavir!R337+kotayq!R337+erebuni!R337+shengavit!R337+kentron!R337+malatia!R337+ajapnyak!R337+avan!R337+arabkir!R337</f>
        <v>0</v>
      </c>
      <c r="S337" s="124">
        <f>shirak!S337+syuniq!S337+gexarquniq!S337+tavush!S337+lori!S337+aragacotn!S337+ararat!S337+armavir!S337+kotayq!S337+erebuni!S337+shengavit!S337+kentron!S337+malatia!S337+ajapnyak!S337+avan!S337+arabkir!S337</f>
        <v>0</v>
      </c>
      <c r="T337" s="124">
        <f>shirak!T337+syuniq!T337+gexarquniq!T337+tavush!T337+lori!T337+aragacotn!T337+ararat!T337+armavir!T337+kotayq!T337+erebuni!T337+shengavit!T337+kentron!T337+malatia!T337+ajapnyak!T337+avan!T337+arabkir!T337</f>
        <v>0</v>
      </c>
      <c r="U337" s="124">
        <f>shirak!U337+syuniq!U337+gexarquniq!U337+tavush!U337+lori!U337+aragacotn!U337+ararat!U337+armavir!U337+kotayq!U337+erebuni!U337+shengavit!U337+kentron!U337+malatia!U337+ajapnyak!U337+avan!U337+arabkir!U337</f>
        <v>0</v>
      </c>
      <c r="V337" s="124">
        <f>shirak!V337+syuniq!V337+gexarquniq!V337+tavush!V337+lori!V337+aragacotn!V337+ararat!V337+armavir!V337+kotayq!V337+erebuni!V337+shengavit!V337+kentron!V337+malatia!V337+ajapnyak!V337+avan!V337+arabkir!V337</f>
        <v>0</v>
      </c>
      <c r="W337" s="124">
        <f>shirak!W337+syuniq!W337+gexarquniq!W337+tavush!W337+lori!W337+aragacotn!W337+ararat!W337+armavir!W337+kotayq!W337+erebuni!W337+shengavit!W337+kentron!W337+malatia!W337+ajapnyak!W337+avan!W337+arabkir!W337</f>
        <v>0</v>
      </c>
      <c r="X337" s="57">
        <f>shirak!X337+syuniq!X337+gexarquniq!X337+tavush!X337+lori!X337+aragacotn!X337+ararat!X337+armavir!X337+kotayq!X337+erebuni!X337+shengavit!X337+kentron!X337+malatia!X337+ajapnyak!X337+avan!X337+arabkir!X337</f>
        <v>0</v>
      </c>
      <c r="Y337" s="124">
        <f>shirak!Y337+syuniq!Y337+gexarquniq!Y337+tavush!Y337+lori!Y337+aragacotn!Y337+ararat!Y337+armavir!Y337+kotayq!Y337+erebuni!Y337+shengavit!Y337+kentron!Y337+malatia!Y337+ajapnyak!Y337+avan!Y337+arabkir!Y337</f>
        <v>0</v>
      </c>
      <c r="Z337" s="124">
        <f>shirak!Z337+syuniq!Z337+gexarquniq!Z337+tavush!Z337+lori!Z337+aragacotn!Z337+ararat!Z337+armavir!Z337+kotayq!Z337+erebuni!Z337+shengavit!Z337+kentron!Z337+malatia!Z337+ajapnyak!Z337+avan!Z337+arabkir!Z337</f>
        <v>0</v>
      </c>
      <c r="AA337" s="124">
        <f>shirak!AA337+syuniq!AA337+gexarquniq!AA337+tavush!AA337+lori!AA337+aragacotn!AA337+ararat!AA337+armavir!AA337+kotayq!AA337+erebuni!AA337+shengavit!AA337+kentron!AA337+malatia!AA337+ajapnyak!AA337+avan!AA337+arabkir!AA337</f>
        <v>0</v>
      </c>
      <c r="AB337" s="124">
        <f>shirak!AB337+syuniq!AB337+gexarquniq!AB337+tavush!AB337+lori!AB337+aragacotn!AB337+ararat!AB337+armavir!AB337+kotayq!AB337+erebuni!AB337+shengavit!AB337+kentron!AB337+malatia!AB337+ajapnyak!AB337+avan!AB337+arabkir!AB337</f>
        <v>0</v>
      </c>
      <c r="AC337" s="124">
        <f>shirak!AC337+syuniq!AC337+gexarquniq!AC337+tavush!AC337+lori!AC337+aragacotn!AC337+ararat!AC337+armavir!AC337+kotayq!AC337+erebuni!AC337+shengavit!AC337+kentron!AC337+malatia!AC337+ajapnyak!AC337+avan!AC337+arabkir!AC337</f>
        <v>0</v>
      </c>
      <c r="AD337" s="124">
        <f>shirak!AD337+syuniq!AD337+gexarquniq!AD337+tavush!AD337+lori!AD337+aragacotn!AD337+ararat!AD337+armavir!AD337+kotayq!AD337+erebuni!AD337+shengavit!AD337+kentron!AD337+malatia!AD337+ajapnyak!AD337+avan!AD337+arabkir!AD337</f>
        <v>0</v>
      </c>
      <c r="AE337" s="124">
        <f>shirak!AE337+syuniq!AE337+gexarquniq!AE337+tavush!AE337+lori!AE337+aragacotn!AE337+ararat!AE337+armavir!AE337+kotayq!AE337+erebuni!AE337+shengavit!AE337+kentron!AE337+malatia!AE337+ajapnyak!AE337+avan!AE337+arabkir!AE337</f>
        <v>0</v>
      </c>
      <c r="AF337" s="124">
        <f>shirak!AF337+syuniq!AF337+gexarquniq!AF337+tavush!AF337+lori!AF337+aragacotn!AF337+ararat!AF337+armavir!AF337+kotayq!AF337+erebuni!AF337+shengavit!AF337+kentron!AF337+malatia!AF337+ajapnyak!AF337+avan!AF337+arabkir!AF337</f>
        <v>0</v>
      </c>
      <c r="AG337" s="124">
        <f>shirak!AG337+syuniq!AG337+gexarquniq!AG337+tavush!AG337+lori!AG337+aragacotn!AG337+ararat!AG337+armavir!AG337+kotayq!AG337+erebuni!AG337+shengavit!AG337+kentron!AG337+malatia!AG337+ajapnyak!AG337+avan!AG337+arabkir!AG337</f>
        <v>0</v>
      </c>
      <c r="AH337" s="124">
        <f>shirak!AH337+syuniq!AH337+gexarquniq!AH337+tavush!AH337+lori!AH337+aragacotn!AH337+ararat!AH337+armavir!AH337+kotayq!AH337+erebuni!AH337+shengavit!AH337+kentron!AH337+malatia!AH337+ajapnyak!AH337+avan!AH337+arabkir!AH337</f>
        <v>0</v>
      </c>
      <c r="AI337" s="124">
        <f>shirak!AI337+syuniq!AI337+gexarquniq!AI337+tavush!AI337+lori!AI337+aragacotn!AI337+ararat!AI337+armavir!AI337+kotayq!AI337+erebuni!AI337+shengavit!AI337+kentron!AI337+malatia!AI337+ajapnyak!AI337+avan!AI337+arabkir!AI337</f>
        <v>0</v>
      </c>
      <c r="AJ337" s="124">
        <f>shirak!AJ337+syuniq!AJ337+gexarquniq!AJ337+tavush!AJ337+lori!AJ337+aragacotn!AJ337+ararat!AJ337+armavir!AJ337+kotayq!AJ337+erebuni!AJ337+shengavit!AJ337+kentron!AJ337+malatia!AJ337+ajapnyak!AJ337+avan!AJ337+arabkir!AJ337</f>
        <v>0</v>
      </c>
      <c r="AK337" s="124">
        <f>shirak!AK337+syuniq!AK337+gexarquniq!AK337+tavush!AK337+lori!AK337+aragacotn!AK337+ararat!AK337+armavir!AK337+kotayq!AK337+erebuni!AK337+shengavit!AK337+kentron!AK337+malatia!AK337+ajapnyak!AK337+avan!AK337+arabkir!AK337</f>
        <v>0</v>
      </c>
      <c r="AL337" s="124">
        <f>shirak!AL337+syuniq!AL337+gexarquniq!AL337+tavush!AL337+lori!AL337+aragacotn!AL337+ararat!AL337+armavir!AL337+kotayq!AL337+erebuni!AL337+shengavit!AL337+kentron!AL337+malatia!AL337+ajapnyak!AL337+avan!AL337+arabkir!AL337</f>
        <v>0</v>
      </c>
      <c r="AM337" s="124">
        <f>shirak!AM337+syuniq!AM337+gexarquniq!AM337+tavush!AM337+lori!AM337+aragacotn!AM337+ararat!AM337+armavir!AM337+kotayq!AM337+erebuni!AM337+shengavit!AM337+kentron!AM337+malatia!AM337+ajapnyak!AM337+avan!AM337+arabkir!AM337</f>
        <v>0</v>
      </c>
      <c r="AN337" s="124">
        <f>shirak!AN337+syuniq!AN337+gexarquniq!AN337+tavush!AN337+lori!AN337+aragacotn!AN337+ararat!AN337+armavir!AN337+kotayq!AN337+erebuni!AN337+shengavit!AN337+kentron!AN337+malatia!AN337+ajapnyak!AN337+avan!AN337+arabkir!AN337</f>
        <v>0</v>
      </c>
      <c r="AO337" s="124">
        <f>shirak!AO337+syuniq!AO337+gexarquniq!AO337+tavush!AO337+lori!AO337+aragacotn!AO337+ararat!AO337+armavir!AO337+kotayq!AO337+erebuni!AO337+shengavit!AO337+kentron!AO337+malatia!AO337+ajapnyak!AO337+avan!AO337+arabkir!AO337</f>
        <v>0</v>
      </c>
      <c r="AP337" s="124">
        <f>shirak!AP337+syuniq!AP337+gexarquniq!AP337+tavush!AP337+lori!AP337+aragacotn!AP337+ararat!AP337+armavir!AP337+kotayq!AP337+erebuni!AP337+shengavit!AP337+kentron!AP337+malatia!AP337+ajapnyak!AP337+avan!AP337+arabkir!AP337</f>
        <v>0</v>
      </c>
      <c r="AQ337" s="124">
        <f>shirak!AQ337+syuniq!AQ337+gexarquniq!AQ337+tavush!AQ337+lori!AQ337+aragacotn!AQ337+ararat!AQ337+armavir!AQ337+kotayq!AQ337+erebuni!AQ337+shengavit!AQ337+kentron!AQ337+malatia!AQ337+ajapnyak!AQ337+avan!AQ337+arabkir!AQ337</f>
        <v>0</v>
      </c>
      <c r="AR337" s="124">
        <f>shirak!AR337+syuniq!AR337+gexarquniq!AR337+tavush!AR337+lori!AR337+aragacotn!AR337+ararat!AR337+armavir!AR337+kotayq!AR337+erebuni!AR337+shengavit!AR337+kentron!AR337+malatia!AR337+ajapnyak!AR337+avan!AR337+arabkir!AR337</f>
        <v>0</v>
      </c>
      <c r="AS337" s="124">
        <f>shirak!AS337+syuniq!AS337+gexarquniq!AS337+tavush!AS337+lori!AS337+aragacotn!AS337+ararat!AS337+armavir!AS337+kotayq!AS337+erebuni!AS337+shengavit!AS337+kentron!AS337+malatia!AS337+ajapnyak!AS337+avan!AS337+arabkir!AS337</f>
        <v>0</v>
      </c>
      <c r="AT337" s="124">
        <f>shirak!AT337+syuniq!AT337+gexarquniq!AT337+tavush!AT337+lori!AT337+aragacotn!AT337+ararat!AT337+armavir!AT337+kotayq!AT337+erebuni!AT337+shengavit!AT337+kentron!AT337+malatia!AT337+ajapnyak!AT337+avan!AT337+arabkir!AT337</f>
        <v>0</v>
      </c>
      <c r="AU337" s="124">
        <f>shirak!AU337+syuniq!AU337+gexarquniq!AU337+tavush!AU337+lori!AU337+aragacotn!AU337+ararat!AU337+armavir!AU337+kotayq!AU337+erebuni!AU337+shengavit!AU337+kentron!AU337+malatia!AU337+ajapnyak!AU337+avan!AU337+arabkir!AU337</f>
        <v>0</v>
      </c>
      <c r="AV337" s="124">
        <f>shirak!AV337+syuniq!AV337+gexarquniq!AV337+tavush!AV337+lori!AV337+aragacotn!AV337+ararat!AV337+armavir!AV337+kotayq!AV337+erebuni!AV337+shengavit!AV337+kentron!AV337+malatia!AV337+ajapnyak!AV337+avan!AV337+arabkir!AV337</f>
        <v>0</v>
      </c>
      <c r="AW337" s="124">
        <f>shirak!AW337+syuniq!AW337+gexarquniq!AW337+tavush!AW337+lori!AW337+aragacotn!AW337+ararat!AW337+armavir!AW337+kotayq!AW337+erebuni!AW337+shengavit!AW337+kentron!AW337+malatia!AW337+ajapnyak!AW337+avan!AW337+arabkir!AW337</f>
        <v>0</v>
      </c>
      <c r="AX337" s="124">
        <f>shirak!AX337+syuniq!AX337+gexarquniq!AX337+tavush!AX337+lori!AX337+aragacotn!AX337+ararat!AX337+armavir!AX337+kotayq!AX337+erebuni!AX337+shengavit!AX337+kentron!AX337+malatia!AX337+ajapnyak!AX337+avan!AX337+arabkir!AX337</f>
        <v>0</v>
      </c>
      <c r="AY337" s="124">
        <f>shirak!AY337+syuniq!AY337+gexarquniq!AY337+tavush!AY337+lori!AY337+aragacotn!AY337+ararat!AY337+armavir!AY337+kotayq!AY337+erebuni!AY337+shengavit!AY337+kentron!AY337+malatia!AY337+ajapnyak!AY337+avan!AY337+arabkir!AY337</f>
        <v>0</v>
      </c>
      <c r="AZ337" s="124">
        <f>shirak!AZ337+syuniq!AZ337+gexarquniq!AZ337+tavush!AZ337+lori!AZ337+aragacotn!AZ337+ararat!AZ337+armavir!AZ337+kotayq!AZ337+erebuni!AZ337+shengavit!AZ337+kentron!AZ337+malatia!AZ337+ajapnyak!AZ337+avan!AZ337+arabkir!AZ337</f>
        <v>0</v>
      </c>
      <c r="BA337" s="124">
        <f>shirak!BA337+syuniq!BA337+gexarquniq!BA337+tavush!BA337+lori!BA337+aragacotn!BA337+ararat!BA337+armavir!BA337+kotayq!BA337+erebuni!BA337+shengavit!BA337+kentron!BA337+malatia!BA337+ajapnyak!BA337+avan!BA337+arabkir!BA337</f>
        <v>0</v>
      </c>
      <c r="BB337" s="124">
        <f>shirak!BB337+syuniq!BB337+gexarquniq!BB337+tavush!BB337+lori!BB337+aragacotn!BB337+ararat!BB337+armavir!BB337+kotayq!BB337+erebuni!BB337+shengavit!BB337+kentron!BB337+malatia!BB337+ajapnyak!BB337+avan!BB337+arabkir!BB337</f>
        <v>0</v>
      </c>
      <c r="BC337" s="124">
        <f>shirak!BC337+syuniq!BC337+gexarquniq!BC337+tavush!BC337+lori!BC337+aragacotn!BC337+ararat!BC337+armavir!BC337+kotayq!BC337+erebuni!BC337+shengavit!BC337+kentron!BC337+malatia!BC337+ajapnyak!BC337+avan!BC337+arabkir!BC337</f>
        <v>0</v>
      </c>
      <c r="BD337" s="124">
        <f>shirak!BD337+syuniq!BD337+gexarquniq!BD337+tavush!BD337+lori!BD337+aragacotn!BD337+ararat!BD337+armavir!BD337+kotayq!BD337+erebuni!BD337+shengavit!BD337+kentron!BD337+malatia!BD337+ajapnyak!BD337+avan!BD337+arabkir!BD337</f>
        <v>0</v>
      </c>
      <c r="BE337" s="124">
        <f>shirak!BE337+syuniq!BE337+gexarquniq!BE337+tavush!BE337+lori!BE337+aragacotn!BE337+ararat!BE337+armavir!BE337+kotayq!BE337+erebuni!BE337+shengavit!BE337+kentron!BE337+malatia!BE337+ajapnyak!BE337+avan!BE337+arabkir!BE337</f>
        <v>0</v>
      </c>
      <c r="BF337" s="124">
        <f>shirak!BF337+syuniq!BF337+gexarquniq!BF337+tavush!BF337+lori!BF337+aragacotn!BF337+ararat!BF337+armavir!BF337+kotayq!BF337+erebuni!BF337+shengavit!BF337+kentron!BF337+malatia!BF337+ajapnyak!BF337+avan!BF337+arabkir!BF337</f>
        <v>0</v>
      </c>
      <c r="BG337" s="124">
        <f>shirak!BG337+syuniq!BG337+gexarquniq!BG337+tavush!BG337+lori!BG337+aragacotn!BG337+ararat!BG337+armavir!BG337+kotayq!BG337+erebuni!BG337+shengavit!BG337+kentron!BG337+malatia!BG337+ajapnyak!BG337+avan!BG337+arabkir!BG337</f>
        <v>0</v>
      </c>
      <c r="BH337" s="124">
        <f>shirak!BH337+syuniq!BH337+gexarquniq!BH337+tavush!BH337+lori!BH337+aragacotn!BH337+ararat!BH337+armavir!BH337+kotayq!BH337+erebuni!BH337+shengavit!BH337+kentron!BH337+malatia!BH337+ajapnyak!BH337+avan!BH337+arabkir!BH337</f>
        <v>0</v>
      </c>
      <c r="BI337" s="124">
        <f>shirak!BI337+syuniq!BI337+gexarquniq!BI337+tavush!BI337+lori!BI337+aragacotn!BI337+ararat!BI337+armavir!BI337+kotayq!BI337+erebuni!BI337+shengavit!BI337+kentron!BI337+malatia!BI337+ajapnyak!BI337+avan!BI337+arabkir!BI337</f>
        <v>0</v>
      </c>
      <c r="BJ337" s="124">
        <f>shirak!BJ337+syuniq!BJ337+gexarquniq!BJ337+tavush!BJ337+lori!BJ337+aragacotn!BJ337+ararat!BJ337+armavir!BJ337+kotayq!BJ337+erebuni!BJ337+shengavit!BJ337+kentron!BJ337+malatia!BJ337+ajapnyak!BJ337+avan!BJ337+arabkir!BJ337</f>
        <v>0</v>
      </c>
      <c r="BK337" s="124">
        <f>shirak!BK337+syuniq!BK337+gexarquniq!BK337+tavush!BK337+lori!BK337+aragacotn!BK337+ararat!BK337+armavir!BK337+kotayq!BK337+erebuni!BK337+shengavit!BK337+kentron!BK337+malatia!BK337+ajapnyak!BK337+avan!BK337+arabkir!BK337</f>
        <v>0</v>
      </c>
      <c r="BL337" s="124">
        <f>shirak!BL337+syuniq!BL337+gexarquniq!BL337+tavush!BL337+lori!BL337+aragacotn!BL337+ararat!BL337+armavir!BL337+kotayq!BL337+erebuni!BL337+shengavit!BL337+kentron!BL337+malatia!BL337+ajapnyak!BL337+avan!BL337+arabkir!BL337</f>
        <v>0</v>
      </c>
      <c r="BM337" s="124">
        <f>shirak!BM337+syuniq!BM337+gexarquniq!BM337+tavush!BM337+lori!BM337+aragacotn!BM337+ararat!BM337+armavir!BM337+kotayq!BM337+erebuni!BM337+shengavit!BM337+kentron!BM337+malatia!BM337+ajapnyak!BM337+avan!BM337+arabkir!BM337</f>
        <v>0</v>
      </c>
      <c r="BN337" s="124">
        <f>shirak!BN337+syuniq!BN337+gexarquniq!BN337+tavush!BN337+lori!BN337+aragacotn!BN337+ararat!BN337+armavir!BN337+kotayq!BN337+erebuni!BN337+shengavit!BN337+kentron!BN337+malatia!BN337+ajapnyak!BN337+avan!BN337+arabkir!BN337</f>
        <v>0</v>
      </c>
      <c r="BO337" s="124">
        <f>shirak!BO337+syuniq!BO337+gexarquniq!BO337+tavush!BO337+lori!BO337+aragacotn!BO337+ararat!BO337+armavir!BO337+kotayq!BO337+erebuni!BO337+shengavit!BO337+kentron!BO337+malatia!BO337+ajapnyak!BO337+avan!BO337+arabkir!BO337</f>
        <v>0</v>
      </c>
      <c r="BP337" s="124">
        <f>shirak!BP337+syuniq!BP337+gexarquniq!BP337+tavush!BP337+lori!BP337+aragacotn!BP337+ararat!BP337+armavir!BP337+kotayq!BP337+erebuni!BP337+shengavit!BP337+kentron!BP337+malatia!BP337+ajapnyak!BP337+avan!BP337+arabkir!BP337</f>
        <v>0</v>
      </c>
      <c r="BQ337" s="124">
        <f>shirak!BQ337+syuniq!BQ337+gexarquniq!BQ337+tavush!BQ337+lori!BQ337+aragacotn!BQ337+ararat!BQ337+armavir!BQ337+kotayq!BQ337+erebuni!BQ337+shengavit!BQ337+kentron!BQ337+malatia!BQ337+ajapnyak!BQ337+avan!BQ337+arabkir!BQ337</f>
        <v>0</v>
      </c>
      <c r="BR337" s="124">
        <f>shirak!BR337+syuniq!BR337+gexarquniq!BR337+tavush!BR337+lori!BR337+aragacotn!BR337+ararat!BR337+armavir!BR337+kotayq!BR337+erebuni!BR337+shengavit!BR337+kentron!BR337+malatia!BR337+ajapnyak!BR337+avan!BR337+arabkir!BR337</f>
        <v>0</v>
      </c>
      <c r="BS337" s="124">
        <f>shirak!BS337+syuniq!BS337+gexarquniq!BS337+tavush!BS337+lori!BS337+aragacotn!BS337+ararat!BS337+armavir!BS337+kotayq!BS337+erebuni!BS337+shengavit!BS337+kentron!BS337+malatia!BS337+ajapnyak!BS337+avan!BS337+arabkir!BS337</f>
        <v>0</v>
      </c>
      <c r="BT337" s="124">
        <f>shirak!BT337+syuniq!BT337+gexarquniq!BT337+tavush!BT337+lori!BT337+aragacotn!BT337+ararat!BT337+armavir!BT337+kotayq!BT337+erebuni!BT337+shengavit!BT337+kentron!BT337+malatia!BT337+ajapnyak!BT337+avan!BT337+arabkir!BT337</f>
        <v>0</v>
      </c>
      <c r="BU337" s="124">
        <f>shirak!BU337+syuniq!BU337+gexarquniq!BU337+tavush!BU337+lori!BU337+aragacotn!BU337+ararat!BU337+armavir!BU337+kotayq!BU337+erebuni!BU337+shengavit!BU337+kentron!BU337+malatia!BU337+ajapnyak!BU337+avan!BU337+arabkir!BU337</f>
        <v>0</v>
      </c>
      <c r="BV337" s="124">
        <f>shirak!BV337+syuniq!BV337+gexarquniq!BV337+tavush!BV337+lori!BV337+aragacotn!BV337+ararat!BV337+armavir!BV337+kotayq!BV337+erebuni!BV337+shengavit!BV337+kentron!BV337+malatia!BV337+ajapnyak!BV337+avan!BV337+arabkir!BV337</f>
        <v>0</v>
      </c>
      <c r="BW337" s="124">
        <f>shirak!BW337+syuniq!BW337+gexarquniq!BW337+tavush!BW337+lori!BW337+aragacotn!BW337+ararat!BW337+armavir!BW337+kotayq!BW337+erebuni!BW337+shengavit!BW337+kentron!BW337+malatia!BW337+ajapnyak!BW337+avan!BW337+arabkir!BW337</f>
        <v>0</v>
      </c>
      <c r="BX337" s="124">
        <f>shirak!BX337+syuniq!BX337+gexarquniq!BX337+tavush!BX337+lori!BX337+aragacotn!BX337+ararat!BX337+armavir!BX337+kotayq!BX337+erebuni!BX337+shengavit!BX337+kentron!BX337+malatia!BX337+ajapnyak!BX337+avan!BX337+arabkir!BX337</f>
        <v>0</v>
      </c>
      <c r="BY337" s="124">
        <f>shirak!BY337+syuniq!BY337+gexarquniq!BY337+tavush!BY337+lori!BY337+aragacotn!BY337+ararat!BY337+armavir!BY337+kotayq!BY337+erebuni!BY337+shengavit!BY337+kentron!BY337+malatia!BY337+ajapnyak!BY337+avan!BY337+arabkir!BY337</f>
        <v>0</v>
      </c>
      <c r="BZ337" s="124">
        <f>shirak!BZ337+syuniq!BZ337+gexarquniq!BZ337+tavush!BZ337+lori!BZ337+aragacotn!BZ337+ararat!BZ337+armavir!BZ337+kotayq!BZ337+erebuni!BZ337+shengavit!BZ337+kentron!BZ337+malatia!BZ337+ajapnyak!BZ337+avan!BZ337+arabkir!BZ337</f>
        <v>0</v>
      </c>
      <c r="CA337" s="124">
        <v>0</v>
      </c>
    </row>
    <row r="338" spans="1:79" ht="47.25" customHeight="1">
      <c r="A338" s="26" t="s">
        <v>687</v>
      </c>
      <c r="B338" s="151" t="s">
        <v>688</v>
      </c>
      <c r="C338" s="156"/>
      <c r="D338" s="21">
        <v>372</v>
      </c>
      <c r="E338" s="124">
        <f>shirak!E338+syuniq!E338+gexarquniq!E338+tavush!E338+lori!E338+aragacotn!E338+ararat!E338+armavir!E338+kotayq!E338+erebuni!E338+shengavit!E338+kentron!E338+malatia!E338+ajapnyak!E338+avan!E338+arabkir!E338</f>
        <v>0</v>
      </c>
      <c r="F338" s="124">
        <f>shirak!F338+syuniq!F338+gexarquniq!F338+tavush!F338+lori!F338+aragacotn!F338+ararat!F338+armavir!F338+kotayq!F338+erebuni!F338+shengavit!F338+kentron!F338+malatia!F338+ajapnyak!F338+avan!F338+arabkir!F338</f>
        <v>1</v>
      </c>
      <c r="G338" s="57">
        <f>shirak!G338+syuniq!G338+gexarquniq!G338+tavush!G338+lori!G338+aragacotn!G338+ararat!G338+armavir!G338+kotayq!G338+erebuni!G338+shengavit!G338+kentron!G338+malatia!G338+ajapnyak!G338+avan!G338+arabkir!G338</f>
        <v>1</v>
      </c>
      <c r="H338" s="124">
        <f>shirak!H338+syuniq!H338+gexarquniq!H338+tavush!H338+lori!H338+aragacotn!H338+ararat!H338+armavir!H338+kotayq!H338+erebuni!H338+shengavit!H338+kentron!H338+malatia!H338+ajapnyak!H338+avan!H338+arabkir!H338</f>
        <v>0</v>
      </c>
      <c r="I338" s="57">
        <f>shirak!I338+syuniq!I338+gexarquniq!I338+tavush!I338+lori!I338+aragacotn!I338+ararat!I338+armavir!I338+kotayq!I338+erebuni!I338+shengavit!I338+kentron!I338+malatia!I338+ajapnyak!I338+avan!I338+arabkir!I338</f>
        <v>0</v>
      </c>
      <c r="J338" s="124">
        <f>shirak!J338+syuniq!J338+gexarquniq!J338+tavush!J338+lori!J338+aragacotn!J338+ararat!J338+armavir!J338+kotayq!J338+erebuni!J338+shengavit!J338+kentron!J338+malatia!J338+ajapnyak!J338+avan!J338+arabkir!J338</f>
        <v>3</v>
      </c>
      <c r="K338" s="124">
        <f>shirak!K338+syuniq!K338+gexarquniq!K338+tavush!K338+lori!K338+aragacotn!K338+ararat!K338+armavir!K338+kotayq!K338+erebuni!K338+shengavit!K338+kentron!K338+malatia!K338+ajapnyak!K338+avan!K338+arabkir!K338</f>
        <v>0</v>
      </c>
      <c r="L338" s="124">
        <f>shirak!L338+syuniq!L338+gexarquniq!L338+tavush!L338+lori!L338+aragacotn!L338+ararat!L338+armavir!L338+kotayq!L338+erebuni!L338+shengavit!L338+kentron!L338+malatia!L338+ajapnyak!L338+avan!L338+arabkir!L338</f>
        <v>0</v>
      </c>
      <c r="M338" s="57">
        <f>shirak!M338+syuniq!M338+gexarquniq!M338+tavush!M338+lori!M338+aragacotn!M338+ararat!M338+armavir!M338+kotayq!M338+erebuni!M338+shengavit!M338+kentron!M338+malatia!M338+ajapnyak!M338+avan!M338+arabkir!M338</f>
        <v>3</v>
      </c>
      <c r="N338" s="124">
        <f>shirak!N338+syuniq!N338+gexarquniq!N338+tavush!N338+lori!N338+aragacotn!N338+ararat!N338+armavir!N338+kotayq!N338+erebuni!N338+shengavit!N338+kentron!N338+malatia!N338+ajapnyak!N338+avan!N338+arabkir!N338</f>
        <v>0</v>
      </c>
      <c r="O338" s="124">
        <f>shirak!O338+syuniq!O338+gexarquniq!O338+tavush!O338+lori!O338+aragacotn!O338+ararat!O338+armavir!O338+kotayq!O338+erebuni!O338+shengavit!O338+kentron!O338+malatia!O338+ajapnyak!O338+avan!O338+arabkir!O338</f>
        <v>0</v>
      </c>
      <c r="P338" s="57">
        <f>shirak!P338+syuniq!P338+gexarquniq!P338+tavush!P338+lori!P338+aragacotn!P338+ararat!P338+armavir!P338+kotayq!P338+erebuni!P338+shengavit!P338+kentron!P338+malatia!P338+ajapnyak!P338+avan!P338+arabkir!P338</f>
        <v>1</v>
      </c>
      <c r="Q338" s="124">
        <f>shirak!Q338+syuniq!Q338+gexarquniq!Q338+tavush!Q338+lori!Q338+aragacotn!Q338+ararat!Q338+armavir!Q338+kotayq!Q338+erebuni!Q338+shengavit!Q338+kentron!Q338+malatia!Q338+ajapnyak!Q338+avan!Q338+arabkir!Q338</f>
        <v>0</v>
      </c>
      <c r="R338" s="124">
        <f>shirak!R338+syuniq!R338+gexarquniq!R338+tavush!R338+lori!R338+aragacotn!R338+ararat!R338+armavir!R338+kotayq!R338+erebuni!R338+shengavit!R338+kentron!R338+malatia!R338+ajapnyak!R338+avan!R338+arabkir!R338</f>
        <v>0</v>
      </c>
      <c r="S338" s="124">
        <f>shirak!S338+syuniq!S338+gexarquniq!S338+tavush!S338+lori!S338+aragacotn!S338+ararat!S338+armavir!S338+kotayq!S338+erebuni!S338+shengavit!S338+kentron!S338+malatia!S338+ajapnyak!S338+avan!S338+arabkir!S338</f>
        <v>2</v>
      </c>
      <c r="T338" s="124">
        <f>shirak!T338+syuniq!T338+gexarquniq!T338+tavush!T338+lori!T338+aragacotn!T338+ararat!T338+armavir!T338+kotayq!T338+erebuni!T338+shengavit!T338+kentron!T338+malatia!T338+ajapnyak!T338+avan!T338+arabkir!T338</f>
        <v>0</v>
      </c>
      <c r="U338" s="124">
        <f>shirak!U338+syuniq!U338+gexarquniq!U338+tavush!U338+lori!U338+aragacotn!U338+ararat!U338+armavir!U338+kotayq!U338+erebuni!U338+shengavit!U338+kentron!U338+malatia!U338+ajapnyak!U338+avan!U338+arabkir!U338</f>
        <v>0</v>
      </c>
      <c r="V338" s="124">
        <f>shirak!V338+syuniq!V338+gexarquniq!V338+tavush!V338+lori!V338+aragacotn!V338+ararat!V338+armavir!V338+kotayq!V338+erebuni!V338+shengavit!V338+kentron!V338+malatia!V338+ajapnyak!V338+avan!V338+arabkir!V338</f>
        <v>0</v>
      </c>
      <c r="W338" s="124">
        <f>shirak!W338+syuniq!W338+gexarquniq!W338+tavush!W338+lori!W338+aragacotn!W338+ararat!W338+armavir!W338+kotayq!W338+erebuni!W338+shengavit!W338+kentron!W338+malatia!W338+ajapnyak!W338+avan!W338+arabkir!W338</f>
        <v>0</v>
      </c>
      <c r="X338" s="57">
        <f>shirak!X338+syuniq!X338+gexarquniq!X338+tavush!X338+lori!X338+aragacotn!X338+ararat!X338+armavir!X338+kotayq!X338+erebuni!X338+shengavit!X338+kentron!X338+malatia!X338+ajapnyak!X338+avan!X338+arabkir!X338</f>
        <v>3</v>
      </c>
      <c r="Y338" s="124">
        <f>shirak!Y338+syuniq!Y338+gexarquniq!Y338+tavush!Y338+lori!Y338+aragacotn!Y338+ararat!Y338+armavir!Y338+kotayq!Y338+erebuni!Y338+shengavit!Y338+kentron!Y338+malatia!Y338+ajapnyak!Y338+avan!Y338+arabkir!Y338</f>
        <v>0</v>
      </c>
      <c r="Z338" s="124">
        <f>shirak!Z338+syuniq!Z338+gexarquniq!Z338+tavush!Z338+lori!Z338+aragacotn!Z338+ararat!Z338+armavir!Z338+kotayq!Z338+erebuni!Z338+shengavit!Z338+kentron!Z338+malatia!Z338+ajapnyak!Z338+avan!Z338+arabkir!Z338</f>
        <v>0</v>
      </c>
      <c r="AA338" s="124">
        <f>shirak!AA338+syuniq!AA338+gexarquniq!AA338+tavush!AA338+lori!AA338+aragacotn!AA338+ararat!AA338+armavir!AA338+kotayq!AA338+erebuni!AA338+shengavit!AA338+kentron!AA338+malatia!AA338+ajapnyak!AA338+avan!AA338+arabkir!AA338</f>
        <v>0</v>
      </c>
      <c r="AB338" s="124">
        <f>shirak!AB338+syuniq!AB338+gexarquniq!AB338+tavush!AB338+lori!AB338+aragacotn!AB338+ararat!AB338+armavir!AB338+kotayq!AB338+erebuni!AB338+shengavit!AB338+kentron!AB338+malatia!AB338+ajapnyak!AB338+avan!AB338+arabkir!AB338</f>
        <v>0</v>
      </c>
      <c r="AC338" s="124">
        <f>shirak!AC338+syuniq!AC338+gexarquniq!AC338+tavush!AC338+lori!AC338+aragacotn!AC338+ararat!AC338+armavir!AC338+kotayq!AC338+erebuni!AC338+shengavit!AC338+kentron!AC338+malatia!AC338+ajapnyak!AC338+avan!AC338+arabkir!AC338</f>
        <v>0</v>
      </c>
      <c r="AD338" s="124">
        <f>shirak!AD338+syuniq!AD338+gexarquniq!AD338+tavush!AD338+lori!AD338+aragacotn!AD338+ararat!AD338+armavir!AD338+kotayq!AD338+erebuni!AD338+shengavit!AD338+kentron!AD338+malatia!AD338+ajapnyak!AD338+avan!AD338+arabkir!AD338</f>
        <v>0</v>
      </c>
      <c r="AE338" s="124">
        <f>shirak!AE338+syuniq!AE338+gexarquniq!AE338+tavush!AE338+lori!AE338+aragacotn!AE338+ararat!AE338+armavir!AE338+kotayq!AE338+erebuni!AE338+shengavit!AE338+kentron!AE338+malatia!AE338+ajapnyak!AE338+avan!AE338+arabkir!AE338</f>
        <v>0</v>
      </c>
      <c r="AF338" s="124">
        <f>shirak!AF338+syuniq!AF338+gexarquniq!AF338+tavush!AF338+lori!AF338+aragacotn!AF338+ararat!AF338+armavir!AF338+kotayq!AF338+erebuni!AF338+shengavit!AF338+kentron!AF338+malatia!AF338+ajapnyak!AF338+avan!AF338+arabkir!AF338</f>
        <v>0</v>
      </c>
      <c r="AG338" s="124">
        <f>shirak!AG338+syuniq!AG338+gexarquniq!AG338+tavush!AG338+lori!AG338+aragacotn!AG338+ararat!AG338+armavir!AG338+kotayq!AG338+erebuni!AG338+shengavit!AG338+kentron!AG338+malatia!AG338+ajapnyak!AG338+avan!AG338+arabkir!AG338</f>
        <v>0</v>
      </c>
      <c r="AH338" s="124">
        <f>shirak!AH338+syuniq!AH338+gexarquniq!AH338+tavush!AH338+lori!AH338+aragacotn!AH338+ararat!AH338+armavir!AH338+kotayq!AH338+erebuni!AH338+shengavit!AH338+kentron!AH338+malatia!AH338+ajapnyak!AH338+avan!AH338+arabkir!AH338</f>
        <v>0</v>
      </c>
      <c r="AI338" s="124">
        <f>shirak!AI338+syuniq!AI338+gexarquniq!AI338+tavush!AI338+lori!AI338+aragacotn!AI338+ararat!AI338+armavir!AI338+kotayq!AI338+erebuni!AI338+shengavit!AI338+kentron!AI338+malatia!AI338+ajapnyak!AI338+avan!AI338+arabkir!AI338</f>
        <v>0</v>
      </c>
      <c r="AJ338" s="124">
        <f>shirak!AJ338+syuniq!AJ338+gexarquniq!AJ338+tavush!AJ338+lori!AJ338+aragacotn!AJ338+ararat!AJ338+armavir!AJ338+kotayq!AJ338+erebuni!AJ338+shengavit!AJ338+kentron!AJ338+malatia!AJ338+ajapnyak!AJ338+avan!AJ338+arabkir!AJ338</f>
        <v>0</v>
      </c>
      <c r="AK338" s="124">
        <f>shirak!AK338+syuniq!AK338+gexarquniq!AK338+tavush!AK338+lori!AK338+aragacotn!AK338+ararat!AK338+armavir!AK338+kotayq!AK338+erebuni!AK338+shengavit!AK338+kentron!AK338+malatia!AK338+ajapnyak!AK338+avan!AK338+arabkir!AK338</f>
        <v>0</v>
      </c>
      <c r="AL338" s="124">
        <f>shirak!AL338+syuniq!AL338+gexarquniq!AL338+tavush!AL338+lori!AL338+aragacotn!AL338+ararat!AL338+armavir!AL338+kotayq!AL338+erebuni!AL338+shengavit!AL338+kentron!AL338+malatia!AL338+ajapnyak!AL338+avan!AL338+arabkir!AL338</f>
        <v>0</v>
      </c>
      <c r="AM338" s="124">
        <f>shirak!AM338+syuniq!AM338+gexarquniq!AM338+tavush!AM338+lori!AM338+aragacotn!AM338+ararat!AM338+armavir!AM338+kotayq!AM338+erebuni!AM338+shengavit!AM338+kentron!AM338+malatia!AM338+ajapnyak!AM338+avan!AM338+arabkir!AM338</f>
        <v>0</v>
      </c>
      <c r="AN338" s="129">
        <v>0</v>
      </c>
      <c r="AO338" s="129">
        <v>3</v>
      </c>
      <c r="AP338" s="124">
        <f>shirak!AP338+syuniq!AP338+gexarquniq!AP338+tavush!AP338+lori!AP338+aragacotn!AP338+ararat!AP338+armavir!AP338+kotayq!AP338+erebuni!AP338+shengavit!AP338+kentron!AP338+malatia!AP338+ajapnyak!AP338+avan!AP338+arabkir!AP338</f>
        <v>0</v>
      </c>
      <c r="AQ338" s="124">
        <f>shirak!AQ338+syuniq!AQ338+gexarquniq!AQ338+tavush!AQ338+lori!AQ338+aragacotn!AQ338+ararat!AQ338+armavir!AQ338+kotayq!AQ338+erebuni!AQ338+shengavit!AQ338+kentron!AQ338+malatia!AQ338+ajapnyak!AQ338+avan!AQ338+arabkir!AQ338</f>
        <v>0</v>
      </c>
      <c r="AR338" s="124">
        <f>shirak!AR338+syuniq!AR338+gexarquniq!AR338+tavush!AR338+lori!AR338+aragacotn!AR338+ararat!AR338+armavir!AR338+kotayq!AR338+erebuni!AR338+shengavit!AR338+kentron!AR338+malatia!AR338+ajapnyak!AR338+avan!AR338+arabkir!AR338</f>
        <v>0</v>
      </c>
      <c r="AS338" s="124">
        <f>shirak!AS338+syuniq!AS338+gexarquniq!AS338+tavush!AS338+lori!AS338+aragacotn!AS338+ararat!AS338+armavir!AS338+kotayq!AS338+erebuni!AS338+shengavit!AS338+kentron!AS338+malatia!AS338+ajapnyak!AS338+avan!AS338+arabkir!AS338</f>
        <v>3</v>
      </c>
      <c r="AT338" s="124">
        <f>shirak!AT338+syuniq!AT338+gexarquniq!AT338+tavush!AT338+lori!AT338+aragacotn!AT338+ararat!AT338+armavir!AT338+kotayq!AT338+erebuni!AT338+shengavit!AT338+kentron!AT338+malatia!AT338+ajapnyak!AT338+avan!AT338+arabkir!AT338</f>
        <v>0</v>
      </c>
      <c r="AU338" s="124">
        <f>shirak!AU338+syuniq!AU338+gexarquniq!AU338+tavush!AU338+lori!AU338+aragacotn!AU338+ararat!AU338+armavir!AU338+kotayq!AU338+erebuni!AU338+shengavit!AU338+kentron!AU338+malatia!AU338+ajapnyak!AU338+avan!AU338+arabkir!AU338</f>
        <v>0</v>
      </c>
      <c r="AV338" s="124">
        <f>shirak!AV338+syuniq!AV338+gexarquniq!AV338+tavush!AV338+lori!AV338+aragacotn!AV338+ararat!AV338+armavir!AV338+kotayq!AV338+erebuni!AV338+shengavit!AV338+kentron!AV338+malatia!AV338+ajapnyak!AV338+avan!AV338+arabkir!AV338</f>
        <v>0</v>
      </c>
      <c r="AW338" s="124">
        <f>shirak!AW338+syuniq!AW338+gexarquniq!AW338+tavush!AW338+lori!AW338+aragacotn!AW338+ararat!AW338+armavir!AW338+kotayq!AW338+erebuni!AW338+shengavit!AW338+kentron!AW338+malatia!AW338+ajapnyak!AW338+avan!AW338+arabkir!AW338</f>
        <v>0</v>
      </c>
      <c r="AX338" s="124">
        <f>shirak!AX338+syuniq!AX338+gexarquniq!AX338+tavush!AX338+lori!AX338+aragacotn!AX338+ararat!AX338+armavir!AX338+kotayq!AX338+erebuni!AX338+shengavit!AX338+kentron!AX338+malatia!AX338+ajapnyak!AX338+avan!AX338+arabkir!AX338</f>
        <v>0</v>
      </c>
      <c r="AY338" s="124">
        <f>shirak!AY338+syuniq!AY338+gexarquniq!AY338+tavush!AY338+lori!AY338+aragacotn!AY338+ararat!AY338+armavir!AY338+kotayq!AY338+erebuni!AY338+shengavit!AY338+kentron!AY338+malatia!AY338+ajapnyak!AY338+avan!AY338+arabkir!AY338</f>
        <v>3</v>
      </c>
      <c r="AZ338" s="124">
        <f>shirak!AZ338+syuniq!AZ338+gexarquniq!AZ338+tavush!AZ338+lori!AZ338+aragacotn!AZ338+ararat!AZ338+armavir!AZ338+kotayq!AZ338+erebuni!AZ338+shengavit!AZ338+kentron!AZ338+malatia!AZ338+ajapnyak!AZ338+avan!AZ338+arabkir!AZ338</f>
        <v>0</v>
      </c>
      <c r="BA338" s="124">
        <f>shirak!BA338+syuniq!BA338+gexarquniq!BA338+tavush!BA338+lori!BA338+aragacotn!BA338+ararat!BA338+armavir!BA338+kotayq!BA338+erebuni!BA338+shengavit!BA338+kentron!BA338+malatia!BA338+ajapnyak!BA338+avan!BA338+arabkir!BA338</f>
        <v>0</v>
      </c>
      <c r="BB338" s="124">
        <f>shirak!BB338+syuniq!BB338+gexarquniq!BB338+tavush!BB338+lori!BB338+aragacotn!BB338+ararat!BB338+armavir!BB338+kotayq!BB338+erebuni!BB338+shengavit!BB338+kentron!BB338+malatia!BB338+ajapnyak!BB338+avan!BB338+arabkir!BB338</f>
        <v>0</v>
      </c>
      <c r="BC338" s="124">
        <f>shirak!BC338+syuniq!BC338+gexarquniq!BC338+tavush!BC338+lori!BC338+aragacotn!BC338+ararat!BC338+armavir!BC338+kotayq!BC338+erebuni!BC338+shengavit!BC338+kentron!BC338+malatia!BC338+ajapnyak!BC338+avan!BC338+arabkir!BC338</f>
        <v>0</v>
      </c>
      <c r="BD338" s="124">
        <f>shirak!BD338+syuniq!BD338+gexarquniq!BD338+tavush!BD338+lori!BD338+aragacotn!BD338+ararat!BD338+armavir!BD338+kotayq!BD338+erebuni!BD338+shengavit!BD338+kentron!BD338+malatia!BD338+ajapnyak!BD338+avan!BD338+arabkir!BD338</f>
        <v>0</v>
      </c>
      <c r="BE338" s="124">
        <f>shirak!BE338+syuniq!BE338+gexarquniq!BE338+tavush!BE338+lori!BE338+aragacotn!BE338+ararat!BE338+armavir!BE338+kotayq!BE338+erebuni!BE338+shengavit!BE338+kentron!BE338+malatia!BE338+ajapnyak!BE338+avan!BE338+arabkir!BE338</f>
        <v>0</v>
      </c>
      <c r="BF338" s="124">
        <f>shirak!BF338+syuniq!BF338+gexarquniq!BF338+tavush!BF338+lori!BF338+aragacotn!BF338+ararat!BF338+armavir!BF338+kotayq!BF338+erebuni!BF338+shengavit!BF338+kentron!BF338+malatia!BF338+ajapnyak!BF338+avan!BF338+arabkir!BF338</f>
        <v>0</v>
      </c>
      <c r="BG338" s="124">
        <f>shirak!BG338+syuniq!BG338+gexarquniq!BG338+tavush!BG338+lori!BG338+aragacotn!BG338+ararat!BG338+armavir!BG338+kotayq!BG338+erebuni!BG338+shengavit!BG338+kentron!BG338+malatia!BG338+ajapnyak!BG338+avan!BG338+arabkir!BG338</f>
        <v>0</v>
      </c>
      <c r="BH338" s="124">
        <f>shirak!BH338+syuniq!BH338+gexarquniq!BH338+tavush!BH338+lori!BH338+aragacotn!BH338+ararat!BH338+armavir!BH338+kotayq!BH338+erebuni!BH338+shengavit!BH338+kentron!BH338+malatia!BH338+ajapnyak!BH338+avan!BH338+arabkir!BH338</f>
        <v>0</v>
      </c>
      <c r="BI338" s="124">
        <f>shirak!BI338+syuniq!BI338+gexarquniq!BI338+tavush!BI338+lori!BI338+aragacotn!BI338+ararat!BI338+armavir!BI338+kotayq!BI338+erebuni!BI338+shengavit!BI338+kentron!BI338+malatia!BI338+ajapnyak!BI338+avan!BI338+arabkir!BI338</f>
        <v>0</v>
      </c>
      <c r="BJ338" s="124">
        <f>shirak!BJ338+syuniq!BJ338+gexarquniq!BJ338+tavush!BJ338+lori!BJ338+aragacotn!BJ338+ararat!BJ338+armavir!BJ338+kotayq!BJ338+erebuni!BJ338+shengavit!BJ338+kentron!BJ338+malatia!BJ338+ajapnyak!BJ338+avan!BJ338+arabkir!BJ338</f>
        <v>0</v>
      </c>
      <c r="BK338" s="124">
        <f>shirak!BK338+syuniq!BK338+gexarquniq!BK338+tavush!BK338+lori!BK338+aragacotn!BK338+ararat!BK338+armavir!BK338+kotayq!BK338+erebuni!BK338+shengavit!BK338+kentron!BK338+malatia!BK338+ajapnyak!BK338+avan!BK338+arabkir!BK338</f>
        <v>0</v>
      </c>
      <c r="BL338" s="124">
        <f>shirak!BL338+syuniq!BL338+gexarquniq!BL338+tavush!BL338+lori!BL338+aragacotn!BL338+ararat!BL338+armavir!BL338+kotayq!BL338+erebuni!BL338+shengavit!BL338+kentron!BL338+malatia!BL338+ajapnyak!BL338+avan!BL338+arabkir!BL338</f>
        <v>0</v>
      </c>
      <c r="BM338" s="124">
        <f>shirak!BM338+syuniq!BM338+gexarquniq!BM338+tavush!BM338+lori!BM338+aragacotn!BM338+ararat!BM338+armavir!BM338+kotayq!BM338+erebuni!BM338+shengavit!BM338+kentron!BM338+malatia!BM338+ajapnyak!BM338+avan!BM338+arabkir!BM338</f>
        <v>0</v>
      </c>
      <c r="BN338" s="124">
        <f>shirak!BN338+syuniq!BN338+gexarquniq!BN338+tavush!BN338+lori!BN338+aragacotn!BN338+ararat!BN338+armavir!BN338+kotayq!BN338+erebuni!BN338+shengavit!BN338+kentron!BN338+malatia!BN338+ajapnyak!BN338+avan!BN338+arabkir!BN338</f>
        <v>0</v>
      </c>
      <c r="BO338" s="124">
        <f>shirak!BO338+syuniq!BO338+gexarquniq!BO338+tavush!BO338+lori!BO338+aragacotn!BO338+ararat!BO338+armavir!BO338+kotayq!BO338+erebuni!BO338+shengavit!BO338+kentron!BO338+malatia!BO338+ajapnyak!BO338+avan!BO338+arabkir!BO338</f>
        <v>0</v>
      </c>
      <c r="BP338" s="124">
        <f>shirak!BP338+syuniq!BP338+gexarquniq!BP338+tavush!BP338+lori!BP338+aragacotn!BP338+ararat!BP338+armavir!BP338+kotayq!BP338+erebuni!BP338+shengavit!BP338+kentron!BP338+malatia!BP338+ajapnyak!BP338+avan!BP338+arabkir!BP338</f>
        <v>0</v>
      </c>
      <c r="BQ338" s="124">
        <f>shirak!BQ338+syuniq!BQ338+gexarquniq!BQ338+tavush!BQ338+lori!BQ338+aragacotn!BQ338+ararat!BQ338+armavir!BQ338+kotayq!BQ338+erebuni!BQ338+shengavit!BQ338+kentron!BQ338+malatia!BQ338+ajapnyak!BQ338+avan!BQ338+arabkir!BQ338</f>
        <v>0</v>
      </c>
      <c r="BR338" s="124">
        <f>shirak!BR338+syuniq!BR338+gexarquniq!BR338+tavush!BR338+lori!BR338+aragacotn!BR338+ararat!BR338+armavir!BR338+kotayq!BR338+erebuni!BR338+shengavit!BR338+kentron!BR338+malatia!BR338+ajapnyak!BR338+avan!BR338+arabkir!BR338</f>
        <v>0</v>
      </c>
      <c r="BS338" s="124">
        <f>shirak!BS338+syuniq!BS338+gexarquniq!BS338+tavush!BS338+lori!BS338+aragacotn!BS338+ararat!BS338+armavir!BS338+kotayq!BS338+erebuni!BS338+shengavit!BS338+kentron!BS338+malatia!BS338+ajapnyak!BS338+avan!BS338+arabkir!BS338</f>
        <v>0</v>
      </c>
      <c r="BT338" s="124">
        <f>shirak!BT338+syuniq!BT338+gexarquniq!BT338+tavush!BT338+lori!BT338+aragacotn!BT338+ararat!BT338+armavir!BT338+kotayq!BT338+erebuni!BT338+shengavit!BT338+kentron!BT338+malatia!BT338+ajapnyak!BT338+avan!BT338+arabkir!BT338</f>
        <v>0</v>
      </c>
      <c r="BU338" s="124">
        <f>shirak!BU338+syuniq!BU338+gexarquniq!BU338+tavush!BU338+lori!BU338+aragacotn!BU338+ararat!BU338+armavir!BU338+kotayq!BU338+erebuni!BU338+shengavit!BU338+kentron!BU338+malatia!BU338+ajapnyak!BU338+avan!BU338+arabkir!BU338</f>
        <v>2</v>
      </c>
      <c r="BV338" s="124">
        <f>shirak!BV338+syuniq!BV338+gexarquniq!BV338+tavush!BV338+lori!BV338+aragacotn!BV338+ararat!BV338+armavir!BV338+kotayq!BV338+erebuni!BV338+shengavit!BV338+kentron!BV338+malatia!BV338+ajapnyak!BV338+avan!BV338+arabkir!BV338</f>
        <v>0</v>
      </c>
      <c r="BW338" s="124">
        <f>shirak!BW338+syuniq!BW338+gexarquniq!BW338+tavush!BW338+lori!BW338+aragacotn!BW338+ararat!BW338+armavir!BW338+kotayq!BW338+erebuni!BW338+shengavit!BW338+kentron!BW338+malatia!BW338+ajapnyak!BW338+avan!BW338+arabkir!BW338</f>
        <v>0</v>
      </c>
      <c r="BX338" s="124">
        <f>shirak!BX338+syuniq!BX338+gexarquniq!BX338+tavush!BX338+lori!BX338+aragacotn!BX338+ararat!BX338+armavir!BX338+kotayq!BX338+erebuni!BX338+shengavit!BX338+kentron!BX338+malatia!BX338+ajapnyak!BX338+avan!BX338+arabkir!BX338</f>
        <v>0</v>
      </c>
      <c r="BY338" s="124">
        <f>shirak!BY338+syuniq!BY338+gexarquniq!BY338+tavush!BY338+lori!BY338+aragacotn!BY338+ararat!BY338+armavir!BY338+kotayq!BY338+erebuni!BY338+shengavit!BY338+kentron!BY338+malatia!BY338+ajapnyak!BY338+avan!BY338+arabkir!BY338</f>
        <v>2</v>
      </c>
      <c r="BZ338" s="124">
        <f>shirak!BZ338+syuniq!BZ338+gexarquniq!BZ338+tavush!BZ338+lori!BZ338+aragacotn!BZ338+ararat!BZ338+armavir!BZ338+kotayq!BZ338+erebuni!BZ338+shengavit!BZ338+kentron!BZ338+malatia!BZ338+ajapnyak!BZ338+avan!BZ338+arabkir!BZ338</f>
        <v>3</v>
      </c>
      <c r="CA338" s="124" t="s">
        <v>774</v>
      </c>
    </row>
    <row r="339" spans="1:79" ht="67.5" customHeight="1">
      <c r="A339" s="26" t="s">
        <v>689</v>
      </c>
      <c r="B339" s="151" t="s">
        <v>690</v>
      </c>
      <c r="C339" s="156"/>
      <c r="D339" s="21">
        <v>373</v>
      </c>
      <c r="E339" s="124">
        <f>shirak!E339+syuniq!E339+gexarquniq!E339+tavush!E339+lori!E339+aragacotn!E339+ararat!E339+armavir!E339+kotayq!E339+erebuni!E339+shengavit!E339+kentron!E339+malatia!E339+ajapnyak!E339+avan!E339+arabkir!E339</f>
        <v>0</v>
      </c>
      <c r="F339" s="124">
        <f>shirak!F339+syuniq!F339+gexarquniq!F339+tavush!F339+lori!F339+aragacotn!F339+ararat!F339+armavir!F339+kotayq!F339+erebuni!F339+shengavit!F339+kentron!F339+malatia!F339+ajapnyak!F339+avan!F339+arabkir!F339</f>
        <v>0</v>
      </c>
      <c r="G339" s="57">
        <f>shirak!G339+syuniq!G339+gexarquniq!G339+tavush!G339+lori!G339+aragacotn!G339+ararat!G339+armavir!G339+kotayq!G339+erebuni!G339+shengavit!G339+kentron!G339+malatia!G339+ajapnyak!G339+avan!G339+arabkir!G339</f>
        <v>0</v>
      </c>
      <c r="H339" s="124">
        <f>shirak!H339+syuniq!H339+gexarquniq!H339+tavush!H339+lori!H339+aragacotn!H339+ararat!H339+armavir!H339+kotayq!H339+erebuni!H339+shengavit!H339+kentron!H339+malatia!H339+ajapnyak!H339+avan!H339+arabkir!H339</f>
        <v>0</v>
      </c>
      <c r="I339" s="57">
        <f>shirak!I339+syuniq!I339+gexarquniq!I339+tavush!I339+lori!I339+aragacotn!I339+ararat!I339+armavir!I339+kotayq!I339+erebuni!I339+shengavit!I339+kentron!I339+malatia!I339+ajapnyak!I339+avan!I339+arabkir!I339</f>
        <v>0</v>
      </c>
      <c r="J339" s="124">
        <f>shirak!J339+syuniq!J339+gexarquniq!J339+tavush!J339+lori!J339+aragacotn!J339+ararat!J339+armavir!J339+kotayq!J339+erebuni!J339+shengavit!J339+kentron!J339+malatia!J339+ajapnyak!J339+avan!J339+arabkir!J339</f>
        <v>13</v>
      </c>
      <c r="K339" s="124">
        <f>shirak!K339+syuniq!K339+gexarquniq!K339+tavush!K339+lori!K339+aragacotn!K339+ararat!K339+armavir!K339+kotayq!K339+erebuni!K339+shengavit!K339+kentron!K339+malatia!K339+ajapnyak!K339+avan!K339+arabkir!K339</f>
        <v>0</v>
      </c>
      <c r="L339" s="124">
        <f>shirak!L339+syuniq!L339+gexarquniq!L339+tavush!L339+lori!L339+aragacotn!L339+ararat!L339+armavir!L339+kotayq!L339+erebuni!L339+shengavit!L339+kentron!L339+malatia!L339+ajapnyak!L339+avan!L339+arabkir!L339</f>
        <v>0</v>
      </c>
      <c r="M339" s="57">
        <f>shirak!M339+syuniq!M339+gexarquniq!M339+tavush!M339+lori!M339+aragacotn!M339+ararat!M339+armavir!M339+kotayq!M339+erebuni!M339+shengavit!M339+kentron!M339+malatia!M339+ajapnyak!M339+avan!M339+arabkir!M339</f>
        <v>13</v>
      </c>
      <c r="N339" s="124">
        <f>shirak!N339+syuniq!N339+gexarquniq!N339+tavush!N339+lori!N339+aragacotn!N339+ararat!N339+armavir!N339+kotayq!N339+erebuni!N339+shengavit!N339+kentron!N339+malatia!N339+ajapnyak!N339+avan!N339+arabkir!N339</f>
        <v>0</v>
      </c>
      <c r="O339" s="124">
        <f>shirak!O339+syuniq!O339+gexarquniq!O339+tavush!O339+lori!O339+aragacotn!O339+ararat!O339+armavir!O339+kotayq!O339+erebuni!O339+shengavit!O339+kentron!O339+malatia!O339+ajapnyak!O339+avan!O339+arabkir!O339</f>
        <v>0</v>
      </c>
      <c r="P339" s="57">
        <f>shirak!P339+syuniq!P339+gexarquniq!P339+tavush!P339+lori!P339+aragacotn!P339+ararat!P339+armavir!P339+kotayq!P339+erebuni!P339+shengavit!P339+kentron!P339+malatia!P339+ajapnyak!P339+avan!P339+arabkir!P339</f>
        <v>9</v>
      </c>
      <c r="Q339" s="124">
        <f>shirak!Q339+syuniq!Q339+gexarquniq!Q339+tavush!Q339+lori!Q339+aragacotn!Q339+ararat!Q339+armavir!Q339+kotayq!Q339+erebuni!Q339+shengavit!Q339+kentron!Q339+malatia!Q339+ajapnyak!Q339+avan!Q339+arabkir!Q339</f>
        <v>0</v>
      </c>
      <c r="R339" s="124">
        <f>shirak!R339+syuniq!R339+gexarquniq!R339+tavush!R339+lori!R339+aragacotn!R339+ararat!R339+armavir!R339+kotayq!R339+erebuni!R339+shengavit!R339+kentron!R339+malatia!R339+ajapnyak!R339+avan!R339+arabkir!R339</f>
        <v>0</v>
      </c>
      <c r="S339" s="124">
        <f>shirak!S339+syuniq!S339+gexarquniq!S339+tavush!S339+lori!S339+aragacotn!S339+ararat!S339+armavir!S339+kotayq!S339+erebuni!S339+shengavit!S339+kentron!S339+malatia!S339+ajapnyak!S339+avan!S339+arabkir!S339</f>
        <v>1</v>
      </c>
      <c r="T339" s="124">
        <f>shirak!T339+syuniq!T339+gexarquniq!T339+tavush!T339+lori!T339+aragacotn!T339+ararat!T339+armavir!T339+kotayq!T339+erebuni!T339+shengavit!T339+kentron!T339+malatia!T339+ajapnyak!T339+avan!T339+arabkir!T339</f>
        <v>0</v>
      </c>
      <c r="U339" s="124">
        <f>shirak!U339+syuniq!U339+gexarquniq!U339+tavush!U339+lori!U339+aragacotn!U339+ararat!U339+armavir!U339+kotayq!U339+erebuni!U339+shengavit!U339+kentron!U339+malatia!U339+ajapnyak!U339+avan!U339+arabkir!U339</f>
        <v>0</v>
      </c>
      <c r="V339" s="124">
        <f>shirak!V339+syuniq!V339+gexarquniq!V339+tavush!V339+lori!V339+aragacotn!V339+ararat!V339+armavir!V339+kotayq!V339+erebuni!V339+shengavit!V339+kentron!V339+malatia!V339+ajapnyak!V339+avan!V339+arabkir!V339</f>
        <v>0</v>
      </c>
      <c r="W339" s="124">
        <f>shirak!W339+syuniq!W339+gexarquniq!W339+tavush!W339+lori!W339+aragacotn!W339+ararat!W339+armavir!W339+kotayq!W339+erebuni!W339+shengavit!W339+kentron!W339+malatia!W339+ajapnyak!W339+avan!W339+arabkir!W339</f>
        <v>0</v>
      </c>
      <c r="X339" s="57">
        <f>shirak!X339+syuniq!X339+gexarquniq!X339+tavush!X339+lori!X339+aragacotn!X339+ararat!X339+armavir!X339+kotayq!X339+erebuni!X339+shengavit!X339+kentron!X339+malatia!X339+ajapnyak!X339+avan!X339+arabkir!X339</f>
        <v>10</v>
      </c>
      <c r="Y339" s="124">
        <f>shirak!Y339+syuniq!Y339+gexarquniq!Y339+tavush!Y339+lori!Y339+aragacotn!Y339+ararat!Y339+armavir!Y339+kotayq!Y339+erebuni!Y339+shengavit!Y339+kentron!Y339+malatia!Y339+ajapnyak!Y339+avan!Y339+arabkir!Y339</f>
        <v>0</v>
      </c>
      <c r="Z339" s="124">
        <f>shirak!Z339+syuniq!Z339+gexarquniq!Z339+tavush!Z339+lori!Z339+aragacotn!Z339+ararat!Z339+armavir!Z339+kotayq!Z339+erebuni!Z339+shengavit!Z339+kentron!Z339+malatia!Z339+ajapnyak!Z339+avan!Z339+arabkir!Z339</f>
        <v>0</v>
      </c>
      <c r="AA339" s="124">
        <f>shirak!AA339+syuniq!AA339+gexarquniq!AA339+tavush!AA339+lori!AA339+aragacotn!AA339+ararat!AA339+armavir!AA339+kotayq!AA339+erebuni!AA339+shengavit!AA339+kentron!AA339+malatia!AA339+ajapnyak!AA339+avan!AA339+arabkir!AA339</f>
        <v>0</v>
      </c>
      <c r="AB339" s="124">
        <f>shirak!AB339+syuniq!AB339+gexarquniq!AB339+tavush!AB339+lori!AB339+aragacotn!AB339+ararat!AB339+armavir!AB339+kotayq!AB339+erebuni!AB339+shengavit!AB339+kentron!AB339+malatia!AB339+ajapnyak!AB339+avan!AB339+arabkir!AB339</f>
        <v>3</v>
      </c>
      <c r="AC339" s="124">
        <f>shirak!AC339+syuniq!AC339+gexarquniq!AC339+tavush!AC339+lori!AC339+aragacotn!AC339+ararat!AC339+armavir!AC339+kotayq!AC339+erebuni!AC339+shengavit!AC339+kentron!AC339+malatia!AC339+ajapnyak!AC339+avan!AC339+arabkir!AC339</f>
        <v>0</v>
      </c>
      <c r="AD339" s="124">
        <f>shirak!AD339+syuniq!AD339+gexarquniq!AD339+tavush!AD339+lori!AD339+aragacotn!AD339+ararat!AD339+armavir!AD339+kotayq!AD339+erebuni!AD339+shengavit!AD339+kentron!AD339+malatia!AD339+ajapnyak!AD339+avan!AD339+arabkir!AD339</f>
        <v>8</v>
      </c>
      <c r="AE339" s="124">
        <f>shirak!AE339+syuniq!AE339+gexarquniq!AE339+tavush!AE339+lori!AE339+aragacotn!AE339+ararat!AE339+armavir!AE339+kotayq!AE339+erebuni!AE339+shengavit!AE339+kentron!AE339+malatia!AE339+ajapnyak!AE339+avan!AE339+arabkir!AE339</f>
        <v>0</v>
      </c>
      <c r="AF339" s="124">
        <f>shirak!AF339+syuniq!AF339+gexarquniq!AF339+tavush!AF339+lori!AF339+aragacotn!AF339+ararat!AF339+armavir!AF339+kotayq!AF339+erebuni!AF339+shengavit!AF339+kentron!AF339+malatia!AF339+ajapnyak!AF339+avan!AF339+arabkir!AF339</f>
        <v>0</v>
      </c>
      <c r="AG339" s="124">
        <f>shirak!AG339+syuniq!AG339+gexarquniq!AG339+tavush!AG339+lori!AG339+aragacotn!AG339+ararat!AG339+armavir!AG339+kotayq!AG339+erebuni!AG339+shengavit!AG339+kentron!AG339+malatia!AG339+ajapnyak!AG339+avan!AG339+arabkir!AG339</f>
        <v>0</v>
      </c>
      <c r="AH339" s="124">
        <f>shirak!AH339+syuniq!AH339+gexarquniq!AH339+tavush!AH339+lori!AH339+aragacotn!AH339+ararat!AH339+armavir!AH339+kotayq!AH339+erebuni!AH339+shengavit!AH339+kentron!AH339+malatia!AH339+ajapnyak!AH339+avan!AH339+arabkir!AH339</f>
        <v>0</v>
      </c>
      <c r="AI339" s="124">
        <f>shirak!AI339+syuniq!AI339+gexarquniq!AI339+tavush!AI339+lori!AI339+aragacotn!AI339+ararat!AI339+armavir!AI339+kotayq!AI339+erebuni!AI339+shengavit!AI339+kentron!AI339+malatia!AI339+ajapnyak!AI339+avan!AI339+arabkir!AI339</f>
        <v>0</v>
      </c>
      <c r="AJ339" s="124">
        <f>shirak!AJ339+syuniq!AJ339+gexarquniq!AJ339+tavush!AJ339+lori!AJ339+aragacotn!AJ339+ararat!AJ339+armavir!AJ339+kotayq!AJ339+erebuni!AJ339+shengavit!AJ339+kentron!AJ339+malatia!AJ339+ajapnyak!AJ339+avan!AJ339+arabkir!AJ339</f>
        <v>0</v>
      </c>
      <c r="AK339" s="124">
        <f>shirak!AK339+syuniq!AK339+gexarquniq!AK339+tavush!AK339+lori!AK339+aragacotn!AK339+ararat!AK339+armavir!AK339+kotayq!AK339+erebuni!AK339+shengavit!AK339+kentron!AK339+malatia!AK339+ajapnyak!AK339+avan!AK339+arabkir!AK339</f>
        <v>0</v>
      </c>
      <c r="AL339" s="124">
        <f>shirak!AL339+syuniq!AL339+gexarquniq!AL339+tavush!AL339+lori!AL339+aragacotn!AL339+ararat!AL339+armavir!AL339+kotayq!AL339+erebuni!AL339+shengavit!AL339+kentron!AL339+malatia!AL339+ajapnyak!AL339+avan!AL339+arabkir!AL339</f>
        <v>0</v>
      </c>
      <c r="AM339" s="124">
        <f>shirak!AM339+syuniq!AM339+gexarquniq!AM339+tavush!AM339+lori!AM339+aragacotn!AM339+ararat!AM339+armavir!AM339+kotayq!AM339+erebuni!AM339+shengavit!AM339+kentron!AM339+malatia!AM339+ajapnyak!AM339+avan!AM339+arabkir!AM339</f>
        <v>0</v>
      </c>
      <c r="AN339" s="124">
        <f>shirak!AN339+syuniq!AN339+gexarquniq!AN339+tavush!AN339+lori!AN339+aragacotn!AN339+ararat!AN339+armavir!AN339+kotayq!AN339+erebuni!AN339+shengavit!AN339+kentron!AN339+malatia!AN339+ajapnyak!AN339+avan!AN339+arabkir!AN339</f>
        <v>0</v>
      </c>
      <c r="AO339" s="124">
        <f>shirak!AO339+syuniq!AO339+gexarquniq!AO339+tavush!AO339+lori!AO339+aragacotn!AO339+ararat!AO339+armavir!AO339+kotayq!AO339+erebuni!AO339+shengavit!AO339+kentron!AO339+malatia!AO339+ajapnyak!AO339+avan!AO339+arabkir!AO339</f>
        <v>13</v>
      </c>
      <c r="AP339" s="124">
        <f>shirak!AP339+syuniq!AP339+gexarquniq!AP339+tavush!AP339+lori!AP339+aragacotn!AP339+ararat!AP339+armavir!AP339+kotayq!AP339+erebuni!AP339+shengavit!AP339+kentron!AP339+malatia!AP339+ajapnyak!AP339+avan!AP339+arabkir!AP339</f>
        <v>0</v>
      </c>
      <c r="AQ339" s="124">
        <f>shirak!AQ339+syuniq!AQ339+gexarquniq!AQ339+tavush!AQ339+lori!AQ339+aragacotn!AQ339+ararat!AQ339+armavir!AQ339+kotayq!AQ339+erebuni!AQ339+shengavit!AQ339+kentron!AQ339+malatia!AQ339+ajapnyak!AQ339+avan!AQ339+arabkir!AQ339</f>
        <v>0</v>
      </c>
      <c r="AR339" s="124">
        <f>shirak!AR339+syuniq!AR339+gexarquniq!AR339+tavush!AR339+lori!AR339+aragacotn!AR339+ararat!AR339+armavir!AR339+kotayq!AR339+erebuni!AR339+shengavit!AR339+kentron!AR339+malatia!AR339+ajapnyak!AR339+avan!AR339+arabkir!AR339</f>
        <v>1</v>
      </c>
      <c r="AS339" s="124">
        <f>shirak!AS339+syuniq!AS339+gexarquniq!AS339+tavush!AS339+lori!AS339+aragacotn!AS339+ararat!AS339+armavir!AS339+kotayq!AS339+erebuni!AS339+shengavit!AS339+kentron!AS339+malatia!AS339+ajapnyak!AS339+avan!AS339+arabkir!AS339</f>
        <v>12</v>
      </c>
      <c r="AT339" s="124">
        <f>shirak!AT339+syuniq!AT339+gexarquniq!AT339+tavush!AT339+lori!AT339+aragacotn!AT339+ararat!AT339+armavir!AT339+kotayq!AT339+erebuni!AT339+shengavit!AT339+kentron!AT339+malatia!AT339+ajapnyak!AT339+avan!AT339+arabkir!AT339</f>
        <v>0</v>
      </c>
      <c r="AU339" s="124">
        <f>shirak!AU339+syuniq!AU339+gexarquniq!AU339+tavush!AU339+lori!AU339+aragacotn!AU339+ararat!AU339+armavir!AU339+kotayq!AU339+erebuni!AU339+shengavit!AU339+kentron!AU339+malatia!AU339+ajapnyak!AU339+avan!AU339+arabkir!AU339</f>
        <v>0</v>
      </c>
      <c r="AV339" s="124">
        <f>shirak!AV339+syuniq!AV339+gexarquniq!AV339+tavush!AV339+lori!AV339+aragacotn!AV339+ararat!AV339+armavir!AV339+kotayq!AV339+erebuni!AV339+shengavit!AV339+kentron!AV339+malatia!AV339+ajapnyak!AV339+avan!AV339+arabkir!AV339</f>
        <v>0</v>
      </c>
      <c r="AW339" s="124">
        <f>shirak!AW339+syuniq!AW339+gexarquniq!AW339+tavush!AW339+lori!AW339+aragacotn!AW339+ararat!AW339+armavir!AW339+kotayq!AW339+erebuni!AW339+shengavit!AW339+kentron!AW339+malatia!AW339+ajapnyak!AW339+avan!AW339+arabkir!AW339</f>
        <v>0</v>
      </c>
      <c r="AX339" s="124">
        <f>shirak!AX339+syuniq!AX339+gexarquniq!AX339+tavush!AX339+lori!AX339+aragacotn!AX339+ararat!AX339+armavir!AX339+kotayq!AX339+erebuni!AX339+shengavit!AX339+kentron!AX339+malatia!AX339+ajapnyak!AX339+avan!AX339+arabkir!AX339</f>
        <v>0</v>
      </c>
      <c r="AY339" s="124">
        <f>shirak!AY339+syuniq!AY339+gexarquniq!AY339+tavush!AY339+lori!AY339+aragacotn!AY339+ararat!AY339+armavir!AY339+kotayq!AY339+erebuni!AY339+shengavit!AY339+kentron!AY339+malatia!AY339+ajapnyak!AY339+avan!AY339+arabkir!AY339</f>
        <v>13</v>
      </c>
      <c r="AZ339" s="124">
        <f>shirak!AZ339+syuniq!AZ339+gexarquniq!AZ339+tavush!AZ339+lori!AZ339+aragacotn!AZ339+ararat!AZ339+armavir!AZ339+kotayq!AZ339+erebuni!AZ339+shengavit!AZ339+kentron!AZ339+malatia!AZ339+ajapnyak!AZ339+avan!AZ339+arabkir!AZ339</f>
        <v>0</v>
      </c>
      <c r="BA339" s="124">
        <f>shirak!BA339+syuniq!BA339+gexarquniq!BA339+tavush!BA339+lori!BA339+aragacotn!BA339+ararat!BA339+armavir!BA339+kotayq!BA339+erebuni!BA339+shengavit!BA339+kentron!BA339+malatia!BA339+ajapnyak!BA339+avan!BA339+arabkir!BA339</f>
        <v>0</v>
      </c>
      <c r="BB339" s="124">
        <f>shirak!BB339+syuniq!BB339+gexarquniq!BB339+tavush!BB339+lori!BB339+aragacotn!BB339+ararat!BB339+armavir!BB339+kotayq!BB339+erebuni!BB339+shengavit!BB339+kentron!BB339+malatia!BB339+ajapnyak!BB339+avan!BB339+arabkir!BB339</f>
        <v>0</v>
      </c>
      <c r="BC339" s="124">
        <f>shirak!BC339+syuniq!BC339+gexarquniq!BC339+tavush!BC339+lori!BC339+aragacotn!BC339+ararat!BC339+armavir!BC339+kotayq!BC339+erebuni!BC339+shengavit!BC339+kentron!BC339+malatia!BC339+ajapnyak!BC339+avan!BC339+arabkir!BC339</f>
        <v>1</v>
      </c>
      <c r="BD339" s="124">
        <f>shirak!BD339+syuniq!BD339+gexarquniq!BD339+tavush!BD339+lori!BD339+aragacotn!BD339+ararat!BD339+armavir!BD339+kotayq!BD339+erebuni!BD339+shengavit!BD339+kentron!BD339+malatia!BD339+ajapnyak!BD339+avan!BD339+arabkir!BD339</f>
        <v>0</v>
      </c>
      <c r="BE339" s="124">
        <f>shirak!BE339+syuniq!BE339+gexarquniq!BE339+tavush!BE339+lori!BE339+aragacotn!BE339+ararat!BE339+armavir!BE339+kotayq!BE339+erebuni!BE339+shengavit!BE339+kentron!BE339+malatia!BE339+ajapnyak!BE339+avan!BE339+arabkir!BE339</f>
        <v>0</v>
      </c>
      <c r="BF339" s="124">
        <f>shirak!BF339+syuniq!BF339+gexarquniq!BF339+tavush!BF339+lori!BF339+aragacotn!BF339+ararat!BF339+armavir!BF339+kotayq!BF339+erebuni!BF339+shengavit!BF339+kentron!BF339+malatia!BF339+ajapnyak!BF339+avan!BF339+arabkir!BF339</f>
        <v>1</v>
      </c>
      <c r="BG339" s="124">
        <f>shirak!BG339+syuniq!BG339+gexarquniq!BG339+tavush!BG339+lori!BG339+aragacotn!BG339+ararat!BG339+armavir!BG339+kotayq!BG339+erebuni!BG339+shengavit!BG339+kentron!BG339+malatia!BG339+ajapnyak!BG339+avan!BG339+arabkir!BG339</f>
        <v>0</v>
      </c>
      <c r="BH339" s="124">
        <f>shirak!BH339+syuniq!BH339+gexarquniq!BH339+tavush!BH339+lori!BH339+aragacotn!BH339+ararat!BH339+armavir!BH339+kotayq!BH339+erebuni!BH339+shengavit!BH339+kentron!BH339+malatia!BH339+ajapnyak!BH339+avan!BH339+arabkir!BH339</f>
        <v>0</v>
      </c>
      <c r="BI339" s="124">
        <f>shirak!BI339+syuniq!BI339+gexarquniq!BI339+tavush!BI339+lori!BI339+aragacotn!BI339+ararat!BI339+armavir!BI339+kotayq!BI339+erebuni!BI339+shengavit!BI339+kentron!BI339+malatia!BI339+ajapnyak!BI339+avan!BI339+arabkir!BI339</f>
        <v>0</v>
      </c>
      <c r="BJ339" s="124">
        <f>shirak!BJ339+syuniq!BJ339+gexarquniq!BJ339+tavush!BJ339+lori!BJ339+aragacotn!BJ339+ararat!BJ339+armavir!BJ339+kotayq!BJ339+erebuni!BJ339+shengavit!BJ339+kentron!BJ339+malatia!BJ339+ajapnyak!BJ339+avan!BJ339+arabkir!BJ339</f>
        <v>1</v>
      </c>
      <c r="BK339" s="124">
        <f>shirak!BK339+syuniq!BK339+gexarquniq!BK339+tavush!BK339+lori!BK339+aragacotn!BK339+ararat!BK339+armavir!BK339+kotayq!BK339+erebuni!BK339+shengavit!BK339+kentron!BK339+malatia!BK339+ajapnyak!BK339+avan!BK339+arabkir!BK339</f>
        <v>0</v>
      </c>
      <c r="BL339" s="124">
        <f>shirak!BL339+syuniq!BL339+gexarquniq!BL339+tavush!BL339+lori!BL339+aragacotn!BL339+ararat!BL339+armavir!BL339+kotayq!BL339+erebuni!BL339+shengavit!BL339+kentron!BL339+malatia!BL339+ajapnyak!BL339+avan!BL339+arabkir!BL339</f>
        <v>0</v>
      </c>
      <c r="BM339" s="124">
        <f>shirak!BM339+syuniq!BM339+gexarquniq!BM339+tavush!BM339+lori!BM339+aragacotn!BM339+ararat!BM339+armavir!BM339+kotayq!BM339+erebuni!BM339+shengavit!BM339+kentron!BM339+malatia!BM339+ajapnyak!BM339+avan!BM339+arabkir!BM339</f>
        <v>1</v>
      </c>
      <c r="BN339" s="124">
        <f>shirak!BN339+syuniq!BN339+gexarquniq!BN339+tavush!BN339+lori!BN339+aragacotn!BN339+ararat!BN339+armavir!BN339+kotayq!BN339+erebuni!BN339+shengavit!BN339+kentron!BN339+malatia!BN339+ajapnyak!BN339+avan!BN339+arabkir!BN339</f>
        <v>0</v>
      </c>
      <c r="BO339" s="124">
        <f>shirak!BO339+syuniq!BO339+gexarquniq!BO339+tavush!BO339+lori!BO339+aragacotn!BO339+ararat!BO339+armavir!BO339+kotayq!BO339+erebuni!BO339+shengavit!BO339+kentron!BO339+malatia!BO339+ajapnyak!BO339+avan!BO339+arabkir!BO339</f>
        <v>0</v>
      </c>
      <c r="BP339" s="124">
        <f>shirak!BP339+syuniq!BP339+gexarquniq!BP339+tavush!BP339+lori!BP339+aragacotn!BP339+ararat!BP339+armavir!BP339+kotayq!BP339+erebuni!BP339+shengavit!BP339+kentron!BP339+malatia!BP339+ajapnyak!BP339+avan!BP339+arabkir!BP339</f>
        <v>0</v>
      </c>
      <c r="BQ339" s="124">
        <f>shirak!BQ339+syuniq!BQ339+gexarquniq!BQ339+tavush!BQ339+lori!BQ339+aragacotn!BQ339+ararat!BQ339+armavir!BQ339+kotayq!BQ339+erebuni!BQ339+shengavit!BQ339+kentron!BQ339+malatia!BQ339+ajapnyak!BQ339+avan!BQ339+arabkir!BQ339</f>
        <v>0</v>
      </c>
      <c r="BR339" s="124">
        <f>shirak!BR339+syuniq!BR339+gexarquniq!BR339+tavush!BR339+lori!BR339+aragacotn!BR339+ararat!BR339+armavir!BR339+kotayq!BR339+erebuni!BR339+shengavit!BR339+kentron!BR339+malatia!BR339+ajapnyak!BR339+avan!BR339+arabkir!BR339</f>
        <v>0</v>
      </c>
      <c r="BS339" s="124">
        <f>shirak!BS339+syuniq!BS339+gexarquniq!BS339+tavush!BS339+lori!BS339+aragacotn!BS339+ararat!BS339+armavir!BS339+kotayq!BS339+erebuni!BS339+shengavit!BS339+kentron!BS339+malatia!BS339+ajapnyak!BS339+avan!BS339+arabkir!BS339</f>
        <v>0</v>
      </c>
      <c r="BT339" s="124">
        <f>shirak!BT339+syuniq!BT339+gexarquniq!BT339+tavush!BT339+lori!BT339+aragacotn!BT339+ararat!BT339+armavir!BT339+kotayq!BT339+erebuni!BT339+shengavit!BT339+kentron!BT339+malatia!BT339+ajapnyak!BT339+avan!BT339+arabkir!BT339</f>
        <v>0</v>
      </c>
      <c r="BU339" s="124">
        <f>shirak!BU339+syuniq!BU339+gexarquniq!BU339+tavush!BU339+lori!BU339+aragacotn!BU339+ararat!BU339+armavir!BU339+kotayq!BU339+erebuni!BU339+shengavit!BU339+kentron!BU339+malatia!BU339+ajapnyak!BU339+avan!BU339+arabkir!BU339</f>
        <v>8</v>
      </c>
      <c r="BV339" s="124">
        <f>shirak!BV339+syuniq!BV339+gexarquniq!BV339+tavush!BV339+lori!BV339+aragacotn!BV339+ararat!BV339+armavir!BV339+kotayq!BV339+erebuni!BV339+shengavit!BV339+kentron!BV339+malatia!BV339+ajapnyak!BV339+avan!BV339+arabkir!BV339</f>
        <v>1</v>
      </c>
      <c r="BW339" s="124">
        <f>shirak!BW339+syuniq!BW339+gexarquniq!BW339+tavush!BW339+lori!BW339+aragacotn!BW339+ararat!BW339+armavir!BW339+kotayq!BW339+erebuni!BW339+shengavit!BW339+kentron!BW339+malatia!BW339+ajapnyak!BW339+avan!BW339+arabkir!BW339</f>
        <v>0</v>
      </c>
      <c r="BX339" s="124">
        <f>shirak!BX339+syuniq!BX339+gexarquniq!BX339+tavush!BX339+lori!BX339+aragacotn!BX339+ararat!BX339+armavir!BX339+kotayq!BX339+erebuni!BX339+shengavit!BX339+kentron!BX339+malatia!BX339+ajapnyak!BX339+avan!BX339+arabkir!BX339</f>
        <v>0</v>
      </c>
      <c r="BY339" s="124">
        <f>shirak!BY339+syuniq!BY339+gexarquniq!BY339+tavush!BY339+lori!BY339+aragacotn!BY339+ararat!BY339+armavir!BY339+kotayq!BY339+erebuni!BY339+shengavit!BY339+kentron!BY339+malatia!BY339+ajapnyak!BY339+avan!BY339+arabkir!BY339</f>
        <v>11</v>
      </c>
      <c r="BZ339" s="124">
        <f>shirak!BZ339+syuniq!BZ339+gexarquniq!BZ339+tavush!BZ339+lori!BZ339+aragacotn!BZ339+ararat!BZ339+armavir!BZ339+kotayq!BZ339+erebuni!BZ339+shengavit!BZ339+kentron!BZ339+malatia!BZ339+ajapnyak!BZ339+avan!BZ339+arabkir!BZ339</f>
        <v>4</v>
      </c>
      <c r="CA339" s="124" t="s">
        <v>773</v>
      </c>
    </row>
    <row r="340" spans="1:79" ht="67.5" customHeight="1">
      <c r="A340" s="26" t="s">
        <v>691</v>
      </c>
      <c r="B340" s="151" t="s">
        <v>692</v>
      </c>
      <c r="C340" s="156"/>
      <c r="D340" s="21">
        <v>374</v>
      </c>
      <c r="E340" s="124">
        <f>shirak!E340+syuniq!E340+gexarquniq!E340+tavush!E340+lori!E340+aragacotn!E340+ararat!E340+armavir!E340+kotayq!E340+erebuni!E340+shengavit!E340+kentron!E340+malatia!E340+ajapnyak!E340+avan!E340+arabkir!E340</f>
        <v>0</v>
      </c>
      <c r="F340" s="124">
        <f>shirak!F340+syuniq!F340+gexarquniq!F340+tavush!F340+lori!F340+aragacotn!F340+ararat!F340+armavir!F340+kotayq!F340+erebuni!F340+shengavit!F340+kentron!F340+malatia!F340+ajapnyak!F340+avan!F340+arabkir!F340</f>
        <v>0</v>
      </c>
      <c r="G340" s="57">
        <f>shirak!G340+syuniq!G340+gexarquniq!G340+tavush!G340+lori!G340+aragacotn!G340+ararat!G340+armavir!G340+kotayq!G340+erebuni!G340+shengavit!G340+kentron!G340+malatia!G340+ajapnyak!G340+avan!G340+arabkir!G340</f>
        <v>0</v>
      </c>
      <c r="H340" s="124">
        <f>shirak!H340+syuniq!H340+gexarquniq!H340+tavush!H340+lori!H340+aragacotn!H340+ararat!H340+armavir!H340+kotayq!H340+erebuni!H340+shengavit!H340+kentron!H340+malatia!H340+ajapnyak!H340+avan!H340+arabkir!H340</f>
        <v>0</v>
      </c>
      <c r="I340" s="57">
        <f>shirak!I340+syuniq!I340+gexarquniq!I340+tavush!I340+lori!I340+aragacotn!I340+ararat!I340+armavir!I340+kotayq!I340+erebuni!I340+shengavit!I340+kentron!I340+malatia!I340+ajapnyak!I340+avan!I340+arabkir!I340</f>
        <v>0</v>
      </c>
      <c r="J340" s="124">
        <f>shirak!J340+syuniq!J340+gexarquniq!J340+tavush!J340+lori!J340+aragacotn!J340+ararat!J340+armavir!J340+kotayq!J340+erebuni!J340+shengavit!J340+kentron!J340+malatia!J340+ajapnyak!J340+avan!J340+arabkir!J340</f>
        <v>0</v>
      </c>
      <c r="K340" s="124">
        <f>shirak!K340+syuniq!K340+gexarquniq!K340+tavush!K340+lori!K340+aragacotn!K340+ararat!K340+armavir!K340+kotayq!K340+erebuni!K340+shengavit!K340+kentron!K340+malatia!K340+ajapnyak!K340+avan!K340+arabkir!K340</f>
        <v>0</v>
      </c>
      <c r="L340" s="124">
        <f>shirak!L340+syuniq!L340+gexarquniq!L340+tavush!L340+lori!L340+aragacotn!L340+ararat!L340+armavir!L340+kotayq!L340+erebuni!L340+shengavit!L340+kentron!L340+malatia!L340+ajapnyak!L340+avan!L340+arabkir!L340</f>
        <v>0</v>
      </c>
      <c r="M340" s="57">
        <f>shirak!M340+syuniq!M340+gexarquniq!M340+tavush!M340+lori!M340+aragacotn!M340+ararat!M340+armavir!M340+kotayq!M340+erebuni!M340+shengavit!M340+kentron!M340+malatia!M340+ajapnyak!M340+avan!M340+arabkir!M340</f>
        <v>0</v>
      </c>
      <c r="N340" s="124">
        <f>shirak!N340+syuniq!N340+gexarquniq!N340+tavush!N340+lori!N340+aragacotn!N340+ararat!N340+armavir!N340+kotayq!N340+erebuni!N340+shengavit!N340+kentron!N340+malatia!N340+ajapnyak!N340+avan!N340+arabkir!N340</f>
        <v>0</v>
      </c>
      <c r="O340" s="124">
        <f>shirak!O340+syuniq!O340+gexarquniq!O340+tavush!O340+lori!O340+aragacotn!O340+ararat!O340+armavir!O340+kotayq!O340+erebuni!O340+shengavit!O340+kentron!O340+malatia!O340+ajapnyak!O340+avan!O340+arabkir!O340</f>
        <v>0</v>
      </c>
      <c r="P340" s="57">
        <f>shirak!P340+syuniq!P340+gexarquniq!P340+tavush!P340+lori!P340+aragacotn!P340+ararat!P340+armavir!P340+kotayq!P340+erebuni!P340+shengavit!P340+kentron!P340+malatia!P340+ajapnyak!P340+avan!P340+arabkir!P340</f>
        <v>0</v>
      </c>
      <c r="Q340" s="124">
        <f>shirak!Q340+syuniq!Q340+gexarquniq!Q340+tavush!Q340+lori!Q340+aragacotn!Q340+ararat!Q340+armavir!Q340+kotayq!Q340+erebuni!Q340+shengavit!Q340+kentron!Q340+malatia!Q340+ajapnyak!Q340+avan!Q340+arabkir!Q340</f>
        <v>0</v>
      </c>
      <c r="R340" s="124">
        <f>shirak!R340+syuniq!R340+gexarquniq!R340+tavush!R340+lori!R340+aragacotn!R340+ararat!R340+armavir!R340+kotayq!R340+erebuni!R340+shengavit!R340+kentron!R340+malatia!R340+ajapnyak!R340+avan!R340+arabkir!R340</f>
        <v>0</v>
      </c>
      <c r="S340" s="124">
        <f>shirak!S340+syuniq!S340+gexarquniq!S340+tavush!S340+lori!S340+aragacotn!S340+ararat!S340+armavir!S340+kotayq!S340+erebuni!S340+shengavit!S340+kentron!S340+malatia!S340+ajapnyak!S340+avan!S340+arabkir!S340</f>
        <v>0</v>
      </c>
      <c r="T340" s="124">
        <f>shirak!T340+syuniq!T340+gexarquniq!T340+tavush!T340+lori!T340+aragacotn!T340+ararat!T340+armavir!T340+kotayq!T340+erebuni!T340+shengavit!T340+kentron!T340+malatia!T340+ajapnyak!T340+avan!T340+arabkir!T340</f>
        <v>0</v>
      </c>
      <c r="U340" s="124">
        <f>shirak!U340+syuniq!U340+gexarquniq!U340+tavush!U340+lori!U340+aragacotn!U340+ararat!U340+armavir!U340+kotayq!U340+erebuni!U340+shengavit!U340+kentron!U340+malatia!U340+ajapnyak!U340+avan!U340+arabkir!U340</f>
        <v>0</v>
      </c>
      <c r="V340" s="124">
        <f>shirak!V340+syuniq!V340+gexarquniq!V340+tavush!V340+lori!V340+aragacotn!V340+ararat!V340+armavir!V340+kotayq!V340+erebuni!V340+shengavit!V340+kentron!V340+malatia!V340+ajapnyak!V340+avan!V340+arabkir!V340</f>
        <v>0</v>
      </c>
      <c r="W340" s="124">
        <f>shirak!W340+syuniq!W340+gexarquniq!W340+tavush!W340+lori!W340+aragacotn!W340+ararat!W340+armavir!W340+kotayq!W340+erebuni!W340+shengavit!W340+kentron!W340+malatia!W340+ajapnyak!W340+avan!W340+arabkir!W340</f>
        <v>0</v>
      </c>
      <c r="X340" s="57">
        <f>shirak!X340+syuniq!X340+gexarquniq!X340+tavush!X340+lori!X340+aragacotn!X340+ararat!X340+armavir!X340+kotayq!X340+erebuni!X340+shengavit!X340+kentron!X340+malatia!X340+ajapnyak!X340+avan!X340+arabkir!X340</f>
        <v>0</v>
      </c>
      <c r="Y340" s="124">
        <f>shirak!Y340+syuniq!Y340+gexarquniq!Y340+tavush!Y340+lori!Y340+aragacotn!Y340+ararat!Y340+armavir!Y340+kotayq!Y340+erebuni!Y340+shengavit!Y340+kentron!Y340+malatia!Y340+ajapnyak!Y340+avan!Y340+arabkir!Y340</f>
        <v>0</v>
      </c>
      <c r="Z340" s="124">
        <f>shirak!Z340+syuniq!Z340+gexarquniq!Z340+tavush!Z340+lori!Z340+aragacotn!Z340+ararat!Z340+armavir!Z340+kotayq!Z340+erebuni!Z340+shengavit!Z340+kentron!Z340+malatia!Z340+ajapnyak!Z340+avan!Z340+arabkir!Z340</f>
        <v>0</v>
      </c>
      <c r="AA340" s="124">
        <f>shirak!AA340+syuniq!AA340+gexarquniq!AA340+tavush!AA340+lori!AA340+aragacotn!AA340+ararat!AA340+armavir!AA340+kotayq!AA340+erebuni!AA340+shengavit!AA340+kentron!AA340+malatia!AA340+ajapnyak!AA340+avan!AA340+arabkir!AA340</f>
        <v>0</v>
      </c>
      <c r="AB340" s="124">
        <f>shirak!AB340+syuniq!AB340+gexarquniq!AB340+tavush!AB340+lori!AB340+aragacotn!AB340+ararat!AB340+armavir!AB340+kotayq!AB340+erebuni!AB340+shengavit!AB340+kentron!AB340+malatia!AB340+ajapnyak!AB340+avan!AB340+arabkir!AB340</f>
        <v>0</v>
      </c>
      <c r="AC340" s="124">
        <f>shirak!AC340+syuniq!AC340+gexarquniq!AC340+tavush!AC340+lori!AC340+aragacotn!AC340+ararat!AC340+armavir!AC340+kotayq!AC340+erebuni!AC340+shengavit!AC340+kentron!AC340+malatia!AC340+ajapnyak!AC340+avan!AC340+arabkir!AC340</f>
        <v>0</v>
      </c>
      <c r="AD340" s="124">
        <f>shirak!AD340+syuniq!AD340+gexarquniq!AD340+tavush!AD340+lori!AD340+aragacotn!AD340+ararat!AD340+armavir!AD340+kotayq!AD340+erebuni!AD340+shengavit!AD340+kentron!AD340+malatia!AD340+ajapnyak!AD340+avan!AD340+arabkir!AD340</f>
        <v>0</v>
      </c>
      <c r="AE340" s="124">
        <f>shirak!AE340+syuniq!AE340+gexarquniq!AE340+tavush!AE340+lori!AE340+aragacotn!AE340+ararat!AE340+armavir!AE340+kotayq!AE340+erebuni!AE340+shengavit!AE340+kentron!AE340+malatia!AE340+ajapnyak!AE340+avan!AE340+arabkir!AE340</f>
        <v>0</v>
      </c>
      <c r="AF340" s="124">
        <f>shirak!AF340+syuniq!AF340+gexarquniq!AF340+tavush!AF340+lori!AF340+aragacotn!AF340+ararat!AF340+armavir!AF340+kotayq!AF340+erebuni!AF340+shengavit!AF340+kentron!AF340+malatia!AF340+ajapnyak!AF340+avan!AF340+arabkir!AF340</f>
        <v>0</v>
      </c>
      <c r="AG340" s="124">
        <f>shirak!AG340+syuniq!AG340+gexarquniq!AG340+tavush!AG340+lori!AG340+aragacotn!AG340+ararat!AG340+armavir!AG340+kotayq!AG340+erebuni!AG340+shengavit!AG340+kentron!AG340+malatia!AG340+ajapnyak!AG340+avan!AG340+arabkir!AG340</f>
        <v>0</v>
      </c>
      <c r="AH340" s="124">
        <f>shirak!AH340+syuniq!AH340+gexarquniq!AH340+tavush!AH340+lori!AH340+aragacotn!AH340+ararat!AH340+armavir!AH340+kotayq!AH340+erebuni!AH340+shengavit!AH340+kentron!AH340+malatia!AH340+ajapnyak!AH340+avan!AH340+arabkir!AH340</f>
        <v>0</v>
      </c>
      <c r="AI340" s="124">
        <f>shirak!AI340+syuniq!AI340+gexarquniq!AI340+tavush!AI340+lori!AI340+aragacotn!AI340+ararat!AI340+armavir!AI340+kotayq!AI340+erebuni!AI340+shengavit!AI340+kentron!AI340+malatia!AI340+ajapnyak!AI340+avan!AI340+arabkir!AI340</f>
        <v>0</v>
      </c>
      <c r="AJ340" s="124">
        <f>shirak!AJ340+syuniq!AJ340+gexarquniq!AJ340+tavush!AJ340+lori!AJ340+aragacotn!AJ340+ararat!AJ340+armavir!AJ340+kotayq!AJ340+erebuni!AJ340+shengavit!AJ340+kentron!AJ340+malatia!AJ340+ajapnyak!AJ340+avan!AJ340+arabkir!AJ340</f>
        <v>0</v>
      </c>
      <c r="AK340" s="124">
        <f>shirak!AK340+syuniq!AK340+gexarquniq!AK340+tavush!AK340+lori!AK340+aragacotn!AK340+ararat!AK340+armavir!AK340+kotayq!AK340+erebuni!AK340+shengavit!AK340+kentron!AK340+malatia!AK340+ajapnyak!AK340+avan!AK340+arabkir!AK340</f>
        <v>0</v>
      </c>
      <c r="AL340" s="124">
        <f>shirak!AL340+syuniq!AL340+gexarquniq!AL340+tavush!AL340+lori!AL340+aragacotn!AL340+ararat!AL340+armavir!AL340+kotayq!AL340+erebuni!AL340+shengavit!AL340+kentron!AL340+malatia!AL340+ajapnyak!AL340+avan!AL340+arabkir!AL340</f>
        <v>0</v>
      </c>
      <c r="AM340" s="124">
        <f>shirak!AM340+syuniq!AM340+gexarquniq!AM340+tavush!AM340+lori!AM340+aragacotn!AM340+ararat!AM340+armavir!AM340+kotayq!AM340+erebuni!AM340+shengavit!AM340+kentron!AM340+malatia!AM340+ajapnyak!AM340+avan!AM340+arabkir!AM340</f>
        <v>0</v>
      </c>
      <c r="AN340" s="124">
        <f>shirak!AN340+syuniq!AN340+gexarquniq!AN340+tavush!AN340+lori!AN340+aragacotn!AN340+ararat!AN340+armavir!AN340+kotayq!AN340+erebuni!AN340+shengavit!AN340+kentron!AN340+malatia!AN340+ajapnyak!AN340+avan!AN340+arabkir!AN340</f>
        <v>0</v>
      </c>
      <c r="AO340" s="124">
        <f>shirak!AO340+syuniq!AO340+gexarquniq!AO340+tavush!AO340+lori!AO340+aragacotn!AO340+ararat!AO340+armavir!AO340+kotayq!AO340+erebuni!AO340+shengavit!AO340+kentron!AO340+malatia!AO340+ajapnyak!AO340+avan!AO340+arabkir!AO340</f>
        <v>0</v>
      </c>
      <c r="AP340" s="124">
        <f>shirak!AP340+syuniq!AP340+gexarquniq!AP340+tavush!AP340+lori!AP340+aragacotn!AP340+ararat!AP340+armavir!AP340+kotayq!AP340+erebuni!AP340+shengavit!AP340+kentron!AP340+malatia!AP340+ajapnyak!AP340+avan!AP340+arabkir!AP340</f>
        <v>0</v>
      </c>
      <c r="AQ340" s="124">
        <f>shirak!AQ340+syuniq!AQ340+gexarquniq!AQ340+tavush!AQ340+lori!AQ340+aragacotn!AQ340+ararat!AQ340+armavir!AQ340+kotayq!AQ340+erebuni!AQ340+shengavit!AQ340+kentron!AQ340+malatia!AQ340+ajapnyak!AQ340+avan!AQ340+arabkir!AQ340</f>
        <v>0</v>
      </c>
      <c r="AR340" s="124">
        <f>shirak!AR340+syuniq!AR340+gexarquniq!AR340+tavush!AR340+lori!AR340+aragacotn!AR340+ararat!AR340+armavir!AR340+kotayq!AR340+erebuni!AR340+shengavit!AR340+kentron!AR340+malatia!AR340+ajapnyak!AR340+avan!AR340+arabkir!AR340</f>
        <v>0</v>
      </c>
      <c r="AS340" s="124">
        <f>shirak!AS340+syuniq!AS340+gexarquniq!AS340+tavush!AS340+lori!AS340+aragacotn!AS340+ararat!AS340+armavir!AS340+kotayq!AS340+erebuni!AS340+shengavit!AS340+kentron!AS340+malatia!AS340+ajapnyak!AS340+avan!AS340+arabkir!AS340</f>
        <v>0</v>
      </c>
      <c r="AT340" s="124">
        <f>shirak!AT340+syuniq!AT340+gexarquniq!AT340+tavush!AT340+lori!AT340+aragacotn!AT340+ararat!AT340+armavir!AT340+kotayq!AT340+erebuni!AT340+shengavit!AT340+kentron!AT340+malatia!AT340+ajapnyak!AT340+avan!AT340+arabkir!AT340</f>
        <v>0</v>
      </c>
      <c r="AU340" s="124">
        <f>shirak!AU340+syuniq!AU340+gexarquniq!AU340+tavush!AU340+lori!AU340+aragacotn!AU340+ararat!AU340+armavir!AU340+kotayq!AU340+erebuni!AU340+shengavit!AU340+kentron!AU340+malatia!AU340+ajapnyak!AU340+avan!AU340+arabkir!AU340</f>
        <v>0</v>
      </c>
      <c r="AV340" s="124">
        <f>shirak!AV340+syuniq!AV340+gexarquniq!AV340+tavush!AV340+lori!AV340+aragacotn!AV340+ararat!AV340+armavir!AV340+kotayq!AV340+erebuni!AV340+shengavit!AV340+kentron!AV340+malatia!AV340+ajapnyak!AV340+avan!AV340+arabkir!AV340</f>
        <v>0</v>
      </c>
      <c r="AW340" s="124">
        <f>shirak!AW340+syuniq!AW340+gexarquniq!AW340+tavush!AW340+lori!AW340+aragacotn!AW340+ararat!AW340+armavir!AW340+kotayq!AW340+erebuni!AW340+shengavit!AW340+kentron!AW340+malatia!AW340+ajapnyak!AW340+avan!AW340+arabkir!AW340</f>
        <v>0</v>
      </c>
      <c r="AX340" s="124">
        <f>shirak!AX340+syuniq!AX340+gexarquniq!AX340+tavush!AX340+lori!AX340+aragacotn!AX340+ararat!AX340+armavir!AX340+kotayq!AX340+erebuni!AX340+shengavit!AX340+kentron!AX340+malatia!AX340+ajapnyak!AX340+avan!AX340+arabkir!AX340</f>
        <v>0</v>
      </c>
      <c r="AY340" s="124">
        <f>shirak!AY340+syuniq!AY340+gexarquniq!AY340+tavush!AY340+lori!AY340+aragacotn!AY340+ararat!AY340+armavir!AY340+kotayq!AY340+erebuni!AY340+shengavit!AY340+kentron!AY340+malatia!AY340+ajapnyak!AY340+avan!AY340+arabkir!AY340</f>
        <v>0</v>
      </c>
      <c r="AZ340" s="124">
        <f>shirak!AZ340+syuniq!AZ340+gexarquniq!AZ340+tavush!AZ340+lori!AZ340+aragacotn!AZ340+ararat!AZ340+armavir!AZ340+kotayq!AZ340+erebuni!AZ340+shengavit!AZ340+kentron!AZ340+malatia!AZ340+ajapnyak!AZ340+avan!AZ340+arabkir!AZ340</f>
        <v>0</v>
      </c>
      <c r="BA340" s="124">
        <f>shirak!BA340+syuniq!BA340+gexarquniq!BA340+tavush!BA340+lori!BA340+aragacotn!BA340+ararat!BA340+armavir!BA340+kotayq!BA340+erebuni!BA340+shengavit!BA340+kentron!BA340+malatia!BA340+ajapnyak!BA340+avan!BA340+arabkir!BA340</f>
        <v>0</v>
      </c>
      <c r="BB340" s="124">
        <f>shirak!BB340+syuniq!BB340+gexarquniq!BB340+tavush!BB340+lori!BB340+aragacotn!BB340+ararat!BB340+armavir!BB340+kotayq!BB340+erebuni!BB340+shengavit!BB340+kentron!BB340+malatia!BB340+ajapnyak!BB340+avan!BB340+arabkir!BB340</f>
        <v>0</v>
      </c>
      <c r="BC340" s="124">
        <f>shirak!BC340+syuniq!BC340+gexarquniq!BC340+tavush!BC340+lori!BC340+aragacotn!BC340+ararat!BC340+armavir!BC340+kotayq!BC340+erebuni!BC340+shengavit!BC340+kentron!BC340+malatia!BC340+ajapnyak!BC340+avan!BC340+arabkir!BC340</f>
        <v>0</v>
      </c>
      <c r="BD340" s="124">
        <f>shirak!BD340+syuniq!BD340+gexarquniq!BD340+tavush!BD340+lori!BD340+aragacotn!BD340+ararat!BD340+armavir!BD340+kotayq!BD340+erebuni!BD340+shengavit!BD340+kentron!BD340+malatia!BD340+ajapnyak!BD340+avan!BD340+arabkir!BD340</f>
        <v>0</v>
      </c>
      <c r="BE340" s="124">
        <f>shirak!BE340+syuniq!BE340+gexarquniq!BE340+tavush!BE340+lori!BE340+aragacotn!BE340+ararat!BE340+armavir!BE340+kotayq!BE340+erebuni!BE340+shengavit!BE340+kentron!BE340+malatia!BE340+ajapnyak!BE340+avan!BE340+arabkir!BE340</f>
        <v>0</v>
      </c>
      <c r="BF340" s="124">
        <f>shirak!BF340+syuniq!BF340+gexarquniq!BF340+tavush!BF340+lori!BF340+aragacotn!BF340+ararat!BF340+armavir!BF340+kotayq!BF340+erebuni!BF340+shengavit!BF340+kentron!BF340+malatia!BF340+ajapnyak!BF340+avan!BF340+arabkir!BF340</f>
        <v>0</v>
      </c>
      <c r="BG340" s="124">
        <f>shirak!BG340+syuniq!BG340+gexarquniq!BG340+tavush!BG340+lori!BG340+aragacotn!BG340+ararat!BG340+armavir!BG340+kotayq!BG340+erebuni!BG340+shengavit!BG340+kentron!BG340+malatia!BG340+ajapnyak!BG340+avan!BG340+arabkir!BG340</f>
        <v>0</v>
      </c>
      <c r="BH340" s="124">
        <f>shirak!BH340+syuniq!BH340+gexarquniq!BH340+tavush!BH340+lori!BH340+aragacotn!BH340+ararat!BH340+armavir!BH340+kotayq!BH340+erebuni!BH340+shengavit!BH340+kentron!BH340+malatia!BH340+ajapnyak!BH340+avan!BH340+arabkir!BH340</f>
        <v>0</v>
      </c>
      <c r="BI340" s="124">
        <f>shirak!BI340+syuniq!BI340+gexarquniq!BI340+tavush!BI340+lori!BI340+aragacotn!BI340+ararat!BI340+armavir!BI340+kotayq!BI340+erebuni!BI340+shengavit!BI340+kentron!BI340+malatia!BI340+ajapnyak!BI340+avan!BI340+arabkir!BI340</f>
        <v>0</v>
      </c>
      <c r="BJ340" s="124">
        <f>shirak!BJ340+syuniq!BJ340+gexarquniq!BJ340+tavush!BJ340+lori!BJ340+aragacotn!BJ340+ararat!BJ340+armavir!BJ340+kotayq!BJ340+erebuni!BJ340+shengavit!BJ340+kentron!BJ340+malatia!BJ340+ajapnyak!BJ340+avan!BJ340+arabkir!BJ340</f>
        <v>0</v>
      </c>
      <c r="BK340" s="124">
        <f>shirak!BK340+syuniq!BK340+gexarquniq!BK340+tavush!BK340+lori!BK340+aragacotn!BK340+ararat!BK340+armavir!BK340+kotayq!BK340+erebuni!BK340+shengavit!BK340+kentron!BK340+malatia!BK340+ajapnyak!BK340+avan!BK340+arabkir!BK340</f>
        <v>0</v>
      </c>
      <c r="BL340" s="124">
        <f>shirak!BL340+syuniq!BL340+gexarquniq!BL340+tavush!BL340+lori!BL340+aragacotn!BL340+ararat!BL340+armavir!BL340+kotayq!BL340+erebuni!BL340+shengavit!BL340+kentron!BL340+malatia!BL340+ajapnyak!BL340+avan!BL340+arabkir!BL340</f>
        <v>0</v>
      </c>
      <c r="BM340" s="124">
        <f>shirak!BM340+syuniq!BM340+gexarquniq!BM340+tavush!BM340+lori!BM340+aragacotn!BM340+ararat!BM340+armavir!BM340+kotayq!BM340+erebuni!BM340+shengavit!BM340+kentron!BM340+malatia!BM340+ajapnyak!BM340+avan!BM340+arabkir!BM340</f>
        <v>0</v>
      </c>
      <c r="BN340" s="124">
        <f>shirak!BN340+syuniq!BN340+gexarquniq!BN340+tavush!BN340+lori!BN340+aragacotn!BN340+ararat!BN340+armavir!BN340+kotayq!BN340+erebuni!BN340+shengavit!BN340+kentron!BN340+malatia!BN340+ajapnyak!BN340+avan!BN340+arabkir!BN340</f>
        <v>0</v>
      </c>
      <c r="BO340" s="124">
        <f>shirak!BO340+syuniq!BO340+gexarquniq!BO340+tavush!BO340+lori!BO340+aragacotn!BO340+ararat!BO340+armavir!BO340+kotayq!BO340+erebuni!BO340+shengavit!BO340+kentron!BO340+malatia!BO340+ajapnyak!BO340+avan!BO340+arabkir!BO340</f>
        <v>0</v>
      </c>
      <c r="BP340" s="124">
        <f>shirak!BP340+syuniq!BP340+gexarquniq!BP340+tavush!BP340+lori!BP340+aragacotn!BP340+ararat!BP340+armavir!BP340+kotayq!BP340+erebuni!BP340+shengavit!BP340+kentron!BP340+malatia!BP340+ajapnyak!BP340+avan!BP340+arabkir!BP340</f>
        <v>0</v>
      </c>
      <c r="BQ340" s="124">
        <f>shirak!BQ340+syuniq!BQ340+gexarquniq!BQ340+tavush!BQ340+lori!BQ340+aragacotn!BQ340+ararat!BQ340+armavir!BQ340+kotayq!BQ340+erebuni!BQ340+shengavit!BQ340+kentron!BQ340+malatia!BQ340+ajapnyak!BQ340+avan!BQ340+arabkir!BQ340</f>
        <v>0</v>
      </c>
      <c r="BR340" s="124">
        <f>shirak!BR340+syuniq!BR340+gexarquniq!BR340+tavush!BR340+lori!BR340+aragacotn!BR340+ararat!BR340+armavir!BR340+kotayq!BR340+erebuni!BR340+shengavit!BR340+kentron!BR340+malatia!BR340+ajapnyak!BR340+avan!BR340+arabkir!BR340</f>
        <v>0</v>
      </c>
      <c r="BS340" s="124">
        <f>shirak!BS340+syuniq!BS340+gexarquniq!BS340+tavush!BS340+lori!BS340+aragacotn!BS340+ararat!BS340+armavir!BS340+kotayq!BS340+erebuni!BS340+shengavit!BS340+kentron!BS340+malatia!BS340+ajapnyak!BS340+avan!BS340+arabkir!BS340</f>
        <v>0</v>
      </c>
      <c r="BT340" s="124">
        <f>shirak!BT340+syuniq!BT340+gexarquniq!BT340+tavush!BT340+lori!BT340+aragacotn!BT340+ararat!BT340+armavir!BT340+kotayq!BT340+erebuni!BT340+shengavit!BT340+kentron!BT340+malatia!BT340+ajapnyak!BT340+avan!BT340+arabkir!BT340</f>
        <v>0</v>
      </c>
      <c r="BU340" s="124">
        <f>shirak!BU340+syuniq!BU340+gexarquniq!BU340+tavush!BU340+lori!BU340+aragacotn!BU340+ararat!BU340+armavir!BU340+kotayq!BU340+erebuni!BU340+shengavit!BU340+kentron!BU340+malatia!BU340+ajapnyak!BU340+avan!BU340+arabkir!BU340</f>
        <v>0</v>
      </c>
      <c r="BV340" s="124">
        <f>shirak!BV340+syuniq!BV340+gexarquniq!BV340+tavush!BV340+lori!BV340+aragacotn!BV340+ararat!BV340+armavir!BV340+kotayq!BV340+erebuni!BV340+shengavit!BV340+kentron!BV340+malatia!BV340+ajapnyak!BV340+avan!BV340+arabkir!BV340</f>
        <v>0</v>
      </c>
      <c r="BW340" s="124">
        <f>shirak!BW340+syuniq!BW340+gexarquniq!BW340+tavush!BW340+lori!BW340+aragacotn!BW340+ararat!BW340+armavir!BW340+kotayq!BW340+erebuni!BW340+shengavit!BW340+kentron!BW340+malatia!BW340+ajapnyak!BW340+avan!BW340+arabkir!BW340</f>
        <v>0</v>
      </c>
      <c r="BX340" s="124">
        <f>shirak!BX340+syuniq!BX340+gexarquniq!BX340+tavush!BX340+lori!BX340+aragacotn!BX340+ararat!BX340+armavir!BX340+kotayq!BX340+erebuni!BX340+shengavit!BX340+kentron!BX340+malatia!BX340+ajapnyak!BX340+avan!BX340+arabkir!BX340</f>
        <v>0</v>
      </c>
      <c r="BY340" s="124">
        <f>shirak!BY340+syuniq!BY340+gexarquniq!BY340+tavush!BY340+lori!BY340+aragacotn!BY340+ararat!BY340+armavir!BY340+kotayq!BY340+erebuni!BY340+shengavit!BY340+kentron!BY340+malatia!BY340+ajapnyak!BY340+avan!BY340+arabkir!BY340</f>
        <v>0</v>
      </c>
      <c r="BZ340" s="124">
        <f>shirak!BZ340+syuniq!BZ340+gexarquniq!BZ340+tavush!BZ340+lori!BZ340+aragacotn!BZ340+ararat!BZ340+armavir!BZ340+kotayq!BZ340+erebuni!BZ340+shengavit!BZ340+kentron!BZ340+malatia!BZ340+ajapnyak!BZ340+avan!BZ340+arabkir!BZ340</f>
        <v>0</v>
      </c>
      <c r="CA340" s="124">
        <v>0</v>
      </c>
    </row>
    <row r="341" spans="1:79" ht="48" customHeight="1">
      <c r="A341" s="26" t="s">
        <v>693</v>
      </c>
      <c r="B341" s="151" t="s">
        <v>694</v>
      </c>
      <c r="C341" s="156"/>
      <c r="D341" s="21">
        <v>375</v>
      </c>
      <c r="E341" s="124">
        <f>shirak!E341+syuniq!E341+gexarquniq!E341+tavush!E341+lori!E341+aragacotn!E341+ararat!E341+armavir!E341+kotayq!E341+erebuni!E341+shengavit!E341+kentron!E341+malatia!E341+ajapnyak!E341+avan!E341+arabkir!E341</f>
        <v>0</v>
      </c>
      <c r="F341" s="124">
        <f>shirak!F341+syuniq!F341+gexarquniq!F341+tavush!F341+lori!F341+aragacotn!F341+ararat!F341+armavir!F341+kotayq!F341+erebuni!F341+shengavit!F341+kentron!F341+malatia!F341+ajapnyak!F341+avan!F341+arabkir!F341</f>
        <v>0</v>
      </c>
      <c r="G341" s="57">
        <f>shirak!G341+syuniq!G341+gexarquniq!G341+tavush!G341+lori!G341+aragacotn!G341+ararat!G341+armavir!G341+kotayq!G341+erebuni!G341+shengavit!G341+kentron!G341+malatia!G341+ajapnyak!G341+avan!G341+arabkir!G341</f>
        <v>0</v>
      </c>
      <c r="H341" s="124">
        <f>shirak!H341+syuniq!H341+gexarquniq!H341+tavush!H341+lori!H341+aragacotn!H341+ararat!H341+armavir!H341+kotayq!H341+erebuni!H341+shengavit!H341+kentron!H341+malatia!H341+ajapnyak!H341+avan!H341+arabkir!H341</f>
        <v>0</v>
      </c>
      <c r="I341" s="57">
        <f>shirak!I341+syuniq!I341+gexarquniq!I341+tavush!I341+lori!I341+aragacotn!I341+ararat!I341+armavir!I341+kotayq!I341+erebuni!I341+shengavit!I341+kentron!I341+malatia!I341+ajapnyak!I341+avan!I341+arabkir!I341</f>
        <v>0</v>
      </c>
      <c r="J341" s="124">
        <f>shirak!J341+syuniq!J341+gexarquniq!J341+tavush!J341+lori!J341+aragacotn!J341+ararat!J341+armavir!J341+kotayq!J341+erebuni!J341+shengavit!J341+kentron!J341+malatia!J341+ajapnyak!J341+avan!J341+arabkir!J341</f>
        <v>77</v>
      </c>
      <c r="K341" s="124">
        <f>shirak!K341+syuniq!K341+gexarquniq!K341+tavush!K341+lori!K341+aragacotn!K341+ararat!K341+armavir!K341+kotayq!K341+erebuni!K341+shengavit!K341+kentron!K341+malatia!K341+ajapnyak!K341+avan!K341+arabkir!K341</f>
        <v>0</v>
      </c>
      <c r="L341" s="124">
        <f>shirak!L341+syuniq!L341+gexarquniq!L341+tavush!L341+lori!L341+aragacotn!L341+ararat!L341+armavir!L341+kotayq!L341+erebuni!L341+shengavit!L341+kentron!L341+malatia!L341+ajapnyak!L341+avan!L341+arabkir!L341</f>
        <v>2</v>
      </c>
      <c r="M341" s="57">
        <f>shirak!M341+syuniq!M341+gexarquniq!M341+tavush!M341+lori!M341+aragacotn!M341+ararat!M341+armavir!M341+kotayq!M341+erebuni!M341+shengavit!M341+kentron!M341+malatia!M341+ajapnyak!M341+avan!M341+arabkir!M341</f>
        <v>79</v>
      </c>
      <c r="N341" s="124">
        <f>shirak!N341+syuniq!N341+gexarquniq!N341+tavush!N341+lori!N341+aragacotn!N341+ararat!N341+armavir!N341+kotayq!N341+erebuni!N341+shengavit!N341+kentron!N341+malatia!N341+ajapnyak!N341+avan!N341+arabkir!N341</f>
        <v>0</v>
      </c>
      <c r="O341" s="124">
        <f>shirak!O341+syuniq!O341+gexarquniq!O341+tavush!O341+lori!O341+aragacotn!O341+ararat!O341+armavir!O341+kotayq!O341+erebuni!O341+shengavit!O341+kentron!O341+malatia!O341+ajapnyak!O341+avan!O341+arabkir!O341</f>
        <v>0</v>
      </c>
      <c r="P341" s="57">
        <f>shirak!P341+syuniq!P341+gexarquniq!P341+tavush!P341+lori!P341+aragacotn!P341+ararat!P341+armavir!P341+kotayq!P341+erebuni!P341+shengavit!P341+kentron!P341+malatia!P341+ajapnyak!P341+avan!P341+arabkir!P341</f>
        <v>0</v>
      </c>
      <c r="Q341" s="124">
        <f>shirak!Q341+syuniq!Q341+gexarquniq!Q341+tavush!Q341+lori!Q341+aragacotn!Q341+ararat!Q341+armavir!Q341+kotayq!Q341+erebuni!Q341+shengavit!Q341+kentron!Q341+malatia!Q341+ajapnyak!Q341+avan!Q341+arabkir!Q341</f>
        <v>60</v>
      </c>
      <c r="R341" s="124">
        <f>shirak!R341+syuniq!R341+gexarquniq!R341+tavush!R341+lori!R341+aragacotn!R341+ararat!R341+armavir!R341+kotayq!R341+erebuni!R341+shengavit!R341+kentron!R341+malatia!R341+ajapnyak!R341+avan!R341+arabkir!R341</f>
        <v>9</v>
      </c>
      <c r="S341" s="124">
        <f>shirak!S341+syuniq!S341+gexarquniq!S341+tavush!S341+lori!S341+aragacotn!S341+ararat!S341+armavir!S341+kotayq!S341+erebuni!S341+shengavit!S341+kentron!S341+malatia!S341+ajapnyak!S341+avan!S341+arabkir!S341</f>
        <v>8</v>
      </c>
      <c r="T341" s="124">
        <f>shirak!T341+syuniq!T341+gexarquniq!T341+tavush!T341+lori!T341+aragacotn!T341+ararat!T341+armavir!T341+kotayq!T341+erebuni!T341+shengavit!T341+kentron!T341+malatia!T341+ajapnyak!T341+avan!T341+arabkir!T341</f>
        <v>1</v>
      </c>
      <c r="U341" s="124">
        <f>shirak!U341+syuniq!U341+gexarquniq!U341+tavush!U341+lori!U341+aragacotn!U341+ararat!U341+armavir!U341+kotayq!U341+erebuni!U341+shengavit!U341+kentron!U341+malatia!U341+ajapnyak!U341+avan!U341+arabkir!U341</f>
        <v>0</v>
      </c>
      <c r="V341" s="124">
        <f>shirak!V341+syuniq!V341+gexarquniq!V341+tavush!V341+lori!V341+aragacotn!V341+ararat!V341+armavir!V341+kotayq!V341+erebuni!V341+shengavit!V341+kentron!V341+malatia!V341+ajapnyak!V341+avan!V341+arabkir!V341</f>
        <v>0</v>
      </c>
      <c r="W341" s="124">
        <f>shirak!W341+syuniq!W341+gexarquniq!W341+tavush!W341+lori!W341+aragacotn!W341+ararat!W341+armavir!W341+kotayq!W341+erebuni!W341+shengavit!W341+kentron!W341+malatia!W341+ajapnyak!W341+avan!W341+arabkir!W341</f>
        <v>0</v>
      </c>
      <c r="X341" s="57">
        <f>shirak!X341+syuniq!X341+gexarquniq!X341+tavush!X341+lori!X341+aragacotn!X341+ararat!X341+armavir!X341+kotayq!X341+erebuni!X341+shengavit!X341+kentron!X341+malatia!X341+ajapnyak!X341+avan!X341+arabkir!X341</f>
        <v>78</v>
      </c>
      <c r="Y341" s="124">
        <f>shirak!Y341+syuniq!Y341+gexarquniq!Y341+tavush!Y341+lori!Y341+aragacotn!Y341+ararat!Y341+armavir!Y341+kotayq!Y341+erebuni!Y341+shengavit!Y341+kentron!Y341+malatia!Y341+ajapnyak!Y341+avan!Y341+arabkir!Y341</f>
        <v>0</v>
      </c>
      <c r="Z341" s="124">
        <f>shirak!Z341+syuniq!Z341+gexarquniq!Z341+tavush!Z341+lori!Z341+aragacotn!Z341+ararat!Z341+armavir!Z341+kotayq!Z341+erebuni!Z341+shengavit!Z341+kentron!Z341+malatia!Z341+ajapnyak!Z341+avan!Z341+arabkir!Z341</f>
        <v>0</v>
      </c>
      <c r="AA341" s="124">
        <f>shirak!AA341+syuniq!AA341+gexarquniq!AA341+tavush!AA341+lori!AA341+aragacotn!AA341+ararat!AA341+armavir!AA341+kotayq!AA341+erebuni!AA341+shengavit!AA341+kentron!AA341+malatia!AA341+ajapnyak!AA341+avan!AA341+arabkir!AA341</f>
        <v>0</v>
      </c>
      <c r="AB341" s="124">
        <f>shirak!AB341+syuniq!AB341+gexarquniq!AB341+tavush!AB341+lori!AB341+aragacotn!AB341+ararat!AB341+armavir!AB341+kotayq!AB341+erebuni!AB341+shengavit!AB341+kentron!AB341+malatia!AB341+ajapnyak!AB341+avan!AB341+arabkir!AB341</f>
        <v>1</v>
      </c>
      <c r="AC341" s="124">
        <f>shirak!AC341+syuniq!AC341+gexarquniq!AC341+tavush!AC341+lori!AC341+aragacotn!AC341+ararat!AC341+armavir!AC341+kotayq!AC341+erebuni!AC341+shengavit!AC341+kentron!AC341+malatia!AC341+ajapnyak!AC341+avan!AC341+arabkir!AC341</f>
        <v>0</v>
      </c>
      <c r="AD341" s="124">
        <f>shirak!AD341+syuniq!AD341+gexarquniq!AD341+tavush!AD341+lori!AD341+aragacotn!AD341+ararat!AD341+armavir!AD341+kotayq!AD341+erebuni!AD341+shengavit!AD341+kentron!AD341+malatia!AD341+ajapnyak!AD341+avan!AD341+arabkir!AD341</f>
        <v>53</v>
      </c>
      <c r="AE341" s="124">
        <f>shirak!AE341+syuniq!AE341+gexarquniq!AE341+tavush!AE341+lori!AE341+aragacotn!AE341+ararat!AE341+armavir!AE341+kotayq!AE341+erebuni!AE341+shengavit!AE341+kentron!AE341+malatia!AE341+ajapnyak!AE341+avan!AE341+arabkir!AE341</f>
        <v>3</v>
      </c>
      <c r="AF341" s="124">
        <f>shirak!AF341+syuniq!AF341+gexarquniq!AF341+tavush!AF341+lori!AF341+aragacotn!AF341+ararat!AF341+armavir!AF341+kotayq!AF341+erebuni!AF341+shengavit!AF341+kentron!AF341+malatia!AF341+ajapnyak!AF341+avan!AF341+arabkir!AF341</f>
        <v>0</v>
      </c>
      <c r="AG341" s="124">
        <f>shirak!AG341+syuniq!AG341+gexarquniq!AG341+tavush!AG341+lori!AG341+aragacotn!AG341+ararat!AG341+armavir!AG341+kotayq!AG341+erebuni!AG341+shengavit!AG341+kentron!AG341+malatia!AG341+ajapnyak!AG341+avan!AG341+arabkir!AG341</f>
        <v>0</v>
      </c>
      <c r="AH341" s="124">
        <f>shirak!AH341+syuniq!AH341+gexarquniq!AH341+tavush!AH341+lori!AH341+aragacotn!AH341+ararat!AH341+armavir!AH341+kotayq!AH341+erebuni!AH341+shengavit!AH341+kentron!AH341+malatia!AH341+ajapnyak!AH341+avan!AH341+arabkir!AH341</f>
        <v>1</v>
      </c>
      <c r="AI341" s="124">
        <f>shirak!AI341+syuniq!AI341+gexarquniq!AI341+tavush!AI341+lori!AI341+aragacotn!AI341+ararat!AI341+armavir!AI341+kotayq!AI341+erebuni!AI341+shengavit!AI341+kentron!AI341+malatia!AI341+ajapnyak!AI341+avan!AI341+arabkir!AI341</f>
        <v>0</v>
      </c>
      <c r="AJ341" s="124">
        <f>shirak!AJ341+syuniq!AJ341+gexarquniq!AJ341+tavush!AJ341+lori!AJ341+aragacotn!AJ341+ararat!AJ341+armavir!AJ341+kotayq!AJ341+erebuni!AJ341+shengavit!AJ341+kentron!AJ341+malatia!AJ341+ajapnyak!AJ341+avan!AJ341+arabkir!AJ341</f>
        <v>0</v>
      </c>
      <c r="AK341" s="124">
        <f>shirak!AK341+syuniq!AK341+gexarquniq!AK341+tavush!AK341+lori!AK341+aragacotn!AK341+ararat!AK341+armavir!AK341+kotayq!AK341+erebuni!AK341+shengavit!AK341+kentron!AK341+malatia!AK341+ajapnyak!AK341+avan!AK341+arabkir!AK341</f>
        <v>4</v>
      </c>
      <c r="AL341" s="124">
        <f>shirak!AL341+syuniq!AL341+gexarquniq!AL341+tavush!AL341+lori!AL341+aragacotn!AL341+ararat!AL341+armavir!AL341+kotayq!AL341+erebuni!AL341+shengavit!AL341+kentron!AL341+malatia!AL341+ajapnyak!AL341+avan!AL341+arabkir!AL341</f>
        <v>0</v>
      </c>
      <c r="AM341" s="124">
        <f>shirak!AM341+syuniq!AM341+gexarquniq!AM341+tavush!AM341+lori!AM341+aragacotn!AM341+ararat!AM341+armavir!AM341+kotayq!AM341+erebuni!AM341+shengavit!AM341+kentron!AM341+malatia!AM341+ajapnyak!AM341+avan!AM341+arabkir!AM341</f>
        <v>0</v>
      </c>
      <c r="AN341" s="124">
        <f>shirak!AN341+syuniq!AN341+gexarquniq!AN341+tavush!AN341+lori!AN341+aragacotn!AN341+ararat!AN341+armavir!AN341+kotayq!AN341+erebuni!AN341+shengavit!AN341+kentron!AN341+malatia!AN341+ajapnyak!AN341+avan!AN341+arabkir!AN341</f>
        <v>0</v>
      </c>
      <c r="AO341" s="124">
        <f>shirak!AO341+syuniq!AO341+gexarquniq!AO341+tavush!AO341+lori!AO341+aragacotn!AO341+ararat!AO341+armavir!AO341+kotayq!AO341+erebuni!AO341+shengavit!AO341+kentron!AO341+malatia!AO341+ajapnyak!AO341+avan!AO341+arabkir!AO341</f>
        <v>54</v>
      </c>
      <c r="AP341" s="124">
        <f>shirak!AP341+syuniq!AP341+gexarquniq!AP341+tavush!AP341+lori!AP341+aragacotn!AP341+ararat!AP341+armavir!AP341+kotayq!AP341+erebuni!AP341+shengavit!AP341+kentron!AP341+malatia!AP341+ajapnyak!AP341+avan!AP341+arabkir!AP341</f>
        <v>24</v>
      </c>
      <c r="AQ341" s="124">
        <f>shirak!AQ341+syuniq!AQ341+gexarquniq!AQ341+tavush!AQ341+lori!AQ341+aragacotn!AQ341+ararat!AQ341+armavir!AQ341+kotayq!AQ341+erebuni!AQ341+shengavit!AQ341+kentron!AQ341+malatia!AQ341+ajapnyak!AQ341+avan!AQ341+arabkir!AQ341</f>
        <v>1</v>
      </c>
      <c r="AR341" s="124">
        <f>shirak!AR341+syuniq!AR341+gexarquniq!AR341+tavush!AR341+lori!AR341+aragacotn!AR341+ararat!AR341+armavir!AR341+kotayq!AR341+erebuni!AR341+shengavit!AR341+kentron!AR341+malatia!AR341+ajapnyak!AR341+avan!AR341+arabkir!AR341</f>
        <v>1</v>
      </c>
      <c r="AS341" s="124">
        <f>shirak!AS341+syuniq!AS341+gexarquniq!AS341+tavush!AS341+lori!AS341+aragacotn!AS341+ararat!AS341+armavir!AS341+kotayq!AS341+erebuni!AS341+shengavit!AS341+kentron!AS341+malatia!AS341+ajapnyak!AS341+avan!AS341+arabkir!AS341</f>
        <v>78</v>
      </c>
      <c r="AT341" s="124">
        <f>shirak!AT341+syuniq!AT341+gexarquniq!AT341+tavush!AT341+lori!AT341+aragacotn!AT341+ararat!AT341+armavir!AT341+kotayq!AT341+erebuni!AT341+shengavit!AT341+kentron!AT341+malatia!AT341+ajapnyak!AT341+avan!AT341+arabkir!AT341</f>
        <v>0</v>
      </c>
      <c r="AU341" s="124">
        <f>shirak!AU341+syuniq!AU341+gexarquniq!AU341+tavush!AU341+lori!AU341+aragacotn!AU341+ararat!AU341+armavir!AU341+kotayq!AU341+erebuni!AU341+shengavit!AU341+kentron!AU341+malatia!AU341+ajapnyak!AU341+avan!AU341+arabkir!AU341</f>
        <v>0</v>
      </c>
      <c r="AV341" s="124">
        <f>shirak!AV341+syuniq!AV341+gexarquniq!AV341+tavush!AV341+lori!AV341+aragacotn!AV341+ararat!AV341+armavir!AV341+kotayq!AV341+erebuni!AV341+shengavit!AV341+kentron!AV341+malatia!AV341+ajapnyak!AV341+avan!AV341+arabkir!AV341</f>
        <v>0</v>
      </c>
      <c r="AW341" s="124">
        <f>shirak!AW341+syuniq!AW341+gexarquniq!AW341+tavush!AW341+lori!AW341+aragacotn!AW341+ararat!AW341+armavir!AW341+kotayq!AW341+erebuni!AW341+shengavit!AW341+kentron!AW341+malatia!AW341+ajapnyak!AW341+avan!AW341+arabkir!AW341</f>
        <v>0</v>
      </c>
      <c r="AX341" s="124">
        <f>shirak!AX341+syuniq!AX341+gexarquniq!AX341+tavush!AX341+lori!AX341+aragacotn!AX341+ararat!AX341+armavir!AX341+kotayq!AX341+erebuni!AX341+shengavit!AX341+kentron!AX341+malatia!AX341+ajapnyak!AX341+avan!AX341+arabkir!AX341</f>
        <v>0</v>
      </c>
      <c r="AY341" s="129">
        <v>79</v>
      </c>
      <c r="AZ341" s="124">
        <f>shirak!AZ341+syuniq!AZ341+gexarquniq!AZ341+tavush!AZ341+lori!AZ341+aragacotn!AZ341+ararat!AZ341+armavir!AZ341+kotayq!AZ341+erebuni!AZ341+shengavit!AZ341+kentron!AZ341+malatia!AZ341+ajapnyak!AZ341+avan!AZ341+arabkir!AZ341</f>
        <v>0</v>
      </c>
      <c r="BA341" s="124">
        <f>shirak!BA341+syuniq!BA341+gexarquniq!BA341+tavush!BA341+lori!BA341+aragacotn!BA341+ararat!BA341+armavir!BA341+kotayq!BA341+erebuni!BA341+shengavit!BA341+kentron!BA341+malatia!BA341+ajapnyak!BA341+avan!BA341+arabkir!BA341</f>
        <v>0</v>
      </c>
      <c r="BB341" s="124">
        <f>shirak!BB341+syuniq!BB341+gexarquniq!BB341+tavush!BB341+lori!BB341+aragacotn!BB341+ararat!BB341+armavir!BB341+kotayq!BB341+erebuni!BB341+shengavit!BB341+kentron!BB341+malatia!BB341+ajapnyak!BB341+avan!BB341+arabkir!BB341</f>
        <v>1</v>
      </c>
      <c r="BC341" s="124">
        <f>shirak!BC341+syuniq!BC341+gexarquniq!BC341+tavush!BC341+lori!BC341+aragacotn!BC341+ararat!BC341+armavir!BC341+kotayq!BC341+erebuni!BC341+shengavit!BC341+kentron!BC341+malatia!BC341+ajapnyak!BC341+avan!BC341+arabkir!BC341</f>
        <v>3</v>
      </c>
      <c r="BD341" s="124">
        <f>shirak!BD341+syuniq!BD341+gexarquniq!BD341+tavush!BD341+lori!BD341+aragacotn!BD341+ararat!BD341+armavir!BD341+kotayq!BD341+erebuni!BD341+shengavit!BD341+kentron!BD341+malatia!BD341+ajapnyak!BD341+avan!BD341+arabkir!BD341</f>
        <v>0</v>
      </c>
      <c r="BE341" s="124">
        <f>shirak!BE341+syuniq!BE341+gexarquniq!BE341+tavush!BE341+lori!BE341+aragacotn!BE341+ararat!BE341+armavir!BE341+kotayq!BE341+erebuni!BE341+shengavit!BE341+kentron!BE341+malatia!BE341+ajapnyak!BE341+avan!BE341+arabkir!BE341</f>
        <v>0</v>
      </c>
      <c r="BF341" s="124">
        <f>shirak!BF341+syuniq!BF341+gexarquniq!BF341+tavush!BF341+lori!BF341+aragacotn!BF341+ararat!BF341+armavir!BF341+kotayq!BF341+erebuni!BF341+shengavit!BF341+kentron!BF341+malatia!BF341+ajapnyak!BF341+avan!BF341+arabkir!BF341</f>
        <v>3</v>
      </c>
      <c r="BG341" s="124">
        <f>shirak!BG341+syuniq!BG341+gexarquniq!BG341+tavush!BG341+lori!BG341+aragacotn!BG341+ararat!BG341+armavir!BG341+kotayq!BG341+erebuni!BG341+shengavit!BG341+kentron!BG341+malatia!BG341+ajapnyak!BG341+avan!BG341+arabkir!BG341</f>
        <v>0</v>
      </c>
      <c r="BH341" s="124">
        <f>shirak!BH341+syuniq!BH341+gexarquniq!BH341+tavush!BH341+lori!BH341+aragacotn!BH341+ararat!BH341+armavir!BH341+kotayq!BH341+erebuni!BH341+shengavit!BH341+kentron!BH341+malatia!BH341+ajapnyak!BH341+avan!BH341+arabkir!BH341</f>
        <v>0</v>
      </c>
      <c r="BI341" s="124">
        <f>shirak!BI341+syuniq!BI341+gexarquniq!BI341+tavush!BI341+lori!BI341+aragacotn!BI341+ararat!BI341+armavir!BI341+kotayq!BI341+erebuni!BI341+shengavit!BI341+kentron!BI341+malatia!BI341+ajapnyak!BI341+avan!BI341+arabkir!BI341</f>
        <v>0</v>
      </c>
      <c r="BJ341" s="124">
        <f>shirak!BJ341+syuniq!BJ341+gexarquniq!BJ341+tavush!BJ341+lori!BJ341+aragacotn!BJ341+ararat!BJ341+armavir!BJ341+kotayq!BJ341+erebuni!BJ341+shengavit!BJ341+kentron!BJ341+malatia!BJ341+ajapnyak!BJ341+avan!BJ341+arabkir!BJ341</f>
        <v>3</v>
      </c>
      <c r="BK341" s="124">
        <f>shirak!BK341+syuniq!BK341+gexarquniq!BK341+tavush!BK341+lori!BK341+aragacotn!BK341+ararat!BK341+armavir!BK341+kotayq!BK341+erebuni!BK341+shengavit!BK341+kentron!BK341+malatia!BK341+ajapnyak!BK341+avan!BK341+arabkir!BK341</f>
        <v>0</v>
      </c>
      <c r="BL341" s="124">
        <f>shirak!BL341+syuniq!BL341+gexarquniq!BL341+tavush!BL341+lori!BL341+aragacotn!BL341+ararat!BL341+armavir!BL341+kotayq!BL341+erebuni!BL341+shengavit!BL341+kentron!BL341+malatia!BL341+ajapnyak!BL341+avan!BL341+arabkir!BL341</f>
        <v>0</v>
      </c>
      <c r="BM341" s="124">
        <f>shirak!BM341+syuniq!BM341+gexarquniq!BM341+tavush!BM341+lori!BM341+aragacotn!BM341+ararat!BM341+armavir!BM341+kotayq!BM341+erebuni!BM341+shengavit!BM341+kentron!BM341+malatia!BM341+ajapnyak!BM341+avan!BM341+arabkir!BM341</f>
        <v>2</v>
      </c>
      <c r="BN341" s="124">
        <f>shirak!BN341+syuniq!BN341+gexarquniq!BN341+tavush!BN341+lori!BN341+aragacotn!BN341+ararat!BN341+armavir!BN341+kotayq!BN341+erebuni!BN341+shengavit!BN341+kentron!BN341+malatia!BN341+ajapnyak!BN341+avan!BN341+arabkir!BN341</f>
        <v>0</v>
      </c>
      <c r="BO341" s="124">
        <f>shirak!BO341+syuniq!BO341+gexarquniq!BO341+tavush!BO341+lori!BO341+aragacotn!BO341+ararat!BO341+armavir!BO341+kotayq!BO341+erebuni!BO341+shengavit!BO341+kentron!BO341+malatia!BO341+ajapnyak!BO341+avan!BO341+arabkir!BO341</f>
        <v>0</v>
      </c>
      <c r="BP341" s="124">
        <f>shirak!BP341+syuniq!BP341+gexarquniq!BP341+tavush!BP341+lori!BP341+aragacotn!BP341+ararat!BP341+armavir!BP341+kotayq!BP341+erebuni!BP341+shengavit!BP341+kentron!BP341+malatia!BP341+ajapnyak!BP341+avan!BP341+arabkir!BP341</f>
        <v>0</v>
      </c>
      <c r="BQ341" s="124">
        <f>shirak!BQ341+syuniq!BQ341+gexarquniq!BQ341+tavush!BQ341+lori!BQ341+aragacotn!BQ341+ararat!BQ341+armavir!BQ341+kotayq!BQ341+erebuni!BQ341+shengavit!BQ341+kentron!BQ341+malatia!BQ341+ajapnyak!BQ341+avan!BQ341+arabkir!BQ341</f>
        <v>0</v>
      </c>
      <c r="BR341" s="124">
        <f>shirak!BR341+syuniq!BR341+gexarquniq!BR341+tavush!BR341+lori!BR341+aragacotn!BR341+ararat!BR341+armavir!BR341+kotayq!BR341+erebuni!BR341+shengavit!BR341+kentron!BR341+malatia!BR341+ajapnyak!BR341+avan!BR341+arabkir!BR341</f>
        <v>1</v>
      </c>
      <c r="BS341" s="124">
        <f>shirak!BS341+syuniq!BS341+gexarquniq!BS341+tavush!BS341+lori!BS341+aragacotn!BS341+ararat!BS341+armavir!BS341+kotayq!BS341+erebuni!BS341+shengavit!BS341+kentron!BS341+malatia!BS341+ajapnyak!BS341+avan!BS341+arabkir!BS341</f>
        <v>1</v>
      </c>
      <c r="BT341" s="124">
        <f>shirak!BT341+syuniq!BT341+gexarquniq!BT341+tavush!BT341+lori!BT341+aragacotn!BT341+ararat!BT341+armavir!BT341+kotayq!BT341+erebuni!BT341+shengavit!BT341+kentron!BT341+malatia!BT341+ajapnyak!BT341+avan!BT341+arabkir!BT341</f>
        <v>1</v>
      </c>
      <c r="BU341" s="124">
        <f>shirak!BU341+syuniq!BU341+gexarquniq!BU341+tavush!BU341+lori!BU341+aragacotn!BU341+ararat!BU341+armavir!BU341+kotayq!BU341+erebuni!BU341+shengavit!BU341+kentron!BU341+malatia!BU341+ajapnyak!BU341+avan!BU341+arabkir!BU341</f>
        <v>69</v>
      </c>
      <c r="BV341" s="124">
        <f>shirak!BV341+syuniq!BV341+gexarquniq!BV341+tavush!BV341+lori!BV341+aragacotn!BV341+ararat!BV341+armavir!BV341+kotayq!BV341+erebuni!BV341+shengavit!BV341+kentron!BV341+malatia!BV341+ajapnyak!BV341+avan!BV341+arabkir!BV341</f>
        <v>4</v>
      </c>
      <c r="BW341" s="124">
        <f>shirak!BW341+syuniq!BW341+gexarquniq!BW341+tavush!BW341+lori!BW341+aragacotn!BW341+ararat!BW341+armavir!BW341+kotayq!BW341+erebuni!BW341+shengavit!BW341+kentron!BW341+malatia!BW341+ajapnyak!BW341+avan!BW341+arabkir!BW341</f>
        <v>0</v>
      </c>
      <c r="BX341" s="124">
        <f>shirak!BX341+syuniq!BX341+gexarquniq!BX341+tavush!BX341+lori!BX341+aragacotn!BX341+ararat!BX341+armavir!BX341+kotayq!BX341+erebuni!BX341+shengavit!BX341+kentron!BX341+malatia!BX341+ajapnyak!BX341+avan!BX341+arabkir!BX341</f>
        <v>0</v>
      </c>
      <c r="BY341" s="124">
        <f>shirak!BY341+syuniq!BY341+gexarquniq!BY341+tavush!BY341+lori!BY341+aragacotn!BY341+ararat!BY341+armavir!BY341+kotayq!BY341+erebuni!BY341+shengavit!BY341+kentron!BY341+malatia!BY341+ajapnyak!BY341+avan!BY341+arabkir!BY341</f>
        <v>72</v>
      </c>
      <c r="BZ341" s="124">
        <f>shirak!BZ341+syuniq!BZ341+gexarquniq!BZ341+tavush!BZ341+lori!BZ341+aragacotn!BZ341+ararat!BZ341+armavir!BZ341+kotayq!BZ341+erebuni!BZ341+shengavit!BZ341+kentron!BZ341+malatia!BZ341+ajapnyak!BZ341+avan!BZ341+arabkir!BZ341</f>
        <v>59</v>
      </c>
      <c r="CA341" s="124" t="s">
        <v>773</v>
      </c>
    </row>
    <row r="342" spans="1:79" ht="46.5" customHeight="1">
      <c r="A342" s="26" t="s">
        <v>695</v>
      </c>
      <c r="B342" s="151" t="s">
        <v>696</v>
      </c>
      <c r="C342" s="156"/>
      <c r="D342" s="21">
        <v>376</v>
      </c>
      <c r="E342" s="124">
        <f>shirak!E342+syuniq!E342+gexarquniq!E342+tavush!E342+lori!E342+aragacotn!E342+ararat!E342+armavir!E342+kotayq!E342+erebuni!E342+shengavit!E342+kentron!E342+malatia!E342+ajapnyak!E342+avan!E342+arabkir!E342</f>
        <v>0</v>
      </c>
      <c r="F342" s="124">
        <f>shirak!F342+syuniq!F342+gexarquniq!F342+tavush!F342+lori!F342+aragacotn!F342+ararat!F342+armavir!F342+kotayq!F342+erebuni!F342+shengavit!F342+kentron!F342+malatia!F342+ajapnyak!F342+avan!F342+arabkir!F342</f>
        <v>0</v>
      </c>
      <c r="G342" s="57">
        <f>shirak!G342+syuniq!G342+gexarquniq!G342+tavush!G342+lori!G342+aragacotn!G342+ararat!G342+armavir!G342+kotayq!G342+erebuni!G342+shengavit!G342+kentron!G342+malatia!G342+ajapnyak!G342+avan!G342+arabkir!G342</f>
        <v>0</v>
      </c>
      <c r="H342" s="124">
        <f>shirak!H342+syuniq!H342+gexarquniq!H342+tavush!H342+lori!H342+aragacotn!H342+ararat!H342+armavir!H342+kotayq!H342+erebuni!H342+shengavit!H342+kentron!H342+malatia!H342+ajapnyak!H342+avan!H342+arabkir!H342</f>
        <v>0</v>
      </c>
      <c r="I342" s="57">
        <f>shirak!I342+syuniq!I342+gexarquniq!I342+tavush!I342+lori!I342+aragacotn!I342+ararat!I342+armavir!I342+kotayq!I342+erebuni!I342+shengavit!I342+kentron!I342+malatia!I342+ajapnyak!I342+avan!I342+arabkir!I342</f>
        <v>0</v>
      </c>
      <c r="J342" s="124">
        <f>shirak!J342+syuniq!J342+gexarquniq!J342+tavush!J342+lori!J342+aragacotn!J342+ararat!J342+armavir!J342+kotayq!J342+erebuni!J342+shengavit!J342+kentron!J342+malatia!J342+ajapnyak!J342+avan!J342+arabkir!J342</f>
        <v>10</v>
      </c>
      <c r="K342" s="124">
        <f>shirak!K342+syuniq!K342+gexarquniq!K342+tavush!K342+lori!K342+aragacotn!K342+ararat!K342+armavir!K342+kotayq!K342+erebuni!K342+shengavit!K342+kentron!K342+malatia!K342+ajapnyak!K342+avan!K342+arabkir!K342</f>
        <v>0</v>
      </c>
      <c r="L342" s="124">
        <f>shirak!L342+syuniq!L342+gexarquniq!L342+tavush!L342+lori!L342+aragacotn!L342+ararat!L342+armavir!L342+kotayq!L342+erebuni!L342+shengavit!L342+kentron!L342+malatia!L342+ajapnyak!L342+avan!L342+arabkir!L342</f>
        <v>0</v>
      </c>
      <c r="M342" s="57">
        <f>shirak!M342+syuniq!M342+gexarquniq!M342+tavush!M342+lori!M342+aragacotn!M342+ararat!M342+armavir!M342+kotayq!M342+erebuni!M342+shengavit!M342+kentron!M342+malatia!M342+ajapnyak!M342+avan!M342+arabkir!M342</f>
        <v>10</v>
      </c>
      <c r="N342" s="124">
        <f>shirak!N342+syuniq!N342+gexarquniq!N342+tavush!N342+lori!N342+aragacotn!N342+ararat!N342+armavir!N342+kotayq!N342+erebuni!N342+shengavit!N342+kentron!N342+malatia!N342+ajapnyak!N342+avan!N342+arabkir!N342</f>
        <v>0</v>
      </c>
      <c r="O342" s="124">
        <f>shirak!O342+syuniq!O342+gexarquniq!O342+tavush!O342+lori!O342+aragacotn!O342+ararat!O342+armavir!O342+kotayq!O342+erebuni!O342+shengavit!O342+kentron!O342+malatia!O342+ajapnyak!O342+avan!O342+arabkir!O342</f>
        <v>0</v>
      </c>
      <c r="P342" s="57">
        <f>shirak!P342+syuniq!P342+gexarquniq!P342+tavush!P342+lori!P342+aragacotn!P342+ararat!P342+armavir!P342+kotayq!P342+erebuni!P342+shengavit!P342+kentron!P342+malatia!P342+ajapnyak!P342+avan!P342+arabkir!P342</f>
        <v>6</v>
      </c>
      <c r="Q342" s="124">
        <f>shirak!Q342+syuniq!Q342+gexarquniq!Q342+tavush!Q342+lori!Q342+aragacotn!Q342+ararat!Q342+armavir!Q342+kotayq!Q342+erebuni!Q342+shengavit!Q342+kentron!Q342+malatia!Q342+ajapnyak!Q342+avan!Q342+arabkir!Q342</f>
        <v>0</v>
      </c>
      <c r="R342" s="124">
        <f>shirak!R342+syuniq!R342+gexarquniq!R342+tavush!R342+lori!R342+aragacotn!R342+ararat!R342+armavir!R342+kotayq!R342+erebuni!R342+shengavit!R342+kentron!R342+malatia!R342+ajapnyak!R342+avan!R342+arabkir!R342</f>
        <v>2</v>
      </c>
      <c r="S342" s="124">
        <f>shirak!S342+syuniq!S342+gexarquniq!S342+tavush!S342+lori!S342+aragacotn!S342+ararat!S342+armavir!S342+kotayq!S342+erebuni!S342+shengavit!S342+kentron!S342+malatia!S342+ajapnyak!S342+avan!S342+arabkir!S342</f>
        <v>2</v>
      </c>
      <c r="T342" s="124">
        <f>shirak!T342+syuniq!T342+gexarquniq!T342+tavush!T342+lori!T342+aragacotn!T342+ararat!T342+armavir!T342+kotayq!T342+erebuni!T342+shengavit!T342+kentron!T342+malatia!T342+ajapnyak!T342+avan!T342+arabkir!T342</f>
        <v>0</v>
      </c>
      <c r="U342" s="124">
        <f>shirak!U342+syuniq!U342+gexarquniq!U342+tavush!U342+lori!U342+aragacotn!U342+ararat!U342+armavir!U342+kotayq!U342+erebuni!U342+shengavit!U342+kentron!U342+malatia!U342+ajapnyak!U342+avan!U342+arabkir!U342</f>
        <v>0</v>
      </c>
      <c r="V342" s="124">
        <f>shirak!V342+syuniq!V342+gexarquniq!V342+tavush!V342+lori!V342+aragacotn!V342+ararat!V342+armavir!V342+kotayq!V342+erebuni!V342+shengavit!V342+kentron!V342+malatia!V342+ajapnyak!V342+avan!V342+arabkir!V342</f>
        <v>0</v>
      </c>
      <c r="W342" s="124">
        <f>shirak!W342+syuniq!W342+gexarquniq!W342+tavush!W342+lori!W342+aragacotn!W342+ararat!W342+armavir!W342+kotayq!W342+erebuni!W342+shengavit!W342+kentron!W342+malatia!W342+ajapnyak!W342+avan!W342+arabkir!W342</f>
        <v>0</v>
      </c>
      <c r="X342" s="57">
        <f>shirak!X342+syuniq!X342+gexarquniq!X342+tavush!X342+lori!X342+aragacotn!X342+ararat!X342+armavir!X342+kotayq!X342+erebuni!X342+shengavit!X342+kentron!X342+malatia!X342+ajapnyak!X342+avan!X342+arabkir!X342</f>
        <v>10</v>
      </c>
      <c r="Y342" s="124">
        <f>shirak!Y342+syuniq!Y342+gexarquniq!Y342+tavush!Y342+lori!Y342+aragacotn!Y342+ararat!Y342+armavir!Y342+kotayq!Y342+erebuni!Y342+shengavit!Y342+kentron!Y342+malatia!Y342+ajapnyak!Y342+avan!Y342+arabkir!Y342</f>
        <v>0</v>
      </c>
      <c r="Z342" s="124">
        <f>shirak!Z342+syuniq!Z342+gexarquniq!Z342+tavush!Z342+lori!Z342+aragacotn!Z342+ararat!Z342+armavir!Z342+kotayq!Z342+erebuni!Z342+shengavit!Z342+kentron!Z342+malatia!Z342+ajapnyak!Z342+avan!Z342+arabkir!Z342</f>
        <v>0</v>
      </c>
      <c r="AA342" s="124">
        <f>shirak!AA342+syuniq!AA342+gexarquniq!AA342+tavush!AA342+lori!AA342+aragacotn!AA342+ararat!AA342+armavir!AA342+kotayq!AA342+erebuni!AA342+shengavit!AA342+kentron!AA342+malatia!AA342+ajapnyak!AA342+avan!AA342+arabkir!AA342</f>
        <v>0</v>
      </c>
      <c r="AB342" s="124">
        <f>shirak!AB342+syuniq!AB342+gexarquniq!AB342+tavush!AB342+lori!AB342+aragacotn!AB342+ararat!AB342+armavir!AB342+kotayq!AB342+erebuni!AB342+shengavit!AB342+kentron!AB342+malatia!AB342+ajapnyak!AB342+avan!AB342+arabkir!AB342</f>
        <v>0</v>
      </c>
      <c r="AC342" s="124">
        <f>shirak!AC342+syuniq!AC342+gexarquniq!AC342+tavush!AC342+lori!AC342+aragacotn!AC342+ararat!AC342+armavir!AC342+kotayq!AC342+erebuni!AC342+shengavit!AC342+kentron!AC342+malatia!AC342+ajapnyak!AC342+avan!AC342+arabkir!AC342</f>
        <v>0</v>
      </c>
      <c r="AD342" s="124">
        <f>shirak!AD342+syuniq!AD342+gexarquniq!AD342+tavush!AD342+lori!AD342+aragacotn!AD342+ararat!AD342+armavir!AD342+kotayq!AD342+erebuni!AD342+shengavit!AD342+kentron!AD342+malatia!AD342+ajapnyak!AD342+avan!AD342+arabkir!AD342</f>
        <v>7</v>
      </c>
      <c r="AE342" s="124">
        <f>shirak!AE342+syuniq!AE342+gexarquniq!AE342+tavush!AE342+lori!AE342+aragacotn!AE342+ararat!AE342+armavir!AE342+kotayq!AE342+erebuni!AE342+shengavit!AE342+kentron!AE342+malatia!AE342+ajapnyak!AE342+avan!AE342+arabkir!AE342</f>
        <v>0</v>
      </c>
      <c r="AF342" s="124">
        <f>shirak!AF342+syuniq!AF342+gexarquniq!AF342+tavush!AF342+lori!AF342+aragacotn!AF342+ararat!AF342+armavir!AF342+kotayq!AF342+erebuni!AF342+shengavit!AF342+kentron!AF342+malatia!AF342+ajapnyak!AF342+avan!AF342+arabkir!AF342</f>
        <v>0</v>
      </c>
      <c r="AG342" s="124">
        <f>shirak!AG342+syuniq!AG342+gexarquniq!AG342+tavush!AG342+lori!AG342+aragacotn!AG342+ararat!AG342+armavir!AG342+kotayq!AG342+erebuni!AG342+shengavit!AG342+kentron!AG342+malatia!AG342+ajapnyak!AG342+avan!AG342+arabkir!AG342</f>
        <v>0</v>
      </c>
      <c r="AH342" s="124">
        <f>shirak!AH342+syuniq!AH342+gexarquniq!AH342+tavush!AH342+lori!AH342+aragacotn!AH342+ararat!AH342+armavir!AH342+kotayq!AH342+erebuni!AH342+shengavit!AH342+kentron!AH342+malatia!AH342+ajapnyak!AH342+avan!AH342+arabkir!AH342</f>
        <v>0</v>
      </c>
      <c r="AI342" s="124">
        <f>shirak!AI342+syuniq!AI342+gexarquniq!AI342+tavush!AI342+lori!AI342+aragacotn!AI342+ararat!AI342+armavir!AI342+kotayq!AI342+erebuni!AI342+shengavit!AI342+kentron!AI342+malatia!AI342+ajapnyak!AI342+avan!AI342+arabkir!AI342</f>
        <v>0</v>
      </c>
      <c r="AJ342" s="124">
        <f>shirak!AJ342+syuniq!AJ342+gexarquniq!AJ342+tavush!AJ342+lori!AJ342+aragacotn!AJ342+ararat!AJ342+armavir!AJ342+kotayq!AJ342+erebuni!AJ342+shengavit!AJ342+kentron!AJ342+malatia!AJ342+ajapnyak!AJ342+avan!AJ342+arabkir!AJ342</f>
        <v>0</v>
      </c>
      <c r="AK342" s="124">
        <f>shirak!AK342+syuniq!AK342+gexarquniq!AK342+tavush!AK342+lori!AK342+aragacotn!AK342+ararat!AK342+armavir!AK342+kotayq!AK342+erebuni!AK342+shengavit!AK342+kentron!AK342+malatia!AK342+ajapnyak!AK342+avan!AK342+arabkir!AK342</f>
        <v>2</v>
      </c>
      <c r="AL342" s="124">
        <f>shirak!AL342+syuniq!AL342+gexarquniq!AL342+tavush!AL342+lori!AL342+aragacotn!AL342+ararat!AL342+armavir!AL342+kotayq!AL342+erebuni!AL342+shengavit!AL342+kentron!AL342+malatia!AL342+ajapnyak!AL342+avan!AL342+arabkir!AL342</f>
        <v>0</v>
      </c>
      <c r="AM342" s="124">
        <f>shirak!AM342+syuniq!AM342+gexarquniq!AM342+tavush!AM342+lori!AM342+aragacotn!AM342+ararat!AM342+armavir!AM342+kotayq!AM342+erebuni!AM342+shengavit!AM342+kentron!AM342+malatia!AM342+ajapnyak!AM342+avan!AM342+arabkir!AM342</f>
        <v>0</v>
      </c>
      <c r="AN342" s="124">
        <f>shirak!AN342+syuniq!AN342+gexarquniq!AN342+tavush!AN342+lori!AN342+aragacotn!AN342+ararat!AN342+armavir!AN342+kotayq!AN342+erebuni!AN342+shengavit!AN342+kentron!AN342+malatia!AN342+ajapnyak!AN342+avan!AN342+arabkir!AN342</f>
        <v>0</v>
      </c>
      <c r="AO342" s="124">
        <f>shirak!AO342+syuniq!AO342+gexarquniq!AO342+tavush!AO342+lori!AO342+aragacotn!AO342+ararat!AO342+armavir!AO342+kotayq!AO342+erebuni!AO342+shengavit!AO342+kentron!AO342+malatia!AO342+ajapnyak!AO342+avan!AO342+arabkir!AO342</f>
        <v>4</v>
      </c>
      <c r="AP342" s="124">
        <f>shirak!AP342+syuniq!AP342+gexarquniq!AP342+tavush!AP342+lori!AP342+aragacotn!AP342+ararat!AP342+armavir!AP342+kotayq!AP342+erebuni!AP342+shengavit!AP342+kentron!AP342+malatia!AP342+ajapnyak!AP342+avan!AP342+arabkir!AP342</f>
        <v>5</v>
      </c>
      <c r="AQ342" s="124">
        <f>shirak!AQ342+syuniq!AQ342+gexarquniq!AQ342+tavush!AQ342+lori!AQ342+aragacotn!AQ342+ararat!AQ342+armavir!AQ342+kotayq!AQ342+erebuni!AQ342+shengavit!AQ342+kentron!AQ342+malatia!AQ342+ajapnyak!AQ342+avan!AQ342+arabkir!AQ342</f>
        <v>1</v>
      </c>
      <c r="AR342" s="124">
        <f>shirak!AR342+syuniq!AR342+gexarquniq!AR342+tavush!AR342+lori!AR342+aragacotn!AR342+ararat!AR342+armavir!AR342+kotayq!AR342+erebuni!AR342+shengavit!AR342+kentron!AR342+malatia!AR342+ajapnyak!AR342+avan!AR342+arabkir!AR342</f>
        <v>1</v>
      </c>
      <c r="AS342" s="124">
        <f>shirak!AS342+syuniq!AS342+gexarquniq!AS342+tavush!AS342+lori!AS342+aragacotn!AS342+ararat!AS342+armavir!AS342+kotayq!AS342+erebuni!AS342+shengavit!AS342+kentron!AS342+malatia!AS342+ajapnyak!AS342+avan!AS342+arabkir!AS342</f>
        <v>9</v>
      </c>
      <c r="AT342" s="124">
        <f>shirak!AT342+syuniq!AT342+gexarquniq!AT342+tavush!AT342+lori!AT342+aragacotn!AT342+ararat!AT342+armavir!AT342+kotayq!AT342+erebuni!AT342+shengavit!AT342+kentron!AT342+malatia!AT342+ajapnyak!AT342+avan!AT342+arabkir!AT342</f>
        <v>0</v>
      </c>
      <c r="AU342" s="124">
        <f>shirak!AU342+syuniq!AU342+gexarquniq!AU342+tavush!AU342+lori!AU342+aragacotn!AU342+ararat!AU342+armavir!AU342+kotayq!AU342+erebuni!AU342+shengavit!AU342+kentron!AU342+malatia!AU342+ajapnyak!AU342+avan!AU342+arabkir!AU342</f>
        <v>0</v>
      </c>
      <c r="AV342" s="124">
        <f>shirak!AV342+syuniq!AV342+gexarquniq!AV342+tavush!AV342+lori!AV342+aragacotn!AV342+ararat!AV342+armavir!AV342+kotayq!AV342+erebuni!AV342+shengavit!AV342+kentron!AV342+malatia!AV342+ajapnyak!AV342+avan!AV342+arabkir!AV342</f>
        <v>0</v>
      </c>
      <c r="AW342" s="124">
        <f>shirak!AW342+syuniq!AW342+gexarquniq!AW342+tavush!AW342+lori!AW342+aragacotn!AW342+ararat!AW342+armavir!AW342+kotayq!AW342+erebuni!AW342+shengavit!AW342+kentron!AW342+malatia!AW342+ajapnyak!AW342+avan!AW342+arabkir!AW342</f>
        <v>0</v>
      </c>
      <c r="AX342" s="124">
        <f>shirak!AX342+syuniq!AX342+gexarquniq!AX342+tavush!AX342+lori!AX342+aragacotn!AX342+ararat!AX342+armavir!AX342+kotayq!AX342+erebuni!AX342+shengavit!AX342+kentron!AX342+malatia!AX342+ajapnyak!AX342+avan!AX342+arabkir!AX342</f>
        <v>0</v>
      </c>
      <c r="AY342" s="124">
        <f>shirak!AY342+syuniq!AY342+gexarquniq!AY342+tavush!AY342+lori!AY342+aragacotn!AY342+ararat!AY342+armavir!AY342+kotayq!AY342+erebuni!AY342+shengavit!AY342+kentron!AY342+malatia!AY342+ajapnyak!AY342+avan!AY342+arabkir!AY342</f>
        <v>10</v>
      </c>
      <c r="AZ342" s="124">
        <f>shirak!AZ342+syuniq!AZ342+gexarquniq!AZ342+tavush!AZ342+lori!AZ342+aragacotn!AZ342+ararat!AZ342+armavir!AZ342+kotayq!AZ342+erebuni!AZ342+shengavit!AZ342+kentron!AZ342+malatia!AZ342+ajapnyak!AZ342+avan!AZ342+arabkir!AZ342</f>
        <v>0</v>
      </c>
      <c r="BA342" s="124">
        <f>shirak!BA342+syuniq!BA342+gexarquniq!BA342+tavush!BA342+lori!BA342+aragacotn!BA342+ararat!BA342+armavir!BA342+kotayq!BA342+erebuni!BA342+shengavit!BA342+kentron!BA342+malatia!BA342+ajapnyak!BA342+avan!BA342+arabkir!BA342</f>
        <v>0</v>
      </c>
      <c r="BB342" s="124">
        <f>shirak!BB342+syuniq!BB342+gexarquniq!BB342+tavush!BB342+lori!BB342+aragacotn!BB342+ararat!BB342+armavir!BB342+kotayq!BB342+erebuni!BB342+shengavit!BB342+kentron!BB342+malatia!BB342+ajapnyak!BB342+avan!BB342+arabkir!BB342</f>
        <v>1</v>
      </c>
      <c r="BC342" s="124">
        <f>shirak!BC342+syuniq!BC342+gexarquniq!BC342+tavush!BC342+lori!BC342+aragacotn!BC342+ararat!BC342+armavir!BC342+kotayq!BC342+erebuni!BC342+shengavit!BC342+kentron!BC342+malatia!BC342+ajapnyak!BC342+avan!BC342+arabkir!BC342</f>
        <v>2</v>
      </c>
      <c r="BD342" s="124">
        <f>shirak!BD342+syuniq!BD342+gexarquniq!BD342+tavush!BD342+lori!BD342+aragacotn!BD342+ararat!BD342+armavir!BD342+kotayq!BD342+erebuni!BD342+shengavit!BD342+kentron!BD342+malatia!BD342+ajapnyak!BD342+avan!BD342+arabkir!BD342</f>
        <v>0</v>
      </c>
      <c r="BE342" s="124">
        <f>shirak!BE342+syuniq!BE342+gexarquniq!BE342+tavush!BE342+lori!BE342+aragacotn!BE342+ararat!BE342+armavir!BE342+kotayq!BE342+erebuni!BE342+shengavit!BE342+kentron!BE342+malatia!BE342+ajapnyak!BE342+avan!BE342+arabkir!BE342</f>
        <v>0</v>
      </c>
      <c r="BF342" s="124">
        <f>shirak!BF342+syuniq!BF342+gexarquniq!BF342+tavush!BF342+lori!BF342+aragacotn!BF342+ararat!BF342+armavir!BF342+kotayq!BF342+erebuni!BF342+shengavit!BF342+kentron!BF342+malatia!BF342+ajapnyak!BF342+avan!BF342+arabkir!BF342</f>
        <v>2</v>
      </c>
      <c r="BG342" s="124">
        <f>shirak!BG342+syuniq!BG342+gexarquniq!BG342+tavush!BG342+lori!BG342+aragacotn!BG342+ararat!BG342+armavir!BG342+kotayq!BG342+erebuni!BG342+shengavit!BG342+kentron!BG342+malatia!BG342+ajapnyak!BG342+avan!BG342+arabkir!BG342</f>
        <v>0</v>
      </c>
      <c r="BH342" s="124">
        <f>shirak!BH342+syuniq!BH342+gexarquniq!BH342+tavush!BH342+lori!BH342+aragacotn!BH342+ararat!BH342+armavir!BH342+kotayq!BH342+erebuni!BH342+shengavit!BH342+kentron!BH342+malatia!BH342+ajapnyak!BH342+avan!BH342+arabkir!BH342</f>
        <v>0</v>
      </c>
      <c r="BI342" s="124">
        <f>shirak!BI342+syuniq!BI342+gexarquniq!BI342+tavush!BI342+lori!BI342+aragacotn!BI342+ararat!BI342+armavir!BI342+kotayq!BI342+erebuni!BI342+shengavit!BI342+kentron!BI342+malatia!BI342+ajapnyak!BI342+avan!BI342+arabkir!BI342</f>
        <v>0</v>
      </c>
      <c r="BJ342" s="124">
        <f>shirak!BJ342+syuniq!BJ342+gexarquniq!BJ342+tavush!BJ342+lori!BJ342+aragacotn!BJ342+ararat!BJ342+armavir!BJ342+kotayq!BJ342+erebuni!BJ342+shengavit!BJ342+kentron!BJ342+malatia!BJ342+ajapnyak!BJ342+avan!BJ342+arabkir!BJ342</f>
        <v>2</v>
      </c>
      <c r="BK342" s="124">
        <f>shirak!BK342+syuniq!BK342+gexarquniq!BK342+tavush!BK342+lori!BK342+aragacotn!BK342+ararat!BK342+armavir!BK342+kotayq!BK342+erebuni!BK342+shengavit!BK342+kentron!BK342+malatia!BK342+ajapnyak!BK342+avan!BK342+arabkir!BK342</f>
        <v>0</v>
      </c>
      <c r="BL342" s="124">
        <f>shirak!BL342+syuniq!BL342+gexarquniq!BL342+tavush!BL342+lori!BL342+aragacotn!BL342+ararat!BL342+armavir!BL342+kotayq!BL342+erebuni!BL342+shengavit!BL342+kentron!BL342+malatia!BL342+ajapnyak!BL342+avan!BL342+arabkir!BL342</f>
        <v>0</v>
      </c>
      <c r="BM342" s="124">
        <f>shirak!BM342+syuniq!BM342+gexarquniq!BM342+tavush!BM342+lori!BM342+aragacotn!BM342+ararat!BM342+armavir!BM342+kotayq!BM342+erebuni!BM342+shengavit!BM342+kentron!BM342+malatia!BM342+ajapnyak!BM342+avan!BM342+arabkir!BM342</f>
        <v>0</v>
      </c>
      <c r="BN342" s="124">
        <f>shirak!BN342+syuniq!BN342+gexarquniq!BN342+tavush!BN342+lori!BN342+aragacotn!BN342+ararat!BN342+armavir!BN342+kotayq!BN342+erebuni!BN342+shengavit!BN342+kentron!BN342+malatia!BN342+ajapnyak!BN342+avan!BN342+arabkir!BN342</f>
        <v>0</v>
      </c>
      <c r="BO342" s="124">
        <f>shirak!BO342+syuniq!BO342+gexarquniq!BO342+tavush!BO342+lori!BO342+aragacotn!BO342+ararat!BO342+armavir!BO342+kotayq!BO342+erebuni!BO342+shengavit!BO342+kentron!BO342+malatia!BO342+ajapnyak!BO342+avan!BO342+arabkir!BO342</f>
        <v>0</v>
      </c>
      <c r="BP342" s="124">
        <f>shirak!BP342+syuniq!BP342+gexarquniq!BP342+tavush!BP342+lori!BP342+aragacotn!BP342+ararat!BP342+armavir!BP342+kotayq!BP342+erebuni!BP342+shengavit!BP342+kentron!BP342+malatia!BP342+ajapnyak!BP342+avan!BP342+arabkir!BP342</f>
        <v>0</v>
      </c>
      <c r="BQ342" s="124">
        <f>shirak!BQ342+syuniq!BQ342+gexarquniq!BQ342+tavush!BQ342+lori!BQ342+aragacotn!BQ342+ararat!BQ342+armavir!BQ342+kotayq!BQ342+erebuni!BQ342+shengavit!BQ342+kentron!BQ342+malatia!BQ342+ajapnyak!BQ342+avan!BQ342+arabkir!BQ342</f>
        <v>0</v>
      </c>
      <c r="BR342" s="124">
        <f>shirak!BR342+syuniq!BR342+gexarquniq!BR342+tavush!BR342+lori!BR342+aragacotn!BR342+ararat!BR342+armavir!BR342+kotayq!BR342+erebuni!BR342+shengavit!BR342+kentron!BR342+malatia!BR342+ajapnyak!BR342+avan!BR342+arabkir!BR342</f>
        <v>0</v>
      </c>
      <c r="BS342" s="124">
        <f>shirak!BS342+syuniq!BS342+gexarquniq!BS342+tavush!BS342+lori!BS342+aragacotn!BS342+ararat!BS342+armavir!BS342+kotayq!BS342+erebuni!BS342+shengavit!BS342+kentron!BS342+malatia!BS342+ajapnyak!BS342+avan!BS342+arabkir!BS342</f>
        <v>0</v>
      </c>
      <c r="BT342" s="124">
        <f>shirak!BT342+syuniq!BT342+gexarquniq!BT342+tavush!BT342+lori!BT342+aragacotn!BT342+ararat!BT342+armavir!BT342+kotayq!BT342+erebuni!BT342+shengavit!BT342+kentron!BT342+malatia!BT342+ajapnyak!BT342+avan!BT342+arabkir!BT342</f>
        <v>0</v>
      </c>
      <c r="BU342" s="124">
        <f>shirak!BU342+syuniq!BU342+gexarquniq!BU342+tavush!BU342+lori!BU342+aragacotn!BU342+ararat!BU342+armavir!BU342+kotayq!BU342+erebuni!BU342+shengavit!BU342+kentron!BU342+malatia!BU342+ajapnyak!BU342+avan!BU342+arabkir!BU342</f>
        <v>4</v>
      </c>
      <c r="BV342" s="124">
        <f>shirak!BV342+syuniq!BV342+gexarquniq!BV342+tavush!BV342+lori!BV342+aragacotn!BV342+ararat!BV342+armavir!BV342+kotayq!BV342+erebuni!BV342+shengavit!BV342+kentron!BV342+malatia!BV342+ajapnyak!BV342+avan!BV342+arabkir!BV342</f>
        <v>2</v>
      </c>
      <c r="BW342" s="124">
        <f>shirak!BW342+syuniq!BW342+gexarquniq!BW342+tavush!BW342+lori!BW342+aragacotn!BW342+ararat!BW342+armavir!BW342+kotayq!BW342+erebuni!BW342+shengavit!BW342+kentron!BW342+malatia!BW342+ajapnyak!BW342+avan!BW342+arabkir!BW342</f>
        <v>0</v>
      </c>
      <c r="BX342" s="124">
        <f>shirak!BX342+syuniq!BX342+gexarquniq!BX342+tavush!BX342+lori!BX342+aragacotn!BX342+ararat!BX342+armavir!BX342+kotayq!BX342+erebuni!BX342+shengavit!BX342+kentron!BX342+malatia!BX342+ajapnyak!BX342+avan!BX342+arabkir!BX342</f>
        <v>0</v>
      </c>
      <c r="BY342" s="124">
        <f>shirak!BY342+syuniq!BY342+gexarquniq!BY342+tavush!BY342+lori!BY342+aragacotn!BY342+ararat!BY342+armavir!BY342+kotayq!BY342+erebuni!BY342+shengavit!BY342+kentron!BY342+malatia!BY342+ajapnyak!BY342+avan!BY342+arabkir!BY342</f>
        <v>8</v>
      </c>
      <c r="BZ342" s="124">
        <f>shirak!BZ342+syuniq!BZ342+gexarquniq!BZ342+tavush!BZ342+lori!BZ342+aragacotn!BZ342+ararat!BZ342+armavir!BZ342+kotayq!BZ342+erebuni!BZ342+shengavit!BZ342+kentron!BZ342+malatia!BZ342+ajapnyak!BZ342+avan!BZ342+arabkir!BZ342</f>
        <v>9</v>
      </c>
      <c r="CA342" s="124" t="s">
        <v>774</v>
      </c>
    </row>
    <row r="343" spans="1:79" ht="38.25" customHeight="1">
      <c r="A343" s="26" t="s">
        <v>697</v>
      </c>
      <c r="B343" s="151" t="s">
        <v>698</v>
      </c>
      <c r="C343" s="156"/>
      <c r="D343" s="21">
        <v>377</v>
      </c>
      <c r="E343" s="124">
        <f>shirak!E343+syuniq!E343+gexarquniq!E343+tavush!E343+lori!E343+aragacotn!E343+ararat!E343+armavir!E343+kotayq!E343+erebuni!E343+shengavit!E343+kentron!E343+malatia!E343+ajapnyak!E343+avan!E343+arabkir!E343</f>
        <v>0</v>
      </c>
      <c r="F343" s="124">
        <f>shirak!F343+syuniq!F343+gexarquniq!F343+tavush!F343+lori!F343+aragacotn!F343+ararat!F343+armavir!F343+kotayq!F343+erebuni!F343+shengavit!F343+kentron!F343+malatia!F343+ajapnyak!F343+avan!F343+arabkir!F343</f>
        <v>0</v>
      </c>
      <c r="G343" s="57">
        <f>shirak!G343+syuniq!G343+gexarquniq!G343+tavush!G343+lori!G343+aragacotn!G343+ararat!G343+armavir!G343+kotayq!G343+erebuni!G343+shengavit!G343+kentron!G343+malatia!G343+ajapnyak!G343+avan!G343+arabkir!G343</f>
        <v>0</v>
      </c>
      <c r="H343" s="124">
        <f>shirak!H343+syuniq!H343+gexarquniq!H343+tavush!H343+lori!H343+aragacotn!H343+ararat!H343+armavir!H343+kotayq!H343+erebuni!H343+shengavit!H343+kentron!H343+malatia!H343+ajapnyak!H343+avan!H343+arabkir!H343</f>
        <v>0</v>
      </c>
      <c r="I343" s="57">
        <f>shirak!I343+syuniq!I343+gexarquniq!I343+tavush!I343+lori!I343+aragacotn!I343+ararat!I343+armavir!I343+kotayq!I343+erebuni!I343+shengavit!I343+kentron!I343+malatia!I343+ajapnyak!I343+avan!I343+arabkir!I343</f>
        <v>0</v>
      </c>
      <c r="J343" s="124">
        <f>shirak!J343+syuniq!J343+gexarquniq!J343+tavush!J343+lori!J343+aragacotn!J343+ararat!J343+armavir!J343+kotayq!J343+erebuni!J343+shengavit!J343+kentron!J343+malatia!J343+ajapnyak!J343+avan!J343+arabkir!J343</f>
        <v>9</v>
      </c>
      <c r="K343" s="124">
        <f>shirak!K343+syuniq!K343+gexarquniq!K343+tavush!K343+lori!K343+aragacotn!K343+ararat!K343+armavir!K343+kotayq!K343+erebuni!K343+shengavit!K343+kentron!K343+malatia!K343+ajapnyak!K343+avan!K343+arabkir!K343</f>
        <v>0</v>
      </c>
      <c r="L343" s="124">
        <f>shirak!L343+syuniq!L343+gexarquniq!L343+tavush!L343+lori!L343+aragacotn!L343+ararat!L343+armavir!L343+kotayq!L343+erebuni!L343+shengavit!L343+kentron!L343+malatia!L343+ajapnyak!L343+avan!L343+arabkir!L343</f>
        <v>0</v>
      </c>
      <c r="M343" s="57">
        <f>shirak!M343+syuniq!M343+gexarquniq!M343+tavush!M343+lori!M343+aragacotn!M343+ararat!M343+armavir!M343+kotayq!M343+erebuni!M343+shengavit!M343+kentron!M343+malatia!M343+ajapnyak!M343+avan!M343+arabkir!M343</f>
        <v>9</v>
      </c>
      <c r="N343" s="124">
        <f>shirak!N343+syuniq!N343+gexarquniq!N343+tavush!N343+lori!N343+aragacotn!N343+ararat!N343+armavir!N343+kotayq!N343+erebuni!N343+shengavit!N343+kentron!N343+malatia!N343+ajapnyak!N343+avan!N343+arabkir!N343</f>
        <v>0</v>
      </c>
      <c r="O343" s="124">
        <f>shirak!O343+syuniq!O343+gexarquniq!O343+tavush!O343+lori!O343+aragacotn!O343+ararat!O343+armavir!O343+kotayq!O343+erebuni!O343+shengavit!O343+kentron!O343+malatia!O343+ajapnyak!O343+avan!O343+arabkir!O343</f>
        <v>0</v>
      </c>
      <c r="P343" s="57">
        <f>shirak!P343+syuniq!P343+gexarquniq!P343+tavush!P343+lori!P343+aragacotn!P343+ararat!P343+armavir!P343+kotayq!P343+erebuni!P343+shengavit!P343+kentron!P343+malatia!P343+ajapnyak!P343+avan!P343+arabkir!P343</f>
        <v>4</v>
      </c>
      <c r="Q343" s="124">
        <f>shirak!Q343+syuniq!Q343+gexarquniq!Q343+tavush!Q343+lori!Q343+aragacotn!Q343+ararat!Q343+armavir!Q343+kotayq!Q343+erebuni!Q343+shengavit!Q343+kentron!Q343+malatia!Q343+ajapnyak!Q343+avan!Q343+arabkir!Q343</f>
        <v>1</v>
      </c>
      <c r="R343" s="124">
        <f>shirak!R343+syuniq!R343+gexarquniq!R343+tavush!R343+lori!R343+aragacotn!R343+ararat!R343+armavir!R343+kotayq!R343+erebuni!R343+shengavit!R343+kentron!R343+malatia!R343+ajapnyak!R343+avan!R343+arabkir!R343</f>
        <v>0</v>
      </c>
      <c r="S343" s="124">
        <f>shirak!S343+syuniq!S343+gexarquniq!S343+tavush!S343+lori!S343+aragacotn!S343+ararat!S343+armavir!S343+kotayq!S343+erebuni!S343+shengavit!S343+kentron!S343+malatia!S343+ajapnyak!S343+avan!S343+arabkir!S343</f>
        <v>0</v>
      </c>
      <c r="T343" s="124">
        <f>shirak!T343+syuniq!T343+gexarquniq!T343+tavush!T343+lori!T343+aragacotn!T343+ararat!T343+armavir!T343+kotayq!T343+erebuni!T343+shengavit!T343+kentron!T343+malatia!T343+ajapnyak!T343+avan!T343+arabkir!T343</f>
        <v>0</v>
      </c>
      <c r="U343" s="124">
        <f>shirak!U343+syuniq!U343+gexarquniq!U343+tavush!U343+lori!U343+aragacotn!U343+ararat!U343+armavir!U343+kotayq!U343+erebuni!U343+shengavit!U343+kentron!U343+malatia!U343+ajapnyak!U343+avan!U343+arabkir!U343</f>
        <v>0</v>
      </c>
      <c r="V343" s="124">
        <f>shirak!V343+syuniq!V343+gexarquniq!V343+tavush!V343+lori!V343+aragacotn!V343+ararat!V343+armavir!V343+kotayq!V343+erebuni!V343+shengavit!V343+kentron!V343+malatia!V343+ajapnyak!V343+avan!V343+arabkir!V343</f>
        <v>0</v>
      </c>
      <c r="W343" s="124">
        <f>shirak!W343+syuniq!W343+gexarquniq!W343+tavush!W343+lori!W343+aragacotn!W343+ararat!W343+armavir!W343+kotayq!W343+erebuni!W343+shengavit!W343+kentron!W343+malatia!W343+ajapnyak!W343+avan!W343+arabkir!W343</f>
        <v>0</v>
      </c>
      <c r="X343" s="57">
        <f>shirak!X343+syuniq!X343+gexarquniq!X343+tavush!X343+lori!X343+aragacotn!X343+ararat!X343+armavir!X343+kotayq!X343+erebuni!X343+shengavit!X343+kentron!X343+malatia!X343+ajapnyak!X343+avan!X343+arabkir!X343</f>
        <v>5</v>
      </c>
      <c r="Y343" s="124">
        <f>shirak!Y343+syuniq!Y343+gexarquniq!Y343+tavush!Y343+lori!Y343+aragacotn!Y343+ararat!Y343+armavir!Y343+kotayq!Y343+erebuni!Y343+shengavit!Y343+kentron!Y343+malatia!Y343+ajapnyak!Y343+avan!Y343+arabkir!Y343</f>
        <v>0</v>
      </c>
      <c r="Z343" s="124">
        <f>shirak!Z343+syuniq!Z343+gexarquniq!Z343+tavush!Z343+lori!Z343+aragacotn!Z343+ararat!Z343+armavir!Z343+kotayq!Z343+erebuni!Z343+shengavit!Z343+kentron!Z343+malatia!Z343+ajapnyak!Z343+avan!Z343+arabkir!Z343</f>
        <v>0</v>
      </c>
      <c r="AA343" s="124">
        <f>shirak!AA343+syuniq!AA343+gexarquniq!AA343+tavush!AA343+lori!AA343+aragacotn!AA343+ararat!AA343+armavir!AA343+kotayq!AA343+erebuni!AA343+shengavit!AA343+kentron!AA343+malatia!AA343+ajapnyak!AA343+avan!AA343+arabkir!AA343</f>
        <v>0</v>
      </c>
      <c r="AB343" s="124">
        <f>shirak!AB343+syuniq!AB343+gexarquniq!AB343+tavush!AB343+lori!AB343+aragacotn!AB343+ararat!AB343+armavir!AB343+kotayq!AB343+erebuni!AB343+shengavit!AB343+kentron!AB343+malatia!AB343+ajapnyak!AB343+avan!AB343+arabkir!AB343</f>
        <v>0</v>
      </c>
      <c r="AC343" s="124">
        <f>shirak!AC343+syuniq!AC343+gexarquniq!AC343+tavush!AC343+lori!AC343+aragacotn!AC343+ararat!AC343+armavir!AC343+kotayq!AC343+erebuni!AC343+shengavit!AC343+kentron!AC343+malatia!AC343+ajapnyak!AC343+avan!AC343+arabkir!AC343</f>
        <v>4</v>
      </c>
      <c r="AD343" s="124">
        <f>shirak!AD343+syuniq!AD343+gexarquniq!AD343+tavush!AD343+lori!AD343+aragacotn!AD343+ararat!AD343+armavir!AD343+kotayq!AD343+erebuni!AD343+shengavit!AD343+kentron!AD343+malatia!AD343+ajapnyak!AD343+avan!AD343+arabkir!AD343</f>
        <v>6</v>
      </c>
      <c r="AE343" s="124">
        <f>shirak!AE343+syuniq!AE343+gexarquniq!AE343+tavush!AE343+lori!AE343+aragacotn!AE343+ararat!AE343+armavir!AE343+kotayq!AE343+erebuni!AE343+shengavit!AE343+kentron!AE343+malatia!AE343+ajapnyak!AE343+avan!AE343+arabkir!AE343</f>
        <v>0</v>
      </c>
      <c r="AF343" s="124">
        <f>shirak!AF343+syuniq!AF343+gexarquniq!AF343+tavush!AF343+lori!AF343+aragacotn!AF343+ararat!AF343+armavir!AF343+kotayq!AF343+erebuni!AF343+shengavit!AF343+kentron!AF343+malatia!AF343+ajapnyak!AF343+avan!AF343+arabkir!AF343</f>
        <v>0</v>
      </c>
      <c r="AG343" s="124">
        <f>shirak!AG343+syuniq!AG343+gexarquniq!AG343+tavush!AG343+lori!AG343+aragacotn!AG343+ararat!AG343+armavir!AG343+kotayq!AG343+erebuni!AG343+shengavit!AG343+kentron!AG343+malatia!AG343+ajapnyak!AG343+avan!AG343+arabkir!AG343</f>
        <v>0</v>
      </c>
      <c r="AH343" s="124">
        <f>shirak!AH343+syuniq!AH343+gexarquniq!AH343+tavush!AH343+lori!AH343+aragacotn!AH343+ararat!AH343+armavir!AH343+kotayq!AH343+erebuni!AH343+shengavit!AH343+kentron!AH343+malatia!AH343+ajapnyak!AH343+avan!AH343+arabkir!AH343</f>
        <v>1</v>
      </c>
      <c r="AI343" s="124">
        <f>shirak!AI343+syuniq!AI343+gexarquniq!AI343+tavush!AI343+lori!AI343+aragacotn!AI343+ararat!AI343+armavir!AI343+kotayq!AI343+erebuni!AI343+shengavit!AI343+kentron!AI343+malatia!AI343+ajapnyak!AI343+avan!AI343+arabkir!AI343</f>
        <v>0</v>
      </c>
      <c r="AJ343" s="124">
        <f>shirak!AJ343+syuniq!AJ343+gexarquniq!AJ343+tavush!AJ343+lori!AJ343+aragacotn!AJ343+ararat!AJ343+armavir!AJ343+kotayq!AJ343+erebuni!AJ343+shengavit!AJ343+kentron!AJ343+malatia!AJ343+ajapnyak!AJ343+avan!AJ343+arabkir!AJ343</f>
        <v>0</v>
      </c>
      <c r="AK343" s="124">
        <f>shirak!AK343+syuniq!AK343+gexarquniq!AK343+tavush!AK343+lori!AK343+aragacotn!AK343+ararat!AK343+armavir!AK343+kotayq!AK343+erebuni!AK343+shengavit!AK343+kentron!AK343+malatia!AK343+ajapnyak!AK343+avan!AK343+arabkir!AK343</f>
        <v>0</v>
      </c>
      <c r="AL343" s="124">
        <f>shirak!AL343+syuniq!AL343+gexarquniq!AL343+tavush!AL343+lori!AL343+aragacotn!AL343+ararat!AL343+armavir!AL343+kotayq!AL343+erebuni!AL343+shengavit!AL343+kentron!AL343+malatia!AL343+ajapnyak!AL343+avan!AL343+arabkir!AL343</f>
        <v>0</v>
      </c>
      <c r="AM343" s="124">
        <f>shirak!AM343+syuniq!AM343+gexarquniq!AM343+tavush!AM343+lori!AM343+aragacotn!AM343+ararat!AM343+armavir!AM343+kotayq!AM343+erebuni!AM343+shengavit!AM343+kentron!AM343+malatia!AM343+ajapnyak!AM343+avan!AM343+arabkir!AM343</f>
        <v>0</v>
      </c>
      <c r="AN343" s="124">
        <f>shirak!AN343+syuniq!AN343+gexarquniq!AN343+tavush!AN343+lori!AN343+aragacotn!AN343+ararat!AN343+armavir!AN343+kotayq!AN343+erebuni!AN343+shengavit!AN343+kentron!AN343+malatia!AN343+ajapnyak!AN343+avan!AN343+arabkir!AN343</f>
        <v>0</v>
      </c>
      <c r="AO343" s="124">
        <f>shirak!AO343+syuniq!AO343+gexarquniq!AO343+tavush!AO343+lori!AO343+aragacotn!AO343+ararat!AO343+armavir!AO343+kotayq!AO343+erebuni!AO343+shengavit!AO343+kentron!AO343+malatia!AO343+ajapnyak!AO343+avan!AO343+arabkir!AO343</f>
        <v>7</v>
      </c>
      <c r="AP343" s="124">
        <f>shirak!AP343+syuniq!AP343+gexarquniq!AP343+tavush!AP343+lori!AP343+aragacotn!AP343+ararat!AP343+armavir!AP343+kotayq!AP343+erebuni!AP343+shengavit!AP343+kentron!AP343+malatia!AP343+ajapnyak!AP343+avan!AP343+arabkir!AP343</f>
        <v>2</v>
      </c>
      <c r="AQ343" s="124">
        <f>shirak!AQ343+syuniq!AQ343+gexarquniq!AQ343+tavush!AQ343+lori!AQ343+aragacotn!AQ343+ararat!AQ343+armavir!AQ343+kotayq!AQ343+erebuni!AQ343+shengavit!AQ343+kentron!AQ343+malatia!AQ343+ajapnyak!AQ343+avan!AQ343+arabkir!AQ343</f>
        <v>0</v>
      </c>
      <c r="AR343" s="124">
        <f>shirak!AR343+syuniq!AR343+gexarquniq!AR343+tavush!AR343+lori!AR343+aragacotn!AR343+ararat!AR343+armavir!AR343+kotayq!AR343+erebuni!AR343+shengavit!AR343+kentron!AR343+malatia!AR343+ajapnyak!AR343+avan!AR343+arabkir!AR343</f>
        <v>0</v>
      </c>
      <c r="AS343" s="124">
        <f>shirak!AS343+syuniq!AS343+gexarquniq!AS343+tavush!AS343+lori!AS343+aragacotn!AS343+ararat!AS343+armavir!AS343+kotayq!AS343+erebuni!AS343+shengavit!AS343+kentron!AS343+malatia!AS343+ajapnyak!AS343+avan!AS343+arabkir!AS343</f>
        <v>8</v>
      </c>
      <c r="AT343" s="124">
        <f>shirak!AT343+syuniq!AT343+gexarquniq!AT343+tavush!AT343+lori!AT343+aragacotn!AT343+ararat!AT343+armavir!AT343+kotayq!AT343+erebuni!AT343+shengavit!AT343+kentron!AT343+malatia!AT343+ajapnyak!AT343+avan!AT343+arabkir!AT343</f>
        <v>0</v>
      </c>
      <c r="AU343" s="124">
        <f>shirak!AU343+syuniq!AU343+gexarquniq!AU343+tavush!AU343+lori!AU343+aragacotn!AU343+ararat!AU343+armavir!AU343+kotayq!AU343+erebuni!AU343+shengavit!AU343+kentron!AU343+malatia!AU343+ajapnyak!AU343+avan!AU343+arabkir!AU343</f>
        <v>0</v>
      </c>
      <c r="AV343" s="124">
        <f>shirak!AV343+syuniq!AV343+gexarquniq!AV343+tavush!AV343+lori!AV343+aragacotn!AV343+ararat!AV343+armavir!AV343+kotayq!AV343+erebuni!AV343+shengavit!AV343+kentron!AV343+malatia!AV343+ajapnyak!AV343+avan!AV343+arabkir!AV343</f>
        <v>0</v>
      </c>
      <c r="AW343" s="124">
        <f>shirak!AW343+syuniq!AW343+gexarquniq!AW343+tavush!AW343+lori!AW343+aragacotn!AW343+ararat!AW343+armavir!AW343+kotayq!AW343+erebuni!AW343+shengavit!AW343+kentron!AW343+malatia!AW343+ajapnyak!AW343+avan!AW343+arabkir!AW343</f>
        <v>1</v>
      </c>
      <c r="AX343" s="124">
        <f>shirak!AX343+syuniq!AX343+gexarquniq!AX343+tavush!AX343+lori!AX343+aragacotn!AX343+ararat!AX343+armavir!AX343+kotayq!AX343+erebuni!AX343+shengavit!AX343+kentron!AX343+malatia!AX343+ajapnyak!AX343+avan!AX343+arabkir!AX343</f>
        <v>0</v>
      </c>
      <c r="AY343" s="124">
        <f>shirak!AY343+syuniq!AY343+gexarquniq!AY343+tavush!AY343+lori!AY343+aragacotn!AY343+ararat!AY343+armavir!AY343+kotayq!AY343+erebuni!AY343+shengavit!AY343+kentron!AY343+malatia!AY343+ajapnyak!AY343+avan!AY343+arabkir!AY343</f>
        <v>9</v>
      </c>
      <c r="AZ343" s="124">
        <f>shirak!AZ343+syuniq!AZ343+gexarquniq!AZ343+tavush!AZ343+lori!AZ343+aragacotn!AZ343+ararat!AZ343+armavir!AZ343+kotayq!AZ343+erebuni!AZ343+shengavit!AZ343+kentron!AZ343+malatia!AZ343+ajapnyak!AZ343+avan!AZ343+arabkir!AZ343</f>
        <v>0</v>
      </c>
      <c r="BA343" s="124">
        <f>shirak!BA343+syuniq!BA343+gexarquniq!BA343+tavush!BA343+lori!BA343+aragacotn!BA343+ararat!BA343+armavir!BA343+kotayq!BA343+erebuni!BA343+shengavit!BA343+kentron!BA343+malatia!BA343+ajapnyak!BA343+avan!BA343+arabkir!BA343</f>
        <v>0</v>
      </c>
      <c r="BB343" s="124">
        <f>shirak!BB343+syuniq!BB343+gexarquniq!BB343+tavush!BB343+lori!BB343+aragacotn!BB343+ararat!BB343+armavir!BB343+kotayq!BB343+erebuni!BB343+shengavit!BB343+kentron!BB343+malatia!BB343+ajapnyak!BB343+avan!BB343+arabkir!BB343</f>
        <v>0</v>
      </c>
      <c r="BC343" s="124">
        <f>shirak!BC343+syuniq!BC343+gexarquniq!BC343+tavush!BC343+lori!BC343+aragacotn!BC343+ararat!BC343+armavir!BC343+kotayq!BC343+erebuni!BC343+shengavit!BC343+kentron!BC343+malatia!BC343+ajapnyak!BC343+avan!BC343+arabkir!BC343</f>
        <v>0</v>
      </c>
      <c r="BD343" s="124">
        <f>shirak!BD343+syuniq!BD343+gexarquniq!BD343+tavush!BD343+lori!BD343+aragacotn!BD343+ararat!BD343+armavir!BD343+kotayq!BD343+erebuni!BD343+shengavit!BD343+kentron!BD343+malatia!BD343+ajapnyak!BD343+avan!BD343+arabkir!BD343</f>
        <v>0</v>
      </c>
      <c r="BE343" s="124">
        <f>shirak!BE343+syuniq!BE343+gexarquniq!BE343+tavush!BE343+lori!BE343+aragacotn!BE343+ararat!BE343+armavir!BE343+kotayq!BE343+erebuni!BE343+shengavit!BE343+kentron!BE343+malatia!BE343+ajapnyak!BE343+avan!BE343+arabkir!BE343</f>
        <v>0</v>
      </c>
      <c r="BF343" s="124">
        <f>shirak!BF343+syuniq!BF343+gexarquniq!BF343+tavush!BF343+lori!BF343+aragacotn!BF343+ararat!BF343+armavir!BF343+kotayq!BF343+erebuni!BF343+shengavit!BF343+kentron!BF343+malatia!BF343+ajapnyak!BF343+avan!BF343+arabkir!BF343</f>
        <v>0</v>
      </c>
      <c r="BG343" s="124">
        <f>shirak!BG343+syuniq!BG343+gexarquniq!BG343+tavush!BG343+lori!BG343+aragacotn!BG343+ararat!BG343+armavir!BG343+kotayq!BG343+erebuni!BG343+shengavit!BG343+kentron!BG343+malatia!BG343+ajapnyak!BG343+avan!BG343+arabkir!BG343</f>
        <v>0</v>
      </c>
      <c r="BH343" s="124">
        <f>shirak!BH343+syuniq!BH343+gexarquniq!BH343+tavush!BH343+lori!BH343+aragacotn!BH343+ararat!BH343+armavir!BH343+kotayq!BH343+erebuni!BH343+shengavit!BH343+kentron!BH343+malatia!BH343+ajapnyak!BH343+avan!BH343+arabkir!BH343</f>
        <v>0</v>
      </c>
      <c r="BI343" s="124">
        <f>shirak!BI343+syuniq!BI343+gexarquniq!BI343+tavush!BI343+lori!BI343+aragacotn!BI343+ararat!BI343+armavir!BI343+kotayq!BI343+erebuni!BI343+shengavit!BI343+kentron!BI343+malatia!BI343+ajapnyak!BI343+avan!BI343+arabkir!BI343</f>
        <v>0</v>
      </c>
      <c r="BJ343" s="124">
        <f>shirak!BJ343+syuniq!BJ343+gexarquniq!BJ343+tavush!BJ343+lori!BJ343+aragacotn!BJ343+ararat!BJ343+armavir!BJ343+kotayq!BJ343+erebuni!BJ343+shengavit!BJ343+kentron!BJ343+malatia!BJ343+ajapnyak!BJ343+avan!BJ343+arabkir!BJ343</f>
        <v>0</v>
      </c>
      <c r="BK343" s="124">
        <f>shirak!BK343+syuniq!BK343+gexarquniq!BK343+tavush!BK343+lori!BK343+aragacotn!BK343+ararat!BK343+armavir!BK343+kotayq!BK343+erebuni!BK343+shengavit!BK343+kentron!BK343+malatia!BK343+ajapnyak!BK343+avan!BK343+arabkir!BK343</f>
        <v>0</v>
      </c>
      <c r="BL343" s="124">
        <f>shirak!BL343+syuniq!BL343+gexarquniq!BL343+tavush!BL343+lori!BL343+aragacotn!BL343+ararat!BL343+armavir!BL343+kotayq!BL343+erebuni!BL343+shengavit!BL343+kentron!BL343+malatia!BL343+ajapnyak!BL343+avan!BL343+arabkir!BL343</f>
        <v>0</v>
      </c>
      <c r="BM343" s="124">
        <f>shirak!BM343+syuniq!BM343+gexarquniq!BM343+tavush!BM343+lori!BM343+aragacotn!BM343+ararat!BM343+armavir!BM343+kotayq!BM343+erebuni!BM343+shengavit!BM343+kentron!BM343+malatia!BM343+ajapnyak!BM343+avan!BM343+arabkir!BM343</f>
        <v>0</v>
      </c>
      <c r="BN343" s="124">
        <f>shirak!BN343+syuniq!BN343+gexarquniq!BN343+tavush!BN343+lori!BN343+aragacotn!BN343+ararat!BN343+armavir!BN343+kotayq!BN343+erebuni!BN343+shengavit!BN343+kentron!BN343+malatia!BN343+ajapnyak!BN343+avan!BN343+arabkir!BN343</f>
        <v>0</v>
      </c>
      <c r="BO343" s="124">
        <f>shirak!BO343+syuniq!BO343+gexarquniq!BO343+tavush!BO343+lori!BO343+aragacotn!BO343+ararat!BO343+armavir!BO343+kotayq!BO343+erebuni!BO343+shengavit!BO343+kentron!BO343+malatia!BO343+ajapnyak!BO343+avan!BO343+arabkir!BO343</f>
        <v>0</v>
      </c>
      <c r="BP343" s="124">
        <f>shirak!BP343+syuniq!BP343+gexarquniq!BP343+tavush!BP343+lori!BP343+aragacotn!BP343+ararat!BP343+armavir!BP343+kotayq!BP343+erebuni!BP343+shengavit!BP343+kentron!BP343+malatia!BP343+ajapnyak!BP343+avan!BP343+arabkir!BP343</f>
        <v>0</v>
      </c>
      <c r="BQ343" s="124">
        <f>shirak!BQ343+syuniq!BQ343+gexarquniq!BQ343+tavush!BQ343+lori!BQ343+aragacotn!BQ343+ararat!BQ343+armavir!BQ343+kotayq!BQ343+erebuni!BQ343+shengavit!BQ343+kentron!BQ343+malatia!BQ343+ajapnyak!BQ343+avan!BQ343+arabkir!BQ343</f>
        <v>0</v>
      </c>
      <c r="BR343" s="124">
        <f>shirak!BR343+syuniq!BR343+gexarquniq!BR343+tavush!BR343+lori!BR343+aragacotn!BR343+ararat!BR343+armavir!BR343+kotayq!BR343+erebuni!BR343+shengavit!BR343+kentron!BR343+malatia!BR343+ajapnyak!BR343+avan!BR343+arabkir!BR343</f>
        <v>0</v>
      </c>
      <c r="BS343" s="124">
        <f>shirak!BS343+syuniq!BS343+gexarquniq!BS343+tavush!BS343+lori!BS343+aragacotn!BS343+ararat!BS343+armavir!BS343+kotayq!BS343+erebuni!BS343+shengavit!BS343+kentron!BS343+malatia!BS343+ajapnyak!BS343+avan!BS343+arabkir!BS343</f>
        <v>0</v>
      </c>
      <c r="BT343" s="124">
        <f>shirak!BT343+syuniq!BT343+gexarquniq!BT343+tavush!BT343+lori!BT343+aragacotn!BT343+ararat!BT343+armavir!BT343+kotayq!BT343+erebuni!BT343+shengavit!BT343+kentron!BT343+malatia!BT343+ajapnyak!BT343+avan!BT343+arabkir!BT343</f>
        <v>0</v>
      </c>
      <c r="BU343" s="124">
        <f>shirak!BU343+syuniq!BU343+gexarquniq!BU343+tavush!BU343+lori!BU343+aragacotn!BU343+ararat!BU343+armavir!BU343+kotayq!BU343+erebuni!BU343+shengavit!BU343+kentron!BU343+malatia!BU343+ajapnyak!BU343+avan!BU343+arabkir!BU343</f>
        <v>6</v>
      </c>
      <c r="BV343" s="124">
        <f>shirak!BV343+syuniq!BV343+gexarquniq!BV343+tavush!BV343+lori!BV343+aragacotn!BV343+ararat!BV343+armavir!BV343+kotayq!BV343+erebuni!BV343+shengavit!BV343+kentron!BV343+malatia!BV343+ajapnyak!BV343+avan!BV343+arabkir!BV343</f>
        <v>1</v>
      </c>
      <c r="BW343" s="124">
        <f>shirak!BW343+syuniq!BW343+gexarquniq!BW343+tavush!BW343+lori!BW343+aragacotn!BW343+ararat!BW343+armavir!BW343+kotayq!BW343+erebuni!BW343+shengavit!BW343+kentron!BW343+malatia!BW343+ajapnyak!BW343+avan!BW343+arabkir!BW343</f>
        <v>0</v>
      </c>
      <c r="BX343" s="124">
        <f>shirak!BX343+syuniq!BX343+gexarquniq!BX343+tavush!BX343+lori!BX343+aragacotn!BX343+ararat!BX343+armavir!BX343+kotayq!BX343+erebuni!BX343+shengavit!BX343+kentron!BX343+malatia!BX343+ajapnyak!BX343+avan!BX343+arabkir!BX343</f>
        <v>0</v>
      </c>
      <c r="BY343" s="124">
        <f>shirak!BY343+syuniq!BY343+gexarquniq!BY343+tavush!BY343+lori!BY343+aragacotn!BY343+ararat!BY343+armavir!BY343+kotayq!BY343+erebuni!BY343+shengavit!BY343+kentron!BY343+malatia!BY343+ajapnyak!BY343+avan!BY343+arabkir!BY343</f>
        <v>8</v>
      </c>
      <c r="BZ343" s="124">
        <f>shirak!BZ343+syuniq!BZ343+gexarquniq!BZ343+tavush!BZ343+lori!BZ343+aragacotn!BZ343+ararat!BZ343+armavir!BZ343+kotayq!BZ343+erebuni!BZ343+shengavit!BZ343+kentron!BZ343+malatia!BZ343+ajapnyak!BZ343+avan!BZ343+arabkir!BZ343</f>
        <v>4</v>
      </c>
      <c r="CA343" s="124" t="s">
        <v>773</v>
      </c>
    </row>
    <row r="344" spans="1:79" ht="53.25" customHeight="1">
      <c r="A344" s="26" t="s">
        <v>699</v>
      </c>
      <c r="B344" s="163" t="s">
        <v>700</v>
      </c>
      <c r="C344" s="171"/>
      <c r="D344" s="28">
        <v>378</v>
      </c>
      <c r="E344" s="124">
        <f>shirak!E344+syuniq!E344+gexarquniq!E344+tavush!E344+lori!E344+aragacotn!E344+ararat!E344+armavir!E344+kotayq!E344+erebuni!E344+shengavit!E344+kentron!E344+malatia!E344+ajapnyak!E344+avan!E344+arabkir!E344</f>
        <v>0</v>
      </c>
      <c r="F344" s="124">
        <f>shirak!F344+syuniq!F344+gexarquniq!F344+tavush!F344+lori!F344+aragacotn!F344+ararat!F344+armavir!F344+kotayq!F344+erebuni!F344+shengavit!F344+kentron!F344+malatia!F344+ajapnyak!F344+avan!F344+arabkir!F344</f>
        <v>0</v>
      </c>
      <c r="G344" s="57">
        <f>shirak!G344+syuniq!G344+gexarquniq!G344+tavush!G344+lori!G344+aragacotn!G344+ararat!G344+armavir!G344+kotayq!G344+erebuni!G344+shengavit!G344+kentron!G344+malatia!G344+ajapnyak!G344+avan!G344+arabkir!G344</f>
        <v>0</v>
      </c>
      <c r="H344" s="124">
        <f>shirak!H344+syuniq!H344+gexarquniq!H344+tavush!H344+lori!H344+aragacotn!H344+ararat!H344+armavir!H344+kotayq!H344+erebuni!H344+shengavit!H344+kentron!H344+malatia!H344+ajapnyak!H344+avan!H344+arabkir!H344</f>
        <v>0</v>
      </c>
      <c r="I344" s="57">
        <f>shirak!I344+syuniq!I344+gexarquniq!I344+tavush!I344+lori!I344+aragacotn!I344+ararat!I344+armavir!I344+kotayq!I344+erebuni!I344+shengavit!I344+kentron!I344+malatia!I344+ajapnyak!I344+avan!I344+arabkir!I344</f>
        <v>0</v>
      </c>
      <c r="J344" s="124">
        <f>shirak!J344+syuniq!J344+gexarquniq!J344+tavush!J344+lori!J344+aragacotn!J344+ararat!J344+armavir!J344+kotayq!J344+erebuni!J344+shengavit!J344+kentron!J344+malatia!J344+ajapnyak!J344+avan!J344+arabkir!J344</f>
        <v>0</v>
      </c>
      <c r="K344" s="124">
        <f>shirak!K344+syuniq!K344+gexarquniq!K344+tavush!K344+lori!K344+aragacotn!K344+ararat!K344+armavir!K344+kotayq!K344+erebuni!K344+shengavit!K344+kentron!K344+malatia!K344+ajapnyak!K344+avan!K344+arabkir!K344</f>
        <v>0</v>
      </c>
      <c r="L344" s="124">
        <f>shirak!L344+syuniq!L344+gexarquniq!L344+tavush!L344+lori!L344+aragacotn!L344+ararat!L344+armavir!L344+kotayq!L344+erebuni!L344+shengavit!L344+kentron!L344+malatia!L344+ajapnyak!L344+avan!L344+arabkir!L344</f>
        <v>0</v>
      </c>
      <c r="M344" s="57">
        <f>shirak!M344+syuniq!M344+gexarquniq!M344+tavush!M344+lori!M344+aragacotn!M344+ararat!M344+armavir!M344+kotayq!M344+erebuni!M344+shengavit!M344+kentron!M344+malatia!M344+ajapnyak!M344+avan!M344+arabkir!M344</f>
        <v>0</v>
      </c>
      <c r="N344" s="124">
        <f>shirak!N344+syuniq!N344+gexarquniq!N344+tavush!N344+lori!N344+aragacotn!N344+ararat!N344+armavir!N344+kotayq!N344+erebuni!N344+shengavit!N344+kentron!N344+malatia!N344+ajapnyak!N344+avan!N344+arabkir!N344</f>
        <v>0</v>
      </c>
      <c r="O344" s="124">
        <f>shirak!O344+syuniq!O344+gexarquniq!O344+tavush!O344+lori!O344+aragacotn!O344+ararat!O344+armavir!O344+kotayq!O344+erebuni!O344+shengavit!O344+kentron!O344+malatia!O344+ajapnyak!O344+avan!O344+arabkir!O344</f>
        <v>0</v>
      </c>
      <c r="P344" s="57">
        <f>shirak!P344+syuniq!P344+gexarquniq!P344+tavush!P344+lori!P344+aragacotn!P344+ararat!P344+armavir!P344+kotayq!P344+erebuni!P344+shengavit!P344+kentron!P344+malatia!P344+ajapnyak!P344+avan!P344+arabkir!P344</f>
        <v>0</v>
      </c>
      <c r="Q344" s="124">
        <f>shirak!Q344+syuniq!Q344+gexarquniq!Q344+tavush!Q344+lori!Q344+aragacotn!Q344+ararat!Q344+armavir!Q344+kotayq!Q344+erebuni!Q344+shengavit!Q344+kentron!Q344+malatia!Q344+ajapnyak!Q344+avan!Q344+arabkir!Q344</f>
        <v>0</v>
      </c>
      <c r="R344" s="124">
        <f>shirak!R344+syuniq!R344+gexarquniq!R344+tavush!R344+lori!R344+aragacotn!R344+ararat!R344+armavir!R344+kotayq!R344+erebuni!R344+shengavit!R344+kentron!R344+malatia!R344+ajapnyak!R344+avan!R344+arabkir!R344</f>
        <v>0</v>
      </c>
      <c r="S344" s="124">
        <f>shirak!S344+syuniq!S344+gexarquniq!S344+tavush!S344+lori!S344+aragacotn!S344+ararat!S344+armavir!S344+kotayq!S344+erebuni!S344+shengavit!S344+kentron!S344+malatia!S344+ajapnyak!S344+avan!S344+arabkir!S344</f>
        <v>0</v>
      </c>
      <c r="T344" s="124">
        <f>shirak!T344+syuniq!T344+gexarquniq!T344+tavush!T344+lori!T344+aragacotn!T344+ararat!T344+armavir!T344+kotayq!T344+erebuni!T344+shengavit!T344+kentron!T344+malatia!T344+ajapnyak!T344+avan!T344+arabkir!T344</f>
        <v>0</v>
      </c>
      <c r="U344" s="124">
        <f>shirak!U344+syuniq!U344+gexarquniq!U344+tavush!U344+lori!U344+aragacotn!U344+ararat!U344+armavir!U344+kotayq!U344+erebuni!U344+shengavit!U344+kentron!U344+malatia!U344+ajapnyak!U344+avan!U344+arabkir!U344</f>
        <v>0</v>
      </c>
      <c r="V344" s="124">
        <f>shirak!V344+syuniq!V344+gexarquniq!V344+tavush!V344+lori!V344+aragacotn!V344+ararat!V344+armavir!V344+kotayq!V344+erebuni!V344+shengavit!V344+kentron!V344+malatia!V344+ajapnyak!V344+avan!V344+arabkir!V344</f>
        <v>0</v>
      </c>
      <c r="W344" s="124">
        <f>shirak!W344+syuniq!W344+gexarquniq!W344+tavush!W344+lori!W344+aragacotn!W344+ararat!W344+armavir!W344+kotayq!W344+erebuni!W344+shengavit!W344+kentron!W344+malatia!W344+ajapnyak!W344+avan!W344+arabkir!W344</f>
        <v>0</v>
      </c>
      <c r="X344" s="57">
        <f>shirak!X344+syuniq!X344+gexarquniq!X344+tavush!X344+lori!X344+aragacotn!X344+ararat!X344+armavir!X344+kotayq!X344+erebuni!X344+shengavit!X344+kentron!X344+malatia!X344+ajapnyak!X344+avan!X344+arabkir!X344</f>
        <v>0</v>
      </c>
      <c r="Y344" s="124">
        <f>shirak!Y344+syuniq!Y344+gexarquniq!Y344+tavush!Y344+lori!Y344+aragacotn!Y344+ararat!Y344+armavir!Y344+kotayq!Y344+erebuni!Y344+shengavit!Y344+kentron!Y344+malatia!Y344+ajapnyak!Y344+avan!Y344+arabkir!Y344</f>
        <v>0</v>
      </c>
      <c r="Z344" s="124">
        <f>shirak!Z344+syuniq!Z344+gexarquniq!Z344+tavush!Z344+lori!Z344+aragacotn!Z344+ararat!Z344+armavir!Z344+kotayq!Z344+erebuni!Z344+shengavit!Z344+kentron!Z344+malatia!Z344+ajapnyak!Z344+avan!Z344+arabkir!Z344</f>
        <v>0</v>
      </c>
      <c r="AA344" s="124">
        <f>shirak!AA344+syuniq!AA344+gexarquniq!AA344+tavush!AA344+lori!AA344+aragacotn!AA344+ararat!AA344+armavir!AA344+kotayq!AA344+erebuni!AA344+shengavit!AA344+kentron!AA344+malatia!AA344+ajapnyak!AA344+avan!AA344+arabkir!AA344</f>
        <v>0</v>
      </c>
      <c r="AB344" s="124">
        <f>shirak!AB344+syuniq!AB344+gexarquniq!AB344+tavush!AB344+lori!AB344+aragacotn!AB344+ararat!AB344+armavir!AB344+kotayq!AB344+erebuni!AB344+shengavit!AB344+kentron!AB344+malatia!AB344+ajapnyak!AB344+avan!AB344+arabkir!AB344</f>
        <v>0</v>
      </c>
      <c r="AC344" s="124">
        <f>shirak!AC344+syuniq!AC344+gexarquniq!AC344+tavush!AC344+lori!AC344+aragacotn!AC344+ararat!AC344+armavir!AC344+kotayq!AC344+erebuni!AC344+shengavit!AC344+kentron!AC344+malatia!AC344+ajapnyak!AC344+avan!AC344+arabkir!AC344</f>
        <v>0</v>
      </c>
      <c r="AD344" s="124">
        <f>shirak!AD344+syuniq!AD344+gexarquniq!AD344+tavush!AD344+lori!AD344+aragacotn!AD344+ararat!AD344+armavir!AD344+kotayq!AD344+erebuni!AD344+shengavit!AD344+kentron!AD344+malatia!AD344+ajapnyak!AD344+avan!AD344+arabkir!AD344</f>
        <v>0</v>
      </c>
      <c r="AE344" s="124">
        <f>shirak!AE344+syuniq!AE344+gexarquniq!AE344+tavush!AE344+lori!AE344+aragacotn!AE344+ararat!AE344+armavir!AE344+kotayq!AE344+erebuni!AE344+shengavit!AE344+kentron!AE344+malatia!AE344+ajapnyak!AE344+avan!AE344+arabkir!AE344</f>
        <v>0</v>
      </c>
      <c r="AF344" s="124">
        <f>shirak!AF344+syuniq!AF344+gexarquniq!AF344+tavush!AF344+lori!AF344+aragacotn!AF344+ararat!AF344+armavir!AF344+kotayq!AF344+erebuni!AF344+shengavit!AF344+kentron!AF344+malatia!AF344+ajapnyak!AF344+avan!AF344+arabkir!AF344</f>
        <v>0</v>
      </c>
      <c r="AG344" s="124">
        <f>shirak!AG344+syuniq!AG344+gexarquniq!AG344+tavush!AG344+lori!AG344+aragacotn!AG344+ararat!AG344+armavir!AG344+kotayq!AG344+erebuni!AG344+shengavit!AG344+kentron!AG344+malatia!AG344+ajapnyak!AG344+avan!AG344+arabkir!AG344</f>
        <v>0</v>
      </c>
      <c r="AH344" s="124">
        <f>shirak!AH344+syuniq!AH344+gexarquniq!AH344+tavush!AH344+lori!AH344+aragacotn!AH344+ararat!AH344+armavir!AH344+kotayq!AH344+erebuni!AH344+shengavit!AH344+kentron!AH344+malatia!AH344+ajapnyak!AH344+avan!AH344+arabkir!AH344</f>
        <v>0</v>
      </c>
      <c r="AI344" s="124">
        <f>shirak!AI344+syuniq!AI344+gexarquniq!AI344+tavush!AI344+lori!AI344+aragacotn!AI344+ararat!AI344+armavir!AI344+kotayq!AI344+erebuni!AI344+shengavit!AI344+kentron!AI344+malatia!AI344+ajapnyak!AI344+avan!AI344+arabkir!AI344</f>
        <v>0</v>
      </c>
      <c r="AJ344" s="124">
        <f>shirak!AJ344+syuniq!AJ344+gexarquniq!AJ344+tavush!AJ344+lori!AJ344+aragacotn!AJ344+ararat!AJ344+armavir!AJ344+kotayq!AJ344+erebuni!AJ344+shengavit!AJ344+kentron!AJ344+malatia!AJ344+ajapnyak!AJ344+avan!AJ344+arabkir!AJ344</f>
        <v>0</v>
      </c>
      <c r="AK344" s="124">
        <f>shirak!AK344+syuniq!AK344+gexarquniq!AK344+tavush!AK344+lori!AK344+aragacotn!AK344+ararat!AK344+armavir!AK344+kotayq!AK344+erebuni!AK344+shengavit!AK344+kentron!AK344+malatia!AK344+ajapnyak!AK344+avan!AK344+arabkir!AK344</f>
        <v>0</v>
      </c>
      <c r="AL344" s="124">
        <f>shirak!AL344+syuniq!AL344+gexarquniq!AL344+tavush!AL344+lori!AL344+aragacotn!AL344+ararat!AL344+armavir!AL344+kotayq!AL344+erebuni!AL344+shengavit!AL344+kentron!AL344+malatia!AL344+ajapnyak!AL344+avan!AL344+arabkir!AL344</f>
        <v>0</v>
      </c>
      <c r="AM344" s="124">
        <f>shirak!AM344+syuniq!AM344+gexarquniq!AM344+tavush!AM344+lori!AM344+aragacotn!AM344+ararat!AM344+armavir!AM344+kotayq!AM344+erebuni!AM344+shengavit!AM344+kentron!AM344+malatia!AM344+ajapnyak!AM344+avan!AM344+arabkir!AM344</f>
        <v>0</v>
      </c>
      <c r="AN344" s="124">
        <f>shirak!AN344+syuniq!AN344+gexarquniq!AN344+tavush!AN344+lori!AN344+aragacotn!AN344+ararat!AN344+armavir!AN344+kotayq!AN344+erebuni!AN344+shengavit!AN344+kentron!AN344+malatia!AN344+ajapnyak!AN344+avan!AN344+arabkir!AN344</f>
        <v>0</v>
      </c>
      <c r="AO344" s="124">
        <f>shirak!AO344+syuniq!AO344+gexarquniq!AO344+tavush!AO344+lori!AO344+aragacotn!AO344+ararat!AO344+armavir!AO344+kotayq!AO344+erebuni!AO344+shengavit!AO344+kentron!AO344+malatia!AO344+ajapnyak!AO344+avan!AO344+arabkir!AO344</f>
        <v>0</v>
      </c>
      <c r="AP344" s="124">
        <f>shirak!AP344+syuniq!AP344+gexarquniq!AP344+tavush!AP344+lori!AP344+aragacotn!AP344+ararat!AP344+armavir!AP344+kotayq!AP344+erebuni!AP344+shengavit!AP344+kentron!AP344+malatia!AP344+ajapnyak!AP344+avan!AP344+arabkir!AP344</f>
        <v>0</v>
      </c>
      <c r="AQ344" s="124">
        <f>shirak!AQ344+syuniq!AQ344+gexarquniq!AQ344+tavush!AQ344+lori!AQ344+aragacotn!AQ344+ararat!AQ344+armavir!AQ344+kotayq!AQ344+erebuni!AQ344+shengavit!AQ344+kentron!AQ344+malatia!AQ344+ajapnyak!AQ344+avan!AQ344+arabkir!AQ344</f>
        <v>0</v>
      </c>
      <c r="AR344" s="124">
        <f>shirak!AR344+syuniq!AR344+gexarquniq!AR344+tavush!AR344+lori!AR344+aragacotn!AR344+ararat!AR344+armavir!AR344+kotayq!AR344+erebuni!AR344+shengavit!AR344+kentron!AR344+malatia!AR344+ajapnyak!AR344+avan!AR344+arabkir!AR344</f>
        <v>0</v>
      </c>
      <c r="AS344" s="124">
        <f>shirak!AS344+syuniq!AS344+gexarquniq!AS344+tavush!AS344+lori!AS344+aragacotn!AS344+ararat!AS344+armavir!AS344+kotayq!AS344+erebuni!AS344+shengavit!AS344+kentron!AS344+malatia!AS344+ajapnyak!AS344+avan!AS344+arabkir!AS344</f>
        <v>0</v>
      </c>
      <c r="AT344" s="124">
        <f>shirak!AT344+syuniq!AT344+gexarquniq!AT344+tavush!AT344+lori!AT344+aragacotn!AT344+ararat!AT344+armavir!AT344+kotayq!AT344+erebuni!AT344+shengavit!AT344+kentron!AT344+malatia!AT344+ajapnyak!AT344+avan!AT344+arabkir!AT344</f>
        <v>0</v>
      </c>
      <c r="AU344" s="124">
        <f>shirak!AU344+syuniq!AU344+gexarquniq!AU344+tavush!AU344+lori!AU344+aragacotn!AU344+ararat!AU344+armavir!AU344+kotayq!AU344+erebuni!AU344+shengavit!AU344+kentron!AU344+malatia!AU344+ajapnyak!AU344+avan!AU344+arabkir!AU344</f>
        <v>0</v>
      </c>
      <c r="AV344" s="124">
        <f>shirak!AV344+syuniq!AV344+gexarquniq!AV344+tavush!AV344+lori!AV344+aragacotn!AV344+ararat!AV344+armavir!AV344+kotayq!AV344+erebuni!AV344+shengavit!AV344+kentron!AV344+malatia!AV344+ajapnyak!AV344+avan!AV344+arabkir!AV344</f>
        <v>0</v>
      </c>
      <c r="AW344" s="124">
        <f>shirak!AW344+syuniq!AW344+gexarquniq!AW344+tavush!AW344+lori!AW344+aragacotn!AW344+ararat!AW344+armavir!AW344+kotayq!AW344+erebuni!AW344+shengavit!AW344+kentron!AW344+malatia!AW344+ajapnyak!AW344+avan!AW344+arabkir!AW344</f>
        <v>0</v>
      </c>
      <c r="AX344" s="124">
        <f>shirak!AX344+syuniq!AX344+gexarquniq!AX344+tavush!AX344+lori!AX344+aragacotn!AX344+ararat!AX344+armavir!AX344+kotayq!AX344+erebuni!AX344+shengavit!AX344+kentron!AX344+malatia!AX344+ajapnyak!AX344+avan!AX344+arabkir!AX344</f>
        <v>0</v>
      </c>
      <c r="AY344" s="124">
        <f>shirak!AY344+syuniq!AY344+gexarquniq!AY344+tavush!AY344+lori!AY344+aragacotn!AY344+ararat!AY344+armavir!AY344+kotayq!AY344+erebuni!AY344+shengavit!AY344+kentron!AY344+malatia!AY344+ajapnyak!AY344+avan!AY344+arabkir!AY344</f>
        <v>0</v>
      </c>
      <c r="AZ344" s="124">
        <f>shirak!AZ344+syuniq!AZ344+gexarquniq!AZ344+tavush!AZ344+lori!AZ344+aragacotn!AZ344+ararat!AZ344+armavir!AZ344+kotayq!AZ344+erebuni!AZ344+shengavit!AZ344+kentron!AZ344+malatia!AZ344+ajapnyak!AZ344+avan!AZ344+arabkir!AZ344</f>
        <v>0</v>
      </c>
      <c r="BA344" s="124">
        <f>shirak!BA344+syuniq!BA344+gexarquniq!BA344+tavush!BA344+lori!BA344+aragacotn!BA344+ararat!BA344+armavir!BA344+kotayq!BA344+erebuni!BA344+shengavit!BA344+kentron!BA344+malatia!BA344+ajapnyak!BA344+avan!BA344+arabkir!BA344</f>
        <v>0</v>
      </c>
      <c r="BB344" s="124">
        <f>shirak!BB344+syuniq!BB344+gexarquniq!BB344+tavush!BB344+lori!BB344+aragacotn!BB344+ararat!BB344+armavir!BB344+kotayq!BB344+erebuni!BB344+shengavit!BB344+kentron!BB344+malatia!BB344+ajapnyak!BB344+avan!BB344+arabkir!BB344</f>
        <v>0</v>
      </c>
      <c r="BC344" s="124">
        <f>shirak!BC344+syuniq!BC344+gexarquniq!BC344+tavush!BC344+lori!BC344+aragacotn!BC344+ararat!BC344+armavir!BC344+kotayq!BC344+erebuni!BC344+shengavit!BC344+kentron!BC344+malatia!BC344+ajapnyak!BC344+avan!BC344+arabkir!BC344</f>
        <v>0</v>
      </c>
      <c r="BD344" s="124">
        <f>shirak!BD344+syuniq!BD344+gexarquniq!BD344+tavush!BD344+lori!BD344+aragacotn!BD344+ararat!BD344+armavir!BD344+kotayq!BD344+erebuni!BD344+shengavit!BD344+kentron!BD344+malatia!BD344+ajapnyak!BD344+avan!BD344+arabkir!BD344</f>
        <v>0</v>
      </c>
      <c r="BE344" s="124">
        <f>shirak!BE344+syuniq!BE344+gexarquniq!BE344+tavush!BE344+lori!BE344+aragacotn!BE344+ararat!BE344+armavir!BE344+kotayq!BE344+erebuni!BE344+shengavit!BE344+kentron!BE344+malatia!BE344+ajapnyak!BE344+avan!BE344+arabkir!BE344</f>
        <v>0</v>
      </c>
      <c r="BF344" s="124">
        <f>shirak!BF344+syuniq!BF344+gexarquniq!BF344+tavush!BF344+lori!BF344+aragacotn!BF344+ararat!BF344+armavir!BF344+kotayq!BF344+erebuni!BF344+shengavit!BF344+kentron!BF344+malatia!BF344+ajapnyak!BF344+avan!BF344+arabkir!BF344</f>
        <v>0</v>
      </c>
      <c r="BG344" s="124">
        <f>shirak!BG344+syuniq!BG344+gexarquniq!BG344+tavush!BG344+lori!BG344+aragacotn!BG344+ararat!BG344+armavir!BG344+kotayq!BG344+erebuni!BG344+shengavit!BG344+kentron!BG344+malatia!BG344+ajapnyak!BG344+avan!BG344+arabkir!BG344</f>
        <v>0</v>
      </c>
      <c r="BH344" s="124">
        <f>shirak!BH344+syuniq!BH344+gexarquniq!BH344+tavush!BH344+lori!BH344+aragacotn!BH344+ararat!BH344+armavir!BH344+kotayq!BH344+erebuni!BH344+shengavit!BH344+kentron!BH344+malatia!BH344+ajapnyak!BH344+avan!BH344+arabkir!BH344</f>
        <v>0</v>
      </c>
      <c r="BI344" s="124">
        <f>shirak!BI344+syuniq!BI344+gexarquniq!BI344+tavush!BI344+lori!BI344+aragacotn!BI344+ararat!BI344+armavir!BI344+kotayq!BI344+erebuni!BI344+shengavit!BI344+kentron!BI344+malatia!BI344+ajapnyak!BI344+avan!BI344+arabkir!BI344</f>
        <v>0</v>
      </c>
      <c r="BJ344" s="124">
        <f>shirak!BJ344+syuniq!BJ344+gexarquniq!BJ344+tavush!BJ344+lori!BJ344+aragacotn!BJ344+ararat!BJ344+armavir!BJ344+kotayq!BJ344+erebuni!BJ344+shengavit!BJ344+kentron!BJ344+malatia!BJ344+ajapnyak!BJ344+avan!BJ344+arabkir!BJ344</f>
        <v>0</v>
      </c>
      <c r="BK344" s="124">
        <f>shirak!BK344+syuniq!BK344+gexarquniq!BK344+tavush!BK344+lori!BK344+aragacotn!BK344+ararat!BK344+armavir!BK344+kotayq!BK344+erebuni!BK344+shengavit!BK344+kentron!BK344+malatia!BK344+ajapnyak!BK344+avan!BK344+arabkir!BK344</f>
        <v>0</v>
      </c>
      <c r="BL344" s="124">
        <f>shirak!BL344+syuniq!BL344+gexarquniq!BL344+tavush!BL344+lori!BL344+aragacotn!BL344+ararat!BL344+armavir!BL344+kotayq!BL344+erebuni!BL344+shengavit!BL344+kentron!BL344+malatia!BL344+ajapnyak!BL344+avan!BL344+arabkir!BL344</f>
        <v>0</v>
      </c>
      <c r="BM344" s="124">
        <f>shirak!BM344+syuniq!BM344+gexarquniq!BM344+tavush!BM344+lori!BM344+aragacotn!BM344+ararat!BM344+armavir!BM344+kotayq!BM344+erebuni!BM344+shengavit!BM344+kentron!BM344+malatia!BM344+ajapnyak!BM344+avan!BM344+arabkir!BM344</f>
        <v>0</v>
      </c>
      <c r="BN344" s="124">
        <f>shirak!BN344+syuniq!BN344+gexarquniq!BN344+tavush!BN344+lori!BN344+aragacotn!BN344+ararat!BN344+armavir!BN344+kotayq!BN344+erebuni!BN344+shengavit!BN344+kentron!BN344+malatia!BN344+ajapnyak!BN344+avan!BN344+arabkir!BN344</f>
        <v>0</v>
      </c>
      <c r="BO344" s="124">
        <f>shirak!BO344+syuniq!BO344+gexarquniq!BO344+tavush!BO344+lori!BO344+aragacotn!BO344+ararat!BO344+armavir!BO344+kotayq!BO344+erebuni!BO344+shengavit!BO344+kentron!BO344+malatia!BO344+ajapnyak!BO344+avan!BO344+arabkir!BO344</f>
        <v>0</v>
      </c>
      <c r="BP344" s="124">
        <f>shirak!BP344+syuniq!BP344+gexarquniq!BP344+tavush!BP344+lori!BP344+aragacotn!BP344+ararat!BP344+armavir!BP344+kotayq!BP344+erebuni!BP344+shengavit!BP344+kentron!BP344+malatia!BP344+ajapnyak!BP344+avan!BP344+arabkir!BP344</f>
        <v>0</v>
      </c>
      <c r="BQ344" s="124">
        <f>shirak!BQ344+syuniq!BQ344+gexarquniq!BQ344+tavush!BQ344+lori!BQ344+aragacotn!BQ344+ararat!BQ344+armavir!BQ344+kotayq!BQ344+erebuni!BQ344+shengavit!BQ344+kentron!BQ344+malatia!BQ344+ajapnyak!BQ344+avan!BQ344+arabkir!BQ344</f>
        <v>0</v>
      </c>
      <c r="BR344" s="124">
        <f>shirak!BR344+syuniq!BR344+gexarquniq!BR344+tavush!BR344+lori!BR344+aragacotn!BR344+ararat!BR344+armavir!BR344+kotayq!BR344+erebuni!BR344+shengavit!BR344+kentron!BR344+malatia!BR344+ajapnyak!BR344+avan!BR344+arabkir!BR344</f>
        <v>0</v>
      </c>
      <c r="BS344" s="124">
        <f>shirak!BS344+syuniq!BS344+gexarquniq!BS344+tavush!BS344+lori!BS344+aragacotn!BS344+ararat!BS344+armavir!BS344+kotayq!BS344+erebuni!BS344+shengavit!BS344+kentron!BS344+malatia!BS344+ajapnyak!BS344+avan!BS344+arabkir!BS344</f>
        <v>0</v>
      </c>
      <c r="BT344" s="124">
        <f>shirak!BT344+syuniq!BT344+gexarquniq!BT344+tavush!BT344+lori!BT344+aragacotn!BT344+ararat!BT344+armavir!BT344+kotayq!BT344+erebuni!BT344+shengavit!BT344+kentron!BT344+malatia!BT344+ajapnyak!BT344+avan!BT344+arabkir!BT344</f>
        <v>0</v>
      </c>
      <c r="BU344" s="124">
        <f>shirak!BU344+syuniq!BU344+gexarquniq!BU344+tavush!BU344+lori!BU344+aragacotn!BU344+ararat!BU344+armavir!BU344+kotayq!BU344+erebuni!BU344+shengavit!BU344+kentron!BU344+malatia!BU344+ajapnyak!BU344+avan!BU344+arabkir!BU344</f>
        <v>0</v>
      </c>
      <c r="BV344" s="124">
        <f>shirak!BV344+syuniq!BV344+gexarquniq!BV344+tavush!BV344+lori!BV344+aragacotn!BV344+ararat!BV344+armavir!BV344+kotayq!BV344+erebuni!BV344+shengavit!BV344+kentron!BV344+malatia!BV344+ajapnyak!BV344+avan!BV344+arabkir!BV344</f>
        <v>0</v>
      </c>
      <c r="BW344" s="124">
        <f>shirak!BW344+syuniq!BW344+gexarquniq!BW344+tavush!BW344+lori!BW344+aragacotn!BW344+ararat!BW344+armavir!BW344+kotayq!BW344+erebuni!BW344+shengavit!BW344+kentron!BW344+malatia!BW344+ajapnyak!BW344+avan!BW344+arabkir!BW344</f>
        <v>0</v>
      </c>
      <c r="BX344" s="124">
        <f>shirak!BX344+syuniq!BX344+gexarquniq!BX344+tavush!BX344+lori!BX344+aragacotn!BX344+ararat!BX344+armavir!BX344+kotayq!BX344+erebuni!BX344+shengavit!BX344+kentron!BX344+malatia!BX344+ajapnyak!BX344+avan!BX344+arabkir!BX344</f>
        <v>0</v>
      </c>
      <c r="BY344" s="124">
        <f>shirak!BY344+syuniq!BY344+gexarquniq!BY344+tavush!BY344+lori!BY344+aragacotn!BY344+ararat!BY344+armavir!BY344+kotayq!BY344+erebuni!BY344+shengavit!BY344+kentron!BY344+malatia!BY344+ajapnyak!BY344+avan!BY344+arabkir!BY344</f>
        <v>0</v>
      </c>
      <c r="BZ344" s="124">
        <f>shirak!BZ344+syuniq!BZ344+gexarquniq!BZ344+tavush!BZ344+lori!BZ344+aragacotn!BZ344+ararat!BZ344+armavir!BZ344+kotayq!BZ344+erebuni!BZ344+shengavit!BZ344+kentron!BZ344+malatia!BZ344+ajapnyak!BZ344+avan!BZ344+arabkir!BZ344</f>
        <v>0</v>
      </c>
      <c r="CA344" s="124">
        <v>0</v>
      </c>
    </row>
    <row r="345" spans="1:79" ht="44.25" customHeight="1">
      <c r="A345" s="26" t="s">
        <v>701</v>
      </c>
      <c r="B345" s="150" t="s">
        <v>702</v>
      </c>
      <c r="C345" s="151"/>
      <c r="D345" s="21">
        <v>379</v>
      </c>
      <c r="E345" s="124">
        <f>shirak!E345+syuniq!E345+gexarquniq!E345+tavush!E345+lori!E345+aragacotn!E345+ararat!E345+armavir!E345+kotayq!E345+erebuni!E345+shengavit!E345+kentron!E345+malatia!E345+ajapnyak!E345+avan!E345+arabkir!E345</f>
        <v>0</v>
      </c>
      <c r="F345" s="124">
        <f>shirak!F345+syuniq!F345+gexarquniq!F345+tavush!F345+lori!F345+aragacotn!F345+ararat!F345+armavir!F345+kotayq!F345+erebuni!F345+shengavit!F345+kentron!F345+malatia!F345+ajapnyak!F345+avan!F345+arabkir!F345</f>
        <v>0</v>
      </c>
      <c r="G345" s="57">
        <f>shirak!G345+syuniq!G345+gexarquniq!G345+tavush!G345+lori!G345+aragacotn!G345+ararat!G345+armavir!G345+kotayq!G345+erebuni!G345+shengavit!G345+kentron!G345+malatia!G345+ajapnyak!G345+avan!G345+arabkir!G345</f>
        <v>0</v>
      </c>
      <c r="H345" s="124">
        <f>shirak!H345+syuniq!H345+gexarquniq!H345+tavush!H345+lori!H345+aragacotn!H345+ararat!H345+armavir!H345+kotayq!H345+erebuni!H345+shengavit!H345+kentron!H345+malatia!H345+ajapnyak!H345+avan!H345+arabkir!H345</f>
        <v>0</v>
      </c>
      <c r="I345" s="57">
        <f>shirak!I345+syuniq!I345+gexarquniq!I345+tavush!I345+lori!I345+aragacotn!I345+ararat!I345+armavir!I345+kotayq!I345+erebuni!I345+shengavit!I345+kentron!I345+malatia!I345+ajapnyak!I345+avan!I345+arabkir!I345</f>
        <v>0</v>
      </c>
      <c r="J345" s="124">
        <f>shirak!J345+syuniq!J345+gexarquniq!J345+tavush!J345+lori!J345+aragacotn!J345+ararat!J345+armavir!J345+kotayq!J345+erebuni!J345+shengavit!J345+kentron!J345+malatia!J345+ajapnyak!J345+avan!J345+arabkir!J345</f>
        <v>0</v>
      </c>
      <c r="K345" s="124">
        <f>shirak!K345+syuniq!K345+gexarquniq!K345+tavush!K345+lori!K345+aragacotn!K345+ararat!K345+armavir!K345+kotayq!K345+erebuni!K345+shengavit!K345+kentron!K345+malatia!K345+ajapnyak!K345+avan!K345+arabkir!K345</f>
        <v>0</v>
      </c>
      <c r="L345" s="124">
        <f>shirak!L345+syuniq!L345+gexarquniq!L345+tavush!L345+lori!L345+aragacotn!L345+ararat!L345+armavir!L345+kotayq!L345+erebuni!L345+shengavit!L345+kentron!L345+malatia!L345+ajapnyak!L345+avan!L345+arabkir!L345</f>
        <v>0</v>
      </c>
      <c r="M345" s="57">
        <f>shirak!M345+syuniq!M345+gexarquniq!M345+tavush!M345+lori!M345+aragacotn!M345+ararat!M345+armavir!M345+kotayq!M345+erebuni!M345+shengavit!M345+kentron!M345+malatia!M345+ajapnyak!M345+avan!M345+arabkir!M345</f>
        <v>0</v>
      </c>
      <c r="N345" s="124">
        <f>shirak!N345+syuniq!N345+gexarquniq!N345+tavush!N345+lori!N345+aragacotn!N345+ararat!N345+armavir!N345+kotayq!N345+erebuni!N345+shengavit!N345+kentron!N345+malatia!N345+ajapnyak!N345+avan!N345+arabkir!N345</f>
        <v>0</v>
      </c>
      <c r="O345" s="124">
        <f>shirak!O345+syuniq!O345+gexarquniq!O345+tavush!O345+lori!O345+aragacotn!O345+ararat!O345+armavir!O345+kotayq!O345+erebuni!O345+shengavit!O345+kentron!O345+malatia!O345+ajapnyak!O345+avan!O345+arabkir!O345</f>
        <v>0</v>
      </c>
      <c r="P345" s="57">
        <f>shirak!P345+syuniq!P345+gexarquniq!P345+tavush!P345+lori!P345+aragacotn!P345+ararat!P345+armavir!P345+kotayq!P345+erebuni!P345+shengavit!P345+kentron!P345+malatia!P345+ajapnyak!P345+avan!P345+arabkir!P345</f>
        <v>0</v>
      </c>
      <c r="Q345" s="124">
        <f>shirak!Q345+syuniq!Q345+gexarquniq!Q345+tavush!Q345+lori!Q345+aragacotn!Q345+ararat!Q345+armavir!Q345+kotayq!Q345+erebuni!Q345+shengavit!Q345+kentron!Q345+malatia!Q345+ajapnyak!Q345+avan!Q345+arabkir!Q345</f>
        <v>0</v>
      </c>
      <c r="R345" s="124">
        <f>shirak!R345+syuniq!R345+gexarquniq!R345+tavush!R345+lori!R345+aragacotn!R345+ararat!R345+armavir!R345+kotayq!R345+erebuni!R345+shengavit!R345+kentron!R345+malatia!R345+ajapnyak!R345+avan!R345+arabkir!R345</f>
        <v>0</v>
      </c>
      <c r="S345" s="124">
        <f>shirak!S345+syuniq!S345+gexarquniq!S345+tavush!S345+lori!S345+aragacotn!S345+ararat!S345+armavir!S345+kotayq!S345+erebuni!S345+shengavit!S345+kentron!S345+malatia!S345+ajapnyak!S345+avan!S345+arabkir!S345</f>
        <v>0</v>
      </c>
      <c r="T345" s="124">
        <f>shirak!T345+syuniq!T345+gexarquniq!T345+tavush!T345+lori!T345+aragacotn!T345+ararat!T345+armavir!T345+kotayq!T345+erebuni!T345+shengavit!T345+kentron!T345+malatia!T345+ajapnyak!T345+avan!T345+arabkir!T345</f>
        <v>0</v>
      </c>
      <c r="U345" s="124">
        <f>shirak!U345+syuniq!U345+gexarquniq!U345+tavush!U345+lori!U345+aragacotn!U345+ararat!U345+armavir!U345+kotayq!U345+erebuni!U345+shengavit!U345+kentron!U345+malatia!U345+ajapnyak!U345+avan!U345+arabkir!U345</f>
        <v>0</v>
      </c>
      <c r="V345" s="124">
        <f>shirak!V345+syuniq!V345+gexarquniq!V345+tavush!V345+lori!V345+aragacotn!V345+ararat!V345+armavir!V345+kotayq!V345+erebuni!V345+shengavit!V345+kentron!V345+malatia!V345+ajapnyak!V345+avan!V345+arabkir!V345</f>
        <v>0</v>
      </c>
      <c r="W345" s="124">
        <f>shirak!W345+syuniq!W345+gexarquniq!W345+tavush!W345+lori!W345+aragacotn!W345+ararat!W345+armavir!W345+kotayq!W345+erebuni!W345+shengavit!W345+kentron!W345+malatia!W345+ajapnyak!W345+avan!W345+arabkir!W345</f>
        <v>0</v>
      </c>
      <c r="X345" s="57">
        <f>shirak!X345+syuniq!X345+gexarquniq!X345+tavush!X345+lori!X345+aragacotn!X345+ararat!X345+armavir!X345+kotayq!X345+erebuni!X345+shengavit!X345+kentron!X345+malatia!X345+ajapnyak!X345+avan!X345+arabkir!X345</f>
        <v>0</v>
      </c>
      <c r="Y345" s="124">
        <f>shirak!Y345+syuniq!Y345+gexarquniq!Y345+tavush!Y345+lori!Y345+aragacotn!Y345+ararat!Y345+armavir!Y345+kotayq!Y345+erebuni!Y345+shengavit!Y345+kentron!Y345+malatia!Y345+ajapnyak!Y345+avan!Y345+arabkir!Y345</f>
        <v>0</v>
      </c>
      <c r="Z345" s="124">
        <f>shirak!Z345+syuniq!Z345+gexarquniq!Z345+tavush!Z345+lori!Z345+aragacotn!Z345+ararat!Z345+armavir!Z345+kotayq!Z345+erebuni!Z345+shengavit!Z345+kentron!Z345+malatia!Z345+ajapnyak!Z345+avan!Z345+arabkir!Z345</f>
        <v>0</v>
      </c>
      <c r="AA345" s="124">
        <f>shirak!AA345+syuniq!AA345+gexarquniq!AA345+tavush!AA345+lori!AA345+aragacotn!AA345+ararat!AA345+armavir!AA345+kotayq!AA345+erebuni!AA345+shengavit!AA345+kentron!AA345+malatia!AA345+ajapnyak!AA345+avan!AA345+arabkir!AA345</f>
        <v>0</v>
      </c>
      <c r="AB345" s="124">
        <f>shirak!AB345+syuniq!AB345+gexarquniq!AB345+tavush!AB345+lori!AB345+aragacotn!AB345+ararat!AB345+armavir!AB345+kotayq!AB345+erebuni!AB345+shengavit!AB345+kentron!AB345+malatia!AB345+ajapnyak!AB345+avan!AB345+arabkir!AB345</f>
        <v>0</v>
      </c>
      <c r="AC345" s="124">
        <f>shirak!AC345+syuniq!AC345+gexarquniq!AC345+tavush!AC345+lori!AC345+aragacotn!AC345+ararat!AC345+armavir!AC345+kotayq!AC345+erebuni!AC345+shengavit!AC345+kentron!AC345+malatia!AC345+ajapnyak!AC345+avan!AC345+arabkir!AC345</f>
        <v>0</v>
      </c>
      <c r="AD345" s="124">
        <f>shirak!AD345+syuniq!AD345+gexarquniq!AD345+tavush!AD345+lori!AD345+aragacotn!AD345+ararat!AD345+armavir!AD345+kotayq!AD345+erebuni!AD345+shengavit!AD345+kentron!AD345+malatia!AD345+ajapnyak!AD345+avan!AD345+arabkir!AD345</f>
        <v>0</v>
      </c>
      <c r="AE345" s="124">
        <f>shirak!AE345+syuniq!AE345+gexarquniq!AE345+tavush!AE345+lori!AE345+aragacotn!AE345+ararat!AE345+armavir!AE345+kotayq!AE345+erebuni!AE345+shengavit!AE345+kentron!AE345+malatia!AE345+ajapnyak!AE345+avan!AE345+arabkir!AE345</f>
        <v>0</v>
      </c>
      <c r="AF345" s="124">
        <f>shirak!AF345+syuniq!AF345+gexarquniq!AF345+tavush!AF345+lori!AF345+aragacotn!AF345+ararat!AF345+armavir!AF345+kotayq!AF345+erebuni!AF345+shengavit!AF345+kentron!AF345+malatia!AF345+ajapnyak!AF345+avan!AF345+arabkir!AF345</f>
        <v>0</v>
      </c>
      <c r="AG345" s="124">
        <f>shirak!AG345+syuniq!AG345+gexarquniq!AG345+tavush!AG345+lori!AG345+aragacotn!AG345+ararat!AG345+armavir!AG345+kotayq!AG345+erebuni!AG345+shengavit!AG345+kentron!AG345+malatia!AG345+ajapnyak!AG345+avan!AG345+arabkir!AG345</f>
        <v>0</v>
      </c>
      <c r="AH345" s="124">
        <f>shirak!AH345+syuniq!AH345+gexarquniq!AH345+tavush!AH345+lori!AH345+aragacotn!AH345+ararat!AH345+armavir!AH345+kotayq!AH345+erebuni!AH345+shengavit!AH345+kentron!AH345+malatia!AH345+ajapnyak!AH345+avan!AH345+arabkir!AH345</f>
        <v>0</v>
      </c>
      <c r="AI345" s="124">
        <f>shirak!AI345+syuniq!AI345+gexarquniq!AI345+tavush!AI345+lori!AI345+aragacotn!AI345+ararat!AI345+armavir!AI345+kotayq!AI345+erebuni!AI345+shengavit!AI345+kentron!AI345+malatia!AI345+ajapnyak!AI345+avan!AI345+arabkir!AI345</f>
        <v>0</v>
      </c>
      <c r="AJ345" s="124">
        <f>shirak!AJ345+syuniq!AJ345+gexarquniq!AJ345+tavush!AJ345+lori!AJ345+aragacotn!AJ345+ararat!AJ345+armavir!AJ345+kotayq!AJ345+erebuni!AJ345+shengavit!AJ345+kentron!AJ345+malatia!AJ345+ajapnyak!AJ345+avan!AJ345+arabkir!AJ345</f>
        <v>0</v>
      </c>
      <c r="AK345" s="124">
        <f>shirak!AK345+syuniq!AK345+gexarquniq!AK345+tavush!AK345+lori!AK345+aragacotn!AK345+ararat!AK345+armavir!AK345+kotayq!AK345+erebuni!AK345+shengavit!AK345+kentron!AK345+malatia!AK345+ajapnyak!AK345+avan!AK345+arabkir!AK345</f>
        <v>0</v>
      </c>
      <c r="AL345" s="124">
        <f>shirak!AL345+syuniq!AL345+gexarquniq!AL345+tavush!AL345+lori!AL345+aragacotn!AL345+ararat!AL345+armavir!AL345+kotayq!AL345+erebuni!AL345+shengavit!AL345+kentron!AL345+malatia!AL345+ajapnyak!AL345+avan!AL345+arabkir!AL345</f>
        <v>0</v>
      </c>
      <c r="AM345" s="124">
        <f>shirak!AM345+syuniq!AM345+gexarquniq!AM345+tavush!AM345+lori!AM345+aragacotn!AM345+ararat!AM345+armavir!AM345+kotayq!AM345+erebuni!AM345+shengavit!AM345+kentron!AM345+malatia!AM345+ajapnyak!AM345+avan!AM345+arabkir!AM345</f>
        <v>0</v>
      </c>
      <c r="AN345" s="124">
        <f>shirak!AN345+syuniq!AN345+gexarquniq!AN345+tavush!AN345+lori!AN345+aragacotn!AN345+ararat!AN345+armavir!AN345+kotayq!AN345+erebuni!AN345+shengavit!AN345+kentron!AN345+malatia!AN345+ajapnyak!AN345+avan!AN345+arabkir!AN345</f>
        <v>0</v>
      </c>
      <c r="AO345" s="124">
        <f>shirak!AO345+syuniq!AO345+gexarquniq!AO345+tavush!AO345+lori!AO345+aragacotn!AO345+ararat!AO345+armavir!AO345+kotayq!AO345+erebuni!AO345+shengavit!AO345+kentron!AO345+malatia!AO345+ajapnyak!AO345+avan!AO345+arabkir!AO345</f>
        <v>0</v>
      </c>
      <c r="AP345" s="124">
        <f>shirak!AP345+syuniq!AP345+gexarquniq!AP345+tavush!AP345+lori!AP345+aragacotn!AP345+ararat!AP345+armavir!AP345+kotayq!AP345+erebuni!AP345+shengavit!AP345+kentron!AP345+malatia!AP345+ajapnyak!AP345+avan!AP345+arabkir!AP345</f>
        <v>0</v>
      </c>
      <c r="AQ345" s="124">
        <f>shirak!AQ345+syuniq!AQ345+gexarquniq!AQ345+tavush!AQ345+lori!AQ345+aragacotn!AQ345+ararat!AQ345+armavir!AQ345+kotayq!AQ345+erebuni!AQ345+shengavit!AQ345+kentron!AQ345+malatia!AQ345+ajapnyak!AQ345+avan!AQ345+arabkir!AQ345</f>
        <v>0</v>
      </c>
      <c r="AR345" s="124">
        <f>shirak!AR345+syuniq!AR345+gexarquniq!AR345+tavush!AR345+lori!AR345+aragacotn!AR345+ararat!AR345+armavir!AR345+kotayq!AR345+erebuni!AR345+shengavit!AR345+kentron!AR345+malatia!AR345+ajapnyak!AR345+avan!AR345+arabkir!AR345</f>
        <v>0</v>
      </c>
      <c r="AS345" s="124">
        <f>shirak!AS345+syuniq!AS345+gexarquniq!AS345+tavush!AS345+lori!AS345+aragacotn!AS345+ararat!AS345+armavir!AS345+kotayq!AS345+erebuni!AS345+shengavit!AS345+kentron!AS345+malatia!AS345+ajapnyak!AS345+avan!AS345+arabkir!AS345</f>
        <v>0</v>
      </c>
      <c r="AT345" s="124">
        <f>shirak!AT345+syuniq!AT345+gexarquniq!AT345+tavush!AT345+lori!AT345+aragacotn!AT345+ararat!AT345+armavir!AT345+kotayq!AT345+erebuni!AT345+shengavit!AT345+kentron!AT345+malatia!AT345+ajapnyak!AT345+avan!AT345+arabkir!AT345</f>
        <v>0</v>
      </c>
      <c r="AU345" s="124">
        <f>shirak!AU345+syuniq!AU345+gexarquniq!AU345+tavush!AU345+lori!AU345+aragacotn!AU345+ararat!AU345+armavir!AU345+kotayq!AU345+erebuni!AU345+shengavit!AU345+kentron!AU345+malatia!AU345+ajapnyak!AU345+avan!AU345+arabkir!AU345</f>
        <v>0</v>
      </c>
      <c r="AV345" s="124">
        <f>shirak!AV345+syuniq!AV345+gexarquniq!AV345+tavush!AV345+lori!AV345+aragacotn!AV345+ararat!AV345+armavir!AV345+kotayq!AV345+erebuni!AV345+shengavit!AV345+kentron!AV345+malatia!AV345+ajapnyak!AV345+avan!AV345+arabkir!AV345</f>
        <v>0</v>
      </c>
      <c r="AW345" s="124">
        <f>shirak!AW345+syuniq!AW345+gexarquniq!AW345+tavush!AW345+lori!AW345+aragacotn!AW345+ararat!AW345+armavir!AW345+kotayq!AW345+erebuni!AW345+shengavit!AW345+kentron!AW345+malatia!AW345+ajapnyak!AW345+avan!AW345+arabkir!AW345</f>
        <v>0</v>
      </c>
      <c r="AX345" s="124">
        <f>shirak!AX345+syuniq!AX345+gexarquniq!AX345+tavush!AX345+lori!AX345+aragacotn!AX345+ararat!AX345+armavir!AX345+kotayq!AX345+erebuni!AX345+shengavit!AX345+kentron!AX345+malatia!AX345+ajapnyak!AX345+avan!AX345+arabkir!AX345</f>
        <v>0</v>
      </c>
      <c r="AY345" s="124">
        <f>shirak!AY345+syuniq!AY345+gexarquniq!AY345+tavush!AY345+lori!AY345+aragacotn!AY345+ararat!AY345+armavir!AY345+kotayq!AY345+erebuni!AY345+shengavit!AY345+kentron!AY345+malatia!AY345+ajapnyak!AY345+avan!AY345+arabkir!AY345</f>
        <v>0</v>
      </c>
      <c r="AZ345" s="124">
        <f>shirak!AZ345+syuniq!AZ345+gexarquniq!AZ345+tavush!AZ345+lori!AZ345+aragacotn!AZ345+ararat!AZ345+armavir!AZ345+kotayq!AZ345+erebuni!AZ345+shengavit!AZ345+kentron!AZ345+malatia!AZ345+ajapnyak!AZ345+avan!AZ345+arabkir!AZ345</f>
        <v>0</v>
      </c>
      <c r="BA345" s="124">
        <f>shirak!BA345+syuniq!BA345+gexarquniq!BA345+tavush!BA345+lori!BA345+aragacotn!BA345+ararat!BA345+armavir!BA345+kotayq!BA345+erebuni!BA345+shengavit!BA345+kentron!BA345+malatia!BA345+ajapnyak!BA345+avan!BA345+arabkir!BA345</f>
        <v>0</v>
      </c>
      <c r="BB345" s="124">
        <f>shirak!BB345+syuniq!BB345+gexarquniq!BB345+tavush!BB345+lori!BB345+aragacotn!BB345+ararat!BB345+armavir!BB345+kotayq!BB345+erebuni!BB345+shengavit!BB345+kentron!BB345+malatia!BB345+ajapnyak!BB345+avan!BB345+arabkir!BB345</f>
        <v>0</v>
      </c>
      <c r="BC345" s="124">
        <f>shirak!BC345+syuniq!BC345+gexarquniq!BC345+tavush!BC345+lori!BC345+aragacotn!BC345+ararat!BC345+armavir!BC345+kotayq!BC345+erebuni!BC345+shengavit!BC345+kentron!BC345+malatia!BC345+ajapnyak!BC345+avan!BC345+arabkir!BC345</f>
        <v>0</v>
      </c>
      <c r="BD345" s="124">
        <f>shirak!BD345+syuniq!BD345+gexarquniq!BD345+tavush!BD345+lori!BD345+aragacotn!BD345+ararat!BD345+armavir!BD345+kotayq!BD345+erebuni!BD345+shengavit!BD345+kentron!BD345+malatia!BD345+ajapnyak!BD345+avan!BD345+arabkir!BD345</f>
        <v>0</v>
      </c>
      <c r="BE345" s="124">
        <f>shirak!BE345+syuniq!BE345+gexarquniq!BE345+tavush!BE345+lori!BE345+aragacotn!BE345+ararat!BE345+armavir!BE345+kotayq!BE345+erebuni!BE345+shengavit!BE345+kentron!BE345+malatia!BE345+ajapnyak!BE345+avan!BE345+arabkir!BE345</f>
        <v>0</v>
      </c>
      <c r="BF345" s="124">
        <f>shirak!BF345+syuniq!BF345+gexarquniq!BF345+tavush!BF345+lori!BF345+aragacotn!BF345+ararat!BF345+armavir!BF345+kotayq!BF345+erebuni!BF345+shengavit!BF345+kentron!BF345+malatia!BF345+ajapnyak!BF345+avan!BF345+arabkir!BF345</f>
        <v>0</v>
      </c>
      <c r="BG345" s="124">
        <f>shirak!BG345+syuniq!BG345+gexarquniq!BG345+tavush!BG345+lori!BG345+aragacotn!BG345+ararat!BG345+armavir!BG345+kotayq!BG345+erebuni!BG345+shengavit!BG345+kentron!BG345+malatia!BG345+ajapnyak!BG345+avan!BG345+arabkir!BG345</f>
        <v>0</v>
      </c>
      <c r="BH345" s="124">
        <f>shirak!BH345+syuniq!BH345+gexarquniq!BH345+tavush!BH345+lori!BH345+aragacotn!BH345+ararat!BH345+armavir!BH345+kotayq!BH345+erebuni!BH345+shengavit!BH345+kentron!BH345+malatia!BH345+ajapnyak!BH345+avan!BH345+arabkir!BH345</f>
        <v>0</v>
      </c>
      <c r="BI345" s="124">
        <f>shirak!BI345+syuniq!BI345+gexarquniq!BI345+tavush!BI345+lori!BI345+aragacotn!BI345+ararat!BI345+armavir!BI345+kotayq!BI345+erebuni!BI345+shengavit!BI345+kentron!BI345+malatia!BI345+ajapnyak!BI345+avan!BI345+arabkir!BI345</f>
        <v>0</v>
      </c>
      <c r="BJ345" s="124">
        <f>shirak!BJ345+syuniq!BJ345+gexarquniq!BJ345+tavush!BJ345+lori!BJ345+aragacotn!BJ345+ararat!BJ345+armavir!BJ345+kotayq!BJ345+erebuni!BJ345+shengavit!BJ345+kentron!BJ345+malatia!BJ345+ajapnyak!BJ345+avan!BJ345+arabkir!BJ345</f>
        <v>0</v>
      </c>
      <c r="BK345" s="124">
        <f>shirak!BK345+syuniq!BK345+gexarquniq!BK345+tavush!BK345+lori!BK345+aragacotn!BK345+ararat!BK345+armavir!BK345+kotayq!BK345+erebuni!BK345+shengavit!BK345+kentron!BK345+malatia!BK345+ajapnyak!BK345+avan!BK345+arabkir!BK345</f>
        <v>0</v>
      </c>
      <c r="BL345" s="124">
        <f>shirak!BL345+syuniq!BL345+gexarquniq!BL345+tavush!BL345+lori!BL345+aragacotn!BL345+ararat!BL345+armavir!BL345+kotayq!BL345+erebuni!BL345+shengavit!BL345+kentron!BL345+malatia!BL345+ajapnyak!BL345+avan!BL345+arabkir!BL345</f>
        <v>0</v>
      </c>
      <c r="BM345" s="124">
        <f>shirak!BM345+syuniq!BM345+gexarquniq!BM345+tavush!BM345+lori!BM345+aragacotn!BM345+ararat!BM345+armavir!BM345+kotayq!BM345+erebuni!BM345+shengavit!BM345+kentron!BM345+malatia!BM345+ajapnyak!BM345+avan!BM345+arabkir!BM345</f>
        <v>0</v>
      </c>
      <c r="BN345" s="124">
        <f>shirak!BN345+syuniq!BN345+gexarquniq!BN345+tavush!BN345+lori!BN345+aragacotn!BN345+ararat!BN345+armavir!BN345+kotayq!BN345+erebuni!BN345+shengavit!BN345+kentron!BN345+malatia!BN345+ajapnyak!BN345+avan!BN345+arabkir!BN345</f>
        <v>0</v>
      </c>
      <c r="BO345" s="124">
        <f>shirak!BO345+syuniq!BO345+gexarquniq!BO345+tavush!BO345+lori!BO345+aragacotn!BO345+ararat!BO345+armavir!BO345+kotayq!BO345+erebuni!BO345+shengavit!BO345+kentron!BO345+malatia!BO345+ajapnyak!BO345+avan!BO345+arabkir!BO345</f>
        <v>0</v>
      </c>
      <c r="BP345" s="124">
        <f>shirak!BP345+syuniq!BP345+gexarquniq!BP345+tavush!BP345+lori!BP345+aragacotn!BP345+ararat!BP345+armavir!BP345+kotayq!BP345+erebuni!BP345+shengavit!BP345+kentron!BP345+malatia!BP345+ajapnyak!BP345+avan!BP345+arabkir!BP345</f>
        <v>0</v>
      </c>
      <c r="BQ345" s="124">
        <f>shirak!BQ345+syuniq!BQ345+gexarquniq!BQ345+tavush!BQ345+lori!BQ345+aragacotn!BQ345+ararat!BQ345+armavir!BQ345+kotayq!BQ345+erebuni!BQ345+shengavit!BQ345+kentron!BQ345+malatia!BQ345+ajapnyak!BQ345+avan!BQ345+arabkir!BQ345</f>
        <v>0</v>
      </c>
      <c r="BR345" s="124">
        <f>shirak!BR345+syuniq!BR345+gexarquniq!BR345+tavush!BR345+lori!BR345+aragacotn!BR345+ararat!BR345+armavir!BR345+kotayq!BR345+erebuni!BR345+shengavit!BR345+kentron!BR345+malatia!BR345+ajapnyak!BR345+avan!BR345+arabkir!BR345</f>
        <v>0</v>
      </c>
      <c r="BS345" s="124">
        <f>shirak!BS345+syuniq!BS345+gexarquniq!BS345+tavush!BS345+lori!BS345+aragacotn!BS345+ararat!BS345+armavir!BS345+kotayq!BS345+erebuni!BS345+shengavit!BS345+kentron!BS345+malatia!BS345+ajapnyak!BS345+avan!BS345+arabkir!BS345</f>
        <v>0</v>
      </c>
      <c r="BT345" s="124">
        <f>shirak!BT345+syuniq!BT345+gexarquniq!BT345+tavush!BT345+lori!BT345+aragacotn!BT345+ararat!BT345+armavir!BT345+kotayq!BT345+erebuni!BT345+shengavit!BT345+kentron!BT345+malatia!BT345+ajapnyak!BT345+avan!BT345+arabkir!BT345</f>
        <v>0</v>
      </c>
      <c r="BU345" s="124">
        <f>shirak!BU345+syuniq!BU345+gexarquniq!BU345+tavush!BU345+lori!BU345+aragacotn!BU345+ararat!BU345+armavir!BU345+kotayq!BU345+erebuni!BU345+shengavit!BU345+kentron!BU345+malatia!BU345+ajapnyak!BU345+avan!BU345+arabkir!BU345</f>
        <v>0</v>
      </c>
      <c r="BV345" s="124">
        <f>shirak!BV345+syuniq!BV345+gexarquniq!BV345+tavush!BV345+lori!BV345+aragacotn!BV345+ararat!BV345+armavir!BV345+kotayq!BV345+erebuni!BV345+shengavit!BV345+kentron!BV345+malatia!BV345+ajapnyak!BV345+avan!BV345+arabkir!BV345</f>
        <v>0</v>
      </c>
      <c r="BW345" s="124">
        <f>shirak!BW345+syuniq!BW345+gexarquniq!BW345+tavush!BW345+lori!BW345+aragacotn!BW345+ararat!BW345+armavir!BW345+kotayq!BW345+erebuni!BW345+shengavit!BW345+kentron!BW345+malatia!BW345+ajapnyak!BW345+avan!BW345+arabkir!BW345</f>
        <v>0</v>
      </c>
      <c r="BX345" s="124">
        <f>shirak!BX345+syuniq!BX345+gexarquniq!BX345+tavush!BX345+lori!BX345+aragacotn!BX345+ararat!BX345+armavir!BX345+kotayq!BX345+erebuni!BX345+shengavit!BX345+kentron!BX345+malatia!BX345+ajapnyak!BX345+avan!BX345+arabkir!BX345</f>
        <v>0</v>
      </c>
      <c r="BY345" s="124">
        <f>shirak!BY345+syuniq!BY345+gexarquniq!BY345+tavush!BY345+lori!BY345+aragacotn!BY345+ararat!BY345+armavir!BY345+kotayq!BY345+erebuni!BY345+shengavit!BY345+kentron!BY345+malatia!BY345+ajapnyak!BY345+avan!BY345+arabkir!BY345</f>
        <v>0</v>
      </c>
      <c r="BZ345" s="124">
        <f>shirak!BZ345+syuniq!BZ345+gexarquniq!BZ345+tavush!BZ345+lori!BZ345+aragacotn!BZ345+ararat!BZ345+armavir!BZ345+kotayq!BZ345+erebuni!BZ345+shengavit!BZ345+kentron!BZ345+malatia!BZ345+ajapnyak!BZ345+avan!BZ345+arabkir!BZ345</f>
        <v>0</v>
      </c>
      <c r="CA345" s="124">
        <v>0</v>
      </c>
    </row>
    <row r="346" spans="1:79" ht="40.5" customHeight="1">
      <c r="A346" s="26" t="s">
        <v>703</v>
      </c>
      <c r="B346" s="150" t="s">
        <v>704</v>
      </c>
      <c r="C346" s="151"/>
      <c r="D346" s="21">
        <v>380</v>
      </c>
      <c r="E346" s="124">
        <f>shirak!E346+syuniq!E346+gexarquniq!E346+tavush!E346+lori!E346+aragacotn!E346+ararat!E346+armavir!E346+kotayq!E346+erebuni!E346+shengavit!E346+kentron!E346+malatia!E346+ajapnyak!E346+avan!E346+arabkir!E346</f>
        <v>0</v>
      </c>
      <c r="F346" s="124">
        <f>shirak!F346+syuniq!F346+gexarquniq!F346+tavush!F346+lori!F346+aragacotn!F346+ararat!F346+armavir!F346+kotayq!F346+erebuni!F346+shengavit!F346+kentron!F346+malatia!F346+ajapnyak!F346+avan!F346+arabkir!F346</f>
        <v>0</v>
      </c>
      <c r="G346" s="57">
        <f>shirak!G346+syuniq!G346+gexarquniq!G346+tavush!G346+lori!G346+aragacotn!G346+ararat!G346+armavir!G346+kotayq!G346+erebuni!G346+shengavit!G346+kentron!G346+malatia!G346+ajapnyak!G346+avan!G346+arabkir!G346</f>
        <v>0</v>
      </c>
      <c r="H346" s="124">
        <f>shirak!H346+syuniq!H346+gexarquniq!H346+tavush!H346+lori!H346+aragacotn!H346+ararat!H346+armavir!H346+kotayq!H346+erebuni!H346+shengavit!H346+kentron!H346+malatia!H346+ajapnyak!H346+avan!H346+arabkir!H346</f>
        <v>0</v>
      </c>
      <c r="I346" s="57">
        <f>shirak!I346+syuniq!I346+gexarquniq!I346+tavush!I346+lori!I346+aragacotn!I346+ararat!I346+armavir!I346+kotayq!I346+erebuni!I346+shengavit!I346+kentron!I346+malatia!I346+ajapnyak!I346+avan!I346+arabkir!I346</f>
        <v>0</v>
      </c>
      <c r="J346" s="124">
        <f>shirak!J346+syuniq!J346+gexarquniq!J346+tavush!J346+lori!J346+aragacotn!J346+ararat!J346+armavir!J346+kotayq!J346+erebuni!J346+shengavit!J346+kentron!J346+malatia!J346+ajapnyak!J346+avan!J346+arabkir!J346</f>
        <v>0</v>
      </c>
      <c r="K346" s="124">
        <f>shirak!K346+syuniq!K346+gexarquniq!K346+tavush!K346+lori!K346+aragacotn!K346+ararat!K346+armavir!K346+kotayq!K346+erebuni!K346+shengavit!K346+kentron!K346+malatia!K346+ajapnyak!K346+avan!K346+arabkir!K346</f>
        <v>0</v>
      </c>
      <c r="L346" s="124">
        <f>shirak!L346+syuniq!L346+gexarquniq!L346+tavush!L346+lori!L346+aragacotn!L346+ararat!L346+armavir!L346+kotayq!L346+erebuni!L346+shengavit!L346+kentron!L346+malatia!L346+ajapnyak!L346+avan!L346+arabkir!L346</f>
        <v>0</v>
      </c>
      <c r="M346" s="57">
        <f>shirak!M346+syuniq!M346+gexarquniq!M346+tavush!M346+lori!M346+aragacotn!M346+ararat!M346+armavir!M346+kotayq!M346+erebuni!M346+shengavit!M346+kentron!M346+malatia!M346+ajapnyak!M346+avan!M346+arabkir!M346</f>
        <v>0</v>
      </c>
      <c r="N346" s="124">
        <f>shirak!N346+syuniq!N346+gexarquniq!N346+tavush!N346+lori!N346+aragacotn!N346+ararat!N346+armavir!N346+kotayq!N346+erebuni!N346+shengavit!N346+kentron!N346+malatia!N346+ajapnyak!N346+avan!N346+arabkir!N346</f>
        <v>0</v>
      </c>
      <c r="O346" s="124">
        <f>shirak!O346+syuniq!O346+gexarquniq!O346+tavush!O346+lori!O346+aragacotn!O346+ararat!O346+armavir!O346+kotayq!O346+erebuni!O346+shengavit!O346+kentron!O346+malatia!O346+ajapnyak!O346+avan!O346+arabkir!O346</f>
        <v>0</v>
      </c>
      <c r="P346" s="57">
        <f>shirak!P346+syuniq!P346+gexarquniq!P346+tavush!P346+lori!P346+aragacotn!P346+ararat!P346+armavir!P346+kotayq!P346+erebuni!P346+shengavit!P346+kentron!P346+malatia!P346+ajapnyak!P346+avan!P346+arabkir!P346</f>
        <v>0</v>
      </c>
      <c r="Q346" s="124">
        <f>shirak!Q346+syuniq!Q346+gexarquniq!Q346+tavush!Q346+lori!Q346+aragacotn!Q346+ararat!Q346+armavir!Q346+kotayq!Q346+erebuni!Q346+shengavit!Q346+kentron!Q346+malatia!Q346+ajapnyak!Q346+avan!Q346+arabkir!Q346</f>
        <v>0</v>
      </c>
      <c r="R346" s="124">
        <f>shirak!R346+syuniq!R346+gexarquniq!R346+tavush!R346+lori!R346+aragacotn!R346+ararat!R346+armavir!R346+kotayq!R346+erebuni!R346+shengavit!R346+kentron!R346+malatia!R346+ajapnyak!R346+avan!R346+arabkir!R346</f>
        <v>0</v>
      </c>
      <c r="S346" s="124">
        <f>shirak!S346+syuniq!S346+gexarquniq!S346+tavush!S346+lori!S346+aragacotn!S346+ararat!S346+armavir!S346+kotayq!S346+erebuni!S346+shengavit!S346+kentron!S346+malatia!S346+ajapnyak!S346+avan!S346+arabkir!S346</f>
        <v>0</v>
      </c>
      <c r="T346" s="124">
        <f>shirak!T346+syuniq!T346+gexarquniq!T346+tavush!T346+lori!T346+aragacotn!T346+ararat!T346+armavir!T346+kotayq!T346+erebuni!T346+shengavit!T346+kentron!T346+malatia!T346+ajapnyak!T346+avan!T346+arabkir!T346</f>
        <v>0</v>
      </c>
      <c r="U346" s="124">
        <f>shirak!U346+syuniq!U346+gexarquniq!U346+tavush!U346+lori!U346+aragacotn!U346+ararat!U346+armavir!U346+kotayq!U346+erebuni!U346+shengavit!U346+kentron!U346+malatia!U346+ajapnyak!U346+avan!U346+arabkir!U346</f>
        <v>0</v>
      </c>
      <c r="V346" s="124">
        <f>shirak!V346+syuniq!V346+gexarquniq!V346+tavush!V346+lori!V346+aragacotn!V346+ararat!V346+armavir!V346+kotayq!V346+erebuni!V346+shengavit!V346+kentron!V346+malatia!V346+ajapnyak!V346+avan!V346+arabkir!V346</f>
        <v>0</v>
      </c>
      <c r="W346" s="124">
        <f>shirak!W346+syuniq!W346+gexarquniq!W346+tavush!W346+lori!W346+aragacotn!W346+ararat!W346+armavir!W346+kotayq!W346+erebuni!W346+shengavit!W346+kentron!W346+malatia!W346+ajapnyak!W346+avan!W346+arabkir!W346</f>
        <v>0</v>
      </c>
      <c r="X346" s="57">
        <f>shirak!X346+syuniq!X346+gexarquniq!X346+tavush!X346+lori!X346+aragacotn!X346+ararat!X346+armavir!X346+kotayq!X346+erebuni!X346+shengavit!X346+kentron!X346+malatia!X346+ajapnyak!X346+avan!X346+arabkir!X346</f>
        <v>0</v>
      </c>
      <c r="Y346" s="124">
        <f>shirak!Y346+syuniq!Y346+gexarquniq!Y346+tavush!Y346+lori!Y346+aragacotn!Y346+ararat!Y346+armavir!Y346+kotayq!Y346+erebuni!Y346+shengavit!Y346+kentron!Y346+malatia!Y346+ajapnyak!Y346+avan!Y346+arabkir!Y346</f>
        <v>0</v>
      </c>
      <c r="Z346" s="124">
        <f>shirak!Z346+syuniq!Z346+gexarquniq!Z346+tavush!Z346+lori!Z346+aragacotn!Z346+ararat!Z346+armavir!Z346+kotayq!Z346+erebuni!Z346+shengavit!Z346+kentron!Z346+malatia!Z346+ajapnyak!Z346+avan!Z346+arabkir!Z346</f>
        <v>0</v>
      </c>
      <c r="AA346" s="124">
        <f>shirak!AA346+syuniq!AA346+gexarquniq!AA346+tavush!AA346+lori!AA346+aragacotn!AA346+ararat!AA346+armavir!AA346+kotayq!AA346+erebuni!AA346+shengavit!AA346+kentron!AA346+malatia!AA346+ajapnyak!AA346+avan!AA346+arabkir!AA346</f>
        <v>0</v>
      </c>
      <c r="AB346" s="124">
        <f>shirak!AB346+syuniq!AB346+gexarquniq!AB346+tavush!AB346+lori!AB346+aragacotn!AB346+ararat!AB346+armavir!AB346+kotayq!AB346+erebuni!AB346+shengavit!AB346+kentron!AB346+malatia!AB346+ajapnyak!AB346+avan!AB346+arabkir!AB346</f>
        <v>0</v>
      </c>
      <c r="AC346" s="124">
        <f>shirak!AC346+syuniq!AC346+gexarquniq!AC346+tavush!AC346+lori!AC346+aragacotn!AC346+ararat!AC346+armavir!AC346+kotayq!AC346+erebuni!AC346+shengavit!AC346+kentron!AC346+malatia!AC346+ajapnyak!AC346+avan!AC346+arabkir!AC346</f>
        <v>0</v>
      </c>
      <c r="AD346" s="124">
        <f>shirak!AD346+syuniq!AD346+gexarquniq!AD346+tavush!AD346+lori!AD346+aragacotn!AD346+ararat!AD346+armavir!AD346+kotayq!AD346+erebuni!AD346+shengavit!AD346+kentron!AD346+malatia!AD346+ajapnyak!AD346+avan!AD346+arabkir!AD346</f>
        <v>0</v>
      </c>
      <c r="AE346" s="124">
        <f>shirak!AE346+syuniq!AE346+gexarquniq!AE346+tavush!AE346+lori!AE346+aragacotn!AE346+ararat!AE346+armavir!AE346+kotayq!AE346+erebuni!AE346+shengavit!AE346+kentron!AE346+malatia!AE346+ajapnyak!AE346+avan!AE346+arabkir!AE346</f>
        <v>0</v>
      </c>
      <c r="AF346" s="124">
        <f>shirak!AF346+syuniq!AF346+gexarquniq!AF346+tavush!AF346+lori!AF346+aragacotn!AF346+ararat!AF346+armavir!AF346+kotayq!AF346+erebuni!AF346+shengavit!AF346+kentron!AF346+malatia!AF346+ajapnyak!AF346+avan!AF346+arabkir!AF346</f>
        <v>0</v>
      </c>
      <c r="AG346" s="124">
        <f>shirak!AG346+syuniq!AG346+gexarquniq!AG346+tavush!AG346+lori!AG346+aragacotn!AG346+ararat!AG346+armavir!AG346+kotayq!AG346+erebuni!AG346+shengavit!AG346+kentron!AG346+malatia!AG346+ajapnyak!AG346+avan!AG346+arabkir!AG346</f>
        <v>0</v>
      </c>
      <c r="AH346" s="124">
        <f>shirak!AH346+syuniq!AH346+gexarquniq!AH346+tavush!AH346+lori!AH346+aragacotn!AH346+ararat!AH346+armavir!AH346+kotayq!AH346+erebuni!AH346+shengavit!AH346+kentron!AH346+malatia!AH346+ajapnyak!AH346+avan!AH346+arabkir!AH346</f>
        <v>0</v>
      </c>
      <c r="AI346" s="124">
        <f>shirak!AI346+syuniq!AI346+gexarquniq!AI346+tavush!AI346+lori!AI346+aragacotn!AI346+ararat!AI346+armavir!AI346+kotayq!AI346+erebuni!AI346+shengavit!AI346+kentron!AI346+malatia!AI346+ajapnyak!AI346+avan!AI346+arabkir!AI346</f>
        <v>0</v>
      </c>
      <c r="AJ346" s="124">
        <f>shirak!AJ346+syuniq!AJ346+gexarquniq!AJ346+tavush!AJ346+lori!AJ346+aragacotn!AJ346+ararat!AJ346+armavir!AJ346+kotayq!AJ346+erebuni!AJ346+shengavit!AJ346+kentron!AJ346+malatia!AJ346+ajapnyak!AJ346+avan!AJ346+arabkir!AJ346</f>
        <v>0</v>
      </c>
      <c r="AK346" s="124">
        <f>shirak!AK346+syuniq!AK346+gexarquniq!AK346+tavush!AK346+lori!AK346+aragacotn!AK346+ararat!AK346+armavir!AK346+kotayq!AK346+erebuni!AK346+shengavit!AK346+kentron!AK346+malatia!AK346+ajapnyak!AK346+avan!AK346+arabkir!AK346</f>
        <v>0</v>
      </c>
      <c r="AL346" s="124">
        <f>shirak!AL346+syuniq!AL346+gexarquniq!AL346+tavush!AL346+lori!AL346+aragacotn!AL346+ararat!AL346+armavir!AL346+kotayq!AL346+erebuni!AL346+shengavit!AL346+kentron!AL346+malatia!AL346+ajapnyak!AL346+avan!AL346+arabkir!AL346</f>
        <v>0</v>
      </c>
      <c r="AM346" s="124">
        <f>shirak!AM346+syuniq!AM346+gexarquniq!AM346+tavush!AM346+lori!AM346+aragacotn!AM346+ararat!AM346+armavir!AM346+kotayq!AM346+erebuni!AM346+shengavit!AM346+kentron!AM346+malatia!AM346+ajapnyak!AM346+avan!AM346+arabkir!AM346</f>
        <v>0</v>
      </c>
      <c r="AN346" s="124">
        <f>shirak!AN346+syuniq!AN346+gexarquniq!AN346+tavush!AN346+lori!AN346+aragacotn!AN346+ararat!AN346+armavir!AN346+kotayq!AN346+erebuni!AN346+shengavit!AN346+kentron!AN346+malatia!AN346+ajapnyak!AN346+avan!AN346+arabkir!AN346</f>
        <v>0</v>
      </c>
      <c r="AO346" s="124">
        <f>shirak!AO346+syuniq!AO346+gexarquniq!AO346+tavush!AO346+lori!AO346+aragacotn!AO346+ararat!AO346+armavir!AO346+kotayq!AO346+erebuni!AO346+shengavit!AO346+kentron!AO346+malatia!AO346+ajapnyak!AO346+avan!AO346+arabkir!AO346</f>
        <v>0</v>
      </c>
      <c r="AP346" s="124">
        <f>shirak!AP346+syuniq!AP346+gexarquniq!AP346+tavush!AP346+lori!AP346+aragacotn!AP346+ararat!AP346+armavir!AP346+kotayq!AP346+erebuni!AP346+shengavit!AP346+kentron!AP346+malatia!AP346+ajapnyak!AP346+avan!AP346+arabkir!AP346</f>
        <v>0</v>
      </c>
      <c r="AQ346" s="124">
        <f>shirak!AQ346+syuniq!AQ346+gexarquniq!AQ346+tavush!AQ346+lori!AQ346+aragacotn!AQ346+ararat!AQ346+armavir!AQ346+kotayq!AQ346+erebuni!AQ346+shengavit!AQ346+kentron!AQ346+malatia!AQ346+ajapnyak!AQ346+avan!AQ346+arabkir!AQ346</f>
        <v>0</v>
      </c>
      <c r="AR346" s="124">
        <f>shirak!AR346+syuniq!AR346+gexarquniq!AR346+tavush!AR346+lori!AR346+aragacotn!AR346+ararat!AR346+armavir!AR346+kotayq!AR346+erebuni!AR346+shengavit!AR346+kentron!AR346+malatia!AR346+ajapnyak!AR346+avan!AR346+arabkir!AR346</f>
        <v>0</v>
      </c>
      <c r="AS346" s="124">
        <f>shirak!AS346+syuniq!AS346+gexarquniq!AS346+tavush!AS346+lori!AS346+aragacotn!AS346+ararat!AS346+armavir!AS346+kotayq!AS346+erebuni!AS346+shengavit!AS346+kentron!AS346+malatia!AS346+ajapnyak!AS346+avan!AS346+arabkir!AS346</f>
        <v>0</v>
      </c>
      <c r="AT346" s="124">
        <f>shirak!AT346+syuniq!AT346+gexarquniq!AT346+tavush!AT346+lori!AT346+aragacotn!AT346+ararat!AT346+armavir!AT346+kotayq!AT346+erebuni!AT346+shengavit!AT346+kentron!AT346+malatia!AT346+ajapnyak!AT346+avan!AT346+arabkir!AT346</f>
        <v>0</v>
      </c>
      <c r="AU346" s="124">
        <f>shirak!AU346+syuniq!AU346+gexarquniq!AU346+tavush!AU346+lori!AU346+aragacotn!AU346+ararat!AU346+armavir!AU346+kotayq!AU346+erebuni!AU346+shengavit!AU346+kentron!AU346+malatia!AU346+ajapnyak!AU346+avan!AU346+arabkir!AU346</f>
        <v>0</v>
      </c>
      <c r="AV346" s="124">
        <f>shirak!AV346+syuniq!AV346+gexarquniq!AV346+tavush!AV346+lori!AV346+aragacotn!AV346+ararat!AV346+armavir!AV346+kotayq!AV346+erebuni!AV346+shengavit!AV346+kentron!AV346+malatia!AV346+ajapnyak!AV346+avan!AV346+arabkir!AV346</f>
        <v>0</v>
      </c>
      <c r="AW346" s="124">
        <f>shirak!AW346+syuniq!AW346+gexarquniq!AW346+tavush!AW346+lori!AW346+aragacotn!AW346+ararat!AW346+armavir!AW346+kotayq!AW346+erebuni!AW346+shengavit!AW346+kentron!AW346+malatia!AW346+ajapnyak!AW346+avan!AW346+arabkir!AW346</f>
        <v>0</v>
      </c>
      <c r="AX346" s="124">
        <f>shirak!AX346+syuniq!AX346+gexarquniq!AX346+tavush!AX346+lori!AX346+aragacotn!AX346+ararat!AX346+armavir!AX346+kotayq!AX346+erebuni!AX346+shengavit!AX346+kentron!AX346+malatia!AX346+ajapnyak!AX346+avan!AX346+arabkir!AX346</f>
        <v>0</v>
      </c>
      <c r="AY346" s="124">
        <f>shirak!AY346+syuniq!AY346+gexarquniq!AY346+tavush!AY346+lori!AY346+aragacotn!AY346+ararat!AY346+armavir!AY346+kotayq!AY346+erebuni!AY346+shengavit!AY346+kentron!AY346+malatia!AY346+ajapnyak!AY346+avan!AY346+arabkir!AY346</f>
        <v>0</v>
      </c>
      <c r="AZ346" s="124">
        <f>shirak!AZ346+syuniq!AZ346+gexarquniq!AZ346+tavush!AZ346+lori!AZ346+aragacotn!AZ346+ararat!AZ346+armavir!AZ346+kotayq!AZ346+erebuni!AZ346+shengavit!AZ346+kentron!AZ346+malatia!AZ346+ajapnyak!AZ346+avan!AZ346+arabkir!AZ346</f>
        <v>0</v>
      </c>
      <c r="BA346" s="124">
        <f>shirak!BA346+syuniq!BA346+gexarquniq!BA346+tavush!BA346+lori!BA346+aragacotn!BA346+ararat!BA346+armavir!BA346+kotayq!BA346+erebuni!BA346+shengavit!BA346+kentron!BA346+malatia!BA346+ajapnyak!BA346+avan!BA346+arabkir!BA346</f>
        <v>0</v>
      </c>
      <c r="BB346" s="124">
        <f>shirak!BB346+syuniq!BB346+gexarquniq!BB346+tavush!BB346+lori!BB346+aragacotn!BB346+ararat!BB346+armavir!BB346+kotayq!BB346+erebuni!BB346+shengavit!BB346+kentron!BB346+malatia!BB346+ajapnyak!BB346+avan!BB346+arabkir!BB346</f>
        <v>0</v>
      </c>
      <c r="BC346" s="124">
        <f>shirak!BC346+syuniq!BC346+gexarquniq!BC346+tavush!BC346+lori!BC346+aragacotn!BC346+ararat!BC346+armavir!BC346+kotayq!BC346+erebuni!BC346+shengavit!BC346+kentron!BC346+malatia!BC346+ajapnyak!BC346+avan!BC346+arabkir!BC346</f>
        <v>0</v>
      </c>
      <c r="BD346" s="124">
        <f>shirak!BD346+syuniq!BD346+gexarquniq!BD346+tavush!BD346+lori!BD346+aragacotn!BD346+ararat!BD346+armavir!BD346+kotayq!BD346+erebuni!BD346+shengavit!BD346+kentron!BD346+malatia!BD346+ajapnyak!BD346+avan!BD346+arabkir!BD346</f>
        <v>0</v>
      </c>
      <c r="BE346" s="124">
        <f>shirak!BE346+syuniq!BE346+gexarquniq!BE346+tavush!BE346+lori!BE346+aragacotn!BE346+ararat!BE346+armavir!BE346+kotayq!BE346+erebuni!BE346+shengavit!BE346+kentron!BE346+malatia!BE346+ajapnyak!BE346+avan!BE346+arabkir!BE346</f>
        <v>0</v>
      </c>
      <c r="BF346" s="124">
        <f>shirak!BF346+syuniq!BF346+gexarquniq!BF346+tavush!BF346+lori!BF346+aragacotn!BF346+ararat!BF346+armavir!BF346+kotayq!BF346+erebuni!BF346+shengavit!BF346+kentron!BF346+malatia!BF346+ajapnyak!BF346+avan!BF346+arabkir!BF346</f>
        <v>0</v>
      </c>
      <c r="BG346" s="124">
        <f>shirak!BG346+syuniq!BG346+gexarquniq!BG346+tavush!BG346+lori!BG346+aragacotn!BG346+ararat!BG346+armavir!BG346+kotayq!BG346+erebuni!BG346+shengavit!BG346+kentron!BG346+malatia!BG346+ajapnyak!BG346+avan!BG346+arabkir!BG346</f>
        <v>0</v>
      </c>
      <c r="BH346" s="124">
        <f>shirak!BH346+syuniq!BH346+gexarquniq!BH346+tavush!BH346+lori!BH346+aragacotn!BH346+ararat!BH346+armavir!BH346+kotayq!BH346+erebuni!BH346+shengavit!BH346+kentron!BH346+malatia!BH346+ajapnyak!BH346+avan!BH346+arabkir!BH346</f>
        <v>0</v>
      </c>
      <c r="BI346" s="124">
        <f>shirak!BI346+syuniq!BI346+gexarquniq!BI346+tavush!BI346+lori!BI346+aragacotn!BI346+ararat!BI346+armavir!BI346+kotayq!BI346+erebuni!BI346+shengavit!BI346+kentron!BI346+malatia!BI346+ajapnyak!BI346+avan!BI346+arabkir!BI346</f>
        <v>0</v>
      </c>
      <c r="BJ346" s="124">
        <f>shirak!BJ346+syuniq!BJ346+gexarquniq!BJ346+tavush!BJ346+lori!BJ346+aragacotn!BJ346+ararat!BJ346+armavir!BJ346+kotayq!BJ346+erebuni!BJ346+shengavit!BJ346+kentron!BJ346+malatia!BJ346+ajapnyak!BJ346+avan!BJ346+arabkir!BJ346</f>
        <v>0</v>
      </c>
      <c r="BK346" s="124">
        <f>shirak!BK346+syuniq!BK346+gexarquniq!BK346+tavush!BK346+lori!BK346+aragacotn!BK346+ararat!BK346+armavir!BK346+kotayq!BK346+erebuni!BK346+shengavit!BK346+kentron!BK346+malatia!BK346+ajapnyak!BK346+avan!BK346+arabkir!BK346</f>
        <v>0</v>
      </c>
      <c r="BL346" s="124">
        <f>shirak!BL346+syuniq!BL346+gexarquniq!BL346+tavush!BL346+lori!BL346+aragacotn!BL346+ararat!BL346+armavir!BL346+kotayq!BL346+erebuni!BL346+shengavit!BL346+kentron!BL346+malatia!BL346+ajapnyak!BL346+avan!BL346+arabkir!BL346</f>
        <v>0</v>
      </c>
      <c r="BM346" s="124">
        <f>shirak!BM346+syuniq!BM346+gexarquniq!BM346+tavush!BM346+lori!BM346+aragacotn!BM346+ararat!BM346+armavir!BM346+kotayq!BM346+erebuni!BM346+shengavit!BM346+kentron!BM346+malatia!BM346+ajapnyak!BM346+avan!BM346+arabkir!BM346</f>
        <v>0</v>
      </c>
      <c r="BN346" s="124">
        <f>shirak!BN346+syuniq!BN346+gexarquniq!BN346+tavush!BN346+lori!BN346+aragacotn!BN346+ararat!BN346+armavir!BN346+kotayq!BN346+erebuni!BN346+shengavit!BN346+kentron!BN346+malatia!BN346+ajapnyak!BN346+avan!BN346+arabkir!BN346</f>
        <v>0</v>
      </c>
      <c r="BO346" s="124">
        <f>shirak!BO346+syuniq!BO346+gexarquniq!BO346+tavush!BO346+lori!BO346+aragacotn!BO346+ararat!BO346+armavir!BO346+kotayq!BO346+erebuni!BO346+shengavit!BO346+kentron!BO346+malatia!BO346+ajapnyak!BO346+avan!BO346+arabkir!BO346</f>
        <v>0</v>
      </c>
      <c r="BP346" s="124">
        <f>shirak!BP346+syuniq!BP346+gexarquniq!BP346+tavush!BP346+lori!BP346+aragacotn!BP346+ararat!BP346+armavir!BP346+kotayq!BP346+erebuni!BP346+shengavit!BP346+kentron!BP346+malatia!BP346+ajapnyak!BP346+avan!BP346+arabkir!BP346</f>
        <v>0</v>
      </c>
      <c r="BQ346" s="124">
        <f>shirak!BQ346+syuniq!BQ346+gexarquniq!BQ346+tavush!BQ346+lori!BQ346+aragacotn!BQ346+ararat!BQ346+armavir!BQ346+kotayq!BQ346+erebuni!BQ346+shengavit!BQ346+kentron!BQ346+malatia!BQ346+ajapnyak!BQ346+avan!BQ346+arabkir!BQ346</f>
        <v>0</v>
      </c>
      <c r="BR346" s="124">
        <f>shirak!BR346+syuniq!BR346+gexarquniq!BR346+tavush!BR346+lori!BR346+aragacotn!BR346+ararat!BR346+armavir!BR346+kotayq!BR346+erebuni!BR346+shengavit!BR346+kentron!BR346+malatia!BR346+ajapnyak!BR346+avan!BR346+arabkir!BR346</f>
        <v>0</v>
      </c>
      <c r="BS346" s="124">
        <f>shirak!BS346+syuniq!BS346+gexarquniq!BS346+tavush!BS346+lori!BS346+aragacotn!BS346+ararat!BS346+armavir!BS346+kotayq!BS346+erebuni!BS346+shengavit!BS346+kentron!BS346+malatia!BS346+ajapnyak!BS346+avan!BS346+arabkir!BS346</f>
        <v>0</v>
      </c>
      <c r="BT346" s="124">
        <f>shirak!BT346+syuniq!BT346+gexarquniq!BT346+tavush!BT346+lori!BT346+aragacotn!BT346+ararat!BT346+armavir!BT346+kotayq!BT346+erebuni!BT346+shengavit!BT346+kentron!BT346+malatia!BT346+ajapnyak!BT346+avan!BT346+arabkir!BT346</f>
        <v>0</v>
      </c>
      <c r="BU346" s="124">
        <f>shirak!BU346+syuniq!BU346+gexarquniq!BU346+tavush!BU346+lori!BU346+aragacotn!BU346+ararat!BU346+armavir!BU346+kotayq!BU346+erebuni!BU346+shengavit!BU346+kentron!BU346+malatia!BU346+ajapnyak!BU346+avan!BU346+arabkir!BU346</f>
        <v>0</v>
      </c>
      <c r="BV346" s="124">
        <f>shirak!BV346+syuniq!BV346+gexarquniq!BV346+tavush!BV346+lori!BV346+aragacotn!BV346+ararat!BV346+armavir!BV346+kotayq!BV346+erebuni!BV346+shengavit!BV346+kentron!BV346+malatia!BV346+ajapnyak!BV346+avan!BV346+arabkir!BV346</f>
        <v>0</v>
      </c>
      <c r="BW346" s="124">
        <f>shirak!BW346+syuniq!BW346+gexarquniq!BW346+tavush!BW346+lori!BW346+aragacotn!BW346+ararat!BW346+armavir!BW346+kotayq!BW346+erebuni!BW346+shengavit!BW346+kentron!BW346+malatia!BW346+ajapnyak!BW346+avan!BW346+arabkir!BW346</f>
        <v>0</v>
      </c>
      <c r="BX346" s="124">
        <f>shirak!BX346+syuniq!BX346+gexarquniq!BX346+tavush!BX346+lori!BX346+aragacotn!BX346+ararat!BX346+armavir!BX346+kotayq!BX346+erebuni!BX346+shengavit!BX346+kentron!BX346+malatia!BX346+ajapnyak!BX346+avan!BX346+arabkir!BX346</f>
        <v>0</v>
      </c>
      <c r="BY346" s="124">
        <f>shirak!BY346+syuniq!BY346+gexarquniq!BY346+tavush!BY346+lori!BY346+aragacotn!BY346+ararat!BY346+armavir!BY346+kotayq!BY346+erebuni!BY346+shengavit!BY346+kentron!BY346+malatia!BY346+ajapnyak!BY346+avan!BY346+arabkir!BY346</f>
        <v>0</v>
      </c>
      <c r="BZ346" s="124">
        <f>shirak!BZ346+syuniq!BZ346+gexarquniq!BZ346+tavush!BZ346+lori!BZ346+aragacotn!BZ346+ararat!BZ346+armavir!BZ346+kotayq!BZ346+erebuni!BZ346+shengavit!BZ346+kentron!BZ346+malatia!BZ346+ajapnyak!BZ346+avan!BZ346+arabkir!BZ346</f>
        <v>0</v>
      </c>
      <c r="CA346" s="124">
        <v>0</v>
      </c>
    </row>
    <row r="347" spans="1:79" ht="47.25" customHeight="1">
      <c r="A347" s="26" t="s">
        <v>705</v>
      </c>
      <c r="B347" s="150" t="s">
        <v>706</v>
      </c>
      <c r="C347" s="151"/>
      <c r="D347" s="21">
        <v>381</v>
      </c>
      <c r="E347" s="124">
        <f>shirak!E347+syuniq!E347+gexarquniq!E347+tavush!E347+lori!E347+aragacotn!E347+ararat!E347+armavir!E347+kotayq!E347+erebuni!E347+shengavit!E347+kentron!E347+malatia!E347+ajapnyak!E347+avan!E347+arabkir!E347</f>
        <v>0</v>
      </c>
      <c r="F347" s="124">
        <f>shirak!F347+syuniq!F347+gexarquniq!F347+tavush!F347+lori!F347+aragacotn!F347+ararat!F347+armavir!F347+kotayq!F347+erebuni!F347+shengavit!F347+kentron!F347+malatia!F347+ajapnyak!F347+avan!F347+arabkir!F347</f>
        <v>0</v>
      </c>
      <c r="G347" s="57">
        <f>shirak!G347+syuniq!G347+gexarquniq!G347+tavush!G347+lori!G347+aragacotn!G347+ararat!G347+armavir!G347+kotayq!G347+erebuni!G347+shengavit!G347+kentron!G347+malatia!G347+ajapnyak!G347+avan!G347+arabkir!G347</f>
        <v>0</v>
      </c>
      <c r="H347" s="124">
        <f>shirak!H347+syuniq!H347+gexarquniq!H347+tavush!H347+lori!H347+aragacotn!H347+ararat!H347+armavir!H347+kotayq!H347+erebuni!H347+shengavit!H347+kentron!H347+malatia!H347+ajapnyak!H347+avan!H347+arabkir!H347</f>
        <v>0</v>
      </c>
      <c r="I347" s="57">
        <f>shirak!I347+syuniq!I347+gexarquniq!I347+tavush!I347+lori!I347+aragacotn!I347+ararat!I347+armavir!I347+kotayq!I347+erebuni!I347+shengavit!I347+kentron!I347+malatia!I347+ajapnyak!I347+avan!I347+arabkir!I347</f>
        <v>0</v>
      </c>
      <c r="J347" s="124">
        <f>shirak!J347+syuniq!J347+gexarquniq!J347+tavush!J347+lori!J347+aragacotn!J347+ararat!J347+armavir!J347+kotayq!J347+erebuni!J347+shengavit!J347+kentron!J347+malatia!J347+ajapnyak!J347+avan!J347+arabkir!J347</f>
        <v>0</v>
      </c>
      <c r="K347" s="124">
        <f>shirak!K347+syuniq!K347+gexarquniq!K347+tavush!K347+lori!K347+aragacotn!K347+ararat!K347+armavir!K347+kotayq!K347+erebuni!K347+shengavit!K347+kentron!K347+malatia!K347+ajapnyak!K347+avan!K347+arabkir!K347</f>
        <v>0</v>
      </c>
      <c r="L347" s="124">
        <f>shirak!L347+syuniq!L347+gexarquniq!L347+tavush!L347+lori!L347+aragacotn!L347+ararat!L347+armavir!L347+kotayq!L347+erebuni!L347+shengavit!L347+kentron!L347+malatia!L347+ajapnyak!L347+avan!L347+arabkir!L347</f>
        <v>0</v>
      </c>
      <c r="M347" s="57">
        <f>shirak!M347+syuniq!M347+gexarquniq!M347+tavush!M347+lori!M347+aragacotn!M347+ararat!M347+armavir!M347+kotayq!M347+erebuni!M347+shengavit!M347+kentron!M347+malatia!M347+ajapnyak!M347+avan!M347+arabkir!M347</f>
        <v>0</v>
      </c>
      <c r="N347" s="124">
        <f>shirak!N347+syuniq!N347+gexarquniq!N347+tavush!N347+lori!N347+aragacotn!N347+ararat!N347+armavir!N347+kotayq!N347+erebuni!N347+shengavit!N347+kentron!N347+malatia!N347+ajapnyak!N347+avan!N347+arabkir!N347</f>
        <v>0</v>
      </c>
      <c r="O347" s="124">
        <f>shirak!O347+syuniq!O347+gexarquniq!O347+tavush!O347+lori!O347+aragacotn!O347+ararat!O347+armavir!O347+kotayq!O347+erebuni!O347+shengavit!O347+kentron!O347+malatia!O347+ajapnyak!O347+avan!O347+arabkir!O347</f>
        <v>0</v>
      </c>
      <c r="P347" s="57">
        <f>shirak!P347+syuniq!P347+gexarquniq!P347+tavush!P347+lori!P347+aragacotn!P347+ararat!P347+armavir!P347+kotayq!P347+erebuni!P347+shengavit!P347+kentron!P347+malatia!P347+ajapnyak!P347+avan!P347+arabkir!P347</f>
        <v>0</v>
      </c>
      <c r="Q347" s="124">
        <f>shirak!Q347+syuniq!Q347+gexarquniq!Q347+tavush!Q347+lori!Q347+aragacotn!Q347+ararat!Q347+armavir!Q347+kotayq!Q347+erebuni!Q347+shengavit!Q347+kentron!Q347+malatia!Q347+ajapnyak!Q347+avan!Q347+arabkir!Q347</f>
        <v>0</v>
      </c>
      <c r="R347" s="124">
        <f>shirak!R347+syuniq!R347+gexarquniq!R347+tavush!R347+lori!R347+aragacotn!R347+ararat!R347+armavir!R347+kotayq!R347+erebuni!R347+shengavit!R347+kentron!R347+malatia!R347+ajapnyak!R347+avan!R347+arabkir!R347</f>
        <v>0</v>
      </c>
      <c r="S347" s="124">
        <f>shirak!S347+syuniq!S347+gexarquniq!S347+tavush!S347+lori!S347+aragacotn!S347+ararat!S347+armavir!S347+kotayq!S347+erebuni!S347+shengavit!S347+kentron!S347+malatia!S347+ajapnyak!S347+avan!S347+arabkir!S347</f>
        <v>0</v>
      </c>
      <c r="T347" s="124">
        <f>shirak!T347+syuniq!T347+gexarquniq!T347+tavush!T347+lori!T347+aragacotn!T347+ararat!T347+armavir!T347+kotayq!T347+erebuni!T347+shengavit!T347+kentron!T347+malatia!T347+ajapnyak!T347+avan!T347+arabkir!T347</f>
        <v>0</v>
      </c>
      <c r="U347" s="124">
        <f>shirak!U347+syuniq!U347+gexarquniq!U347+tavush!U347+lori!U347+aragacotn!U347+ararat!U347+armavir!U347+kotayq!U347+erebuni!U347+shengavit!U347+kentron!U347+malatia!U347+ajapnyak!U347+avan!U347+arabkir!U347</f>
        <v>0</v>
      </c>
      <c r="V347" s="124">
        <f>shirak!V347+syuniq!V347+gexarquniq!V347+tavush!V347+lori!V347+aragacotn!V347+ararat!V347+armavir!V347+kotayq!V347+erebuni!V347+shengavit!V347+kentron!V347+malatia!V347+ajapnyak!V347+avan!V347+arabkir!V347</f>
        <v>0</v>
      </c>
      <c r="W347" s="124">
        <f>shirak!W347+syuniq!W347+gexarquniq!W347+tavush!W347+lori!W347+aragacotn!W347+ararat!W347+armavir!W347+kotayq!W347+erebuni!W347+shengavit!W347+kentron!W347+malatia!W347+ajapnyak!W347+avan!W347+arabkir!W347</f>
        <v>0</v>
      </c>
      <c r="X347" s="57">
        <f>shirak!X347+syuniq!X347+gexarquniq!X347+tavush!X347+lori!X347+aragacotn!X347+ararat!X347+armavir!X347+kotayq!X347+erebuni!X347+shengavit!X347+kentron!X347+malatia!X347+ajapnyak!X347+avan!X347+arabkir!X347</f>
        <v>0</v>
      </c>
      <c r="Y347" s="124">
        <f>shirak!Y347+syuniq!Y347+gexarquniq!Y347+tavush!Y347+lori!Y347+aragacotn!Y347+ararat!Y347+armavir!Y347+kotayq!Y347+erebuni!Y347+shengavit!Y347+kentron!Y347+malatia!Y347+ajapnyak!Y347+avan!Y347+arabkir!Y347</f>
        <v>0</v>
      </c>
      <c r="Z347" s="124">
        <f>shirak!Z347+syuniq!Z347+gexarquniq!Z347+tavush!Z347+lori!Z347+aragacotn!Z347+ararat!Z347+armavir!Z347+kotayq!Z347+erebuni!Z347+shengavit!Z347+kentron!Z347+malatia!Z347+ajapnyak!Z347+avan!Z347+arabkir!Z347</f>
        <v>0</v>
      </c>
      <c r="AA347" s="124">
        <f>shirak!AA347+syuniq!AA347+gexarquniq!AA347+tavush!AA347+lori!AA347+aragacotn!AA347+ararat!AA347+armavir!AA347+kotayq!AA347+erebuni!AA347+shengavit!AA347+kentron!AA347+malatia!AA347+ajapnyak!AA347+avan!AA347+arabkir!AA347</f>
        <v>0</v>
      </c>
      <c r="AB347" s="124">
        <f>shirak!AB347+syuniq!AB347+gexarquniq!AB347+tavush!AB347+lori!AB347+aragacotn!AB347+ararat!AB347+armavir!AB347+kotayq!AB347+erebuni!AB347+shengavit!AB347+kentron!AB347+malatia!AB347+ajapnyak!AB347+avan!AB347+arabkir!AB347</f>
        <v>0</v>
      </c>
      <c r="AC347" s="124">
        <f>shirak!AC347+syuniq!AC347+gexarquniq!AC347+tavush!AC347+lori!AC347+aragacotn!AC347+ararat!AC347+armavir!AC347+kotayq!AC347+erebuni!AC347+shengavit!AC347+kentron!AC347+malatia!AC347+ajapnyak!AC347+avan!AC347+arabkir!AC347</f>
        <v>0</v>
      </c>
      <c r="AD347" s="124">
        <f>shirak!AD347+syuniq!AD347+gexarquniq!AD347+tavush!AD347+lori!AD347+aragacotn!AD347+ararat!AD347+armavir!AD347+kotayq!AD347+erebuni!AD347+shengavit!AD347+kentron!AD347+malatia!AD347+ajapnyak!AD347+avan!AD347+arabkir!AD347</f>
        <v>0</v>
      </c>
      <c r="AE347" s="124">
        <f>shirak!AE347+syuniq!AE347+gexarquniq!AE347+tavush!AE347+lori!AE347+aragacotn!AE347+ararat!AE347+armavir!AE347+kotayq!AE347+erebuni!AE347+shengavit!AE347+kentron!AE347+malatia!AE347+ajapnyak!AE347+avan!AE347+arabkir!AE347</f>
        <v>0</v>
      </c>
      <c r="AF347" s="124">
        <f>shirak!AF347+syuniq!AF347+gexarquniq!AF347+tavush!AF347+lori!AF347+aragacotn!AF347+ararat!AF347+armavir!AF347+kotayq!AF347+erebuni!AF347+shengavit!AF347+kentron!AF347+malatia!AF347+ajapnyak!AF347+avan!AF347+arabkir!AF347</f>
        <v>0</v>
      </c>
      <c r="AG347" s="124">
        <f>shirak!AG347+syuniq!AG347+gexarquniq!AG347+tavush!AG347+lori!AG347+aragacotn!AG347+ararat!AG347+armavir!AG347+kotayq!AG347+erebuni!AG347+shengavit!AG347+kentron!AG347+malatia!AG347+ajapnyak!AG347+avan!AG347+arabkir!AG347</f>
        <v>0</v>
      </c>
      <c r="AH347" s="124">
        <f>shirak!AH347+syuniq!AH347+gexarquniq!AH347+tavush!AH347+lori!AH347+aragacotn!AH347+ararat!AH347+armavir!AH347+kotayq!AH347+erebuni!AH347+shengavit!AH347+kentron!AH347+malatia!AH347+ajapnyak!AH347+avan!AH347+arabkir!AH347</f>
        <v>0</v>
      </c>
      <c r="AI347" s="124">
        <f>shirak!AI347+syuniq!AI347+gexarquniq!AI347+tavush!AI347+lori!AI347+aragacotn!AI347+ararat!AI347+armavir!AI347+kotayq!AI347+erebuni!AI347+shengavit!AI347+kentron!AI347+malatia!AI347+ajapnyak!AI347+avan!AI347+arabkir!AI347</f>
        <v>0</v>
      </c>
      <c r="AJ347" s="124">
        <f>shirak!AJ347+syuniq!AJ347+gexarquniq!AJ347+tavush!AJ347+lori!AJ347+aragacotn!AJ347+ararat!AJ347+armavir!AJ347+kotayq!AJ347+erebuni!AJ347+shengavit!AJ347+kentron!AJ347+malatia!AJ347+ajapnyak!AJ347+avan!AJ347+arabkir!AJ347</f>
        <v>0</v>
      </c>
      <c r="AK347" s="124">
        <f>shirak!AK347+syuniq!AK347+gexarquniq!AK347+tavush!AK347+lori!AK347+aragacotn!AK347+ararat!AK347+armavir!AK347+kotayq!AK347+erebuni!AK347+shengavit!AK347+kentron!AK347+malatia!AK347+ajapnyak!AK347+avan!AK347+arabkir!AK347</f>
        <v>0</v>
      </c>
      <c r="AL347" s="124">
        <f>shirak!AL347+syuniq!AL347+gexarquniq!AL347+tavush!AL347+lori!AL347+aragacotn!AL347+ararat!AL347+armavir!AL347+kotayq!AL347+erebuni!AL347+shengavit!AL347+kentron!AL347+malatia!AL347+ajapnyak!AL347+avan!AL347+arabkir!AL347</f>
        <v>0</v>
      </c>
      <c r="AM347" s="124">
        <f>shirak!AM347+syuniq!AM347+gexarquniq!AM347+tavush!AM347+lori!AM347+aragacotn!AM347+ararat!AM347+armavir!AM347+kotayq!AM347+erebuni!AM347+shengavit!AM347+kentron!AM347+malatia!AM347+ajapnyak!AM347+avan!AM347+arabkir!AM347</f>
        <v>0</v>
      </c>
      <c r="AN347" s="124">
        <f>shirak!AN347+syuniq!AN347+gexarquniq!AN347+tavush!AN347+lori!AN347+aragacotn!AN347+ararat!AN347+armavir!AN347+kotayq!AN347+erebuni!AN347+shengavit!AN347+kentron!AN347+malatia!AN347+ajapnyak!AN347+avan!AN347+arabkir!AN347</f>
        <v>0</v>
      </c>
      <c r="AO347" s="124">
        <f>shirak!AO347+syuniq!AO347+gexarquniq!AO347+tavush!AO347+lori!AO347+aragacotn!AO347+ararat!AO347+armavir!AO347+kotayq!AO347+erebuni!AO347+shengavit!AO347+kentron!AO347+malatia!AO347+ajapnyak!AO347+avan!AO347+arabkir!AO347</f>
        <v>0</v>
      </c>
      <c r="AP347" s="124">
        <f>shirak!AP347+syuniq!AP347+gexarquniq!AP347+tavush!AP347+lori!AP347+aragacotn!AP347+ararat!AP347+armavir!AP347+kotayq!AP347+erebuni!AP347+shengavit!AP347+kentron!AP347+malatia!AP347+ajapnyak!AP347+avan!AP347+arabkir!AP347</f>
        <v>0</v>
      </c>
      <c r="AQ347" s="124">
        <f>shirak!AQ347+syuniq!AQ347+gexarquniq!AQ347+tavush!AQ347+lori!AQ347+aragacotn!AQ347+ararat!AQ347+armavir!AQ347+kotayq!AQ347+erebuni!AQ347+shengavit!AQ347+kentron!AQ347+malatia!AQ347+ajapnyak!AQ347+avan!AQ347+arabkir!AQ347</f>
        <v>0</v>
      </c>
      <c r="AR347" s="124">
        <f>shirak!AR347+syuniq!AR347+gexarquniq!AR347+tavush!AR347+lori!AR347+aragacotn!AR347+ararat!AR347+armavir!AR347+kotayq!AR347+erebuni!AR347+shengavit!AR347+kentron!AR347+malatia!AR347+ajapnyak!AR347+avan!AR347+arabkir!AR347</f>
        <v>0</v>
      </c>
      <c r="AS347" s="124">
        <f>shirak!AS347+syuniq!AS347+gexarquniq!AS347+tavush!AS347+lori!AS347+aragacotn!AS347+ararat!AS347+armavir!AS347+kotayq!AS347+erebuni!AS347+shengavit!AS347+kentron!AS347+malatia!AS347+ajapnyak!AS347+avan!AS347+arabkir!AS347</f>
        <v>0</v>
      </c>
      <c r="AT347" s="124">
        <f>shirak!AT347+syuniq!AT347+gexarquniq!AT347+tavush!AT347+lori!AT347+aragacotn!AT347+ararat!AT347+armavir!AT347+kotayq!AT347+erebuni!AT347+shengavit!AT347+kentron!AT347+malatia!AT347+ajapnyak!AT347+avan!AT347+arabkir!AT347</f>
        <v>0</v>
      </c>
      <c r="AU347" s="124">
        <f>shirak!AU347+syuniq!AU347+gexarquniq!AU347+tavush!AU347+lori!AU347+aragacotn!AU347+ararat!AU347+armavir!AU347+kotayq!AU347+erebuni!AU347+shengavit!AU347+kentron!AU347+malatia!AU347+ajapnyak!AU347+avan!AU347+arabkir!AU347</f>
        <v>0</v>
      </c>
      <c r="AV347" s="124">
        <f>shirak!AV347+syuniq!AV347+gexarquniq!AV347+tavush!AV347+lori!AV347+aragacotn!AV347+ararat!AV347+armavir!AV347+kotayq!AV347+erebuni!AV347+shengavit!AV347+kentron!AV347+malatia!AV347+ajapnyak!AV347+avan!AV347+arabkir!AV347</f>
        <v>0</v>
      </c>
      <c r="AW347" s="124">
        <f>shirak!AW347+syuniq!AW347+gexarquniq!AW347+tavush!AW347+lori!AW347+aragacotn!AW347+ararat!AW347+armavir!AW347+kotayq!AW347+erebuni!AW347+shengavit!AW347+kentron!AW347+malatia!AW347+ajapnyak!AW347+avan!AW347+arabkir!AW347</f>
        <v>0</v>
      </c>
      <c r="AX347" s="124">
        <f>shirak!AX347+syuniq!AX347+gexarquniq!AX347+tavush!AX347+lori!AX347+aragacotn!AX347+ararat!AX347+armavir!AX347+kotayq!AX347+erebuni!AX347+shengavit!AX347+kentron!AX347+malatia!AX347+ajapnyak!AX347+avan!AX347+arabkir!AX347</f>
        <v>0</v>
      </c>
      <c r="AY347" s="124">
        <f>shirak!AY347+syuniq!AY347+gexarquniq!AY347+tavush!AY347+lori!AY347+aragacotn!AY347+ararat!AY347+armavir!AY347+kotayq!AY347+erebuni!AY347+shengavit!AY347+kentron!AY347+malatia!AY347+ajapnyak!AY347+avan!AY347+arabkir!AY347</f>
        <v>0</v>
      </c>
      <c r="AZ347" s="124">
        <f>shirak!AZ347+syuniq!AZ347+gexarquniq!AZ347+tavush!AZ347+lori!AZ347+aragacotn!AZ347+ararat!AZ347+armavir!AZ347+kotayq!AZ347+erebuni!AZ347+shengavit!AZ347+kentron!AZ347+malatia!AZ347+ajapnyak!AZ347+avan!AZ347+arabkir!AZ347</f>
        <v>0</v>
      </c>
      <c r="BA347" s="124">
        <f>shirak!BA347+syuniq!BA347+gexarquniq!BA347+tavush!BA347+lori!BA347+aragacotn!BA347+ararat!BA347+armavir!BA347+kotayq!BA347+erebuni!BA347+shengavit!BA347+kentron!BA347+malatia!BA347+ajapnyak!BA347+avan!BA347+arabkir!BA347</f>
        <v>0</v>
      </c>
      <c r="BB347" s="124">
        <f>shirak!BB347+syuniq!BB347+gexarquniq!BB347+tavush!BB347+lori!BB347+aragacotn!BB347+ararat!BB347+armavir!BB347+kotayq!BB347+erebuni!BB347+shengavit!BB347+kentron!BB347+malatia!BB347+ajapnyak!BB347+avan!BB347+arabkir!BB347</f>
        <v>0</v>
      </c>
      <c r="BC347" s="124">
        <f>shirak!BC347+syuniq!BC347+gexarquniq!BC347+tavush!BC347+lori!BC347+aragacotn!BC347+ararat!BC347+armavir!BC347+kotayq!BC347+erebuni!BC347+shengavit!BC347+kentron!BC347+malatia!BC347+ajapnyak!BC347+avan!BC347+arabkir!BC347</f>
        <v>0</v>
      </c>
      <c r="BD347" s="124">
        <f>shirak!BD347+syuniq!BD347+gexarquniq!BD347+tavush!BD347+lori!BD347+aragacotn!BD347+ararat!BD347+armavir!BD347+kotayq!BD347+erebuni!BD347+shengavit!BD347+kentron!BD347+malatia!BD347+ajapnyak!BD347+avan!BD347+arabkir!BD347</f>
        <v>0</v>
      </c>
      <c r="BE347" s="124">
        <f>shirak!BE347+syuniq!BE347+gexarquniq!BE347+tavush!BE347+lori!BE347+aragacotn!BE347+ararat!BE347+armavir!BE347+kotayq!BE347+erebuni!BE347+shengavit!BE347+kentron!BE347+malatia!BE347+ajapnyak!BE347+avan!BE347+arabkir!BE347</f>
        <v>0</v>
      </c>
      <c r="BF347" s="124">
        <f>shirak!BF347+syuniq!BF347+gexarquniq!BF347+tavush!BF347+lori!BF347+aragacotn!BF347+ararat!BF347+armavir!BF347+kotayq!BF347+erebuni!BF347+shengavit!BF347+kentron!BF347+malatia!BF347+ajapnyak!BF347+avan!BF347+arabkir!BF347</f>
        <v>0</v>
      </c>
      <c r="BG347" s="124">
        <f>shirak!BG347+syuniq!BG347+gexarquniq!BG347+tavush!BG347+lori!BG347+aragacotn!BG347+ararat!BG347+armavir!BG347+kotayq!BG347+erebuni!BG347+shengavit!BG347+kentron!BG347+malatia!BG347+ajapnyak!BG347+avan!BG347+arabkir!BG347</f>
        <v>0</v>
      </c>
      <c r="BH347" s="124">
        <f>shirak!BH347+syuniq!BH347+gexarquniq!BH347+tavush!BH347+lori!BH347+aragacotn!BH347+ararat!BH347+armavir!BH347+kotayq!BH347+erebuni!BH347+shengavit!BH347+kentron!BH347+malatia!BH347+ajapnyak!BH347+avan!BH347+arabkir!BH347</f>
        <v>0</v>
      </c>
      <c r="BI347" s="124">
        <f>shirak!BI347+syuniq!BI347+gexarquniq!BI347+tavush!BI347+lori!BI347+aragacotn!BI347+ararat!BI347+armavir!BI347+kotayq!BI347+erebuni!BI347+shengavit!BI347+kentron!BI347+malatia!BI347+ajapnyak!BI347+avan!BI347+arabkir!BI347</f>
        <v>0</v>
      </c>
      <c r="BJ347" s="124">
        <f>shirak!BJ347+syuniq!BJ347+gexarquniq!BJ347+tavush!BJ347+lori!BJ347+aragacotn!BJ347+ararat!BJ347+armavir!BJ347+kotayq!BJ347+erebuni!BJ347+shengavit!BJ347+kentron!BJ347+malatia!BJ347+ajapnyak!BJ347+avan!BJ347+arabkir!BJ347</f>
        <v>0</v>
      </c>
      <c r="BK347" s="124">
        <f>shirak!BK347+syuniq!BK347+gexarquniq!BK347+tavush!BK347+lori!BK347+aragacotn!BK347+ararat!BK347+armavir!BK347+kotayq!BK347+erebuni!BK347+shengavit!BK347+kentron!BK347+malatia!BK347+ajapnyak!BK347+avan!BK347+arabkir!BK347</f>
        <v>0</v>
      </c>
      <c r="BL347" s="124">
        <f>shirak!BL347+syuniq!BL347+gexarquniq!BL347+tavush!BL347+lori!BL347+aragacotn!BL347+ararat!BL347+armavir!BL347+kotayq!BL347+erebuni!BL347+shengavit!BL347+kentron!BL347+malatia!BL347+ajapnyak!BL347+avan!BL347+arabkir!BL347</f>
        <v>0</v>
      </c>
      <c r="BM347" s="124">
        <f>shirak!BM347+syuniq!BM347+gexarquniq!BM347+tavush!BM347+lori!BM347+aragacotn!BM347+ararat!BM347+armavir!BM347+kotayq!BM347+erebuni!BM347+shengavit!BM347+kentron!BM347+malatia!BM347+ajapnyak!BM347+avan!BM347+arabkir!BM347</f>
        <v>0</v>
      </c>
      <c r="BN347" s="124">
        <f>shirak!BN347+syuniq!BN347+gexarquniq!BN347+tavush!BN347+lori!BN347+aragacotn!BN347+ararat!BN347+armavir!BN347+kotayq!BN347+erebuni!BN347+shengavit!BN347+kentron!BN347+malatia!BN347+ajapnyak!BN347+avan!BN347+arabkir!BN347</f>
        <v>0</v>
      </c>
      <c r="BO347" s="124">
        <f>shirak!BO347+syuniq!BO347+gexarquniq!BO347+tavush!BO347+lori!BO347+aragacotn!BO347+ararat!BO347+armavir!BO347+kotayq!BO347+erebuni!BO347+shengavit!BO347+kentron!BO347+malatia!BO347+ajapnyak!BO347+avan!BO347+arabkir!BO347</f>
        <v>0</v>
      </c>
      <c r="BP347" s="124">
        <f>shirak!BP347+syuniq!BP347+gexarquniq!BP347+tavush!BP347+lori!BP347+aragacotn!BP347+ararat!BP347+armavir!BP347+kotayq!BP347+erebuni!BP347+shengavit!BP347+kentron!BP347+malatia!BP347+ajapnyak!BP347+avan!BP347+arabkir!BP347</f>
        <v>0</v>
      </c>
      <c r="BQ347" s="124">
        <f>shirak!BQ347+syuniq!BQ347+gexarquniq!BQ347+tavush!BQ347+lori!BQ347+aragacotn!BQ347+ararat!BQ347+armavir!BQ347+kotayq!BQ347+erebuni!BQ347+shengavit!BQ347+kentron!BQ347+malatia!BQ347+ajapnyak!BQ347+avan!BQ347+arabkir!BQ347</f>
        <v>0</v>
      </c>
      <c r="BR347" s="124">
        <f>shirak!BR347+syuniq!BR347+gexarquniq!BR347+tavush!BR347+lori!BR347+aragacotn!BR347+ararat!BR347+armavir!BR347+kotayq!BR347+erebuni!BR347+shengavit!BR347+kentron!BR347+malatia!BR347+ajapnyak!BR347+avan!BR347+arabkir!BR347</f>
        <v>0</v>
      </c>
      <c r="BS347" s="124">
        <f>shirak!BS347+syuniq!BS347+gexarquniq!BS347+tavush!BS347+lori!BS347+aragacotn!BS347+ararat!BS347+armavir!BS347+kotayq!BS347+erebuni!BS347+shengavit!BS347+kentron!BS347+malatia!BS347+ajapnyak!BS347+avan!BS347+arabkir!BS347</f>
        <v>0</v>
      </c>
      <c r="BT347" s="124">
        <f>shirak!BT347+syuniq!BT347+gexarquniq!BT347+tavush!BT347+lori!BT347+aragacotn!BT347+ararat!BT347+armavir!BT347+kotayq!BT347+erebuni!BT347+shengavit!BT347+kentron!BT347+malatia!BT347+ajapnyak!BT347+avan!BT347+arabkir!BT347</f>
        <v>0</v>
      </c>
      <c r="BU347" s="124">
        <f>shirak!BU347+syuniq!BU347+gexarquniq!BU347+tavush!BU347+lori!BU347+aragacotn!BU347+ararat!BU347+armavir!BU347+kotayq!BU347+erebuni!BU347+shengavit!BU347+kentron!BU347+malatia!BU347+ajapnyak!BU347+avan!BU347+arabkir!BU347</f>
        <v>0</v>
      </c>
      <c r="BV347" s="124">
        <f>shirak!BV347+syuniq!BV347+gexarquniq!BV347+tavush!BV347+lori!BV347+aragacotn!BV347+ararat!BV347+armavir!BV347+kotayq!BV347+erebuni!BV347+shengavit!BV347+kentron!BV347+malatia!BV347+ajapnyak!BV347+avan!BV347+arabkir!BV347</f>
        <v>0</v>
      </c>
      <c r="BW347" s="124">
        <f>shirak!BW347+syuniq!BW347+gexarquniq!BW347+tavush!BW347+lori!BW347+aragacotn!BW347+ararat!BW347+armavir!BW347+kotayq!BW347+erebuni!BW347+shengavit!BW347+kentron!BW347+malatia!BW347+ajapnyak!BW347+avan!BW347+arabkir!BW347</f>
        <v>0</v>
      </c>
      <c r="BX347" s="124">
        <f>shirak!BX347+syuniq!BX347+gexarquniq!BX347+tavush!BX347+lori!BX347+aragacotn!BX347+ararat!BX347+armavir!BX347+kotayq!BX347+erebuni!BX347+shengavit!BX347+kentron!BX347+malatia!BX347+ajapnyak!BX347+avan!BX347+arabkir!BX347</f>
        <v>0</v>
      </c>
      <c r="BY347" s="124">
        <f>shirak!BY347+syuniq!BY347+gexarquniq!BY347+tavush!BY347+lori!BY347+aragacotn!BY347+ararat!BY347+armavir!BY347+kotayq!BY347+erebuni!BY347+shengavit!BY347+kentron!BY347+malatia!BY347+ajapnyak!BY347+avan!BY347+arabkir!BY347</f>
        <v>0</v>
      </c>
      <c r="BZ347" s="124">
        <f>shirak!BZ347+syuniq!BZ347+gexarquniq!BZ347+tavush!BZ347+lori!BZ347+aragacotn!BZ347+ararat!BZ347+armavir!BZ347+kotayq!BZ347+erebuni!BZ347+shengavit!BZ347+kentron!BZ347+malatia!BZ347+ajapnyak!BZ347+avan!BZ347+arabkir!BZ347</f>
        <v>0</v>
      </c>
      <c r="CA347" s="124">
        <v>0</v>
      </c>
    </row>
    <row r="348" spans="1:79" ht="39" customHeight="1">
      <c r="A348" s="26" t="s">
        <v>707</v>
      </c>
      <c r="B348" s="151" t="s">
        <v>708</v>
      </c>
      <c r="C348" s="156"/>
      <c r="D348" s="29">
        <v>382</v>
      </c>
      <c r="E348" s="124">
        <f>shirak!E348+syuniq!E348+gexarquniq!E348+tavush!E348+lori!E348+aragacotn!E348+ararat!E348+armavir!E348+kotayq!E348+erebuni!E348+shengavit!E348+kentron!E348+malatia!E348+ajapnyak!E348+avan!E348+arabkir!E348</f>
        <v>0</v>
      </c>
      <c r="F348" s="124">
        <f>shirak!F348+syuniq!F348+gexarquniq!F348+tavush!F348+lori!F348+aragacotn!F348+ararat!F348+armavir!F348+kotayq!F348+erebuni!F348+shengavit!F348+kentron!F348+malatia!F348+ajapnyak!F348+avan!F348+arabkir!F348</f>
        <v>0</v>
      </c>
      <c r="G348" s="57">
        <f>shirak!G348+syuniq!G348+gexarquniq!G348+tavush!G348+lori!G348+aragacotn!G348+ararat!G348+armavir!G348+kotayq!G348+erebuni!G348+shengavit!G348+kentron!G348+malatia!G348+ajapnyak!G348+avan!G348+arabkir!G348</f>
        <v>0</v>
      </c>
      <c r="H348" s="124">
        <f>shirak!H348+syuniq!H348+gexarquniq!H348+tavush!H348+lori!H348+aragacotn!H348+ararat!H348+armavir!H348+kotayq!H348+erebuni!H348+shengavit!H348+kentron!H348+malatia!H348+ajapnyak!H348+avan!H348+arabkir!H348</f>
        <v>0</v>
      </c>
      <c r="I348" s="57">
        <f>shirak!I348+syuniq!I348+gexarquniq!I348+tavush!I348+lori!I348+aragacotn!I348+ararat!I348+armavir!I348+kotayq!I348+erebuni!I348+shengavit!I348+kentron!I348+malatia!I348+ajapnyak!I348+avan!I348+arabkir!I348</f>
        <v>0</v>
      </c>
      <c r="J348" s="124">
        <f>shirak!J348+syuniq!J348+gexarquniq!J348+tavush!J348+lori!J348+aragacotn!J348+ararat!J348+armavir!J348+kotayq!J348+erebuni!J348+shengavit!J348+kentron!J348+malatia!J348+ajapnyak!J348+avan!J348+arabkir!J348</f>
        <v>0</v>
      </c>
      <c r="K348" s="124">
        <f>shirak!K348+syuniq!K348+gexarquniq!K348+tavush!K348+lori!K348+aragacotn!K348+ararat!K348+armavir!K348+kotayq!K348+erebuni!K348+shengavit!K348+kentron!K348+malatia!K348+ajapnyak!K348+avan!K348+arabkir!K348</f>
        <v>0</v>
      </c>
      <c r="L348" s="124">
        <f>shirak!L348+syuniq!L348+gexarquniq!L348+tavush!L348+lori!L348+aragacotn!L348+ararat!L348+armavir!L348+kotayq!L348+erebuni!L348+shengavit!L348+kentron!L348+malatia!L348+ajapnyak!L348+avan!L348+arabkir!L348</f>
        <v>0</v>
      </c>
      <c r="M348" s="57">
        <f>shirak!M348+syuniq!M348+gexarquniq!M348+tavush!M348+lori!M348+aragacotn!M348+ararat!M348+armavir!M348+kotayq!M348+erebuni!M348+shengavit!M348+kentron!M348+malatia!M348+ajapnyak!M348+avan!M348+arabkir!M348</f>
        <v>0</v>
      </c>
      <c r="N348" s="124">
        <f>shirak!N348+syuniq!N348+gexarquniq!N348+tavush!N348+lori!N348+aragacotn!N348+ararat!N348+armavir!N348+kotayq!N348+erebuni!N348+shengavit!N348+kentron!N348+malatia!N348+ajapnyak!N348+avan!N348+arabkir!N348</f>
        <v>0</v>
      </c>
      <c r="O348" s="124">
        <f>shirak!O348+syuniq!O348+gexarquniq!O348+tavush!O348+lori!O348+aragacotn!O348+ararat!O348+armavir!O348+kotayq!O348+erebuni!O348+shengavit!O348+kentron!O348+malatia!O348+ajapnyak!O348+avan!O348+arabkir!O348</f>
        <v>0</v>
      </c>
      <c r="P348" s="57">
        <f>shirak!P348+syuniq!P348+gexarquniq!P348+tavush!P348+lori!P348+aragacotn!P348+ararat!P348+armavir!P348+kotayq!P348+erebuni!P348+shengavit!P348+kentron!P348+malatia!P348+ajapnyak!P348+avan!P348+arabkir!P348</f>
        <v>0</v>
      </c>
      <c r="Q348" s="124">
        <f>shirak!Q348+syuniq!Q348+gexarquniq!Q348+tavush!Q348+lori!Q348+aragacotn!Q348+ararat!Q348+armavir!Q348+kotayq!Q348+erebuni!Q348+shengavit!Q348+kentron!Q348+malatia!Q348+ajapnyak!Q348+avan!Q348+arabkir!Q348</f>
        <v>0</v>
      </c>
      <c r="R348" s="124">
        <f>shirak!R348+syuniq!R348+gexarquniq!R348+tavush!R348+lori!R348+aragacotn!R348+ararat!R348+armavir!R348+kotayq!R348+erebuni!R348+shengavit!R348+kentron!R348+malatia!R348+ajapnyak!R348+avan!R348+arabkir!R348</f>
        <v>0</v>
      </c>
      <c r="S348" s="124">
        <f>shirak!S348+syuniq!S348+gexarquniq!S348+tavush!S348+lori!S348+aragacotn!S348+ararat!S348+armavir!S348+kotayq!S348+erebuni!S348+shengavit!S348+kentron!S348+malatia!S348+ajapnyak!S348+avan!S348+arabkir!S348</f>
        <v>0</v>
      </c>
      <c r="T348" s="124">
        <f>shirak!T348+syuniq!T348+gexarquniq!T348+tavush!T348+lori!T348+aragacotn!T348+ararat!T348+armavir!T348+kotayq!T348+erebuni!T348+shengavit!T348+kentron!T348+malatia!T348+ajapnyak!T348+avan!T348+arabkir!T348</f>
        <v>0</v>
      </c>
      <c r="U348" s="124">
        <f>shirak!U348+syuniq!U348+gexarquniq!U348+tavush!U348+lori!U348+aragacotn!U348+ararat!U348+armavir!U348+kotayq!U348+erebuni!U348+shengavit!U348+kentron!U348+malatia!U348+ajapnyak!U348+avan!U348+arabkir!U348</f>
        <v>0</v>
      </c>
      <c r="V348" s="124">
        <f>shirak!V348+syuniq!V348+gexarquniq!V348+tavush!V348+lori!V348+aragacotn!V348+ararat!V348+armavir!V348+kotayq!V348+erebuni!V348+shengavit!V348+kentron!V348+malatia!V348+ajapnyak!V348+avan!V348+arabkir!V348</f>
        <v>0</v>
      </c>
      <c r="W348" s="124">
        <f>shirak!W348+syuniq!W348+gexarquniq!W348+tavush!W348+lori!W348+aragacotn!W348+ararat!W348+armavir!W348+kotayq!W348+erebuni!W348+shengavit!W348+kentron!W348+malatia!W348+ajapnyak!W348+avan!W348+arabkir!W348</f>
        <v>0</v>
      </c>
      <c r="X348" s="57">
        <f>shirak!X348+syuniq!X348+gexarquniq!X348+tavush!X348+lori!X348+aragacotn!X348+ararat!X348+armavir!X348+kotayq!X348+erebuni!X348+shengavit!X348+kentron!X348+malatia!X348+ajapnyak!X348+avan!X348+arabkir!X348</f>
        <v>0</v>
      </c>
      <c r="Y348" s="124">
        <f>shirak!Y348+syuniq!Y348+gexarquniq!Y348+tavush!Y348+lori!Y348+aragacotn!Y348+ararat!Y348+armavir!Y348+kotayq!Y348+erebuni!Y348+shengavit!Y348+kentron!Y348+malatia!Y348+ajapnyak!Y348+avan!Y348+arabkir!Y348</f>
        <v>0</v>
      </c>
      <c r="Z348" s="124">
        <f>shirak!Z348+syuniq!Z348+gexarquniq!Z348+tavush!Z348+lori!Z348+aragacotn!Z348+ararat!Z348+armavir!Z348+kotayq!Z348+erebuni!Z348+shengavit!Z348+kentron!Z348+malatia!Z348+ajapnyak!Z348+avan!Z348+arabkir!Z348</f>
        <v>0</v>
      </c>
      <c r="AA348" s="124">
        <f>shirak!AA348+syuniq!AA348+gexarquniq!AA348+tavush!AA348+lori!AA348+aragacotn!AA348+ararat!AA348+armavir!AA348+kotayq!AA348+erebuni!AA348+shengavit!AA348+kentron!AA348+malatia!AA348+ajapnyak!AA348+avan!AA348+arabkir!AA348</f>
        <v>0</v>
      </c>
      <c r="AB348" s="124">
        <f>shirak!AB348+syuniq!AB348+gexarquniq!AB348+tavush!AB348+lori!AB348+aragacotn!AB348+ararat!AB348+armavir!AB348+kotayq!AB348+erebuni!AB348+shengavit!AB348+kentron!AB348+malatia!AB348+ajapnyak!AB348+avan!AB348+arabkir!AB348</f>
        <v>0</v>
      </c>
      <c r="AC348" s="124">
        <f>shirak!AC348+syuniq!AC348+gexarquniq!AC348+tavush!AC348+lori!AC348+aragacotn!AC348+ararat!AC348+armavir!AC348+kotayq!AC348+erebuni!AC348+shengavit!AC348+kentron!AC348+malatia!AC348+ajapnyak!AC348+avan!AC348+arabkir!AC348</f>
        <v>0</v>
      </c>
      <c r="AD348" s="124">
        <f>shirak!AD348+syuniq!AD348+gexarquniq!AD348+tavush!AD348+lori!AD348+aragacotn!AD348+ararat!AD348+armavir!AD348+kotayq!AD348+erebuni!AD348+shengavit!AD348+kentron!AD348+malatia!AD348+ajapnyak!AD348+avan!AD348+arabkir!AD348</f>
        <v>0</v>
      </c>
      <c r="AE348" s="124">
        <f>shirak!AE348+syuniq!AE348+gexarquniq!AE348+tavush!AE348+lori!AE348+aragacotn!AE348+ararat!AE348+armavir!AE348+kotayq!AE348+erebuni!AE348+shengavit!AE348+kentron!AE348+malatia!AE348+ajapnyak!AE348+avan!AE348+arabkir!AE348</f>
        <v>0</v>
      </c>
      <c r="AF348" s="124">
        <f>shirak!AF348+syuniq!AF348+gexarquniq!AF348+tavush!AF348+lori!AF348+aragacotn!AF348+ararat!AF348+armavir!AF348+kotayq!AF348+erebuni!AF348+shengavit!AF348+kentron!AF348+malatia!AF348+ajapnyak!AF348+avan!AF348+arabkir!AF348</f>
        <v>0</v>
      </c>
      <c r="AG348" s="124">
        <f>shirak!AG348+syuniq!AG348+gexarquniq!AG348+tavush!AG348+lori!AG348+aragacotn!AG348+ararat!AG348+armavir!AG348+kotayq!AG348+erebuni!AG348+shengavit!AG348+kentron!AG348+malatia!AG348+ajapnyak!AG348+avan!AG348+arabkir!AG348</f>
        <v>0</v>
      </c>
      <c r="AH348" s="124">
        <f>shirak!AH348+syuniq!AH348+gexarquniq!AH348+tavush!AH348+lori!AH348+aragacotn!AH348+ararat!AH348+armavir!AH348+kotayq!AH348+erebuni!AH348+shengavit!AH348+kentron!AH348+malatia!AH348+ajapnyak!AH348+avan!AH348+arabkir!AH348</f>
        <v>0</v>
      </c>
      <c r="AI348" s="124">
        <f>shirak!AI348+syuniq!AI348+gexarquniq!AI348+tavush!AI348+lori!AI348+aragacotn!AI348+ararat!AI348+armavir!AI348+kotayq!AI348+erebuni!AI348+shengavit!AI348+kentron!AI348+malatia!AI348+ajapnyak!AI348+avan!AI348+arabkir!AI348</f>
        <v>0</v>
      </c>
      <c r="AJ348" s="124">
        <f>shirak!AJ348+syuniq!AJ348+gexarquniq!AJ348+tavush!AJ348+lori!AJ348+aragacotn!AJ348+ararat!AJ348+armavir!AJ348+kotayq!AJ348+erebuni!AJ348+shengavit!AJ348+kentron!AJ348+malatia!AJ348+ajapnyak!AJ348+avan!AJ348+arabkir!AJ348</f>
        <v>0</v>
      </c>
      <c r="AK348" s="124">
        <f>shirak!AK348+syuniq!AK348+gexarquniq!AK348+tavush!AK348+lori!AK348+aragacotn!AK348+ararat!AK348+armavir!AK348+kotayq!AK348+erebuni!AK348+shengavit!AK348+kentron!AK348+malatia!AK348+ajapnyak!AK348+avan!AK348+arabkir!AK348</f>
        <v>0</v>
      </c>
      <c r="AL348" s="124">
        <f>shirak!AL348+syuniq!AL348+gexarquniq!AL348+tavush!AL348+lori!AL348+aragacotn!AL348+ararat!AL348+armavir!AL348+kotayq!AL348+erebuni!AL348+shengavit!AL348+kentron!AL348+malatia!AL348+ajapnyak!AL348+avan!AL348+arabkir!AL348</f>
        <v>0</v>
      </c>
      <c r="AM348" s="124">
        <f>shirak!AM348+syuniq!AM348+gexarquniq!AM348+tavush!AM348+lori!AM348+aragacotn!AM348+ararat!AM348+armavir!AM348+kotayq!AM348+erebuni!AM348+shengavit!AM348+kentron!AM348+malatia!AM348+ajapnyak!AM348+avan!AM348+arabkir!AM348</f>
        <v>0</v>
      </c>
      <c r="AN348" s="124">
        <f>shirak!AN348+syuniq!AN348+gexarquniq!AN348+tavush!AN348+lori!AN348+aragacotn!AN348+ararat!AN348+armavir!AN348+kotayq!AN348+erebuni!AN348+shengavit!AN348+kentron!AN348+malatia!AN348+ajapnyak!AN348+avan!AN348+arabkir!AN348</f>
        <v>0</v>
      </c>
      <c r="AO348" s="124">
        <f>shirak!AO348+syuniq!AO348+gexarquniq!AO348+tavush!AO348+lori!AO348+aragacotn!AO348+ararat!AO348+armavir!AO348+kotayq!AO348+erebuni!AO348+shengavit!AO348+kentron!AO348+malatia!AO348+ajapnyak!AO348+avan!AO348+arabkir!AO348</f>
        <v>0</v>
      </c>
      <c r="AP348" s="124">
        <f>shirak!AP348+syuniq!AP348+gexarquniq!AP348+tavush!AP348+lori!AP348+aragacotn!AP348+ararat!AP348+armavir!AP348+kotayq!AP348+erebuni!AP348+shengavit!AP348+kentron!AP348+malatia!AP348+ajapnyak!AP348+avan!AP348+arabkir!AP348</f>
        <v>0</v>
      </c>
      <c r="AQ348" s="124">
        <f>shirak!AQ348+syuniq!AQ348+gexarquniq!AQ348+tavush!AQ348+lori!AQ348+aragacotn!AQ348+ararat!AQ348+armavir!AQ348+kotayq!AQ348+erebuni!AQ348+shengavit!AQ348+kentron!AQ348+malatia!AQ348+ajapnyak!AQ348+avan!AQ348+arabkir!AQ348</f>
        <v>0</v>
      </c>
      <c r="AR348" s="124">
        <f>shirak!AR348+syuniq!AR348+gexarquniq!AR348+tavush!AR348+lori!AR348+aragacotn!AR348+ararat!AR348+armavir!AR348+kotayq!AR348+erebuni!AR348+shengavit!AR348+kentron!AR348+malatia!AR348+ajapnyak!AR348+avan!AR348+arabkir!AR348</f>
        <v>0</v>
      </c>
      <c r="AS348" s="124">
        <f>shirak!AS348+syuniq!AS348+gexarquniq!AS348+tavush!AS348+lori!AS348+aragacotn!AS348+ararat!AS348+armavir!AS348+kotayq!AS348+erebuni!AS348+shengavit!AS348+kentron!AS348+malatia!AS348+ajapnyak!AS348+avan!AS348+arabkir!AS348</f>
        <v>0</v>
      </c>
      <c r="AT348" s="124">
        <f>shirak!AT348+syuniq!AT348+gexarquniq!AT348+tavush!AT348+lori!AT348+aragacotn!AT348+ararat!AT348+armavir!AT348+kotayq!AT348+erebuni!AT348+shengavit!AT348+kentron!AT348+malatia!AT348+ajapnyak!AT348+avan!AT348+arabkir!AT348</f>
        <v>0</v>
      </c>
      <c r="AU348" s="124">
        <f>shirak!AU348+syuniq!AU348+gexarquniq!AU348+tavush!AU348+lori!AU348+aragacotn!AU348+ararat!AU348+armavir!AU348+kotayq!AU348+erebuni!AU348+shengavit!AU348+kentron!AU348+malatia!AU348+ajapnyak!AU348+avan!AU348+arabkir!AU348</f>
        <v>0</v>
      </c>
      <c r="AV348" s="124">
        <f>shirak!AV348+syuniq!AV348+gexarquniq!AV348+tavush!AV348+lori!AV348+aragacotn!AV348+ararat!AV348+armavir!AV348+kotayq!AV348+erebuni!AV348+shengavit!AV348+kentron!AV348+malatia!AV348+ajapnyak!AV348+avan!AV348+arabkir!AV348</f>
        <v>0</v>
      </c>
      <c r="AW348" s="124">
        <f>shirak!AW348+syuniq!AW348+gexarquniq!AW348+tavush!AW348+lori!AW348+aragacotn!AW348+ararat!AW348+armavir!AW348+kotayq!AW348+erebuni!AW348+shengavit!AW348+kentron!AW348+malatia!AW348+ajapnyak!AW348+avan!AW348+arabkir!AW348</f>
        <v>0</v>
      </c>
      <c r="AX348" s="124">
        <f>shirak!AX348+syuniq!AX348+gexarquniq!AX348+tavush!AX348+lori!AX348+aragacotn!AX348+ararat!AX348+armavir!AX348+kotayq!AX348+erebuni!AX348+shengavit!AX348+kentron!AX348+malatia!AX348+ajapnyak!AX348+avan!AX348+arabkir!AX348</f>
        <v>0</v>
      </c>
      <c r="AY348" s="124">
        <f>shirak!AY348+syuniq!AY348+gexarquniq!AY348+tavush!AY348+lori!AY348+aragacotn!AY348+ararat!AY348+armavir!AY348+kotayq!AY348+erebuni!AY348+shengavit!AY348+kentron!AY348+malatia!AY348+ajapnyak!AY348+avan!AY348+arabkir!AY348</f>
        <v>0</v>
      </c>
      <c r="AZ348" s="124">
        <f>shirak!AZ348+syuniq!AZ348+gexarquniq!AZ348+tavush!AZ348+lori!AZ348+aragacotn!AZ348+ararat!AZ348+armavir!AZ348+kotayq!AZ348+erebuni!AZ348+shengavit!AZ348+kentron!AZ348+malatia!AZ348+ajapnyak!AZ348+avan!AZ348+arabkir!AZ348</f>
        <v>0</v>
      </c>
      <c r="BA348" s="124">
        <f>shirak!BA348+syuniq!BA348+gexarquniq!BA348+tavush!BA348+lori!BA348+aragacotn!BA348+ararat!BA348+armavir!BA348+kotayq!BA348+erebuni!BA348+shengavit!BA348+kentron!BA348+malatia!BA348+ajapnyak!BA348+avan!BA348+arabkir!BA348</f>
        <v>0</v>
      </c>
      <c r="BB348" s="124">
        <f>shirak!BB348+syuniq!BB348+gexarquniq!BB348+tavush!BB348+lori!BB348+aragacotn!BB348+ararat!BB348+armavir!BB348+kotayq!BB348+erebuni!BB348+shengavit!BB348+kentron!BB348+malatia!BB348+ajapnyak!BB348+avan!BB348+arabkir!BB348</f>
        <v>0</v>
      </c>
      <c r="BC348" s="124">
        <f>shirak!BC348+syuniq!BC348+gexarquniq!BC348+tavush!BC348+lori!BC348+aragacotn!BC348+ararat!BC348+armavir!BC348+kotayq!BC348+erebuni!BC348+shengavit!BC348+kentron!BC348+malatia!BC348+ajapnyak!BC348+avan!BC348+arabkir!BC348</f>
        <v>0</v>
      </c>
      <c r="BD348" s="124">
        <f>shirak!BD348+syuniq!BD348+gexarquniq!BD348+tavush!BD348+lori!BD348+aragacotn!BD348+ararat!BD348+armavir!BD348+kotayq!BD348+erebuni!BD348+shengavit!BD348+kentron!BD348+malatia!BD348+ajapnyak!BD348+avan!BD348+arabkir!BD348</f>
        <v>0</v>
      </c>
      <c r="BE348" s="124">
        <f>shirak!BE348+syuniq!BE348+gexarquniq!BE348+tavush!BE348+lori!BE348+aragacotn!BE348+ararat!BE348+armavir!BE348+kotayq!BE348+erebuni!BE348+shengavit!BE348+kentron!BE348+malatia!BE348+ajapnyak!BE348+avan!BE348+arabkir!BE348</f>
        <v>0</v>
      </c>
      <c r="BF348" s="124">
        <f>shirak!BF348+syuniq!BF348+gexarquniq!BF348+tavush!BF348+lori!BF348+aragacotn!BF348+ararat!BF348+armavir!BF348+kotayq!BF348+erebuni!BF348+shengavit!BF348+kentron!BF348+malatia!BF348+ajapnyak!BF348+avan!BF348+arabkir!BF348</f>
        <v>0</v>
      </c>
      <c r="BG348" s="124">
        <f>shirak!BG348+syuniq!BG348+gexarquniq!BG348+tavush!BG348+lori!BG348+aragacotn!BG348+ararat!BG348+armavir!BG348+kotayq!BG348+erebuni!BG348+shengavit!BG348+kentron!BG348+malatia!BG348+ajapnyak!BG348+avan!BG348+arabkir!BG348</f>
        <v>0</v>
      </c>
      <c r="BH348" s="124">
        <f>shirak!BH348+syuniq!BH348+gexarquniq!BH348+tavush!BH348+lori!BH348+aragacotn!BH348+ararat!BH348+armavir!BH348+kotayq!BH348+erebuni!BH348+shengavit!BH348+kentron!BH348+malatia!BH348+ajapnyak!BH348+avan!BH348+arabkir!BH348</f>
        <v>0</v>
      </c>
      <c r="BI348" s="124">
        <f>shirak!BI348+syuniq!BI348+gexarquniq!BI348+tavush!BI348+lori!BI348+aragacotn!BI348+ararat!BI348+armavir!BI348+kotayq!BI348+erebuni!BI348+shengavit!BI348+kentron!BI348+malatia!BI348+ajapnyak!BI348+avan!BI348+arabkir!BI348</f>
        <v>0</v>
      </c>
      <c r="BJ348" s="124">
        <f>shirak!BJ348+syuniq!BJ348+gexarquniq!BJ348+tavush!BJ348+lori!BJ348+aragacotn!BJ348+ararat!BJ348+armavir!BJ348+kotayq!BJ348+erebuni!BJ348+shengavit!BJ348+kentron!BJ348+malatia!BJ348+ajapnyak!BJ348+avan!BJ348+arabkir!BJ348</f>
        <v>0</v>
      </c>
      <c r="BK348" s="124">
        <f>shirak!BK348+syuniq!BK348+gexarquniq!BK348+tavush!BK348+lori!BK348+aragacotn!BK348+ararat!BK348+armavir!BK348+kotayq!BK348+erebuni!BK348+shengavit!BK348+kentron!BK348+malatia!BK348+ajapnyak!BK348+avan!BK348+arabkir!BK348</f>
        <v>0</v>
      </c>
      <c r="BL348" s="124">
        <f>shirak!BL348+syuniq!BL348+gexarquniq!BL348+tavush!BL348+lori!BL348+aragacotn!BL348+ararat!BL348+armavir!BL348+kotayq!BL348+erebuni!BL348+shengavit!BL348+kentron!BL348+malatia!BL348+ajapnyak!BL348+avan!BL348+arabkir!BL348</f>
        <v>0</v>
      </c>
      <c r="BM348" s="124">
        <f>shirak!BM348+syuniq!BM348+gexarquniq!BM348+tavush!BM348+lori!BM348+aragacotn!BM348+ararat!BM348+armavir!BM348+kotayq!BM348+erebuni!BM348+shengavit!BM348+kentron!BM348+malatia!BM348+ajapnyak!BM348+avan!BM348+arabkir!BM348</f>
        <v>0</v>
      </c>
      <c r="BN348" s="124">
        <f>shirak!BN348+syuniq!BN348+gexarquniq!BN348+tavush!BN348+lori!BN348+aragacotn!BN348+ararat!BN348+armavir!BN348+kotayq!BN348+erebuni!BN348+shengavit!BN348+kentron!BN348+malatia!BN348+ajapnyak!BN348+avan!BN348+arabkir!BN348</f>
        <v>0</v>
      </c>
      <c r="BO348" s="124">
        <f>shirak!BO348+syuniq!BO348+gexarquniq!BO348+tavush!BO348+lori!BO348+aragacotn!BO348+ararat!BO348+armavir!BO348+kotayq!BO348+erebuni!BO348+shengavit!BO348+kentron!BO348+malatia!BO348+ajapnyak!BO348+avan!BO348+arabkir!BO348</f>
        <v>0</v>
      </c>
      <c r="BP348" s="124">
        <f>shirak!BP348+syuniq!BP348+gexarquniq!BP348+tavush!BP348+lori!BP348+aragacotn!BP348+ararat!BP348+armavir!BP348+kotayq!BP348+erebuni!BP348+shengavit!BP348+kentron!BP348+malatia!BP348+ajapnyak!BP348+avan!BP348+arabkir!BP348</f>
        <v>0</v>
      </c>
      <c r="BQ348" s="124">
        <f>shirak!BQ348+syuniq!BQ348+gexarquniq!BQ348+tavush!BQ348+lori!BQ348+aragacotn!BQ348+ararat!BQ348+armavir!BQ348+kotayq!BQ348+erebuni!BQ348+shengavit!BQ348+kentron!BQ348+malatia!BQ348+ajapnyak!BQ348+avan!BQ348+arabkir!BQ348</f>
        <v>0</v>
      </c>
      <c r="BR348" s="124">
        <f>shirak!BR348+syuniq!BR348+gexarquniq!BR348+tavush!BR348+lori!BR348+aragacotn!BR348+ararat!BR348+armavir!BR348+kotayq!BR348+erebuni!BR348+shengavit!BR348+kentron!BR348+malatia!BR348+ajapnyak!BR348+avan!BR348+arabkir!BR348</f>
        <v>0</v>
      </c>
      <c r="BS348" s="124">
        <f>shirak!BS348+syuniq!BS348+gexarquniq!BS348+tavush!BS348+lori!BS348+aragacotn!BS348+ararat!BS348+armavir!BS348+kotayq!BS348+erebuni!BS348+shengavit!BS348+kentron!BS348+malatia!BS348+ajapnyak!BS348+avan!BS348+arabkir!BS348</f>
        <v>0</v>
      </c>
      <c r="BT348" s="124">
        <f>shirak!BT348+syuniq!BT348+gexarquniq!BT348+tavush!BT348+lori!BT348+aragacotn!BT348+ararat!BT348+armavir!BT348+kotayq!BT348+erebuni!BT348+shengavit!BT348+kentron!BT348+malatia!BT348+ajapnyak!BT348+avan!BT348+arabkir!BT348</f>
        <v>0</v>
      </c>
      <c r="BU348" s="124">
        <f>shirak!BU348+syuniq!BU348+gexarquniq!BU348+tavush!BU348+lori!BU348+aragacotn!BU348+ararat!BU348+armavir!BU348+kotayq!BU348+erebuni!BU348+shengavit!BU348+kentron!BU348+malatia!BU348+ajapnyak!BU348+avan!BU348+arabkir!BU348</f>
        <v>0</v>
      </c>
      <c r="BV348" s="124">
        <f>shirak!BV348+syuniq!BV348+gexarquniq!BV348+tavush!BV348+lori!BV348+aragacotn!BV348+ararat!BV348+armavir!BV348+kotayq!BV348+erebuni!BV348+shengavit!BV348+kentron!BV348+malatia!BV348+ajapnyak!BV348+avan!BV348+arabkir!BV348</f>
        <v>0</v>
      </c>
      <c r="BW348" s="124">
        <f>shirak!BW348+syuniq!BW348+gexarquniq!BW348+tavush!BW348+lori!BW348+aragacotn!BW348+ararat!BW348+armavir!BW348+kotayq!BW348+erebuni!BW348+shengavit!BW348+kentron!BW348+malatia!BW348+ajapnyak!BW348+avan!BW348+arabkir!BW348</f>
        <v>0</v>
      </c>
      <c r="BX348" s="124">
        <f>shirak!BX348+syuniq!BX348+gexarquniq!BX348+tavush!BX348+lori!BX348+aragacotn!BX348+ararat!BX348+armavir!BX348+kotayq!BX348+erebuni!BX348+shengavit!BX348+kentron!BX348+malatia!BX348+ajapnyak!BX348+avan!BX348+arabkir!BX348</f>
        <v>0</v>
      </c>
      <c r="BY348" s="124">
        <f>shirak!BY348+syuniq!BY348+gexarquniq!BY348+tavush!BY348+lori!BY348+aragacotn!BY348+ararat!BY348+armavir!BY348+kotayq!BY348+erebuni!BY348+shengavit!BY348+kentron!BY348+malatia!BY348+ajapnyak!BY348+avan!BY348+arabkir!BY348</f>
        <v>0</v>
      </c>
      <c r="BZ348" s="124">
        <f>shirak!BZ348+syuniq!BZ348+gexarquniq!BZ348+tavush!BZ348+lori!BZ348+aragacotn!BZ348+ararat!BZ348+armavir!BZ348+kotayq!BZ348+erebuni!BZ348+shengavit!BZ348+kentron!BZ348+malatia!BZ348+ajapnyak!BZ348+avan!BZ348+arabkir!BZ348</f>
        <v>0</v>
      </c>
      <c r="CA348" s="124">
        <v>0</v>
      </c>
    </row>
    <row r="349" spans="1:79" ht="40.5" customHeight="1">
      <c r="A349" s="26" t="s">
        <v>709</v>
      </c>
      <c r="B349" s="150" t="s">
        <v>710</v>
      </c>
      <c r="C349" s="151"/>
      <c r="D349" s="29">
        <v>383</v>
      </c>
      <c r="E349" s="124">
        <f>shirak!E349+syuniq!E349+gexarquniq!E349+tavush!E349+lori!E349+aragacotn!E349+ararat!E349+armavir!E349+kotayq!E349+erebuni!E349+shengavit!E349+kentron!E349+malatia!E349+ajapnyak!E349+avan!E349+arabkir!E349</f>
        <v>0</v>
      </c>
      <c r="F349" s="124">
        <f>shirak!F349+syuniq!F349+gexarquniq!F349+tavush!F349+lori!F349+aragacotn!F349+ararat!F349+armavir!F349+kotayq!F349+erebuni!F349+shengavit!F349+kentron!F349+malatia!F349+ajapnyak!F349+avan!F349+arabkir!F349</f>
        <v>0</v>
      </c>
      <c r="G349" s="57">
        <f>shirak!G349+syuniq!G349+gexarquniq!G349+tavush!G349+lori!G349+aragacotn!G349+ararat!G349+armavir!G349+kotayq!G349+erebuni!G349+shengavit!G349+kentron!G349+malatia!G349+ajapnyak!G349+avan!G349+arabkir!G349</f>
        <v>0</v>
      </c>
      <c r="H349" s="124">
        <f>shirak!H349+syuniq!H349+gexarquniq!H349+tavush!H349+lori!H349+aragacotn!H349+ararat!H349+armavir!H349+kotayq!H349+erebuni!H349+shengavit!H349+kentron!H349+malatia!H349+ajapnyak!H349+avan!H349+arabkir!H349</f>
        <v>0</v>
      </c>
      <c r="I349" s="57">
        <f>shirak!I349+syuniq!I349+gexarquniq!I349+tavush!I349+lori!I349+aragacotn!I349+ararat!I349+armavir!I349+kotayq!I349+erebuni!I349+shengavit!I349+kentron!I349+malatia!I349+ajapnyak!I349+avan!I349+arabkir!I349</f>
        <v>0</v>
      </c>
      <c r="J349" s="124">
        <f>shirak!J349+syuniq!J349+gexarquniq!J349+tavush!J349+lori!J349+aragacotn!J349+ararat!J349+armavir!J349+kotayq!J349+erebuni!J349+shengavit!J349+kentron!J349+malatia!J349+ajapnyak!J349+avan!J349+arabkir!J349</f>
        <v>0</v>
      </c>
      <c r="K349" s="124">
        <f>shirak!K349+syuniq!K349+gexarquniq!K349+tavush!K349+lori!K349+aragacotn!K349+ararat!K349+armavir!K349+kotayq!K349+erebuni!K349+shengavit!K349+kentron!K349+malatia!K349+ajapnyak!K349+avan!K349+arabkir!K349</f>
        <v>0</v>
      </c>
      <c r="L349" s="124">
        <f>shirak!L349+syuniq!L349+gexarquniq!L349+tavush!L349+lori!L349+aragacotn!L349+ararat!L349+armavir!L349+kotayq!L349+erebuni!L349+shengavit!L349+kentron!L349+malatia!L349+ajapnyak!L349+avan!L349+arabkir!L349</f>
        <v>0</v>
      </c>
      <c r="M349" s="57">
        <f>shirak!M349+syuniq!M349+gexarquniq!M349+tavush!M349+lori!M349+aragacotn!M349+ararat!M349+armavir!M349+kotayq!M349+erebuni!M349+shengavit!M349+kentron!M349+malatia!M349+ajapnyak!M349+avan!M349+arabkir!M349</f>
        <v>0</v>
      </c>
      <c r="N349" s="124">
        <f>shirak!N349+syuniq!N349+gexarquniq!N349+tavush!N349+lori!N349+aragacotn!N349+ararat!N349+armavir!N349+kotayq!N349+erebuni!N349+shengavit!N349+kentron!N349+malatia!N349+ajapnyak!N349+avan!N349+arabkir!N349</f>
        <v>0</v>
      </c>
      <c r="O349" s="124">
        <f>shirak!O349+syuniq!O349+gexarquniq!O349+tavush!O349+lori!O349+aragacotn!O349+ararat!O349+armavir!O349+kotayq!O349+erebuni!O349+shengavit!O349+kentron!O349+malatia!O349+ajapnyak!O349+avan!O349+arabkir!O349</f>
        <v>0</v>
      </c>
      <c r="P349" s="57">
        <f>shirak!P349+syuniq!P349+gexarquniq!P349+tavush!P349+lori!P349+aragacotn!P349+ararat!P349+armavir!P349+kotayq!P349+erebuni!P349+shengavit!P349+kentron!P349+malatia!P349+ajapnyak!P349+avan!P349+arabkir!P349</f>
        <v>0</v>
      </c>
      <c r="Q349" s="124">
        <f>shirak!Q349+syuniq!Q349+gexarquniq!Q349+tavush!Q349+lori!Q349+aragacotn!Q349+ararat!Q349+armavir!Q349+kotayq!Q349+erebuni!Q349+shengavit!Q349+kentron!Q349+malatia!Q349+ajapnyak!Q349+avan!Q349+arabkir!Q349</f>
        <v>0</v>
      </c>
      <c r="R349" s="124">
        <f>shirak!R349+syuniq!R349+gexarquniq!R349+tavush!R349+lori!R349+aragacotn!R349+ararat!R349+armavir!R349+kotayq!R349+erebuni!R349+shengavit!R349+kentron!R349+malatia!R349+ajapnyak!R349+avan!R349+arabkir!R349</f>
        <v>0</v>
      </c>
      <c r="S349" s="124">
        <f>shirak!S349+syuniq!S349+gexarquniq!S349+tavush!S349+lori!S349+aragacotn!S349+ararat!S349+armavir!S349+kotayq!S349+erebuni!S349+shengavit!S349+kentron!S349+malatia!S349+ajapnyak!S349+avan!S349+arabkir!S349</f>
        <v>0</v>
      </c>
      <c r="T349" s="124">
        <f>shirak!T349+syuniq!T349+gexarquniq!T349+tavush!T349+lori!T349+aragacotn!T349+ararat!T349+armavir!T349+kotayq!T349+erebuni!T349+shengavit!T349+kentron!T349+malatia!T349+ajapnyak!T349+avan!T349+arabkir!T349</f>
        <v>0</v>
      </c>
      <c r="U349" s="124">
        <f>shirak!U349+syuniq!U349+gexarquniq!U349+tavush!U349+lori!U349+aragacotn!U349+ararat!U349+armavir!U349+kotayq!U349+erebuni!U349+shengavit!U349+kentron!U349+malatia!U349+ajapnyak!U349+avan!U349+arabkir!U349</f>
        <v>0</v>
      </c>
      <c r="V349" s="124">
        <f>shirak!V349+syuniq!V349+gexarquniq!V349+tavush!V349+lori!V349+aragacotn!V349+ararat!V349+armavir!V349+kotayq!V349+erebuni!V349+shengavit!V349+kentron!V349+malatia!V349+ajapnyak!V349+avan!V349+arabkir!V349</f>
        <v>0</v>
      </c>
      <c r="W349" s="124">
        <f>shirak!W349+syuniq!W349+gexarquniq!W349+tavush!W349+lori!W349+aragacotn!W349+ararat!W349+armavir!W349+kotayq!W349+erebuni!W349+shengavit!W349+kentron!W349+malatia!W349+ajapnyak!W349+avan!W349+arabkir!W349</f>
        <v>0</v>
      </c>
      <c r="X349" s="57">
        <f>shirak!X349+syuniq!X349+gexarquniq!X349+tavush!X349+lori!X349+aragacotn!X349+ararat!X349+armavir!X349+kotayq!X349+erebuni!X349+shengavit!X349+kentron!X349+malatia!X349+ajapnyak!X349+avan!X349+arabkir!X349</f>
        <v>0</v>
      </c>
      <c r="Y349" s="124">
        <f>shirak!Y349+syuniq!Y349+gexarquniq!Y349+tavush!Y349+lori!Y349+aragacotn!Y349+ararat!Y349+armavir!Y349+kotayq!Y349+erebuni!Y349+shengavit!Y349+kentron!Y349+malatia!Y349+ajapnyak!Y349+avan!Y349+arabkir!Y349</f>
        <v>0</v>
      </c>
      <c r="Z349" s="124">
        <f>shirak!Z349+syuniq!Z349+gexarquniq!Z349+tavush!Z349+lori!Z349+aragacotn!Z349+ararat!Z349+armavir!Z349+kotayq!Z349+erebuni!Z349+shengavit!Z349+kentron!Z349+malatia!Z349+ajapnyak!Z349+avan!Z349+arabkir!Z349</f>
        <v>0</v>
      </c>
      <c r="AA349" s="124">
        <f>shirak!AA349+syuniq!AA349+gexarquniq!AA349+tavush!AA349+lori!AA349+aragacotn!AA349+ararat!AA349+armavir!AA349+kotayq!AA349+erebuni!AA349+shengavit!AA349+kentron!AA349+malatia!AA349+ajapnyak!AA349+avan!AA349+arabkir!AA349</f>
        <v>0</v>
      </c>
      <c r="AB349" s="124">
        <f>shirak!AB349+syuniq!AB349+gexarquniq!AB349+tavush!AB349+lori!AB349+aragacotn!AB349+ararat!AB349+armavir!AB349+kotayq!AB349+erebuni!AB349+shengavit!AB349+kentron!AB349+malatia!AB349+ajapnyak!AB349+avan!AB349+arabkir!AB349</f>
        <v>0</v>
      </c>
      <c r="AC349" s="124">
        <f>shirak!AC349+syuniq!AC349+gexarquniq!AC349+tavush!AC349+lori!AC349+aragacotn!AC349+ararat!AC349+armavir!AC349+kotayq!AC349+erebuni!AC349+shengavit!AC349+kentron!AC349+malatia!AC349+ajapnyak!AC349+avan!AC349+arabkir!AC349</f>
        <v>0</v>
      </c>
      <c r="AD349" s="124">
        <f>shirak!AD349+syuniq!AD349+gexarquniq!AD349+tavush!AD349+lori!AD349+aragacotn!AD349+ararat!AD349+armavir!AD349+kotayq!AD349+erebuni!AD349+shengavit!AD349+kentron!AD349+malatia!AD349+ajapnyak!AD349+avan!AD349+arabkir!AD349</f>
        <v>0</v>
      </c>
      <c r="AE349" s="124">
        <f>shirak!AE349+syuniq!AE349+gexarquniq!AE349+tavush!AE349+lori!AE349+aragacotn!AE349+ararat!AE349+armavir!AE349+kotayq!AE349+erebuni!AE349+shengavit!AE349+kentron!AE349+malatia!AE349+ajapnyak!AE349+avan!AE349+arabkir!AE349</f>
        <v>0</v>
      </c>
      <c r="AF349" s="124">
        <f>shirak!AF349+syuniq!AF349+gexarquniq!AF349+tavush!AF349+lori!AF349+aragacotn!AF349+ararat!AF349+armavir!AF349+kotayq!AF349+erebuni!AF349+shengavit!AF349+kentron!AF349+malatia!AF349+ajapnyak!AF349+avan!AF349+arabkir!AF349</f>
        <v>0</v>
      </c>
      <c r="AG349" s="124">
        <f>shirak!AG349+syuniq!AG349+gexarquniq!AG349+tavush!AG349+lori!AG349+aragacotn!AG349+ararat!AG349+armavir!AG349+kotayq!AG349+erebuni!AG349+shengavit!AG349+kentron!AG349+malatia!AG349+ajapnyak!AG349+avan!AG349+arabkir!AG349</f>
        <v>0</v>
      </c>
      <c r="AH349" s="124">
        <f>shirak!AH349+syuniq!AH349+gexarquniq!AH349+tavush!AH349+lori!AH349+aragacotn!AH349+ararat!AH349+armavir!AH349+kotayq!AH349+erebuni!AH349+shengavit!AH349+kentron!AH349+malatia!AH349+ajapnyak!AH349+avan!AH349+arabkir!AH349</f>
        <v>0</v>
      </c>
      <c r="AI349" s="124">
        <f>shirak!AI349+syuniq!AI349+gexarquniq!AI349+tavush!AI349+lori!AI349+aragacotn!AI349+ararat!AI349+armavir!AI349+kotayq!AI349+erebuni!AI349+shengavit!AI349+kentron!AI349+malatia!AI349+ajapnyak!AI349+avan!AI349+arabkir!AI349</f>
        <v>0</v>
      </c>
      <c r="AJ349" s="124">
        <f>shirak!AJ349+syuniq!AJ349+gexarquniq!AJ349+tavush!AJ349+lori!AJ349+aragacotn!AJ349+ararat!AJ349+armavir!AJ349+kotayq!AJ349+erebuni!AJ349+shengavit!AJ349+kentron!AJ349+malatia!AJ349+ajapnyak!AJ349+avan!AJ349+arabkir!AJ349</f>
        <v>0</v>
      </c>
      <c r="AK349" s="124">
        <f>shirak!AK349+syuniq!AK349+gexarquniq!AK349+tavush!AK349+lori!AK349+aragacotn!AK349+ararat!AK349+armavir!AK349+kotayq!AK349+erebuni!AK349+shengavit!AK349+kentron!AK349+malatia!AK349+ajapnyak!AK349+avan!AK349+arabkir!AK349</f>
        <v>0</v>
      </c>
      <c r="AL349" s="124">
        <f>shirak!AL349+syuniq!AL349+gexarquniq!AL349+tavush!AL349+lori!AL349+aragacotn!AL349+ararat!AL349+armavir!AL349+kotayq!AL349+erebuni!AL349+shengavit!AL349+kentron!AL349+malatia!AL349+ajapnyak!AL349+avan!AL349+arabkir!AL349</f>
        <v>0</v>
      </c>
      <c r="AM349" s="124">
        <f>shirak!AM349+syuniq!AM349+gexarquniq!AM349+tavush!AM349+lori!AM349+aragacotn!AM349+ararat!AM349+armavir!AM349+kotayq!AM349+erebuni!AM349+shengavit!AM349+kentron!AM349+malatia!AM349+ajapnyak!AM349+avan!AM349+arabkir!AM349</f>
        <v>0</v>
      </c>
      <c r="AN349" s="124">
        <f>shirak!AN349+syuniq!AN349+gexarquniq!AN349+tavush!AN349+lori!AN349+aragacotn!AN349+ararat!AN349+armavir!AN349+kotayq!AN349+erebuni!AN349+shengavit!AN349+kentron!AN349+malatia!AN349+ajapnyak!AN349+avan!AN349+arabkir!AN349</f>
        <v>0</v>
      </c>
      <c r="AO349" s="124">
        <f>shirak!AO349+syuniq!AO349+gexarquniq!AO349+tavush!AO349+lori!AO349+aragacotn!AO349+ararat!AO349+armavir!AO349+kotayq!AO349+erebuni!AO349+shengavit!AO349+kentron!AO349+malatia!AO349+ajapnyak!AO349+avan!AO349+arabkir!AO349</f>
        <v>0</v>
      </c>
      <c r="AP349" s="124">
        <f>shirak!AP349+syuniq!AP349+gexarquniq!AP349+tavush!AP349+lori!AP349+aragacotn!AP349+ararat!AP349+armavir!AP349+kotayq!AP349+erebuni!AP349+shengavit!AP349+kentron!AP349+malatia!AP349+ajapnyak!AP349+avan!AP349+arabkir!AP349</f>
        <v>0</v>
      </c>
      <c r="AQ349" s="124">
        <f>shirak!AQ349+syuniq!AQ349+gexarquniq!AQ349+tavush!AQ349+lori!AQ349+aragacotn!AQ349+ararat!AQ349+armavir!AQ349+kotayq!AQ349+erebuni!AQ349+shengavit!AQ349+kentron!AQ349+malatia!AQ349+ajapnyak!AQ349+avan!AQ349+arabkir!AQ349</f>
        <v>0</v>
      </c>
      <c r="AR349" s="124">
        <f>shirak!AR349+syuniq!AR349+gexarquniq!AR349+tavush!AR349+lori!AR349+aragacotn!AR349+ararat!AR349+armavir!AR349+kotayq!AR349+erebuni!AR349+shengavit!AR349+kentron!AR349+malatia!AR349+ajapnyak!AR349+avan!AR349+arabkir!AR349</f>
        <v>0</v>
      </c>
      <c r="AS349" s="124">
        <f>shirak!AS349+syuniq!AS349+gexarquniq!AS349+tavush!AS349+lori!AS349+aragacotn!AS349+ararat!AS349+armavir!AS349+kotayq!AS349+erebuni!AS349+shengavit!AS349+kentron!AS349+malatia!AS349+ajapnyak!AS349+avan!AS349+arabkir!AS349</f>
        <v>0</v>
      </c>
      <c r="AT349" s="124">
        <f>shirak!AT349+syuniq!AT349+gexarquniq!AT349+tavush!AT349+lori!AT349+aragacotn!AT349+ararat!AT349+armavir!AT349+kotayq!AT349+erebuni!AT349+shengavit!AT349+kentron!AT349+malatia!AT349+ajapnyak!AT349+avan!AT349+arabkir!AT349</f>
        <v>0</v>
      </c>
      <c r="AU349" s="124">
        <f>shirak!AU349+syuniq!AU349+gexarquniq!AU349+tavush!AU349+lori!AU349+aragacotn!AU349+ararat!AU349+armavir!AU349+kotayq!AU349+erebuni!AU349+shengavit!AU349+kentron!AU349+malatia!AU349+ajapnyak!AU349+avan!AU349+arabkir!AU349</f>
        <v>0</v>
      </c>
      <c r="AV349" s="124">
        <f>shirak!AV349+syuniq!AV349+gexarquniq!AV349+tavush!AV349+lori!AV349+aragacotn!AV349+ararat!AV349+armavir!AV349+kotayq!AV349+erebuni!AV349+shengavit!AV349+kentron!AV349+malatia!AV349+ajapnyak!AV349+avan!AV349+arabkir!AV349</f>
        <v>0</v>
      </c>
      <c r="AW349" s="124">
        <f>shirak!AW349+syuniq!AW349+gexarquniq!AW349+tavush!AW349+lori!AW349+aragacotn!AW349+ararat!AW349+armavir!AW349+kotayq!AW349+erebuni!AW349+shengavit!AW349+kentron!AW349+malatia!AW349+ajapnyak!AW349+avan!AW349+arabkir!AW349</f>
        <v>0</v>
      </c>
      <c r="AX349" s="124">
        <f>shirak!AX349+syuniq!AX349+gexarquniq!AX349+tavush!AX349+lori!AX349+aragacotn!AX349+ararat!AX349+armavir!AX349+kotayq!AX349+erebuni!AX349+shengavit!AX349+kentron!AX349+malatia!AX349+ajapnyak!AX349+avan!AX349+arabkir!AX349</f>
        <v>0</v>
      </c>
      <c r="AY349" s="124">
        <f>shirak!AY349+syuniq!AY349+gexarquniq!AY349+tavush!AY349+lori!AY349+aragacotn!AY349+ararat!AY349+armavir!AY349+kotayq!AY349+erebuni!AY349+shengavit!AY349+kentron!AY349+malatia!AY349+ajapnyak!AY349+avan!AY349+arabkir!AY349</f>
        <v>0</v>
      </c>
      <c r="AZ349" s="124">
        <f>shirak!AZ349+syuniq!AZ349+gexarquniq!AZ349+tavush!AZ349+lori!AZ349+aragacotn!AZ349+ararat!AZ349+armavir!AZ349+kotayq!AZ349+erebuni!AZ349+shengavit!AZ349+kentron!AZ349+malatia!AZ349+ajapnyak!AZ349+avan!AZ349+arabkir!AZ349</f>
        <v>0</v>
      </c>
      <c r="BA349" s="124">
        <f>shirak!BA349+syuniq!BA349+gexarquniq!BA349+tavush!BA349+lori!BA349+aragacotn!BA349+ararat!BA349+armavir!BA349+kotayq!BA349+erebuni!BA349+shengavit!BA349+kentron!BA349+malatia!BA349+ajapnyak!BA349+avan!BA349+arabkir!BA349</f>
        <v>0</v>
      </c>
      <c r="BB349" s="124">
        <f>shirak!BB349+syuniq!BB349+gexarquniq!BB349+tavush!BB349+lori!BB349+aragacotn!BB349+ararat!BB349+armavir!BB349+kotayq!BB349+erebuni!BB349+shengavit!BB349+kentron!BB349+malatia!BB349+ajapnyak!BB349+avan!BB349+arabkir!BB349</f>
        <v>0</v>
      </c>
      <c r="BC349" s="124">
        <f>shirak!BC349+syuniq!BC349+gexarquniq!BC349+tavush!BC349+lori!BC349+aragacotn!BC349+ararat!BC349+armavir!BC349+kotayq!BC349+erebuni!BC349+shengavit!BC349+kentron!BC349+malatia!BC349+ajapnyak!BC349+avan!BC349+arabkir!BC349</f>
        <v>0</v>
      </c>
      <c r="BD349" s="124">
        <f>shirak!BD349+syuniq!BD349+gexarquniq!BD349+tavush!BD349+lori!BD349+aragacotn!BD349+ararat!BD349+armavir!BD349+kotayq!BD349+erebuni!BD349+shengavit!BD349+kentron!BD349+malatia!BD349+ajapnyak!BD349+avan!BD349+arabkir!BD349</f>
        <v>0</v>
      </c>
      <c r="BE349" s="124">
        <f>shirak!BE349+syuniq!BE349+gexarquniq!BE349+tavush!BE349+lori!BE349+aragacotn!BE349+ararat!BE349+armavir!BE349+kotayq!BE349+erebuni!BE349+shengavit!BE349+kentron!BE349+malatia!BE349+ajapnyak!BE349+avan!BE349+arabkir!BE349</f>
        <v>0</v>
      </c>
      <c r="BF349" s="124">
        <f>shirak!BF349+syuniq!BF349+gexarquniq!BF349+tavush!BF349+lori!BF349+aragacotn!BF349+ararat!BF349+armavir!BF349+kotayq!BF349+erebuni!BF349+shengavit!BF349+kentron!BF349+malatia!BF349+ajapnyak!BF349+avan!BF349+arabkir!BF349</f>
        <v>0</v>
      </c>
      <c r="BG349" s="124">
        <f>shirak!BG349+syuniq!BG349+gexarquniq!BG349+tavush!BG349+lori!BG349+aragacotn!BG349+ararat!BG349+armavir!BG349+kotayq!BG349+erebuni!BG349+shengavit!BG349+kentron!BG349+malatia!BG349+ajapnyak!BG349+avan!BG349+arabkir!BG349</f>
        <v>0</v>
      </c>
      <c r="BH349" s="124">
        <f>shirak!BH349+syuniq!BH349+gexarquniq!BH349+tavush!BH349+lori!BH349+aragacotn!BH349+ararat!BH349+armavir!BH349+kotayq!BH349+erebuni!BH349+shengavit!BH349+kentron!BH349+malatia!BH349+ajapnyak!BH349+avan!BH349+arabkir!BH349</f>
        <v>0</v>
      </c>
      <c r="BI349" s="124">
        <f>shirak!BI349+syuniq!BI349+gexarquniq!BI349+tavush!BI349+lori!BI349+aragacotn!BI349+ararat!BI349+armavir!BI349+kotayq!BI349+erebuni!BI349+shengavit!BI349+kentron!BI349+malatia!BI349+ajapnyak!BI349+avan!BI349+arabkir!BI349</f>
        <v>0</v>
      </c>
      <c r="BJ349" s="124">
        <f>shirak!BJ349+syuniq!BJ349+gexarquniq!BJ349+tavush!BJ349+lori!BJ349+aragacotn!BJ349+ararat!BJ349+armavir!BJ349+kotayq!BJ349+erebuni!BJ349+shengavit!BJ349+kentron!BJ349+malatia!BJ349+ajapnyak!BJ349+avan!BJ349+arabkir!BJ349</f>
        <v>0</v>
      </c>
      <c r="BK349" s="124">
        <f>shirak!BK349+syuniq!BK349+gexarquniq!BK349+tavush!BK349+lori!BK349+aragacotn!BK349+ararat!BK349+armavir!BK349+kotayq!BK349+erebuni!BK349+shengavit!BK349+kentron!BK349+malatia!BK349+ajapnyak!BK349+avan!BK349+arabkir!BK349</f>
        <v>0</v>
      </c>
      <c r="BL349" s="124">
        <f>shirak!BL349+syuniq!BL349+gexarquniq!BL349+tavush!BL349+lori!BL349+aragacotn!BL349+ararat!BL349+armavir!BL349+kotayq!BL349+erebuni!BL349+shengavit!BL349+kentron!BL349+malatia!BL349+ajapnyak!BL349+avan!BL349+arabkir!BL349</f>
        <v>0</v>
      </c>
      <c r="BM349" s="124">
        <f>shirak!BM349+syuniq!BM349+gexarquniq!BM349+tavush!BM349+lori!BM349+aragacotn!BM349+ararat!BM349+armavir!BM349+kotayq!BM349+erebuni!BM349+shengavit!BM349+kentron!BM349+malatia!BM349+ajapnyak!BM349+avan!BM349+arabkir!BM349</f>
        <v>0</v>
      </c>
      <c r="BN349" s="124">
        <f>shirak!BN349+syuniq!BN349+gexarquniq!BN349+tavush!BN349+lori!BN349+aragacotn!BN349+ararat!BN349+armavir!BN349+kotayq!BN349+erebuni!BN349+shengavit!BN349+kentron!BN349+malatia!BN349+ajapnyak!BN349+avan!BN349+arabkir!BN349</f>
        <v>0</v>
      </c>
      <c r="BO349" s="124">
        <f>shirak!BO349+syuniq!BO349+gexarquniq!BO349+tavush!BO349+lori!BO349+aragacotn!BO349+ararat!BO349+armavir!BO349+kotayq!BO349+erebuni!BO349+shengavit!BO349+kentron!BO349+malatia!BO349+ajapnyak!BO349+avan!BO349+arabkir!BO349</f>
        <v>0</v>
      </c>
      <c r="BP349" s="124">
        <f>shirak!BP349+syuniq!BP349+gexarquniq!BP349+tavush!BP349+lori!BP349+aragacotn!BP349+ararat!BP349+armavir!BP349+kotayq!BP349+erebuni!BP349+shengavit!BP349+kentron!BP349+malatia!BP349+ajapnyak!BP349+avan!BP349+arabkir!BP349</f>
        <v>0</v>
      </c>
      <c r="BQ349" s="124">
        <f>shirak!BQ349+syuniq!BQ349+gexarquniq!BQ349+tavush!BQ349+lori!BQ349+aragacotn!BQ349+ararat!BQ349+armavir!BQ349+kotayq!BQ349+erebuni!BQ349+shengavit!BQ349+kentron!BQ349+malatia!BQ349+ajapnyak!BQ349+avan!BQ349+arabkir!BQ349</f>
        <v>0</v>
      </c>
      <c r="BR349" s="124">
        <f>shirak!BR349+syuniq!BR349+gexarquniq!BR349+tavush!BR349+lori!BR349+aragacotn!BR349+ararat!BR349+armavir!BR349+kotayq!BR349+erebuni!BR349+shengavit!BR349+kentron!BR349+malatia!BR349+ajapnyak!BR349+avan!BR349+arabkir!BR349</f>
        <v>0</v>
      </c>
      <c r="BS349" s="124">
        <f>shirak!BS349+syuniq!BS349+gexarquniq!BS349+tavush!BS349+lori!BS349+aragacotn!BS349+ararat!BS349+armavir!BS349+kotayq!BS349+erebuni!BS349+shengavit!BS349+kentron!BS349+malatia!BS349+ajapnyak!BS349+avan!BS349+arabkir!BS349</f>
        <v>0</v>
      </c>
      <c r="BT349" s="124">
        <f>shirak!BT349+syuniq!BT349+gexarquniq!BT349+tavush!BT349+lori!BT349+aragacotn!BT349+ararat!BT349+armavir!BT349+kotayq!BT349+erebuni!BT349+shengavit!BT349+kentron!BT349+malatia!BT349+ajapnyak!BT349+avan!BT349+arabkir!BT349</f>
        <v>0</v>
      </c>
      <c r="BU349" s="124">
        <f>shirak!BU349+syuniq!BU349+gexarquniq!BU349+tavush!BU349+lori!BU349+aragacotn!BU349+ararat!BU349+armavir!BU349+kotayq!BU349+erebuni!BU349+shengavit!BU349+kentron!BU349+malatia!BU349+ajapnyak!BU349+avan!BU349+arabkir!BU349</f>
        <v>0</v>
      </c>
      <c r="BV349" s="124">
        <f>shirak!BV349+syuniq!BV349+gexarquniq!BV349+tavush!BV349+lori!BV349+aragacotn!BV349+ararat!BV349+armavir!BV349+kotayq!BV349+erebuni!BV349+shengavit!BV349+kentron!BV349+malatia!BV349+ajapnyak!BV349+avan!BV349+arabkir!BV349</f>
        <v>0</v>
      </c>
      <c r="BW349" s="124">
        <f>shirak!BW349+syuniq!BW349+gexarquniq!BW349+tavush!BW349+lori!BW349+aragacotn!BW349+ararat!BW349+armavir!BW349+kotayq!BW349+erebuni!BW349+shengavit!BW349+kentron!BW349+malatia!BW349+ajapnyak!BW349+avan!BW349+arabkir!BW349</f>
        <v>0</v>
      </c>
      <c r="BX349" s="124">
        <f>shirak!BX349+syuniq!BX349+gexarquniq!BX349+tavush!BX349+lori!BX349+aragacotn!BX349+ararat!BX349+armavir!BX349+kotayq!BX349+erebuni!BX349+shengavit!BX349+kentron!BX349+malatia!BX349+ajapnyak!BX349+avan!BX349+arabkir!BX349</f>
        <v>0</v>
      </c>
      <c r="BY349" s="124">
        <f>shirak!BY349+syuniq!BY349+gexarquniq!BY349+tavush!BY349+lori!BY349+aragacotn!BY349+ararat!BY349+armavir!BY349+kotayq!BY349+erebuni!BY349+shengavit!BY349+kentron!BY349+malatia!BY349+ajapnyak!BY349+avan!BY349+arabkir!BY349</f>
        <v>0</v>
      </c>
      <c r="BZ349" s="124">
        <f>shirak!BZ349+syuniq!BZ349+gexarquniq!BZ349+tavush!BZ349+lori!BZ349+aragacotn!BZ349+ararat!BZ349+armavir!BZ349+kotayq!BZ349+erebuni!BZ349+shengavit!BZ349+kentron!BZ349+malatia!BZ349+ajapnyak!BZ349+avan!BZ349+arabkir!BZ349</f>
        <v>0</v>
      </c>
      <c r="CA349" s="124">
        <v>0</v>
      </c>
    </row>
    <row r="350" spans="1:79" ht="34.5" customHeight="1">
      <c r="A350" s="26" t="s">
        <v>711</v>
      </c>
      <c r="B350" s="169" t="s">
        <v>134</v>
      </c>
      <c r="C350" s="170"/>
      <c r="D350" s="21"/>
      <c r="E350" s="124">
        <f>shirak!E350+syuniq!E350+gexarquniq!E350+tavush!E350+lori!E350+aragacotn!E350+ararat!E350+armavir!E350+kotayq!E350+erebuni!E350+shengavit!E350+kentron!E350+malatia!E350+ajapnyak!E350+avan!E350+arabkir!E350</f>
        <v>0</v>
      </c>
      <c r="F350" s="124">
        <f>shirak!F350+syuniq!F350+gexarquniq!F350+tavush!F350+lori!F350+aragacotn!F350+ararat!F350+armavir!F350+kotayq!F350+erebuni!F350+shengavit!F350+kentron!F350+malatia!F350+ajapnyak!F350+avan!F350+arabkir!F350</f>
        <v>0</v>
      </c>
      <c r="G350" s="57">
        <f>shirak!G350+syuniq!G350+gexarquniq!G350+tavush!G350+lori!G350+aragacotn!G350+ararat!G350+armavir!G350+kotayq!G350+erebuni!G350+shengavit!G350+kentron!G350+malatia!G350+ajapnyak!G350+avan!G350+arabkir!G350</f>
        <v>0</v>
      </c>
      <c r="H350" s="124">
        <f>shirak!H350+syuniq!H350+gexarquniq!H350+tavush!H350+lori!H350+aragacotn!H350+ararat!H350+armavir!H350+kotayq!H350+erebuni!H350+shengavit!H350+kentron!H350+malatia!H350+ajapnyak!H350+avan!H350+arabkir!H350</f>
        <v>0</v>
      </c>
      <c r="I350" s="57">
        <f>shirak!I350+syuniq!I350+gexarquniq!I350+tavush!I350+lori!I350+aragacotn!I350+ararat!I350+armavir!I350+kotayq!I350+erebuni!I350+shengavit!I350+kentron!I350+malatia!I350+ajapnyak!I350+avan!I350+arabkir!I350</f>
        <v>0</v>
      </c>
      <c r="J350" s="124">
        <f>shirak!J350+syuniq!J350+gexarquniq!J350+tavush!J350+lori!J350+aragacotn!J350+ararat!J350+armavir!J350+kotayq!J350+erebuni!J350+shengavit!J350+kentron!J350+malatia!J350+ajapnyak!J350+avan!J350+arabkir!J350</f>
        <v>0</v>
      </c>
      <c r="K350" s="124">
        <f>shirak!K350+syuniq!K350+gexarquniq!K350+tavush!K350+lori!K350+aragacotn!K350+ararat!K350+armavir!K350+kotayq!K350+erebuni!K350+shengavit!K350+kentron!K350+malatia!K350+ajapnyak!K350+avan!K350+arabkir!K350</f>
        <v>0</v>
      </c>
      <c r="L350" s="124">
        <f>shirak!L350+syuniq!L350+gexarquniq!L350+tavush!L350+lori!L350+aragacotn!L350+ararat!L350+armavir!L350+kotayq!L350+erebuni!L350+shengavit!L350+kentron!L350+malatia!L350+ajapnyak!L350+avan!L350+arabkir!L350</f>
        <v>0</v>
      </c>
      <c r="M350" s="57">
        <f>shirak!M350+syuniq!M350+gexarquniq!M350+tavush!M350+lori!M350+aragacotn!M350+ararat!M350+armavir!M350+kotayq!M350+erebuni!M350+shengavit!M350+kentron!M350+malatia!M350+ajapnyak!M350+avan!M350+arabkir!M350</f>
        <v>0</v>
      </c>
      <c r="N350" s="124">
        <f>shirak!N350+syuniq!N350+gexarquniq!N350+tavush!N350+lori!N350+aragacotn!N350+ararat!N350+armavir!N350+kotayq!N350+erebuni!N350+shengavit!N350+kentron!N350+malatia!N350+ajapnyak!N350+avan!N350+arabkir!N350</f>
        <v>0</v>
      </c>
      <c r="O350" s="124">
        <f>shirak!O350+syuniq!O350+gexarquniq!O350+tavush!O350+lori!O350+aragacotn!O350+ararat!O350+armavir!O350+kotayq!O350+erebuni!O350+shengavit!O350+kentron!O350+malatia!O350+ajapnyak!O350+avan!O350+arabkir!O350</f>
        <v>0</v>
      </c>
      <c r="P350" s="57">
        <f>shirak!P350+syuniq!P350+gexarquniq!P350+tavush!P350+lori!P350+aragacotn!P350+ararat!P350+armavir!P350+kotayq!P350+erebuni!P350+shengavit!P350+kentron!P350+malatia!P350+ajapnyak!P350+avan!P350+arabkir!P350</f>
        <v>0</v>
      </c>
      <c r="Q350" s="124">
        <f>shirak!Q350+syuniq!Q350+gexarquniq!Q350+tavush!Q350+lori!Q350+aragacotn!Q350+ararat!Q350+armavir!Q350+kotayq!Q350+erebuni!Q350+shengavit!Q350+kentron!Q350+malatia!Q350+ajapnyak!Q350+avan!Q350+arabkir!Q350</f>
        <v>0</v>
      </c>
      <c r="R350" s="124">
        <f>shirak!R350+syuniq!R350+gexarquniq!R350+tavush!R350+lori!R350+aragacotn!R350+ararat!R350+armavir!R350+kotayq!R350+erebuni!R350+shengavit!R350+kentron!R350+malatia!R350+ajapnyak!R350+avan!R350+arabkir!R350</f>
        <v>0</v>
      </c>
      <c r="S350" s="124">
        <f>shirak!S350+syuniq!S350+gexarquniq!S350+tavush!S350+lori!S350+aragacotn!S350+ararat!S350+armavir!S350+kotayq!S350+erebuni!S350+shengavit!S350+kentron!S350+malatia!S350+ajapnyak!S350+avan!S350+arabkir!S350</f>
        <v>0</v>
      </c>
      <c r="T350" s="124">
        <f>shirak!T350+syuniq!T350+gexarquniq!T350+tavush!T350+lori!T350+aragacotn!T350+ararat!T350+armavir!T350+kotayq!T350+erebuni!T350+shengavit!T350+kentron!T350+malatia!T350+ajapnyak!T350+avan!T350+arabkir!T350</f>
        <v>0</v>
      </c>
      <c r="U350" s="124">
        <f>shirak!U350+syuniq!U350+gexarquniq!U350+tavush!U350+lori!U350+aragacotn!U350+ararat!U350+armavir!U350+kotayq!U350+erebuni!U350+shengavit!U350+kentron!U350+malatia!U350+ajapnyak!U350+avan!U350+arabkir!U350</f>
        <v>0</v>
      </c>
      <c r="V350" s="124">
        <f>shirak!V350+syuniq!V350+gexarquniq!V350+tavush!V350+lori!V350+aragacotn!V350+ararat!V350+armavir!V350+kotayq!V350+erebuni!V350+shengavit!V350+kentron!V350+malatia!V350+ajapnyak!V350+avan!V350+arabkir!V350</f>
        <v>0</v>
      </c>
      <c r="W350" s="124">
        <f>shirak!W350+syuniq!W350+gexarquniq!W350+tavush!W350+lori!W350+aragacotn!W350+ararat!W350+armavir!W350+kotayq!W350+erebuni!W350+shengavit!W350+kentron!W350+malatia!W350+ajapnyak!W350+avan!W350+arabkir!W350</f>
        <v>0</v>
      </c>
      <c r="X350" s="57">
        <f>shirak!X350+syuniq!X350+gexarquniq!X350+tavush!X350+lori!X350+aragacotn!X350+ararat!X350+armavir!X350+kotayq!X350+erebuni!X350+shengavit!X350+kentron!X350+malatia!X350+ajapnyak!X350+avan!X350+arabkir!X350</f>
        <v>0</v>
      </c>
      <c r="Y350" s="124">
        <f>shirak!Y350+syuniq!Y350+gexarquniq!Y350+tavush!Y350+lori!Y350+aragacotn!Y350+ararat!Y350+armavir!Y350+kotayq!Y350+erebuni!Y350+shengavit!Y350+kentron!Y350+malatia!Y350+ajapnyak!Y350+avan!Y350+arabkir!Y350</f>
        <v>0</v>
      </c>
      <c r="Z350" s="124">
        <f>shirak!Z350+syuniq!Z350+gexarquniq!Z350+tavush!Z350+lori!Z350+aragacotn!Z350+ararat!Z350+armavir!Z350+kotayq!Z350+erebuni!Z350+shengavit!Z350+kentron!Z350+malatia!Z350+ajapnyak!Z350+avan!Z350+arabkir!Z350</f>
        <v>0</v>
      </c>
      <c r="AA350" s="124">
        <f>shirak!AA350+syuniq!AA350+gexarquniq!AA350+tavush!AA350+lori!AA350+aragacotn!AA350+ararat!AA350+armavir!AA350+kotayq!AA350+erebuni!AA350+shengavit!AA350+kentron!AA350+malatia!AA350+ajapnyak!AA350+avan!AA350+arabkir!AA350</f>
        <v>0</v>
      </c>
      <c r="AB350" s="124">
        <f>shirak!AB350+syuniq!AB350+gexarquniq!AB350+tavush!AB350+lori!AB350+aragacotn!AB350+ararat!AB350+armavir!AB350+kotayq!AB350+erebuni!AB350+shengavit!AB350+kentron!AB350+malatia!AB350+ajapnyak!AB350+avan!AB350+arabkir!AB350</f>
        <v>0</v>
      </c>
      <c r="AC350" s="124">
        <f>shirak!AC350+syuniq!AC350+gexarquniq!AC350+tavush!AC350+lori!AC350+aragacotn!AC350+ararat!AC350+armavir!AC350+kotayq!AC350+erebuni!AC350+shengavit!AC350+kentron!AC350+malatia!AC350+ajapnyak!AC350+avan!AC350+arabkir!AC350</f>
        <v>0</v>
      </c>
      <c r="AD350" s="124">
        <f>shirak!AD350+syuniq!AD350+gexarquniq!AD350+tavush!AD350+lori!AD350+aragacotn!AD350+ararat!AD350+armavir!AD350+kotayq!AD350+erebuni!AD350+shengavit!AD350+kentron!AD350+malatia!AD350+ajapnyak!AD350+avan!AD350+arabkir!AD350</f>
        <v>0</v>
      </c>
      <c r="AE350" s="124">
        <f>shirak!AE350+syuniq!AE350+gexarquniq!AE350+tavush!AE350+lori!AE350+aragacotn!AE350+ararat!AE350+armavir!AE350+kotayq!AE350+erebuni!AE350+shengavit!AE350+kentron!AE350+malatia!AE350+ajapnyak!AE350+avan!AE350+arabkir!AE350</f>
        <v>0</v>
      </c>
      <c r="AF350" s="124">
        <f>shirak!AF350+syuniq!AF350+gexarquniq!AF350+tavush!AF350+lori!AF350+aragacotn!AF350+ararat!AF350+armavir!AF350+kotayq!AF350+erebuni!AF350+shengavit!AF350+kentron!AF350+malatia!AF350+ajapnyak!AF350+avan!AF350+arabkir!AF350</f>
        <v>0</v>
      </c>
      <c r="AG350" s="124">
        <f>shirak!AG350+syuniq!AG350+gexarquniq!AG350+tavush!AG350+lori!AG350+aragacotn!AG350+ararat!AG350+armavir!AG350+kotayq!AG350+erebuni!AG350+shengavit!AG350+kentron!AG350+malatia!AG350+ajapnyak!AG350+avan!AG350+arabkir!AG350</f>
        <v>0</v>
      </c>
      <c r="AH350" s="124">
        <f>shirak!AH350+syuniq!AH350+gexarquniq!AH350+tavush!AH350+lori!AH350+aragacotn!AH350+ararat!AH350+armavir!AH350+kotayq!AH350+erebuni!AH350+shengavit!AH350+kentron!AH350+malatia!AH350+ajapnyak!AH350+avan!AH350+arabkir!AH350</f>
        <v>0</v>
      </c>
      <c r="AI350" s="124">
        <f>shirak!AI350+syuniq!AI350+gexarquniq!AI350+tavush!AI350+lori!AI350+aragacotn!AI350+ararat!AI350+armavir!AI350+kotayq!AI350+erebuni!AI350+shengavit!AI350+kentron!AI350+malatia!AI350+ajapnyak!AI350+avan!AI350+arabkir!AI350</f>
        <v>0</v>
      </c>
      <c r="AJ350" s="124">
        <f>shirak!AJ350+syuniq!AJ350+gexarquniq!AJ350+tavush!AJ350+lori!AJ350+aragacotn!AJ350+ararat!AJ350+armavir!AJ350+kotayq!AJ350+erebuni!AJ350+shengavit!AJ350+kentron!AJ350+malatia!AJ350+ajapnyak!AJ350+avan!AJ350+arabkir!AJ350</f>
        <v>0</v>
      </c>
      <c r="AK350" s="124">
        <f>shirak!AK350+syuniq!AK350+gexarquniq!AK350+tavush!AK350+lori!AK350+aragacotn!AK350+ararat!AK350+armavir!AK350+kotayq!AK350+erebuni!AK350+shengavit!AK350+kentron!AK350+malatia!AK350+ajapnyak!AK350+avan!AK350+arabkir!AK350</f>
        <v>0</v>
      </c>
      <c r="AL350" s="124">
        <f>shirak!AL350+syuniq!AL350+gexarquniq!AL350+tavush!AL350+lori!AL350+aragacotn!AL350+ararat!AL350+armavir!AL350+kotayq!AL350+erebuni!AL350+shengavit!AL350+kentron!AL350+malatia!AL350+ajapnyak!AL350+avan!AL350+arabkir!AL350</f>
        <v>0</v>
      </c>
      <c r="AM350" s="124">
        <f>shirak!AM350+syuniq!AM350+gexarquniq!AM350+tavush!AM350+lori!AM350+aragacotn!AM350+ararat!AM350+armavir!AM350+kotayq!AM350+erebuni!AM350+shengavit!AM350+kentron!AM350+malatia!AM350+ajapnyak!AM350+avan!AM350+arabkir!AM350</f>
        <v>0</v>
      </c>
      <c r="AN350" s="124">
        <f>shirak!AN350+syuniq!AN350+gexarquniq!AN350+tavush!AN350+lori!AN350+aragacotn!AN350+ararat!AN350+armavir!AN350+kotayq!AN350+erebuni!AN350+shengavit!AN350+kentron!AN350+malatia!AN350+ajapnyak!AN350+avan!AN350+arabkir!AN350</f>
        <v>0</v>
      </c>
      <c r="AO350" s="124">
        <f>shirak!AO350+syuniq!AO350+gexarquniq!AO350+tavush!AO350+lori!AO350+aragacotn!AO350+ararat!AO350+armavir!AO350+kotayq!AO350+erebuni!AO350+shengavit!AO350+kentron!AO350+malatia!AO350+ajapnyak!AO350+avan!AO350+arabkir!AO350</f>
        <v>0</v>
      </c>
      <c r="AP350" s="124">
        <f>shirak!AP350+syuniq!AP350+gexarquniq!AP350+tavush!AP350+lori!AP350+aragacotn!AP350+ararat!AP350+armavir!AP350+kotayq!AP350+erebuni!AP350+shengavit!AP350+kentron!AP350+malatia!AP350+ajapnyak!AP350+avan!AP350+arabkir!AP350</f>
        <v>0</v>
      </c>
      <c r="AQ350" s="124">
        <f>shirak!AQ350+syuniq!AQ350+gexarquniq!AQ350+tavush!AQ350+lori!AQ350+aragacotn!AQ350+ararat!AQ350+armavir!AQ350+kotayq!AQ350+erebuni!AQ350+shengavit!AQ350+kentron!AQ350+malatia!AQ350+ajapnyak!AQ350+avan!AQ350+arabkir!AQ350</f>
        <v>0</v>
      </c>
      <c r="AR350" s="124">
        <f>shirak!AR350+syuniq!AR350+gexarquniq!AR350+tavush!AR350+lori!AR350+aragacotn!AR350+ararat!AR350+armavir!AR350+kotayq!AR350+erebuni!AR350+shengavit!AR350+kentron!AR350+malatia!AR350+ajapnyak!AR350+avan!AR350+arabkir!AR350</f>
        <v>0</v>
      </c>
      <c r="AS350" s="124">
        <f>shirak!AS350+syuniq!AS350+gexarquniq!AS350+tavush!AS350+lori!AS350+aragacotn!AS350+ararat!AS350+armavir!AS350+kotayq!AS350+erebuni!AS350+shengavit!AS350+kentron!AS350+malatia!AS350+ajapnyak!AS350+avan!AS350+arabkir!AS350</f>
        <v>0</v>
      </c>
      <c r="AT350" s="124">
        <f>shirak!AT350+syuniq!AT350+gexarquniq!AT350+tavush!AT350+lori!AT350+aragacotn!AT350+ararat!AT350+armavir!AT350+kotayq!AT350+erebuni!AT350+shengavit!AT350+kentron!AT350+malatia!AT350+ajapnyak!AT350+avan!AT350+arabkir!AT350</f>
        <v>0</v>
      </c>
      <c r="AU350" s="124">
        <f>shirak!AU350+syuniq!AU350+gexarquniq!AU350+tavush!AU350+lori!AU350+aragacotn!AU350+ararat!AU350+armavir!AU350+kotayq!AU350+erebuni!AU350+shengavit!AU350+kentron!AU350+malatia!AU350+ajapnyak!AU350+avan!AU350+arabkir!AU350</f>
        <v>0</v>
      </c>
      <c r="AV350" s="124">
        <f>shirak!AV350+syuniq!AV350+gexarquniq!AV350+tavush!AV350+lori!AV350+aragacotn!AV350+ararat!AV350+armavir!AV350+kotayq!AV350+erebuni!AV350+shengavit!AV350+kentron!AV350+malatia!AV350+ajapnyak!AV350+avan!AV350+arabkir!AV350</f>
        <v>0</v>
      </c>
      <c r="AW350" s="124">
        <f>shirak!AW350+syuniq!AW350+gexarquniq!AW350+tavush!AW350+lori!AW350+aragacotn!AW350+ararat!AW350+armavir!AW350+kotayq!AW350+erebuni!AW350+shengavit!AW350+kentron!AW350+malatia!AW350+ajapnyak!AW350+avan!AW350+arabkir!AW350</f>
        <v>0</v>
      </c>
      <c r="AX350" s="124">
        <f>shirak!AX350+syuniq!AX350+gexarquniq!AX350+tavush!AX350+lori!AX350+aragacotn!AX350+ararat!AX350+armavir!AX350+kotayq!AX350+erebuni!AX350+shengavit!AX350+kentron!AX350+malatia!AX350+ajapnyak!AX350+avan!AX350+arabkir!AX350</f>
        <v>0</v>
      </c>
      <c r="AY350" s="124">
        <f>shirak!AY350+syuniq!AY350+gexarquniq!AY350+tavush!AY350+lori!AY350+aragacotn!AY350+ararat!AY350+armavir!AY350+kotayq!AY350+erebuni!AY350+shengavit!AY350+kentron!AY350+malatia!AY350+ajapnyak!AY350+avan!AY350+arabkir!AY350</f>
        <v>0</v>
      </c>
      <c r="AZ350" s="124">
        <f>shirak!AZ350+syuniq!AZ350+gexarquniq!AZ350+tavush!AZ350+lori!AZ350+aragacotn!AZ350+ararat!AZ350+armavir!AZ350+kotayq!AZ350+erebuni!AZ350+shengavit!AZ350+kentron!AZ350+malatia!AZ350+ajapnyak!AZ350+avan!AZ350+arabkir!AZ350</f>
        <v>0</v>
      </c>
      <c r="BA350" s="124">
        <f>shirak!BA350+syuniq!BA350+gexarquniq!BA350+tavush!BA350+lori!BA350+aragacotn!BA350+ararat!BA350+armavir!BA350+kotayq!BA350+erebuni!BA350+shengavit!BA350+kentron!BA350+malatia!BA350+ajapnyak!BA350+avan!BA350+arabkir!BA350</f>
        <v>0</v>
      </c>
      <c r="BB350" s="124">
        <f>shirak!BB350+syuniq!BB350+gexarquniq!BB350+tavush!BB350+lori!BB350+aragacotn!BB350+ararat!BB350+armavir!BB350+kotayq!BB350+erebuni!BB350+shengavit!BB350+kentron!BB350+malatia!BB350+ajapnyak!BB350+avan!BB350+arabkir!BB350</f>
        <v>0</v>
      </c>
      <c r="BC350" s="124">
        <f>shirak!BC350+syuniq!BC350+gexarquniq!BC350+tavush!BC350+lori!BC350+aragacotn!BC350+ararat!BC350+armavir!BC350+kotayq!BC350+erebuni!BC350+shengavit!BC350+kentron!BC350+malatia!BC350+ajapnyak!BC350+avan!BC350+arabkir!BC350</f>
        <v>0</v>
      </c>
      <c r="BD350" s="124">
        <f>shirak!BD350+syuniq!BD350+gexarquniq!BD350+tavush!BD350+lori!BD350+aragacotn!BD350+ararat!BD350+armavir!BD350+kotayq!BD350+erebuni!BD350+shengavit!BD350+kentron!BD350+malatia!BD350+ajapnyak!BD350+avan!BD350+arabkir!BD350</f>
        <v>0</v>
      </c>
      <c r="BE350" s="124">
        <f>shirak!BE350+syuniq!BE350+gexarquniq!BE350+tavush!BE350+lori!BE350+aragacotn!BE350+ararat!BE350+armavir!BE350+kotayq!BE350+erebuni!BE350+shengavit!BE350+kentron!BE350+malatia!BE350+ajapnyak!BE350+avan!BE350+arabkir!BE350</f>
        <v>0</v>
      </c>
      <c r="BF350" s="124">
        <f>shirak!BF350+syuniq!BF350+gexarquniq!BF350+tavush!BF350+lori!BF350+aragacotn!BF350+ararat!BF350+armavir!BF350+kotayq!BF350+erebuni!BF350+shengavit!BF350+kentron!BF350+malatia!BF350+ajapnyak!BF350+avan!BF350+arabkir!BF350</f>
        <v>0</v>
      </c>
      <c r="BG350" s="124">
        <f>shirak!BG350+syuniq!BG350+gexarquniq!BG350+tavush!BG350+lori!BG350+aragacotn!BG350+ararat!BG350+armavir!BG350+kotayq!BG350+erebuni!BG350+shengavit!BG350+kentron!BG350+malatia!BG350+ajapnyak!BG350+avan!BG350+arabkir!BG350</f>
        <v>0</v>
      </c>
      <c r="BH350" s="124">
        <f>shirak!BH350+syuniq!BH350+gexarquniq!BH350+tavush!BH350+lori!BH350+aragacotn!BH350+ararat!BH350+armavir!BH350+kotayq!BH350+erebuni!BH350+shengavit!BH350+kentron!BH350+malatia!BH350+ajapnyak!BH350+avan!BH350+arabkir!BH350</f>
        <v>0</v>
      </c>
      <c r="BI350" s="124">
        <f>shirak!BI350+syuniq!BI350+gexarquniq!BI350+tavush!BI350+lori!BI350+aragacotn!BI350+ararat!BI350+armavir!BI350+kotayq!BI350+erebuni!BI350+shengavit!BI350+kentron!BI350+malatia!BI350+ajapnyak!BI350+avan!BI350+arabkir!BI350</f>
        <v>0</v>
      </c>
      <c r="BJ350" s="124">
        <f>shirak!BJ350+syuniq!BJ350+gexarquniq!BJ350+tavush!BJ350+lori!BJ350+aragacotn!BJ350+ararat!BJ350+armavir!BJ350+kotayq!BJ350+erebuni!BJ350+shengavit!BJ350+kentron!BJ350+malatia!BJ350+ajapnyak!BJ350+avan!BJ350+arabkir!BJ350</f>
        <v>0</v>
      </c>
      <c r="BK350" s="124">
        <f>shirak!BK350+syuniq!BK350+gexarquniq!BK350+tavush!BK350+lori!BK350+aragacotn!BK350+ararat!BK350+armavir!BK350+kotayq!BK350+erebuni!BK350+shengavit!BK350+kentron!BK350+malatia!BK350+ajapnyak!BK350+avan!BK350+arabkir!BK350</f>
        <v>0</v>
      </c>
      <c r="BL350" s="124">
        <f>shirak!BL350+syuniq!BL350+gexarquniq!BL350+tavush!BL350+lori!BL350+aragacotn!BL350+ararat!BL350+armavir!BL350+kotayq!BL350+erebuni!BL350+shengavit!BL350+kentron!BL350+malatia!BL350+ajapnyak!BL350+avan!BL350+arabkir!BL350</f>
        <v>0</v>
      </c>
      <c r="BM350" s="124">
        <f>shirak!BM350+syuniq!BM350+gexarquniq!BM350+tavush!BM350+lori!BM350+aragacotn!BM350+ararat!BM350+armavir!BM350+kotayq!BM350+erebuni!BM350+shengavit!BM350+kentron!BM350+malatia!BM350+ajapnyak!BM350+avan!BM350+arabkir!BM350</f>
        <v>0</v>
      </c>
      <c r="BN350" s="124">
        <f>shirak!BN350+syuniq!BN350+gexarquniq!BN350+tavush!BN350+lori!BN350+aragacotn!BN350+ararat!BN350+armavir!BN350+kotayq!BN350+erebuni!BN350+shengavit!BN350+kentron!BN350+malatia!BN350+ajapnyak!BN350+avan!BN350+arabkir!BN350</f>
        <v>0</v>
      </c>
      <c r="BO350" s="124">
        <f>shirak!BO350+syuniq!BO350+gexarquniq!BO350+tavush!BO350+lori!BO350+aragacotn!BO350+ararat!BO350+armavir!BO350+kotayq!BO350+erebuni!BO350+shengavit!BO350+kentron!BO350+malatia!BO350+ajapnyak!BO350+avan!BO350+arabkir!BO350</f>
        <v>0</v>
      </c>
      <c r="BP350" s="124">
        <f>shirak!BP350+syuniq!BP350+gexarquniq!BP350+tavush!BP350+lori!BP350+aragacotn!BP350+ararat!BP350+armavir!BP350+kotayq!BP350+erebuni!BP350+shengavit!BP350+kentron!BP350+malatia!BP350+ajapnyak!BP350+avan!BP350+arabkir!BP350</f>
        <v>0</v>
      </c>
      <c r="BQ350" s="124">
        <f>shirak!BQ350+syuniq!BQ350+gexarquniq!BQ350+tavush!BQ350+lori!BQ350+aragacotn!BQ350+ararat!BQ350+armavir!BQ350+kotayq!BQ350+erebuni!BQ350+shengavit!BQ350+kentron!BQ350+malatia!BQ350+ajapnyak!BQ350+avan!BQ350+arabkir!BQ350</f>
        <v>0</v>
      </c>
      <c r="BR350" s="124">
        <f>shirak!BR350+syuniq!BR350+gexarquniq!BR350+tavush!BR350+lori!BR350+aragacotn!BR350+ararat!BR350+armavir!BR350+kotayq!BR350+erebuni!BR350+shengavit!BR350+kentron!BR350+malatia!BR350+ajapnyak!BR350+avan!BR350+arabkir!BR350</f>
        <v>0</v>
      </c>
      <c r="BS350" s="124">
        <f>shirak!BS350+syuniq!BS350+gexarquniq!BS350+tavush!BS350+lori!BS350+aragacotn!BS350+ararat!BS350+armavir!BS350+kotayq!BS350+erebuni!BS350+shengavit!BS350+kentron!BS350+malatia!BS350+ajapnyak!BS350+avan!BS350+arabkir!BS350</f>
        <v>0</v>
      </c>
      <c r="BT350" s="124">
        <f>shirak!BT350+syuniq!BT350+gexarquniq!BT350+tavush!BT350+lori!BT350+aragacotn!BT350+ararat!BT350+armavir!BT350+kotayq!BT350+erebuni!BT350+shengavit!BT350+kentron!BT350+malatia!BT350+ajapnyak!BT350+avan!BT350+arabkir!BT350</f>
        <v>0</v>
      </c>
      <c r="BU350" s="124">
        <f>shirak!BU350+syuniq!BU350+gexarquniq!BU350+tavush!BU350+lori!BU350+aragacotn!BU350+ararat!BU350+armavir!BU350+kotayq!BU350+erebuni!BU350+shengavit!BU350+kentron!BU350+malatia!BU350+ajapnyak!BU350+avan!BU350+arabkir!BU350</f>
        <v>0</v>
      </c>
      <c r="BV350" s="124">
        <f>shirak!BV350+syuniq!BV350+gexarquniq!BV350+tavush!BV350+lori!BV350+aragacotn!BV350+ararat!BV350+armavir!BV350+kotayq!BV350+erebuni!BV350+shengavit!BV350+kentron!BV350+malatia!BV350+ajapnyak!BV350+avan!BV350+arabkir!BV350</f>
        <v>0</v>
      </c>
      <c r="BW350" s="124">
        <f>shirak!BW350+syuniq!BW350+gexarquniq!BW350+tavush!BW350+lori!BW350+aragacotn!BW350+ararat!BW350+armavir!BW350+kotayq!BW350+erebuni!BW350+shengavit!BW350+kentron!BW350+malatia!BW350+ajapnyak!BW350+avan!BW350+arabkir!BW350</f>
        <v>0</v>
      </c>
      <c r="BX350" s="124">
        <f>shirak!BX350+syuniq!BX350+gexarquniq!BX350+tavush!BX350+lori!BX350+aragacotn!BX350+ararat!BX350+armavir!BX350+kotayq!BX350+erebuni!BX350+shengavit!BX350+kentron!BX350+malatia!BX350+ajapnyak!BX350+avan!BX350+arabkir!BX350</f>
        <v>0</v>
      </c>
      <c r="BY350" s="124">
        <f>shirak!BY350+syuniq!BY350+gexarquniq!BY350+tavush!BY350+lori!BY350+aragacotn!BY350+ararat!BY350+armavir!BY350+kotayq!BY350+erebuni!BY350+shengavit!BY350+kentron!BY350+malatia!BY350+ajapnyak!BY350+avan!BY350+arabkir!BY350</f>
        <v>0</v>
      </c>
      <c r="BZ350" s="124">
        <f>shirak!BZ350+syuniq!BZ350+gexarquniq!BZ350+tavush!BZ350+lori!BZ350+aragacotn!BZ350+ararat!BZ350+armavir!BZ350+kotayq!BZ350+erebuni!BZ350+shengavit!BZ350+kentron!BZ350+malatia!BZ350+ajapnyak!BZ350+avan!BZ350+arabkir!BZ350</f>
        <v>0</v>
      </c>
      <c r="CA350" s="124"/>
    </row>
    <row r="351" spans="1:79" s="38" customFormat="1" ht="73.5" customHeight="1">
      <c r="A351" s="49" t="s">
        <v>712</v>
      </c>
      <c r="B351" s="158" t="s">
        <v>713</v>
      </c>
      <c r="C351" s="166"/>
      <c r="D351" s="41"/>
      <c r="E351" s="125">
        <f>SUM(E352:E366)</f>
        <v>0</v>
      </c>
      <c r="F351" s="125">
        <f t="shared" ref="F351:BQ351" si="34">SUM(F352:F366)</f>
        <v>0</v>
      </c>
      <c r="G351" s="125">
        <f t="shared" si="34"/>
        <v>0</v>
      </c>
      <c r="H351" s="125">
        <f t="shared" si="34"/>
        <v>0</v>
      </c>
      <c r="I351" s="125">
        <f t="shared" si="34"/>
        <v>0</v>
      </c>
      <c r="J351" s="125">
        <f t="shared" si="34"/>
        <v>0</v>
      </c>
      <c r="K351" s="125">
        <f t="shared" si="34"/>
        <v>0</v>
      </c>
      <c r="L351" s="125">
        <f t="shared" si="34"/>
        <v>0</v>
      </c>
      <c r="M351" s="125">
        <f t="shared" si="34"/>
        <v>0</v>
      </c>
      <c r="N351" s="125">
        <f t="shared" si="34"/>
        <v>0</v>
      </c>
      <c r="O351" s="125">
        <f t="shared" si="34"/>
        <v>0</v>
      </c>
      <c r="P351" s="125">
        <f t="shared" si="34"/>
        <v>0</v>
      </c>
      <c r="Q351" s="125">
        <f t="shared" si="34"/>
        <v>0</v>
      </c>
      <c r="R351" s="125">
        <f t="shared" si="34"/>
        <v>0</v>
      </c>
      <c r="S351" s="125">
        <f t="shared" si="34"/>
        <v>0</v>
      </c>
      <c r="T351" s="125">
        <f t="shared" si="34"/>
        <v>0</v>
      </c>
      <c r="U351" s="125">
        <f t="shared" si="34"/>
        <v>0</v>
      </c>
      <c r="V351" s="125">
        <f t="shared" si="34"/>
        <v>0</v>
      </c>
      <c r="W351" s="125">
        <f t="shared" si="34"/>
        <v>0</v>
      </c>
      <c r="X351" s="125">
        <f t="shared" si="34"/>
        <v>0</v>
      </c>
      <c r="Y351" s="125">
        <f t="shared" si="34"/>
        <v>0</v>
      </c>
      <c r="Z351" s="125">
        <f t="shared" si="34"/>
        <v>0</v>
      </c>
      <c r="AA351" s="125">
        <f t="shared" si="34"/>
        <v>0</v>
      </c>
      <c r="AB351" s="125">
        <f t="shared" si="34"/>
        <v>0</v>
      </c>
      <c r="AC351" s="125">
        <f t="shared" si="34"/>
        <v>0</v>
      </c>
      <c r="AD351" s="125">
        <f t="shared" si="34"/>
        <v>0</v>
      </c>
      <c r="AE351" s="125">
        <f t="shared" si="34"/>
        <v>0</v>
      </c>
      <c r="AF351" s="125">
        <f t="shared" si="34"/>
        <v>0</v>
      </c>
      <c r="AG351" s="125">
        <f t="shared" si="34"/>
        <v>0</v>
      </c>
      <c r="AH351" s="125">
        <f t="shared" si="34"/>
        <v>0</v>
      </c>
      <c r="AI351" s="125">
        <f t="shared" si="34"/>
        <v>0</v>
      </c>
      <c r="AJ351" s="125">
        <f t="shared" si="34"/>
        <v>0</v>
      </c>
      <c r="AK351" s="125">
        <f t="shared" si="34"/>
        <v>0</v>
      </c>
      <c r="AL351" s="125">
        <f t="shared" si="34"/>
        <v>0</v>
      </c>
      <c r="AM351" s="125">
        <f t="shared" si="34"/>
        <v>0</v>
      </c>
      <c r="AN351" s="125">
        <f t="shared" si="34"/>
        <v>0</v>
      </c>
      <c r="AO351" s="125">
        <f t="shared" si="34"/>
        <v>0</v>
      </c>
      <c r="AP351" s="125">
        <f t="shared" si="34"/>
        <v>0</v>
      </c>
      <c r="AQ351" s="125">
        <f t="shared" si="34"/>
        <v>0</v>
      </c>
      <c r="AR351" s="125">
        <f t="shared" si="34"/>
        <v>0</v>
      </c>
      <c r="AS351" s="125">
        <f t="shared" si="34"/>
        <v>0</v>
      </c>
      <c r="AT351" s="125">
        <f t="shared" si="34"/>
        <v>0</v>
      </c>
      <c r="AU351" s="125">
        <f t="shared" si="34"/>
        <v>0</v>
      </c>
      <c r="AV351" s="125">
        <f t="shared" si="34"/>
        <v>0</v>
      </c>
      <c r="AW351" s="125">
        <f t="shared" si="34"/>
        <v>0</v>
      </c>
      <c r="AX351" s="125">
        <f t="shared" si="34"/>
        <v>0</v>
      </c>
      <c r="AY351" s="125">
        <f t="shared" si="34"/>
        <v>0</v>
      </c>
      <c r="AZ351" s="125">
        <f t="shared" si="34"/>
        <v>0</v>
      </c>
      <c r="BA351" s="125">
        <f t="shared" si="34"/>
        <v>0</v>
      </c>
      <c r="BB351" s="125">
        <f t="shared" si="34"/>
        <v>0</v>
      </c>
      <c r="BC351" s="125">
        <f t="shared" si="34"/>
        <v>0</v>
      </c>
      <c r="BD351" s="125">
        <f t="shared" si="34"/>
        <v>0</v>
      </c>
      <c r="BE351" s="125">
        <f t="shared" si="34"/>
        <v>0</v>
      </c>
      <c r="BF351" s="125">
        <f t="shared" si="34"/>
        <v>0</v>
      </c>
      <c r="BG351" s="125">
        <f t="shared" si="34"/>
        <v>0</v>
      </c>
      <c r="BH351" s="125">
        <f t="shared" si="34"/>
        <v>0</v>
      </c>
      <c r="BI351" s="125">
        <f t="shared" si="34"/>
        <v>0</v>
      </c>
      <c r="BJ351" s="125">
        <f t="shared" si="34"/>
        <v>0</v>
      </c>
      <c r="BK351" s="125">
        <f t="shared" si="34"/>
        <v>0</v>
      </c>
      <c r="BL351" s="125">
        <f t="shared" si="34"/>
        <v>0</v>
      </c>
      <c r="BM351" s="125">
        <f t="shared" si="34"/>
        <v>0</v>
      </c>
      <c r="BN351" s="125">
        <f t="shared" si="34"/>
        <v>0</v>
      </c>
      <c r="BO351" s="125">
        <f t="shared" si="34"/>
        <v>0</v>
      </c>
      <c r="BP351" s="125">
        <f t="shared" si="34"/>
        <v>0</v>
      </c>
      <c r="BQ351" s="125">
        <f t="shared" si="34"/>
        <v>0</v>
      </c>
      <c r="BR351" s="125">
        <f t="shared" ref="BR351:BZ351" si="35">SUM(BR352:BR366)</f>
        <v>0</v>
      </c>
      <c r="BS351" s="125">
        <f t="shared" si="35"/>
        <v>0</v>
      </c>
      <c r="BT351" s="125">
        <f t="shared" si="35"/>
        <v>0</v>
      </c>
      <c r="BU351" s="125">
        <f t="shared" si="35"/>
        <v>0</v>
      </c>
      <c r="BV351" s="125">
        <f t="shared" si="35"/>
        <v>0</v>
      </c>
      <c r="BW351" s="125">
        <f t="shared" si="35"/>
        <v>0</v>
      </c>
      <c r="BX351" s="125">
        <f t="shared" si="35"/>
        <v>0</v>
      </c>
      <c r="BY351" s="125">
        <f t="shared" si="35"/>
        <v>0</v>
      </c>
      <c r="BZ351" s="125">
        <f t="shared" si="35"/>
        <v>0</v>
      </c>
      <c r="CA351" s="125">
        <v>0</v>
      </c>
    </row>
    <row r="352" spans="1:79" ht="46.5" customHeight="1">
      <c r="A352" s="20">
        <v>18.100000000000001</v>
      </c>
      <c r="B352" s="151" t="s">
        <v>714</v>
      </c>
      <c r="C352" s="156"/>
      <c r="D352" s="21">
        <v>384</v>
      </c>
      <c r="E352" s="124">
        <f>shirak!E352+syuniq!E352+gexarquniq!E352+tavush!E352+lori!E352+aragacotn!E352+ararat!E352+armavir!E352+kotayq!E352+erebuni!E352+shengavit!E352+kentron!E352+malatia!E352+ajapnyak!E352+avan!E352+arabkir!E352</f>
        <v>0</v>
      </c>
      <c r="F352" s="124">
        <f>shirak!F352+syuniq!F352+gexarquniq!F352+tavush!F352+lori!F352+aragacotn!F352+ararat!F352+armavir!F352+kotayq!F352+erebuni!F352+shengavit!F352+kentron!F352+malatia!F352+ajapnyak!F352+avan!F352+arabkir!F352</f>
        <v>0</v>
      </c>
      <c r="G352" s="57">
        <f>shirak!G352+syuniq!G352+gexarquniq!G352+tavush!G352+lori!G352+aragacotn!G352+ararat!G352+armavir!G352+kotayq!G352+erebuni!G352+shengavit!G352+kentron!G352+malatia!G352+ajapnyak!G352+avan!G352+arabkir!G352</f>
        <v>0</v>
      </c>
      <c r="H352" s="124">
        <f>shirak!H352+syuniq!H352+gexarquniq!H352+tavush!H352+lori!H352+aragacotn!H352+ararat!H352+armavir!H352+kotayq!H352+erebuni!H352+shengavit!H352+kentron!H352+malatia!H352+ajapnyak!H352+avan!H352+arabkir!H352</f>
        <v>0</v>
      </c>
      <c r="I352" s="57">
        <f>shirak!I352+syuniq!I352+gexarquniq!I352+tavush!I352+lori!I352+aragacotn!I352+ararat!I352+armavir!I352+kotayq!I352+erebuni!I352+shengavit!I352+kentron!I352+malatia!I352+ajapnyak!I352+avan!I352+arabkir!I352</f>
        <v>0</v>
      </c>
      <c r="J352" s="124">
        <f>shirak!J352+syuniq!J352+gexarquniq!J352+tavush!J352+lori!J352+aragacotn!J352+ararat!J352+armavir!J352+kotayq!J352+erebuni!J352+shengavit!J352+kentron!J352+malatia!J352+ajapnyak!J352+avan!J352+arabkir!J352</f>
        <v>0</v>
      </c>
      <c r="K352" s="124">
        <f>shirak!K352+syuniq!K352+gexarquniq!K352+tavush!K352+lori!K352+aragacotn!K352+ararat!K352+armavir!K352+kotayq!K352+erebuni!K352+shengavit!K352+kentron!K352+malatia!K352+ajapnyak!K352+avan!K352+arabkir!K352</f>
        <v>0</v>
      </c>
      <c r="L352" s="124">
        <f>shirak!L352+syuniq!L352+gexarquniq!L352+tavush!L352+lori!L352+aragacotn!L352+ararat!L352+armavir!L352+kotayq!L352+erebuni!L352+shengavit!L352+kentron!L352+malatia!L352+ajapnyak!L352+avan!L352+arabkir!L352</f>
        <v>0</v>
      </c>
      <c r="M352" s="57">
        <f>shirak!M352+syuniq!M352+gexarquniq!M352+tavush!M352+lori!M352+aragacotn!M352+ararat!M352+armavir!M352+kotayq!M352+erebuni!M352+shengavit!M352+kentron!M352+malatia!M352+ajapnyak!M352+avan!M352+arabkir!M352</f>
        <v>0</v>
      </c>
      <c r="N352" s="124">
        <f>shirak!N352+syuniq!N352+gexarquniq!N352+tavush!N352+lori!N352+aragacotn!N352+ararat!N352+armavir!N352+kotayq!N352+erebuni!N352+shengavit!N352+kentron!N352+malatia!N352+ajapnyak!N352+avan!N352+arabkir!N352</f>
        <v>0</v>
      </c>
      <c r="O352" s="124">
        <f>shirak!O352+syuniq!O352+gexarquniq!O352+tavush!O352+lori!O352+aragacotn!O352+ararat!O352+armavir!O352+kotayq!O352+erebuni!O352+shengavit!O352+kentron!O352+malatia!O352+ajapnyak!O352+avan!O352+arabkir!O352</f>
        <v>0</v>
      </c>
      <c r="P352" s="57">
        <f>shirak!P352+syuniq!P352+gexarquniq!P352+tavush!P352+lori!P352+aragacotn!P352+ararat!P352+armavir!P352+kotayq!P352+erebuni!P352+shengavit!P352+kentron!P352+malatia!P352+ajapnyak!P352+avan!P352+arabkir!P352</f>
        <v>0</v>
      </c>
      <c r="Q352" s="124">
        <f>shirak!Q352+syuniq!Q352+gexarquniq!Q352+tavush!Q352+lori!Q352+aragacotn!Q352+ararat!Q352+armavir!Q352+kotayq!Q352+erebuni!Q352+shengavit!Q352+kentron!Q352+malatia!Q352+ajapnyak!Q352+avan!Q352+arabkir!Q352</f>
        <v>0</v>
      </c>
      <c r="R352" s="124">
        <f>shirak!R352+syuniq!R352+gexarquniq!R352+tavush!R352+lori!R352+aragacotn!R352+ararat!R352+armavir!R352+kotayq!R352+erebuni!R352+shengavit!R352+kentron!R352+malatia!R352+ajapnyak!R352+avan!R352+arabkir!R352</f>
        <v>0</v>
      </c>
      <c r="S352" s="124">
        <f>shirak!S352+syuniq!S352+gexarquniq!S352+tavush!S352+lori!S352+aragacotn!S352+ararat!S352+armavir!S352+kotayq!S352+erebuni!S352+shengavit!S352+kentron!S352+malatia!S352+ajapnyak!S352+avan!S352+arabkir!S352</f>
        <v>0</v>
      </c>
      <c r="T352" s="124">
        <f>shirak!T352+syuniq!T352+gexarquniq!T352+tavush!T352+lori!T352+aragacotn!T352+ararat!T352+armavir!T352+kotayq!T352+erebuni!T352+shengavit!T352+kentron!T352+malatia!T352+ajapnyak!T352+avan!T352+arabkir!T352</f>
        <v>0</v>
      </c>
      <c r="U352" s="124">
        <f>shirak!U352+syuniq!U352+gexarquniq!U352+tavush!U352+lori!U352+aragacotn!U352+ararat!U352+armavir!U352+kotayq!U352+erebuni!U352+shengavit!U352+kentron!U352+malatia!U352+ajapnyak!U352+avan!U352+arabkir!U352</f>
        <v>0</v>
      </c>
      <c r="V352" s="124">
        <f>shirak!V352+syuniq!V352+gexarquniq!V352+tavush!V352+lori!V352+aragacotn!V352+ararat!V352+armavir!V352+kotayq!V352+erebuni!V352+shengavit!V352+kentron!V352+malatia!V352+ajapnyak!V352+avan!V352+arabkir!V352</f>
        <v>0</v>
      </c>
      <c r="W352" s="124">
        <f>shirak!W352+syuniq!W352+gexarquniq!W352+tavush!W352+lori!W352+aragacotn!W352+ararat!W352+armavir!W352+kotayq!W352+erebuni!W352+shengavit!W352+kentron!W352+malatia!W352+ajapnyak!W352+avan!W352+arabkir!W352</f>
        <v>0</v>
      </c>
      <c r="X352" s="57">
        <f>shirak!X352+syuniq!X352+gexarquniq!X352+tavush!X352+lori!X352+aragacotn!X352+ararat!X352+armavir!X352+kotayq!X352+erebuni!X352+shengavit!X352+kentron!X352+malatia!X352+ajapnyak!X352+avan!X352+arabkir!X352</f>
        <v>0</v>
      </c>
      <c r="Y352" s="124">
        <f>shirak!Y352+syuniq!Y352+gexarquniq!Y352+tavush!Y352+lori!Y352+aragacotn!Y352+ararat!Y352+armavir!Y352+kotayq!Y352+erebuni!Y352+shengavit!Y352+kentron!Y352+malatia!Y352+ajapnyak!Y352+avan!Y352+arabkir!Y352</f>
        <v>0</v>
      </c>
      <c r="Z352" s="124">
        <f>shirak!Z352+syuniq!Z352+gexarquniq!Z352+tavush!Z352+lori!Z352+aragacotn!Z352+ararat!Z352+armavir!Z352+kotayq!Z352+erebuni!Z352+shengavit!Z352+kentron!Z352+malatia!Z352+ajapnyak!Z352+avan!Z352+arabkir!Z352</f>
        <v>0</v>
      </c>
      <c r="AA352" s="124">
        <f>shirak!AA352+syuniq!AA352+gexarquniq!AA352+tavush!AA352+lori!AA352+aragacotn!AA352+ararat!AA352+armavir!AA352+kotayq!AA352+erebuni!AA352+shengavit!AA352+kentron!AA352+malatia!AA352+ajapnyak!AA352+avan!AA352+arabkir!AA352</f>
        <v>0</v>
      </c>
      <c r="AB352" s="124">
        <f>shirak!AB352+syuniq!AB352+gexarquniq!AB352+tavush!AB352+lori!AB352+aragacotn!AB352+ararat!AB352+armavir!AB352+kotayq!AB352+erebuni!AB352+shengavit!AB352+kentron!AB352+malatia!AB352+ajapnyak!AB352+avan!AB352+arabkir!AB352</f>
        <v>0</v>
      </c>
      <c r="AC352" s="124">
        <f>shirak!AC352+syuniq!AC352+gexarquniq!AC352+tavush!AC352+lori!AC352+aragacotn!AC352+ararat!AC352+armavir!AC352+kotayq!AC352+erebuni!AC352+shengavit!AC352+kentron!AC352+malatia!AC352+ajapnyak!AC352+avan!AC352+arabkir!AC352</f>
        <v>0</v>
      </c>
      <c r="AD352" s="124">
        <f>shirak!AD352+syuniq!AD352+gexarquniq!AD352+tavush!AD352+lori!AD352+aragacotn!AD352+ararat!AD352+armavir!AD352+kotayq!AD352+erebuni!AD352+shengavit!AD352+kentron!AD352+malatia!AD352+ajapnyak!AD352+avan!AD352+arabkir!AD352</f>
        <v>0</v>
      </c>
      <c r="AE352" s="124">
        <f>shirak!AE352+syuniq!AE352+gexarquniq!AE352+tavush!AE352+lori!AE352+aragacotn!AE352+ararat!AE352+armavir!AE352+kotayq!AE352+erebuni!AE352+shengavit!AE352+kentron!AE352+malatia!AE352+ajapnyak!AE352+avan!AE352+arabkir!AE352</f>
        <v>0</v>
      </c>
      <c r="AF352" s="124">
        <f>shirak!AF352+syuniq!AF352+gexarquniq!AF352+tavush!AF352+lori!AF352+aragacotn!AF352+ararat!AF352+armavir!AF352+kotayq!AF352+erebuni!AF352+shengavit!AF352+kentron!AF352+malatia!AF352+ajapnyak!AF352+avan!AF352+arabkir!AF352</f>
        <v>0</v>
      </c>
      <c r="AG352" s="124">
        <f>shirak!AG352+syuniq!AG352+gexarquniq!AG352+tavush!AG352+lori!AG352+aragacotn!AG352+ararat!AG352+armavir!AG352+kotayq!AG352+erebuni!AG352+shengavit!AG352+kentron!AG352+malatia!AG352+ajapnyak!AG352+avan!AG352+arabkir!AG352</f>
        <v>0</v>
      </c>
      <c r="AH352" s="124">
        <f>shirak!AH352+syuniq!AH352+gexarquniq!AH352+tavush!AH352+lori!AH352+aragacotn!AH352+ararat!AH352+armavir!AH352+kotayq!AH352+erebuni!AH352+shengavit!AH352+kentron!AH352+malatia!AH352+ajapnyak!AH352+avan!AH352+arabkir!AH352</f>
        <v>0</v>
      </c>
      <c r="AI352" s="124">
        <f>shirak!AI352+syuniq!AI352+gexarquniq!AI352+tavush!AI352+lori!AI352+aragacotn!AI352+ararat!AI352+armavir!AI352+kotayq!AI352+erebuni!AI352+shengavit!AI352+kentron!AI352+malatia!AI352+ajapnyak!AI352+avan!AI352+arabkir!AI352</f>
        <v>0</v>
      </c>
      <c r="AJ352" s="124">
        <f>shirak!AJ352+syuniq!AJ352+gexarquniq!AJ352+tavush!AJ352+lori!AJ352+aragacotn!AJ352+ararat!AJ352+armavir!AJ352+kotayq!AJ352+erebuni!AJ352+shengavit!AJ352+kentron!AJ352+malatia!AJ352+ajapnyak!AJ352+avan!AJ352+arabkir!AJ352</f>
        <v>0</v>
      </c>
      <c r="AK352" s="124">
        <f>shirak!AK352+syuniq!AK352+gexarquniq!AK352+tavush!AK352+lori!AK352+aragacotn!AK352+ararat!AK352+armavir!AK352+kotayq!AK352+erebuni!AK352+shengavit!AK352+kentron!AK352+malatia!AK352+ajapnyak!AK352+avan!AK352+arabkir!AK352</f>
        <v>0</v>
      </c>
      <c r="AL352" s="124">
        <f>shirak!AL352+syuniq!AL352+gexarquniq!AL352+tavush!AL352+lori!AL352+aragacotn!AL352+ararat!AL352+armavir!AL352+kotayq!AL352+erebuni!AL352+shengavit!AL352+kentron!AL352+malatia!AL352+ajapnyak!AL352+avan!AL352+arabkir!AL352</f>
        <v>0</v>
      </c>
      <c r="AM352" s="124">
        <f>shirak!AM352+syuniq!AM352+gexarquniq!AM352+tavush!AM352+lori!AM352+aragacotn!AM352+ararat!AM352+armavir!AM352+kotayq!AM352+erebuni!AM352+shengavit!AM352+kentron!AM352+malatia!AM352+ajapnyak!AM352+avan!AM352+arabkir!AM352</f>
        <v>0</v>
      </c>
      <c r="AN352" s="124">
        <f>shirak!AN352+syuniq!AN352+gexarquniq!AN352+tavush!AN352+lori!AN352+aragacotn!AN352+ararat!AN352+armavir!AN352+kotayq!AN352+erebuni!AN352+shengavit!AN352+kentron!AN352+malatia!AN352+ajapnyak!AN352+avan!AN352+arabkir!AN352</f>
        <v>0</v>
      </c>
      <c r="AO352" s="124">
        <f>shirak!AO352+syuniq!AO352+gexarquniq!AO352+tavush!AO352+lori!AO352+aragacotn!AO352+ararat!AO352+armavir!AO352+kotayq!AO352+erebuni!AO352+shengavit!AO352+kentron!AO352+malatia!AO352+ajapnyak!AO352+avan!AO352+arabkir!AO352</f>
        <v>0</v>
      </c>
      <c r="AP352" s="124">
        <f>shirak!AP352+syuniq!AP352+gexarquniq!AP352+tavush!AP352+lori!AP352+aragacotn!AP352+ararat!AP352+armavir!AP352+kotayq!AP352+erebuni!AP352+shengavit!AP352+kentron!AP352+malatia!AP352+ajapnyak!AP352+avan!AP352+arabkir!AP352</f>
        <v>0</v>
      </c>
      <c r="AQ352" s="124">
        <f>shirak!AQ352+syuniq!AQ352+gexarquniq!AQ352+tavush!AQ352+lori!AQ352+aragacotn!AQ352+ararat!AQ352+armavir!AQ352+kotayq!AQ352+erebuni!AQ352+shengavit!AQ352+kentron!AQ352+malatia!AQ352+ajapnyak!AQ352+avan!AQ352+arabkir!AQ352</f>
        <v>0</v>
      </c>
      <c r="AR352" s="124">
        <f>shirak!AR352+syuniq!AR352+gexarquniq!AR352+tavush!AR352+lori!AR352+aragacotn!AR352+ararat!AR352+armavir!AR352+kotayq!AR352+erebuni!AR352+shengavit!AR352+kentron!AR352+malatia!AR352+ajapnyak!AR352+avan!AR352+arabkir!AR352</f>
        <v>0</v>
      </c>
      <c r="AS352" s="124">
        <f>shirak!AS352+syuniq!AS352+gexarquniq!AS352+tavush!AS352+lori!AS352+aragacotn!AS352+ararat!AS352+armavir!AS352+kotayq!AS352+erebuni!AS352+shengavit!AS352+kentron!AS352+malatia!AS352+ajapnyak!AS352+avan!AS352+arabkir!AS352</f>
        <v>0</v>
      </c>
      <c r="AT352" s="124">
        <f>shirak!AT352+syuniq!AT352+gexarquniq!AT352+tavush!AT352+lori!AT352+aragacotn!AT352+ararat!AT352+armavir!AT352+kotayq!AT352+erebuni!AT352+shengavit!AT352+kentron!AT352+malatia!AT352+ajapnyak!AT352+avan!AT352+arabkir!AT352</f>
        <v>0</v>
      </c>
      <c r="AU352" s="124">
        <f>shirak!AU352+syuniq!AU352+gexarquniq!AU352+tavush!AU352+lori!AU352+aragacotn!AU352+ararat!AU352+armavir!AU352+kotayq!AU352+erebuni!AU352+shengavit!AU352+kentron!AU352+malatia!AU352+ajapnyak!AU352+avan!AU352+arabkir!AU352</f>
        <v>0</v>
      </c>
      <c r="AV352" s="124">
        <f>shirak!AV352+syuniq!AV352+gexarquniq!AV352+tavush!AV352+lori!AV352+aragacotn!AV352+ararat!AV352+armavir!AV352+kotayq!AV352+erebuni!AV352+shengavit!AV352+kentron!AV352+malatia!AV352+ajapnyak!AV352+avan!AV352+arabkir!AV352</f>
        <v>0</v>
      </c>
      <c r="AW352" s="124">
        <f>shirak!AW352+syuniq!AW352+gexarquniq!AW352+tavush!AW352+lori!AW352+aragacotn!AW352+ararat!AW352+armavir!AW352+kotayq!AW352+erebuni!AW352+shengavit!AW352+kentron!AW352+malatia!AW352+ajapnyak!AW352+avan!AW352+arabkir!AW352</f>
        <v>0</v>
      </c>
      <c r="AX352" s="124">
        <f>shirak!AX352+syuniq!AX352+gexarquniq!AX352+tavush!AX352+lori!AX352+aragacotn!AX352+ararat!AX352+armavir!AX352+kotayq!AX352+erebuni!AX352+shengavit!AX352+kentron!AX352+malatia!AX352+ajapnyak!AX352+avan!AX352+arabkir!AX352</f>
        <v>0</v>
      </c>
      <c r="AY352" s="124">
        <f>shirak!AY352+syuniq!AY352+gexarquniq!AY352+tavush!AY352+lori!AY352+aragacotn!AY352+ararat!AY352+armavir!AY352+kotayq!AY352+erebuni!AY352+shengavit!AY352+kentron!AY352+malatia!AY352+ajapnyak!AY352+avan!AY352+arabkir!AY352</f>
        <v>0</v>
      </c>
      <c r="AZ352" s="124">
        <f>shirak!AZ352+syuniq!AZ352+gexarquniq!AZ352+tavush!AZ352+lori!AZ352+aragacotn!AZ352+ararat!AZ352+armavir!AZ352+kotayq!AZ352+erebuni!AZ352+shengavit!AZ352+kentron!AZ352+malatia!AZ352+ajapnyak!AZ352+avan!AZ352+arabkir!AZ352</f>
        <v>0</v>
      </c>
      <c r="BA352" s="124">
        <f>shirak!BA352+syuniq!BA352+gexarquniq!BA352+tavush!BA352+lori!BA352+aragacotn!BA352+ararat!BA352+armavir!BA352+kotayq!BA352+erebuni!BA352+shengavit!BA352+kentron!BA352+malatia!BA352+ajapnyak!BA352+avan!BA352+arabkir!BA352</f>
        <v>0</v>
      </c>
      <c r="BB352" s="124">
        <f>shirak!BB352+syuniq!BB352+gexarquniq!BB352+tavush!BB352+lori!BB352+aragacotn!BB352+ararat!BB352+armavir!BB352+kotayq!BB352+erebuni!BB352+shengavit!BB352+kentron!BB352+malatia!BB352+ajapnyak!BB352+avan!BB352+arabkir!BB352</f>
        <v>0</v>
      </c>
      <c r="BC352" s="124">
        <f>shirak!BC352+syuniq!BC352+gexarquniq!BC352+tavush!BC352+lori!BC352+aragacotn!BC352+ararat!BC352+armavir!BC352+kotayq!BC352+erebuni!BC352+shengavit!BC352+kentron!BC352+malatia!BC352+ajapnyak!BC352+avan!BC352+arabkir!BC352</f>
        <v>0</v>
      </c>
      <c r="BD352" s="124">
        <f>shirak!BD352+syuniq!BD352+gexarquniq!BD352+tavush!BD352+lori!BD352+aragacotn!BD352+ararat!BD352+armavir!BD352+kotayq!BD352+erebuni!BD352+shengavit!BD352+kentron!BD352+malatia!BD352+ajapnyak!BD352+avan!BD352+arabkir!BD352</f>
        <v>0</v>
      </c>
      <c r="BE352" s="124">
        <f>shirak!BE352+syuniq!BE352+gexarquniq!BE352+tavush!BE352+lori!BE352+aragacotn!BE352+ararat!BE352+armavir!BE352+kotayq!BE352+erebuni!BE352+shengavit!BE352+kentron!BE352+malatia!BE352+ajapnyak!BE352+avan!BE352+arabkir!BE352</f>
        <v>0</v>
      </c>
      <c r="BF352" s="124">
        <f>shirak!BF352+syuniq!BF352+gexarquniq!BF352+tavush!BF352+lori!BF352+aragacotn!BF352+ararat!BF352+armavir!BF352+kotayq!BF352+erebuni!BF352+shengavit!BF352+kentron!BF352+malatia!BF352+ajapnyak!BF352+avan!BF352+arabkir!BF352</f>
        <v>0</v>
      </c>
      <c r="BG352" s="124">
        <f>shirak!BG352+syuniq!BG352+gexarquniq!BG352+tavush!BG352+lori!BG352+aragacotn!BG352+ararat!BG352+armavir!BG352+kotayq!BG352+erebuni!BG352+shengavit!BG352+kentron!BG352+malatia!BG352+ajapnyak!BG352+avan!BG352+arabkir!BG352</f>
        <v>0</v>
      </c>
      <c r="BH352" s="124">
        <f>shirak!BH352+syuniq!BH352+gexarquniq!BH352+tavush!BH352+lori!BH352+aragacotn!BH352+ararat!BH352+armavir!BH352+kotayq!BH352+erebuni!BH352+shengavit!BH352+kentron!BH352+malatia!BH352+ajapnyak!BH352+avan!BH352+arabkir!BH352</f>
        <v>0</v>
      </c>
      <c r="BI352" s="124">
        <f>shirak!BI352+syuniq!BI352+gexarquniq!BI352+tavush!BI352+lori!BI352+aragacotn!BI352+ararat!BI352+armavir!BI352+kotayq!BI352+erebuni!BI352+shengavit!BI352+kentron!BI352+malatia!BI352+ajapnyak!BI352+avan!BI352+arabkir!BI352</f>
        <v>0</v>
      </c>
      <c r="BJ352" s="124">
        <f>shirak!BJ352+syuniq!BJ352+gexarquniq!BJ352+tavush!BJ352+lori!BJ352+aragacotn!BJ352+ararat!BJ352+armavir!BJ352+kotayq!BJ352+erebuni!BJ352+shengavit!BJ352+kentron!BJ352+malatia!BJ352+ajapnyak!BJ352+avan!BJ352+arabkir!BJ352</f>
        <v>0</v>
      </c>
      <c r="BK352" s="124">
        <f>shirak!BK352+syuniq!BK352+gexarquniq!BK352+tavush!BK352+lori!BK352+aragacotn!BK352+ararat!BK352+armavir!BK352+kotayq!BK352+erebuni!BK352+shengavit!BK352+kentron!BK352+malatia!BK352+ajapnyak!BK352+avan!BK352+arabkir!BK352</f>
        <v>0</v>
      </c>
      <c r="BL352" s="124">
        <f>shirak!BL352+syuniq!BL352+gexarquniq!BL352+tavush!BL352+lori!BL352+aragacotn!BL352+ararat!BL352+armavir!BL352+kotayq!BL352+erebuni!BL352+shengavit!BL352+kentron!BL352+malatia!BL352+ajapnyak!BL352+avan!BL352+arabkir!BL352</f>
        <v>0</v>
      </c>
      <c r="BM352" s="124">
        <f>shirak!BM352+syuniq!BM352+gexarquniq!BM352+tavush!BM352+lori!BM352+aragacotn!BM352+ararat!BM352+armavir!BM352+kotayq!BM352+erebuni!BM352+shengavit!BM352+kentron!BM352+malatia!BM352+ajapnyak!BM352+avan!BM352+arabkir!BM352</f>
        <v>0</v>
      </c>
      <c r="BN352" s="124">
        <f>shirak!BN352+syuniq!BN352+gexarquniq!BN352+tavush!BN352+lori!BN352+aragacotn!BN352+ararat!BN352+armavir!BN352+kotayq!BN352+erebuni!BN352+shengavit!BN352+kentron!BN352+malatia!BN352+ajapnyak!BN352+avan!BN352+arabkir!BN352</f>
        <v>0</v>
      </c>
      <c r="BO352" s="124">
        <f>shirak!BO352+syuniq!BO352+gexarquniq!BO352+tavush!BO352+lori!BO352+aragacotn!BO352+ararat!BO352+armavir!BO352+kotayq!BO352+erebuni!BO352+shengavit!BO352+kentron!BO352+malatia!BO352+ajapnyak!BO352+avan!BO352+arabkir!BO352</f>
        <v>0</v>
      </c>
      <c r="BP352" s="124">
        <f>shirak!BP352+syuniq!BP352+gexarquniq!BP352+tavush!BP352+lori!BP352+aragacotn!BP352+ararat!BP352+armavir!BP352+kotayq!BP352+erebuni!BP352+shengavit!BP352+kentron!BP352+malatia!BP352+ajapnyak!BP352+avan!BP352+arabkir!BP352</f>
        <v>0</v>
      </c>
      <c r="BQ352" s="124">
        <f>shirak!BQ352+syuniq!BQ352+gexarquniq!BQ352+tavush!BQ352+lori!BQ352+aragacotn!BQ352+ararat!BQ352+armavir!BQ352+kotayq!BQ352+erebuni!BQ352+shengavit!BQ352+kentron!BQ352+malatia!BQ352+ajapnyak!BQ352+avan!BQ352+arabkir!BQ352</f>
        <v>0</v>
      </c>
      <c r="BR352" s="124">
        <f>shirak!BR352+syuniq!BR352+gexarquniq!BR352+tavush!BR352+lori!BR352+aragacotn!BR352+ararat!BR352+armavir!BR352+kotayq!BR352+erebuni!BR352+shengavit!BR352+kentron!BR352+malatia!BR352+ajapnyak!BR352+avan!BR352+arabkir!BR352</f>
        <v>0</v>
      </c>
      <c r="BS352" s="124">
        <f>shirak!BS352+syuniq!BS352+gexarquniq!BS352+tavush!BS352+lori!BS352+aragacotn!BS352+ararat!BS352+armavir!BS352+kotayq!BS352+erebuni!BS352+shengavit!BS352+kentron!BS352+malatia!BS352+ajapnyak!BS352+avan!BS352+arabkir!BS352</f>
        <v>0</v>
      </c>
      <c r="BT352" s="124">
        <f>shirak!BT352+syuniq!BT352+gexarquniq!BT352+tavush!BT352+lori!BT352+aragacotn!BT352+ararat!BT352+armavir!BT352+kotayq!BT352+erebuni!BT352+shengavit!BT352+kentron!BT352+malatia!BT352+ajapnyak!BT352+avan!BT352+arabkir!BT352</f>
        <v>0</v>
      </c>
      <c r="BU352" s="124">
        <f>shirak!BU352+syuniq!BU352+gexarquniq!BU352+tavush!BU352+lori!BU352+aragacotn!BU352+ararat!BU352+armavir!BU352+kotayq!BU352+erebuni!BU352+shengavit!BU352+kentron!BU352+malatia!BU352+ajapnyak!BU352+avan!BU352+arabkir!BU352</f>
        <v>0</v>
      </c>
      <c r="BV352" s="124">
        <f>shirak!BV352+syuniq!BV352+gexarquniq!BV352+tavush!BV352+lori!BV352+aragacotn!BV352+ararat!BV352+armavir!BV352+kotayq!BV352+erebuni!BV352+shengavit!BV352+kentron!BV352+malatia!BV352+ajapnyak!BV352+avan!BV352+arabkir!BV352</f>
        <v>0</v>
      </c>
      <c r="BW352" s="124">
        <f>shirak!BW352+syuniq!BW352+gexarquniq!BW352+tavush!BW352+lori!BW352+aragacotn!BW352+ararat!BW352+armavir!BW352+kotayq!BW352+erebuni!BW352+shengavit!BW352+kentron!BW352+malatia!BW352+ajapnyak!BW352+avan!BW352+arabkir!BW352</f>
        <v>0</v>
      </c>
      <c r="BX352" s="124">
        <f>shirak!BX352+syuniq!BX352+gexarquniq!BX352+tavush!BX352+lori!BX352+aragacotn!BX352+ararat!BX352+armavir!BX352+kotayq!BX352+erebuni!BX352+shengavit!BX352+kentron!BX352+malatia!BX352+ajapnyak!BX352+avan!BX352+arabkir!BX352</f>
        <v>0</v>
      </c>
      <c r="BY352" s="124">
        <f>shirak!BY352+syuniq!BY352+gexarquniq!BY352+tavush!BY352+lori!BY352+aragacotn!BY352+ararat!BY352+armavir!BY352+kotayq!BY352+erebuni!BY352+shengavit!BY352+kentron!BY352+malatia!BY352+ajapnyak!BY352+avan!BY352+arabkir!BY352</f>
        <v>0</v>
      </c>
      <c r="BZ352" s="124">
        <f>shirak!BZ352+syuniq!BZ352+gexarquniq!BZ352+tavush!BZ352+lori!BZ352+aragacotn!BZ352+ararat!BZ352+armavir!BZ352+kotayq!BZ352+erebuni!BZ352+shengavit!BZ352+kentron!BZ352+malatia!BZ352+ajapnyak!BZ352+avan!BZ352+arabkir!BZ352</f>
        <v>0</v>
      </c>
      <c r="CA352" s="124">
        <v>0</v>
      </c>
    </row>
    <row r="353" spans="1:79" ht="30.75" customHeight="1">
      <c r="A353" s="26" t="s">
        <v>715</v>
      </c>
      <c r="B353" s="151" t="s">
        <v>716</v>
      </c>
      <c r="C353" s="156"/>
      <c r="D353" s="21">
        <v>385</v>
      </c>
      <c r="E353" s="124">
        <f>shirak!E353+syuniq!E353+gexarquniq!E353+tavush!E353+lori!E353+aragacotn!E353+ararat!E353+armavir!E353+kotayq!E353+erebuni!E353+shengavit!E353+kentron!E353+malatia!E353+ajapnyak!E353+avan!E353+arabkir!E353</f>
        <v>0</v>
      </c>
      <c r="F353" s="124">
        <f>shirak!F353+syuniq!F353+gexarquniq!F353+tavush!F353+lori!F353+aragacotn!F353+ararat!F353+armavir!F353+kotayq!F353+erebuni!F353+shengavit!F353+kentron!F353+malatia!F353+ajapnyak!F353+avan!F353+arabkir!F353</f>
        <v>0</v>
      </c>
      <c r="G353" s="57">
        <f>shirak!G353+syuniq!G353+gexarquniq!G353+tavush!G353+lori!G353+aragacotn!G353+ararat!G353+armavir!G353+kotayq!G353+erebuni!G353+shengavit!G353+kentron!G353+malatia!G353+ajapnyak!G353+avan!G353+arabkir!G353</f>
        <v>0</v>
      </c>
      <c r="H353" s="124">
        <f>shirak!H353+syuniq!H353+gexarquniq!H353+tavush!H353+lori!H353+aragacotn!H353+ararat!H353+armavir!H353+kotayq!H353+erebuni!H353+shengavit!H353+kentron!H353+malatia!H353+ajapnyak!H353+avan!H353+arabkir!H353</f>
        <v>0</v>
      </c>
      <c r="I353" s="57">
        <f>shirak!I353+syuniq!I353+gexarquniq!I353+tavush!I353+lori!I353+aragacotn!I353+ararat!I353+armavir!I353+kotayq!I353+erebuni!I353+shengavit!I353+kentron!I353+malatia!I353+ajapnyak!I353+avan!I353+arabkir!I353</f>
        <v>0</v>
      </c>
      <c r="J353" s="124">
        <f>shirak!J353+syuniq!J353+gexarquniq!J353+tavush!J353+lori!J353+aragacotn!J353+ararat!J353+armavir!J353+kotayq!J353+erebuni!J353+shengavit!J353+kentron!J353+malatia!J353+ajapnyak!J353+avan!J353+arabkir!J353</f>
        <v>0</v>
      </c>
      <c r="K353" s="124">
        <f>shirak!K353+syuniq!K353+gexarquniq!K353+tavush!K353+lori!K353+aragacotn!K353+ararat!K353+armavir!K353+kotayq!K353+erebuni!K353+shengavit!K353+kentron!K353+malatia!K353+ajapnyak!K353+avan!K353+arabkir!K353</f>
        <v>0</v>
      </c>
      <c r="L353" s="124">
        <f>shirak!L353+syuniq!L353+gexarquniq!L353+tavush!L353+lori!L353+aragacotn!L353+ararat!L353+armavir!L353+kotayq!L353+erebuni!L353+shengavit!L353+kentron!L353+malatia!L353+ajapnyak!L353+avan!L353+arabkir!L353</f>
        <v>0</v>
      </c>
      <c r="M353" s="57">
        <f>shirak!M353+syuniq!M353+gexarquniq!M353+tavush!M353+lori!M353+aragacotn!M353+ararat!M353+armavir!M353+kotayq!M353+erebuni!M353+shengavit!M353+kentron!M353+malatia!M353+ajapnyak!M353+avan!M353+arabkir!M353</f>
        <v>0</v>
      </c>
      <c r="N353" s="124">
        <f>shirak!N353+syuniq!N353+gexarquniq!N353+tavush!N353+lori!N353+aragacotn!N353+ararat!N353+armavir!N353+kotayq!N353+erebuni!N353+shengavit!N353+kentron!N353+malatia!N353+ajapnyak!N353+avan!N353+arabkir!N353</f>
        <v>0</v>
      </c>
      <c r="O353" s="124">
        <f>shirak!O353+syuniq!O353+gexarquniq!O353+tavush!O353+lori!O353+aragacotn!O353+ararat!O353+armavir!O353+kotayq!O353+erebuni!O353+shengavit!O353+kentron!O353+malatia!O353+ajapnyak!O353+avan!O353+arabkir!O353</f>
        <v>0</v>
      </c>
      <c r="P353" s="57">
        <f>shirak!P353+syuniq!P353+gexarquniq!P353+tavush!P353+lori!P353+aragacotn!P353+ararat!P353+armavir!P353+kotayq!P353+erebuni!P353+shengavit!P353+kentron!P353+malatia!P353+ajapnyak!P353+avan!P353+arabkir!P353</f>
        <v>0</v>
      </c>
      <c r="Q353" s="124">
        <f>shirak!Q353+syuniq!Q353+gexarquniq!Q353+tavush!Q353+lori!Q353+aragacotn!Q353+ararat!Q353+armavir!Q353+kotayq!Q353+erebuni!Q353+shengavit!Q353+kentron!Q353+malatia!Q353+ajapnyak!Q353+avan!Q353+arabkir!Q353</f>
        <v>0</v>
      </c>
      <c r="R353" s="124">
        <f>shirak!R353+syuniq!R353+gexarquniq!R353+tavush!R353+lori!R353+aragacotn!R353+ararat!R353+armavir!R353+kotayq!R353+erebuni!R353+shengavit!R353+kentron!R353+malatia!R353+ajapnyak!R353+avan!R353+arabkir!R353</f>
        <v>0</v>
      </c>
      <c r="S353" s="124">
        <f>shirak!S353+syuniq!S353+gexarquniq!S353+tavush!S353+lori!S353+aragacotn!S353+ararat!S353+armavir!S353+kotayq!S353+erebuni!S353+shengavit!S353+kentron!S353+malatia!S353+ajapnyak!S353+avan!S353+arabkir!S353</f>
        <v>0</v>
      </c>
      <c r="T353" s="124">
        <f>shirak!T353+syuniq!T353+gexarquniq!T353+tavush!T353+lori!T353+aragacotn!T353+ararat!T353+armavir!T353+kotayq!T353+erebuni!T353+shengavit!T353+kentron!T353+malatia!T353+ajapnyak!T353+avan!T353+arabkir!T353</f>
        <v>0</v>
      </c>
      <c r="U353" s="124">
        <f>shirak!U353+syuniq!U353+gexarquniq!U353+tavush!U353+lori!U353+aragacotn!U353+ararat!U353+armavir!U353+kotayq!U353+erebuni!U353+shengavit!U353+kentron!U353+malatia!U353+ajapnyak!U353+avan!U353+arabkir!U353</f>
        <v>0</v>
      </c>
      <c r="V353" s="124">
        <f>shirak!V353+syuniq!V353+gexarquniq!V353+tavush!V353+lori!V353+aragacotn!V353+ararat!V353+armavir!V353+kotayq!V353+erebuni!V353+shengavit!V353+kentron!V353+malatia!V353+ajapnyak!V353+avan!V353+arabkir!V353</f>
        <v>0</v>
      </c>
      <c r="W353" s="124">
        <f>shirak!W353+syuniq!W353+gexarquniq!W353+tavush!W353+lori!W353+aragacotn!W353+ararat!W353+armavir!W353+kotayq!W353+erebuni!W353+shengavit!W353+kentron!W353+malatia!W353+ajapnyak!W353+avan!W353+arabkir!W353</f>
        <v>0</v>
      </c>
      <c r="X353" s="57">
        <f>shirak!X353+syuniq!X353+gexarquniq!X353+tavush!X353+lori!X353+aragacotn!X353+ararat!X353+armavir!X353+kotayq!X353+erebuni!X353+shengavit!X353+kentron!X353+malatia!X353+ajapnyak!X353+avan!X353+arabkir!X353</f>
        <v>0</v>
      </c>
      <c r="Y353" s="124">
        <f>shirak!Y353+syuniq!Y353+gexarquniq!Y353+tavush!Y353+lori!Y353+aragacotn!Y353+ararat!Y353+armavir!Y353+kotayq!Y353+erebuni!Y353+shengavit!Y353+kentron!Y353+malatia!Y353+ajapnyak!Y353+avan!Y353+arabkir!Y353</f>
        <v>0</v>
      </c>
      <c r="Z353" s="124">
        <f>shirak!Z353+syuniq!Z353+gexarquniq!Z353+tavush!Z353+lori!Z353+aragacotn!Z353+ararat!Z353+armavir!Z353+kotayq!Z353+erebuni!Z353+shengavit!Z353+kentron!Z353+malatia!Z353+ajapnyak!Z353+avan!Z353+arabkir!Z353</f>
        <v>0</v>
      </c>
      <c r="AA353" s="124">
        <f>shirak!AA353+syuniq!AA353+gexarquniq!AA353+tavush!AA353+lori!AA353+aragacotn!AA353+ararat!AA353+armavir!AA353+kotayq!AA353+erebuni!AA353+shengavit!AA353+kentron!AA353+malatia!AA353+ajapnyak!AA353+avan!AA353+arabkir!AA353</f>
        <v>0</v>
      </c>
      <c r="AB353" s="124">
        <f>shirak!AB353+syuniq!AB353+gexarquniq!AB353+tavush!AB353+lori!AB353+aragacotn!AB353+ararat!AB353+armavir!AB353+kotayq!AB353+erebuni!AB353+shengavit!AB353+kentron!AB353+malatia!AB353+ajapnyak!AB353+avan!AB353+arabkir!AB353</f>
        <v>0</v>
      </c>
      <c r="AC353" s="124">
        <f>shirak!AC353+syuniq!AC353+gexarquniq!AC353+tavush!AC353+lori!AC353+aragacotn!AC353+ararat!AC353+armavir!AC353+kotayq!AC353+erebuni!AC353+shengavit!AC353+kentron!AC353+malatia!AC353+ajapnyak!AC353+avan!AC353+arabkir!AC353</f>
        <v>0</v>
      </c>
      <c r="AD353" s="124">
        <f>shirak!AD353+syuniq!AD353+gexarquniq!AD353+tavush!AD353+lori!AD353+aragacotn!AD353+ararat!AD353+armavir!AD353+kotayq!AD353+erebuni!AD353+shengavit!AD353+kentron!AD353+malatia!AD353+ajapnyak!AD353+avan!AD353+arabkir!AD353</f>
        <v>0</v>
      </c>
      <c r="AE353" s="124">
        <f>shirak!AE353+syuniq!AE353+gexarquniq!AE353+tavush!AE353+lori!AE353+aragacotn!AE353+ararat!AE353+armavir!AE353+kotayq!AE353+erebuni!AE353+shengavit!AE353+kentron!AE353+malatia!AE353+ajapnyak!AE353+avan!AE353+arabkir!AE353</f>
        <v>0</v>
      </c>
      <c r="AF353" s="124">
        <f>shirak!AF353+syuniq!AF353+gexarquniq!AF353+tavush!AF353+lori!AF353+aragacotn!AF353+ararat!AF353+armavir!AF353+kotayq!AF353+erebuni!AF353+shengavit!AF353+kentron!AF353+malatia!AF353+ajapnyak!AF353+avan!AF353+arabkir!AF353</f>
        <v>0</v>
      </c>
      <c r="AG353" s="124">
        <f>shirak!AG353+syuniq!AG353+gexarquniq!AG353+tavush!AG353+lori!AG353+aragacotn!AG353+ararat!AG353+armavir!AG353+kotayq!AG353+erebuni!AG353+shengavit!AG353+kentron!AG353+malatia!AG353+ajapnyak!AG353+avan!AG353+arabkir!AG353</f>
        <v>0</v>
      </c>
      <c r="AH353" s="124">
        <f>shirak!AH353+syuniq!AH353+gexarquniq!AH353+tavush!AH353+lori!AH353+aragacotn!AH353+ararat!AH353+armavir!AH353+kotayq!AH353+erebuni!AH353+shengavit!AH353+kentron!AH353+malatia!AH353+ajapnyak!AH353+avan!AH353+arabkir!AH353</f>
        <v>0</v>
      </c>
      <c r="AI353" s="124">
        <f>shirak!AI353+syuniq!AI353+gexarquniq!AI353+tavush!AI353+lori!AI353+aragacotn!AI353+ararat!AI353+armavir!AI353+kotayq!AI353+erebuni!AI353+shengavit!AI353+kentron!AI353+malatia!AI353+ajapnyak!AI353+avan!AI353+arabkir!AI353</f>
        <v>0</v>
      </c>
      <c r="AJ353" s="124">
        <f>shirak!AJ353+syuniq!AJ353+gexarquniq!AJ353+tavush!AJ353+lori!AJ353+aragacotn!AJ353+ararat!AJ353+armavir!AJ353+kotayq!AJ353+erebuni!AJ353+shengavit!AJ353+kentron!AJ353+malatia!AJ353+ajapnyak!AJ353+avan!AJ353+arabkir!AJ353</f>
        <v>0</v>
      </c>
      <c r="AK353" s="124">
        <f>shirak!AK353+syuniq!AK353+gexarquniq!AK353+tavush!AK353+lori!AK353+aragacotn!AK353+ararat!AK353+armavir!AK353+kotayq!AK353+erebuni!AK353+shengavit!AK353+kentron!AK353+malatia!AK353+ajapnyak!AK353+avan!AK353+arabkir!AK353</f>
        <v>0</v>
      </c>
      <c r="AL353" s="124">
        <f>shirak!AL353+syuniq!AL353+gexarquniq!AL353+tavush!AL353+lori!AL353+aragacotn!AL353+ararat!AL353+armavir!AL353+kotayq!AL353+erebuni!AL353+shengavit!AL353+kentron!AL353+malatia!AL353+ajapnyak!AL353+avan!AL353+arabkir!AL353</f>
        <v>0</v>
      </c>
      <c r="AM353" s="124">
        <f>shirak!AM353+syuniq!AM353+gexarquniq!AM353+tavush!AM353+lori!AM353+aragacotn!AM353+ararat!AM353+armavir!AM353+kotayq!AM353+erebuni!AM353+shengavit!AM353+kentron!AM353+malatia!AM353+ajapnyak!AM353+avan!AM353+arabkir!AM353</f>
        <v>0</v>
      </c>
      <c r="AN353" s="124">
        <f>shirak!AN353+syuniq!AN353+gexarquniq!AN353+tavush!AN353+lori!AN353+aragacotn!AN353+ararat!AN353+armavir!AN353+kotayq!AN353+erebuni!AN353+shengavit!AN353+kentron!AN353+malatia!AN353+ajapnyak!AN353+avan!AN353+arabkir!AN353</f>
        <v>0</v>
      </c>
      <c r="AO353" s="124">
        <f>shirak!AO353+syuniq!AO353+gexarquniq!AO353+tavush!AO353+lori!AO353+aragacotn!AO353+ararat!AO353+armavir!AO353+kotayq!AO353+erebuni!AO353+shengavit!AO353+kentron!AO353+malatia!AO353+ajapnyak!AO353+avan!AO353+arabkir!AO353</f>
        <v>0</v>
      </c>
      <c r="AP353" s="124">
        <f>shirak!AP353+syuniq!AP353+gexarquniq!AP353+tavush!AP353+lori!AP353+aragacotn!AP353+ararat!AP353+armavir!AP353+kotayq!AP353+erebuni!AP353+shengavit!AP353+kentron!AP353+malatia!AP353+ajapnyak!AP353+avan!AP353+arabkir!AP353</f>
        <v>0</v>
      </c>
      <c r="AQ353" s="124">
        <f>shirak!AQ353+syuniq!AQ353+gexarquniq!AQ353+tavush!AQ353+lori!AQ353+aragacotn!AQ353+ararat!AQ353+armavir!AQ353+kotayq!AQ353+erebuni!AQ353+shengavit!AQ353+kentron!AQ353+malatia!AQ353+ajapnyak!AQ353+avan!AQ353+arabkir!AQ353</f>
        <v>0</v>
      </c>
      <c r="AR353" s="124">
        <f>shirak!AR353+syuniq!AR353+gexarquniq!AR353+tavush!AR353+lori!AR353+aragacotn!AR353+ararat!AR353+armavir!AR353+kotayq!AR353+erebuni!AR353+shengavit!AR353+kentron!AR353+malatia!AR353+ajapnyak!AR353+avan!AR353+arabkir!AR353</f>
        <v>0</v>
      </c>
      <c r="AS353" s="124">
        <f>shirak!AS353+syuniq!AS353+gexarquniq!AS353+tavush!AS353+lori!AS353+aragacotn!AS353+ararat!AS353+armavir!AS353+kotayq!AS353+erebuni!AS353+shengavit!AS353+kentron!AS353+malatia!AS353+ajapnyak!AS353+avan!AS353+arabkir!AS353</f>
        <v>0</v>
      </c>
      <c r="AT353" s="124">
        <f>shirak!AT353+syuniq!AT353+gexarquniq!AT353+tavush!AT353+lori!AT353+aragacotn!AT353+ararat!AT353+armavir!AT353+kotayq!AT353+erebuni!AT353+shengavit!AT353+kentron!AT353+malatia!AT353+ajapnyak!AT353+avan!AT353+arabkir!AT353</f>
        <v>0</v>
      </c>
      <c r="AU353" s="124">
        <f>shirak!AU353+syuniq!AU353+gexarquniq!AU353+tavush!AU353+lori!AU353+aragacotn!AU353+ararat!AU353+armavir!AU353+kotayq!AU353+erebuni!AU353+shengavit!AU353+kentron!AU353+malatia!AU353+ajapnyak!AU353+avan!AU353+arabkir!AU353</f>
        <v>0</v>
      </c>
      <c r="AV353" s="124">
        <f>shirak!AV353+syuniq!AV353+gexarquniq!AV353+tavush!AV353+lori!AV353+aragacotn!AV353+ararat!AV353+armavir!AV353+kotayq!AV353+erebuni!AV353+shengavit!AV353+kentron!AV353+malatia!AV353+ajapnyak!AV353+avan!AV353+arabkir!AV353</f>
        <v>0</v>
      </c>
      <c r="AW353" s="124">
        <f>shirak!AW353+syuniq!AW353+gexarquniq!AW353+tavush!AW353+lori!AW353+aragacotn!AW353+ararat!AW353+armavir!AW353+kotayq!AW353+erebuni!AW353+shengavit!AW353+kentron!AW353+malatia!AW353+ajapnyak!AW353+avan!AW353+arabkir!AW353</f>
        <v>0</v>
      </c>
      <c r="AX353" s="124">
        <f>shirak!AX353+syuniq!AX353+gexarquniq!AX353+tavush!AX353+lori!AX353+aragacotn!AX353+ararat!AX353+armavir!AX353+kotayq!AX353+erebuni!AX353+shengavit!AX353+kentron!AX353+malatia!AX353+ajapnyak!AX353+avan!AX353+arabkir!AX353</f>
        <v>0</v>
      </c>
      <c r="AY353" s="124">
        <f>shirak!AY353+syuniq!AY353+gexarquniq!AY353+tavush!AY353+lori!AY353+aragacotn!AY353+ararat!AY353+armavir!AY353+kotayq!AY353+erebuni!AY353+shengavit!AY353+kentron!AY353+malatia!AY353+ajapnyak!AY353+avan!AY353+arabkir!AY353</f>
        <v>0</v>
      </c>
      <c r="AZ353" s="124">
        <f>shirak!AZ353+syuniq!AZ353+gexarquniq!AZ353+tavush!AZ353+lori!AZ353+aragacotn!AZ353+ararat!AZ353+armavir!AZ353+kotayq!AZ353+erebuni!AZ353+shengavit!AZ353+kentron!AZ353+malatia!AZ353+ajapnyak!AZ353+avan!AZ353+arabkir!AZ353</f>
        <v>0</v>
      </c>
      <c r="BA353" s="124">
        <f>shirak!BA353+syuniq!BA353+gexarquniq!BA353+tavush!BA353+lori!BA353+aragacotn!BA353+ararat!BA353+armavir!BA353+kotayq!BA353+erebuni!BA353+shengavit!BA353+kentron!BA353+malatia!BA353+ajapnyak!BA353+avan!BA353+arabkir!BA353</f>
        <v>0</v>
      </c>
      <c r="BB353" s="124">
        <f>shirak!BB353+syuniq!BB353+gexarquniq!BB353+tavush!BB353+lori!BB353+aragacotn!BB353+ararat!BB353+armavir!BB353+kotayq!BB353+erebuni!BB353+shengavit!BB353+kentron!BB353+malatia!BB353+ajapnyak!BB353+avan!BB353+arabkir!BB353</f>
        <v>0</v>
      </c>
      <c r="BC353" s="124">
        <f>shirak!BC353+syuniq!BC353+gexarquniq!BC353+tavush!BC353+lori!BC353+aragacotn!BC353+ararat!BC353+armavir!BC353+kotayq!BC353+erebuni!BC353+shengavit!BC353+kentron!BC353+malatia!BC353+ajapnyak!BC353+avan!BC353+arabkir!BC353</f>
        <v>0</v>
      </c>
      <c r="BD353" s="124">
        <f>shirak!BD353+syuniq!BD353+gexarquniq!BD353+tavush!BD353+lori!BD353+aragacotn!BD353+ararat!BD353+armavir!BD353+kotayq!BD353+erebuni!BD353+shengavit!BD353+kentron!BD353+malatia!BD353+ajapnyak!BD353+avan!BD353+arabkir!BD353</f>
        <v>0</v>
      </c>
      <c r="BE353" s="124">
        <f>shirak!BE353+syuniq!BE353+gexarquniq!BE353+tavush!BE353+lori!BE353+aragacotn!BE353+ararat!BE353+armavir!BE353+kotayq!BE353+erebuni!BE353+shengavit!BE353+kentron!BE353+malatia!BE353+ajapnyak!BE353+avan!BE353+arabkir!BE353</f>
        <v>0</v>
      </c>
      <c r="BF353" s="124">
        <f>shirak!BF353+syuniq!BF353+gexarquniq!BF353+tavush!BF353+lori!BF353+aragacotn!BF353+ararat!BF353+armavir!BF353+kotayq!BF353+erebuni!BF353+shengavit!BF353+kentron!BF353+malatia!BF353+ajapnyak!BF353+avan!BF353+arabkir!BF353</f>
        <v>0</v>
      </c>
      <c r="BG353" s="124">
        <f>shirak!BG353+syuniq!BG353+gexarquniq!BG353+tavush!BG353+lori!BG353+aragacotn!BG353+ararat!BG353+armavir!BG353+kotayq!BG353+erebuni!BG353+shengavit!BG353+kentron!BG353+malatia!BG353+ajapnyak!BG353+avan!BG353+arabkir!BG353</f>
        <v>0</v>
      </c>
      <c r="BH353" s="124">
        <f>shirak!BH353+syuniq!BH353+gexarquniq!BH353+tavush!BH353+lori!BH353+aragacotn!BH353+ararat!BH353+armavir!BH353+kotayq!BH353+erebuni!BH353+shengavit!BH353+kentron!BH353+malatia!BH353+ajapnyak!BH353+avan!BH353+arabkir!BH353</f>
        <v>0</v>
      </c>
      <c r="BI353" s="124">
        <f>shirak!BI353+syuniq!BI353+gexarquniq!BI353+tavush!BI353+lori!BI353+aragacotn!BI353+ararat!BI353+armavir!BI353+kotayq!BI353+erebuni!BI353+shengavit!BI353+kentron!BI353+malatia!BI353+ajapnyak!BI353+avan!BI353+arabkir!BI353</f>
        <v>0</v>
      </c>
      <c r="BJ353" s="124">
        <f>shirak!BJ353+syuniq!BJ353+gexarquniq!BJ353+tavush!BJ353+lori!BJ353+aragacotn!BJ353+ararat!BJ353+armavir!BJ353+kotayq!BJ353+erebuni!BJ353+shengavit!BJ353+kentron!BJ353+malatia!BJ353+ajapnyak!BJ353+avan!BJ353+arabkir!BJ353</f>
        <v>0</v>
      </c>
      <c r="BK353" s="124">
        <f>shirak!BK353+syuniq!BK353+gexarquniq!BK353+tavush!BK353+lori!BK353+aragacotn!BK353+ararat!BK353+armavir!BK353+kotayq!BK353+erebuni!BK353+shengavit!BK353+kentron!BK353+malatia!BK353+ajapnyak!BK353+avan!BK353+arabkir!BK353</f>
        <v>0</v>
      </c>
      <c r="BL353" s="124">
        <f>shirak!BL353+syuniq!BL353+gexarquniq!BL353+tavush!BL353+lori!BL353+aragacotn!BL353+ararat!BL353+armavir!BL353+kotayq!BL353+erebuni!BL353+shengavit!BL353+kentron!BL353+malatia!BL353+ajapnyak!BL353+avan!BL353+arabkir!BL353</f>
        <v>0</v>
      </c>
      <c r="BM353" s="124">
        <f>shirak!BM353+syuniq!BM353+gexarquniq!BM353+tavush!BM353+lori!BM353+aragacotn!BM353+ararat!BM353+armavir!BM353+kotayq!BM353+erebuni!BM353+shengavit!BM353+kentron!BM353+malatia!BM353+ajapnyak!BM353+avan!BM353+arabkir!BM353</f>
        <v>0</v>
      </c>
      <c r="BN353" s="124">
        <f>shirak!BN353+syuniq!BN353+gexarquniq!BN353+tavush!BN353+lori!BN353+aragacotn!BN353+ararat!BN353+armavir!BN353+kotayq!BN353+erebuni!BN353+shengavit!BN353+kentron!BN353+malatia!BN353+ajapnyak!BN353+avan!BN353+arabkir!BN353</f>
        <v>0</v>
      </c>
      <c r="BO353" s="124">
        <f>shirak!BO353+syuniq!BO353+gexarquniq!BO353+tavush!BO353+lori!BO353+aragacotn!BO353+ararat!BO353+armavir!BO353+kotayq!BO353+erebuni!BO353+shengavit!BO353+kentron!BO353+malatia!BO353+ajapnyak!BO353+avan!BO353+arabkir!BO353</f>
        <v>0</v>
      </c>
      <c r="BP353" s="124">
        <f>shirak!BP353+syuniq!BP353+gexarquniq!BP353+tavush!BP353+lori!BP353+aragacotn!BP353+ararat!BP353+armavir!BP353+kotayq!BP353+erebuni!BP353+shengavit!BP353+kentron!BP353+malatia!BP353+ajapnyak!BP353+avan!BP353+arabkir!BP353</f>
        <v>0</v>
      </c>
      <c r="BQ353" s="124">
        <f>shirak!BQ353+syuniq!BQ353+gexarquniq!BQ353+tavush!BQ353+lori!BQ353+aragacotn!BQ353+ararat!BQ353+armavir!BQ353+kotayq!BQ353+erebuni!BQ353+shengavit!BQ353+kentron!BQ353+malatia!BQ353+ajapnyak!BQ353+avan!BQ353+arabkir!BQ353</f>
        <v>0</v>
      </c>
      <c r="BR353" s="124">
        <f>shirak!BR353+syuniq!BR353+gexarquniq!BR353+tavush!BR353+lori!BR353+aragacotn!BR353+ararat!BR353+armavir!BR353+kotayq!BR353+erebuni!BR353+shengavit!BR353+kentron!BR353+malatia!BR353+ajapnyak!BR353+avan!BR353+arabkir!BR353</f>
        <v>0</v>
      </c>
      <c r="BS353" s="124">
        <f>shirak!BS353+syuniq!BS353+gexarquniq!BS353+tavush!BS353+lori!BS353+aragacotn!BS353+ararat!BS353+armavir!BS353+kotayq!BS353+erebuni!BS353+shengavit!BS353+kentron!BS353+malatia!BS353+ajapnyak!BS353+avan!BS353+arabkir!BS353</f>
        <v>0</v>
      </c>
      <c r="BT353" s="124">
        <f>shirak!BT353+syuniq!BT353+gexarquniq!BT353+tavush!BT353+lori!BT353+aragacotn!BT353+ararat!BT353+armavir!BT353+kotayq!BT353+erebuni!BT353+shengavit!BT353+kentron!BT353+malatia!BT353+ajapnyak!BT353+avan!BT353+arabkir!BT353</f>
        <v>0</v>
      </c>
      <c r="BU353" s="124">
        <f>shirak!BU353+syuniq!BU353+gexarquniq!BU353+tavush!BU353+lori!BU353+aragacotn!BU353+ararat!BU353+armavir!BU353+kotayq!BU353+erebuni!BU353+shengavit!BU353+kentron!BU353+malatia!BU353+ajapnyak!BU353+avan!BU353+arabkir!BU353</f>
        <v>0</v>
      </c>
      <c r="BV353" s="124">
        <f>shirak!BV353+syuniq!BV353+gexarquniq!BV353+tavush!BV353+lori!BV353+aragacotn!BV353+ararat!BV353+armavir!BV353+kotayq!BV353+erebuni!BV353+shengavit!BV353+kentron!BV353+malatia!BV353+ajapnyak!BV353+avan!BV353+arabkir!BV353</f>
        <v>0</v>
      </c>
      <c r="BW353" s="124">
        <f>shirak!BW353+syuniq!BW353+gexarquniq!BW353+tavush!BW353+lori!BW353+aragacotn!BW353+ararat!BW353+armavir!BW353+kotayq!BW353+erebuni!BW353+shengavit!BW353+kentron!BW353+malatia!BW353+ajapnyak!BW353+avan!BW353+arabkir!BW353</f>
        <v>0</v>
      </c>
      <c r="BX353" s="124">
        <f>shirak!BX353+syuniq!BX353+gexarquniq!BX353+tavush!BX353+lori!BX353+aragacotn!BX353+ararat!BX353+armavir!BX353+kotayq!BX353+erebuni!BX353+shengavit!BX353+kentron!BX353+malatia!BX353+ajapnyak!BX353+avan!BX353+arabkir!BX353</f>
        <v>0</v>
      </c>
      <c r="BY353" s="124">
        <f>shirak!BY353+syuniq!BY353+gexarquniq!BY353+tavush!BY353+lori!BY353+aragacotn!BY353+ararat!BY353+armavir!BY353+kotayq!BY353+erebuni!BY353+shengavit!BY353+kentron!BY353+malatia!BY353+ajapnyak!BY353+avan!BY353+arabkir!BY353</f>
        <v>0</v>
      </c>
      <c r="BZ353" s="124">
        <f>shirak!BZ353+syuniq!BZ353+gexarquniq!BZ353+tavush!BZ353+lori!BZ353+aragacotn!BZ353+ararat!BZ353+armavir!BZ353+kotayq!BZ353+erebuni!BZ353+shengavit!BZ353+kentron!BZ353+malatia!BZ353+ajapnyak!BZ353+avan!BZ353+arabkir!BZ353</f>
        <v>0</v>
      </c>
      <c r="CA353" s="124">
        <v>0</v>
      </c>
    </row>
    <row r="354" spans="1:79" ht="40.5" customHeight="1">
      <c r="A354" s="20">
        <v>18.3</v>
      </c>
      <c r="B354" s="151" t="s">
        <v>717</v>
      </c>
      <c r="C354" s="156"/>
      <c r="D354" s="21">
        <v>386</v>
      </c>
      <c r="E354" s="124">
        <f>shirak!E354+syuniq!E354+gexarquniq!E354+tavush!E354+lori!E354+aragacotn!E354+ararat!E354+armavir!E354+kotayq!E354+erebuni!E354+shengavit!E354+kentron!E354+malatia!E354+ajapnyak!E354+avan!E354+arabkir!E354</f>
        <v>0</v>
      </c>
      <c r="F354" s="124">
        <f>shirak!F354+syuniq!F354+gexarquniq!F354+tavush!F354+lori!F354+aragacotn!F354+ararat!F354+armavir!F354+kotayq!F354+erebuni!F354+shengavit!F354+kentron!F354+malatia!F354+ajapnyak!F354+avan!F354+arabkir!F354</f>
        <v>0</v>
      </c>
      <c r="G354" s="57">
        <f>shirak!G354+syuniq!G354+gexarquniq!G354+tavush!G354+lori!G354+aragacotn!G354+ararat!G354+armavir!G354+kotayq!G354+erebuni!G354+shengavit!G354+kentron!G354+malatia!G354+ajapnyak!G354+avan!G354+arabkir!G354</f>
        <v>0</v>
      </c>
      <c r="H354" s="124">
        <f>shirak!H354+syuniq!H354+gexarquniq!H354+tavush!H354+lori!H354+aragacotn!H354+ararat!H354+armavir!H354+kotayq!H354+erebuni!H354+shengavit!H354+kentron!H354+malatia!H354+ajapnyak!H354+avan!H354+arabkir!H354</f>
        <v>0</v>
      </c>
      <c r="I354" s="57">
        <f>shirak!I354+syuniq!I354+gexarquniq!I354+tavush!I354+lori!I354+aragacotn!I354+ararat!I354+armavir!I354+kotayq!I354+erebuni!I354+shengavit!I354+kentron!I354+malatia!I354+ajapnyak!I354+avan!I354+arabkir!I354</f>
        <v>0</v>
      </c>
      <c r="J354" s="124">
        <f>shirak!J354+syuniq!J354+gexarquniq!J354+tavush!J354+lori!J354+aragacotn!J354+ararat!J354+armavir!J354+kotayq!J354+erebuni!J354+shengavit!J354+kentron!J354+malatia!J354+ajapnyak!J354+avan!J354+arabkir!J354</f>
        <v>0</v>
      </c>
      <c r="K354" s="124">
        <f>shirak!K354+syuniq!K354+gexarquniq!K354+tavush!K354+lori!K354+aragacotn!K354+ararat!K354+armavir!K354+kotayq!K354+erebuni!K354+shengavit!K354+kentron!K354+malatia!K354+ajapnyak!K354+avan!K354+arabkir!K354</f>
        <v>0</v>
      </c>
      <c r="L354" s="124">
        <f>shirak!L354+syuniq!L354+gexarquniq!L354+tavush!L354+lori!L354+aragacotn!L354+ararat!L354+armavir!L354+kotayq!L354+erebuni!L354+shengavit!L354+kentron!L354+malatia!L354+ajapnyak!L354+avan!L354+arabkir!L354</f>
        <v>0</v>
      </c>
      <c r="M354" s="57">
        <f>shirak!M354+syuniq!M354+gexarquniq!M354+tavush!M354+lori!M354+aragacotn!M354+ararat!M354+armavir!M354+kotayq!M354+erebuni!M354+shengavit!M354+kentron!M354+malatia!M354+ajapnyak!M354+avan!M354+arabkir!M354</f>
        <v>0</v>
      </c>
      <c r="N354" s="124">
        <f>shirak!N354+syuniq!N354+gexarquniq!N354+tavush!N354+lori!N354+aragacotn!N354+ararat!N354+armavir!N354+kotayq!N354+erebuni!N354+shengavit!N354+kentron!N354+malatia!N354+ajapnyak!N354+avan!N354+arabkir!N354</f>
        <v>0</v>
      </c>
      <c r="O354" s="124">
        <f>shirak!O354+syuniq!O354+gexarquniq!O354+tavush!O354+lori!O354+aragacotn!O354+ararat!O354+armavir!O354+kotayq!O354+erebuni!O354+shengavit!O354+kentron!O354+malatia!O354+ajapnyak!O354+avan!O354+arabkir!O354</f>
        <v>0</v>
      </c>
      <c r="P354" s="57">
        <f>shirak!P354+syuniq!P354+gexarquniq!P354+tavush!P354+lori!P354+aragacotn!P354+ararat!P354+armavir!P354+kotayq!P354+erebuni!P354+shengavit!P354+kentron!P354+malatia!P354+ajapnyak!P354+avan!P354+arabkir!P354</f>
        <v>0</v>
      </c>
      <c r="Q354" s="124">
        <f>shirak!Q354+syuniq!Q354+gexarquniq!Q354+tavush!Q354+lori!Q354+aragacotn!Q354+ararat!Q354+armavir!Q354+kotayq!Q354+erebuni!Q354+shengavit!Q354+kentron!Q354+malatia!Q354+ajapnyak!Q354+avan!Q354+arabkir!Q354</f>
        <v>0</v>
      </c>
      <c r="R354" s="124">
        <f>shirak!R354+syuniq!R354+gexarquniq!R354+tavush!R354+lori!R354+aragacotn!R354+ararat!R354+armavir!R354+kotayq!R354+erebuni!R354+shengavit!R354+kentron!R354+malatia!R354+ajapnyak!R354+avan!R354+arabkir!R354</f>
        <v>0</v>
      </c>
      <c r="S354" s="124">
        <f>shirak!S354+syuniq!S354+gexarquniq!S354+tavush!S354+lori!S354+aragacotn!S354+ararat!S354+armavir!S354+kotayq!S354+erebuni!S354+shengavit!S354+kentron!S354+malatia!S354+ajapnyak!S354+avan!S354+arabkir!S354</f>
        <v>0</v>
      </c>
      <c r="T354" s="124">
        <f>shirak!T354+syuniq!T354+gexarquniq!T354+tavush!T354+lori!T354+aragacotn!T354+ararat!T354+armavir!T354+kotayq!T354+erebuni!T354+shengavit!T354+kentron!T354+malatia!T354+ajapnyak!T354+avan!T354+arabkir!T354</f>
        <v>0</v>
      </c>
      <c r="U354" s="124">
        <f>shirak!U354+syuniq!U354+gexarquniq!U354+tavush!U354+lori!U354+aragacotn!U354+ararat!U354+armavir!U354+kotayq!U354+erebuni!U354+shengavit!U354+kentron!U354+malatia!U354+ajapnyak!U354+avan!U354+arabkir!U354</f>
        <v>0</v>
      </c>
      <c r="V354" s="124">
        <f>shirak!V354+syuniq!V354+gexarquniq!V354+tavush!V354+lori!V354+aragacotn!V354+ararat!V354+armavir!V354+kotayq!V354+erebuni!V354+shengavit!V354+kentron!V354+malatia!V354+ajapnyak!V354+avan!V354+arabkir!V354</f>
        <v>0</v>
      </c>
      <c r="W354" s="124">
        <f>shirak!W354+syuniq!W354+gexarquniq!W354+tavush!W354+lori!W354+aragacotn!W354+ararat!W354+armavir!W354+kotayq!W354+erebuni!W354+shengavit!W354+kentron!W354+malatia!W354+ajapnyak!W354+avan!W354+arabkir!W354</f>
        <v>0</v>
      </c>
      <c r="X354" s="57">
        <f>shirak!X354+syuniq!X354+gexarquniq!X354+tavush!X354+lori!X354+aragacotn!X354+ararat!X354+armavir!X354+kotayq!X354+erebuni!X354+shengavit!X354+kentron!X354+malatia!X354+ajapnyak!X354+avan!X354+arabkir!X354</f>
        <v>0</v>
      </c>
      <c r="Y354" s="124">
        <f>shirak!Y354+syuniq!Y354+gexarquniq!Y354+tavush!Y354+lori!Y354+aragacotn!Y354+ararat!Y354+armavir!Y354+kotayq!Y354+erebuni!Y354+shengavit!Y354+kentron!Y354+malatia!Y354+ajapnyak!Y354+avan!Y354+arabkir!Y354</f>
        <v>0</v>
      </c>
      <c r="Z354" s="124">
        <f>shirak!Z354+syuniq!Z354+gexarquniq!Z354+tavush!Z354+lori!Z354+aragacotn!Z354+ararat!Z354+armavir!Z354+kotayq!Z354+erebuni!Z354+shengavit!Z354+kentron!Z354+malatia!Z354+ajapnyak!Z354+avan!Z354+arabkir!Z354</f>
        <v>0</v>
      </c>
      <c r="AA354" s="124">
        <f>shirak!AA354+syuniq!AA354+gexarquniq!AA354+tavush!AA354+lori!AA354+aragacotn!AA354+ararat!AA354+armavir!AA354+kotayq!AA354+erebuni!AA354+shengavit!AA354+kentron!AA354+malatia!AA354+ajapnyak!AA354+avan!AA354+arabkir!AA354</f>
        <v>0</v>
      </c>
      <c r="AB354" s="124">
        <f>shirak!AB354+syuniq!AB354+gexarquniq!AB354+tavush!AB354+lori!AB354+aragacotn!AB354+ararat!AB354+armavir!AB354+kotayq!AB354+erebuni!AB354+shengavit!AB354+kentron!AB354+malatia!AB354+ajapnyak!AB354+avan!AB354+arabkir!AB354</f>
        <v>0</v>
      </c>
      <c r="AC354" s="124">
        <f>shirak!AC354+syuniq!AC354+gexarquniq!AC354+tavush!AC354+lori!AC354+aragacotn!AC354+ararat!AC354+armavir!AC354+kotayq!AC354+erebuni!AC354+shengavit!AC354+kentron!AC354+malatia!AC354+ajapnyak!AC354+avan!AC354+arabkir!AC354</f>
        <v>0</v>
      </c>
      <c r="AD354" s="124">
        <f>shirak!AD354+syuniq!AD354+gexarquniq!AD354+tavush!AD354+lori!AD354+aragacotn!AD354+ararat!AD354+armavir!AD354+kotayq!AD354+erebuni!AD354+shengavit!AD354+kentron!AD354+malatia!AD354+ajapnyak!AD354+avan!AD354+arabkir!AD354</f>
        <v>0</v>
      </c>
      <c r="AE354" s="124">
        <f>shirak!AE354+syuniq!AE354+gexarquniq!AE354+tavush!AE354+lori!AE354+aragacotn!AE354+ararat!AE354+armavir!AE354+kotayq!AE354+erebuni!AE354+shengavit!AE354+kentron!AE354+malatia!AE354+ajapnyak!AE354+avan!AE354+arabkir!AE354</f>
        <v>0</v>
      </c>
      <c r="AF354" s="124">
        <f>shirak!AF354+syuniq!AF354+gexarquniq!AF354+tavush!AF354+lori!AF354+aragacotn!AF354+ararat!AF354+armavir!AF354+kotayq!AF354+erebuni!AF354+shengavit!AF354+kentron!AF354+malatia!AF354+ajapnyak!AF354+avan!AF354+arabkir!AF354</f>
        <v>0</v>
      </c>
      <c r="AG354" s="124">
        <f>shirak!AG354+syuniq!AG354+gexarquniq!AG354+tavush!AG354+lori!AG354+aragacotn!AG354+ararat!AG354+armavir!AG354+kotayq!AG354+erebuni!AG354+shengavit!AG354+kentron!AG354+malatia!AG354+ajapnyak!AG354+avan!AG354+arabkir!AG354</f>
        <v>0</v>
      </c>
      <c r="AH354" s="124">
        <f>shirak!AH354+syuniq!AH354+gexarquniq!AH354+tavush!AH354+lori!AH354+aragacotn!AH354+ararat!AH354+armavir!AH354+kotayq!AH354+erebuni!AH354+shengavit!AH354+kentron!AH354+malatia!AH354+ajapnyak!AH354+avan!AH354+arabkir!AH354</f>
        <v>0</v>
      </c>
      <c r="AI354" s="124">
        <f>shirak!AI354+syuniq!AI354+gexarquniq!AI354+tavush!AI354+lori!AI354+aragacotn!AI354+ararat!AI354+armavir!AI354+kotayq!AI354+erebuni!AI354+shengavit!AI354+kentron!AI354+malatia!AI354+ajapnyak!AI354+avan!AI354+arabkir!AI354</f>
        <v>0</v>
      </c>
      <c r="AJ354" s="124">
        <f>shirak!AJ354+syuniq!AJ354+gexarquniq!AJ354+tavush!AJ354+lori!AJ354+aragacotn!AJ354+ararat!AJ354+armavir!AJ354+kotayq!AJ354+erebuni!AJ354+shengavit!AJ354+kentron!AJ354+malatia!AJ354+ajapnyak!AJ354+avan!AJ354+arabkir!AJ354</f>
        <v>0</v>
      </c>
      <c r="AK354" s="124">
        <f>shirak!AK354+syuniq!AK354+gexarquniq!AK354+tavush!AK354+lori!AK354+aragacotn!AK354+ararat!AK354+armavir!AK354+kotayq!AK354+erebuni!AK354+shengavit!AK354+kentron!AK354+malatia!AK354+ajapnyak!AK354+avan!AK354+arabkir!AK354</f>
        <v>0</v>
      </c>
      <c r="AL354" s="124">
        <f>shirak!AL354+syuniq!AL354+gexarquniq!AL354+tavush!AL354+lori!AL354+aragacotn!AL354+ararat!AL354+armavir!AL354+kotayq!AL354+erebuni!AL354+shengavit!AL354+kentron!AL354+malatia!AL354+ajapnyak!AL354+avan!AL354+arabkir!AL354</f>
        <v>0</v>
      </c>
      <c r="AM354" s="124">
        <f>shirak!AM354+syuniq!AM354+gexarquniq!AM354+tavush!AM354+lori!AM354+aragacotn!AM354+ararat!AM354+armavir!AM354+kotayq!AM354+erebuni!AM354+shengavit!AM354+kentron!AM354+malatia!AM354+ajapnyak!AM354+avan!AM354+arabkir!AM354</f>
        <v>0</v>
      </c>
      <c r="AN354" s="124">
        <f>shirak!AN354+syuniq!AN354+gexarquniq!AN354+tavush!AN354+lori!AN354+aragacotn!AN354+ararat!AN354+armavir!AN354+kotayq!AN354+erebuni!AN354+shengavit!AN354+kentron!AN354+malatia!AN354+ajapnyak!AN354+avan!AN354+arabkir!AN354</f>
        <v>0</v>
      </c>
      <c r="AO354" s="124">
        <f>shirak!AO354+syuniq!AO354+gexarquniq!AO354+tavush!AO354+lori!AO354+aragacotn!AO354+ararat!AO354+armavir!AO354+kotayq!AO354+erebuni!AO354+shengavit!AO354+kentron!AO354+malatia!AO354+ajapnyak!AO354+avan!AO354+arabkir!AO354</f>
        <v>0</v>
      </c>
      <c r="AP354" s="124">
        <f>shirak!AP354+syuniq!AP354+gexarquniq!AP354+tavush!AP354+lori!AP354+aragacotn!AP354+ararat!AP354+armavir!AP354+kotayq!AP354+erebuni!AP354+shengavit!AP354+kentron!AP354+malatia!AP354+ajapnyak!AP354+avan!AP354+arabkir!AP354</f>
        <v>0</v>
      </c>
      <c r="AQ354" s="124">
        <f>shirak!AQ354+syuniq!AQ354+gexarquniq!AQ354+tavush!AQ354+lori!AQ354+aragacotn!AQ354+ararat!AQ354+armavir!AQ354+kotayq!AQ354+erebuni!AQ354+shengavit!AQ354+kentron!AQ354+malatia!AQ354+ajapnyak!AQ354+avan!AQ354+arabkir!AQ354</f>
        <v>0</v>
      </c>
      <c r="AR354" s="124">
        <f>shirak!AR354+syuniq!AR354+gexarquniq!AR354+tavush!AR354+lori!AR354+aragacotn!AR354+ararat!AR354+armavir!AR354+kotayq!AR354+erebuni!AR354+shengavit!AR354+kentron!AR354+malatia!AR354+ajapnyak!AR354+avan!AR354+arabkir!AR354</f>
        <v>0</v>
      </c>
      <c r="AS354" s="124">
        <f>shirak!AS354+syuniq!AS354+gexarquniq!AS354+tavush!AS354+lori!AS354+aragacotn!AS354+ararat!AS354+armavir!AS354+kotayq!AS354+erebuni!AS354+shengavit!AS354+kentron!AS354+malatia!AS354+ajapnyak!AS354+avan!AS354+arabkir!AS354</f>
        <v>0</v>
      </c>
      <c r="AT354" s="124">
        <f>shirak!AT354+syuniq!AT354+gexarquniq!AT354+tavush!AT354+lori!AT354+aragacotn!AT354+ararat!AT354+armavir!AT354+kotayq!AT354+erebuni!AT354+shengavit!AT354+kentron!AT354+malatia!AT354+ajapnyak!AT354+avan!AT354+arabkir!AT354</f>
        <v>0</v>
      </c>
      <c r="AU354" s="124">
        <f>shirak!AU354+syuniq!AU354+gexarquniq!AU354+tavush!AU354+lori!AU354+aragacotn!AU354+ararat!AU354+armavir!AU354+kotayq!AU354+erebuni!AU354+shengavit!AU354+kentron!AU354+malatia!AU354+ajapnyak!AU354+avan!AU354+arabkir!AU354</f>
        <v>0</v>
      </c>
      <c r="AV354" s="124">
        <f>shirak!AV354+syuniq!AV354+gexarquniq!AV354+tavush!AV354+lori!AV354+aragacotn!AV354+ararat!AV354+armavir!AV354+kotayq!AV354+erebuni!AV354+shengavit!AV354+kentron!AV354+malatia!AV354+ajapnyak!AV354+avan!AV354+arabkir!AV354</f>
        <v>0</v>
      </c>
      <c r="AW354" s="124">
        <f>shirak!AW354+syuniq!AW354+gexarquniq!AW354+tavush!AW354+lori!AW354+aragacotn!AW354+ararat!AW354+armavir!AW354+kotayq!AW354+erebuni!AW354+shengavit!AW354+kentron!AW354+malatia!AW354+ajapnyak!AW354+avan!AW354+arabkir!AW354</f>
        <v>0</v>
      </c>
      <c r="AX354" s="124">
        <f>shirak!AX354+syuniq!AX354+gexarquniq!AX354+tavush!AX354+lori!AX354+aragacotn!AX354+ararat!AX354+armavir!AX354+kotayq!AX354+erebuni!AX354+shengavit!AX354+kentron!AX354+malatia!AX354+ajapnyak!AX354+avan!AX354+arabkir!AX354</f>
        <v>0</v>
      </c>
      <c r="AY354" s="124">
        <f>shirak!AY354+syuniq!AY354+gexarquniq!AY354+tavush!AY354+lori!AY354+aragacotn!AY354+ararat!AY354+armavir!AY354+kotayq!AY354+erebuni!AY354+shengavit!AY354+kentron!AY354+malatia!AY354+ajapnyak!AY354+avan!AY354+arabkir!AY354</f>
        <v>0</v>
      </c>
      <c r="AZ354" s="124">
        <f>shirak!AZ354+syuniq!AZ354+gexarquniq!AZ354+tavush!AZ354+lori!AZ354+aragacotn!AZ354+ararat!AZ354+armavir!AZ354+kotayq!AZ354+erebuni!AZ354+shengavit!AZ354+kentron!AZ354+malatia!AZ354+ajapnyak!AZ354+avan!AZ354+arabkir!AZ354</f>
        <v>0</v>
      </c>
      <c r="BA354" s="124">
        <f>shirak!BA354+syuniq!BA354+gexarquniq!BA354+tavush!BA354+lori!BA354+aragacotn!BA354+ararat!BA354+armavir!BA354+kotayq!BA354+erebuni!BA354+shengavit!BA354+kentron!BA354+malatia!BA354+ajapnyak!BA354+avan!BA354+arabkir!BA354</f>
        <v>0</v>
      </c>
      <c r="BB354" s="124">
        <f>shirak!BB354+syuniq!BB354+gexarquniq!BB354+tavush!BB354+lori!BB354+aragacotn!BB354+ararat!BB354+armavir!BB354+kotayq!BB354+erebuni!BB354+shengavit!BB354+kentron!BB354+malatia!BB354+ajapnyak!BB354+avan!BB354+arabkir!BB354</f>
        <v>0</v>
      </c>
      <c r="BC354" s="124">
        <f>shirak!BC354+syuniq!BC354+gexarquniq!BC354+tavush!BC354+lori!BC354+aragacotn!BC354+ararat!BC354+armavir!BC354+kotayq!BC354+erebuni!BC354+shengavit!BC354+kentron!BC354+malatia!BC354+ajapnyak!BC354+avan!BC354+arabkir!BC354</f>
        <v>0</v>
      </c>
      <c r="BD354" s="124">
        <f>shirak!BD354+syuniq!BD354+gexarquniq!BD354+tavush!BD354+lori!BD354+aragacotn!BD354+ararat!BD354+armavir!BD354+kotayq!BD354+erebuni!BD354+shengavit!BD354+kentron!BD354+malatia!BD354+ajapnyak!BD354+avan!BD354+arabkir!BD354</f>
        <v>0</v>
      </c>
      <c r="BE354" s="124">
        <f>shirak!BE354+syuniq!BE354+gexarquniq!BE354+tavush!BE354+lori!BE354+aragacotn!BE354+ararat!BE354+armavir!BE354+kotayq!BE354+erebuni!BE354+shengavit!BE354+kentron!BE354+malatia!BE354+ajapnyak!BE354+avan!BE354+arabkir!BE354</f>
        <v>0</v>
      </c>
      <c r="BF354" s="124">
        <f>shirak!BF354+syuniq!BF354+gexarquniq!BF354+tavush!BF354+lori!BF354+aragacotn!BF354+ararat!BF354+armavir!BF354+kotayq!BF354+erebuni!BF354+shengavit!BF354+kentron!BF354+malatia!BF354+ajapnyak!BF354+avan!BF354+arabkir!BF354</f>
        <v>0</v>
      </c>
      <c r="BG354" s="124">
        <f>shirak!BG354+syuniq!BG354+gexarquniq!BG354+tavush!BG354+lori!BG354+aragacotn!BG354+ararat!BG354+armavir!BG354+kotayq!BG354+erebuni!BG354+shengavit!BG354+kentron!BG354+malatia!BG354+ajapnyak!BG354+avan!BG354+arabkir!BG354</f>
        <v>0</v>
      </c>
      <c r="BH354" s="124">
        <f>shirak!BH354+syuniq!BH354+gexarquniq!BH354+tavush!BH354+lori!BH354+aragacotn!BH354+ararat!BH354+armavir!BH354+kotayq!BH354+erebuni!BH354+shengavit!BH354+kentron!BH354+malatia!BH354+ajapnyak!BH354+avan!BH354+arabkir!BH354</f>
        <v>0</v>
      </c>
      <c r="BI354" s="124">
        <f>shirak!BI354+syuniq!BI354+gexarquniq!BI354+tavush!BI354+lori!BI354+aragacotn!BI354+ararat!BI354+armavir!BI354+kotayq!BI354+erebuni!BI354+shengavit!BI354+kentron!BI354+malatia!BI354+ajapnyak!BI354+avan!BI354+arabkir!BI354</f>
        <v>0</v>
      </c>
      <c r="BJ354" s="124">
        <f>shirak!BJ354+syuniq!BJ354+gexarquniq!BJ354+tavush!BJ354+lori!BJ354+aragacotn!BJ354+ararat!BJ354+armavir!BJ354+kotayq!BJ354+erebuni!BJ354+shengavit!BJ354+kentron!BJ354+malatia!BJ354+ajapnyak!BJ354+avan!BJ354+arabkir!BJ354</f>
        <v>0</v>
      </c>
      <c r="BK354" s="124">
        <f>shirak!BK354+syuniq!BK354+gexarquniq!BK354+tavush!BK354+lori!BK354+aragacotn!BK354+ararat!BK354+armavir!BK354+kotayq!BK354+erebuni!BK354+shengavit!BK354+kentron!BK354+malatia!BK354+ajapnyak!BK354+avan!BK354+arabkir!BK354</f>
        <v>0</v>
      </c>
      <c r="BL354" s="124">
        <f>shirak!BL354+syuniq!BL354+gexarquniq!BL354+tavush!BL354+lori!BL354+aragacotn!BL354+ararat!BL354+armavir!BL354+kotayq!BL354+erebuni!BL354+shengavit!BL354+kentron!BL354+malatia!BL354+ajapnyak!BL354+avan!BL354+arabkir!BL354</f>
        <v>0</v>
      </c>
      <c r="BM354" s="124">
        <f>shirak!BM354+syuniq!BM354+gexarquniq!BM354+tavush!BM354+lori!BM354+aragacotn!BM354+ararat!BM354+armavir!BM354+kotayq!BM354+erebuni!BM354+shengavit!BM354+kentron!BM354+malatia!BM354+ajapnyak!BM354+avan!BM354+arabkir!BM354</f>
        <v>0</v>
      </c>
      <c r="BN354" s="124">
        <f>shirak!BN354+syuniq!BN354+gexarquniq!BN354+tavush!BN354+lori!BN354+aragacotn!BN354+ararat!BN354+armavir!BN354+kotayq!BN354+erebuni!BN354+shengavit!BN354+kentron!BN354+malatia!BN354+ajapnyak!BN354+avan!BN354+arabkir!BN354</f>
        <v>0</v>
      </c>
      <c r="BO354" s="124">
        <f>shirak!BO354+syuniq!BO354+gexarquniq!BO354+tavush!BO354+lori!BO354+aragacotn!BO354+ararat!BO354+armavir!BO354+kotayq!BO354+erebuni!BO354+shengavit!BO354+kentron!BO354+malatia!BO354+ajapnyak!BO354+avan!BO354+arabkir!BO354</f>
        <v>0</v>
      </c>
      <c r="BP354" s="124">
        <f>shirak!BP354+syuniq!BP354+gexarquniq!BP354+tavush!BP354+lori!BP354+aragacotn!BP354+ararat!BP354+armavir!BP354+kotayq!BP354+erebuni!BP354+shengavit!BP354+kentron!BP354+malatia!BP354+ajapnyak!BP354+avan!BP354+arabkir!BP354</f>
        <v>0</v>
      </c>
      <c r="BQ354" s="124">
        <f>shirak!BQ354+syuniq!BQ354+gexarquniq!BQ354+tavush!BQ354+lori!BQ354+aragacotn!BQ354+ararat!BQ354+armavir!BQ354+kotayq!BQ354+erebuni!BQ354+shengavit!BQ354+kentron!BQ354+malatia!BQ354+ajapnyak!BQ354+avan!BQ354+arabkir!BQ354</f>
        <v>0</v>
      </c>
      <c r="BR354" s="124">
        <f>shirak!BR354+syuniq!BR354+gexarquniq!BR354+tavush!BR354+lori!BR354+aragacotn!BR354+ararat!BR354+armavir!BR354+kotayq!BR354+erebuni!BR354+shengavit!BR354+kentron!BR354+malatia!BR354+ajapnyak!BR354+avan!BR354+arabkir!BR354</f>
        <v>0</v>
      </c>
      <c r="BS354" s="124">
        <f>shirak!BS354+syuniq!BS354+gexarquniq!BS354+tavush!BS354+lori!BS354+aragacotn!BS354+ararat!BS354+armavir!BS354+kotayq!BS354+erebuni!BS354+shengavit!BS354+kentron!BS354+malatia!BS354+ajapnyak!BS354+avan!BS354+arabkir!BS354</f>
        <v>0</v>
      </c>
      <c r="BT354" s="124">
        <f>shirak!BT354+syuniq!BT354+gexarquniq!BT354+tavush!BT354+lori!BT354+aragacotn!BT354+ararat!BT354+armavir!BT354+kotayq!BT354+erebuni!BT354+shengavit!BT354+kentron!BT354+malatia!BT354+ajapnyak!BT354+avan!BT354+arabkir!BT354</f>
        <v>0</v>
      </c>
      <c r="BU354" s="124">
        <f>shirak!BU354+syuniq!BU354+gexarquniq!BU354+tavush!BU354+lori!BU354+aragacotn!BU354+ararat!BU354+armavir!BU354+kotayq!BU354+erebuni!BU354+shengavit!BU354+kentron!BU354+malatia!BU354+ajapnyak!BU354+avan!BU354+arabkir!BU354</f>
        <v>0</v>
      </c>
      <c r="BV354" s="124">
        <f>shirak!BV354+syuniq!BV354+gexarquniq!BV354+tavush!BV354+lori!BV354+aragacotn!BV354+ararat!BV354+armavir!BV354+kotayq!BV354+erebuni!BV354+shengavit!BV354+kentron!BV354+malatia!BV354+ajapnyak!BV354+avan!BV354+arabkir!BV354</f>
        <v>0</v>
      </c>
      <c r="BW354" s="124">
        <f>shirak!BW354+syuniq!BW354+gexarquniq!BW354+tavush!BW354+lori!BW354+aragacotn!BW354+ararat!BW354+armavir!BW354+kotayq!BW354+erebuni!BW354+shengavit!BW354+kentron!BW354+malatia!BW354+ajapnyak!BW354+avan!BW354+arabkir!BW354</f>
        <v>0</v>
      </c>
      <c r="BX354" s="124">
        <f>shirak!BX354+syuniq!BX354+gexarquniq!BX354+tavush!BX354+lori!BX354+aragacotn!BX354+ararat!BX354+armavir!BX354+kotayq!BX354+erebuni!BX354+shengavit!BX354+kentron!BX354+malatia!BX354+ajapnyak!BX354+avan!BX354+arabkir!BX354</f>
        <v>0</v>
      </c>
      <c r="BY354" s="124">
        <f>shirak!BY354+syuniq!BY354+gexarquniq!BY354+tavush!BY354+lori!BY354+aragacotn!BY354+ararat!BY354+armavir!BY354+kotayq!BY354+erebuni!BY354+shengavit!BY354+kentron!BY354+malatia!BY354+ajapnyak!BY354+avan!BY354+arabkir!BY354</f>
        <v>0</v>
      </c>
      <c r="BZ354" s="124">
        <f>shirak!BZ354+syuniq!BZ354+gexarquniq!BZ354+tavush!BZ354+lori!BZ354+aragacotn!BZ354+ararat!BZ354+armavir!BZ354+kotayq!BZ354+erebuni!BZ354+shengavit!BZ354+kentron!BZ354+malatia!BZ354+ajapnyak!BZ354+avan!BZ354+arabkir!BZ354</f>
        <v>0</v>
      </c>
      <c r="CA354" s="124">
        <v>0</v>
      </c>
    </row>
    <row r="355" spans="1:79" ht="48.75" customHeight="1">
      <c r="A355" s="20">
        <v>18.399999999999999</v>
      </c>
      <c r="B355" s="151" t="s">
        <v>718</v>
      </c>
      <c r="C355" s="156"/>
      <c r="D355" s="21">
        <v>387</v>
      </c>
      <c r="E355" s="124">
        <f>shirak!E355+syuniq!E355+gexarquniq!E355+tavush!E355+lori!E355+aragacotn!E355+ararat!E355+armavir!E355+kotayq!E355+erebuni!E355+shengavit!E355+kentron!E355+malatia!E355+ajapnyak!E355+avan!E355+arabkir!E355</f>
        <v>0</v>
      </c>
      <c r="F355" s="124">
        <f>shirak!F355+syuniq!F355+gexarquniq!F355+tavush!F355+lori!F355+aragacotn!F355+ararat!F355+armavir!F355+kotayq!F355+erebuni!F355+shengavit!F355+kentron!F355+malatia!F355+ajapnyak!F355+avan!F355+arabkir!F355</f>
        <v>0</v>
      </c>
      <c r="G355" s="57">
        <f>shirak!G355+syuniq!G355+gexarquniq!G355+tavush!G355+lori!G355+aragacotn!G355+ararat!G355+armavir!G355+kotayq!G355+erebuni!G355+shengavit!G355+kentron!G355+malatia!G355+ajapnyak!G355+avan!G355+arabkir!G355</f>
        <v>0</v>
      </c>
      <c r="H355" s="124">
        <f>shirak!H355+syuniq!H355+gexarquniq!H355+tavush!H355+lori!H355+aragacotn!H355+ararat!H355+armavir!H355+kotayq!H355+erebuni!H355+shengavit!H355+kentron!H355+malatia!H355+ajapnyak!H355+avan!H355+arabkir!H355</f>
        <v>0</v>
      </c>
      <c r="I355" s="57">
        <f>shirak!I355+syuniq!I355+gexarquniq!I355+tavush!I355+lori!I355+aragacotn!I355+ararat!I355+armavir!I355+kotayq!I355+erebuni!I355+shengavit!I355+kentron!I355+malatia!I355+ajapnyak!I355+avan!I355+arabkir!I355</f>
        <v>0</v>
      </c>
      <c r="J355" s="124">
        <f>shirak!J355+syuniq!J355+gexarquniq!J355+tavush!J355+lori!J355+aragacotn!J355+ararat!J355+armavir!J355+kotayq!J355+erebuni!J355+shengavit!J355+kentron!J355+malatia!J355+ajapnyak!J355+avan!J355+arabkir!J355</f>
        <v>0</v>
      </c>
      <c r="K355" s="124">
        <f>shirak!K355+syuniq!K355+gexarquniq!K355+tavush!K355+lori!K355+aragacotn!K355+ararat!K355+armavir!K355+kotayq!K355+erebuni!K355+shengavit!K355+kentron!K355+malatia!K355+ajapnyak!K355+avan!K355+arabkir!K355</f>
        <v>0</v>
      </c>
      <c r="L355" s="124">
        <f>shirak!L355+syuniq!L355+gexarquniq!L355+tavush!L355+lori!L355+aragacotn!L355+ararat!L355+armavir!L355+kotayq!L355+erebuni!L355+shengavit!L355+kentron!L355+malatia!L355+ajapnyak!L355+avan!L355+arabkir!L355</f>
        <v>0</v>
      </c>
      <c r="M355" s="57">
        <f>shirak!M355+syuniq!M355+gexarquniq!M355+tavush!M355+lori!M355+aragacotn!M355+ararat!M355+armavir!M355+kotayq!M355+erebuni!M355+shengavit!M355+kentron!M355+malatia!M355+ajapnyak!M355+avan!M355+arabkir!M355</f>
        <v>0</v>
      </c>
      <c r="N355" s="124">
        <f>shirak!N355+syuniq!N355+gexarquniq!N355+tavush!N355+lori!N355+aragacotn!N355+ararat!N355+armavir!N355+kotayq!N355+erebuni!N355+shengavit!N355+kentron!N355+malatia!N355+ajapnyak!N355+avan!N355+arabkir!N355</f>
        <v>0</v>
      </c>
      <c r="O355" s="124">
        <f>shirak!O355+syuniq!O355+gexarquniq!O355+tavush!O355+lori!O355+aragacotn!O355+ararat!O355+armavir!O355+kotayq!O355+erebuni!O355+shengavit!O355+kentron!O355+malatia!O355+ajapnyak!O355+avan!O355+arabkir!O355</f>
        <v>0</v>
      </c>
      <c r="P355" s="57">
        <f>shirak!P355+syuniq!P355+gexarquniq!P355+tavush!P355+lori!P355+aragacotn!P355+ararat!P355+armavir!P355+kotayq!P355+erebuni!P355+shengavit!P355+kentron!P355+malatia!P355+ajapnyak!P355+avan!P355+arabkir!P355</f>
        <v>0</v>
      </c>
      <c r="Q355" s="124">
        <f>shirak!Q355+syuniq!Q355+gexarquniq!Q355+tavush!Q355+lori!Q355+aragacotn!Q355+ararat!Q355+armavir!Q355+kotayq!Q355+erebuni!Q355+shengavit!Q355+kentron!Q355+malatia!Q355+ajapnyak!Q355+avan!Q355+arabkir!Q355</f>
        <v>0</v>
      </c>
      <c r="R355" s="124">
        <f>shirak!R355+syuniq!R355+gexarquniq!R355+tavush!R355+lori!R355+aragacotn!R355+ararat!R355+armavir!R355+kotayq!R355+erebuni!R355+shengavit!R355+kentron!R355+malatia!R355+ajapnyak!R355+avan!R355+arabkir!R355</f>
        <v>0</v>
      </c>
      <c r="S355" s="124">
        <f>shirak!S355+syuniq!S355+gexarquniq!S355+tavush!S355+lori!S355+aragacotn!S355+ararat!S355+armavir!S355+kotayq!S355+erebuni!S355+shengavit!S355+kentron!S355+malatia!S355+ajapnyak!S355+avan!S355+arabkir!S355</f>
        <v>0</v>
      </c>
      <c r="T355" s="124">
        <f>shirak!T355+syuniq!T355+gexarquniq!T355+tavush!T355+lori!T355+aragacotn!T355+ararat!T355+armavir!T355+kotayq!T355+erebuni!T355+shengavit!T355+kentron!T355+malatia!T355+ajapnyak!T355+avan!T355+arabkir!T355</f>
        <v>0</v>
      </c>
      <c r="U355" s="124">
        <f>shirak!U355+syuniq!U355+gexarquniq!U355+tavush!U355+lori!U355+aragacotn!U355+ararat!U355+armavir!U355+kotayq!U355+erebuni!U355+shengavit!U355+kentron!U355+malatia!U355+ajapnyak!U355+avan!U355+arabkir!U355</f>
        <v>0</v>
      </c>
      <c r="V355" s="124">
        <f>shirak!V355+syuniq!V355+gexarquniq!V355+tavush!V355+lori!V355+aragacotn!V355+ararat!V355+armavir!V355+kotayq!V355+erebuni!V355+shengavit!V355+kentron!V355+malatia!V355+ajapnyak!V355+avan!V355+arabkir!V355</f>
        <v>0</v>
      </c>
      <c r="W355" s="124">
        <f>shirak!W355+syuniq!W355+gexarquniq!W355+tavush!W355+lori!W355+aragacotn!W355+ararat!W355+armavir!W355+kotayq!W355+erebuni!W355+shengavit!W355+kentron!W355+malatia!W355+ajapnyak!W355+avan!W355+arabkir!W355</f>
        <v>0</v>
      </c>
      <c r="X355" s="57">
        <f>shirak!X355+syuniq!X355+gexarquniq!X355+tavush!X355+lori!X355+aragacotn!X355+ararat!X355+armavir!X355+kotayq!X355+erebuni!X355+shengavit!X355+kentron!X355+malatia!X355+ajapnyak!X355+avan!X355+arabkir!X355</f>
        <v>0</v>
      </c>
      <c r="Y355" s="124">
        <f>shirak!Y355+syuniq!Y355+gexarquniq!Y355+tavush!Y355+lori!Y355+aragacotn!Y355+ararat!Y355+armavir!Y355+kotayq!Y355+erebuni!Y355+shengavit!Y355+kentron!Y355+malatia!Y355+ajapnyak!Y355+avan!Y355+arabkir!Y355</f>
        <v>0</v>
      </c>
      <c r="Z355" s="124">
        <f>shirak!Z355+syuniq!Z355+gexarquniq!Z355+tavush!Z355+lori!Z355+aragacotn!Z355+ararat!Z355+armavir!Z355+kotayq!Z355+erebuni!Z355+shengavit!Z355+kentron!Z355+malatia!Z355+ajapnyak!Z355+avan!Z355+arabkir!Z355</f>
        <v>0</v>
      </c>
      <c r="AA355" s="124">
        <f>shirak!AA355+syuniq!AA355+gexarquniq!AA355+tavush!AA355+lori!AA355+aragacotn!AA355+ararat!AA355+armavir!AA355+kotayq!AA355+erebuni!AA355+shengavit!AA355+kentron!AA355+malatia!AA355+ajapnyak!AA355+avan!AA355+arabkir!AA355</f>
        <v>0</v>
      </c>
      <c r="AB355" s="124">
        <f>shirak!AB355+syuniq!AB355+gexarquniq!AB355+tavush!AB355+lori!AB355+aragacotn!AB355+ararat!AB355+armavir!AB355+kotayq!AB355+erebuni!AB355+shengavit!AB355+kentron!AB355+malatia!AB355+ajapnyak!AB355+avan!AB355+arabkir!AB355</f>
        <v>0</v>
      </c>
      <c r="AC355" s="124">
        <f>shirak!AC355+syuniq!AC355+gexarquniq!AC355+tavush!AC355+lori!AC355+aragacotn!AC355+ararat!AC355+armavir!AC355+kotayq!AC355+erebuni!AC355+shengavit!AC355+kentron!AC355+malatia!AC355+ajapnyak!AC355+avan!AC355+arabkir!AC355</f>
        <v>0</v>
      </c>
      <c r="AD355" s="124">
        <f>shirak!AD355+syuniq!AD355+gexarquniq!AD355+tavush!AD355+lori!AD355+aragacotn!AD355+ararat!AD355+armavir!AD355+kotayq!AD355+erebuni!AD355+shengavit!AD355+kentron!AD355+malatia!AD355+ajapnyak!AD355+avan!AD355+arabkir!AD355</f>
        <v>0</v>
      </c>
      <c r="AE355" s="124">
        <f>shirak!AE355+syuniq!AE355+gexarquniq!AE355+tavush!AE355+lori!AE355+aragacotn!AE355+ararat!AE355+armavir!AE355+kotayq!AE355+erebuni!AE355+shengavit!AE355+kentron!AE355+malatia!AE355+ajapnyak!AE355+avan!AE355+arabkir!AE355</f>
        <v>0</v>
      </c>
      <c r="AF355" s="124">
        <f>shirak!AF355+syuniq!AF355+gexarquniq!AF355+tavush!AF355+lori!AF355+aragacotn!AF355+ararat!AF355+armavir!AF355+kotayq!AF355+erebuni!AF355+shengavit!AF355+kentron!AF355+malatia!AF355+ajapnyak!AF355+avan!AF355+arabkir!AF355</f>
        <v>0</v>
      </c>
      <c r="AG355" s="124">
        <f>shirak!AG355+syuniq!AG355+gexarquniq!AG355+tavush!AG355+lori!AG355+aragacotn!AG355+ararat!AG355+armavir!AG355+kotayq!AG355+erebuni!AG355+shengavit!AG355+kentron!AG355+malatia!AG355+ajapnyak!AG355+avan!AG355+arabkir!AG355</f>
        <v>0</v>
      </c>
      <c r="AH355" s="124">
        <f>shirak!AH355+syuniq!AH355+gexarquniq!AH355+tavush!AH355+lori!AH355+aragacotn!AH355+ararat!AH355+armavir!AH355+kotayq!AH355+erebuni!AH355+shengavit!AH355+kentron!AH355+malatia!AH355+ajapnyak!AH355+avan!AH355+arabkir!AH355</f>
        <v>0</v>
      </c>
      <c r="AI355" s="124">
        <f>shirak!AI355+syuniq!AI355+gexarquniq!AI355+tavush!AI355+lori!AI355+aragacotn!AI355+ararat!AI355+armavir!AI355+kotayq!AI355+erebuni!AI355+shengavit!AI355+kentron!AI355+malatia!AI355+ajapnyak!AI355+avan!AI355+arabkir!AI355</f>
        <v>0</v>
      </c>
      <c r="AJ355" s="124">
        <f>shirak!AJ355+syuniq!AJ355+gexarquniq!AJ355+tavush!AJ355+lori!AJ355+aragacotn!AJ355+ararat!AJ355+armavir!AJ355+kotayq!AJ355+erebuni!AJ355+shengavit!AJ355+kentron!AJ355+malatia!AJ355+ajapnyak!AJ355+avan!AJ355+arabkir!AJ355</f>
        <v>0</v>
      </c>
      <c r="AK355" s="124">
        <f>shirak!AK355+syuniq!AK355+gexarquniq!AK355+tavush!AK355+lori!AK355+aragacotn!AK355+ararat!AK355+armavir!AK355+kotayq!AK355+erebuni!AK355+shengavit!AK355+kentron!AK355+malatia!AK355+ajapnyak!AK355+avan!AK355+arabkir!AK355</f>
        <v>0</v>
      </c>
      <c r="AL355" s="124">
        <f>shirak!AL355+syuniq!AL355+gexarquniq!AL355+tavush!AL355+lori!AL355+aragacotn!AL355+ararat!AL355+armavir!AL355+kotayq!AL355+erebuni!AL355+shengavit!AL355+kentron!AL355+malatia!AL355+ajapnyak!AL355+avan!AL355+arabkir!AL355</f>
        <v>0</v>
      </c>
      <c r="AM355" s="124">
        <f>shirak!AM355+syuniq!AM355+gexarquniq!AM355+tavush!AM355+lori!AM355+aragacotn!AM355+ararat!AM355+armavir!AM355+kotayq!AM355+erebuni!AM355+shengavit!AM355+kentron!AM355+malatia!AM355+ajapnyak!AM355+avan!AM355+arabkir!AM355</f>
        <v>0</v>
      </c>
      <c r="AN355" s="124">
        <f>shirak!AN355+syuniq!AN355+gexarquniq!AN355+tavush!AN355+lori!AN355+aragacotn!AN355+ararat!AN355+armavir!AN355+kotayq!AN355+erebuni!AN355+shengavit!AN355+kentron!AN355+malatia!AN355+ajapnyak!AN355+avan!AN355+arabkir!AN355</f>
        <v>0</v>
      </c>
      <c r="AO355" s="124">
        <f>shirak!AO355+syuniq!AO355+gexarquniq!AO355+tavush!AO355+lori!AO355+aragacotn!AO355+ararat!AO355+armavir!AO355+kotayq!AO355+erebuni!AO355+shengavit!AO355+kentron!AO355+malatia!AO355+ajapnyak!AO355+avan!AO355+arabkir!AO355</f>
        <v>0</v>
      </c>
      <c r="AP355" s="124">
        <f>shirak!AP355+syuniq!AP355+gexarquniq!AP355+tavush!AP355+lori!AP355+aragacotn!AP355+ararat!AP355+armavir!AP355+kotayq!AP355+erebuni!AP355+shengavit!AP355+kentron!AP355+malatia!AP355+ajapnyak!AP355+avan!AP355+arabkir!AP355</f>
        <v>0</v>
      </c>
      <c r="AQ355" s="124">
        <f>shirak!AQ355+syuniq!AQ355+gexarquniq!AQ355+tavush!AQ355+lori!AQ355+aragacotn!AQ355+ararat!AQ355+armavir!AQ355+kotayq!AQ355+erebuni!AQ355+shengavit!AQ355+kentron!AQ355+malatia!AQ355+ajapnyak!AQ355+avan!AQ355+arabkir!AQ355</f>
        <v>0</v>
      </c>
      <c r="AR355" s="124">
        <f>shirak!AR355+syuniq!AR355+gexarquniq!AR355+tavush!AR355+lori!AR355+aragacotn!AR355+ararat!AR355+armavir!AR355+kotayq!AR355+erebuni!AR355+shengavit!AR355+kentron!AR355+malatia!AR355+ajapnyak!AR355+avan!AR355+arabkir!AR355</f>
        <v>0</v>
      </c>
      <c r="AS355" s="124">
        <f>shirak!AS355+syuniq!AS355+gexarquniq!AS355+tavush!AS355+lori!AS355+aragacotn!AS355+ararat!AS355+armavir!AS355+kotayq!AS355+erebuni!AS355+shengavit!AS355+kentron!AS355+malatia!AS355+ajapnyak!AS355+avan!AS355+arabkir!AS355</f>
        <v>0</v>
      </c>
      <c r="AT355" s="124">
        <f>shirak!AT355+syuniq!AT355+gexarquniq!AT355+tavush!AT355+lori!AT355+aragacotn!AT355+ararat!AT355+armavir!AT355+kotayq!AT355+erebuni!AT355+shengavit!AT355+kentron!AT355+malatia!AT355+ajapnyak!AT355+avan!AT355+arabkir!AT355</f>
        <v>0</v>
      </c>
      <c r="AU355" s="124">
        <f>shirak!AU355+syuniq!AU355+gexarquniq!AU355+tavush!AU355+lori!AU355+aragacotn!AU355+ararat!AU355+armavir!AU355+kotayq!AU355+erebuni!AU355+shengavit!AU355+kentron!AU355+malatia!AU355+ajapnyak!AU355+avan!AU355+arabkir!AU355</f>
        <v>0</v>
      </c>
      <c r="AV355" s="124">
        <f>shirak!AV355+syuniq!AV355+gexarquniq!AV355+tavush!AV355+lori!AV355+aragacotn!AV355+ararat!AV355+armavir!AV355+kotayq!AV355+erebuni!AV355+shengavit!AV355+kentron!AV355+malatia!AV355+ajapnyak!AV355+avan!AV355+arabkir!AV355</f>
        <v>0</v>
      </c>
      <c r="AW355" s="124">
        <f>shirak!AW355+syuniq!AW355+gexarquniq!AW355+tavush!AW355+lori!AW355+aragacotn!AW355+ararat!AW355+armavir!AW355+kotayq!AW355+erebuni!AW355+shengavit!AW355+kentron!AW355+malatia!AW355+ajapnyak!AW355+avan!AW355+arabkir!AW355</f>
        <v>0</v>
      </c>
      <c r="AX355" s="124">
        <f>shirak!AX355+syuniq!AX355+gexarquniq!AX355+tavush!AX355+lori!AX355+aragacotn!AX355+ararat!AX355+armavir!AX355+kotayq!AX355+erebuni!AX355+shengavit!AX355+kentron!AX355+malatia!AX355+ajapnyak!AX355+avan!AX355+arabkir!AX355</f>
        <v>0</v>
      </c>
      <c r="AY355" s="124">
        <f>shirak!AY355+syuniq!AY355+gexarquniq!AY355+tavush!AY355+lori!AY355+aragacotn!AY355+ararat!AY355+armavir!AY355+kotayq!AY355+erebuni!AY355+shengavit!AY355+kentron!AY355+malatia!AY355+ajapnyak!AY355+avan!AY355+arabkir!AY355</f>
        <v>0</v>
      </c>
      <c r="AZ355" s="124">
        <f>shirak!AZ355+syuniq!AZ355+gexarquniq!AZ355+tavush!AZ355+lori!AZ355+aragacotn!AZ355+ararat!AZ355+armavir!AZ355+kotayq!AZ355+erebuni!AZ355+shengavit!AZ355+kentron!AZ355+malatia!AZ355+ajapnyak!AZ355+avan!AZ355+arabkir!AZ355</f>
        <v>0</v>
      </c>
      <c r="BA355" s="124">
        <f>shirak!BA355+syuniq!BA355+gexarquniq!BA355+tavush!BA355+lori!BA355+aragacotn!BA355+ararat!BA355+armavir!BA355+kotayq!BA355+erebuni!BA355+shengavit!BA355+kentron!BA355+malatia!BA355+ajapnyak!BA355+avan!BA355+arabkir!BA355</f>
        <v>0</v>
      </c>
      <c r="BB355" s="124">
        <f>shirak!BB355+syuniq!BB355+gexarquniq!BB355+tavush!BB355+lori!BB355+aragacotn!BB355+ararat!BB355+armavir!BB355+kotayq!BB355+erebuni!BB355+shengavit!BB355+kentron!BB355+malatia!BB355+ajapnyak!BB355+avan!BB355+arabkir!BB355</f>
        <v>0</v>
      </c>
      <c r="BC355" s="124">
        <f>shirak!BC355+syuniq!BC355+gexarquniq!BC355+tavush!BC355+lori!BC355+aragacotn!BC355+ararat!BC355+armavir!BC355+kotayq!BC355+erebuni!BC355+shengavit!BC355+kentron!BC355+malatia!BC355+ajapnyak!BC355+avan!BC355+arabkir!BC355</f>
        <v>0</v>
      </c>
      <c r="BD355" s="124">
        <f>shirak!BD355+syuniq!BD355+gexarquniq!BD355+tavush!BD355+lori!BD355+aragacotn!BD355+ararat!BD355+armavir!BD355+kotayq!BD355+erebuni!BD355+shengavit!BD355+kentron!BD355+malatia!BD355+ajapnyak!BD355+avan!BD355+arabkir!BD355</f>
        <v>0</v>
      </c>
      <c r="BE355" s="124">
        <f>shirak!BE355+syuniq!BE355+gexarquniq!BE355+tavush!BE355+lori!BE355+aragacotn!BE355+ararat!BE355+armavir!BE355+kotayq!BE355+erebuni!BE355+shengavit!BE355+kentron!BE355+malatia!BE355+ajapnyak!BE355+avan!BE355+arabkir!BE355</f>
        <v>0</v>
      </c>
      <c r="BF355" s="124">
        <f>shirak!BF355+syuniq!BF355+gexarquniq!BF355+tavush!BF355+lori!BF355+aragacotn!BF355+ararat!BF355+armavir!BF355+kotayq!BF355+erebuni!BF355+shengavit!BF355+kentron!BF355+malatia!BF355+ajapnyak!BF355+avan!BF355+arabkir!BF355</f>
        <v>0</v>
      </c>
      <c r="BG355" s="124">
        <f>shirak!BG355+syuniq!BG355+gexarquniq!BG355+tavush!BG355+lori!BG355+aragacotn!BG355+ararat!BG355+armavir!BG355+kotayq!BG355+erebuni!BG355+shengavit!BG355+kentron!BG355+malatia!BG355+ajapnyak!BG355+avan!BG355+arabkir!BG355</f>
        <v>0</v>
      </c>
      <c r="BH355" s="124">
        <f>shirak!BH355+syuniq!BH355+gexarquniq!BH355+tavush!BH355+lori!BH355+aragacotn!BH355+ararat!BH355+armavir!BH355+kotayq!BH355+erebuni!BH355+shengavit!BH355+kentron!BH355+malatia!BH355+ajapnyak!BH355+avan!BH355+arabkir!BH355</f>
        <v>0</v>
      </c>
      <c r="BI355" s="124">
        <f>shirak!BI355+syuniq!BI355+gexarquniq!BI355+tavush!BI355+lori!BI355+aragacotn!BI355+ararat!BI355+armavir!BI355+kotayq!BI355+erebuni!BI355+shengavit!BI355+kentron!BI355+malatia!BI355+ajapnyak!BI355+avan!BI355+arabkir!BI355</f>
        <v>0</v>
      </c>
      <c r="BJ355" s="124">
        <f>shirak!BJ355+syuniq!BJ355+gexarquniq!BJ355+tavush!BJ355+lori!BJ355+aragacotn!BJ355+ararat!BJ355+armavir!BJ355+kotayq!BJ355+erebuni!BJ355+shengavit!BJ355+kentron!BJ355+malatia!BJ355+ajapnyak!BJ355+avan!BJ355+arabkir!BJ355</f>
        <v>0</v>
      </c>
      <c r="BK355" s="124">
        <f>shirak!BK355+syuniq!BK355+gexarquniq!BK355+tavush!BK355+lori!BK355+aragacotn!BK355+ararat!BK355+armavir!BK355+kotayq!BK355+erebuni!BK355+shengavit!BK355+kentron!BK355+malatia!BK355+ajapnyak!BK355+avan!BK355+arabkir!BK355</f>
        <v>0</v>
      </c>
      <c r="BL355" s="124">
        <f>shirak!BL355+syuniq!BL355+gexarquniq!BL355+tavush!BL355+lori!BL355+aragacotn!BL355+ararat!BL355+armavir!BL355+kotayq!BL355+erebuni!BL355+shengavit!BL355+kentron!BL355+malatia!BL355+ajapnyak!BL355+avan!BL355+arabkir!BL355</f>
        <v>0</v>
      </c>
      <c r="BM355" s="124">
        <f>shirak!BM355+syuniq!BM355+gexarquniq!BM355+tavush!BM355+lori!BM355+aragacotn!BM355+ararat!BM355+armavir!BM355+kotayq!BM355+erebuni!BM355+shengavit!BM355+kentron!BM355+malatia!BM355+ajapnyak!BM355+avan!BM355+arabkir!BM355</f>
        <v>0</v>
      </c>
      <c r="BN355" s="124">
        <f>shirak!BN355+syuniq!BN355+gexarquniq!BN355+tavush!BN355+lori!BN355+aragacotn!BN355+ararat!BN355+armavir!BN355+kotayq!BN355+erebuni!BN355+shengavit!BN355+kentron!BN355+malatia!BN355+ajapnyak!BN355+avan!BN355+arabkir!BN355</f>
        <v>0</v>
      </c>
      <c r="BO355" s="124">
        <f>shirak!BO355+syuniq!BO355+gexarquniq!BO355+tavush!BO355+lori!BO355+aragacotn!BO355+ararat!BO355+armavir!BO355+kotayq!BO355+erebuni!BO355+shengavit!BO355+kentron!BO355+malatia!BO355+ajapnyak!BO355+avan!BO355+arabkir!BO355</f>
        <v>0</v>
      </c>
      <c r="BP355" s="124">
        <f>shirak!BP355+syuniq!BP355+gexarquniq!BP355+tavush!BP355+lori!BP355+aragacotn!BP355+ararat!BP355+armavir!BP355+kotayq!BP355+erebuni!BP355+shengavit!BP355+kentron!BP355+malatia!BP355+ajapnyak!BP355+avan!BP355+arabkir!BP355</f>
        <v>0</v>
      </c>
      <c r="BQ355" s="124">
        <f>shirak!BQ355+syuniq!BQ355+gexarquniq!BQ355+tavush!BQ355+lori!BQ355+aragacotn!BQ355+ararat!BQ355+armavir!BQ355+kotayq!BQ355+erebuni!BQ355+shengavit!BQ355+kentron!BQ355+malatia!BQ355+ajapnyak!BQ355+avan!BQ355+arabkir!BQ355</f>
        <v>0</v>
      </c>
      <c r="BR355" s="124">
        <f>shirak!BR355+syuniq!BR355+gexarquniq!BR355+tavush!BR355+lori!BR355+aragacotn!BR355+ararat!BR355+armavir!BR355+kotayq!BR355+erebuni!BR355+shengavit!BR355+kentron!BR355+malatia!BR355+ajapnyak!BR355+avan!BR355+arabkir!BR355</f>
        <v>0</v>
      </c>
      <c r="BS355" s="124">
        <f>shirak!BS355+syuniq!BS355+gexarquniq!BS355+tavush!BS355+lori!BS355+aragacotn!BS355+ararat!BS355+armavir!BS355+kotayq!BS355+erebuni!BS355+shengavit!BS355+kentron!BS355+malatia!BS355+ajapnyak!BS355+avan!BS355+arabkir!BS355</f>
        <v>0</v>
      </c>
      <c r="BT355" s="124">
        <f>shirak!BT355+syuniq!BT355+gexarquniq!BT355+tavush!BT355+lori!BT355+aragacotn!BT355+ararat!BT355+armavir!BT355+kotayq!BT355+erebuni!BT355+shengavit!BT355+kentron!BT355+malatia!BT355+ajapnyak!BT355+avan!BT355+arabkir!BT355</f>
        <v>0</v>
      </c>
      <c r="BU355" s="124">
        <f>shirak!BU355+syuniq!BU355+gexarquniq!BU355+tavush!BU355+lori!BU355+aragacotn!BU355+ararat!BU355+armavir!BU355+kotayq!BU355+erebuni!BU355+shengavit!BU355+kentron!BU355+malatia!BU355+ajapnyak!BU355+avan!BU355+arabkir!BU355</f>
        <v>0</v>
      </c>
      <c r="BV355" s="124">
        <f>shirak!BV355+syuniq!BV355+gexarquniq!BV355+tavush!BV355+lori!BV355+aragacotn!BV355+ararat!BV355+armavir!BV355+kotayq!BV355+erebuni!BV355+shengavit!BV355+kentron!BV355+malatia!BV355+ajapnyak!BV355+avan!BV355+arabkir!BV355</f>
        <v>0</v>
      </c>
      <c r="BW355" s="124">
        <f>shirak!BW355+syuniq!BW355+gexarquniq!BW355+tavush!BW355+lori!BW355+aragacotn!BW355+ararat!BW355+armavir!BW355+kotayq!BW355+erebuni!BW355+shengavit!BW355+kentron!BW355+malatia!BW355+ajapnyak!BW355+avan!BW355+arabkir!BW355</f>
        <v>0</v>
      </c>
      <c r="BX355" s="124">
        <f>shirak!BX355+syuniq!BX355+gexarquniq!BX355+tavush!BX355+lori!BX355+aragacotn!BX355+ararat!BX355+armavir!BX355+kotayq!BX355+erebuni!BX355+shengavit!BX355+kentron!BX355+malatia!BX355+ajapnyak!BX355+avan!BX355+arabkir!BX355</f>
        <v>0</v>
      </c>
      <c r="BY355" s="124">
        <f>shirak!BY355+syuniq!BY355+gexarquniq!BY355+tavush!BY355+lori!BY355+aragacotn!BY355+ararat!BY355+armavir!BY355+kotayq!BY355+erebuni!BY355+shengavit!BY355+kentron!BY355+malatia!BY355+ajapnyak!BY355+avan!BY355+arabkir!BY355</f>
        <v>0</v>
      </c>
      <c r="BZ355" s="124">
        <f>shirak!BZ355+syuniq!BZ355+gexarquniq!BZ355+tavush!BZ355+lori!BZ355+aragacotn!BZ355+ararat!BZ355+armavir!BZ355+kotayq!BZ355+erebuni!BZ355+shengavit!BZ355+kentron!BZ355+malatia!BZ355+ajapnyak!BZ355+avan!BZ355+arabkir!BZ355</f>
        <v>0</v>
      </c>
      <c r="CA355" s="124">
        <v>0</v>
      </c>
    </row>
    <row r="356" spans="1:79" ht="63" customHeight="1">
      <c r="A356" s="20">
        <v>18.5</v>
      </c>
      <c r="B356" s="151" t="s">
        <v>719</v>
      </c>
      <c r="C356" s="156"/>
      <c r="D356" s="21">
        <v>388</v>
      </c>
      <c r="E356" s="124">
        <f>shirak!E356+syuniq!E356+gexarquniq!E356+tavush!E356+lori!E356+aragacotn!E356+ararat!E356+armavir!E356+kotayq!E356+erebuni!E356+shengavit!E356+kentron!E356+malatia!E356+ajapnyak!E356+avan!E356+arabkir!E356</f>
        <v>0</v>
      </c>
      <c r="F356" s="124">
        <f>shirak!F356+syuniq!F356+gexarquniq!F356+tavush!F356+lori!F356+aragacotn!F356+ararat!F356+armavir!F356+kotayq!F356+erebuni!F356+shengavit!F356+kentron!F356+malatia!F356+ajapnyak!F356+avan!F356+arabkir!F356</f>
        <v>0</v>
      </c>
      <c r="G356" s="57">
        <f>shirak!G356+syuniq!G356+gexarquniq!G356+tavush!G356+lori!G356+aragacotn!G356+ararat!G356+armavir!G356+kotayq!G356+erebuni!G356+shengavit!G356+kentron!G356+malatia!G356+ajapnyak!G356+avan!G356+arabkir!G356</f>
        <v>0</v>
      </c>
      <c r="H356" s="124">
        <f>shirak!H356+syuniq!H356+gexarquniq!H356+tavush!H356+lori!H356+aragacotn!H356+ararat!H356+armavir!H356+kotayq!H356+erebuni!H356+shengavit!H356+kentron!H356+malatia!H356+ajapnyak!H356+avan!H356+arabkir!H356</f>
        <v>0</v>
      </c>
      <c r="I356" s="57">
        <f>shirak!I356+syuniq!I356+gexarquniq!I356+tavush!I356+lori!I356+aragacotn!I356+ararat!I356+armavir!I356+kotayq!I356+erebuni!I356+shengavit!I356+kentron!I356+malatia!I356+ajapnyak!I356+avan!I356+arabkir!I356</f>
        <v>0</v>
      </c>
      <c r="J356" s="124">
        <f>shirak!J356+syuniq!J356+gexarquniq!J356+tavush!J356+lori!J356+aragacotn!J356+ararat!J356+armavir!J356+kotayq!J356+erebuni!J356+shengavit!J356+kentron!J356+malatia!J356+ajapnyak!J356+avan!J356+arabkir!J356</f>
        <v>0</v>
      </c>
      <c r="K356" s="124">
        <f>shirak!K356+syuniq!K356+gexarquniq!K356+tavush!K356+lori!K356+aragacotn!K356+ararat!K356+armavir!K356+kotayq!K356+erebuni!K356+shengavit!K356+kentron!K356+malatia!K356+ajapnyak!K356+avan!K356+arabkir!K356</f>
        <v>0</v>
      </c>
      <c r="L356" s="124">
        <f>shirak!L356+syuniq!L356+gexarquniq!L356+tavush!L356+lori!L356+aragacotn!L356+ararat!L356+armavir!L356+kotayq!L356+erebuni!L356+shengavit!L356+kentron!L356+malatia!L356+ajapnyak!L356+avan!L356+arabkir!L356</f>
        <v>0</v>
      </c>
      <c r="M356" s="57">
        <f>shirak!M356+syuniq!M356+gexarquniq!M356+tavush!M356+lori!M356+aragacotn!M356+ararat!M356+armavir!M356+kotayq!M356+erebuni!M356+shengavit!M356+kentron!M356+malatia!M356+ajapnyak!M356+avan!M356+arabkir!M356</f>
        <v>0</v>
      </c>
      <c r="N356" s="124">
        <f>shirak!N356+syuniq!N356+gexarquniq!N356+tavush!N356+lori!N356+aragacotn!N356+ararat!N356+armavir!N356+kotayq!N356+erebuni!N356+shengavit!N356+kentron!N356+malatia!N356+ajapnyak!N356+avan!N356+arabkir!N356</f>
        <v>0</v>
      </c>
      <c r="O356" s="124">
        <f>shirak!O356+syuniq!O356+gexarquniq!O356+tavush!O356+lori!O356+aragacotn!O356+ararat!O356+armavir!O356+kotayq!O356+erebuni!O356+shengavit!O356+kentron!O356+malatia!O356+ajapnyak!O356+avan!O356+arabkir!O356</f>
        <v>0</v>
      </c>
      <c r="P356" s="57">
        <f>shirak!P356+syuniq!P356+gexarquniq!P356+tavush!P356+lori!P356+aragacotn!P356+ararat!P356+armavir!P356+kotayq!P356+erebuni!P356+shengavit!P356+kentron!P356+malatia!P356+ajapnyak!P356+avan!P356+arabkir!P356</f>
        <v>0</v>
      </c>
      <c r="Q356" s="124">
        <f>shirak!Q356+syuniq!Q356+gexarquniq!Q356+tavush!Q356+lori!Q356+aragacotn!Q356+ararat!Q356+armavir!Q356+kotayq!Q356+erebuni!Q356+shengavit!Q356+kentron!Q356+malatia!Q356+ajapnyak!Q356+avan!Q356+arabkir!Q356</f>
        <v>0</v>
      </c>
      <c r="R356" s="124">
        <f>shirak!R356+syuniq!R356+gexarquniq!R356+tavush!R356+lori!R356+aragacotn!R356+ararat!R356+armavir!R356+kotayq!R356+erebuni!R356+shengavit!R356+kentron!R356+malatia!R356+ajapnyak!R356+avan!R356+arabkir!R356</f>
        <v>0</v>
      </c>
      <c r="S356" s="124">
        <f>shirak!S356+syuniq!S356+gexarquniq!S356+tavush!S356+lori!S356+aragacotn!S356+ararat!S356+armavir!S356+kotayq!S356+erebuni!S356+shengavit!S356+kentron!S356+malatia!S356+ajapnyak!S356+avan!S356+arabkir!S356</f>
        <v>0</v>
      </c>
      <c r="T356" s="124">
        <f>shirak!T356+syuniq!T356+gexarquniq!T356+tavush!T356+lori!T356+aragacotn!T356+ararat!T356+armavir!T356+kotayq!T356+erebuni!T356+shengavit!T356+kentron!T356+malatia!T356+ajapnyak!T356+avan!T356+arabkir!T356</f>
        <v>0</v>
      </c>
      <c r="U356" s="124">
        <f>shirak!U356+syuniq!U356+gexarquniq!U356+tavush!U356+lori!U356+aragacotn!U356+ararat!U356+armavir!U356+kotayq!U356+erebuni!U356+shengavit!U356+kentron!U356+malatia!U356+ajapnyak!U356+avan!U356+arabkir!U356</f>
        <v>0</v>
      </c>
      <c r="V356" s="124">
        <f>shirak!V356+syuniq!V356+gexarquniq!V356+tavush!V356+lori!V356+aragacotn!V356+ararat!V356+armavir!V356+kotayq!V356+erebuni!V356+shengavit!V356+kentron!V356+malatia!V356+ajapnyak!V356+avan!V356+arabkir!V356</f>
        <v>0</v>
      </c>
      <c r="W356" s="124">
        <f>shirak!W356+syuniq!W356+gexarquniq!W356+tavush!W356+lori!W356+aragacotn!W356+ararat!W356+armavir!W356+kotayq!W356+erebuni!W356+shengavit!W356+kentron!W356+malatia!W356+ajapnyak!W356+avan!W356+arabkir!W356</f>
        <v>0</v>
      </c>
      <c r="X356" s="57">
        <f>shirak!X356+syuniq!X356+gexarquniq!X356+tavush!X356+lori!X356+aragacotn!X356+ararat!X356+armavir!X356+kotayq!X356+erebuni!X356+shengavit!X356+kentron!X356+malatia!X356+ajapnyak!X356+avan!X356+arabkir!X356</f>
        <v>0</v>
      </c>
      <c r="Y356" s="124">
        <f>shirak!Y356+syuniq!Y356+gexarquniq!Y356+tavush!Y356+lori!Y356+aragacotn!Y356+ararat!Y356+armavir!Y356+kotayq!Y356+erebuni!Y356+shengavit!Y356+kentron!Y356+malatia!Y356+ajapnyak!Y356+avan!Y356+arabkir!Y356</f>
        <v>0</v>
      </c>
      <c r="Z356" s="124">
        <f>shirak!Z356+syuniq!Z356+gexarquniq!Z356+tavush!Z356+lori!Z356+aragacotn!Z356+ararat!Z356+armavir!Z356+kotayq!Z356+erebuni!Z356+shengavit!Z356+kentron!Z356+malatia!Z356+ajapnyak!Z356+avan!Z356+arabkir!Z356</f>
        <v>0</v>
      </c>
      <c r="AA356" s="124">
        <f>shirak!AA356+syuniq!AA356+gexarquniq!AA356+tavush!AA356+lori!AA356+aragacotn!AA356+ararat!AA356+armavir!AA356+kotayq!AA356+erebuni!AA356+shengavit!AA356+kentron!AA356+malatia!AA356+ajapnyak!AA356+avan!AA356+arabkir!AA356</f>
        <v>0</v>
      </c>
      <c r="AB356" s="124">
        <f>shirak!AB356+syuniq!AB356+gexarquniq!AB356+tavush!AB356+lori!AB356+aragacotn!AB356+ararat!AB356+armavir!AB356+kotayq!AB356+erebuni!AB356+shengavit!AB356+kentron!AB356+malatia!AB356+ajapnyak!AB356+avan!AB356+arabkir!AB356</f>
        <v>0</v>
      </c>
      <c r="AC356" s="124">
        <f>shirak!AC356+syuniq!AC356+gexarquniq!AC356+tavush!AC356+lori!AC356+aragacotn!AC356+ararat!AC356+armavir!AC356+kotayq!AC356+erebuni!AC356+shengavit!AC356+kentron!AC356+malatia!AC356+ajapnyak!AC356+avan!AC356+arabkir!AC356</f>
        <v>0</v>
      </c>
      <c r="AD356" s="124">
        <f>shirak!AD356+syuniq!AD356+gexarquniq!AD356+tavush!AD356+lori!AD356+aragacotn!AD356+ararat!AD356+armavir!AD356+kotayq!AD356+erebuni!AD356+shengavit!AD356+kentron!AD356+malatia!AD356+ajapnyak!AD356+avan!AD356+arabkir!AD356</f>
        <v>0</v>
      </c>
      <c r="AE356" s="124">
        <f>shirak!AE356+syuniq!AE356+gexarquniq!AE356+tavush!AE356+lori!AE356+aragacotn!AE356+ararat!AE356+armavir!AE356+kotayq!AE356+erebuni!AE356+shengavit!AE356+kentron!AE356+malatia!AE356+ajapnyak!AE356+avan!AE356+arabkir!AE356</f>
        <v>0</v>
      </c>
      <c r="AF356" s="124">
        <f>shirak!AF356+syuniq!AF356+gexarquniq!AF356+tavush!AF356+lori!AF356+aragacotn!AF356+ararat!AF356+armavir!AF356+kotayq!AF356+erebuni!AF356+shengavit!AF356+kentron!AF356+malatia!AF356+ajapnyak!AF356+avan!AF356+arabkir!AF356</f>
        <v>0</v>
      </c>
      <c r="AG356" s="124">
        <f>shirak!AG356+syuniq!AG356+gexarquniq!AG356+tavush!AG356+lori!AG356+aragacotn!AG356+ararat!AG356+armavir!AG356+kotayq!AG356+erebuni!AG356+shengavit!AG356+kentron!AG356+malatia!AG356+ajapnyak!AG356+avan!AG356+arabkir!AG356</f>
        <v>0</v>
      </c>
      <c r="AH356" s="124">
        <f>shirak!AH356+syuniq!AH356+gexarquniq!AH356+tavush!AH356+lori!AH356+aragacotn!AH356+ararat!AH356+armavir!AH356+kotayq!AH356+erebuni!AH356+shengavit!AH356+kentron!AH356+malatia!AH356+ajapnyak!AH356+avan!AH356+arabkir!AH356</f>
        <v>0</v>
      </c>
      <c r="AI356" s="124">
        <f>shirak!AI356+syuniq!AI356+gexarquniq!AI356+tavush!AI356+lori!AI356+aragacotn!AI356+ararat!AI356+armavir!AI356+kotayq!AI356+erebuni!AI356+shengavit!AI356+kentron!AI356+malatia!AI356+ajapnyak!AI356+avan!AI356+arabkir!AI356</f>
        <v>0</v>
      </c>
      <c r="AJ356" s="124">
        <f>shirak!AJ356+syuniq!AJ356+gexarquniq!AJ356+tavush!AJ356+lori!AJ356+aragacotn!AJ356+ararat!AJ356+armavir!AJ356+kotayq!AJ356+erebuni!AJ356+shengavit!AJ356+kentron!AJ356+malatia!AJ356+ajapnyak!AJ356+avan!AJ356+arabkir!AJ356</f>
        <v>0</v>
      </c>
      <c r="AK356" s="124">
        <f>shirak!AK356+syuniq!AK356+gexarquniq!AK356+tavush!AK356+lori!AK356+aragacotn!AK356+ararat!AK356+armavir!AK356+kotayq!AK356+erebuni!AK356+shengavit!AK356+kentron!AK356+malatia!AK356+ajapnyak!AK356+avan!AK356+arabkir!AK356</f>
        <v>0</v>
      </c>
      <c r="AL356" s="124">
        <f>shirak!AL356+syuniq!AL356+gexarquniq!AL356+tavush!AL356+lori!AL356+aragacotn!AL356+ararat!AL356+armavir!AL356+kotayq!AL356+erebuni!AL356+shengavit!AL356+kentron!AL356+malatia!AL356+ajapnyak!AL356+avan!AL356+arabkir!AL356</f>
        <v>0</v>
      </c>
      <c r="AM356" s="124">
        <f>shirak!AM356+syuniq!AM356+gexarquniq!AM356+tavush!AM356+lori!AM356+aragacotn!AM356+ararat!AM356+armavir!AM356+kotayq!AM356+erebuni!AM356+shengavit!AM356+kentron!AM356+malatia!AM356+ajapnyak!AM356+avan!AM356+arabkir!AM356</f>
        <v>0</v>
      </c>
      <c r="AN356" s="124">
        <f>shirak!AN356+syuniq!AN356+gexarquniq!AN356+tavush!AN356+lori!AN356+aragacotn!AN356+ararat!AN356+armavir!AN356+kotayq!AN356+erebuni!AN356+shengavit!AN356+kentron!AN356+malatia!AN356+ajapnyak!AN356+avan!AN356+arabkir!AN356</f>
        <v>0</v>
      </c>
      <c r="AO356" s="124">
        <f>shirak!AO356+syuniq!AO356+gexarquniq!AO356+tavush!AO356+lori!AO356+aragacotn!AO356+ararat!AO356+armavir!AO356+kotayq!AO356+erebuni!AO356+shengavit!AO356+kentron!AO356+malatia!AO356+ajapnyak!AO356+avan!AO356+arabkir!AO356</f>
        <v>0</v>
      </c>
      <c r="AP356" s="124">
        <f>shirak!AP356+syuniq!AP356+gexarquniq!AP356+tavush!AP356+lori!AP356+aragacotn!AP356+ararat!AP356+armavir!AP356+kotayq!AP356+erebuni!AP356+shengavit!AP356+kentron!AP356+malatia!AP356+ajapnyak!AP356+avan!AP356+arabkir!AP356</f>
        <v>0</v>
      </c>
      <c r="AQ356" s="124">
        <f>shirak!AQ356+syuniq!AQ356+gexarquniq!AQ356+tavush!AQ356+lori!AQ356+aragacotn!AQ356+ararat!AQ356+armavir!AQ356+kotayq!AQ356+erebuni!AQ356+shengavit!AQ356+kentron!AQ356+malatia!AQ356+ajapnyak!AQ356+avan!AQ356+arabkir!AQ356</f>
        <v>0</v>
      </c>
      <c r="AR356" s="124">
        <f>shirak!AR356+syuniq!AR356+gexarquniq!AR356+tavush!AR356+lori!AR356+aragacotn!AR356+ararat!AR356+armavir!AR356+kotayq!AR356+erebuni!AR356+shengavit!AR356+kentron!AR356+malatia!AR356+ajapnyak!AR356+avan!AR356+arabkir!AR356</f>
        <v>0</v>
      </c>
      <c r="AS356" s="124">
        <f>shirak!AS356+syuniq!AS356+gexarquniq!AS356+tavush!AS356+lori!AS356+aragacotn!AS356+ararat!AS356+armavir!AS356+kotayq!AS356+erebuni!AS356+shengavit!AS356+kentron!AS356+malatia!AS356+ajapnyak!AS356+avan!AS356+arabkir!AS356</f>
        <v>0</v>
      </c>
      <c r="AT356" s="124">
        <f>shirak!AT356+syuniq!AT356+gexarquniq!AT356+tavush!AT356+lori!AT356+aragacotn!AT356+ararat!AT356+armavir!AT356+kotayq!AT356+erebuni!AT356+shengavit!AT356+kentron!AT356+malatia!AT356+ajapnyak!AT356+avan!AT356+arabkir!AT356</f>
        <v>0</v>
      </c>
      <c r="AU356" s="124">
        <f>shirak!AU356+syuniq!AU356+gexarquniq!AU356+tavush!AU356+lori!AU356+aragacotn!AU356+ararat!AU356+armavir!AU356+kotayq!AU356+erebuni!AU356+shengavit!AU356+kentron!AU356+malatia!AU356+ajapnyak!AU356+avan!AU356+arabkir!AU356</f>
        <v>0</v>
      </c>
      <c r="AV356" s="124">
        <f>shirak!AV356+syuniq!AV356+gexarquniq!AV356+tavush!AV356+lori!AV356+aragacotn!AV356+ararat!AV356+armavir!AV356+kotayq!AV356+erebuni!AV356+shengavit!AV356+kentron!AV356+malatia!AV356+ajapnyak!AV356+avan!AV356+arabkir!AV356</f>
        <v>0</v>
      </c>
      <c r="AW356" s="124">
        <f>shirak!AW356+syuniq!AW356+gexarquniq!AW356+tavush!AW356+lori!AW356+aragacotn!AW356+ararat!AW356+armavir!AW356+kotayq!AW356+erebuni!AW356+shengavit!AW356+kentron!AW356+malatia!AW356+ajapnyak!AW356+avan!AW356+arabkir!AW356</f>
        <v>0</v>
      </c>
      <c r="AX356" s="124">
        <f>shirak!AX356+syuniq!AX356+gexarquniq!AX356+tavush!AX356+lori!AX356+aragacotn!AX356+ararat!AX356+armavir!AX356+kotayq!AX356+erebuni!AX356+shengavit!AX356+kentron!AX356+malatia!AX356+ajapnyak!AX356+avan!AX356+arabkir!AX356</f>
        <v>0</v>
      </c>
      <c r="AY356" s="124">
        <f>shirak!AY356+syuniq!AY356+gexarquniq!AY356+tavush!AY356+lori!AY356+aragacotn!AY356+ararat!AY356+armavir!AY356+kotayq!AY356+erebuni!AY356+shengavit!AY356+kentron!AY356+malatia!AY356+ajapnyak!AY356+avan!AY356+arabkir!AY356</f>
        <v>0</v>
      </c>
      <c r="AZ356" s="124">
        <f>shirak!AZ356+syuniq!AZ356+gexarquniq!AZ356+tavush!AZ356+lori!AZ356+aragacotn!AZ356+ararat!AZ356+armavir!AZ356+kotayq!AZ356+erebuni!AZ356+shengavit!AZ356+kentron!AZ356+malatia!AZ356+ajapnyak!AZ356+avan!AZ356+arabkir!AZ356</f>
        <v>0</v>
      </c>
      <c r="BA356" s="124">
        <f>shirak!BA356+syuniq!BA356+gexarquniq!BA356+tavush!BA356+lori!BA356+aragacotn!BA356+ararat!BA356+armavir!BA356+kotayq!BA356+erebuni!BA356+shengavit!BA356+kentron!BA356+malatia!BA356+ajapnyak!BA356+avan!BA356+arabkir!BA356</f>
        <v>0</v>
      </c>
      <c r="BB356" s="124">
        <f>shirak!BB356+syuniq!BB356+gexarquniq!BB356+tavush!BB356+lori!BB356+aragacotn!BB356+ararat!BB356+armavir!BB356+kotayq!BB356+erebuni!BB356+shengavit!BB356+kentron!BB356+malatia!BB356+ajapnyak!BB356+avan!BB356+arabkir!BB356</f>
        <v>0</v>
      </c>
      <c r="BC356" s="124">
        <f>shirak!BC356+syuniq!BC356+gexarquniq!BC356+tavush!BC356+lori!BC356+aragacotn!BC356+ararat!BC356+armavir!BC356+kotayq!BC356+erebuni!BC356+shengavit!BC356+kentron!BC356+malatia!BC356+ajapnyak!BC356+avan!BC356+arabkir!BC356</f>
        <v>0</v>
      </c>
      <c r="BD356" s="124">
        <f>shirak!BD356+syuniq!BD356+gexarquniq!BD356+tavush!BD356+lori!BD356+aragacotn!BD356+ararat!BD356+armavir!BD356+kotayq!BD356+erebuni!BD356+shengavit!BD356+kentron!BD356+malatia!BD356+ajapnyak!BD356+avan!BD356+arabkir!BD356</f>
        <v>0</v>
      </c>
      <c r="BE356" s="124">
        <f>shirak!BE356+syuniq!BE356+gexarquniq!BE356+tavush!BE356+lori!BE356+aragacotn!BE356+ararat!BE356+armavir!BE356+kotayq!BE356+erebuni!BE356+shengavit!BE356+kentron!BE356+malatia!BE356+ajapnyak!BE356+avan!BE356+arabkir!BE356</f>
        <v>0</v>
      </c>
      <c r="BF356" s="124">
        <f>shirak!BF356+syuniq!BF356+gexarquniq!BF356+tavush!BF356+lori!BF356+aragacotn!BF356+ararat!BF356+armavir!BF356+kotayq!BF356+erebuni!BF356+shengavit!BF356+kentron!BF356+malatia!BF356+ajapnyak!BF356+avan!BF356+arabkir!BF356</f>
        <v>0</v>
      </c>
      <c r="BG356" s="124">
        <f>shirak!BG356+syuniq!BG356+gexarquniq!BG356+tavush!BG356+lori!BG356+aragacotn!BG356+ararat!BG356+armavir!BG356+kotayq!BG356+erebuni!BG356+shengavit!BG356+kentron!BG356+malatia!BG356+ajapnyak!BG356+avan!BG356+arabkir!BG356</f>
        <v>0</v>
      </c>
      <c r="BH356" s="124">
        <f>shirak!BH356+syuniq!BH356+gexarquniq!BH356+tavush!BH356+lori!BH356+aragacotn!BH356+ararat!BH356+armavir!BH356+kotayq!BH356+erebuni!BH356+shengavit!BH356+kentron!BH356+malatia!BH356+ajapnyak!BH356+avan!BH356+arabkir!BH356</f>
        <v>0</v>
      </c>
      <c r="BI356" s="124">
        <f>shirak!BI356+syuniq!BI356+gexarquniq!BI356+tavush!BI356+lori!BI356+aragacotn!BI356+ararat!BI356+armavir!BI356+kotayq!BI356+erebuni!BI356+shengavit!BI356+kentron!BI356+malatia!BI356+ajapnyak!BI356+avan!BI356+arabkir!BI356</f>
        <v>0</v>
      </c>
      <c r="BJ356" s="124">
        <f>shirak!BJ356+syuniq!BJ356+gexarquniq!BJ356+tavush!BJ356+lori!BJ356+aragacotn!BJ356+ararat!BJ356+armavir!BJ356+kotayq!BJ356+erebuni!BJ356+shengavit!BJ356+kentron!BJ356+malatia!BJ356+ajapnyak!BJ356+avan!BJ356+arabkir!BJ356</f>
        <v>0</v>
      </c>
      <c r="BK356" s="124">
        <f>shirak!BK356+syuniq!BK356+gexarquniq!BK356+tavush!BK356+lori!BK356+aragacotn!BK356+ararat!BK356+armavir!BK356+kotayq!BK356+erebuni!BK356+shengavit!BK356+kentron!BK356+malatia!BK356+ajapnyak!BK356+avan!BK356+arabkir!BK356</f>
        <v>0</v>
      </c>
      <c r="BL356" s="124">
        <f>shirak!BL356+syuniq!BL356+gexarquniq!BL356+tavush!BL356+lori!BL356+aragacotn!BL356+ararat!BL356+armavir!BL356+kotayq!BL356+erebuni!BL356+shengavit!BL356+kentron!BL356+malatia!BL356+ajapnyak!BL356+avan!BL356+arabkir!BL356</f>
        <v>0</v>
      </c>
      <c r="BM356" s="124">
        <f>shirak!BM356+syuniq!BM356+gexarquniq!BM356+tavush!BM356+lori!BM356+aragacotn!BM356+ararat!BM356+armavir!BM356+kotayq!BM356+erebuni!BM356+shengavit!BM356+kentron!BM356+malatia!BM356+ajapnyak!BM356+avan!BM356+arabkir!BM356</f>
        <v>0</v>
      </c>
      <c r="BN356" s="124">
        <f>shirak!BN356+syuniq!BN356+gexarquniq!BN356+tavush!BN356+lori!BN356+aragacotn!BN356+ararat!BN356+armavir!BN356+kotayq!BN356+erebuni!BN356+shengavit!BN356+kentron!BN356+malatia!BN356+ajapnyak!BN356+avan!BN356+arabkir!BN356</f>
        <v>0</v>
      </c>
      <c r="BO356" s="124">
        <f>shirak!BO356+syuniq!BO356+gexarquniq!BO356+tavush!BO356+lori!BO356+aragacotn!BO356+ararat!BO356+armavir!BO356+kotayq!BO356+erebuni!BO356+shengavit!BO356+kentron!BO356+malatia!BO356+ajapnyak!BO356+avan!BO356+arabkir!BO356</f>
        <v>0</v>
      </c>
      <c r="BP356" s="124">
        <f>shirak!BP356+syuniq!BP356+gexarquniq!BP356+tavush!BP356+lori!BP356+aragacotn!BP356+ararat!BP356+armavir!BP356+kotayq!BP356+erebuni!BP356+shengavit!BP356+kentron!BP356+malatia!BP356+ajapnyak!BP356+avan!BP356+arabkir!BP356</f>
        <v>0</v>
      </c>
      <c r="BQ356" s="124">
        <f>shirak!BQ356+syuniq!BQ356+gexarquniq!BQ356+tavush!BQ356+lori!BQ356+aragacotn!BQ356+ararat!BQ356+armavir!BQ356+kotayq!BQ356+erebuni!BQ356+shengavit!BQ356+kentron!BQ356+malatia!BQ356+ajapnyak!BQ356+avan!BQ356+arabkir!BQ356</f>
        <v>0</v>
      </c>
      <c r="BR356" s="124">
        <f>shirak!BR356+syuniq!BR356+gexarquniq!BR356+tavush!BR356+lori!BR356+aragacotn!BR356+ararat!BR356+armavir!BR356+kotayq!BR356+erebuni!BR356+shengavit!BR356+kentron!BR356+malatia!BR356+ajapnyak!BR356+avan!BR356+arabkir!BR356</f>
        <v>0</v>
      </c>
      <c r="BS356" s="124">
        <f>shirak!BS356+syuniq!BS356+gexarquniq!BS356+tavush!BS356+lori!BS356+aragacotn!BS356+ararat!BS356+armavir!BS356+kotayq!BS356+erebuni!BS356+shengavit!BS356+kentron!BS356+malatia!BS356+ajapnyak!BS356+avan!BS356+arabkir!BS356</f>
        <v>0</v>
      </c>
      <c r="BT356" s="124">
        <f>shirak!BT356+syuniq!BT356+gexarquniq!BT356+tavush!BT356+lori!BT356+aragacotn!BT356+ararat!BT356+armavir!BT356+kotayq!BT356+erebuni!BT356+shengavit!BT356+kentron!BT356+malatia!BT356+ajapnyak!BT356+avan!BT356+arabkir!BT356</f>
        <v>0</v>
      </c>
      <c r="BU356" s="124">
        <f>shirak!BU356+syuniq!BU356+gexarquniq!BU356+tavush!BU356+lori!BU356+aragacotn!BU356+ararat!BU356+armavir!BU356+kotayq!BU356+erebuni!BU356+shengavit!BU356+kentron!BU356+malatia!BU356+ajapnyak!BU356+avan!BU356+arabkir!BU356</f>
        <v>0</v>
      </c>
      <c r="BV356" s="124">
        <f>shirak!BV356+syuniq!BV356+gexarquniq!BV356+tavush!BV356+lori!BV356+aragacotn!BV356+ararat!BV356+armavir!BV356+kotayq!BV356+erebuni!BV356+shengavit!BV356+kentron!BV356+malatia!BV356+ajapnyak!BV356+avan!BV356+arabkir!BV356</f>
        <v>0</v>
      </c>
      <c r="BW356" s="124">
        <f>shirak!BW356+syuniq!BW356+gexarquniq!BW356+tavush!BW356+lori!BW356+aragacotn!BW356+ararat!BW356+armavir!BW356+kotayq!BW356+erebuni!BW356+shengavit!BW356+kentron!BW356+malatia!BW356+ajapnyak!BW356+avan!BW356+arabkir!BW356</f>
        <v>0</v>
      </c>
      <c r="BX356" s="124">
        <f>shirak!BX356+syuniq!BX356+gexarquniq!BX356+tavush!BX356+lori!BX356+aragacotn!BX356+ararat!BX356+armavir!BX356+kotayq!BX356+erebuni!BX356+shengavit!BX356+kentron!BX356+malatia!BX356+ajapnyak!BX356+avan!BX356+arabkir!BX356</f>
        <v>0</v>
      </c>
      <c r="BY356" s="124">
        <f>shirak!BY356+syuniq!BY356+gexarquniq!BY356+tavush!BY356+lori!BY356+aragacotn!BY356+ararat!BY356+armavir!BY356+kotayq!BY356+erebuni!BY356+shengavit!BY356+kentron!BY356+malatia!BY356+ajapnyak!BY356+avan!BY356+arabkir!BY356</f>
        <v>0</v>
      </c>
      <c r="BZ356" s="124">
        <f>shirak!BZ356+syuniq!BZ356+gexarquniq!BZ356+tavush!BZ356+lori!BZ356+aragacotn!BZ356+ararat!BZ356+armavir!BZ356+kotayq!BZ356+erebuni!BZ356+shengavit!BZ356+kentron!BZ356+malatia!BZ356+ajapnyak!BZ356+avan!BZ356+arabkir!BZ356</f>
        <v>0</v>
      </c>
      <c r="CA356" s="124">
        <v>0</v>
      </c>
    </row>
    <row r="357" spans="1:79" ht="40.5" customHeight="1">
      <c r="A357" s="26" t="s">
        <v>720</v>
      </c>
      <c r="B357" s="150" t="s">
        <v>721</v>
      </c>
      <c r="C357" s="151"/>
      <c r="D357" s="21">
        <v>389</v>
      </c>
      <c r="E357" s="124">
        <f>shirak!E357+syuniq!E357+gexarquniq!E357+tavush!E357+lori!E357+aragacotn!E357+ararat!E357+armavir!E357+kotayq!E357+erebuni!E357+shengavit!E357+kentron!E357+malatia!E357+ajapnyak!E357+avan!E357+arabkir!E357</f>
        <v>0</v>
      </c>
      <c r="F357" s="124">
        <f>shirak!F357+syuniq!F357+gexarquniq!F357+tavush!F357+lori!F357+aragacotn!F357+ararat!F357+armavir!F357+kotayq!F357+erebuni!F357+shengavit!F357+kentron!F357+malatia!F357+ajapnyak!F357+avan!F357+arabkir!F357</f>
        <v>0</v>
      </c>
      <c r="G357" s="57">
        <f>shirak!G357+syuniq!G357+gexarquniq!G357+tavush!G357+lori!G357+aragacotn!G357+ararat!G357+armavir!G357+kotayq!G357+erebuni!G357+shengavit!G357+kentron!G357+malatia!G357+ajapnyak!G357+avan!G357+arabkir!G357</f>
        <v>0</v>
      </c>
      <c r="H357" s="124">
        <f>shirak!H357+syuniq!H357+gexarquniq!H357+tavush!H357+lori!H357+aragacotn!H357+ararat!H357+armavir!H357+kotayq!H357+erebuni!H357+shengavit!H357+kentron!H357+malatia!H357+ajapnyak!H357+avan!H357+arabkir!H357</f>
        <v>0</v>
      </c>
      <c r="I357" s="57">
        <f>shirak!I357+syuniq!I357+gexarquniq!I357+tavush!I357+lori!I357+aragacotn!I357+ararat!I357+armavir!I357+kotayq!I357+erebuni!I357+shengavit!I357+kentron!I357+malatia!I357+ajapnyak!I357+avan!I357+arabkir!I357</f>
        <v>0</v>
      </c>
      <c r="J357" s="124">
        <f>shirak!J357+syuniq!J357+gexarquniq!J357+tavush!J357+lori!J357+aragacotn!J357+ararat!J357+armavir!J357+kotayq!J357+erebuni!J357+shengavit!J357+kentron!J357+malatia!J357+ajapnyak!J357+avan!J357+arabkir!J357</f>
        <v>0</v>
      </c>
      <c r="K357" s="124">
        <f>shirak!K357+syuniq!K357+gexarquniq!K357+tavush!K357+lori!K357+aragacotn!K357+ararat!K357+armavir!K357+kotayq!K357+erebuni!K357+shengavit!K357+kentron!K357+malatia!K357+ajapnyak!K357+avan!K357+arabkir!K357</f>
        <v>0</v>
      </c>
      <c r="L357" s="124">
        <f>shirak!L357+syuniq!L357+gexarquniq!L357+tavush!L357+lori!L357+aragacotn!L357+ararat!L357+armavir!L357+kotayq!L357+erebuni!L357+shengavit!L357+kentron!L357+malatia!L357+ajapnyak!L357+avan!L357+arabkir!L357</f>
        <v>0</v>
      </c>
      <c r="M357" s="57">
        <f>shirak!M357+syuniq!M357+gexarquniq!M357+tavush!M357+lori!M357+aragacotn!M357+ararat!M357+armavir!M357+kotayq!M357+erebuni!M357+shengavit!M357+kentron!M357+malatia!M357+ajapnyak!M357+avan!M357+arabkir!M357</f>
        <v>0</v>
      </c>
      <c r="N357" s="124">
        <f>shirak!N357+syuniq!N357+gexarquniq!N357+tavush!N357+lori!N357+aragacotn!N357+ararat!N357+armavir!N357+kotayq!N357+erebuni!N357+shengavit!N357+kentron!N357+malatia!N357+ajapnyak!N357+avan!N357+arabkir!N357</f>
        <v>0</v>
      </c>
      <c r="O357" s="124">
        <f>shirak!O357+syuniq!O357+gexarquniq!O357+tavush!O357+lori!O357+aragacotn!O357+ararat!O357+armavir!O357+kotayq!O357+erebuni!O357+shengavit!O357+kentron!O357+malatia!O357+ajapnyak!O357+avan!O357+arabkir!O357</f>
        <v>0</v>
      </c>
      <c r="P357" s="57">
        <f>shirak!P357+syuniq!P357+gexarquniq!P357+tavush!P357+lori!P357+aragacotn!P357+ararat!P357+armavir!P357+kotayq!P357+erebuni!P357+shengavit!P357+kentron!P357+malatia!P357+ajapnyak!P357+avan!P357+arabkir!P357</f>
        <v>0</v>
      </c>
      <c r="Q357" s="124">
        <f>shirak!Q357+syuniq!Q357+gexarquniq!Q357+tavush!Q357+lori!Q357+aragacotn!Q357+ararat!Q357+armavir!Q357+kotayq!Q357+erebuni!Q357+shengavit!Q357+kentron!Q357+malatia!Q357+ajapnyak!Q357+avan!Q357+arabkir!Q357</f>
        <v>0</v>
      </c>
      <c r="R357" s="124">
        <f>shirak!R357+syuniq!R357+gexarquniq!R357+tavush!R357+lori!R357+aragacotn!R357+ararat!R357+armavir!R357+kotayq!R357+erebuni!R357+shengavit!R357+kentron!R357+malatia!R357+ajapnyak!R357+avan!R357+arabkir!R357</f>
        <v>0</v>
      </c>
      <c r="S357" s="124">
        <f>shirak!S357+syuniq!S357+gexarquniq!S357+tavush!S357+lori!S357+aragacotn!S357+ararat!S357+armavir!S357+kotayq!S357+erebuni!S357+shengavit!S357+kentron!S357+malatia!S357+ajapnyak!S357+avan!S357+arabkir!S357</f>
        <v>0</v>
      </c>
      <c r="T357" s="124">
        <f>shirak!T357+syuniq!T357+gexarquniq!T357+tavush!T357+lori!T357+aragacotn!T357+ararat!T357+armavir!T357+kotayq!T357+erebuni!T357+shengavit!T357+kentron!T357+malatia!T357+ajapnyak!T357+avan!T357+arabkir!T357</f>
        <v>0</v>
      </c>
      <c r="U357" s="124">
        <f>shirak!U357+syuniq!U357+gexarquniq!U357+tavush!U357+lori!U357+aragacotn!U357+ararat!U357+armavir!U357+kotayq!U357+erebuni!U357+shengavit!U357+kentron!U357+malatia!U357+ajapnyak!U357+avan!U357+arabkir!U357</f>
        <v>0</v>
      </c>
      <c r="V357" s="124">
        <f>shirak!V357+syuniq!V357+gexarquniq!V357+tavush!V357+lori!V357+aragacotn!V357+ararat!V357+armavir!V357+kotayq!V357+erebuni!V357+shengavit!V357+kentron!V357+malatia!V357+ajapnyak!V357+avan!V357+arabkir!V357</f>
        <v>0</v>
      </c>
      <c r="W357" s="124">
        <f>shirak!W357+syuniq!W357+gexarquniq!W357+tavush!W357+lori!W357+aragacotn!W357+ararat!W357+armavir!W357+kotayq!W357+erebuni!W357+shengavit!W357+kentron!W357+malatia!W357+ajapnyak!W357+avan!W357+arabkir!W357</f>
        <v>0</v>
      </c>
      <c r="X357" s="57">
        <f>shirak!X357+syuniq!X357+gexarquniq!X357+tavush!X357+lori!X357+aragacotn!X357+ararat!X357+armavir!X357+kotayq!X357+erebuni!X357+shengavit!X357+kentron!X357+malatia!X357+ajapnyak!X357+avan!X357+arabkir!X357</f>
        <v>0</v>
      </c>
      <c r="Y357" s="124">
        <f>shirak!Y357+syuniq!Y357+gexarquniq!Y357+tavush!Y357+lori!Y357+aragacotn!Y357+ararat!Y357+armavir!Y357+kotayq!Y357+erebuni!Y357+shengavit!Y357+kentron!Y357+malatia!Y357+ajapnyak!Y357+avan!Y357+arabkir!Y357</f>
        <v>0</v>
      </c>
      <c r="Z357" s="124">
        <f>shirak!Z357+syuniq!Z357+gexarquniq!Z357+tavush!Z357+lori!Z357+aragacotn!Z357+ararat!Z357+armavir!Z357+kotayq!Z357+erebuni!Z357+shengavit!Z357+kentron!Z357+malatia!Z357+ajapnyak!Z357+avan!Z357+arabkir!Z357</f>
        <v>0</v>
      </c>
      <c r="AA357" s="124">
        <f>shirak!AA357+syuniq!AA357+gexarquniq!AA357+tavush!AA357+lori!AA357+aragacotn!AA357+ararat!AA357+armavir!AA357+kotayq!AA357+erebuni!AA357+shengavit!AA357+kentron!AA357+malatia!AA357+ajapnyak!AA357+avan!AA357+arabkir!AA357</f>
        <v>0</v>
      </c>
      <c r="AB357" s="124">
        <f>shirak!AB357+syuniq!AB357+gexarquniq!AB357+tavush!AB357+lori!AB357+aragacotn!AB357+ararat!AB357+armavir!AB357+kotayq!AB357+erebuni!AB357+shengavit!AB357+kentron!AB357+malatia!AB357+ajapnyak!AB357+avan!AB357+arabkir!AB357</f>
        <v>0</v>
      </c>
      <c r="AC357" s="124">
        <f>shirak!AC357+syuniq!AC357+gexarquniq!AC357+tavush!AC357+lori!AC357+aragacotn!AC357+ararat!AC357+armavir!AC357+kotayq!AC357+erebuni!AC357+shengavit!AC357+kentron!AC357+malatia!AC357+ajapnyak!AC357+avan!AC357+arabkir!AC357</f>
        <v>0</v>
      </c>
      <c r="AD357" s="124">
        <f>shirak!AD357+syuniq!AD357+gexarquniq!AD357+tavush!AD357+lori!AD357+aragacotn!AD357+ararat!AD357+armavir!AD357+kotayq!AD357+erebuni!AD357+shengavit!AD357+kentron!AD357+malatia!AD357+ajapnyak!AD357+avan!AD357+arabkir!AD357</f>
        <v>0</v>
      </c>
      <c r="AE357" s="124">
        <f>shirak!AE357+syuniq!AE357+gexarquniq!AE357+tavush!AE357+lori!AE357+aragacotn!AE357+ararat!AE357+armavir!AE357+kotayq!AE357+erebuni!AE357+shengavit!AE357+kentron!AE357+malatia!AE357+ajapnyak!AE357+avan!AE357+arabkir!AE357</f>
        <v>0</v>
      </c>
      <c r="AF357" s="124">
        <f>shirak!AF357+syuniq!AF357+gexarquniq!AF357+tavush!AF357+lori!AF357+aragacotn!AF357+ararat!AF357+armavir!AF357+kotayq!AF357+erebuni!AF357+shengavit!AF357+kentron!AF357+malatia!AF357+ajapnyak!AF357+avan!AF357+arabkir!AF357</f>
        <v>0</v>
      </c>
      <c r="AG357" s="124">
        <f>shirak!AG357+syuniq!AG357+gexarquniq!AG357+tavush!AG357+lori!AG357+aragacotn!AG357+ararat!AG357+armavir!AG357+kotayq!AG357+erebuni!AG357+shengavit!AG357+kentron!AG357+malatia!AG357+ajapnyak!AG357+avan!AG357+arabkir!AG357</f>
        <v>0</v>
      </c>
      <c r="AH357" s="124">
        <f>shirak!AH357+syuniq!AH357+gexarquniq!AH357+tavush!AH357+lori!AH357+aragacotn!AH357+ararat!AH357+armavir!AH357+kotayq!AH357+erebuni!AH357+shengavit!AH357+kentron!AH357+malatia!AH357+ajapnyak!AH357+avan!AH357+arabkir!AH357</f>
        <v>0</v>
      </c>
      <c r="AI357" s="124">
        <f>shirak!AI357+syuniq!AI357+gexarquniq!AI357+tavush!AI357+lori!AI357+aragacotn!AI357+ararat!AI357+armavir!AI357+kotayq!AI357+erebuni!AI357+shengavit!AI357+kentron!AI357+malatia!AI357+ajapnyak!AI357+avan!AI357+arabkir!AI357</f>
        <v>0</v>
      </c>
      <c r="AJ357" s="124">
        <f>shirak!AJ357+syuniq!AJ357+gexarquniq!AJ357+tavush!AJ357+lori!AJ357+aragacotn!AJ357+ararat!AJ357+armavir!AJ357+kotayq!AJ357+erebuni!AJ357+shengavit!AJ357+kentron!AJ357+malatia!AJ357+ajapnyak!AJ357+avan!AJ357+arabkir!AJ357</f>
        <v>0</v>
      </c>
      <c r="AK357" s="124">
        <f>shirak!AK357+syuniq!AK357+gexarquniq!AK357+tavush!AK357+lori!AK357+aragacotn!AK357+ararat!AK357+armavir!AK357+kotayq!AK357+erebuni!AK357+shengavit!AK357+kentron!AK357+malatia!AK357+ajapnyak!AK357+avan!AK357+arabkir!AK357</f>
        <v>0</v>
      </c>
      <c r="AL357" s="124">
        <f>shirak!AL357+syuniq!AL357+gexarquniq!AL357+tavush!AL357+lori!AL357+aragacotn!AL357+ararat!AL357+armavir!AL357+kotayq!AL357+erebuni!AL357+shengavit!AL357+kentron!AL357+malatia!AL357+ajapnyak!AL357+avan!AL357+arabkir!AL357</f>
        <v>0</v>
      </c>
      <c r="AM357" s="124">
        <f>shirak!AM357+syuniq!AM357+gexarquniq!AM357+tavush!AM357+lori!AM357+aragacotn!AM357+ararat!AM357+armavir!AM357+kotayq!AM357+erebuni!AM357+shengavit!AM357+kentron!AM357+malatia!AM357+ajapnyak!AM357+avan!AM357+arabkir!AM357</f>
        <v>0</v>
      </c>
      <c r="AN357" s="124">
        <f>shirak!AN357+syuniq!AN357+gexarquniq!AN357+tavush!AN357+lori!AN357+aragacotn!AN357+ararat!AN357+armavir!AN357+kotayq!AN357+erebuni!AN357+shengavit!AN357+kentron!AN357+malatia!AN357+ajapnyak!AN357+avan!AN357+arabkir!AN357</f>
        <v>0</v>
      </c>
      <c r="AO357" s="124">
        <f>shirak!AO357+syuniq!AO357+gexarquniq!AO357+tavush!AO357+lori!AO357+aragacotn!AO357+ararat!AO357+armavir!AO357+kotayq!AO357+erebuni!AO357+shengavit!AO357+kentron!AO357+malatia!AO357+ajapnyak!AO357+avan!AO357+arabkir!AO357</f>
        <v>0</v>
      </c>
      <c r="AP357" s="124">
        <f>shirak!AP357+syuniq!AP357+gexarquniq!AP357+tavush!AP357+lori!AP357+aragacotn!AP357+ararat!AP357+armavir!AP357+kotayq!AP357+erebuni!AP357+shengavit!AP357+kentron!AP357+malatia!AP357+ajapnyak!AP357+avan!AP357+arabkir!AP357</f>
        <v>0</v>
      </c>
      <c r="AQ357" s="124">
        <f>shirak!AQ357+syuniq!AQ357+gexarquniq!AQ357+tavush!AQ357+lori!AQ357+aragacotn!AQ357+ararat!AQ357+armavir!AQ357+kotayq!AQ357+erebuni!AQ357+shengavit!AQ357+kentron!AQ357+malatia!AQ357+ajapnyak!AQ357+avan!AQ357+arabkir!AQ357</f>
        <v>0</v>
      </c>
      <c r="AR357" s="124">
        <f>shirak!AR357+syuniq!AR357+gexarquniq!AR357+tavush!AR357+lori!AR357+aragacotn!AR357+ararat!AR357+armavir!AR357+kotayq!AR357+erebuni!AR357+shengavit!AR357+kentron!AR357+malatia!AR357+ajapnyak!AR357+avan!AR357+arabkir!AR357</f>
        <v>0</v>
      </c>
      <c r="AS357" s="124">
        <f>shirak!AS357+syuniq!AS357+gexarquniq!AS357+tavush!AS357+lori!AS357+aragacotn!AS357+ararat!AS357+armavir!AS357+kotayq!AS357+erebuni!AS357+shengavit!AS357+kentron!AS357+malatia!AS357+ajapnyak!AS357+avan!AS357+arabkir!AS357</f>
        <v>0</v>
      </c>
      <c r="AT357" s="124">
        <f>shirak!AT357+syuniq!AT357+gexarquniq!AT357+tavush!AT357+lori!AT357+aragacotn!AT357+ararat!AT357+armavir!AT357+kotayq!AT357+erebuni!AT357+shengavit!AT357+kentron!AT357+malatia!AT357+ajapnyak!AT357+avan!AT357+arabkir!AT357</f>
        <v>0</v>
      </c>
      <c r="AU357" s="124">
        <f>shirak!AU357+syuniq!AU357+gexarquniq!AU357+tavush!AU357+lori!AU357+aragacotn!AU357+ararat!AU357+armavir!AU357+kotayq!AU357+erebuni!AU357+shengavit!AU357+kentron!AU357+malatia!AU357+ajapnyak!AU357+avan!AU357+arabkir!AU357</f>
        <v>0</v>
      </c>
      <c r="AV357" s="124">
        <f>shirak!AV357+syuniq!AV357+gexarquniq!AV357+tavush!AV357+lori!AV357+aragacotn!AV357+ararat!AV357+armavir!AV357+kotayq!AV357+erebuni!AV357+shengavit!AV357+kentron!AV357+malatia!AV357+ajapnyak!AV357+avan!AV357+arabkir!AV357</f>
        <v>0</v>
      </c>
      <c r="AW357" s="124">
        <f>shirak!AW357+syuniq!AW357+gexarquniq!AW357+tavush!AW357+lori!AW357+aragacotn!AW357+ararat!AW357+armavir!AW357+kotayq!AW357+erebuni!AW357+shengavit!AW357+kentron!AW357+malatia!AW357+ajapnyak!AW357+avan!AW357+arabkir!AW357</f>
        <v>0</v>
      </c>
      <c r="AX357" s="124">
        <f>shirak!AX357+syuniq!AX357+gexarquniq!AX357+tavush!AX357+lori!AX357+aragacotn!AX357+ararat!AX357+armavir!AX357+kotayq!AX357+erebuni!AX357+shengavit!AX357+kentron!AX357+malatia!AX357+ajapnyak!AX357+avan!AX357+arabkir!AX357</f>
        <v>0</v>
      </c>
      <c r="AY357" s="124">
        <f>shirak!AY357+syuniq!AY357+gexarquniq!AY357+tavush!AY357+lori!AY357+aragacotn!AY357+ararat!AY357+armavir!AY357+kotayq!AY357+erebuni!AY357+shengavit!AY357+kentron!AY357+malatia!AY357+ajapnyak!AY357+avan!AY357+arabkir!AY357</f>
        <v>0</v>
      </c>
      <c r="AZ357" s="124">
        <f>shirak!AZ357+syuniq!AZ357+gexarquniq!AZ357+tavush!AZ357+lori!AZ357+aragacotn!AZ357+ararat!AZ357+armavir!AZ357+kotayq!AZ357+erebuni!AZ357+shengavit!AZ357+kentron!AZ357+malatia!AZ357+ajapnyak!AZ357+avan!AZ357+arabkir!AZ357</f>
        <v>0</v>
      </c>
      <c r="BA357" s="124">
        <f>shirak!BA357+syuniq!BA357+gexarquniq!BA357+tavush!BA357+lori!BA357+aragacotn!BA357+ararat!BA357+armavir!BA357+kotayq!BA357+erebuni!BA357+shengavit!BA357+kentron!BA357+malatia!BA357+ajapnyak!BA357+avan!BA357+arabkir!BA357</f>
        <v>0</v>
      </c>
      <c r="BB357" s="124">
        <f>shirak!BB357+syuniq!BB357+gexarquniq!BB357+tavush!BB357+lori!BB357+aragacotn!BB357+ararat!BB357+armavir!BB357+kotayq!BB357+erebuni!BB357+shengavit!BB357+kentron!BB357+malatia!BB357+ajapnyak!BB357+avan!BB357+arabkir!BB357</f>
        <v>0</v>
      </c>
      <c r="BC357" s="124">
        <f>shirak!BC357+syuniq!BC357+gexarquniq!BC357+tavush!BC357+lori!BC357+aragacotn!BC357+ararat!BC357+armavir!BC357+kotayq!BC357+erebuni!BC357+shengavit!BC357+kentron!BC357+malatia!BC357+ajapnyak!BC357+avan!BC357+arabkir!BC357</f>
        <v>0</v>
      </c>
      <c r="BD357" s="124">
        <f>shirak!BD357+syuniq!BD357+gexarquniq!BD357+tavush!BD357+lori!BD357+aragacotn!BD357+ararat!BD357+armavir!BD357+kotayq!BD357+erebuni!BD357+shengavit!BD357+kentron!BD357+malatia!BD357+ajapnyak!BD357+avan!BD357+arabkir!BD357</f>
        <v>0</v>
      </c>
      <c r="BE357" s="124">
        <f>shirak!BE357+syuniq!BE357+gexarquniq!BE357+tavush!BE357+lori!BE357+aragacotn!BE357+ararat!BE357+armavir!BE357+kotayq!BE357+erebuni!BE357+shengavit!BE357+kentron!BE357+malatia!BE357+ajapnyak!BE357+avan!BE357+arabkir!BE357</f>
        <v>0</v>
      </c>
      <c r="BF357" s="124">
        <f>shirak!BF357+syuniq!BF357+gexarquniq!BF357+tavush!BF357+lori!BF357+aragacotn!BF357+ararat!BF357+armavir!BF357+kotayq!BF357+erebuni!BF357+shengavit!BF357+kentron!BF357+malatia!BF357+ajapnyak!BF357+avan!BF357+arabkir!BF357</f>
        <v>0</v>
      </c>
      <c r="BG357" s="124">
        <f>shirak!BG357+syuniq!BG357+gexarquniq!BG357+tavush!BG357+lori!BG357+aragacotn!BG357+ararat!BG357+armavir!BG357+kotayq!BG357+erebuni!BG357+shengavit!BG357+kentron!BG357+malatia!BG357+ajapnyak!BG357+avan!BG357+arabkir!BG357</f>
        <v>0</v>
      </c>
      <c r="BH357" s="124">
        <f>shirak!BH357+syuniq!BH357+gexarquniq!BH357+tavush!BH357+lori!BH357+aragacotn!BH357+ararat!BH357+armavir!BH357+kotayq!BH357+erebuni!BH357+shengavit!BH357+kentron!BH357+malatia!BH357+ajapnyak!BH357+avan!BH357+arabkir!BH357</f>
        <v>0</v>
      </c>
      <c r="BI357" s="124">
        <f>shirak!BI357+syuniq!BI357+gexarquniq!BI357+tavush!BI357+lori!BI357+aragacotn!BI357+ararat!BI357+armavir!BI357+kotayq!BI357+erebuni!BI357+shengavit!BI357+kentron!BI357+malatia!BI357+ajapnyak!BI357+avan!BI357+arabkir!BI357</f>
        <v>0</v>
      </c>
      <c r="BJ357" s="124">
        <f>shirak!BJ357+syuniq!BJ357+gexarquniq!BJ357+tavush!BJ357+lori!BJ357+aragacotn!BJ357+ararat!BJ357+armavir!BJ357+kotayq!BJ357+erebuni!BJ357+shengavit!BJ357+kentron!BJ357+malatia!BJ357+ajapnyak!BJ357+avan!BJ357+arabkir!BJ357</f>
        <v>0</v>
      </c>
      <c r="BK357" s="124">
        <f>shirak!BK357+syuniq!BK357+gexarquniq!BK357+tavush!BK357+lori!BK357+aragacotn!BK357+ararat!BK357+armavir!BK357+kotayq!BK357+erebuni!BK357+shengavit!BK357+kentron!BK357+malatia!BK357+ajapnyak!BK357+avan!BK357+arabkir!BK357</f>
        <v>0</v>
      </c>
      <c r="BL357" s="124">
        <f>shirak!BL357+syuniq!BL357+gexarquniq!BL357+tavush!BL357+lori!BL357+aragacotn!BL357+ararat!BL357+armavir!BL357+kotayq!BL357+erebuni!BL357+shengavit!BL357+kentron!BL357+malatia!BL357+ajapnyak!BL357+avan!BL357+arabkir!BL357</f>
        <v>0</v>
      </c>
      <c r="BM357" s="124">
        <f>shirak!BM357+syuniq!BM357+gexarquniq!BM357+tavush!BM357+lori!BM357+aragacotn!BM357+ararat!BM357+armavir!BM357+kotayq!BM357+erebuni!BM357+shengavit!BM357+kentron!BM357+malatia!BM357+ajapnyak!BM357+avan!BM357+arabkir!BM357</f>
        <v>0</v>
      </c>
      <c r="BN357" s="124">
        <f>shirak!BN357+syuniq!BN357+gexarquniq!BN357+tavush!BN357+lori!BN357+aragacotn!BN357+ararat!BN357+armavir!BN357+kotayq!BN357+erebuni!BN357+shengavit!BN357+kentron!BN357+malatia!BN357+ajapnyak!BN357+avan!BN357+arabkir!BN357</f>
        <v>0</v>
      </c>
      <c r="BO357" s="124">
        <f>shirak!BO357+syuniq!BO357+gexarquniq!BO357+tavush!BO357+lori!BO357+aragacotn!BO357+ararat!BO357+armavir!BO357+kotayq!BO357+erebuni!BO357+shengavit!BO357+kentron!BO357+malatia!BO357+ajapnyak!BO357+avan!BO357+arabkir!BO357</f>
        <v>0</v>
      </c>
      <c r="BP357" s="124">
        <f>shirak!BP357+syuniq!BP357+gexarquniq!BP357+tavush!BP357+lori!BP357+aragacotn!BP357+ararat!BP357+armavir!BP357+kotayq!BP357+erebuni!BP357+shengavit!BP357+kentron!BP357+malatia!BP357+ajapnyak!BP357+avan!BP357+arabkir!BP357</f>
        <v>0</v>
      </c>
      <c r="BQ357" s="124">
        <f>shirak!BQ357+syuniq!BQ357+gexarquniq!BQ357+tavush!BQ357+lori!BQ357+aragacotn!BQ357+ararat!BQ357+armavir!BQ357+kotayq!BQ357+erebuni!BQ357+shengavit!BQ357+kentron!BQ357+malatia!BQ357+ajapnyak!BQ357+avan!BQ357+arabkir!BQ357</f>
        <v>0</v>
      </c>
      <c r="BR357" s="124">
        <f>shirak!BR357+syuniq!BR357+gexarquniq!BR357+tavush!BR357+lori!BR357+aragacotn!BR357+ararat!BR357+armavir!BR357+kotayq!BR357+erebuni!BR357+shengavit!BR357+kentron!BR357+malatia!BR357+ajapnyak!BR357+avan!BR357+arabkir!BR357</f>
        <v>0</v>
      </c>
      <c r="BS357" s="124">
        <f>shirak!BS357+syuniq!BS357+gexarquniq!BS357+tavush!BS357+lori!BS357+aragacotn!BS357+ararat!BS357+armavir!BS357+kotayq!BS357+erebuni!BS357+shengavit!BS357+kentron!BS357+malatia!BS357+ajapnyak!BS357+avan!BS357+arabkir!BS357</f>
        <v>0</v>
      </c>
      <c r="BT357" s="124">
        <f>shirak!BT357+syuniq!BT357+gexarquniq!BT357+tavush!BT357+lori!BT357+aragacotn!BT357+ararat!BT357+armavir!BT357+kotayq!BT357+erebuni!BT357+shengavit!BT357+kentron!BT357+malatia!BT357+ajapnyak!BT357+avan!BT357+arabkir!BT357</f>
        <v>0</v>
      </c>
      <c r="BU357" s="124">
        <f>shirak!BU357+syuniq!BU357+gexarquniq!BU357+tavush!BU357+lori!BU357+aragacotn!BU357+ararat!BU357+armavir!BU357+kotayq!BU357+erebuni!BU357+shengavit!BU357+kentron!BU357+malatia!BU357+ajapnyak!BU357+avan!BU357+arabkir!BU357</f>
        <v>0</v>
      </c>
      <c r="BV357" s="124">
        <f>shirak!BV357+syuniq!BV357+gexarquniq!BV357+tavush!BV357+lori!BV357+aragacotn!BV357+ararat!BV357+armavir!BV357+kotayq!BV357+erebuni!BV357+shengavit!BV357+kentron!BV357+malatia!BV357+ajapnyak!BV357+avan!BV357+arabkir!BV357</f>
        <v>0</v>
      </c>
      <c r="BW357" s="124">
        <f>shirak!BW357+syuniq!BW357+gexarquniq!BW357+tavush!BW357+lori!BW357+aragacotn!BW357+ararat!BW357+armavir!BW357+kotayq!BW357+erebuni!BW357+shengavit!BW357+kentron!BW357+malatia!BW357+ajapnyak!BW357+avan!BW357+arabkir!BW357</f>
        <v>0</v>
      </c>
      <c r="BX357" s="124">
        <f>shirak!BX357+syuniq!BX357+gexarquniq!BX357+tavush!BX357+lori!BX357+aragacotn!BX357+ararat!BX357+armavir!BX357+kotayq!BX357+erebuni!BX357+shengavit!BX357+kentron!BX357+malatia!BX357+ajapnyak!BX357+avan!BX357+arabkir!BX357</f>
        <v>0</v>
      </c>
      <c r="BY357" s="124">
        <f>shirak!BY357+syuniq!BY357+gexarquniq!BY357+tavush!BY357+lori!BY357+aragacotn!BY357+ararat!BY357+armavir!BY357+kotayq!BY357+erebuni!BY357+shengavit!BY357+kentron!BY357+malatia!BY357+ajapnyak!BY357+avan!BY357+arabkir!BY357</f>
        <v>0</v>
      </c>
      <c r="BZ357" s="124">
        <f>shirak!BZ357+syuniq!BZ357+gexarquniq!BZ357+tavush!BZ357+lori!BZ357+aragacotn!BZ357+ararat!BZ357+armavir!BZ357+kotayq!BZ357+erebuni!BZ357+shengavit!BZ357+kentron!BZ357+malatia!BZ357+ajapnyak!BZ357+avan!BZ357+arabkir!BZ357</f>
        <v>0</v>
      </c>
      <c r="CA357" s="124">
        <v>0</v>
      </c>
    </row>
    <row r="358" spans="1:79" ht="62.25" customHeight="1">
      <c r="A358" s="20">
        <v>18.7</v>
      </c>
      <c r="B358" s="151" t="s">
        <v>722</v>
      </c>
      <c r="C358" s="156"/>
      <c r="D358" s="23">
        <v>390</v>
      </c>
      <c r="E358" s="124">
        <f>shirak!E358+syuniq!E358+gexarquniq!E358+tavush!E358+lori!E358+aragacotn!E358+ararat!E358+armavir!E358+kotayq!E358+erebuni!E358+shengavit!E358+kentron!E358+malatia!E358+ajapnyak!E358+avan!E358+arabkir!E358</f>
        <v>0</v>
      </c>
      <c r="F358" s="124">
        <f>shirak!F358+syuniq!F358+gexarquniq!F358+tavush!F358+lori!F358+aragacotn!F358+ararat!F358+armavir!F358+kotayq!F358+erebuni!F358+shengavit!F358+kentron!F358+malatia!F358+ajapnyak!F358+avan!F358+arabkir!F358</f>
        <v>0</v>
      </c>
      <c r="G358" s="57">
        <f>shirak!G358+syuniq!G358+gexarquniq!G358+tavush!G358+lori!G358+aragacotn!G358+ararat!G358+armavir!G358+kotayq!G358+erebuni!G358+shengavit!G358+kentron!G358+malatia!G358+ajapnyak!G358+avan!G358+arabkir!G358</f>
        <v>0</v>
      </c>
      <c r="H358" s="124">
        <f>shirak!H358+syuniq!H358+gexarquniq!H358+tavush!H358+lori!H358+aragacotn!H358+ararat!H358+armavir!H358+kotayq!H358+erebuni!H358+shengavit!H358+kentron!H358+malatia!H358+ajapnyak!H358+avan!H358+arabkir!H358</f>
        <v>0</v>
      </c>
      <c r="I358" s="57">
        <f>shirak!I358+syuniq!I358+gexarquniq!I358+tavush!I358+lori!I358+aragacotn!I358+ararat!I358+armavir!I358+kotayq!I358+erebuni!I358+shengavit!I358+kentron!I358+malatia!I358+ajapnyak!I358+avan!I358+arabkir!I358</f>
        <v>0</v>
      </c>
      <c r="J358" s="124">
        <f>shirak!J358+syuniq!J358+gexarquniq!J358+tavush!J358+lori!J358+aragacotn!J358+ararat!J358+armavir!J358+kotayq!J358+erebuni!J358+shengavit!J358+kentron!J358+malatia!J358+ajapnyak!J358+avan!J358+arabkir!J358</f>
        <v>0</v>
      </c>
      <c r="K358" s="124">
        <f>shirak!K358+syuniq!K358+gexarquniq!K358+tavush!K358+lori!K358+aragacotn!K358+ararat!K358+armavir!K358+kotayq!K358+erebuni!K358+shengavit!K358+kentron!K358+malatia!K358+ajapnyak!K358+avan!K358+arabkir!K358</f>
        <v>0</v>
      </c>
      <c r="L358" s="124">
        <f>shirak!L358+syuniq!L358+gexarquniq!L358+tavush!L358+lori!L358+aragacotn!L358+ararat!L358+armavir!L358+kotayq!L358+erebuni!L358+shengavit!L358+kentron!L358+malatia!L358+ajapnyak!L358+avan!L358+arabkir!L358</f>
        <v>0</v>
      </c>
      <c r="M358" s="57">
        <f>shirak!M358+syuniq!M358+gexarquniq!M358+tavush!M358+lori!M358+aragacotn!M358+ararat!M358+armavir!M358+kotayq!M358+erebuni!M358+shengavit!M358+kentron!M358+malatia!M358+ajapnyak!M358+avan!M358+arabkir!M358</f>
        <v>0</v>
      </c>
      <c r="N358" s="124">
        <f>shirak!N358+syuniq!N358+gexarquniq!N358+tavush!N358+lori!N358+aragacotn!N358+ararat!N358+armavir!N358+kotayq!N358+erebuni!N358+shengavit!N358+kentron!N358+malatia!N358+ajapnyak!N358+avan!N358+arabkir!N358</f>
        <v>0</v>
      </c>
      <c r="O358" s="124">
        <f>shirak!O358+syuniq!O358+gexarquniq!O358+tavush!O358+lori!O358+aragacotn!O358+ararat!O358+armavir!O358+kotayq!O358+erebuni!O358+shengavit!O358+kentron!O358+malatia!O358+ajapnyak!O358+avan!O358+arabkir!O358</f>
        <v>0</v>
      </c>
      <c r="P358" s="57">
        <f>shirak!P358+syuniq!P358+gexarquniq!P358+tavush!P358+lori!P358+aragacotn!P358+ararat!P358+armavir!P358+kotayq!P358+erebuni!P358+shengavit!P358+kentron!P358+malatia!P358+ajapnyak!P358+avan!P358+arabkir!P358</f>
        <v>0</v>
      </c>
      <c r="Q358" s="124">
        <f>shirak!Q358+syuniq!Q358+gexarquniq!Q358+tavush!Q358+lori!Q358+aragacotn!Q358+ararat!Q358+armavir!Q358+kotayq!Q358+erebuni!Q358+shengavit!Q358+kentron!Q358+malatia!Q358+ajapnyak!Q358+avan!Q358+arabkir!Q358</f>
        <v>0</v>
      </c>
      <c r="R358" s="124">
        <f>shirak!R358+syuniq!R358+gexarquniq!R358+tavush!R358+lori!R358+aragacotn!R358+ararat!R358+armavir!R358+kotayq!R358+erebuni!R358+shengavit!R358+kentron!R358+malatia!R358+ajapnyak!R358+avan!R358+arabkir!R358</f>
        <v>0</v>
      </c>
      <c r="S358" s="124">
        <f>shirak!S358+syuniq!S358+gexarquniq!S358+tavush!S358+lori!S358+aragacotn!S358+ararat!S358+armavir!S358+kotayq!S358+erebuni!S358+shengavit!S358+kentron!S358+malatia!S358+ajapnyak!S358+avan!S358+arabkir!S358</f>
        <v>0</v>
      </c>
      <c r="T358" s="124">
        <f>shirak!T358+syuniq!T358+gexarquniq!T358+tavush!T358+lori!T358+aragacotn!T358+ararat!T358+armavir!T358+kotayq!T358+erebuni!T358+shengavit!T358+kentron!T358+malatia!T358+ajapnyak!T358+avan!T358+arabkir!T358</f>
        <v>0</v>
      </c>
      <c r="U358" s="124">
        <f>shirak!U358+syuniq!U358+gexarquniq!U358+tavush!U358+lori!U358+aragacotn!U358+ararat!U358+armavir!U358+kotayq!U358+erebuni!U358+shengavit!U358+kentron!U358+malatia!U358+ajapnyak!U358+avan!U358+arabkir!U358</f>
        <v>0</v>
      </c>
      <c r="V358" s="124">
        <f>shirak!V358+syuniq!V358+gexarquniq!V358+tavush!V358+lori!V358+aragacotn!V358+ararat!V358+armavir!V358+kotayq!V358+erebuni!V358+shengavit!V358+kentron!V358+malatia!V358+ajapnyak!V358+avan!V358+arabkir!V358</f>
        <v>0</v>
      </c>
      <c r="W358" s="124">
        <f>shirak!W358+syuniq!W358+gexarquniq!W358+tavush!W358+lori!W358+aragacotn!W358+ararat!W358+armavir!W358+kotayq!W358+erebuni!W358+shengavit!W358+kentron!W358+malatia!W358+ajapnyak!W358+avan!W358+arabkir!W358</f>
        <v>0</v>
      </c>
      <c r="X358" s="57">
        <f>shirak!X358+syuniq!X358+gexarquniq!X358+tavush!X358+lori!X358+aragacotn!X358+ararat!X358+armavir!X358+kotayq!X358+erebuni!X358+shengavit!X358+kentron!X358+malatia!X358+ajapnyak!X358+avan!X358+arabkir!X358</f>
        <v>0</v>
      </c>
      <c r="Y358" s="124">
        <f>shirak!Y358+syuniq!Y358+gexarquniq!Y358+tavush!Y358+lori!Y358+aragacotn!Y358+ararat!Y358+armavir!Y358+kotayq!Y358+erebuni!Y358+shengavit!Y358+kentron!Y358+malatia!Y358+ajapnyak!Y358+avan!Y358+arabkir!Y358</f>
        <v>0</v>
      </c>
      <c r="Z358" s="124">
        <f>shirak!Z358+syuniq!Z358+gexarquniq!Z358+tavush!Z358+lori!Z358+aragacotn!Z358+ararat!Z358+armavir!Z358+kotayq!Z358+erebuni!Z358+shengavit!Z358+kentron!Z358+malatia!Z358+ajapnyak!Z358+avan!Z358+arabkir!Z358</f>
        <v>0</v>
      </c>
      <c r="AA358" s="124">
        <f>shirak!AA358+syuniq!AA358+gexarquniq!AA358+tavush!AA358+lori!AA358+aragacotn!AA358+ararat!AA358+armavir!AA358+kotayq!AA358+erebuni!AA358+shengavit!AA358+kentron!AA358+malatia!AA358+ajapnyak!AA358+avan!AA358+arabkir!AA358</f>
        <v>0</v>
      </c>
      <c r="AB358" s="124">
        <f>shirak!AB358+syuniq!AB358+gexarquniq!AB358+tavush!AB358+lori!AB358+aragacotn!AB358+ararat!AB358+armavir!AB358+kotayq!AB358+erebuni!AB358+shengavit!AB358+kentron!AB358+malatia!AB358+ajapnyak!AB358+avan!AB358+arabkir!AB358</f>
        <v>0</v>
      </c>
      <c r="AC358" s="124">
        <f>shirak!AC358+syuniq!AC358+gexarquniq!AC358+tavush!AC358+lori!AC358+aragacotn!AC358+ararat!AC358+armavir!AC358+kotayq!AC358+erebuni!AC358+shengavit!AC358+kentron!AC358+malatia!AC358+ajapnyak!AC358+avan!AC358+arabkir!AC358</f>
        <v>0</v>
      </c>
      <c r="AD358" s="124">
        <f>shirak!AD358+syuniq!AD358+gexarquniq!AD358+tavush!AD358+lori!AD358+aragacotn!AD358+ararat!AD358+armavir!AD358+kotayq!AD358+erebuni!AD358+shengavit!AD358+kentron!AD358+malatia!AD358+ajapnyak!AD358+avan!AD358+arabkir!AD358</f>
        <v>0</v>
      </c>
      <c r="AE358" s="124">
        <f>shirak!AE358+syuniq!AE358+gexarquniq!AE358+tavush!AE358+lori!AE358+aragacotn!AE358+ararat!AE358+armavir!AE358+kotayq!AE358+erebuni!AE358+shengavit!AE358+kentron!AE358+malatia!AE358+ajapnyak!AE358+avan!AE358+arabkir!AE358</f>
        <v>0</v>
      </c>
      <c r="AF358" s="124">
        <f>shirak!AF358+syuniq!AF358+gexarquniq!AF358+tavush!AF358+lori!AF358+aragacotn!AF358+ararat!AF358+armavir!AF358+kotayq!AF358+erebuni!AF358+shengavit!AF358+kentron!AF358+malatia!AF358+ajapnyak!AF358+avan!AF358+arabkir!AF358</f>
        <v>0</v>
      </c>
      <c r="AG358" s="124">
        <f>shirak!AG358+syuniq!AG358+gexarquniq!AG358+tavush!AG358+lori!AG358+aragacotn!AG358+ararat!AG358+armavir!AG358+kotayq!AG358+erebuni!AG358+shengavit!AG358+kentron!AG358+malatia!AG358+ajapnyak!AG358+avan!AG358+arabkir!AG358</f>
        <v>0</v>
      </c>
      <c r="AH358" s="124">
        <f>shirak!AH358+syuniq!AH358+gexarquniq!AH358+tavush!AH358+lori!AH358+aragacotn!AH358+ararat!AH358+armavir!AH358+kotayq!AH358+erebuni!AH358+shengavit!AH358+kentron!AH358+malatia!AH358+ajapnyak!AH358+avan!AH358+arabkir!AH358</f>
        <v>0</v>
      </c>
      <c r="AI358" s="124">
        <f>shirak!AI358+syuniq!AI358+gexarquniq!AI358+tavush!AI358+lori!AI358+aragacotn!AI358+ararat!AI358+armavir!AI358+kotayq!AI358+erebuni!AI358+shengavit!AI358+kentron!AI358+malatia!AI358+ajapnyak!AI358+avan!AI358+arabkir!AI358</f>
        <v>0</v>
      </c>
      <c r="AJ358" s="124">
        <f>shirak!AJ358+syuniq!AJ358+gexarquniq!AJ358+tavush!AJ358+lori!AJ358+aragacotn!AJ358+ararat!AJ358+armavir!AJ358+kotayq!AJ358+erebuni!AJ358+shengavit!AJ358+kentron!AJ358+malatia!AJ358+ajapnyak!AJ358+avan!AJ358+arabkir!AJ358</f>
        <v>0</v>
      </c>
      <c r="AK358" s="124">
        <f>shirak!AK358+syuniq!AK358+gexarquniq!AK358+tavush!AK358+lori!AK358+aragacotn!AK358+ararat!AK358+armavir!AK358+kotayq!AK358+erebuni!AK358+shengavit!AK358+kentron!AK358+malatia!AK358+ajapnyak!AK358+avan!AK358+arabkir!AK358</f>
        <v>0</v>
      </c>
      <c r="AL358" s="124">
        <f>shirak!AL358+syuniq!AL358+gexarquniq!AL358+tavush!AL358+lori!AL358+aragacotn!AL358+ararat!AL358+armavir!AL358+kotayq!AL358+erebuni!AL358+shengavit!AL358+kentron!AL358+malatia!AL358+ajapnyak!AL358+avan!AL358+arabkir!AL358</f>
        <v>0</v>
      </c>
      <c r="AM358" s="124">
        <f>shirak!AM358+syuniq!AM358+gexarquniq!AM358+tavush!AM358+lori!AM358+aragacotn!AM358+ararat!AM358+armavir!AM358+kotayq!AM358+erebuni!AM358+shengavit!AM358+kentron!AM358+malatia!AM358+ajapnyak!AM358+avan!AM358+arabkir!AM358</f>
        <v>0</v>
      </c>
      <c r="AN358" s="124">
        <f>shirak!AN358+syuniq!AN358+gexarquniq!AN358+tavush!AN358+lori!AN358+aragacotn!AN358+ararat!AN358+armavir!AN358+kotayq!AN358+erebuni!AN358+shengavit!AN358+kentron!AN358+malatia!AN358+ajapnyak!AN358+avan!AN358+arabkir!AN358</f>
        <v>0</v>
      </c>
      <c r="AO358" s="124">
        <f>shirak!AO358+syuniq!AO358+gexarquniq!AO358+tavush!AO358+lori!AO358+aragacotn!AO358+ararat!AO358+armavir!AO358+kotayq!AO358+erebuni!AO358+shengavit!AO358+kentron!AO358+malatia!AO358+ajapnyak!AO358+avan!AO358+arabkir!AO358</f>
        <v>0</v>
      </c>
      <c r="AP358" s="124">
        <f>shirak!AP358+syuniq!AP358+gexarquniq!AP358+tavush!AP358+lori!AP358+aragacotn!AP358+ararat!AP358+armavir!AP358+kotayq!AP358+erebuni!AP358+shengavit!AP358+kentron!AP358+malatia!AP358+ajapnyak!AP358+avan!AP358+arabkir!AP358</f>
        <v>0</v>
      </c>
      <c r="AQ358" s="124">
        <f>shirak!AQ358+syuniq!AQ358+gexarquniq!AQ358+tavush!AQ358+lori!AQ358+aragacotn!AQ358+ararat!AQ358+armavir!AQ358+kotayq!AQ358+erebuni!AQ358+shengavit!AQ358+kentron!AQ358+malatia!AQ358+ajapnyak!AQ358+avan!AQ358+arabkir!AQ358</f>
        <v>0</v>
      </c>
      <c r="AR358" s="124">
        <f>shirak!AR358+syuniq!AR358+gexarquniq!AR358+tavush!AR358+lori!AR358+aragacotn!AR358+ararat!AR358+armavir!AR358+kotayq!AR358+erebuni!AR358+shengavit!AR358+kentron!AR358+malatia!AR358+ajapnyak!AR358+avan!AR358+arabkir!AR358</f>
        <v>0</v>
      </c>
      <c r="AS358" s="124">
        <f>shirak!AS358+syuniq!AS358+gexarquniq!AS358+tavush!AS358+lori!AS358+aragacotn!AS358+ararat!AS358+armavir!AS358+kotayq!AS358+erebuni!AS358+shengavit!AS358+kentron!AS358+malatia!AS358+ajapnyak!AS358+avan!AS358+arabkir!AS358</f>
        <v>0</v>
      </c>
      <c r="AT358" s="124">
        <f>shirak!AT358+syuniq!AT358+gexarquniq!AT358+tavush!AT358+lori!AT358+aragacotn!AT358+ararat!AT358+armavir!AT358+kotayq!AT358+erebuni!AT358+shengavit!AT358+kentron!AT358+malatia!AT358+ajapnyak!AT358+avan!AT358+arabkir!AT358</f>
        <v>0</v>
      </c>
      <c r="AU358" s="124">
        <f>shirak!AU358+syuniq!AU358+gexarquniq!AU358+tavush!AU358+lori!AU358+aragacotn!AU358+ararat!AU358+armavir!AU358+kotayq!AU358+erebuni!AU358+shengavit!AU358+kentron!AU358+malatia!AU358+ajapnyak!AU358+avan!AU358+arabkir!AU358</f>
        <v>0</v>
      </c>
      <c r="AV358" s="124">
        <f>shirak!AV358+syuniq!AV358+gexarquniq!AV358+tavush!AV358+lori!AV358+aragacotn!AV358+ararat!AV358+armavir!AV358+kotayq!AV358+erebuni!AV358+shengavit!AV358+kentron!AV358+malatia!AV358+ajapnyak!AV358+avan!AV358+arabkir!AV358</f>
        <v>0</v>
      </c>
      <c r="AW358" s="124">
        <f>shirak!AW358+syuniq!AW358+gexarquniq!AW358+tavush!AW358+lori!AW358+aragacotn!AW358+ararat!AW358+armavir!AW358+kotayq!AW358+erebuni!AW358+shengavit!AW358+kentron!AW358+malatia!AW358+ajapnyak!AW358+avan!AW358+arabkir!AW358</f>
        <v>0</v>
      </c>
      <c r="AX358" s="124">
        <f>shirak!AX358+syuniq!AX358+gexarquniq!AX358+tavush!AX358+lori!AX358+aragacotn!AX358+ararat!AX358+armavir!AX358+kotayq!AX358+erebuni!AX358+shengavit!AX358+kentron!AX358+malatia!AX358+ajapnyak!AX358+avan!AX358+arabkir!AX358</f>
        <v>0</v>
      </c>
      <c r="AY358" s="124">
        <f>shirak!AY358+syuniq!AY358+gexarquniq!AY358+tavush!AY358+lori!AY358+aragacotn!AY358+ararat!AY358+armavir!AY358+kotayq!AY358+erebuni!AY358+shengavit!AY358+kentron!AY358+malatia!AY358+ajapnyak!AY358+avan!AY358+arabkir!AY358</f>
        <v>0</v>
      </c>
      <c r="AZ358" s="124">
        <f>shirak!AZ358+syuniq!AZ358+gexarquniq!AZ358+tavush!AZ358+lori!AZ358+aragacotn!AZ358+ararat!AZ358+armavir!AZ358+kotayq!AZ358+erebuni!AZ358+shengavit!AZ358+kentron!AZ358+malatia!AZ358+ajapnyak!AZ358+avan!AZ358+arabkir!AZ358</f>
        <v>0</v>
      </c>
      <c r="BA358" s="124">
        <f>shirak!BA358+syuniq!BA358+gexarquniq!BA358+tavush!BA358+lori!BA358+aragacotn!BA358+ararat!BA358+armavir!BA358+kotayq!BA358+erebuni!BA358+shengavit!BA358+kentron!BA358+malatia!BA358+ajapnyak!BA358+avan!BA358+arabkir!BA358</f>
        <v>0</v>
      </c>
      <c r="BB358" s="124">
        <f>shirak!BB358+syuniq!BB358+gexarquniq!BB358+tavush!BB358+lori!BB358+aragacotn!BB358+ararat!BB358+armavir!BB358+kotayq!BB358+erebuni!BB358+shengavit!BB358+kentron!BB358+malatia!BB358+ajapnyak!BB358+avan!BB358+arabkir!BB358</f>
        <v>0</v>
      </c>
      <c r="BC358" s="124">
        <f>shirak!BC358+syuniq!BC358+gexarquniq!BC358+tavush!BC358+lori!BC358+aragacotn!BC358+ararat!BC358+armavir!BC358+kotayq!BC358+erebuni!BC358+shengavit!BC358+kentron!BC358+malatia!BC358+ajapnyak!BC358+avan!BC358+arabkir!BC358</f>
        <v>0</v>
      </c>
      <c r="BD358" s="124">
        <f>shirak!BD358+syuniq!BD358+gexarquniq!BD358+tavush!BD358+lori!BD358+aragacotn!BD358+ararat!BD358+armavir!BD358+kotayq!BD358+erebuni!BD358+shengavit!BD358+kentron!BD358+malatia!BD358+ajapnyak!BD358+avan!BD358+arabkir!BD358</f>
        <v>0</v>
      </c>
      <c r="BE358" s="124">
        <f>shirak!BE358+syuniq!BE358+gexarquniq!BE358+tavush!BE358+lori!BE358+aragacotn!BE358+ararat!BE358+armavir!BE358+kotayq!BE358+erebuni!BE358+shengavit!BE358+kentron!BE358+malatia!BE358+ajapnyak!BE358+avan!BE358+arabkir!BE358</f>
        <v>0</v>
      </c>
      <c r="BF358" s="124">
        <f>shirak!BF358+syuniq!BF358+gexarquniq!BF358+tavush!BF358+lori!BF358+aragacotn!BF358+ararat!BF358+armavir!BF358+kotayq!BF358+erebuni!BF358+shengavit!BF358+kentron!BF358+malatia!BF358+ajapnyak!BF358+avan!BF358+arabkir!BF358</f>
        <v>0</v>
      </c>
      <c r="BG358" s="124">
        <f>shirak!BG358+syuniq!BG358+gexarquniq!BG358+tavush!BG358+lori!BG358+aragacotn!BG358+ararat!BG358+armavir!BG358+kotayq!BG358+erebuni!BG358+shengavit!BG358+kentron!BG358+malatia!BG358+ajapnyak!BG358+avan!BG358+arabkir!BG358</f>
        <v>0</v>
      </c>
      <c r="BH358" s="124">
        <f>shirak!BH358+syuniq!BH358+gexarquniq!BH358+tavush!BH358+lori!BH358+aragacotn!BH358+ararat!BH358+armavir!BH358+kotayq!BH358+erebuni!BH358+shengavit!BH358+kentron!BH358+malatia!BH358+ajapnyak!BH358+avan!BH358+arabkir!BH358</f>
        <v>0</v>
      </c>
      <c r="BI358" s="124">
        <f>shirak!BI358+syuniq!BI358+gexarquniq!BI358+tavush!BI358+lori!BI358+aragacotn!BI358+ararat!BI358+armavir!BI358+kotayq!BI358+erebuni!BI358+shengavit!BI358+kentron!BI358+malatia!BI358+ajapnyak!BI358+avan!BI358+arabkir!BI358</f>
        <v>0</v>
      </c>
      <c r="BJ358" s="124">
        <f>shirak!BJ358+syuniq!BJ358+gexarquniq!BJ358+tavush!BJ358+lori!BJ358+aragacotn!BJ358+ararat!BJ358+armavir!BJ358+kotayq!BJ358+erebuni!BJ358+shengavit!BJ358+kentron!BJ358+malatia!BJ358+ajapnyak!BJ358+avan!BJ358+arabkir!BJ358</f>
        <v>0</v>
      </c>
      <c r="BK358" s="124">
        <f>shirak!BK358+syuniq!BK358+gexarquniq!BK358+tavush!BK358+lori!BK358+aragacotn!BK358+ararat!BK358+armavir!BK358+kotayq!BK358+erebuni!BK358+shengavit!BK358+kentron!BK358+malatia!BK358+ajapnyak!BK358+avan!BK358+arabkir!BK358</f>
        <v>0</v>
      </c>
      <c r="BL358" s="124">
        <f>shirak!BL358+syuniq!BL358+gexarquniq!BL358+tavush!BL358+lori!BL358+aragacotn!BL358+ararat!BL358+armavir!BL358+kotayq!BL358+erebuni!BL358+shengavit!BL358+kentron!BL358+malatia!BL358+ajapnyak!BL358+avan!BL358+arabkir!BL358</f>
        <v>0</v>
      </c>
      <c r="BM358" s="124">
        <f>shirak!BM358+syuniq!BM358+gexarquniq!BM358+tavush!BM358+lori!BM358+aragacotn!BM358+ararat!BM358+armavir!BM358+kotayq!BM358+erebuni!BM358+shengavit!BM358+kentron!BM358+malatia!BM358+ajapnyak!BM358+avan!BM358+arabkir!BM358</f>
        <v>0</v>
      </c>
      <c r="BN358" s="124">
        <f>shirak!BN358+syuniq!BN358+gexarquniq!BN358+tavush!BN358+lori!BN358+aragacotn!BN358+ararat!BN358+armavir!BN358+kotayq!BN358+erebuni!BN358+shengavit!BN358+kentron!BN358+malatia!BN358+ajapnyak!BN358+avan!BN358+arabkir!BN358</f>
        <v>0</v>
      </c>
      <c r="BO358" s="124">
        <f>shirak!BO358+syuniq!BO358+gexarquniq!BO358+tavush!BO358+lori!BO358+aragacotn!BO358+ararat!BO358+armavir!BO358+kotayq!BO358+erebuni!BO358+shengavit!BO358+kentron!BO358+malatia!BO358+ajapnyak!BO358+avan!BO358+arabkir!BO358</f>
        <v>0</v>
      </c>
      <c r="BP358" s="124">
        <f>shirak!BP358+syuniq!BP358+gexarquniq!BP358+tavush!BP358+lori!BP358+aragacotn!BP358+ararat!BP358+armavir!BP358+kotayq!BP358+erebuni!BP358+shengavit!BP358+kentron!BP358+malatia!BP358+ajapnyak!BP358+avan!BP358+arabkir!BP358</f>
        <v>0</v>
      </c>
      <c r="BQ358" s="124">
        <f>shirak!BQ358+syuniq!BQ358+gexarquniq!BQ358+tavush!BQ358+lori!BQ358+aragacotn!BQ358+ararat!BQ358+armavir!BQ358+kotayq!BQ358+erebuni!BQ358+shengavit!BQ358+kentron!BQ358+malatia!BQ358+ajapnyak!BQ358+avan!BQ358+arabkir!BQ358</f>
        <v>0</v>
      </c>
      <c r="BR358" s="124">
        <f>shirak!BR358+syuniq!BR358+gexarquniq!BR358+tavush!BR358+lori!BR358+aragacotn!BR358+ararat!BR358+armavir!BR358+kotayq!BR358+erebuni!BR358+shengavit!BR358+kentron!BR358+malatia!BR358+ajapnyak!BR358+avan!BR358+arabkir!BR358</f>
        <v>0</v>
      </c>
      <c r="BS358" s="124">
        <f>shirak!BS358+syuniq!BS358+gexarquniq!BS358+tavush!BS358+lori!BS358+aragacotn!BS358+ararat!BS358+armavir!BS358+kotayq!BS358+erebuni!BS358+shengavit!BS358+kentron!BS358+malatia!BS358+ajapnyak!BS358+avan!BS358+arabkir!BS358</f>
        <v>0</v>
      </c>
      <c r="BT358" s="124">
        <f>shirak!BT358+syuniq!BT358+gexarquniq!BT358+tavush!BT358+lori!BT358+aragacotn!BT358+ararat!BT358+armavir!BT358+kotayq!BT358+erebuni!BT358+shengavit!BT358+kentron!BT358+malatia!BT358+ajapnyak!BT358+avan!BT358+arabkir!BT358</f>
        <v>0</v>
      </c>
      <c r="BU358" s="124">
        <f>shirak!BU358+syuniq!BU358+gexarquniq!BU358+tavush!BU358+lori!BU358+aragacotn!BU358+ararat!BU358+armavir!BU358+kotayq!BU358+erebuni!BU358+shengavit!BU358+kentron!BU358+malatia!BU358+ajapnyak!BU358+avan!BU358+arabkir!BU358</f>
        <v>0</v>
      </c>
      <c r="BV358" s="124">
        <f>shirak!BV358+syuniq!BV358+gexarquniq!BV358+tavush!BV358+lori!BV358+aragacotn!BV358+ararat!BV358+armavir!BV358+kotayq!BV358+erebuni!BV358+shengavit!BV358+kentron!BV358+malatia!BV358+ajapnyak!BV358+avan!BV358+arabkir!BV358</f>
        <v>0</v>
      </c>
      <c r="BW358" s="124">
        <f>shirak!BW358+syuniq!BW358+gexarquniq!BW358+tavush!BW358+lori!BW358+aragacotn!BW358+ararat!BW358+armavir!BW358+kotayq!BW358+erebuni!BW358+shengavit!BW358+kentron!BW358+malatia!BW358+ajapnyak!BW358+avan!BW358+arabkir!BW358</f>
        <v>0</v>
      </c>
      <c r="BX358" s="124">
        <f>shirak!BX358+syuniq!BX358+gexarquniq!BX358+tavush!BX358+lori!BX358+aragacotn!BX358+ararat!BX358+armavir!BX358+kotayq!BX358+erebuni!BX358+shengavit!BX358+kentron!BX358+malatia!BX358+ajapnyak!BX358+avan!BX358+arabkir!BX358</f>
        <v>0</v>
      </c>
      <c r="BY358" s="124">
        <f>shirak!BY358+syuniq!BY358+gexarquniq!BY358+tavush!BY358+lori!BY358+aragacotn!BY358+ararat!BY358+armavir!BY358+kotayq!BY358+erebuni!BY358+shengavit!BY358+kentron!BY358+malatia!BY358+ajapnyak!BY358+avan!BY358+arabkir!BY358</f>
        <v>0</v>
      </c>
      <c r="BZ358" s="124">
        <f>shirak!BZ358+syuniq!BZ358+gexarquniq!BZ358+tavush!BZ358+lori!BZ358+aragacotn!BZ358+ararat!BZ358+armavir!BZ358+kotayq!BZ358+erebuni!BZ358+shengavit!BZ358+kentron!BZ358+malatia!BZ358+ajapnyak!BZ358+avan!BZ358+arabkir!BZ358</f>
        <v>0</v>
      </c>
      <c r="CA358" s="124">
        <v>0</v>
      </c>
    </row>
    <row r="359" spans="1:79" ht="37.5" customHeight="1">
      <c r="A359" s="26" t="s">
        <v>723</v>
      </c>
      <c r="B359" s="151" t="s">
        <v>724</v>
      </c>
      <c r="C359" s="156"/>
      <c r="D359" s="23">
        <v>391</v>
      </c>
      <c r="E359" s="124">
        <f>shirak!E359+syuniq!E359+gexarquniq!E359+tavush!E359+lori!E359+aragacotn!E359+ararat!E359+armavir!E359+kotayq!E359+erebuni!E359+shengavit!E359+kentron!E359+malatia!E359+ajapnyak!E359+avan!E359+arabkir!E359</f>
        <v>0</v>
      </c>
      <c r="F359" s="124">
        <f>shirak!F359+syuniq!F359+gexarquniq!F359+tavush!F359+lori!F359+aragacotn!F359+ararat!F359+armavir!F359+kotayq!F359+erebuni!F359+shengavit!F359+kentron!F359+malatia!F359+ajapnyak!F359+avan!F359+arabkir!F359</f>
        <v>0</v>
      </c>
      <c r="G359" s="57">
        <f>shirak!G359+syuniq!G359+gexarquniq!G359+tavush!G359+lori!G359+aragacotn!G359+ararat!G359+armavir!G359+kotayq!G359+erebuni!G359+shengavit!G359+kentron!G359+malatia!G359+ajapnyak!G359+avan!G359+arabkir!G359</f>
        <v>0</v>
      </c>
      <c r="H359" s="124">
        <f>shirak!H359+syuniq!H359+gexarquniq!H359+tavush!H359+lori!H359+aragacotn!H359+ararat!H359+armavir!H359+kotayq!H359+erebuni!H359+shengavit!H359+kentron!H359+malatia!H359+ajapnyak!H359+avan!H359+arabkir!H359</f>
        <v>0</v>
      </c>
      <c r="I359" s="57">
        <f>shirak!I359+syuniq!I359+gexarquniq!I359+tavush!I359+lori!I359+aragacotn!I359+ararat!I359+armavir!I359+kotayq!I359+erebuni!I359+shengavit!I359+kentron!I359+malatia!I359+ajapnyak!I359+avan!I359+arabkir!I359</f>
        <v>0</v>
      </c>
      <c r="J359" s="124">
        <f>shirak!J359+syuniq!J359+gexarquniq!J359+tavush!J359+lori!J359+aragacotn!J359+ararat!J359+armavir!J359+kotayq!J359+erebuni!J359+shengavit!J359+kentron!J359+malatia!J359+ajapnyak!J359+avan!J359+arabkir!J359</f>
        <v>0</v>
      </c>
      <c r="K359" s="124">
        <f>shirak!K359+syuniq!K359+gexarquniq!K359+tavush!K359+lori!K359+aragacotn!K359+ararat!K359+armavir!K359+kotayq!K359+erebuni!K359+shengavit!K359+kentron!K359+malatia!K359+ajapnyak!K359+avan!K359+arabkir!K359</f>
        <v>0</v>
      </c>
      <c r="L359" s="124">
        <f>shirak!L359+syuniq!L359+gexarquniq!L359+tavush!L359+lori!L359+aragacotn!L359+ararat!L359+armavir!L359+kotayq!L359+erebuni!L359+shengavit!L359+kentron!L359+malatia!L359+ajapnyak!L359+avan!L359+arabkir!L359</f>
        <v>0</v>
      </c>
      <c r="M359" s="57">
        <f>shirak!M359+syuniq!M359+gexarquniq!M359+tavush!M359+lori!M359+aragacotn!M359+ararat!M359+armavir!M359+kotayq!M359+erebuni!M359+shengavit!M359+kentron!M359+malatia!M359+ajapnyak!M359+avan!M359+arabkir!M359</f>
        <v>0</v>
      </c>
      <c r="N359" s="124">
        <f>shirak!N359+syuniq!N359+gexarquniq!N359+tavush!N359+lori!N359+aragacotn!N359+ararat!N359+armavir!N359+kotayq!N359+erebuni!N359+shengavit!N359+kentron!N359+malatia!N359+ajapnyak!N359+avan!N359+arabkir!N359</f>
        <v>0</v>
      </c>
      <c r="O359" s="124">
        <f>shirak!O359+syuniq!O359+gexarquniq!O359+tavush!O359+lori!O359+aragacotn!O359+ararat!O359+armavir!O359+kotayq!O359+erebuni!O359+shengavit!O359+kentron!O359+malatia!O359+ajapnyak!O359+avan!O359+arabkir!O359</f>
        <v>0</v>
      </c>
      <c r="P359" s="57">
        <f>shirak!P359+syuniq!P359+gexarquniq!P359+tavush!P359+lori!P359+aragacotn!P359+ararat!P359+armavir!P359+kotayq!P359+erebuni!P359+shengavit!P359+kentron!P359+malatia!P359+ajapnyak!P359+avan!P359+arabkir!P359</f>
        <v>0</v>
      </c>
      <c r="Q359" s="124">
        <f>shirak!Q359+syuniq!Q359+gexarquniq!Q359+tavush!Q359+lori!Q359+aragacotn!Q359+ararat!Q359+armavir!Q359+kotayq!Q359+erebuni!Q359+shengavit!Q359+kentron!Q359+malatia!Q359+ajapnyak!Q359+avan!Q359+arabkir!Q359</f>
        <v>0</v>
      </c>
      <c r="R359" s="124">
        <f>shirak!R359+syuniq!R359+gexarquniq!R359+tavush!R359+lori!R359+aragacotn!R359+ararat!R359+armavir!R359+kotayq!R359+erebuni!R359+shengavit!R359+kentron!R359+malatia!R359+ajapnyak!R359+avan!R359+arabkir!R359</f>
        <v>0</v>
      </c>
      <c r="S359" s="124">
        <f>shirak!S359+syuniq!S359+gexarquniq!S359+tavush!S359+lori!S359+aragacotn!S359+ararat!S359+armavir!S359+kotayq!S359+erebuni!S359+shengavit!S359+kentron!S359+malatia!S359+ajapnyak!S359+avan!S359+arabkir!S359</f>
        <v>0</v>
      </c>
      <c r="T359" s="124">
        <f>shirak!T359+syuniq!T359+gexarquniq!T359+tavush!T359+lori!T359+aragacotn!T359+ararat!T359+armavir!T359+kotayq!T359+erebuni!T359+shengavit!T359+kentron!T359+malatia!T359+ajapnyak!T359+avan!T359+arabkir!T359</f>
        <v>0</v>
      </c>
      <c r="U359" s="124">
        <f>shirak!U359+syuniq!U359+gexarquniq!U359+tavush!U359+lori!U359+aragacotn!U359+ararat!U359+armavir!U359+kotayq!U359+erebuni!U359+shengavit!U359+kentron!U359+malatia!U359+ajapnyak!U359+avan!U359+arabkir!U359</f>
        <v>0</v>
      </c>
      <c r="V359" s="124">
        <f>shirak!V359+syuniq!V359+gexarquniq!V359+tavush!V359+lori!V359+aragacotn!V359+ararat!V359+armavir!V359+kotayq!V359+erebuni!V359+shengavit!V359+kentron!V359+malatia!V359+ajapnyak!V359+avan!V359+arabkir!V359</f>
        <v>0</v>
      </c>
      <c r="W359" s="124">
        <f>shirak!W359+syuniq!W359+gexarquniq!W359+tavush!W359+lori!W359+aragacotn!W359+ararat!W359+armavir!W359+kotayq!W359+erebuni!W359+shengavit!W359+kentron!W359+malatia!W359+ajapnyak!W359+avan!W359+arabkir!W359</f>
        <v>0</v>
      </c>
      <c r="X359" s="57">
        <f>shirak!X359+syuniq!X359+gexarquniq!X359+tavush!X359+lori!X359+aragacotn!X359+ararat!X359+armavir!X359+kotayq!X359+erebuni!X359+shengavit!X359+kentron!X359+malatia!X359+ajapnyak!X359+avan!X359+arabkir!X359</f>
        <v>0</v>
      </c>
      <c r="Y359" s="124">
        <f>shirak!Y359+syuniq!Y359+gexarquniq!Y359+tavush!Y359+lori!Y359+aragacotn!Y359+ararat!Y359+armavir!Y359+kotayq!Y359+erebuni!Y359+shengavit!Y359+kentron!Y359+malatia!Y359+ajapnyak!Y359+avan!Y359+arabkir!Y359</f>
        <v>0</v>
      </c>
      <c r="Z359" s="124">
        <f>shirak!Z359+syuniq!Z359+gexarquniq!Z359+tavush!Z359+lori!Z359+aragacotn!Z359+ararat!Z359+armavir!Z359+kotayq!Z359+erebuni!Z359+shengavit!Z359+kentron!Z359+malatia!Z359+ajapnyak!Z359+avan!Z359+arabkir!Z359</f>
        <v>0</v>
      </c>
      <c r="AA359" s="124">
        <f>shirak!AA359+syuniq!AA359+gexarquniq!AA359+tavush!AA359+lori!AA359+aragacotn!AA359+ararat!AA359+armavir!AA359+kotayq!AA359+erebuni!AA359+shengavit!AA359+kentron!AA359+malatia!AA359+ajapnyak!AA359+avan!AA359+arabkir!AA359</f>
        <v>0</v>
      </c>
      <c r="AB359" s="124">
        <f>shirak!AB359+syuniq!AB359+gexarquniq!AB359+tavush!AB359+lori!AB359+aragacotn!AB359+ararat!AB359+armavir!AB359+kotayq!AB359+erebuni!AB359+shengavit!AB359+kentron!AB359+malatia!AB359+ajapnyak!AB359+avan!AB359+arabkir!AB359</f>
        <v>0</v>
      </c>
      <c r="AC359" s="124">
        <f>shirak!AC359+syuniq!AC359+gexarquniq!AC359+tavush!AC359+lori!AC359+aragacotn!AC359+ararat!AC359+armavir!AC359+kotayq!AC359+erebuni!AC359+shengavit!AC359+kentron!AC359+malatia!AC359+ajapnyak!AC359+avan!AC359+arabkir!AC359</f>
        <v>0</v>
      </c>
      <c r="AD359" s="124">
        <f>shirak!AD359+syuniq!AD359+gexarquniq!AD359+tavush!AD359+lori!AD359+aragacotn!AD359+ararat!AD359+armavir!AD359+kotayq!AD359+erebuni!AD359+shengavit!AD359+kentron!AD359+malatia!AD359+ajapnyak!AD359+avan!AD359+arabkir!AD359</f>
        <v>0</v>
      </c>
      <c r="AE359" s="124">
        <f>shirak!AE359+syuniq!AE359+gexarquniq!AE359+tavush!AE359+lori!AE359+aragacotn!AE359+ararat!AE359+armavir!AE359+kotayq!AE359+erebuni!AE359+shengavit!AE359+kentron!AE359+malatia!AE359+ajapnyak!AE359+avan!AE359+arabkir!AE359</f>
        <v>0</v>
      </c>
      <c r="AF359" s="124">
        <f>shirak!AF359+syuniq!AF359+gexarquniq!AF359+tavush!AF359+lori!AF359+aragacotn!AF359+ararat!AF359+armavir!AF359+kotayq!AF359+erebuni!AF359+shengavit!AF359+kentron!AF359+malatia!AF359+ajapnyak!AF359+avan!AF359+arabkir!AF359</f>
        <v>0</v>
      </c>
      <c r="AG359" s="124">
        <f>shirak!AG359+syuniq!AG359+gexarquniq!AG359+tavush!AG359+lori!AG359+aragacotn!AG359+ararat!AG359+armavir!AG359+kotayq!AG359+erebuni!AG359+shengavit!AG359+kentron!AG359+malatia!AG359+ajapnyak!AG359+avan!AG359+arabkir!AG359</f>
        <v>0</v>
      </c>
      <c r="AH359" s="124">
        <f>shirak!AH359+syuniq!AH359+gexarquniq!AH359+tavush!AH359+lori!AH359+aragacotn!AH359+ararat!AH359+armavir!AH359+kotayq!AH359+erebuni!AH359+shengavit!AH359+kentron!AH359+malatia!AH359+ajapnyak!AH359+avan!AH359+arabkir!AH359</f>
        <v>0</v>
      </c>
      <c r="AI359" s="124">
        <f>shirak!AI359+syuniq!AI359+gexarquniq!AI359+tavush!AI359+lori!AI359+aragacotn!AI359+ararat!AI359+armavir!AI359+kotayq!AI359+erebuni!AI359+shengavit!AI359+kentron!AI359+malatia!AI359+ajapnyak!AI359+avan!AI359+arabkir!AI359</f>
        <v>0</v>
      </c>
      <c r="AJ359" s="124">
        <f>shirak!AJ359+syuniq!AJ359+gexarquniq!AJ359+tavush!AJ359+lori!AJ359+aragacotn!AJ359+ararat!AJ359+armavir!AJ359+kotayq!AJ359+erebuni!AJ359+shengavit!AJ359+kentron!AJ359+malatia!AJ359+ajapnyak!AJ359+avan!AJ359+arabkir!AJ359</f>
        <v>0</v>
      </c>
      <c r="AK359" s="124">
        <f>shirak!AK359+syuniq!AK359+gexarquniq!AK359+tavush!AK359+lori!AK359+aragacotn!AK359+ararat!AK359+armavir!AK359+kotayq!AK359+erebuni!AK359+shengavit!AK359+kentron!AK359+malatia!AK359+ajapnyak!AK359+avan!AK359+arabkir!AK359</f>
        <v>0</v>
      </c>
      <c r="AL359" s="124">
        <f>shirak!AL359+syuniq!AL359+gexarquniq!AL359+tavush!AL359+lori!AL359+aragacotn!AL359+ararat!AL359+armavir!AL359+kotayq!AL359+erebuni!AL359+shengavit!AL359+kentron!AL359+malatia!AL359+ajapnyak!AL359+avan!AL359+arabkir!AL359</f>
        <v>0</v>
      </c>
      <c r="AM359" s="124">
        <f>shirak!AM359+syuniq!AM359+gexarquniq!AM359+tavush!AM359+lori!AM359+aragacotn!AM359+ararat!AM359+armavir!AM359+kotayq!AM359+erebuni!AM359+shengavit!AM359+kentron!AM359+malatia!AM359+ajapnyak!AM359+avan!AM359+arabkir!AM359</f>
        <v>0</v>
      </c>
      <c r="AN359" s="124">
        <f>shirak!AN359+syuniq!AN359+gexarquniq!AN359+tavush!AN359+lori!AN359+aragacotn!AN359+ararat!AN359+armavir!AN359+kotayq!AN359+erebuni!AN359+shengavit!AN359+kentron!AN359+malatia!AN359+ajapnyak!AN359+avan!AN359+arabkir!AN359</f>
        <v>0</v>
      </c>
      <c r="AO359" s="124">
        <f>shirak!AO359+syuniq!AO359+gexarquniq!AO359+tavush!AO359+lori!AO359+aragacotn!AO359+ararat!AO359+armavir!AO359+kotayq!AO359+erebuni!AO359+shengavit!AO359+kentron!AO359+malatia!AO359+ajapnyak!AO359+avan!AO359+arabkir!AO359</f>
        <v>0</v>
      </c>
      <c r="AP359" s="124">
        <f>shirak!AP359+syuniq!AP359+gexarquniq!AP359+tavush!AP359+lori!AP359+aragacotn!AP359+ararat!AP359+armavir!AP359+kotayq!AP359+erebuni!AP359+shengavit!AP359+kentron!AP359+malatia!AP359+ajapnyak!AP359+avan!AP359+arabkir!AP359</f>
        <v>0</v>
      </c>
      <c r="AQ359" s="124">
        <f>shirak!AQ359+syuniq!AQ359+gexarquniq!AQ359+tavush!AQ359+lori!AQ359+aragacotn!AQ359+ararat!AQ359+armavir!AQ359+kotayq!AQ359+erebuni!AQ359+shengavit!AQ359+kentron!AQ359+malatia!AQ359+ajapnyak!AQ359+avan!AQ359+arabkir!AQ359</f>
        <v>0</v>
      </c>
      <c r="AR359" s="124">
        <f>shirak!AR359+syuniq!AR359+gexarquniq!AR359+tavush!AR359+lori!AR359+aragacotn!AR359+ararat!AR359+armavir!AR359+kotayq!AR359+erebuni!AR359+shengavit!AR359+kentron!AR359+malatia!AR359+ajapnyak!AR359+avan!AR359+arabkir!AR359</f>
        <v>0</v>
      </c>
      <c r="AS359" s="124">
        <f>shirak!AS359+syuniq!AS359+gexarquniq!AS359+tavush!AS359+lori!AS359+aragacotn!AS359+ararat!AS359+armavir!AS359+kotayq!AS359+erebuni!AS359+shengavit!AS359+kentron!AS359+malatia!AS359+ajapnyak!AS359+avan!AS359+arabkir!AS359</f>
        <v>0</v>
      </c>
      <c r="AT359" s="124">
        <f>shirak!AT359+syuniq!AT359+gexarquniq!AT359+tavush!AT359+lori!AT359+aragacotn!AT359+ararat!AT359+armavir!AT359+kotayq!AT359+erebuni!AT359+shengavit!AT359+kentron!AT359+malatia!AT359+ajapnyak!AT359+avan!AT359+arabkir!AT359</f>
        <v>0</v>
      </c>
      <c r="AU359" s="124">
        <f>shirak!AU359+syuniq!AU359+gexarquniq!AU359+tavush!AU359+lori!AU359+aragacotn!AU359+ararat!AU359+armavir!AU359+kotayq!AU359+erebuni!AU359+shengavit!AU359+kentron!AU359+malatia!AU359+ajapnyak!AU359+avan!AU359+arabkir!AU359</f>
        <v>0</v>
      </c>
      <c r="AV359" s="124">
        <f>shirak!AV359+syuniq!AV359+gexarquniq!AV359+tavush!AV359+lori!AV359+aragacotn!AV359+ararat!AV359+armavir!AV359+kotayq!AV359+erebuni!AV359+shengavit!AV359+kentron!AV359+malatia!AV359+ajapnyak!AV359+avan!AV359+arabkir!AV359</f>
        <v>0</v>
      </c>
      <c r="AW359" s="124">
        <f>shirak!AW359+syuniq!AW359+gexarquniq!AW359+tavush!AW359+lori!AW359+aragacotn!AW359+ararat!AW359+armavir!AW359+kotayq!AW359+erebuni!AW359+shengavit!AW359+kentron!AW359+malatia!AW359+ajapnyak!AW359+avan!AW359+arabkir!AW359</f>
        <v>0</v>
      </c>
      <c r="AX359" s="124">
        <f>shirak!AX359+syuniq!AX359+gexarquniq!AX359+tavush!AX359+lori!AX359+aragacotn!AX359+ararat!AX359+armavir!AX359+kotayq!AX359+erebuni!AX359+shengavit!AX359+kentron!AX359+malatia!AX359+ajapnyak!AX359+avan!AX359+arabkir!AX359</f>
        <v>0</v>
      </c>
      <c r="AY359" s="124">
        <f>shirak!AY359+syuniq!AY359+gexarquniq!AY359+tavush!AY359+lori!AY359+aragacotn!AY359+ararat!AY359+armavir!AY359+kotayq!AY359+erebuni!AY359+shengavit!AY359+kentron!AY359+malatia!AY359+ajapnyak!AY359+avan!AY359+arabkir!AY359</f>
        <v>0</v>
      </c>
      <c r="AZ359" s="124">
        <f>shirak!AZ359+syuniq!AZ359+gexarquniq!AZ359+tavush!AZ359+lori!AZ359+aragacotn!AZ359+ararat!AZ359+armavir!AZ359+kotayq!AZ359+erebuni!AZ359+shengavit!AZ359+kentron!AZ359+malatia!AZ359+ajapnyak!AZ359+avan!AZ359+arabkir!AZ359</f>
        <v>0</v>
      </c>
      <c r="BA359" s="124">
        <f>shirak!BA359+syuniq!BA359+gexarquniq!BA359+tavush!BA359+lori!BA359+aragacotn!BA359+ararat!BA359+armavir!BA359+kotayq!BA359+erebuni!BA359+shengavit!BA359+kentron!BA359+malatia!BA359+ajapnyak!BA359+avan!BA359+arabkir!BA359</f>
        <v>0</v>
      </c>
      <c r="BB359" s="124">
        <f>shirak!BB359+syuniq!BB359+gexarquniq!BB359+tavush!BB359+lori!BB359+aragacotn!BB359+ararat!BB359+armavir!BB359+kotayq!BB359+erebuni!BB359+shengavit!BB359+kentron!BB359+malatia!BB359+ajapnyak!BB359+avan!BB359+arabkir!BB359</f>
        <v>0</v>
      </c>
      <c r="BC359" s="124">
        <f>shirak!BC359+syuniq!BC359+gexarquniq!BC359+tavush!BC359+lori!BC359+aragacotn!BC359+ararat!BC359+armavir!BC359+kotayq!BC359+erebuni!BC359+shengavit!BC359+kentron!BC359+malatia!BC359+ajapnyak!BC359+avan!BC359+arabkir!BC359</f>
        <v>0</v>
      </c>
      <c r="BD359" s="124">
        <f>shirak!BD359+syuniq!BD359+gexarquniq!BD359+tavush!BD359+lori!BD359+aragacotn!BD359+ararat!BD359+armavir!BD359+kotayq!BD359+erebuni!BD359+shengavit!BD359+kentron!BD359+malatia!BD359+ajapnyak!BD359+avan!BD359+arabkir!BD359</f>
        <v>0</v>
      </c>
      <c r="BE359" s="124">
        <f>shirak!BE359+syuniq!BE359+gexarquniq!BE359+tavush!BE359+lori!BE359+aragacotn!BE359+ararat!BE359+armavir!BE359+kotayq!BE359+erebuni!BE359+shengavit!BE359+kentron!BE359+malatia!BE359+ajapnyak!BE359+avan!BE359+arabkir!BE359</f>
        <v>0</v>
      </c>
      <c r="BF359" s="124">
        <f>shirak!BF359+syuniq!BF359+gexarquniq!BF359+tavush!BF359+lori!BF359+aragacotn!BF359+ararat!BF359+armavir!BF359+kotayq!BF359+erebuni!BF359+shengavit!BF359+kentron!BF359+malatia!BF359+ajapnyak!BF359+avan!BF359+arabkir!BF359</f>
        <v>0</v>
      </c>
      <c r="BG359" s="124">
        <f>shirak!BG359+syuniq!BG359+gexarquniq!BG359+tavush!BG359+lori!BG359+aragacotn!BG359+ararat!BG359+armavir!BG359+kotayq!BG359+erebuni!BG359+shengavit!BG359+kentron!BG359+malatia!BG359+ajapnyak!BG359+avan!BG359+arabkir!BG359</f>
        <v>0</v>
      </c>
      <c r="BH359" s="124">
        <f>shirak!BH359+syuniq!BH359+gexarquniq!BH359+tavush!BH359+lori!BH359+aragacotn!BH359+ararat!BH359+armavir!BH359+kotayq!BH359+erebuni!BH359+shengavit!BH359+kentron!BH359+malatia!BH359+ajapnyak!BH359+avan!BH359+arabkir!BH359</f>
        <v>0</v>
      </c>
      <c r="BI359" s="124">
        <f>shirak!BI359+syuniq!BI359+gexarquniq!BI359+tavush!BI359+lori!BI359+aragacotn!BI359+ararat!BI359+armavir!BI359+kotayq!BI359+erebuni!BI359+shengavit!BI359+kentron!BI359+malatia!BI359+ajapnyak!BI359+avan!BI359+arabkir!BI359</f>
        <v>0</v>
      </c>
      <c r="BJ359" s="124">
        <f>shirak!BJ359+syuniq!BJ359+gexarquniq!BJ359+tavush!BJ359+lori!BJ359+aragacotn!BJ359+ararat!BJ359+armavir!BJ359+kotayq!BJ359+erebuni!BJ359+shengavit!BJ359+kentron!BJ359+malatia!BJ359+ajapnyak!BJ359+avan!BJ359+arabkir!BJ359</f>
        <v>0</v>
      </c>
      <c r="BK359" s="124">
        <f>shirak!BK359+syuniq!BK359+gexarquniq!BK359+tavush!BK359+lori!BK359+aragacotn!BK359+ararat!BK359+armavir!BK359+kotayq!BK359+erebuni!BK359+shengavit!BK359+kentron!BK359+malatia!BK359+ajapnyak!BK359+avan!BK359+arabkir!BK359</f>
        <v>0</v>
      </c>
      <c r="BL359" s="124">
        <f>shirak!BL359+syuniq!BL359+gexarquniq!BL359+tavush!BL359+lori!BL359+aragacotn!BL359+ararat!BL359+armavir!BL359+kotayq!BL359+erebuni!BL359+shengavit!BL359+kentron!BL359+malatia!BL359+ajapnyak!BL359+avan!BL359+arabkir!BL359</f>
        <v>0</v>
      </c>
      <c r="BM359" s="124">
        <f>shirak!BM359+syuniq!BM359+gexarquniq!BM359+tavush!BM359+lori!BM359+aragacotn!BM359+ararat!BM359+armavir!BM359+kotayq!BM359+erebuni!BM359+shengavit!BM359+kentron!BM359+malatia!BM359+ajapnyak!BM359+avan!BM359+arabkir!BM359</f>
        <v>0</v>
      </c>
      <c r="BN359" s="124">
        <f>shirak!BN359+syuniq!BN359+gexarquniq!BN359+tavush!BN359+lori!BN359+aragacotn!BN359+ararat!BN359+armavir!BN359+kotayq!BN359+erebuni!BN359+shengavit!BN359+kentron!BN359+malatia!BN359+ajapnyak!BN359+avan!BN359+arabkir!BN359</f>
        <v>0</v>
      </c>
      <c r="BO359" s="124">
        <f>shirak!BO359+syuniq!BO359+gexarquniq!BO359+tavush!BO359+lori!BO359+aragacotn!BO359+ararat!BO359+armavir!BO359+kotayq!BO359+erebuni!BO359+shengavit!BO359+kentron!BO359+malatia!BO359+ajapnyak!BO359+avan!BO359+arabkir!BO359</f>
        <v>0</v>
      </c>
      <c r="BP359" s="124">
        <f>shirak!BP359+syuniq!BP359+gexarquniq!BP359+tavush!BP359+lori!BP359+aragacotn!BP359+ararat!BP359+armavir!BP359+kotayq!BP359+erebuni!BP359+shengavit!BP359+kentron!BP359+malatia!BP359+ajapnyak!BP359+avan!BP359+arabkir!BP359</f>
        <v>0</v>
      </c>
      <c r="BQ359" s="124">
        <f>shirak!BQ359+syuniq!BQ359+gexarquniq!BQ359+tavush!BQ359+lori!BQ359+aragacotn!BQ359+ararat!BQ359+armavir!BQ359+kotayq!BQ359+erebuni!BQ359+shengavit!BQ359+kentron!BQ359+malatia!BQ359+ajapnyak!BQ359+avan!BQ359+arabkir!BQ359</f>
        <v>0</v>
      </c>
      <c r="BR359" s="124">
        <f>shirak!BR359+syuniq!BR359+gexarquniq!BR359+tavush!BR359+lori!BR359+aragacotn!BR359+ararat!BR359+armavir!BR359+kotayq!BR359+erebuni!BR359+shengavit!BR359+kentron!BR359+malatia!BR359+ajapnyak!BR359+avan!BR359+arabkir!BR359</f>
        <v>0</v>
      </c>
      <c r="BS359" s="124">
        <f>shirak!BS359+syuniq!BS359+gexarquniq!BS359+tavush!BS359+lori!BS359+aragacotn!BS359+ararat!BS359+armavir!BS359+kotayq!BS359+erebuni!BS359+shengavit!BS359+kentron!BS359+malatia!BS359+ajapnyak!BS359+avan!BS359+arabkir!BS359</f>
        <v>0</v>
      </c>
      <c r="BT359" s="124">
        <f>shirak!BT359+syuniq!BT359+gexarquniq!BT359+tavush!BT359+lori!BT359+aragacotn!BT359+ararat!BT359+armavir!BT359+kotayq!BT359+erebuni!BT359+shengavit!BT359+kentron!BT359+malatia!BT359+ajapnyak!BT359+avan!BT359+arabkir!BT359</f>
        <v>0</v>
      </c>
      <c r="BU359" s="124">
        <f>shirak!BU359+syuniq!BU359+gexarquniq!BU359+tavush!BU359+lori!BU359+aragacotn!BU359+ararat!BU359+armavir!BU359+kotayq!BU359+erebuni!BU359+shengavit!BU359+kentron!BU359+malatia!BU359+ajapnyak!BU359+avan!BU359+arabkir!BU359</f>
        <v>0</v>
      </c>
      <c r="BV359" s="124">
        <f>shirak!BV359+syuniq!BV359+gexarquniq!BV359+tavush!BV359+lori!BV359+aragacotn!BV359+ararat!BV359+armavir!BV359+kotayq!BV359+erebuni!BV359+shengavit!BV359+kentron!BV359+malatia!BV359+ajapnyak!BV359+avan!BV359+arabkir!BV359</f>
        <v>0</v>
      </c>
      <c r="BW359" s="124">
        <f>shirak!BW359+syuniq!BW359+gexarquniq!BW359+tavush!BW359+lori!BW359+aragacotn!BW359+ararat!BW359+armavir!BW359+kotayq!BW359+erebuni!BW359+shengavit!BW359+kentron!BW359+malatia!BW359+ajapnyak!BW359+avan!BW359+arabkir!BW359</f>
        <v>0</v>
      </c>
      <c r="BX359" s="124">
        <f>shirak!BX359+syuniq!BX359+gexarquniq!BX359+tavush!BX359+lori!BX359+aragacotn!BX359+ararat!BX359+armavir!BX359+kotayq!BX359+erebuni!BX359+shengavit!BX359+kentron!BX359+malatia!BX359+ajapnyak!BX359+avan!BX359+arabkir!BX359</f>
        <v>0</v>
      </c>
      <c r="BY359" s="124">
        <f>shirak!BY359+syuniq!BY359+gexarquniq!BY359+tavush!BY359+lori!BY359+aragacotn!BY359+ararat!BY359+armavir!BY359+kotayq!BY359+erebuni!BY359+shengavit!BY359+kentron!BY359+malatia!BY359+ajapnyak!BY359+avan!BY359+arabkir!BY359</f>
        <v>0</v>
      </c>
      <c r="BZ359" s="124">
        <f>shirak!BZ359+syuniq!BZ359+gexarquniq!BZ359+tavush!BZ359+lori!BZ359+aragacotn!BZ359+ararat!BZ359+armavir!BZ359+kotayq!BZ359+erebuni!BZ359+shengavit!BZ359+kentron!BZ359+malatia!BZ359+ajapnyak!BZ359+avan!BZ359+arabkir!BZ359</f>
        <v>0</v>
      </c>
      <c r="CA359" s="124">
        <v>0</v>
      </c>
    </row>
    <row r="360" spans="1:79" ht="45" customHeight="1">
      <c r="A360" s="20">
        <v>18.899999999999999</v>
      </c>
      <c r="B360" s="150" t="s">
        <v>725</v>
      </c>
      <c r="C360" s="151"/>
      <c r="D360" s="21">
        <v>392</v>
      </c>
      <c r="E360" s="124">
        <f>shirak!E360+syuniq!E360+gexarquniq!E360+tavush!E360+lori!E360+aragacotn!E360+ararat!E360+armavir!E360+kotayq!E360+erebuni!E360+shengavit!E360+kentron!E360+malatia!E360+ajapnyak!E360+avan!E360+arabkir!E360</f>
        <v>0</v>
      </c>
      <c r="F360" s="124">
        <f>shirak!F360+syuniq!F360+gexarquniq!F360+tavush!F360+lori!F360+aragacotn!F360+ararat!F360+armavir!F360+kotayq!F360+erebuni!F360+shengavit!F360+kentron!F360+malatia!F360+ajapnyak!F360+avan!F360+arabkir!F360</f>
        <v>0</v>
      </c>
      <c r="G360" s="57">
        <f>shirak!G360+syuniq!G360+gexarquniq!G360+tavush!G360+lori!G360+aragacotn!G360+ararat!G360+armavir!G360+kotayq!G360+erebuni!G360+shengavit!G360+kentron!G360+malatia!G360+ajapnyak!G360+avan!G360+arabkir!G360</f>
        <v>0</v>
      </c>
      <c r="H360" s="124">
        <f>shirak!H360+syuniq!H360+gexarquniq!H360+tavush!H360+lori!H360+aragacotn!H360+ararat!H360+armavir!H360+kotayq!H360+erebuni!H360+shengavit!H360+kentron!H360+malatia!H360+ajapnyak!H360+avan!H360+arabkir!H360</f>
        <v>0</v>
      </c>
      <c r="I360" s="57">
        <f>shirak!I360+syuniq!I360+gexarquniq!I360+tavush!I360+lori!I360+aragacotn!I360+ararat!I360+armavir!I360+kotayq!I360+erebuni!I360+shengavit!I360+kentron!I360+malatia!I360+ajapnyak!I360+avan!I360+arabkir!I360</f>
        <v>0</v>
      </c>
      <c r="J360" s="124">
        <f>shirak!J360+syuniq!J360+gexarquniq!J360+tavush!J360+lori!J360+aragacotn!J360+ararat!J360+armavir!J360+kotayq!J360+erebuni!J360+shengavit!J360+kentron!J360+malatia!J360+ajapnyak!J360+avan!J360+arabkir!J360</f>
        <v>0</v>
      </c>
      <c r="K360" s="124">
        <f>shirak!K360+syuniq!K360+gexarquniq!K360+tavush!K360+lori!K360+aragacotn!K360+ararat!K360+armavir!K360+kotayq!K360+erebuni!K360+shengavit!K360+kentron!K360+malatia!K360+ajapnyak!K360+avan!K360+arabkir!K360</f>
        <v>0</v>
      </c>
      <c r="L360" s="124">
        <f>shirak!L360+syuniq!L360+gexarquniq!L360+tavush!L360+lori!L360+aragacotn!L360+ararat!L360+armavir!L360+kotayq!L360+erebuni!L360+shengavit!L360+kentron!L360+malatia!L360+ajapnyak!L360+avan!L360+arabkir!L360</f>
        <v>0</v>
      </c>
      <c r="M360" s="57">
        <f>shirak!M360+syuniq!M360+gexarquniq!M360+tavush!M360+lori!M360+aragacotn!M360+ararat!M360+armavir!M360+kotayq!M360+erebuni!M360+shengavit!M360+kentron!M360+malatia!M360+ajapnyak!M360+avan!M360+arabkir!M360</f>
        <v>0</v>
      </c>
      <c r="N360" s="124">
        <f>shirak!N360+syuniq!N360+gexarquniq!N360+tavush!N360+lori!N360+aragacotn!N360+ararat!N360+armavir!N360+kotayq!N360+erebuni!N360+shengavit!N360+kentron!N360+malatia!N360+ajapnyak!N360+avan!N360+arabkir!N360</f>
        <v>0</v>
      </c>
      <c r="O360" s="124">
        <f>shirak!O360+syuniq!O360+gexarquniq!O360+tavush!O360+lori!O360+aragacotn!O360+ararat!O360+armavir!O360+kotayq!O360+erebuni!O360+shengavit!O360+kentron!O360+malatia!O360+ajapnyak!O360+avan!O360+arabkir!O360</f>
        <v>0</v>
      </c>
      <c r="P360" s="57">
        <f>shirak!P360+syuniq!P360+gexarquniq!P360+tavush!P360+lori!P360+aragacotn!P360+ararat!P360+armavir!P360+kotayq!P360+erebuni!P360+shengavit!P360+kentron!P360+malatia!P360+ajapnyak!P360+avan!P360+arabkir!P360</f>
        <v>0</v>
      </c>
      <c r="Q360" s="124">
        <f>shirak!Q360+syuniq!Q360+gexarquniq!Q360+tavush!Q360+lori!Q360+aragacotn!Q360+ararat!Q360+armavir!Q360+kotayq!Q360+erebuni!Q360+shengavit!Q360+kentron!Q360+malatia!Q360+ajapnyak!Q360+avan!Q360+arabkir!Q360</f>
        <v>0</v>
      </c>
      <c r="R360" s="124">
        <f>shirak!R360+syuniq!R360+gexarquniq!R360+tavush!R360+lori!R360+aragacotn!R360+ararat!R360+armavir!R360+kotayq!R360+erebuni!R360+shengavit!R360+kentron!R360+malatia!R360+ajapnyak!R360+avan!R360+arabkir!R360</f>
        <v>0</v>
      </c>
      <c r="S360" s="124">
        <f>shirak!S360+syuniq!S360+gexarquniq!S360+tavush!S360+lori!S360+aragacotn!S360+ararat!S360+armavir!S360+kotayq!S360+erebuni!S360+shengavit!S360+kentron!S360+malatia!S360+ajapnyak!S360+avan!S360+arabkir!S360</f>
        <v>0</v>
      </c>
      <c r="T360" s="124">
        <f>shirak!T360+syuniq!T360+gexarquniq!T360+tavush!T360+lori!T360+aragacotn!T360+ararat!T360+armavir!T360+kotayq!T360+erebuni!T360+shengavit!T360+kentron!T360+malatia!T360+ajapnyak!T360+avan!T360+arabkir!T360</f>
        <v>0</v>
      </c>
      <c r="U360" s="124">
        <f>shirak!U360+syuniq!U360+gexarquniq!U360+tavush!U360+lori!U360+aragacotn!U360+ararat!U360+armavir!U360+kotayq!U360+erebuni!U360+shengavit!U360+kentron!U360+malatia!U360+ajapnyak!U360+avan!U360+arabkir!U360</f>
        <v>0</v>
      </c>
      <c r="V360" s="124">
        <f>shirak!V360+syuniq!V360+gexarquniq!V360+tavush!V360+lori!V360+aragacotn!V360+ararat!V360+armavir!V360+kotayq!V360+erebuni!V360+shengavit!V360+kentron!V360+malatia!V360+ajapnyak!V360+avan!V360+arabkir!V360</f>
        <v>0</v>
      </c>
      <c r="W360" s="124">
        <f>shirak!W360+syuniq!W360+gexarquniq!W360+tavush!W360+lori!W360+aragacotn!W360+ararat!W360+armavir!W360+kotayq!W360+erebuni!W360+shengavit!W360+kentron!W360+malatia!W360+ajapnyak!W360+avan!W360+arabkir!W360</f>
        <v>0</v>
      </c>
      <c r="X360" s="57">
        <f>shirak!X360+syuniq!X360+gexarquniq!X360+tavush!X360+lori!X360+aragacotn!X360+ararat!X360+armavir!X360+kotayq!X360+erebuni!X360+shengavit!X360+kentron!X360+malatia!X360+ajapnyak!X360+avan!X360+arabkir!X360</f>
        <v>0</v>
      </c>
      <c r="Y360" s="124">
        <f>shirak!Y360+syuniq!Y360+gexarquniq!Y360+tavush!Y360+lori!Y360+aragacotn!Y360+ararat!Y360+armavir!Y360+kotayq!Y360+erebuni!Y360+shengavit!Y360+kentron!Y360+malatia!Y360+ajapnyak!Y360+avan!Y360+arabkir!Y360</f>
        <v>0</v>
      </c>
      <c r="Z360" s="124">
        <f>shirak!Z360+syuniq!Z360+gexarquniq!Z360+tavush!Z360+lori!Z360+aragacotn!Z360+ararat!Z360+armavir!Z360+kotayq!Z360+erebuni!Z360+shengavit!Z360+kentron!Z360+malatia!Z360+ajapnyak!Z360+avan!Z360+arabkir!Z360</f>
        <v>0</v>
      </c>
      <c r="AA360" s="124">
        <f>shirak!AA360+syuniq!AA360+gexarquniq!AA360+tavush!AA360+lori!AA360+aragacotn!AA360+ararat!AA360+armavir!AA360+kotayq!AA360+erebuni!AA360+shengavit!AA360+kentron!AA360+malatia!AA360+ajapnyak!AA360+avan!AA360+arabkir!AA360</f>
        <v>0</v>
      </c>
      <c r="AB360" s="124">
        <f>shirak!AB360+syuniq!AB360+gexarquniq!AB360+tavush!AB360+lori!AB360+aragacotn!AB360+ararat!AB360+armavir!AB360+kotayq!AB360+erebuni!AB360+shengavit!AB360+kentron!AB360+malatia!AB360+ajapnyak!AB360+avan!AB360+arabkir!AB360</f>
        <v>0</v>
      </c>
      <c r="AC360" s="124">
        <f>shirak!AC360+syuniq!AC360+gexarquniq!AC360+tavush!AC360+lori!AC360+aragacotn!AC360+ararat!AC360+armavir!AC360+kotayq!AC360+erebuni!AC360+shengavit!AC360+kentron!AC360+malatia!AC360+ajapnyak!AC360+avan!AC360+arabkir!AC360</f>
        <v>0</v>
      </c>
      <c r="AD360" s="124">
        <f>shirak!AD360+syuniq!AD360+gexarquniq!AD360+tavush!AD360+lori!AD360+aragacotn!AD360+ararat!AD360+armavir!AD360+kotayq!AD360+erebuni!AD360+shengavit!AD360+kentron!AD360+malatia!AD360+ajapnyak!AD360+avan!AD360+arabkir!AD360</f>
        <v>0</v>
      </c>
      <c r="AE360" s="124">
        <f>shirak!AE360+syuniq!AE360+gexarquniq!AE360+tavush!AE360+lori!AE360+aragacotn!AE360+ararat!AE360+armavir!AE360+kotayq!AE360+erebuni!AE360+shengavit!AE360+kentron!AE360+malatia!AE360+ajapnyak!AE360+avan!AE360+arabkir!AE360</f>
        <v>0</v>
      </c>
      <c r="AF360" s="124">
        <f>shirak!AF360+syuniq!AF360+gexarquniq!AF360+tavush!AF360+lori!AF360+aragacotn!AF360+ararat!AF360+armavir!AF360+kotayq!AF360+erebuni!AF360+shengavit!AF360+kentron!AF360+malatia!AF360+ajapnyak!AF360+avan!AF360+arabkir!AF360</f>
        <v>0</v>
      </c>
      <c r="AG360" s="124">
        <f>shirak!AG360+syuniq!AG360+gexarquniq!AG360+tavush!AG360+lori!AG360+aragacotn!AG360+ararat!AG360+armavir!AG360+kotayq!AG360+erebuni!AG360+shengavit!AG360+kentron!AG360+malatia!AG360+ajapnyak!AG360+avan!AG360+arabkir!AG360</f>
        <v>0</v>
      </c>
      <c r="AH360" s="124">
        <f>shirak!AH360+syuniq!AH360+gexarquniq!AH360+tavush!AH360+lori!AH360+aragacotn!AH360+ararat!AH360+armavir!AH360+kotayq!AH360+erebuni!AH360+shengavit!AH360+kentron!AH360+malatia!AH360+ajapnyak!AH360+avan!AH360+arabkir!AH360</f>
        <v>0</v>
      </c>
      <c r="AI360" s="124">
        <f>shirak!AI360+syuniq!AI360+gexarquniq!AI360+tavush!AI360+lori!AI360+aragacotn!AI360+ararat!AI360+armavir!AI360+kotayq!AI360+erebuni!AI360+shengavit!AI360+kentron!AI360+malatia!AI360+ajapnyak!AI360+avan!AI360+arabkir!AI360</f>
        <v>0</v>
      </c>
      <c r="AJ360" s="124">
        <f>shirak!AJ360+syuniq!AJ360+gexarquniq!AJ360+tavush!AJ360+lori!AJ360+aragacotn!AJ360+ararat!AJ360+armavir!AJ360+kotayq!AJ360+erebuni!AJ360+shengavit!AJ360+kentron!AJ360+malatia!AJ360+ajapnyak!AJ360+avan!AJ360+arabkir!AJ360</f>
        <v>0</v>
      </c>
      <c r="AK360" s="124">
        <f>shirak!AK360+syuniq!AK360+gexarquniq!AK360+tavush!AK360+lori!AK360+aragacotn!AK360+ararat!AK360+armavir!AK360+kotayq!AK360+erebuni!AK360+shengavit!AK360+kentron!AK360+malatia!AK360+ajapnyak!AK360+avan!AK360+arabkir!AK360</f>
        <v>0</v>
      </c>
      <c r="AL360" s="124">
        <f>shirak!AL360+syuniq!AL360+gexarquniq!AL360+tavush!AL360+lori!AL360+aragacotn!AL360+ararat!AL360+armavir!AL360+kotayq!AL360+erebuni!AL360+shengavit!AL360+kentron!AL360+malatia!AL360+ajapnyak!AL360+avan!AL360+arabkir!AL360</f>
        <v>0</v>
      </c>
      <c r="AM360" s="124">
        <f>shirak!AM360+syuniq!AM360+gexarquniq!AM360+tavush!AM360+lori!AM360+aragacotn!AM360+ararat!AM360+armavir!AM360+kotayq!AM360+erebuni!AM360+shengavit!AM360+kentron!AM360+malatia!AM360+ajapnyak!AM360+avan!AM360+arabkir!AM360</f>
        <v>0</v>
      </c>
      <c r="AN360" s="124">
        <f>shirak!AN360+syuniq!AN360+gexarquniq!AN360+tavush!AN360+lori!AN360+aragacotn!AN360+ararat!AN360+armavir!AN360+kotayq!AN360+erebuni!AN360+shengavit!AN360+kentron!AN360+malatia!AN360+ajapnyak!AN360+avan!AN360+arabkir!AN360</f>
        <v>0</v>
      </c>
      <c r="AO360" s="124">
        <f>shirak!AO360+syuniq!AO360+gexarquniq!AO360+tavush!AO360+lori!AO360+aragacotn!AO360+ararat!AO360+armavir!AO360+kotayq!AO360+erebuni!AO360+shengavit!AO360+kentron!AO360+malatia!AO360+ajapnyak!AO360+avan!AO360+arabkir!AO360</f>
        <v>0</v>
      </c>
      <c r="AP360" s="124">
        <f>shirak!AP360+syuniq!AP360+gexarquniq!AP360+tavush!AP360+lori!AP360+aragacotn!AP360+ararat!AP360+armavir!AP360+kotayq!AP360+erebuni!AP360+shengavit!AP360+kentron!AP360+malatia!AP360+ajapnyak!AP360+avan!AP360+arabkir!AP360</f>
        <v>0</v>
      </c>
      <c r="AQ360" s="124">
        <f>shirak!AQ360+syuniq!AQ360+gexarquniq!AQ360+tavush!AQ360+lori!AQ360+aragacotn!AQ360+ararat!AQ360+armavir!AQ360+kotayq!AQ360+erebuni!AQ360+shengavit!AQ360+kentron!AQ360+malatia!AQ360+ajapnyak!AQ360+avan!AQ360+arabkir!AQ360</f>
        <v>0</v>
      </c>
      <c r="AR360" s="124">
        <f>shirak!AR360+syuniq!AR360+gexarquniq!AR360+tavush!AR360+lori!AR360+aragacotn!AR360+ararat!AR360+armavir!AR360+kotayq!AR360+erebuni!AR360+shengavit!AR360+kentron!AR360+malatia!AR360+ajapnyak!AR360+avan!AR360+arabkir!AR360</f>
        <v>0</v>
      </c>
      <c r="AS360" s="124">
        <f>shirak!AS360+syuniq!AS360+gexarquniq!AS360+tavush!AS360+lori!AS360+aragacotn!AS360+ararat!AS360+armavir!AS360+kotayq!AS360+erebuni!AS360+shengavit!AS360+kentron!AS360+malatia!AS360+ajapnyak!AS360+avan!AS360+arabkir!AS360</f>
        <v>0</v>
      </c>
      <c r="AT360" s="124">
        <f>shirak!AT360+syuniq!AT360+gexarquniq!AT360+tavush!AT360+lori!AT360+aragacotn!AT360+ararat!AT360+armavir!AT360+kotayq!AT360+erebuni!AT360+shengavit!AT360+kentron!AT360+malatia!AT360+ajapnyak!AT360+avan!AT360+arabkir!AT360</f>
        <v>0</v>
      </c>
      <c r="AU360" s="124">
        <f>shirak!AU360+syuniq!AU360+gexarquniq!AU360+tavush!AU360+lori!AU360+aragacotn!AU360+ararat!AU360+armavir!AU360+kotayq!AU360+erebuni!AU360+shengavit!AU360+kentron!AU360+malatia!AU360+ajapnyak!AU360+avan!AU360+arabkir!AU360</f>
        <v>0</v>
      </c>
      <c r="AV360" s="124">
        <f>shirak!AV360+syuniq!AV360+gexarquniq!AV360+tavush!AV360+lori!AV360+aragacotn!AV360+ararat!AV360+armavir!AV360+kotayq!AV360+erebuni!AV360+shengavit!AV360+kentron!AV360+malatia!AV360+ajapnyak!AV360+avan!AV360+arabkir!AV360</f>
        <v>0</v>
      </c>
      <c r="AW360" s="124">
        <f>shirak!AW360+syuniq!AW360+gexarquniq!AW360+tavush!AW360+lori!AW360+aragacotn!AW360+ararat!AW360+armavir!AW360+kotayq!AW360+erebuni!AW360+shengavit!AW360+kentron!AW360+malatia!AW360+ajapnyak!AW360+avan!AW360+arabkir!AW360</f>
        <v>0</v>
      </c>
      <c r="AX360" s="124">
        <f>shirak!AX360+syuniq!AX360+gexarquniq!AX360+tavush!AX360+lori!AX360+aragacotn!AX360+ararat!AX360+armavir!AX360+kotayq!AX360+erebuni!AX360+shengavit!AX360+kentron!AX360+malatia!AX360+ajapnyak!AX360+avan!AX360+arabkir!AX360</f>
        <v>0</v>
      </c>
      <c r="AY360" s="124">
        <f>shirak!AY360+syuniq!AY360+gexarquniq!AY360+tavush!AY360+lori!AY360+aragacotn!AY360+ararat!AY360+armavir!AY360+kotayq!AY360+erebuni!AY360+shengavit!AY360+kentron!AY360+malatia!AY360+ajapnyak!AY360+avan!AY360+arabkir!AY360</f>
        <v>0</v>
      </c>
      <c r="AZ360" s="124">
        <f>shirak!AZ360+syuniq!AZ360+gexarquniq!AZ360+tavush!AZ360+lori!AZ360+aragacotn!AZ360+ararat!AZ360+armavir!AZ360+kotayq!AZ360+erebuni!AZ360+shengavit!AZ360+kentron!AZ360+malatia!AZ360+ajapnyak!AZ360+avan!AZ360+arabkir!AZ360</f>
        <v>0</v>
      </c>
      <c r="BA360" s="124">
        <f>shirak!BA360+syuniq!BA360+gexarquniq!BA360+tavush!BA360+lori!BA360+aragacotn!BA360+ararat!BA360+armavir!BA360+kotayq!BA360+erebuni!BA360+shengavit!BA360+kentron!BA360+malatia!BA360+ajapnyak!BA360+avan!BA360+arabkir!BA360</f>
        <v>0</v>
      </c>
      <c r="BB360" s="124">
        <f>shirak!BB360+syuniq!BB360+gexarquniq!BB360+tavush!BB360+lori!BB360+aragacotn!BB360+ararat!BB360+armavir!BB360+kotayq!BB360+erebuni!BB360+shengavit!BB360+kentron!BB360+malatia!BB360+ajapnyak!BB360+avan!BB360+arabkir!BB360</f>
        <v>0</v>
      </c>
      <c r="BC360" s="124">
        <f>shirak!BC360+syuniq!BC360+gexarquniq!BC360+tavush!BC360+lori!BC360+aragacotn!BC360+ararat!BC360+armavir!BC360+kotayq!BC360+erebuni!BC360+shengavit!BC360+kentron!BC360+malatia!BC360+ajapnyak!BC360+avan!BC360+arabkir!BC360</f>
        <v>0</v>
      </c>
      <c r="BD360" s="124">
        <f>shirak!BD360+syuniq!BD360+gexarquniq!BD360+tavush!BD360+lori!BD360+aragacotn!BD360+ararat!BD360+armavir!BD360+kotayq!BD360+erebuni!BD360+shengavit!BD360+kentron!BD360+malatia!BD360+ajapnyak!BD360+avan!BD360+arabkir!BD360</f>
        <v>0</v>
      </c>
      <c r="BE360" s="124">
        <f>shirak!BE360+syuniq!BE360+gexarquniq!BE360+tavush!BE360+lori!BE360+aragacotn!BE360+ararat!BE360+armavir!BE360+kotayq!BE360+erebuni!BE360+shengavit!BE360+kentron!BE360+malatia!BE360+ajapnyak!BE360+avan!BE360+arabkir!BE360</f>
        <v>0</v>
      </c>
      <c r="BF360" s="124">
        <f>shirak!BF360+syuniq!BF360+gexarquniq!BF360+tavush!BF360+lori!BF360+aragacotn!BF360+ararat!BF360+armavir!BF360+kotayq!BF360+erebuni!BF360+shengavit!BF360+kentron!BF360+malatia!BF360+ajapnyak!BF360+avan!BF360+arabkir!BF360</f>
        <v>0</v>
      </c>
      <c r="BG360" s="124">
        <f>shirak!BG360+syuniq!BG360+gexarquniq!BG360+tavush!BG360+lori!BG360+aragacotn!BG360+ararat!BG360+armavir!BG360+kotayq!BG360+erebuni!BG360+shengavit!BG360+kentron!BG360+malatia!BG360+ajapnyak!BG360+avan!BG360+arabkir!BG360</f>
        <v>0</v>
      </c>
      <c r="BH360" s="124">
        <f>shirak!BH360+syuniq!BH360+gexarquniq!BH360+tavush!BH360+lori!BH360+aragacotn!BH360+ararat!BH360+armavir!BH360+kotayq!BH360+erebuni!BH360+shengavit!BH360+kentron!BH360+malatia!BH360+ajapnyak!BH360+avan!BH360+arabkir!BH360</f>
        <v>0</v>
      </c>
      <c r="BI360" s="124">
        <f>shirak!BI360+syuniq!BI360+gexarquniq!BI360+tavush!BI360+lori!BI360+aragacotn!BI360+ararat!BI360+armavir!BI360+kotayq!BI360+erebuni!BI360+shengavit!BI360+kentron!BI360+malatia!BI360+ajapnyak!BI360+avan!BI360+arabkir!BI360</f>
        <v>0</v>
      </c>
      <c r="BJ360" s="124">
        <f>shirak!BJ360+syuniq!BJ360+gexarquniq!BJ360+tavush!BJ360+lori!BJ360+aragacotn!BJ360+ararat!BJ360+armavir!BJ360+kotayq!BJ360+erebuni!BJ360+shengavit!BJ360+kentron!BJ360+malatia!BJ360+ajapnyak!BJ360+avan!BJ360+arabkir!BJ360</f>
        <v>0</v>
      </c>
      <c r="BK360" s="124">
        <f>shirak!BK360+syuniq!BK360+gexarquniq!BK360+tavush!BK360+lori!BK360+aragacotn!BK360+ararat!BK360+armavir!BK360+kotayq!BK360+erebuni!BK360+shengavit!BK360+kentron!BK360+malatia!BK360+ajapnyak!BK360+avan!BK360+arabkir!BK360</f>
        <v>0</v>
      </c>
      <c r="BL360" s="124">
        <f>shirak!BL360+syuniq!BL360+gexarquniq!BL360+tavush!BL360+lori!BL360+aragacotn!BL360+ararat!BL360+armavir!BL360+kotayq!BL360+erebuni!BL360+shengavit!BL360+kentron!BL360+malatia!BL360+ajapnyak!BL360+avan!BL360+arabkir!BL360</f>
        <v>0</v>
      </c>
      <c r="BM360" s="124">
        <f>shirak!BM360+syuniq!BM360+gexarquniq!BM360+tavush!BM360+lori!BM360+aragacotn!BM360+ararat!BM360+armavir!BM360+kotayq!BM360+erebuni!BM360+shengavit!BM360+kentron!BM360+malatia!BM360+ajapnyak!BM360+avan!BM360+arabkir!BM360</f>
        <v>0</v>
      </c>
      <c r="BN360" s="124">
        <f>shirak!BN360+syuniq!BN360+gexarquniq!BN360+tavush!BN360+lori!BN360+aragacotn!BN360+ararat!BN360+armavir!BN360+kotayq!BN360+erebuni!BN360+shengavit!BN360+kentron!BN360+malatia!BN360+ajapnyak!BN360+avan!BN360+arabkir!BN360</f>
        <v>0</v>
      </c>
      <c r="BO360" s="124">
        <f>shirak!BO360+syuniq!BO360+gexarquniq!BO360+tavush!BO360+lori!BO360+aragacotn!BO360+ararat!BO360+armavir!BO360+kotayq!BO360+erebuni!BO360+shengavit!BO360+kentron!BO360+malatia!BO360+ajapnyak!BO360+avan!BO360+arabkir!BO360</f>
        <v>0</v>
      </c>
      <c r="BP360" s="124">
        <f>shirak!BP360+syuniq!BP360+gexarquniq!BP360+tavush!BP360+lori!BP360+aragacotn!BP360+ararat!BP360+armavir!BP360+kotayq!BP360+erebuni!BP360+shengavit!BP360+kentron!BP360+malatia!BP360+ajapnyak!BP360+avan!BP360+arabkir!BP360</f>
        <v>0</v>
      </c>
      <c r="BQ360" s="124">
        <f>shirak!BQ360+syuniq!BQ360+gexarquniq!BQ360+tavush!BQ360+lori!BQ360+aragacotn!BQ360+ararat!BQ360+armavir!BQ360+kotayq!BQ360+erebuni!BQ360+shengavit!BQ360+kentron!BQ360+malatia!BQ360+ajapnyak!BQ360+avan!BQ360+arabkir!BQ360</f>
        <v>0</v>
      </c>
      <c r="BR360" s="124">
        <f>shirak!BR360+syuniq!BR360+gexarquniq!BR360+tavush!BR360+lori!BR360+aragacotn!BR360+ararat!BR360+armavir!BR360+kotayq!BR360+erebuni!BR360+shengavit!BR360+kentron!BR360+malatia!BR360+ajapnyak!BR360+avan!BR360+arabkir!BR360</f>
        <v>0</v>
      </c>
      <c r="BS360" s="124">
        <f>shirak!BS360+syuniq!BS360+gexarquniq!BS360+tavush!BS360+lori!BS360+aragacotn!BS360+ararat!BS360+armavir!BS360+kotayq!BS360+erebuni!BS360+shengavit!BS360+kentron!BS360+malatia!BS360+ajapnyak!BS360+avan!BS360+arabkir!BS360</f>
        <v>0</v>
      </c>
      <c r="BT360" s="124">
        <f>shirak!BT360+syuniq!BT360+gexarquniq!BT360+tavush!BT360+lori!BT360+aragacotn!BT360+ararat!BT360+armavir!BT360+kotayq!BT360+erebuni!BT360+shengavit!BT360+kentron!BT360+malatia!BT360+ajapnyak!BT360+avan!BT360+arabkir!BT360</f>
        <v>0</v>
      </c>
      <c r="BU360" s="124">
        <f>shirak!BU360+syuniq!BU360+gexarquniq!BU360+tavush!BU360+lori!BU360+aragacotn!BU360+ararat!BU360+armavir!BU360+kotayq!BU360+erebuni!BU360+shengavit!BU360+kentron!BU360+malatia!BU360+ajapnyak!BU360+avan!BU360+arabkir!BU360</f>
        <v>0</v>
      </c>
      <c r="BV360" s="124">
        <f>shirak!BV360+syuniq!BV360+gexarquniq!BV360+tavush!BV360+lori!BV360+aragacotn!BV360+ararat!BV360+armavir!BV360+kotayq!BV360+erebuni!BV360+shengavit!BV360+kentron!BV360+malatia!BV360+ajapnyak!BV360+avan!BV360+arabkir!BV360</f>
        <v>0</v>
      </c>
      <c r="BW360" s="124">
        <f>shirak!BW360+syuniq!BW360+gexarquniq!BW360+tavush!BW360+lori!BW360+aragacotn!BW360+ararat!BW360+armavir!BW360+kotayq!BW360+erebuni!BW360+shengavit!BW360+kentron!BW360+malatia!BW360+ajapnyak!BW360+avan!BW360+arabkir!BW360</f>
        <v>0</v>
      </c>
      <c r="BX360" s="124">
        <f>shirak!BX360+syuniq!BX360+gexarquniq!BX360+tavush!BX360+lori!BX360+aragacotn!BX360+ararat!BX360+armavir!BX360+kotayq!BX360+erebuni!BX360+shengavit!BX360+kentron!BX360+malatia!BX360+ajapnyak!BX360+avan!BX360+arabkir!BX360</f>
        <v>0</v>
      </c>
      <c r="BY360" s="124">
        <f>shirak!BY360+syuniq!BY360+gexarquniq!BY360+tavush!BY360+lori!BY360+aragacotn!BY360+ararat!BY360+armavir!BY360+kotayq!BY360+erebuni!BY360+shengavit!BY360+kentron!BY360+malatia!BY360+ajapnyak!BY360+avan!BY360+arabkir!BY360</f>
        <v>0</v>
      </c>
      <c r="BZ360" s="124">
        <f>shirak!BZ360+syuniq!BZ360+gexarquniq!BZ360+tavush!BZ360+lori!BZ360+aragacotn!BZ360+ararat!BZ360+armavir!BZ360+kotayq!BZ360+erebuni!BZ360+shengavit!BZ360+kentron!BZ360+malatia!BZ360+ajapnyak!BZ360+avan!BZ360+arabkir!BZ360</f>
        <v>0</v>
      </c>
      <c r="CA360" s="124">
        <v>0</v>
      </c>
    </row>
    <row r="361" spans="1:79" ht="39.75" customHeight="1">
      <c r="A361" s="26" t="s">
        <v>726</v>
      </c>
      <c r="B361" s="150" t="s">
        <v>727</v>
      </c>
      <c r="C361" s="151"/>
      <c r="D361" s="21">
        <v>393</v>
      </c>
      <c r="E361" s="124">
        <f>shirak!E361+syuniq!E361+gexarquniq!E361+tavush!E361+lori!E361+aragacotn!E361+ararat!E361+armavir!E361+kotayq!E361+erebuni!E361+shengavit!E361+kentron!E361+malatia!E361+ajapnyak!E361+avan!E361+arabkir!E361</f>
        <v>0</v>
      </c>
      <c r="F361" s="124">
        <f>shirak!F361+syuniq!F361+gexarquniq!F361+tavush!F361+lori!F361+aragacotn!F361+ararat!F361+armavir!F361+kotayq!F361+erebuni!F361+shengavit!F361+kentron!F361+malatia!F361+ajapnyak!F361+avan!F361+arabkir!F361</f>
        <v>0</v>
      </c>
      <c r="G361" s="57">
        <f>shirak!G361+syuniq!G361+gexarquniq!G361+tavush!G361+lori!G361+aragacotn!G361+ararat!G361+armavir!G361+kotayq!G361+erebuni!G361+shengavit!G361+kentron!G361+malatia!G361+ajapnyak!G361+avan!G361+arabkir!G361</f>
        <v>0</v>
      </c>
      <c r="H361" s="124">
        <f>shirak!H361+syuniq!H361+gexarquniq!H361+tavush!H361+lori!H361+aragacotn!H361+ararat!H361+armavir!H361+kotayq!H361+erebuni!H361+shengavit!H361+kentron!H361+malatia!H361+ajapnyak!H361+avan!H361+arabkir!H361</f>
        <v>0</v>
      </c>
      <c r="I361" s="57">
        <f>shirak!I361+syuniq!I361+gexarquniq!I361+tavush!I361+lori!I361+aragacotn!I361+ararat!I361+armavir!I361+kotayq!I361+erebuni!I361+shengavit!I361+kentron!I361+malatia!I361+ajapnyak!I361+avan!I361+arabkir!I361</f>
        <v>0</v>
      </c>
      <c r="J361" s="124">
        <f>shirak!J361+syuniq!J361+gexarquniq!J361+tavush!J361+lori!J361+aragacotn!J361+ararat!J361+armavir!J361+kotayq!J361+erebuni!J361+shengavit!J361+kentron!J361+malatia!J361+ajapnyak!J361+avan!J361+arabkir!J361</f>
        <v>0</v>
      </c>
      <c r="K361" s="124">
        <f>shirak!K361+syuniq!K361+gexarquniq!K361+tavush!K361+lori!K361+aragacotn!K361+ararat!K361+armavir!K361+kotayq!K361+erebuni!K361+shengavit!K361+kentron!K361+malatia!K361+ajapnyak!K361+avan!K361+arabkir!K361</f>
        <v>0</v>
      </c>
      <c r="L361" s="124">
        <f>shirak!L361+syuniq!L361+gexarquniq!L361+tavush!L361+lori!L361+aragacotn!L361+ararat!L361+armavir!L361+kotayq!L361+erebuni!L361+shengavit!L361+kentron!L361+malatia!L361+ajapnyak!L361+avan!L361+arabkir!L361</f>
        <v>0</v>
      </c>
      <c r="M361" s="57">
        <f>shirak!M361+syuniq!M361+gexarquniq!M361+tavush!M361+lori!M361+aragacotn!M361+ararat!M361+armavir!M361+kotayq!M361+erebuni!M361+shengavit!M361+kentron!M361+malatia!M361+ajapnyak!M361+avan!M361+arabkir!M361</f>
        <v>0</v>
      </c>
      <c r="N361" s="124">
        <f>shirak!N361+syuniq!N361+gexarquniq!N361+tavush!N361+lori!N361+aragacotn!N361+ararat!N361+armavir!N361+kotayq!N361+erebuni!N361+shengavit!N361+kentron!N361+malatia!N361+ajapnyak!N361+avan!N361+arabkir!N361</f>
        <v>0</v>
      </c>
      <c r="O361" s="124">
        <f>shirak!O361+syuniq!O361+gexarquniq!O361+tavush!O361+lori!O361+aragacotn!O361+ararat!O361+armavir!O361+kotayq!O361+erebuni!O361+shengavit!O361+kentron!O361+malatia!O361+ajapnyak!O361+avan!O361+arabkir!O361</f>
        <v>0</v>
      </c>
      <c r="P361" s="57">
        <f>shirak!P361+syuniq!P361+gexarquniq!P361+tavush!P361+lori!P361+aragacotn!P361+ararat!P361+armavir!P361+kotayq!P361+erebuni!P361+shengavit!P361+kentron!P361+malatia!P361+ajapnyak!P361+avan!P361+arabkir!P361</f>
        <v>0</v>
      </c>
      <c r="Q361" s="124">
        <f>shirak!Q361+syuniq!Q361+gexarquniq!Q361+tavush!Q361+lori!Q361+aragacotn!Q361+ararat!Q361+armavir!Q361+kotayq!Q361+erebuni!Q361+shengavit!Q361+kentron!Q361+malatia!Q361+ajapnyak!Q361+avan!Q361+arabkir!Q361</f>
        <v>0</v>
      </c>
      <c r="R361" s="124">
        <f>shirak!R361+syuniq!R361+gexarquniq!R361+tavush!R361+lori!R361+aragacotn!R361+ararat!R361+armavir!R361+kotayq!R361+erebuni!R361+shengavit!R361+kentron!R361+malatia!R361+ajapnyak!R361+avan!R361+arabkir!R361</f>
        <v>0</v>
      </c>
      <c r="S361" s="124">
        <f>shirak!S361+syuniq!S361+gexarquniq!S361+tavush!S361+lori!S361+aragacotn!S361+ararat!S361+armavir!S361+kotayq!S361+erebuni!S361+shengavit!S361+kentron!S361+malatia!S361+ajapnyak!S361+avan!S361+arabkir!S361</f>
        <v>0</v>
      </c>
      <c r="T361" s="124">
        <f>shirak!T361+syuniq!T361+gexarquniq!T361+tavush!T361+lori!T361+aragacotn!T361+ararat!T361+armavir!T361+kotayq!T361+erebuni!T361+shengavit!T361+kentron!T361+malatia!T361+ajapnyak!T361+avan!T361+arabkir!T361</f>
        <v>0</v>
      </c>
      <c r="U361" s="124">
        <f>shirak!U361+syuniq!U361+gexarquniq!U361+tavush!U361+lori!U361+aragacotn!U361+ararat!U361+armavir!U361+kotayq!U361+erebuni!U361+shengavit!U361+kentron!U361+malatia!U361+ajapnyak!U361+avan!U361+arabkir!U361</f>
        <v>0</v>
      </c>
      <c r="V361" s="124">
        <f>shirak!V361+syuniq!V361+gexarquniq!V361+tavush!V361+lori!V361+aragacotn!V361+ararat!V361+armavir!V361+kotayq!V361+erebuni!V361+shengavit!V361+kentron!V361+malatia!V361+ajapnyak!V361+avan!V361+arabkir!V361</f>
        <v>0</v>
      </c>
      <c r="W361" s="124">
        <f>shirak!W361+syuniq!W361+gexarquniq!W361+tavush!W361+lori!W361+aragacotn!W361+ararat!W361+armavir!W361+kotayq!W361+erebuni!W361+shengavit!W361+kentron!W361+malatia!W361+ajapnyak!W361+avan!W361+arabkir!W361</f>
        <v>0</v>
      </c>
      <c r="X361" s="57">
        <f>shirak!X361+syuniq!X361+gexarquniq!X361+tavush!X361+lori!X361+aragacotn!X361+ararat!X361+armavir!X361+kotayq!X361+erebuni!X361+shengavit!X361+kentron!X361+malatia!X361+ajapnyak!X361+avan!X361+arabkir!X361</f>
        <v>0</v>
      </c>
      <c r="Y361" s="124">
        <f>shirak!Y361+syuniq!Y361+gexarquniq!Y361+tavush!Y361+lori!Y361+aragacotn!Y361+ararat!Y361+armavir!Y361+kotayq!Y361+erebuni!Y361+shengavit!Y361+kentron!Y361+malatia!Y361+ajapnyak!Y361+avan!Y361+arabkir!Y361</f>
        <v>0</v>
      </c>
      <c r="Z361" s="124">
        <f>shirak!Z361+syuniq!Z361+gexarquniq!Z361+tavush!Z361+lori!Z361+aragacotn!Z361+ararat!Z361+armavir!Z361+kotayq!Z361+erebuni!Z361+shengavit!Z361+kentron!Z361+malatia!Z361+ajapnyak!Z361+avan!Z361+arabkir!Z361</f>
        <v>0</v>
      </c>
      <c r="AA361" s="124">
        <f>shirak!AA361+syuniq!AA361+gexarquniq!AA361+tavush!AA361+lori!AA361+aragacotn!AA361+ararat!AA361+armavir!AA361+kotayq!AA361+erebuni!AA361+shengavit!AA361+kentron!AA361+malatia!AA361+ajapnyak!AA361+avan!AA361+arabkir!AA361</f>
        <v>0</v>
      </c>
      <c r="AB361" s="124">
        <f>shirak!AB361+syuniq!AB361+gexarquniq!AB361+tavush!AB361+lori!AB361+aragacotn!AB361+ararat!AB361+armavir!AB361+kotayq!AB361+erebuni!AB361+shengavit!AB361+kentron!AB361+malatia!AB361+ajapnyak!AB361+avan!AB361+arabkir!AB361</f>
        <v>0</v>
      </c>
      <c r="AC361" s="124">
        <f>shirak!AC361+syuniq!AC361+gexarquniq!AC361+tavush!AC361+lori!AC361+aragacotn!AC361+ararat!AC361+armavir!AC361+kotayq!AC361+erebuni!AC361+shengavit!AC361+kentron!AC361+malatia!AC361+ajapnyak!AC361+avan!AC361+arabkir!AC361</f>
        <v>0</v>
      </c>
      <c r="AD361" s="124">
        <f>shirak!AD361+syuniq!AD361+gexarquniq!AD361+tavush!AD361+lori!AD361+aragacotn!AD361+ararat!AD361+armavir!AD361+kotayq!AD361+erebuni!AD361+shengavit!AD361+kentron!AD361+malatia!AD361+ajapnyak!AD361+avan!AD361+arabkir!AD361</f>
        <v>0</v>
      </c>
      <c r="AE361" s="124">
        <f>shirak!AE361+syuniq!AE361+gexarquniq!AE361+tavush!AE361+lori!AE361+aragacotn!AE361+ararat!AE361+armavir!AE361+kotayq!AE361+erebuni!AE361+shengavit!AE361+kentron!AE361+malatia!AE361+ajapnyak!AE361+avan!AE361+arabkir!AE361</f>
        <v>0</v>
      </c>
      <c r="AF361" s="124">
        <f>shirak!AF361+syuniq!AF361+gexarquniq!AF361+tavush!AF361+lori!AF361+aragacotn!AF361+ararat!AF361+armavir!AF361+kotayq!AF361+erebuni!AF361+shengavit!AF361+kentron!AF361+malatia!AF361+ajapnyak!AF361+avan!AF361+arabkir!AF361</f>
        <v>0</v>
      </c>
      <c r="AG361" s="124">
        <f>shirak!AG361+syuniq!AG361+gexarquniq!AG361+tavush!AG361+lori!AG361+aragacotn!AG361+ararat!AG361+armavir!AG361+kotayq!AG361+erebuni!AG361+shengavit!AG361+kentron!AG361+malatia!AG361+ajapnyak!AG361+avan!AG361+arabkir!AG361</f>
        <v>0</v>
      </c>
      <c r="AH361" s="124">
        <f>shirak!AH361+syuniq!AH361+gexarquniq!AH361+tavush!AH361+lori!AH361+aragacotn!AH361+ararat!AH361+armavir!AH361+kotayq!AH361+erebuni!AH361+shengavit!AH361+kentron!AH361+malatia!AH361+ajapnyak!AH361+avan!AH361+arabkir!AH361</f>
        <v>0</v>
      </c>
      <c r="AI361" s="124">
        <f>shirak!AI361+syuniq!AI361+gexarquniq!AI361+tavush!AI361+lori!AI361+aragacotn!AI361+ararat!AI361+armavir!AI361+kotayq!AI361+erebuni!AI361+shengavit!AI361+kentron!AI361+malatia!AI361+ajapnyak!AI361+avan!AI361+arabkir!AI361</f>
        <v>0</v>
      </c>
      <c r="AJ361" s="124">
        <f>shirak!AJ361+syuniq!AJ361+gexarquniq!AJ361+tavush!AJ361+lori!AJ361+aragacotn!AJ361+ararat!AJ361+armavir!AJ361+kotayq!AJ361+erebuni!AJ361+shengavit!AJ361+kentron!AJ361+malatia!AJ361+ajapnyak!AJ361+avan!AJ361+arabkir!AJ361</f>
        <v>0</v>
      </c>
      <c r="AK361" s="124">
        <f>shirak!AK361+syuniq!AK361+gexarquniq!AK361+tavush!AK361+lori!AK361+aragacotn!AK361+ararat!AK361+armavir!AK361+kotayq!AK361+erebuni!AK361+shengavit!AK361+kentron!AK361+malatia!AK361+ajapnyak!AK361+avan!AK361+arabkir!AK361</f>
        <v>0</v>
      </c>
      <c r="AL361" s="124">
        <f>shirak!AL361+syuniq!AL361+gexarquniq!AL361+tavush!AL361+lori!AL361+aragacotn!AL361+ararat!AL361+armavir!AL361+kotayq!AL361+erebuni!AL361+shengavit!AL361+kentron!AL361+malatia!AL361+ajapnyak!AL361+avan!AL361+arabkir!AL361</f>
        <v>0</v>
      </c>
      <c r="AM361" s="124">
        <f>shirak!AM361+syuniq!AM361+gexarquniq!AM361+tavush!AM361+lori!AM361+aragacotn!AM361+ararat!AM361+armavir!AM361+kotayq!AM361+erebuni!AM361+shengavit!AM361+kentron!AM361+malatia!AM361+ajapnyak!AM361+avan!AM361+arabkir!AM361</f>
        <v>0</v>
      </c>
      <c r="AN361" s="124">
        <f>shirak!AN361+syuniq!AN361+gexarquniq!AN361+tavush!AN361+lori!AN361+aragacotn!AN361+ararat!AN361+armavir!AN361+kotayq!AN361+erebuni!AN361+shengavit!AN361+kentron!AN361+malatia!AN361+ajapnyak!AN361+avan!AN361+arabkir!AN361</f>
        <v>0</v>
      </c>
      <c r="AO361" s="124">
        <f>shirak!AO361+syuniq!AO361+gexarquniq!AO361+tavush!AO361+lori!AO361+aragacotn!AO361+ararat!AO361+armavir!AO361+kotayq!AO361+erebuni!AO361+shengavit!AO361+kentron!AO361+malatia!AO361+ajapnyak!AO361+avan!AO361+arabkir!AO361</f>
        <v>0</v>
      </c>
      <c r="AP361" s="124">
        <f>shirak!AP361+syuniq!AP361+gexarquniq!AP361+tavush!AP361+lori!AP361+aragacotn!AP361+ararat!AP361+armavir!AP361+kotayq!AP361+erebuni!AP361+shengavit!AP361+kentron!AP361+malatia!AP361+ajapnyak!AP361+avan!AP361+arabkir!AP361</f>
        <v>0</v>
      </c>
      <c r="AQ361" s="124">
        <f>shirak!AQ361+syuniq!AQ361+gexarquniq!AQ361+tavush!AQ361+lori!AQ361+aragacotn!AQ361+ararat!AQ361+armavir!AQ361+kotayq!AQ361+erebuni!AQ361+shengavit!AQ361+kentron!AQ361+malatia!AQ361+ajapnyak!AQ361+avan!AQ361+arabkir!AQ361</f>
        <v>0</v>
      </c>
      <c r="AR361" s="124">
        <f>shirak!AR361+syuniq!AR361+gexarquniq!AR361+tavush!AR361+lori!AR361+aragacotn!AR361+ararat!AR361+armavir!AR361+kotayq!AR361+erebuni!AR361+shengavit!AR361+kentron!AR361+malatia!AR361+ajapnyak!AR361+avan!AR361+arabkir!AR361</f>
        <v>0</v>
      </c>
      <c r="AS361" s="124">
        <f>shirak!AS361+syuniq!AS361+gexarquniq!AS361+tavush!AS361+lori!AS361+aragacotn!AS361+ararat!AS361+armavir!AS361+kotayq!AS361+erebuni!AS361+shengavit!AS361+kentron!AS361+malatia!AS361+ajapnyak!AS361+avan!AS361+arabkir!AS361</f>
        <v>0</v>
      </c>
      <c r="AT361" s="124">
        <f>shirak!AT361+syuniq!AT361+gexarquniq!AT361+tavush!AT361+lori!AT361+aragacotn!AT361+ararat!AT361+armavir!AT361+kotayq!AT361+erebuni!AT361+shengavit!AT361+kentron!AT361+malatia!AT361+ajapnyak!AT361+avan!AT361+arabkir!AT361</f>
        <v>0</v>
      </c>
      <c r="AU361" s="124">
        <f>shirak!AU361+syuniq!AU361+gexarquniq!AU361+tavush!AU361+lori!AU361+aragacotn!AU361+ararat!AU361+armavir!AU361+kotayq!AU361+erebuni!AU361+shengavit!AU361+kentron!AU361+malatia!AU361+ajapnyak!AU361+avan!AU361+arabkir!AU361</f>
        <v>0</v>
      </c>
      <c r="AV361" s="124">
        <f>shirak!AV361+syuniq!AV361+gexarquniq!AV361+tavush!AV361+lori!AV361+aragacotn!AV361+ararat!AV361+armavir!AV361+kotayq!AV361+erebuni!AV361+shengavit!AV361+kentron!AV361+malatia!AV361+ajapnyak!AV361+avan!AV361+arabkir!AV361</f>
        <v>0</v>
      </c>
      <c r="AW361" s="124">
        <f>shirak!AW361+syuniq!AW361+gexarquniq!AW361+tavush!AW361+lori!AW361+aragacotn!AW361+ararat!AW361+armavir!AW361+kotayq!AW361+erebuni!AW361+shengavit!AW361+kentron!AW361+malatia!AW361+ajapnyak!AW361+avan!AW361+arabkir!AW361</f>
        <v>0</v>
      </c>
      <c r="AX361" s="124">
        <f>shirak!AX361+syuniq!AX361+gexarquniq!AX361+tavush!AX361+lori!AX361+aragacotn!AX361+ararat!AX361+armavir!AX361+kotayq!AX361+erebuni!AX361+shengavit!AX361+kentron!AX361+malatia!AX361+ajapnyak!AX361+avan!AX361+arabkir!AX361</f>
        <v>0</v>
      </c>
      <c r="AY361" s="124">
        <f>shirak!AY361+syuniq!AY361+gexarquniq!AY361+tavush!AY361+lori!AY361+aragacotn!AY361+ararat!AY361+armavir!AY361+kotayq!AY361+erebuni!AY361+shengavit!AY361+kentron!AY361+malatia!AY361+ajapnyak!AY361+avan!AY361+arabkir!AY361</f>
        <v>0</v>
      </c>
      <c r="AZ361" s="124">
        <f>shirak!AZ361+syuniq!AZ361+gexarquniq!AZ361+tavush!AZ361+lori!AZ361+aragacotn!AZ361+ararat!AZ361+armavir!AZ361+kotayq!AZ361+erebuni!AZ361+shengavit!AZ361+kentron!AZ361+malatia!AZ361+ajapnyak!AZ361+avan!AZ361+arabkir!AZ361</f>
        <v>0</v>
      </c>
      <c r="BA361" s="124">
        <f>shirak!BA361+syuniq!BA361+gexarquniq!BA361+tavush!BA361+lori!BA361+aragacotn!BA361+ararat!BA361+armavir!BA361+kotayq!BA361+erebuni!BA361+shengavit!BA361+kentron!BA361+malatia!BA361+ajapnyak!BA361+avan!BA361+arabkir!BA361</f>
        <v>0</v>
      </c>
      <c r="BB361" s="124">
        <f>shirak!BB361+syuniq!BB361+gexarquniq!BB361+tavush!BB361+lori!BB361+aragacotn!BB361+ararat!BB361+armavir!BB361+kotayq!BB361+erebuni!BB361+shengavit!BB361+kentron!BB361+malatia!BB361+ajapnyak!BB361+avan!BB361+arabkir!BB361</f>
        <v>0</v>
      </c>
      <c r="BC361" s="124">
        <f>shirak!BC361+syuniq!BC361+gexarquniq!BC361+tavush!BC361+lori!BC361+aragacotn!BC361+ararat!BC361+armavir!BC361+kotayq!BC361+erebuni!BC361+shengavit!BC361+kentron!BC361+malatia!BC361+ajapnyak!BC361+avan!BC361+arabkir!BC361</f>
        <v>0</v>
      </c>
      <c r="BD361" s="124">
        <f>shirak!BD361+syuniq!BD361+gexarquniq!BD361+tavush!BD361+lori!BD361+aragacotn!BD361+ararat!BD361+armavir!BD361+kotayq!BD361+erebuni!BD361+shengavit!BD361+kentron!BD361+malatia!BD361+ajapnyak!BD361+avan!BD361+arabkir!BD361</f>
        <v>0</v>
      </c>
      <c r="BE361" s="124">
        <f>shirak!BE361+syuniq!BE361+gexarquniq!BE361+tavush!BE361+lori!BE361+aragacotn!BE361+ararat!BE361+armavir!BE361+kotayq!BE361+erebuni!BE361+shengavit!BE361+kentron!BE361+malatia!BE361+ajapnyak!BE361+avan!BE361+arabkir!BE361</f>
        <v>0</v>
      </c>
      <c r="BF361" s="124">
        <f>shirak!BF361+syuniq!BF361+gexarquniq!BF361+tavush!BF361+lori!BF361+aragacotn!BF361+ararat!BF361+armavir!BF361+kotayq!BF361+erebuni!BF361+shengavit!BF361+kentron!BF361+malatia!BF361+ajapnyak!BF361+avan!BF361+arabkir!BF361</f>
        <v>0</v>
      </c>
      <c r="BG361" s="124">
        <f>shirak!BG361+syuniq!BG361+gexarquniq!BG361+tavush!BG361+lori!BG361+aragacotn!BG361+ararat!BG361+armavir!BG361+kotayq!BG361+erebuni!BG361+shengavit!BG361+kentron!BG361+malatia!BG361+ajapnyak!BG361+avan!BG361+arabkir!BG361</f>
        <v>0</v>
      </c>
      <c r="BH361" s="124">
        <f>shirak!BH361+syuniq!BH361+gexarquniq!BH361+tavush!BH361+lori!BH361+aragacotn!BH361+ararat!BH361+armavir!BH361+kotayq!BH361+erebuni!BH361+shengavit!BH361+kentron!BH361+malatia!BH361+ajapnyak!BH361+avan!BH361+arabkir!BH361</f>
        <v>0</v>
      </c>
      <c r="BI361" s="124">
        <f>shirak!BI361+syuniq!BI361+gexarquniq!BI361+tavush!BI361+lori!BI361+aragacotn!BI361+ararat!BI361+armavir!BI361+kotayq!BI361+erebuni!BI361+shengavit!BI361+kentron!BI361+malatia!BI361+ajapnyak!BI361+avan!BI361+arabkir!BI361</f>
        <v>0</v>
      </c>
      <c r="BJ361" s="124">
        <f>shirak!BJ361+syuniq!BJ361+gexarquniq!BJ361+tavush!BJ361+lori!BJ361+aragacotn!BJ361+ararat!BJ361+armavir!BJ361+kotayq!BJ361+erebuni!BJ361+shengavit!BJ361+kentron!BJ361+malatia!BJ361+ajapnyak!BJ361+avan!BJ361+arabkir!BJ361</f>
        <v>0</v>
      </c>
      <c r="BK361" s="124">
        <f>shirak!BK361+syuniq!BK361+gexarquniq!BK361+tavush!BK361+lori!BK361+aragacotn!BK361+ararat!BK361+armavir!BK361+kotayq!BK361+erebuni!BK361+shengavit!BK361+kentron!BK361+malatia!BK361+ajapnyak!BK361+avan!BK361+arabkir!BK361</f>
        <v>0</v>
      </c>
      <c r="BL361" s="124">
        <f>shirak!BL361+syuniq!BL361+gexarquniq!BL361+tavush!BL361+lori!BL361+aragacotn!BL361+ararat!BL361+armavir!BL361+kotayq!BL361+erebuni!BL361+shengavit!BL361+kentron!BL361+malatia!BL361+ajapnyak!BL361+avan!BL361+arabkir!BL361</f>
        <v>0</v>
      </c>
      <c r="BM361" s="124">
        <f>shirak!BM361+syuniq!BM361+gexarquniq!BM361+tavush!BM361+lori!BM361+aragacotn!BM361+ararat!BM361+armavir!BM361+kotayq!BM361+erebuni!BM361+shengavit!BM361+kentron!BM361+malatia!BM361+ajapnyak!BM361+avan!BM361+arabkir!BM361</f>
        <v>0</v>
      </c>
      <c r="BN361" s="124">
        <f>shirak!BN361+syuniq!BN361+gexarquniq!BN361+tavush!BN361+lori!BN361+aragacotn!BN361+ararat!BN361+armavir!BN361+kotayq!BN361+erebuni!BN361+shengavit!BN361+kentron!BN361+malatia!BN361+ajapnyak!BN361+avan!BN361+arabkir!BN361</f>
        <v>0</v>
      </c>
      <c r="BO361" s="124">
        <f>shirak!BO361+syuniq!BO361+gexarquniq!BO361+tavush!BO361+lori!BO361+aragacotn!BO361+ararat!BO361+armavir!BO361+kotayq!BO361+erebuni!BO361+shengavit!BO361+kentron!BO361+malatia!BO361+ajapnyak!BO361+avan!BO361+arabkir!BO361</f>
        <v>0</v>
      </c>
      <c r="BP361" s="124">
        <f>shirak!BP361+syuniq!BP361+gexarquniq!BP361+tavush!BP361+lori!BP361+aragacotn!BP361+ararat!BP361+armavir!BP361+kotayq!BP361+erebuni!BP361+shengavit!BP361+kentron!BP361+malatia!BP361+ajapnyak!BP361+avan!BP361+arabkir!BP361</f>
        <v>0</v>
      </c>
      <c r="BQ361" s="124">
        <f>shirak!BQ361+syuniq!BQ361+gexarquniq!BQ361+tavush!BQ361+lori!BQ361+aragacotn!BQ361+ararat!BQ361+armavir!BQ361+kotayq!BQ361+erebuni!BQ361+shengavit!BQ361+kentron!BQ361+malatia!BQ361+ajapnyak!BQ361+avan!BQ361+arabkir!BQ361</f>
        <v>0</v>
      </c>
      <c r="BR361" s="124">
        <f>shirak!BR361+syuniq!BR361+gexarquniq!BR361+tavush!BR361+lori!BR361+aragacotn!BR361+ararat!BR361+armavir!BR361+kotayq!BR361+erebuni!BR361+shengavit!BR361+kentron!BR361+malatia!BR361+ajapnyak!BR361+avan!BR361+arabkir!BR361</f>
        <v>0</v>
      </c>
      <c r="BS361" s="124">
        <f>shirak!BS361+syuniq!BS361+gexarquniq!BS361+tavush!BS361+lori!BS361+aragacotn!BS361+ararat!BS361+armavir!BS361+kotayq!BS361+erebuni!BS361+shengavit!BS361+kentron!BS361+malatia!BS361+ajapnyak!BS361+avan!BS361+arabkir!BS361</f>
        <v>0</v>
      </c>
      <c r="BT361" s="124">
        <f>shirak!BT361+syuniq!BT361+gexarquniq!BT361+tavush!BT361+lori!BT361+aragacotn!BT361+ararat!BT361+armavir!BT361+kotayq!BT361+erebuni!BT361+shengavit!BT361+kentron!BT361+malatia!BT361+ajapnyak!BT361+avan!BT361+arabkir!BT361</f>
        <v>0</v>
      </c>
      <c r="BU361" s="124">
        <f>shirak!BU361+syuniq!BU361+gexarquniq!BU361+tavush!BU361+lori!BU361+aragacotn!BU361+ararat!BU361+armavir!BU361+kotayq!BU361+erebuni!BU361+shengavit!BU361+kentron!BU361+malatia!BU361+ajapnyak!BU361+avan!BU361+arabkir!BU361</f>
        <v>0</v>
      </c>
      <c r="BV361" s="124">
        <f>shirak!BV361+syuniq!BV361+gexarquniq!BV361+tavush!BV361+lori!BV361+aragacotn!BV361+ararat!BV361+armavir!BV361+kotayq!BV361+erebuni!BV361+shengavit!BV361+kentron!BV361+malatia!BV361+ajapnyak!BV361+avan!BV361+arabkir!BV361</f>
        <v>0</v>
      </c>
      <c r="BW361" s="124">
        <f>shirak!BW361+syuniq!BW361+gexarquniq!BW361+tavush!BW361+lori!BW361+aragacotn!BW361+ararat!BW361+armavir!BW361+kotayq!BW361+erebuni!BW361+shengavit!BW361+kentron!BW361+malatia!BW361+ajapnyak!BW361+avan!BW361+arabkir!BW361</f>
        <v>0</v>
      </c>
      <c r="BX361" s="124">
        <f>shirak!BX361+syuniq!BX361+gexarquniq!BX361+tavush!BX361+lori!BX361+aragacotn!BX361+ararat!BX361+armavir!BX361+kotayq!BX361+erebuni!BX361+shengavit!BX361+kentron!BX361+malatia!BX361+ajapnyak!BX361+avan!BX361+arabkir!BX361</f>
        <v>0</v>
      </c>
      <c r="BY361" s="124">
        <f>shirak!BY361+syuniq!BY361+gexarquniq!BY361+tavush!BY361+lori!BY361+aragacotn!BY361+ararat!BY361+armavir!BY361+kotayq!BY361+erebuni!BY361+shengavit!BY361+kentron!BY361+malatia!BY361+ajapnyak!BY361+avan!BY361+arabkir!BY361</f>
        <v>0</v>
      </c>
      <c r="BZ361" s="124">
        <f>shirak!BZ361+syuniq!BZ361+gexarquniq!BZ361+tavush!BZ361+lori!BZ361+aragacotn!BZ361+ararat!BZ361+armavir!BZ361+kotayq!BZ361+erebuni!BZ361+shengavit!BZ361+kentron!BZ361+malatia!BZ361+ajapnyak!BZ361+avan!BZ361+arabkir!BZ361</f>
        <v>0</v>
      </c>
      <c r="CA361" s="124">
        <v>0</v>
      </c>
    </row>
    <row r="362" spans="1:79" ht="42" customHeight="1">
      <c r="A362" s="20">
        <v>18.11</v>
      </c>
      <c r="B362" s="150" t="s">
        <v>728</v>
      </c>
      <c r="C362" s="151"/>
      <c r="D362" s="21">
        <v>394</v>
      </c>
      <c r="E362" s="124">
        <f>shirak!E362+syuniq!E362+gexarquniq!E362+tavush!E362+lori!E362+aragacotn!E362+ararat!E362+armavir!E362+kotayq!E362+erebuni!E362+shengavit!E362+kentron!E362+malatia!E362+ajapnyak!E362+avan!E362+arabkir!E362</f>
        <v>0</v>
      </c>
      <c r="F362" s="124">
        <f>shirak!F362+syuniq!F362+gexarquniq!F362+tavush!F362+lori!F362+aragacotn!F362+ararat!F362+armavir!F362+kotayq!F362+erebuni!F362+shengavit!F362+kentron!F362+malatia!F362+ajapnyak!F362+avan!F362+arabkir!F362</f>
        <v>0</v>
      </c>
      <c r="G362" s="57">
        <f>shirak!G362+syuniq!G362+gexarquniq!G362+tavush!G362+lori!G362+aragacotn!G362+ararat!G362+armavir!G362+kotayq!G362+erebuni!G362+shengavit!G362+kentron!G362+malatia!G362+ajapnyak!G362+avan!G362+arabkir!G362</f>
        <v>0</v>
      </c>
      <c r="H362" s="124">
        <f>shirak!H362+syuniq!H362+gexarquniq!H362+tavush!H362+lori!H362+aragacotn!H362+ararat!H362+armavir!H362+kotayq!H362+erebuni!H362+shengavit!H362+kentron!H362+malatia!H362+ajapnyak!H362+avan!H362+arabkir!H362</f>
        <v>0</v>
      </c>
      <c r="I362" s="57">
        <f>shirak!I362+syuniq!I362+gexarquniq!I362+tavush!I362+lori!I362+aragacotn!I362+ararat!I362+armavir!I362+kotayq!I362+erebuni!I362+shengavit!I362+kentron!I362+malatia!I362+ajapnyak!I362+avan!I362+arabkir!I362</f>
        <v>0</v>
      </c>
      <c r="J362" s="124">
        <f>shirak!J362+syuniq!J362+gexarquniq!J362+tavush!J362+lori!J362+aragacotn!J362+ararat!J362+armavir!J362+kotayq!J362+erebuni!J362+shengavit!J362+kentron!J362+malatia!J362+ajapnyak!J362+avan!J362+arabkir!J362</f>
        <v>0</v>
      </c>
      <c r="K362" s="124">
        <f>shirak!K362+syuniq!K362+gexarquniq!K362+tavush!K362+lori!K362+aragacotn!K362+ararat!K362+armavir!K362+kotayq!K362+erebuni!K362+shengavit!K362+kentron!K362+malatia!K362+ajapnyak!K362+avan!K362+arabkir!K362</f>
        <v>0</v>
      </c>
      <c r="L362" s="124">
        <f>shirak!L362+syuniq!L362+gexarquniq!L362+tavush!L362+lori!L362+aragacotn!L362+ararat!L362+armavir!L362+kotayq!L362+erebuni!L362+shengavit!L362+kentron!L362+malatia!L362+ajapnyak!L362+avan!L362+arabkir!L362</f>
        <v>0</v>
      </c>
      <c r="M362" s="57">
        <f>shirak!M362+syuniq!M362+gexarquniq!M362+tavush!M362+lori!M362+aragacotn!M362+ararat!M362+armavir!M362+kotayq!M362+erebuni!M362+shengavit!M362+kentron!M362+malatia!M362+ajapnyak!M362+avan!M362+arabkir!M362</f>
        <v>0</v>
      </c>
      <c r="N362" s="124">
        <f>shirak!N362+syuniq!N362+gexarquniq!N362+tavush!N362+lori!N362+aragacotn!N362+ararat!N362+armavir!N362+kotayq!N362+erebuni!N362+shengavit!N362+kentron!N362+malatia!N362+ajapnyak!N362+avan!N362+arabkir!N362</f>
        <v>0</v>
      </c>
      <c r="O362" s="124">
        <f>shirak!O362+syuniq!O362+gexarquniq!O362+tavush!O362+lori!O362+aragacotn!O362+ararat!O362+armavir!O362+kotayq!O362+erebuni!O362+shengavit!O362+kentron!O362+malatia!O362+ajapnyak!O362+avan!O362+arabkir!O362</f>
        <v>0</v>
      </c>
      <c r="P362" s="57">
        <f>shirak!P362+syuniq!P362+gexarquniq!P362+tavush!P362+lori!P362+aragacotn!P362+ararat!P362+armavir!P362+kotayq!P362+erebuni!P362+shengavit!P362+kentron!P362+malatia!P362+ajapnyak!P362+avan!P362+arabkir!P362</f>
        <v>0</v>
      </c>
      <c r="Q362" s="124">
        <f>shirak!Q362+syuniq!Q362+gexarquniq!Q362+tavush!Q362+lori!Q362+aragacotn!Q362+ararat!Q362+armavir!Q362+kotayq!Q362+erebuni!Q362+shengavit!Q362+kentron!Q362+malatia!Q362+ajapnyak!Q362+avan!Q362+arabkir!Q362</f>
        <v>0</v>
      </c>
      <c r="R362" s="124">
        <f>shirak!R362+syuniq!R362+gexarquniq!R362+tavush!R362+lori!R362+aragacotn!R362+ararat!R362+armavir!R362+kotayq!R362+erebuni!R362+shengavit!R362+kentron!R362+malatia!R362+ajapnyak!R362+avan!R362+arabkir!R362</f>
        <v>0</v>
      </c>
      <c r="S362" s="124">
        <f>shirak!S362+syuniq!S362+gexarquniq!S362+tavush!S362+lori!S362+aragacotn!S362+ararat!S362+armavir!S362+kotayq!S362+erebuni!S362+shengavit!S362+kentron!S362+malatia!S362+ajapnyak!S362+avan!S362+arabkir!S362</f>
        <v>0</v>
      </c>
      <c r="T362" s="124">
        <f>shirak!T362+syuniq!T362+gexarquniq!T362+tavush!T362+lori!T362+aragacotn!T362+ararat!T362+armavir!T362+kotayq!T362+erebuni!T362+shengavit!T362+kentron!T362+malatia!T362+ajapnyak!T362+avan!T362+arabkir!T362</f>
        <v>0</v>
      </c>
      <c r="U362" s="124">
        <f>shirak!U362+syuniq!U362+gexarquniq!U362+tavush!U362+lori!U362+aragacotn!U362+ararat!U362+armavir!U362+kotayq!U362+erebuni!U362+shengavit!U362+kentron!U362+malatia!U362+ajapnyak!U362+avan!U362+arabkir!U362</f>
        <v>0</v>
      </c>
      <c r="V362" s="124">
        <f>shirak!V362+syuniq!V362+gexarquniq!V362+tavush!V362+lori!V362+aragacotn!V362+ararat!V362+armavir!V362+kotayq!V362+erebuni!V362+shengavit!V362+kentron!V362+malatia!V362+ajapnyak!V362+avan!V362+arabkir!V362</f>
        <v>0</v>
      </c>
      <c r="W362" s="124">
        <f>shirak!W362+syuniq!W362+gexarquniq!W362+tavush!W362+lori!W362+aragacotn!W362+ararat!W362+armavir!W362+kotayq!W362+erebuni!W362+shengavit!W362+kentron!W362+malatia!W362+ajapnyak!W362+avan!W362+arabkir!W362</f>
        <v>0</v>
      </c>
      <c r="X362" s="57">
        <f>shirak!X362+syuniq!X362+gexarquniq!X362+tavush!X362+lori!X362+aragacotn!X362+ararat!X362+armavir!X362+kotayq!X362+erebuni!X362+shengavit!X362+kentron!X362+malatia!X362+ajapnyak!X362+avan!X362+arabkir!X362</f>
        <v>0</v>
      </c>
      <c r="Y362" s="124">
        <f>shirak!Y362+syuniq!Y362+gexarquniq!Y362+tavush!Y362+lori!Y362+aragacotn!Y362+ararat!Y362+armavir!Y362+kotayq!Y362+erebuni!Y362+shengavit!Y362+kentron!Y362+malatia!Y362+ajapnyak!Y362+avan!Y362+arabkir!Y362</f>
        <v>0</v>
      </c>
      <c r="Z362" s="124">
        <f>shirak!Z362+syuniq!Z362+gexarquniq!Z362+tavush!Z362+lori!Z362+aragacotn!Z362+ararat!Z362+armavir!Z362+kotayq!Z362+erebuni!Z362+shengavit!Z362+kentron!Z362+malatia!Z362+ajapnyak!Z362+avan!Z362+arabkir!Z362</f>
        <v>0</v>
      </c>
      <c r="AA362" s="124">
        <f>shirak!AA362+syuniq!AA362+gexarquniq!AA362+tavush!AA362+lori!AA362+aragacotn!AA362+ararat!AA362+armavir!AA362+kotayq!AA362+erebuni!AA362+shengavit!AA362+kentron!AA362+malatia!AA362+ajapnyak!AA362+avan!AA362+arabkir!AA362</f>
        <v>0</v>
      </c>
      <c r="AB362" s="124">
        <f>shirak!AB362+syuniq!AB362+gexarquniq!AB362+tavush!AB362+lori!AB362+aragacotn!AB362+ararat!AB362+armavir!AB362+kotayq!AB362+erebuni!AB362+shengavit!AB362+kentron!AB362+malatia!AB362+ajapnyak!AB362+avan!AB362+arabkir!AB362</f>
        <v>0</v>
      </c>
      <c r="AC362" s="124">
        <f>shirak!AC362+syuniq!AC362+gexarquniq!AC362+tavush!AC362+lori!AC362+aragacotn!AC362+ararat!AC362+armavir!AC362+kotayq!AC362+erebuni!AC362+shengavit!AC362+kentron!AC362+malatia!AC362+ajapnyak!AC362+avan!AC362+arabkir!AC362</f>
        <v>0</v>
      </c>
      <c r="AD362" s="124">
        <f>shirak!AD362+syuniq!AD362+gexarquniq!AD362+tavush!AD362+lori!AD362+aragacotn!AD362+ararat!AD362+armavir!AD362+kotayq!AD362+erebuni!AD362+shengavit!AD362+kentron!AD362+malatia!AD362+ajapnyak!AD362+avan!AD362+arabkir!AD362</f>
        <v>0</v>
      </c>
      <c r="AE362" s="124">
        <f>shirak!AE362+syuniq!AE362+gexarquniq!AE362+tavush!AE362+lori!AE362+aragacotn!AE362+ararat!AE362+armavir!AE362+kotayq!AE362+erebuni!AE362+shengavit!AE362+kentron!AE362+malatia!AE362+ajapnyak!AE362+avan!AE362+arabkir!AE362</f>
        <v>0</v>
      </c>
      <c r="AF362" s="124">
        <f>shirak!AF362+syuniq!AF362+gexarquniq!AF362+tavush!AF362+lori!AF362+aragacotn!AF362+ararat!AF362+armavir!AF362+kotayq!AF362+erebuni!AF362+shengavit!AF362+kentron!AF362+malatia!AF362+ajapnyak!AF362+avan!AF362+arabkir!AF362</f>
        <v>0</v>
      </c>
      <c r="AG362" s="124">
        <f>shirak!AG362+syuniq!AG362+gexarquniq!AG362+tavush!AG362+lori!AG362+aragacotn!AG362+ararat!AG362+armavir!AG362+kotayq!AG362+erebuni!AG362+shengavit!AG362+kentron!AG362+malatia!AG362+ajapnyak!AG362+avan!AG362+arabkir!AG362</f>
        <v>0</v>
      </c>
      <c r="AH362" s="124">
        <f>shirak!AH362+syuniq!AH362+gexarquniq!AH362+tavush!AH362+lori!AH362+aragacotn!AH362+ararat!AH362+armavir!AH362+kotayq!AH362+erebuni!AH362+shengavit!AH362+kentron!AH362+malatia!AH362+ajapnyak!AH362+avan!AH362+arabkir!AH362</f>
        <v>0</v>
      </c>
      <c r="AI362" s="124">
        <f>shirak!AI362+syuniq!AI362+gexarquniq!AI362+tavush!AI362+lori!AI362+aragacotn!AI362+ararat!AI362+armavir!AI362+kotayq!AI362+erebuni!AI362+shengavit!AI362+kentron!AI362+malatia!AI362+ajapnyak!AI362+avan!AI362+arabkir!AI362</f>
        <v>0</v>
      </c>
      <c r="AJ362" s="124">
        <f>shirak!AJ362+syuniq!AJ362+gexarquniq!AJ362+tavush!AJ362+lori!AJ362+aragacotn!AJ362+ararat!AJ362+armavir!AJ362+kotayq!AJ362+erebuni!AJ362+shengavit!AJ362+kentron!AJ362+malatia!AJ362+ajapnyak!AJ362+avan!AJ362+arabkir!AJ362</f>
        <v>0</v>
      </c>
      <c r="AK362" s="124">
        <f>shirak!AK362+syuniq!AK362+gexarquniq!AK362+tavush!AK362+lori!AK362+aragacotn!AK362+ararat!AK362+armavir!AK362+kotayq!AK362+erebuni!AK362+shengavit!AK362+kentron!AK362+malatia!AK362+ajapnyak!AK362+avan!AK362+arabkir!AK362</f>
        <v>0</v>
      </c>
      <c r="AL362" s="124">
        <f>shirak!AL362+syuniq!AL362+gexarquniq!AL362+tavush!AL362+lori!AL362+aragacotn!AL362+ararat!AL362+armavir!AL362+kotayq!AL362+erebuni!AL362+shengavit!AL362+kentron!AL362+malatia!AL362+ajapnyak!AL362+avan!AL362+arabkir!AL362</f>
        <v>0</v>
      </c>
      <c r="AM362" s="124">
        <f>shirak!AM362+syuniq!AM362+gexarquniq!AM362+tavush!AM362+lori!AM362+aragacotn!AM362+ararat!AM362+armavir!AM362+kotayq!AM362+erebuni!AM362+shengavit!AM362+kentron!AM362+malatia!AM362+ajapnyak!AM362+avan!AM362+arabkir!AM362</f>
        <v>0</v>
      </c>
      <c r="AN362" s="124">
        <f>shirak!AN362+syuniq!AN362+gexarquniq!AN362+tavush!AN362+lori!AN362+aragacotn!AN362+ararat!AN362+armavir!AN362+kotayq!AN362+erebuni!AN362+shengavit!AN362+kentron!AN362+malatia!AN362+ajapnyak!AN362+avan!AN362+arabkir!AN362</f>
        <v>0</v>
      </c>
      <c r="AO362" s="124">
        <f>shirak!AO362+syuniq!AO362+gexarquniq!AO362+tavush!AO362+lori!AO362+aragacotn!AO362+ararat!AO362+armavir!AO362+kotayq!AO362+erebuni!AO362+shengavit!AO362+kentron!AO362+malatia!AO362+ajapnyak!AO362+avan!AO362+arabkir!AO362</f>
        <v>0</v>
      </c>
      <c r="AP362" s="124">
        <f>shirak!AP362+syuniq!AP362+gexarquniq!AP362+tavush!AP362+lori!AP362+aragacotn!AP362+ararat!AP362+armavir!AP362+kotayq!AP362+erebuni!AP362+shengavit!AP362+kentron!AP362+malatia!AP362+ajapnyak!AP362+avan!AP362+arabkir!AP362</f>
        <v>0</v>
      </c>
      <c r="AQ362" s="124">
        <f>shirak!AQ362+syuniq!AQ362+gexarquniq!AQ362+tavush!AQ362+lori!AQ362+aragacotn!AQ362+ararat!AQ362+armavir!AQ362+kotayq!AQ362+erebuni!AQ362+shengavit!AQ362+kentron!AQ362+malatia!AQ362+ajapnyak!AQ362+avan!AQ362+arabkir!AQ362</f>
        <v>0</v>
      </c>
      <c r="AR362" s="124">
        <f>shirak!AR362+syuniq!AR362+gexarquniq!AR362+tavush!AR362+lori!AR362+aragacotn!AR362+ararat!AR362+armavir!AR362+kotayq!AR362+erebuni!AR362+shengavit!AR362+kentron!AR362+malatia!AR362+ajapnyak!AR362+avan!AR362+arabkir!AR362</f>
        <v>0</v>
      </c>
      <c r="AS362" s="124">
        <f>shirak!AS362+syuniq!AS362+gexarquniq!AS362+tavush!AS362+lori!AS362+aragacotn!AS362+ararat!AS362+armavir!AS362+kotayq!AS362+erebuni!AS362+shengavit!AS362+kentron!AS362+malatia!AS362+ajapnyak!AS362+avan!AS362+arabkir!AS362</f>
        <v>0</v>
      </c>
      <c r="AT362" s="124">
        <f>shirak!AT362+syuniq!AT362+gexarquniq!AT362+tavush!AT362+lori!AT362+aragacotn!AT362+ararat!AT362+armavir!AT362+kotayq!AT362+erebuni!AT362+shengavit!AT362+kentron!AT362+malatia!AT362+ajapnyak!AT362+avan!AT362+arabkir!AT362</f>
        <v>0</v>
      </c>
      <c r="AU362" s="124">
        <f>shirak!AU362+syuniq!AU362+gexarquniq!AU362+tavush!AU362+lori!AU362+aragacotn!AU362+ararat!AU362+armavir!AU362+kotayq!AU362+erebuni!AU362+shengavit!AU362+kentron!AU362+malatia!AU362+ajapnyak!AU362+avan!AU362+arabkir!AU362</f>
        <v>0</v>
      </c>
      <c r="AV362" s="124">
        <f>shirak!AV362+syuniq!AV362+gexarquniq!AV362+tavush!AV362+lori!AV362+aragacotn!AV362+ararat!AV362+armavir!AV362+kotayq!AV362+erebuni!AV362+shengavit!AV362+kentron!AV362+malatia!AV362+ajapnyak!AV362+avan!AV362+arabkir!AV362</f>
        <v>0</v>
      </c>
      <c r="AW362" s="124">
        <f>shirak!AW362+syuniq!AW362+gexarquniq!AW362+tavush!AW362+lori!AW362+aragacotn!AW362+ararat!AW362+armavir!AW362+kotayq!AW362+erebuni!AW362+shengavit!AW362+kentron!AW362+malatia!AW362+ajapnyak!AW362+avan!AW362+arabkir!AW362</f>
        <v>0</v>
      </c>
      <c r="AX362" s="124">
        <f>shirak!AX362+syuniq!AX362+gexarquniq!AX362+tavush!AX362+lori!AX362+aragacotn!AX362+ararat!AX362+armavir!AX362+kotayq!AX362+erebuni!AX362+shengavit!AX362+kentron!AX362+malatia!AX362+ajapnyak!AX362+avan!AX362+arabkir!AX362</f>
        <v>0</v>
      </c>
      <c r="AY362" s="124">
        <f>shirak!AY362+syuniq!AY362+gexarquniq!AY362+tavush!AY362+lori!AY362+aragacotn!AY362+ararat!AY362+armavir!AY362+kotayq!AY362+erebuni!AY362+shengavit!AY362+kentron!AY362+malatia!AY362+ajapnyak!AY362+avan!AY362+arabkir!AY362</f>
        <v>0</v>
      </c>
      <c r="AZ362" s="124">
        <f>shirak!AZ362+syuniq!AZ362+gexarquniq!AZ362+tavush!AZ362+lori!AZ362+aragacotn!AZ362+ararat!AZ362+armavir!AZ362+kotayq!AZ362+erebuni!AZ362+shengavit!AZ362+kentron!AZ362+malatia!AZ362+ajapnyak!AZ362+avan!AZ362+arabkir!AZ362</f>
        <v>0</v>
      </c>
      <c r="BA362" s="124">
        <f>shirak!BA362+syuniq!BA362+gexarquniq!BA362+tavush!BA362+lori!BA362+aragacotn!BA362+ararat!BA362+armavir!BA362+kotayq!BA362+erebuni!BA362+shengavit!BA362+kentron!BA362+malatia!BA362+ajapnyak!BA362+avan!BA362+arabkir!BA362</f>
        <v>0</v>
      </c>
      <c r="BB362" s="124">
        <f>shirak!BB362+syuniq!BB362+gexarquniq!BB362+tavush!BB362+lori!BB362+aragacotn!BB362+ararat!BB362+armavir!BB362+kotayq!BB362+erebuni!BB362+shengavit!BB362+kentron!BB362+malatia!BB362+ajapnyak!BB362+avan!BB362+arabkir!BB362</f>
        <v>0</v>
      </c>
      <c r="BC362" s="124">
        <f>shirak!BC362+syuniq!BC362+gexarquniq!BC362+tavush!BC362+lori!BC362+aragacotn!BC362+ararat!BC362+armavir!BC362+kotayq!BC362+erebuni!BC362+shengavit!BC362+kentron!BC362+malatia!BC362+ajapnyak!BC362+avan!BC362+arabkir!BC362</f>
        <v>0</v>
      </c>
      <c r="BD362" s="124">
        <f>shirak!BD362+syuniq!BD362+gexarquniq!BD362+tavush!BD362+lori!BD362+aragacotn!BD362+ararat!BD362+armavir!BD362+kotayq!BD362+erebuni!BD362+shengavit!BD362+kentron!BD362+malatia!BD362+ajapnyak!BD362+avan!BD362+arabkir!BD362</f>
        <v>0</v>
      </c>
      <c r="BE362" s="124">
        <f>shirak!BE362+syuniq!BE362+gexarquniq!BE362+tavush!BE362+lori!BE362+aragacotn!BE362+ararat!BE362+armavir!BE362+kotayq!BE362+erebuni!BE362+shengavit!BE362+kentron!BE362+malatia!BE362+ajapnyak!BE362+avan!BE362+arabkir!BE362</f>
        <v>0</v>
      </c>
      <c r="BF362" s="124">
        <f>shirak!BF362+syuniq!BF362+gexarquniq!BF362+tavush!BF362+lori!BF362+aragacotn!BF362+ararat!BF362+armavir!BF362+kotayq!BF362+erebuni!BF362+shengavit!BF362+kentron!BF362+malatia!BF362+ajapnyak!BF362+avan!BF362+arabkir!BF362</f>
        <v>0</v>
      </c>
      <c r="BG362" s="124">
        <f>shirak!BG362+syuniq!BG362+gexarquniq!BG362+tavush!BG362+lori!BG362+aragacotn!BG362+ararat!BG362+armavir!BG362+kotayq!BG362+erebuni!BG362+shengavit!BG362+kentron!BG362+malatia!BG362+ajapnyak!BG362+avan!BG362+arabkir!BG362</f>
        <v>0</v>
      </c>
      <c r="BH362" s="124">
        <f>shirak!BH362+syuniq!BH362+gexarquniq!BH362+tavush!BH362+lori!BH362+aragacotn!BH362+ararat!BH362+armavir!BH362+kotayq!BH362+erebuni!BH362+shengavit!BH362+kentron!BH362+malatia!BH362+ajapnyak!BH362+avan!BH362+arabkir!BH362</f>
        <v>0</v>
      </c>
      <c r="BI362" s="124">
        <f>shirak!BI362+syuniq!BI362+gexarquniq!BI362+tavush!BI362+lori!BI362+aragacotn!BI362+ararat!BI362+armavir!BI362+kotayq!BI362+erebuni!BI362+shengavit!BI362+kentron!BI362+malatia!BI362+ajapnyak!BI362+avan!BI362+arabkir!BI362</f>
        <v>0</v>
      </c>
      <c r="BJ362" s="124">
        <f>shirak!BJ362+syuniq!BJ362+gexarquniq!BJ362+tavush!BJ362+lori!BJ362+aragacotn!BJ362+ararat!BJ362+armavir!BJ362+kotayq!BJ362+erebuni!BJ362+shengavit!BJ362+kentron!BJ362+malatia!BJ362+ajapnyak!BJ362+avan!BJ362+arabkir!BJ362</f>
        <v>0</v>
      </c>
      <c r="BK362" s="124">
        <f>shirak!BK362+syuniq!BK362+gexarquniq!BK362+tavush!BK362+lori!BK362+aragacotn!BK362+ararat!BK362+armavir!BK362+kotayq!BK362+erebuni!BK362+shengavit!BK362+kentron!BK362+malatia!BK362+ajapnyak!BK362+avan!BK362+arabkir!BK362</f>
        <v>0</v>
      </c>
      <c r="BL362" s="124">
        <f>shirak!BL362+syuniq!BL362+gexarquniq!BL362+tavush!BL362+lori!BL362+aragacotn!BL362+ararat!BL362+armavir!BL362+kotayq!BL362+erebuni!BL362+shengavit!BL362+kentron!BL362+malatia!BL362+ajapnyak!BL362+avan!BL362+arabkir!BL362</f>
        <v>0</v>
      </c>
      <c r="BM362" s="124">
        <f>shirak!BM362+syuniq!BM362+gexarquniq!BM362+tavush!BM362+lori!BM362+aragacotn!BM362+ararat!BM362+armavir!BM362+kotayq!BM362+erebuni!BM362+shengavit!BM362+kentron!BM362+malatia!BM362+ajapnyak!BM362+avan!BM362+arabkir!BM362</f>
        <v>0</v>
      </c>
      <c r="BN362" s="124">
        <f>shirak!BN362+syuniq!BN362+gexarquniq!BN362+tavush!BN362+lori!BN362+aragacotn!BN362+ararat!BN362+armavir!BN362+kotayq!BN362+erebuni!BN362+shengavit!BN362+kentron!BN362+malatia!BN362+ajapnyak!BN362+avan!BN362+arabkir!BN362</f>
        <v>0</v>
      </c>
      <c r="BO362" s="124">
        <f>shirak!BO362+syuniq!BO362+gexarquniq!BO362+tavush!BO362+lori!BO362+aragacotn!BO362+ararat!BO362+armavir!BO362+kotayq!BO362+erebuni!BO362+shengavit!BO362+kentron!BO362+malatia!BO362+ajapnyak!BO362+avan!BO362+arabkir!BO362</f>
        <v>0</v>
      </c>
      <c r="BP362" s="124">
        <f>shirak!BP362+syuniq!BP362+gexarquniq!BP362+tavush!BP362+lori!BP362+aragacotn!BP362+ararat!BP362+armavir!BP362+kotayq!BP362+erebuni!BP362+shengavit!BP362+kentron!BP362+malatia!BP362+ajapnyak!BP362+avan!BP362+arabkir!BP362</f>
        <v>0</v>
      </c>
      <c r="BQ362" s="124">
        <f>shirak!BQ362+syuniq!BQ362+gexarquniq!BQ362+tavush!BQ362+lori!BQ362+aragacotn!BQ362+ararat!BQ362+armavir!BQ362+kotayq!BQ362+erebuni!BQ362+shengavit!BQ362+kentron!BQ362+malatia!BQ362+ajapnyak!BQ362+avan!BQ362+arabkir!BQ362</f>
        <v>0</v>
      </c>
      <c r="BR362" s="124">
        <f>shirak!BR362+syuniq!BR362+gexarquniq!BR362+tavush!BR362+lori!BR362+aragacotn!BR362+ararat!BR362+armavir!BR362+kotayq!BR362+erebuni!BR362+shengavit!BR362+kentron!BR362+malatia!BR362+ajapnyak!BR362+avan!BR362+arabkir!BR362</f>
        <v>0</v>
      </c>
      <c r="BS362" s="124">
        <f>shirak!BS362+syuniq!BS362+gexarquniq!BS362+tavush!BS362+lori!BS362+aragacotn!BS362+ararat!BS362+armavir!BS362+kotayq!BS362+erebuni!BS362+shengavit!BS362+kentron!BS362+malatia!BS362+ajapnyak!BS362+avan!BS362+arabkir!BS362</f>
        <v>0</v>
      </c>
      <c r="BT362" s="124">
        <f>shirak!BT362+syuniq!BT362+gexarquniq!BT362+tavush!BT362+lori!BT362+aragacotn!BT362+ararat!BT362+armavir!BT362+kotayq!BT362+erebuni!BT362+shengavit!BT362+kentron!BT362+malatia!BT362+ajapnyak!BT362+avan!BT362+arabkir!BT362</f>
        <v>0</v>
      </c>
      <c r="BU362" s="124">
        <f>shirak!BU362+syuniq!BU362+gexarquniq!BU362+tavush!BU362+lori!BU362+aragacotn!BU362+ararat!BU362+armavir!BU362+kotayq!BU362+erebuni!BU362+shengavit!BU362+kentron!BU362+malatia!BU362+ajapnyak!BU362+avan!BU362+arabkir!BU362</f>
        <v>0</v>
      </c>
      <c r="BV362" s="124">
        <f>shirak!BV362+syuniq!BV362+gexarquniq!BV362+tavush!BV362+lori!BV362+aragacotn!BV362+ararat!BV362+armavir!BV362+kotayq!BV362+erebuni!BV362+shengavit!BV362+kentron!BV362+malatia!BV362+ajapnyak!BV362+avan!BV362+arabkir!BV362</f>
        <v>0</v>
      </c>
      <c r="BW362" s="124">
        <f>shirak!BW362+syuniq!BW362+gexarquniq!BW362+tavush!BW362+lori!BW362+aragacotn!BW362+ararat!BW362+armavir!BW362+kotayq!BW362+erebuni!BW362+shengavit!BW362+kentron!BW362+malatia!BW362+ajapnyak!BW362+avan!BW362+arabkir!BW362</f>
        <v>0</v>
      </c>
      <c r="BX362" s="124">
        <f>shirak!BX362+syuniq!BX362+gexarquniq!BX362+tavush!BX362+lori!BX362+aragacotn!BX362+ararat!BX362+armavir!BX362+kotayq!BX362+erebuni!BX362+shengavit!BX362+kentron!BX362+malatia!BX362+ajapnyak!BX362+avan!BX362+arabkir!BX362</f>
        <v>0</v>
      </c>
      <c r="BY362" s="124">
        <f>shirak!BY362+syuniq!BY362+gexarquniq!BY362+tavush!BY362+lori!BY362+aragacotn!BY362+ararat!BY362+armavir!BY362+kotayq!BY362+erebuni!BY362+shengavit!BY362+kentron!BY362+malatia!BY362+ajapnyak!BY362+avan!BY362+arabkir!BY362</f>
        <v>0</v>
      </c>
      <c r="BZ362" s="124">
        <f>shirak!BZ362+syuniq!BZ362+gexarquniq!BZ362+tavush!BZ362+lori!BZ362+aragacotn!BZ362+ararat!BZ362+armavir!BZ362+kotayq!BZ362+erebuni!BZ362+shengavit!BZ362+kentron!BZ362+malatia!BZ362+ajapnyak!BZ362+avan!BZ362+arabkir!BZ362</f>
        <v>0</v>
      </c>
      <c r="CA362" s="124">
        <v>0</v>
      </c>
    </row>
    <row r="363" spans="1:79" ht="43.5" customHeight="1">
      <c r="A363" s="26" t="s">
        <v>729</v>
      </c>
      <c r="B363" s="150" t="s">
        <v>730</v>
      </c>
      <c r="C363" s="151"/>
      <c r="D363" s="28">
        <v>395</v>
      </c>
      <c r="E363" s="124">
        <f>shirak!E363+syuniq!E363+gexarquniq!E363+tavush!E363+lori!E363+aragacotn!E363+ararat!E363+armavir!E363+kotayq!E363+erebuni!E363+shengavit!E363+kentron!E363+malatia!E363+ajapnyak!E363+avan!E363+arabkir!E363</f>
        <v>0</v>
      </c>
      <c r="F363" s="124">
        <f>shirak!F363+syuniq!F363+gexarquniq!F363+tavush!F363+lori!F363+aragacotn!F363+ararat!F363+armavir!F363+kotayq!F363+erebuni!F363+shengavit!F363+kentron!F363+malatia!F363+ajapnyak!F363+avan!F363+arabkir!F363</f>
        <v>0</v>
      </c>
      <c r="G363" s="57">
        <f>shirak!G363+syuniq!G363+gexarquniq!G363+tavush!G363+lori!G363+aragacotn!G363+ararat!G363+armavir!G363+kotayq!G363+erebuni!G363+shengavit!G363+kentron!G363+malatia!G363+ajapnyak!G363+avan!G363+arabkir!G363</f>
        <v>0</v>
      </c>
      <c r="H363" s="124">
        <f>shirak!H363+syuniq!H363+gexarquniq!H363+tavush!H363+lori!H363+aragacotn!H363+ararat!H363+armavir!H363+kotayq!H363+erebuni!H363+shengavit!H363+kentron!H363+malatia!H363+ajapnyak!H363+avan!H363+arabkir!H363</f>
        <v>0</v>
      </c>
      <c r="I363" s="57">
        <f>shirak!I363+syuniq!I363+gexarquniq!I363+tavush!I363+lori!I363+aragacotn!I363+ararat!I363+armavir!I363+kotayq!I363+erebuni!I363+shengavit!I363+kentron!I363+malatia!I363+ajapnyak!I363+avan!I363+arabkir!I363</f>
        <v>0</v>
      </c>
      <c r="J363" s="124">
        <f>shirak!J363+syuniq!J363+gexarquniq!J363+tavush!J363+lori!J363+aragacotn!J363+ararat!J363+armavir!J363+kotayq!J363+erebuni!J363+shengavit!J363+kentron!J363+malatia!J363+ajapnyak!J363+avan!J363+arabkir!J363</f>
        <v>0</v>
      </c>
      <c r="K363" s="124">
        <f>shirak!K363+syuniq!K363+gexarquniq!K363+tavush!K363+lori!K363+aragacotn!K363+ararat!K363+armavir!K363+kotayq!K363+erebuni!K363+shengavit!K363+kentron!K363+malatia!K363+ajapnyak!K363+avan!K363+arabkir!K363</f>
        <v>0</v>
      </c>
      <c r="L363" s="124">
        <f>shirak!L363+syuniq!L363+gexarquniq!L363+tavush!L363+lori!L363+aragacotn!L363+ararat!L363+armavir!L363+kotayq!L363+erebuni!L363+shengavit!L363+kentron!L363+malatia!L363+ajapnyak!L363+avan!L363+arabkir!L363</f>
        <v>0</v>
      </c>
      <c r="M363" s="57">
        <f>shirak!M363+syuniq!M363+gexarquniq!M363+tavush!M363+lori!M363+aragacotn!M363+ararat!M363+armavir!M363+kotayq!M363+erebuni!M363+shengavit!M363+kentron!M363+malatia!M363+ajapnyak!M363+avan!M363+arabkir!M363</f>
        <v>0</v>
      </c>
      <c r="N363" s="124">
        <f>shirak!N363+syuniq!N363+gexarquniq!N363+tavush!N363+lori!N363+aragacotn!N363+ararat!N363+armavir!N363+kotayq!N363+erebuni!N363+shengavit!N363+kentron!N363+malatia!N363+ajapnyak!N363+avan!N363+arabkir!N363</f>
        <v>0</v>
      </c>
      <c r="O363" s="124">
        <f>shirak!O363+syuniq!O363+gexarquniq!O363+tavush!O363+lori!O363+aragacotn!O363+ararat!O363+armavir!O363+kotayq!O363+erebuni!O363+shengavit!O363+kentron!O363+malatia!O363+ajapnyak!O363+avan!O363+arabkir!O363</f>
        <v>0</v>
      </c>
      <c r="P363" s="57">
        <f>shirak!P363+syuniq!P363+gexarquniq!P363+tavush!P363+lori!P363+aragacotn!P363+ararat!P363+armavir!P363+kotayq!P363+erebuni!P363+shengavit!P363+kentron!P363+malatia!P363+ajapnyak!P363+avan!P363+arabkir!P363</f>
        <v>0</v>
      </c>
      <c r="Q363" s="124">
        <f>shirak!Q363+syuniq!Q363+gexarquniq!Q363+tavush!Q363+lori!Q363+aragacotn!Q363+ararat!Q363+armavir!Q363+kotayq!Q363+erebuni!Q363+shengavit!Q363+kentron!Q363+malatia!Q363+ajapnyak!Q363+avan!Q363+arabkir!Q363</f>
        <v>0</v>
      </c>
      <c r="R363" s="124">
        <f>shirak!R363+syuniq!R363+gexarquniq!R363+tavush!R363+lori!R363+aragacotn!R363+ararat!R363+armavir!R363+kotayq!R363+erebuni!R363+shengavit!R363+kentron!R363+malatia!R363+ajapnyak!R363+avan!R363+arabkir!R363</f>
        <v>0</v>
      </c>
      <c r="S363" s="124">
        <f>shirak!S363+syuniq!S363+gexarquniq!S363+tavush!S363+lori!S363+aragacotn!S363+ararat!S363+armavir!S363+kotayq!S363+erebuni!S363+shengavit!S363+kentron!S363+malatia!S363+ajapnyak!S363+avan!S363+arabkir!S363</f>
        <v>0</v>
      </c>
      <c r="T363" s="124">
        <f>shirak!T363+syuniq!T363+gexarquniq!T363+tavush!T363+lori!T363+aragacotn!T363+ararat!T363+armavir!T363+kotayq!T363+erebuni!T363+shengavit!T363+kentron!T363+malatia!T363+ajapnyak!T363+avan!T363+arabkir!T363</f>
        <v>0</v>
      </c>
      <c r="U363" s="124">
        <f>shirak!U363+syuniq!U363+gexarquniq!U363+tavush!U363+lori!U363+aragacotn!U363+ararat!U363+armavir!U363+kotayq!U363+erebuni!U363+shengavit!U363+kentron!U363+malatia!U363+ajapnyak!U363+avan!U363+arabkir!U363</f>
        <v>0</v>
      </c>
      <c r="V363" s="124">
        <f>shirak!V363+syuniq!V363+gexarquniq!V363+tavush!V363+lori!V363+aragacotn!V363+ararat!V363+armavir!V363+kotayq!V363+erebuni!V363+shengavit!V363+kentron!V363+malatia!V363+ajapnyak!V363+avan!V363+arabkir!V363</f>
        <v>0</v>
      </c>
      <c r="W363" s="124">
        <f>shirak!W363+syuniq!W363+gexarquniq!W363+tavush!W363+lori!W363+aragacotn!W363+ararat!W363+armavir!W363+kotayq!W363+erebuni!W363+shengavit!W363+kentron!W363+malatia!W363+ajapnyak!W363+avan!W363+arabkir!W363</f>
        <v>0</v>
      </c>
      <c r="X363" s="57">
        <f>shirak!X363+syuniq!X363+gexarquniq!X363+tavush!X363+lori!X363+aragacotn!X363+ararat!X363+armavir!X363+kotayq!X363+erebuni!X363+shengavit!X363+kentron!X363+malatia!X363+ajapnyak!X363+avan!X363+arabkir!X363</f>
        <v>0</v>
      </c>
      <c r="Y363" s="124">
        <f>shirak!Y363+syuniq!Y363+gexarquniq!Y363+tavush!Y363+lori!Y363+aragacotn!Y363+ararat!Y363+armavir!Y363+kotayq!Y363+erebuni!Y363+shengavit!Y363+kentron!Y363+malatia!Y363+ajapnyak!Y363+avan!Y363+arabkir!Y363</f>
        <v>0</v>
      </c>
      <c r="Z363" s="124">
        <f>shirak!Z363+syuniq!Z363+gexarquniq!Z363+tavush!Z363+lori!Z363+aragacotn!Z363+ararat!Z363+armavir!Z363+kotayq!Z363+erebuni!Z363+shengavit!Z363+kentron!Z363+malatia!Z363+ajapnyak!Z363+avan!Z363+arabkir!Z363</f>
        <v>0</v>
      </c>
      <c r="AA363" s="124">
        <f>shirak!AA363+syuniq!AA363+gexarquniq!AA363+tavush!AA363+lori!AA363+aragacotn!AA363+ararat!AA363+armavir!AA363+kotayq!AA363+erebuni!AA363+shengavit!AA363+kentron!AA363+malatia!AA363+ajapnyak!AA363+avan!AA363+arabkir!AA363</f>
        <v>0</v>
      </c>
      <c r="AB363" s="124">
        <f>shirak!AB363+syuniq!AB363+gexarquniq!AB363+tavush!AB363+lori!AB363+aragacotn!AB363+ararat!AB363+armavir!AB363+kotayq!AB363+erebuni!AB363+shengavit!AB363+kentron!AB363+malatia!AB363+ajapnyak!AB363+avan!AB363+arabkir!AB363</f>
        <v>0</v>
      </c>
      <c r="AC363" s="124">
        <f>shirak!AC363+syuniq!AC363+gexarquniq!AC363+tavush!AC363+lori!AC363+aragacotn!AC363+ararat!AC363+armavir!AC363+kotayq!AC363+erebuni!AC363+shengavit!AC363+kentron!AC363+malatia!AC363+ajapnyak!AC363+avan!AC363+arabkir!AC363</f>
        <v>0</v>
      </c>
      <c r="AD363" s="124">
        <f>shirak!AD363+syuniq!AD363+gexarquniq!AD363+tavush!AD363+lori!AD363+aragacotn!AD363+ararat!AD363+armavir!AD363+kotayq!AD363+erebuni!AD363+shengavit!AD363+kentron!AD363+malatia!AD363+ajapnyak!AD363+avan!AD363+arabkir!AD363</f>
        <v>0</v>
      </c>
      <c r="AE363" s="124">
        <f>shirak!AE363+syuniq!AE363+gexarquniq!AE363+tavush!AE363+lori!AE363+aragacotn!AE363+ararat!AE363+armavir!AE363+kotayq!AE363+erebuni!AE363+shengavit!AE363+kentron!AE363+malatia!AE363+ajapnyak!AE363+avan!AE363+arabkir!AE363</f>
        <v>0</v>
      </c>
      <c r="AF363" s="124">
        <f>shirak!AF363+syuniq!AF363+gexarquniq!AF363+tavush!AF363+lori!AF363+aragacotn!AF363+ararat!AF363+armavir!AF363+kotayq!AF363+erebuni!AF363+shengavit!AF363+kentron!AF363+malatia!AF363+ajapnyak!AF363+avan!AF363+arabkir!AF363</f>
        <v>0</v>
      </c>
      <c r="AG363" s="124">
        <f>shirak!AG363+syuniq!AG363+gexarquniq!AG363+tavush!AG363+lori!AG363+aragacotn!AG363+ararat!AG363+armavir!AG363+kotayq!AG363+erebuni!AG363+shengavit!AG363+kentron!AG363+malatia!AG363+ajapnyak!AG363+avan!AG363+arabkir!AG363</f>
        <v>0</v>
      </c>
      <c r="AH363" s="124">
        <f>shirak!AH363+syuniq!AH363+gexarquniq!AH363+tavush!AH363+lori!AH363+aragacotn!AH363+ararat!AH363+armavir!AH363+kotayq!AH363+erebuni!AH363+shengavit!AH363+kentron!AH363+malatia!AH363+ajapnyak!AH363+avan!AH363+arabkir!AH363</f>
        <v>0</v>
      </c>
      <c r="AI363" s="124">
        <f>shirak!AI363+syuniq!AI363+gexarquniq!AI363+tavush!AI363+lori!AI363+aragacotn!AI363+ararat!AI363+armavir!AI363+kotayq!AI363+erebuni!AI363+shengavit!AI363+kentron!AI363+malatia!AI363+ajapnyak!AI363+avan!AI363+arabkir!AI363</f>
        <v>0</v>
      </c>
      <c r="AJ363" s="124">
        <f>shirak!AJ363+syuniq!AJ363+gexarquniq!AJ363+tavush!AJ363+lori!AJ363+aragacotn!AJ363+ararat!AJ363+armavir!AJ363+kotayq!AJ363+erebuni!AJ363+shengavit!AJ363+kentron!AJ363+malatia!AJ363+ajapnyak!AJ363+avan!AJ363+arabkir!AJ363</f>
        <v>0</v>
      </c>
      <c r="AK363" s="124">
        <f>shirak!AK363+syuniq!AK363+gexarquniq!AK363+tavush!AK363+lori!AK363+aragacotn!AK363+ararat!AK363+armavir!AK363+kotayq!AK363+erebuni!AK363+shengavit!AK363+kentron!AK363+malatia!AK363+ajapnyak!AK363+avan!AK363+arabkir!AK363</f>
        <v>0</v>
      </c>
      <c r="AL363" s="124">
        <f>shirak!AL363+syuniq!AL363+gexarquniq!AL363+tavush!AL363+lori!AL363+aragacotn!AL363+ararat!AL363+armavir!AL363+kotayq!AL363+erebuni!AL363+shengavit!AL363+kentron!AL363+malatia!AL363+ajapnyak!AL363+avan!AL363+arabkir!AL363</f>
        <v>0</v>
      </c>
      <c r="AM363" s="124">
        <f>shirak!AM363+syuniq!AM363+gexarquniq!AM363+tavush!AM363+lori!AM363+aragacotn!AM363+ararat!AM363+armavir!AM363+kotayq!AM363+erebuni!AM363+shengavit!AM363+kentron!AM363+malatia!AM363+ajapnyak!AM363+avan!AM363+arabkir!AM363</f>
        <v>0</v>
      </c>
      <c r="AN363" s="124">
        <f>shirak!AN363+syuniq!AN363+gexarquniq!AN363+tavush!AN363+lori!AN363+aragacotn!AN363+ararat!AN363+armavir!AN363+kotayq!AN363+erebuni!AN363+shengavit!AN363+kentron!AN363+malatia!AN363+ajapnyak!AN363+avan!AN363+arabkir!AN363</f>
        <v>0</v>
      </c>
      <c r="AO363" s="124">
        <f>shirak!AO363+syuniq!AO363+gexarquniq!AO363+tavush!AO363+lori!AO363+aragacotn!AO363+ararat!AO363+armavir!AO363+kotayq!AO363+erebuni!AO363+shengavit!AO363+kentron!AO363+malatia!AO363+ajapnyak!AO363+avan!AO363+arabkir!AO363</f>
        <v>0</v>
      </c>
      <c r="AP363" s="124">
        <f>shirak!AP363+syuniq!AP363+gexarquniq!AP363+tavush!AP363+lori!AP363+aragacotn!AP363+ararat!AP363+armavir!AP363+kotayq!AP363+erebuni!AP363+shengavit!AP363+kentron!AP363+malatia!AP363+ajapnyak!AP363+avan!AP363+arabkir!AP363</f>
        <v>0</v>
      </c>
      <c r="AQ363" s="124">
        <f>shirak!AQ363+syuniq!AQ363+gexarquniq!AQ363+tavush!AQ363+lori!AQ363+aragacotn!AQ363+ararat!AQ363+armavir!AQ363+kotayq!AQ363+erebuni!AQ363+shengavit!AQ363+kentron!AQ363+malatia!AQ363+ajapnyak!AQ363+avan!AQ363+arabkir!AQ363</f>
        <v>0</v>
      </c>
      <c r="AR363" s="124">
        <f>shirak!AR363+syuniq!AR363+gexarquniq!AR363+tavush!AR363+lori!AR363+aragacotn!AR363+ararat!AR363+armavir!AR363+kotayq!AR363+erebuni!AR363+shengavit!AR363+kentron!AR363+malatia!AR363+ajapnyak!AR363+avan!AR363+arabkir!AR363</f>
        <v>0</v>
      </c>
      <c r="AS363" s="124">
        <f>shirak!AS363+syuniq!AS363+gexarquniq!AS363+tavush!AS363+lori!AS363+aragacotn!AS363+ararat!AS363+armavir!AS363+kotayq!AS363+erebuni!AS363+shengavit!AS363+kentron!AS363+malatia!AS363+ajapnyak!AS363+avan!AS363+arabkir!AS363</f>
        <v>0</v>
      </c>
      <c r="AT363" s="124">
        <f>shirak!AT363+syuniq!AT363+gexarquniq!AT363+tavush!AT363+lori!AT363+aragacotn!AT363+ararat!AT363+armavir!AT363+kotayq!AT363+erebuni!AT363+shengavit!AT363+kentron!AT363+malatia!AT363+ajapnyak!AT363+avan!AT363+arabkir!AT363</f>
        <v>0</v>
      </c>
      <c r="AU363" s="124">
        <f>shirak!AU363+syuniq!AU363+gexarquniq!AU363+tavush!AU363+lori!AU363+aragacotn!AU363+ararat!AU363+armavir!AU363+kotayq!AU363+erebuni!AU363+shengavit!AU363+kentron!AU363+malatia!AU363+ajapnyak!AU363+avan!AU363+arabkir!AU363</f>
        <v>0</v>
      </c>
      <c r="AV363" s="124">
        <f>shirak!AV363+syuniq!AV363+gexarquniq!AV363+tavush!AV363+lori!AV363+aragacotn!AV363+ararat!AV363+armavir!AV363+kotayq!AV363+erebuni!AV363+shengavit!AV363+kentron!AV363+malatia!AV363+ajapnyak!AV363+avan!AV363+arabkir!AV363</f>
        <v>0</v>
      </c>
      <c r="AW363" s="124">
        <f>shirak!AW363+syuniq!AW363+gexarquniq!AW363+tavush!AW363+lori!AW363+aragacotn!AW363+ararat!AW363+armavir!AW363+kotayq!AW363+erebuni!AW363+shengavit!AW363+kentron!AW363+malatia!AW363+ajapnyak!AW363+avan!AW363+arabkir!AW363</f>
        <v>0</v>
      </c>
      <c r="AX363" s="124">
        <f>shirak!AX363+syuniq!AX363+gexarquniq!AX363+tavush!AX363+lori!AX363+aragacotn!AX363+ararat!AX363+armavir!AX363+kotayq!AX363+erebuni!AX363+shengavit!AX363+kentron!AX363+malatia!AX363+ajapnyak!AX363+avan!AX363+arabkir!AX363</f>
        <v>0</v>
      </c>
      <c r="AY363" s="124">
        <f>shirak!AY363+syuniq!AY363+gexarquniq!AY363+tavush!AY363+lori!AY363+aragacotn!AY363+ararat!AY363+armavir!AY363+kotayq!AY363+erebuni!AY363+shengavit!AY363+kentron!AY363+malatia!AY363+ajapnyak!AY363+avan!AY363+arabkir!AY363</f>
        <v>0</v>
      </c>
      <c r="AZ363" s="124">
        <f>shirak!AZ363+syuniq!AZ363+gexarquniq!AZ363+tavush!AZ363+lori!AZ363+aragacotn!AZ363+ararat!AZ363+armavir!AZ363+kotayq!AZ363+erebuni!AZ363+shengavit!AZ363+kentron!AZ363+malatia!AZ363+ajapnyak!AZ363+avan!AZ363+arabkir!AZ363</f>
        <v>0</v>
      </c>
      <c r="BA363" s="124">
        <f>shirak!BA363+syuniq!BA363+gexarquniq!BA363+tavush!BA363+lori!BA363+aragacotn!BA363+ararat!BA363+armavir!BA363+kotayq!BA363+erebuni!BA363+shengavit!BA363+kentron!BA363+malatia!BA363+ajapnyak!BA363+avan!BA363+arabkir!BA363</f>
        <v>0</v>
      </c>
      <c r="BB363" s="124">
        <f>shirak!BB363+syuniq!BB363+gexarquniq!BB363+tavush!BB363+lori!BB363+aragacotn!BB363+ararat!BB363+armavir!BB363+kotayq!BB363+erebuni!BB363+shengavit!BB363+kentron!BB363+malatia!BB363+ajapnyak!BB363+avan!BB363+arabkir!BB363</f>
        <v>0</v>
      </c>
      <c r="BC363" s="124">
        <f>shirak!BC363+syuniq!BC363+gexarquniq!BC363+tavush!BC363+lori!BC363+aragacotn!BC363+ararat!BC363+armavir!BC363+kotayq!BC363+erebuni!BC363+shengavit!BC363+kentron!BC363+malatia!BC363+ajapnyak!BC363+avan!BC363+arabkir!BC363</f>
        <v>0</v>
      </c>
      <c r="BD363" s="124">
        <f>shirak!BD363+syuniq!BD363+gexarquniq!BD363+tavush!BD363+lori!BD363+aragacotn!BD363+ararat!BD363+armavir!BD363+kotayq!BD363+erebuni!BD363+shengavit!BD363+kentron!BD363+malatia!BD363+ajapnyak!BD363+avan!BD363+arabkir!BD363</f>
        <v>0</v>
      </c>
      <c r="BE363" s="124">
        <f>shirak!BE363+syuniq!BE363+gexarquniq!BE363+tavush!BE363+lori!BE363+aragacotn!BE363+ararat!BE363+armavir!BE363+kotayq!BE363+erebuni!BE363+shengavit!BE363+kentron!BE363+malatia!BE363+ajapnyak!BE363+avan!BE363+arabkir!BE363</f>
        <v>0</v>
      </c>
      <c r="BF363" s="124">
        <f>shirak!BF363+syuniq!BF363+gexarquniq!BF363+tavush!BF363+lori!BF363+aragacotn!BF363+ararat!BF363+armavir!BF363+kotayq!BF363+erebuni!BF363+shengavit!BF363+kentron!BF363+malatia!BF363+ajapnyak!BF363+avan!BF363+arabkir!BF363</f>
        <v>0</v>
      </c>
      <c r="BG363" s="124">
        <f>shirak!BG363+syuniq!BG363+gexarquniq!BG363+tavush!BG363+lori!BG363+aragacotn!BG363+ararat!BG363+armavir!BG363+kotayq!BG363+erebuni!BG363+shengavit!BG363+kentron!BG363+malatia!BG363+ajapnyak!BG363+avan!BG363+arabkir!BG363</f>
        <v>0</v>
      </c>
      <c r="BH363" s="124">
        <f>shirak!BH363+syuniq!BH363+gexarquniq!BH363+tavush!BH363+lori!BH363+aragacotn!BH363+ararat!BH363+armavir!BH363+kotayq!BH363+erebuni!BH363+shengavit!BH363+kentron!BH363+malatia!BH363+ajapnyak!BH363+avan!BH363+arabkir!BH363</f>
        <v>0</v>
      </c>
      <c r="BI363" s="124">
        <f>shirak!BI363+syuniq!BI363+gexarquniq!BI363+tavush!BI363+lori!BI363+aragacotn!BI363+ararat!BI363+armavir!BI363+kotayq!BI363+erebuni!BI363+shengavit!BI363+kentron!BI363+malatia!BI363+ajapnyak!BI363+avan!BI363+arabkir!BI363</f>
        <v>0</v>
      </c>
      <c r="BJ363" s="124">
        <f>shirak!BJ363+syuniq!BJ363+gexarquniq!BJ363+tavush!BJ363+lori!BJ363+aragacotn!BJ363+ararat!BJ363+armavir!BJ363+kotayq!BJ363+erebuni!BJ363+shengavit!BJ363+kentron!BJ363+malatia!BJ363+ajapnyak!BJ363+avan!BJ363+arabkir!BJ363</f>
        <v>0</v>
      </c>
      <c r="BK363" s="124">
        <f>shirak!BK363+syuniq!BK363+gexarquniq!BK363+tavush!BK363+lori!BK363+aragacotn!BK363+ararat!BK363+armavir!BK363+kotayq!BK363+erebuni!BK363+shengavit!BK363+kentron!BK363+malatia!BK363+ajapnyak!BK363+avan!BK363+arabkir!BK363</f>
        <v>0</v>
      </c>
      <c r="BL363" s="124">
        <f>shirak!BL363+syuniq!BL363+gexarquniq!BL363+tavush!BL363+lori!BL363+aragacotn!BL363+ararat!BL363+armavir!BL363+kotayq!BL363+erebuni!BL363+shengavit!BL363+kentron!BL363+malatia!BL363+ajapnyak!BL363+avan!BL363+arabkir!BL363</f>
        <v>0</v>
      </c>
      <c r="BM363" s="124">
        <f>shirak!BM363+syuniq!BM363+gexarquniq!BM363+tavush!BM363+lori!BM363+aragacotn!BM363+ararat!BM363+armavir!BM363+kotayq!BM363+erebuni!BM363+shengavit!BM363+kentron!BM363+malatia!BM363+ajapnyak!BM363+avan!BM363+arabkir!BM363</f>
        <v>0</v>
      </c>
      <c r="BN363" s="124">
        <f>shirak!BN363+syuniq!BN363+gexarquniq!BN363+tavush!BN363+lori!BN363+aragacotn!BN363+ararat!BN363+armavir!BN363+kotayq!BN363+erebuni!BN363+shengavit!BN363+kentron!BN363+malatia!BN363+ajapnyak!BN363+avan!BN363+arabkir!BN363</f>
        <v>0</v>
      </c>
      <c r="BO363" s="124">
        <f>shirak!BO363+syuniq!BO363+gexarquniq!BO363+tavush!BO363+lori!BO363+aragacotn!BO363+ararat!BO363+armavir!BO363+kotayq!BO363+erebuni!BO363+shengavit!BO363+kentron!BO363+malatia!BO363+ajapnyak!BO363+avan!BO363+arabkir!BO363</f>
        <v>0</v>
      </c>
      <c r="BP363" s="124">
        <f>shirak!BP363+syuniq!BP363+gexarquniq!BP363+tavush!BP363+lori!BP363+aragacotn!BP363+ararat!BP363+armavir!BP363+kotayq!BP363+erebuni!BP363+shengavit!BP363+kentron!BP363+malatia!BP363+ajapnyak!BP363+avan!BP363+arabkir!BP363</f>
        <v>0</v>
      </c>
      <c r="BQ363" s="124">
        <f>shirak!BQ363+syuniq!BQ363+gexarquniq!BQ363+tavush!BQ363+lori!BQ363+aragacotn!BQ363+ararat!BQ363+armavir!BQ363+kotayq!BQ363+erebuni!BQ363+shengavit!BQ363+kentron!BQ363+malatia!BQ363+ajapnyak!BQ363+avan!BQ363+arabkir!BQ363</f>
        <v>0</v>
      </c>
      <c r="BR363" s="124">
        <f>shirak!BR363+syuniq!BR363+gexarquniq!BR363+tavush!BR363+lori!BR363+aragacotn!BR363+ararat!BR363+armavir!BR363+kotayq!BR363+erebuni!BR363+shengavit!BR363+kentron!BR363+malatia!BR363+ajapnyak!BR363+avan!BR363+arabkir!BR363</f>
        <v>0</v>
      </c>
      <c r="BS363" s="124">
        <f>shirak!BS363+syuniq!BS363+gexarquniq!BS363+tavush!BS363+lori!BS363+aragacotn!BS363+ararat!BS363+armavir!BS363+kotayq!BS363+erebuni!BS363+shengavit!BS363+kentron!BS363+malatia!BS363+ajapnyak!BS363+avan!BS363+arabkir!BS363</f>
        <v>0</v>
      </c>
      <c r="BT363" s="124">
        <f>shirak!BT363+syuniq!BT363+gexarquniq!BT363+tavush!BT363+lori!BT363+aragacotn!BT363+ararat!BT363+armavir!BT363+kotayq!BT363+erebuni!BT363+shengavit!BT363+kentron!BT363+malatia!BT363+ajapnyak!BT363+avan!BT363+arabkir!BT363</f>
        <v>0</v>
      </c>
      <c r="BU363" s="124">
        <f>shirak!BU363+syuniq!BU363+gexarquniq!BU363+tavush!BU363+lori!BU363+aragacotn!BU363+ararat!BU363+armavir!BU363+kotayq!BU363+erebuni!BU363+shengavit!BU363+kentron!BU363+malatia!BU363+ajapnyak!BU363+avan!BU363+arabkir!BU363</f>
        <v>0</v>
      </c>
      <c r="BV363" s="124">
        <f>shirak!BV363+syuniq!BV363+gexarquniq!BV363+tavush!BV363+lori!BV363+aragacotn!BV363+ararat!BV363+armavir!BV363+kotayq!BV363+erebuni!BV363+shengavit!BV363+kentron!BV363+malatia!BV363+ajapnyak!BV363+avan!BV363+arabkir!BV363</f>
        <v>0</v>
      </c>
      <c r="BW363" s="124">
        <f>shirak!BW363+syuniq!BW363+gexarquniq!BW363+tavush!BW363+lori!BW363+aragacotn!BW363+ararat!BW363+armavir!BW363+kotayq!BW363+erebuni!BW363+shengavit!BW363+kentron!BW363+malatia!BW363+ajapnyak!BW363+avan!BW363+arabkir!BW363</f>
        <v>0</v>
      </c>
      <c r="BX363" s="124">
        <f>shirak!BX363+syuniq!BX363+gexarquniq!BX363+tavush!BX363+lori!BX363+aragacotn!BX363+ararat!BX363+armavir!BX363+kotayq!BX363+erebuni!BX363+shengavit!BX363+kentron!BX363+malatia!BX363+ajapnyak!BX363+avan!BX363+arabkir!BX363</f>
        <v>0</v>
      </c>
      <c r="BY363" s="124">
        <f>shirak!BY363+syuniq!BY363+gexarquniq!BY363+tavush!BY363+lori!BY363+aragacotn!BY363+ararat!BY363+armavir!BY363+kotayq!BY363+erebuni!BY363+shengavit!BY363+kentron!BY363+malatia!BY363+ajapnyak!BY363+avan!BY363+arabkir!BY363</f>
        <v>0</v>
      </c>
      <c r="BZ363" s="124">
        <f>shirak!BZ363+syuniq!BZ363+gexarquniq!BZ363+tavush!BZ363+lori!BZ363+aragacotn!BZ363+ararat!BZ363+armavir!BZ363+kotayq!BZ363+erebuni!BZ363+shengavit!BZ363+kentron!BZ363+malatia!BZ363+ajapnyak!BZ363+avan!BZ363+arabkir!BZ363</f>
        <v>0</v>
      </c>
      <c r="CA363" s="124">
        <v>0</v>
      </c>
    </row>
    <row r="364" spans="1:79" ht="51.75" customHeight="1">
      <c r="A364" s="20">
        <v>18.13</v>
      </c>
      <c r="B364" s="150" t="s">
        <v>731</v>
      </c>
      <c r="C364" s="151"/>
      <c r="D364" s="28">
        <v>396</v>
      </c>
      <c r="E364" s="124">
        <f>shirak!E364+syuniq!E364+gexarquniq!E364+tavush!E364+lori!E364+aragacotn!E364+ararat!E364+armavir!E364+kotayq!E364+erebuni!E364+shengavit!E364+kentron!E364+malatia!E364+ajapnyak!E364+avan!E364+arabkir!E364</f>
        <v>0</v>
      </c>
      <c r="F364" s="124">
        <f>shirak!F364+syuniq!F364+gexarquniq!F364+tavush!F364+lori!F364+aragacotn!F364+ararat!F364+armavir!F364+kotayq!F364+erebuni!F364+shengavit!F364+kentron!F364+malatia!F364+ajapnyak!F364+avan!F364+arabkir!F364</f>
        <v>0</v>
      </c>
      <c r="G364" s="57">
        <f>shirak!G364+syuniq!G364+gexarquniq!G364+tavush!G364+lori!G364+aragacotn!G364+ararat!G364+armavir!G364+kotayq!G364+erebuni!G364+shengavit!G364+kentron!G364+malatia!G364+ajapnyak!G364+avan!G364+arabkir!G364</f>
        <v>0</v>
      </c>
      <c r="H364" s="124">
        <f>shirak!H364+syuniq!H364+gexarquniq!H364+tavush!H364+lori!H364+aragacotn!H364+ararat!H364+armavir!H364+kotayq!H364+erebuni!H364+shengavit!H364+kentron!H364+malatia!H364+ajapnyak!H364+avan!H364+arabkir!H364</f>
        <v>0</v>
      </c>
      <c r="I364" s="57">
        <f>shirak!I364+syuniq!I364+gexarquniq!I364+tavush!I364+lori!I364+aragacotn!I364+ararat!I364+armavir!I364+kotayq!I364+erebuni!I364+shengavit!I364+kentron!I364+malatia!I364+ajapnyak!I364+avan!I364+arabkir!I364</f>
        <v>0</v>
      </c>
      <c r="J364" s="124">
        <f>shirak!J364+syuniq!J364+gexarquniq!J364+tavush!J364+lori!J364+aragacotn!J364+ararat!J364+armavir!J364+kotayq!J364+erebuni!J364+shengavit!J364+kentron!J364+malatia!J364+ajapnyak!J364+avan!J364+arabkir!J364</f>
        <v>0</v>
      </c>
      <c r="K364" s="124">
        <f>shirak!K364+syuniq!K364+gexarquniq!K364+tavush!K364+lori!K364+aragacotn!K364+ararat!K364+armavir!K364+kotayq!K364+erebuni!K364+shengavit!K364+kentron!K364+malatia!K364+ajapnyak!K364+avan!K364+arabkir!K364</f>
        <v>0</v>
      </c>
      <c r="L364" s="124">
        <f>shirak!L364+syuniq!L364+gexarquniq!L364+tavush!L364+lori!L364+aragacotn!L364+ararat!L364+armavir!L364+kotayq!L364+erebuni!L364+shengavit!L364+kentron!L364+malatia!L364+ajapnyak!L364+avan!L364+arabkir!L364</f>
        <v>0</v>
      </c>
      <c r="M364" s="57">
        <f>shirak!M364+syuniq!M364+gexarquniq!M364+tavush!M364+lori!M364+aragacotn!M364+ararat!M364+armavir!M364+kotayq!M364+erebuni!M364+shengavit!M364+kentron!M364+malatia!M364+ajapnyak!M364+avan!M364+arabkir!M364</f>
        <v>0</v>
      </c>
      <c r="N364" s="124">
        <f>shirak!N364+syuniq!N364+gexarquniq!N364+tavush!N364+lori!N364+aragacotn!N364+ararat!N364+armavir!N364+kotayq!N364+erebuni!N364+shengavit!N364+kentron!N364+malatia!N364+ajapnyak!N364+avan!N364+arabkir!N364</f>
        <v>0</v>
      </c>
      <c r="O364" s="124">
        <f>shirak!O364+syuniq!O364+gexarquniq!O364+tavush!O364+lori!O364+aragacotn!O364+ararat!O364+armavir!O364+kotayq!O364+erebuni!O364+shengavit!O364+kentron!O364+malatia!O364+ajapnyak!O364+avan!O364+arabkir!O364</f>
        <v>0</v>
      </c>
      <c r="P364" s="57">
        <f>shirak!P364+syuniq!P364+gexarquniq!P364+tavush!P364+lori!P364+aragacotn!P364+ararat!P364+armavir!P364+kotayq!P364+erebuni!P364+shengavit!P364+kentron!P364+malatia!P364+ajapnyak!P364+avan!P364+arabkir!P364</f>
        <v>0</v>
      </c>
      <c r="Q364" s="124">
        <f>shirak!Q364+syuniq!Q364+gexarquniq!Q364+tavush!Q364+lori!Q364+aragacotn!Q364+ararat!Q364+armavir!Q364+kotayq!Q364+erebuni!Q364+shengavit!Q364+kentron!Q364+malatia!Q364+ajapnyak!Q364+avan!Q364+arabkir!Q364</f>
        <v>0</v>
      </c>
      <c r="R364" s="124">
        <f>shirak!R364+syuniq!R364+gexarquniq!R364+tavush!R364+lori!R364+aragacotn!R364+ararat!R364+armavir!R364+kotayq!R364+erebuni!R364+shengavit!R364+kentron!R364+malatia!R364+ajapnyak!R364+avan!R364+arabkir!R364</f>
        <v>0</v>
      </c>
      <c r="S364" s="124">
        <f>shirak!S364+syuniq!S364+gexarquniq!S364+tavush!S364+lori!S364+aragacotn!S364+ararat!S364+armavir!S364+kotayq!S364+erebuni!S364+shengavit!S364+kentron!S364+malatia!S364+ajapnyak!S364+avan!S364+arabkir!S364</f>
        <v>0</v>
      </c>
      <c r="T364" s="124">
        <f>shirak!T364+syuniq!T364+gexarquniq!T364+tavush!T364+lori!T364+aragacotn!T364+ararat!T364+armavir!T364+kotayq!T364+erebuni!T364+shengavit!T364+kentron!T364+malatia!T364+ajapnyak!T364+avan!T364+arabkir!T364</f>
        <v>0</v>
      </c>
      <c r="U364" s="124">
        <f>shirak!U364+syuniq!U364+gexarquniq!U364+tavush!U364+lori!U364+aragacotn!U364+ararat!U364+armavir!U364+kotayq!U364+erebuni!U364+shengavit!U364+kentron!U364+malatia!U364+ajapnyak!U364+avan!U364+arabkir!U364</f>
        <v>0</v>
      </c>
      <c r="V364" s="124">
        <f>shirak!V364+syuniq!V364+gexarquniq!V364+tavush!V364+lori!V364+aragacotn!V364+ararat!V364+armavir!V364+kotayq!V364+erebuni!V364+shengavit!V364+kentron!V364+malatia!V364+ajapnyak!V364+avan!V364+arabkir!V364</f>
        <v>0</v>
      </c>
      <c r="W364" s="124">
        <f>shirak!W364+syuniq!W364+gexarquniq!W364+tavush!W364+lori!W364+aragacotn!W364+ararat!W364+armavir!W364+kotayq!W364+erebuni!W364+shengavit!W364+kentron!W364+malatia!W364+ajapnyak!W364+avan!W364+arabkir!W364</f>
        <v>0</v>
      </c>
      <c r="X364" s="57">
        <f>shirak!X364+syuniq!X364+gexarquniq!X364+tavush!X364+lori!X364+aragacotn!X364+ararat!X364+armavir!X364+kotayq!X364+erebuni!X364+shengavit!X364+kentron!X364+malatia!X364+ajapnyak!X364+avan!X364+arabkir!X364</f>
        <v>0</v>
      </c>
      <c r="Y364" s="124">
        <f>shirak!Y364+syuniq!Y364+gexarquniq!Y364+tavush!Y364+lori!Y364+aragacotn!Y364+ararat!Y364+armavir!Y364+kotayq!Y364+erebuni!Y364+shengavit!Y364+kentron!Y364+malatia!Y364+ajapnyak!Y364+avan!Y364+arabkir!Y364</f>
        <v>0</v>
      </c>
      <c r="Z364" s="124">
        <f>shirak!Z364+syuniq!Z364+gexarquniq!Z364+tavush!Z364+lori!Z364+aragacotn!Z364+ararat!Z364+armavir!Z364+kotayq!Z364+erebuni!Z364+shengavit!Z364+kentron!Z364+malatia!Z364+ajapnyak!Z364+avan!Z364+arabkir!Z364</f>
        <v>0</v>
      </c>
      <c r="AA364" s="124">
        <f>shirak!AA364+syuniq!AA364+gexarquniq!AA364+tavush!AA364+lori!AA364+aragacotn!AA364+ararat!AA364+armavir!AA364+kotayq!AA364+erebuni!AA364+shengavit!AA364+kentron!AA364+malatia!AA364+ajapnyak!AA364+avan!AA364+arabkir!AA364</f>
        <v>0</v>
      </c>
      <c r="AB364" s="124">
        <f>shirak!AB364+syuniq!AB364+gexarquniq!AB364+tavush!AB364+lori!AB364+aragacotn!AB364+ararat!AB364+armavir!AB364+kotayq!AB364+erebuni!AB364+shengavit!AB364+kentron!AB364+malatia!AB364+ajapnyak!AB364+avan!AB364+arabkir!AB364</f>
        <v>0</v>
      </c>
      <c r="AC364" s="124">
        <f>shirak!AC364+syuniq!AC364+gexarquniq!AC364+tavush!AC364+lori!AC364+aragacotn!AC364+ararat!AC364+armavir!AC364+kotayq!AC364+erebuni!AC364+shengavit!AC364+kentron!AC364+malatia!AC364+ajapnyak!AC364+avan!AC364+arabkir!AC364</f>
        <v>0</v>
      </c>
      <c r="AD364" s="124">
        <f>shirak!AD364+syuniq!AD364+gexarquniq!AD364+tavush!AD364+lori!AD364+aragacotn!AD364+ararat!AD364+armavir!AD364+kotayq!AD364+erebuni!AD364+shengavit!AD364+kentron!AD364+malatia!AD364+ajapnyak!AD364+avan!AD364+arabkir!AD364</f>
        <v>0</v>
      </c>
      <c r="AE364" s="124">
        <f>shirak!AE364+syuniq!AE364+gexarquniq!AE364+tavush!AE364+lori!AE364+aragacotn!AE364+ararat!AE364+armavir!AE364+kotayq!AE364+erebuni!AE364+shengavit!AE364+kentron!AE364+malatia!AE364+ajapnyak!AE364+avan!AE364+arabkir!AE364</f>
        <v>0</v>
      </c>
      <c r="AF364" s="124">
        <f>shirak!AF364+syuniq!AF364+gexarquniq!AF364+tavush!AF364+lori!AF364+aragacotn!AF364+ararat!AF364+armavir!AF364+kotayq!AF364+erebuni!AF364+shengavit!AF364+kentron!AF364+malatia!AF364+ajapnyak!AF364+avan!AF364+arabkir!AF364</f>
        <v>0</v>
      </c>
      <c r="AG364" s="124">
        <f>shirak!AG364+syuniq!AG364+gexarquniq!AG364+tavush!AG364+lori!AG364+aragacotn!AG364+ararat!AG364+armavir!AG364+kotayq!AG364+erebuni!AG364+shengavit!AG364+kentron!AG364+malatia!AG364+ajapnyak!AG364+avan!AG364+arabkir!AG364</f>
        <v>0</v>
      </c>
      <c r="AH364" s="124">
        <f>shirak!AH364+syuniq!AH364+gexarquniq!AH364+tavush!AH364+lori!AH364+aragacotn!AH364+ararat!AH364+armavir!AH364+kotayq!AH364+erebuni!AH364+shengavit!AH364+kentron!AH364+malatia!AH364+ajapnyak!AH364+avan!AH364+arabkir!AH364</f>
        <v>0</v>
      </c>
      <c r="AI364" s="124">
        <f>shirak!AI364+syuniq!AI364+gexarquniq!AI364+tavush!AI364+lori!AI364+aragacotn!AI364+ararat!AI364+armavir!AI364+kotayq!AI364+erebuni!AI364+shengavit!AI364+kentron!AI364+malatia!AI364+ajapnyak!AI364+avan!AI364+arabkir!AI364</f>
        <v>0</v>
      </c>
      <c r="AJ364" s="124">
        <f>shirak!AJ364+syuniq!AJ364+gexarquniq!AJ364+tavush!AJ364+lori!AJ364+aragacotn!AJ364+ararat!AJ364+armavir!AJ364+kotayq!AJ364+erebuni!AJ364+shengavit!AJ364+kentron!AJ364+malatia!AJ364+ajapnyak!AJ364+avan!AJ364+arabkir!AJ364</f>
        <v>0</v>
      </c>
      <c r="AK364" s="124">
        <f>shirak!AK364+syuniq!AK364+gexarquniq!AK364+tavush!AK364+lori!AK364+aragacotn!AK364+ararat!AK364+armavir!AK364+kotayq!AK364+erebuni!AK364+shengavit!AK364+kentron!AK364+malatia!AK364+ajapnyak!AK364+avan!AK364+arabkir!AK364</f>
        <v>0</v>
      </c>
      <c r="AL364" s="124">
        <f>shirak!AL364+syuniq!AL364+gexarquniq!AL364+tavush!AL364+lori!AL364+aragacotn!AL364+ararat!AL364+armavir!AL364+kotayq!AL364+erebuni!AL364+shengavit!AL364+kentron!AL364+malatia!AL364+ajapnyak!AL364+avan!AL364+arabkir!AL364</f>
        <v>0</v>
      </c>
      <c r="AM364" s="124">
        <f>shirak!AM364+syuniq!AM364+gexarquniq!AM364+tavush!AM364+lori!AM364+aragacotn!AM364+ararat!AM364+armavir!AM364+kotayq!AM364+erebuni!AM364+shengavit!AM364+kentron!AM364+malatia!AM364+ajapnyak!AM364+avan!AM364+arabkir!AM364</f>
        <v>0</v>
      </c>
      <c r="AN364" s="124">
        <f>shirak!AN364+syuniq!AN364+gexarquniq!AN364+tavush!AN364+lori!AN364+aragacotn!AN364+ararat!AN364+armavir!AN364+kotayq!AN364+erebuni!AN364+shengavit!AN364+kentron!AN364+malatia!AN364+ajapnyak!AN364+avan!AN364+arabkir!AN364</f>
        <v>0</v>
      </c>
      <c r="AO364" s="124">
        <f>shirak!AO364+syuniq!AO364+gexarquniq!AO364+tavush!AO364+lori!AO364+aragacotn!AO364+ararat!AO364+armavir!AO364+kotayq!AO364+erebuni!AO364+shengavit!AO364+kentron!AO364+malatia!AO364+ajapnyak!AO364+avan!AO364+arabkir!AO364</f>
        <v>0</v>
      </c>
      <c r="AP364" s="124">
        <f>shirak!AP364+syuniq!AP364+gexarquniq!AP364+tavush!AP364+lori!AP364+aragacotn!AP364+ararat!AP364+armavir!AP364+kotayq!AP364+erebuni!AP364+shengavit!AP364+kentron!AP364+malatia!AP364+ajapnyak!AP364+avan!AP364+arabkir!AP364</f>
        <v>0</v>
      </c>
      <c r="AQ364" s="124">
        <f>shirak!AQ364+syuniq!AQ364+gexarquniq!AQ364+tavush!AQ364+lori!AQ364+aragacotn!AQ364+ararat!AQ364+armavir!AQ364+kotayq!AQ364+erebuni!AQ364+shengavit!AQ364+kentron!AQ364+malatia!AQ364+ajapnyak!AQ364+avan!AQ364+arabkir!AQ364</f>
        <v>0</v>
      </c>
      <c r="AR364" s="124">
        <f>shirak!AR364+syuniq!AR364+gexarquniq!AR364+tavush!AR364+lori!AR364+aragacotn!AR364+ararat!AR364+armavir!AR364+kotayq!AR364+erebuni!AR364+shengavit!AR364+kentron!AR364+malatia!AR364+ajapnyak!AR364+avan!AR364+arabkir!AR364</f>
        <v>0</v>
      </c>
      <c r="AS364" s="124">
        <f>shirak!AS364+syuniq!AS364+gexarquniq!AS364+tavush!AS364+lori!AS364+aragacotn!AS364+ararat!AS364+armavir!AS364+kotayq!AS364+erebuni!AS364+shengavit!AS364+kentron!AS364+malatia!AS364+ajapnyak!AS364+avan!AS364+arabkir!AS364</f>
        <v>0</v>
      </c>
      <c r="AT364" s="124">
        <f>shirak!AT364+syuniq!AT364+gexarquniq!AT364+tavush!AT364+lori!AT364+aragacotn!AT364+ararat!AT364+armavir!AT364+kotayq!AT364+erebuni!AT364+shengavit!AT364+kentron!AT364+malatia!AT364+ajapnyak!AT364+avan!AT364+arabkir!AT364</f>
        <v>0</v>
      </c>
      <c r="AU364" s="124">
        <f>shirak!AU364+syuniq!AU364+gexarquniq!AU364+tavush!AU364+lori!AU364+aragacotn!AU364+ararat!AU364+armavir!AU364+kotayq!AU364+erebuni!AU364+shengavit!AU364+kentron!AU364+malatia!AU364+ajapnyak!AU364+avan!AU364+arabkir!AU364</f>
        <v>0</v>
      </c>
      <c r="AV364" s="124">
        <f>shirak!AV364+syuniq!AV364+gexarquniq!AV364+tavush!AV364+lori!AV364+aragacotn!AV364+ararat!AV364+armavir!AV364+kotayq!AV364+erebuni!AV364+shengavit!AV364+kentron!AV364+malatia!AV364+ajapnyak!AV364+avan!AV364+arabkir!AV364</f>
        <v>0</v>
      </c>
      <c r="AW364" s="124">
        <f>shirak!AW364+syuniq!AW364+gexarquniq!AW364+tavush!AW364+lori!AW364+aragacotn!AW364+ararat!AW364+armavir!AW364+kotayq!AW364+erebuni!AW364+shengavit!AW364+kentron!AW364+malatia!AW364+ajapnyak!AW364+avan!AW364+arabkir!AW364</f>
        <v>0</v>
      </c>
      <c r="AX364" s="124">
        <f>shirak!AX364+syuniq!AX364+gexarquniq!AX364+tavush!AX364+lori!AX364+aragacotn!AX364+ararat!AX364+armavir!AX364+kotayq!AX364+erebuni!AX364+shengavit!AX364+kentron!AX364+malatia!AX364+ajapnyak!AX364+avan!AX364+arabkir!AX364</f>
        <v>0</v>
      </c>
      <c r="AY364" s="124">
        <f>shirak!AY364+syuniq!AY364+gexarquniq!AY364+tavush!AY364+lori!AY364+aragacotn!AY364+ararat!AY364+armavir!AY364+kotayq!AY364+erebuni!AY364+shengavit!AY364+kentron!AY364+malatia!AY364+ajapnyak!AY364+avan!AY364+arabkir!AY364</f>
        <v>0</v>
      </c>
      <c r="AZ364" s="124">
        <f>shirak!AZ364+syuniq!AZ364+gexarquniq!AZ364+tavush!AZ364+lori!AZ364+aragacotn!AZ364+ararat!AZ364+armavir!AZ364+kotayq!AZ364+erebuni!AZ364+shengavit!AZ364+kentron!AZ364+malatia!AZ364+ajapnyak!AZ364+avan!AZ364+arabkir!AZ364</f>
        <v>0</v>
      </c>
      <c r="BA364" s="124">
        <f>shirak!BA364+syuniq!BA364+gexarquniq!BA364+tavush!BA364+lori!BA364+aragacotn!BA364+ararat!BA364+armavir!BA364+kotayq!BA364+erebuni!BA364+shengavit!BA364+kentron!BA364+malatia!BA364+ajapnyak!BA364+avan!BA364+arabkir!BA364</f>
        <v>0</v>
      </c>
      <c r="BB364" s="124">
        <f>shirak!BB364+syuniq!BB364+gexarquniq!BB364+tavush!BB364+lori!BB364+aragacotn!BB364+ararat!BB364+armavir!BB364+kotayq!BB364+erebuni!BB364+shengavit!BB364+kentron!BB364+malatia!BB364+ajapnyak!BB364+avan!BB364+arabkir!BB364</f>
        <v>0</v>
      </c>
      <c r="BC364" s="124">
        <f>shirak!BC364+syuniq!BC364+gexarquniq!BC364+tavush!BC364+lori!BC364+aragacotn!BC364+ararat!BC364+armavir!BC364+kotayq!BC364+erebuni!BC364+shengavit!BC364+kentron!BC364+malatia!BC364+ajapnyak!BC364+avan!BC364+arabkir!BC364</f>
        <v>0</v>
      </c>
      <c r="BD364" s="124">
        <f>shirak!BD364+syuniq!BD364+gexarquniq!BD364+tavush!BD364+lori!BD364+aragacotn!BD364+ararat!BD364+armavir!BD364+kotayq!BD364+erebuni!BD364+shengavit!BD364+kentron!BD364+malatia!BD364+ajapnyak!BD364+avan!BD364+arabkir!BD364</f>
        <v>0</v>
      </c>
      <c r="BE364" s="124">
        <f>shirak!BE364+syuniq!BE364+gexarquniq!BE364+tavush!BE364+lori!BE364+aragacotn!BE364+ararat!BE364+armavir!BE364+kotayq!BE364+erebuni!BE364+shengavit!BE364+kentron!BE364+malatia!BE364+ajapnyak!BE364+avan!BE364+arabkir!BE364</f>
        <v>0</v>
      </c>
      <c r="BF364" s="124">
        <f>shirak!BF364+syuniq!BF364+gexarquniq!BF364+tavush!BF364+lori!BF364+aragacotn!BF364+ararat!BF364+armavir!BF364+kotayq!BF364+erebuni!BF364+shengavit!BF364+kentron!BF364+malatia!BF364+ajapnyak!BF364+avan!BF364+arabkir!BF364</f>
        <v>0</v>
      </c>
      <c r="BG364" s="124">
        <f>shirak!BG364+syuniq!BG364+gexarquniq!BG364+tavush!BG364+lori!BG364+aragacotn!BG364+ararat!BG364+armavir!BG364+kotayq!BG364+erebuni!BG364+shengavit!BG364+kentron!BG364+malatia!BG364+ajapnyak!BG364+avan!BG364+arabkir!BG364</f>
        <v>0</v>
      </c>
      <c r="BH364" s="124">
        <f>shirak!BH364+syuniq!BH364+gexarquniq!BH364+tavush!BH364+lori!BH364+aragacotn!BH364+ararat!BH364+armavir!BH364+kotayq!BH364+erebuni!BH364+shengavit!BH364+kentron!BH364+malatia!BH364+ajapnyak!BH364+avan!BH364+arabkir!BH364</f>
        <v>0</v>
      </c>
      <c r="BI364" s="124">
        <f>shirak!BI364+syuniq!BI364+gexarquniq!BI364+tavush!BI364+lori!BI364+aragacotn!BI364+ararat!BI364+armavir!BI364+kotayq!BI364+erebuni!BI364+shengavit!BI364+kentron!BI364+malatia!BI364+ajapnyak!BI364+avan!BI364+arabkir!BI364</f>
        <v>0</v>
      </c>
      <c r="BJ364" s="124">
        <f>shirak!BJ364+syuniq!BJ364+gexarquniq!BJ364+tavush!BJ364+lori!BJ364+aragacotn!BJ364+ararat!BJ364+armavir!BJ364+kotayq!BJ364+erebuni!BJ364+shengavit!BJ364+kentron!BJ364+malatia!BJ364+ajapnyak!BJ364+avan!BJ364+arabkir!BJ364</f>
        <v>0</v>
      </c>
      <c r="BK364" s="124">
        <f>shirak!BK364+syuniq!BK364+gexarquniq!BK364+tavush!BK364+lori!BK364+aragacotn!BK364+ararat!BK364+armavir!BK364+kotayq!BK364+erebuni!BK364+shengavit!BK364+kentron!BK364+malatia!BK364+ajapnyak!BK364+avan!BK364+arabkir!BK364</f>
        <v>0</v>
      </c>
      <c r="BL364" s="124">
        <f>shirak!BL364+syuniq!BL364+gexarquniq!BL364+tavush!BL364+lori!BL364+aragacotn!BL364+ararat!BL364+armavir!BL364+kotayq!BL364+erebuni!BL364+shengavit!BL364+kentron!BL364+malatia!BL364+ajapnyak!BL364+avan!BL364+arabkir!BL364</f>
        <v>0</v>
      </c>
      <c r="BM364" s="124">
        <f>shirak!BM364+syuniq!BM364+gexarquniq!BM364+tavush!BM364+lori!BM364+aragacotn!BM364+ararat!BM364+armavir!BM364+kotayq!BM364+erebuni!BM364+shengavit!BM364+kentron!BM364+malatia!BM364+ajapnyak!BM364+avan!BM364+arabkir!BM364</f>
        <v>0</v>
      </c>
      <c r="BN364" s="124">
        <f>shirak!BN364+syuniq!BN364+gexarquniq!BN364+tavush!BN364+lori!BN364+aragacotn!BN364+ararat!BN364+armavir!BN364+kotayq!BN364+erebuni!BN364+shengavit!BN364+kentron!BN364+malatia!BN364+ajapnyak!BN364+avan!BN364+arabkir!BN364</f>
        <v>0</v>
      </c>
      <c r="BO364" s="124">
        <f>shirak!BO364+syuniq!BO364+gexarquniq!BO364+tavush!BO364+lori!BO364+aragacotn!BO364+ararat!BO364+armavir!BO364+kotayq!BO364+erebuni!BO364+shengavit!BO364+kentron!BO364+malatia!BO364+ajapnyak!BO364+avan!BO364+arabkir!BO364</f>
        <v>0</v>
      </c>
      <c r="BP364" s="124">
        <f>shirak!BP364+syuniq!BP364+gexarquniq!BP364+tavush!BP364+lori!BP364+aragacotn!BP364+ararat!BP364+armavir!BP364+kotayq!BP364+erebuni!BP364+shengavit!BP364+kentron!BP364+malatia!BP364+ajapnyak!BP364+avan!BP364+arabkir!BP364</f>
        <v>0</v>
      </c>
      <c r="BQ364" s="124">
        <f>shirak!BQ364+syuniq!BQ364+gexarquniq!BQ364+tavush!BQ364+lori!BQ364+aragacotn!BQ364+ararat!BQ364+armavir!BQ364+kotayq!BQ364+erebuni!BQ364+shengavit!BQ364+kentron!BQ364+malatia!BQ364+ajapnyak!BQ364+avan!BQ364+arabkir!BQ364</f>
        <v>0</v>
      </c>
      <c r="BR364" s="124">
        <f>shirak!BR364+syuniq!BR364+gexarquniq!BR364+tavush!BR364+lori!BR364+aragacotn!BR364+ararat!BR364+armavir!BR364+kotayq!BR364+erebuni!BR364+shengavit!BR364+kentron!BR364+malatia!BR364+ajapnyak!BR364+avan!BR364+arabkir!BR364</f>
        <v>0</v>
      </c>
      <c r="BS364" s="124">
        <f>shirak!BS364+syuniq!BS364+gexarquniq!BS364+tavush!BS364+lori!BS364+aragacotn!BS364+ararat!BS364+armavir!BS364+kotayq!BS364+erebuni!BS364+shengavit!BS364+kentron!BS364+malatia!BS364+ajapnyak!BS364+avan!BS364+arabkir!BS364</f>
        <v>0</v>
      </c>
      <c r="BT364" s="124">
        <f>shirak!BT364+syuniq!BT364+gexarquniq!BT364+tavush!BT364+lori!BT364+aragacotn!BT364+ararat!BT364+armavir!BT364+kotayq!BT364+erebuni!BT364+shengavit!BT364+kentron!BT364+malatia!BT364+ajapnyak!BT364+avan!BT364+arabkir!BT364</f>
        <v>0</v>
      </c>
      <c r="BU364" s="124">
        <f>shirak!BU364+syuniq!BU364+gexarquniq!BU364+tavush!BU364+lori!BU364+aragacotn!BU364+ararat!BU364+armavir!BU364+kotayq!BU364+erebuni!BU364+shengavit!BU364+kentron!BU364+malatia!BU364+ajapnyak!BU364+avan!BU364+arabkir!BU364</f>
        <v>0</v>
      </c>
      <c r="BV364" s="124">
        <f>shirak!BV364+syuniq!BV364+gexarquniq!BV364+tavush!BV364+lori!BV364+aragacotn!BV364+ararat!BV364+armavir!BV364+kotayq!BV364+erebuni!BV364+shengavit!BV364+kentron!BV364+malatia!BV364+ajapnyak!BV364+avan!BV364+arabkir!BV364</f>
        <v>0</v>
      </c>
      <c r="BW364" s="124">
        <f>shirak!BW364+syuniq!BW364+gexarquniq!BW364+tavush!BW364+lori!BW364+aragacotn!BW364+ararat!BW364+armavir!BW364+kotayq!BW364+erebuni!BW364+shengavit!BW364+kentron!BW364+malatia!BW364+ajapnyak!BW364+avan!BW364+arabkir!BW364</f>
        <v>0</v>
      </c>
      <c r="BX364" s="124">
        <f>shirak!BX364+syuniq!BX364+gexarquniq!BX364+tavush!BX364+lori!BX364+aragacotn!BX364+ararat!BX364+armavir!BX364+kotayq!BX364+erebuni!BX364+shengavit!BX364+kentron!BX364+malatia!BX364+ajapnyak!BX364+avan!BX364+arabkir!BX364</f>
        <v>0</v>
      </c>
      <c r="BY364" s="124">
        <f>shirak!BY364+syuniq!BY364+gexarquniq!BY364+tavush!BY364+lori!BY364+aragacotn!BY364+ararat!BY364+armavir!BY364+kotayq!BY364+erebuni!BY364+shengavit!BY364+kentron!BY364+malatia!BY364+ajapnyak!BY364+avan!BY364+arabkir!BY364</f>
        <v>0</v>
      </c>
      <c r="BZ364" s="124">
        <f>shirak!BZ364+syuniq!BZ364+gexarquniq!BZ364+tavush!BZ364+lori!BZ364+aragacotn!BZ364+ararat!BZ364+armavir!BZ364+kotayq!BZ364+erebuni!BZ364+shengavit!BZ364+kentron!BZ364+malatia!BZ364+ajapnyak!BZ364+avan!BZ364+arabkir!BZ364</f>
        <v>0</v>
      </c>
      <c r="CA364" s="124">
        <v>0</v>
      </c>
    </row>
    <row r="365" spans="1:79" ht="54" customHeight="1">
      <c r="A365" s="26" t="s">
        <v>732</v>
      </c>
      <c r="B365" s="150" t="s">
        <v>733</v>
      </c>
      <c r="C365" s="151"/>
      <c r="D365" s="28">
        <v>397</v>
      </c>
      <c r="E365" s="124">
        <f>shirak!E365+syuniq!E365+gexarquniq!E365+tavush!E365+lori!E365+aragacotn!E365+ararat!E365+armavir!E365+kotayq!E365+erebuni!E365+shengavit!E365+kentron!E365+malatia!E365+ajapnyak!E365+avan!E365+arabkir!E365</f>
        <v>0</v>
      </c>
      <c r="F365" s="124">
        <f>shirak!F365+syuniq!F365+gexarquniq!F365+tavush!F365+lori!F365+aragacotn!F365+ararat!F365+armavir!F365+kotayq!F365+erebuni!F365+shengavit!F365+kentron!F365+malatia!F365+ajapnyak!F365+avan!F365+arabkir!F365</f>
        <v>0</v>
      </c>
      <c r="G365" s="57">
        <f>shirak!G365+syuniq!G365+gexarquniq!G365+tavush!G365+lori!G365+aragacotn!G365+ararat!G365+armavir!G365+kotayq!G365+erebuni!G365+shengavit!G365+kentron!G365+malatia!G365+ajapnyak!G365+avan!G365+arabkir!G365</f>
        <v>0</v>
      </c>
      <c r="H365" s="124">
        <f>shirak!H365+syuniq!H365+gexarquniq!H365+tavush!H365+lori!H365+aragacotn!H365+ararat!H365+armavir!H365+kotayq!H365+erebuni!H365+shengavit!H365+kentron!H365+malatia!H365+ajapnyak!H365+avan!H365+arabkir!H365</f>
        <v>0</v>
      </c>
      <c r="I365" s="57">
        <f>shirak!I365+syuniq!I365+gexarquniq!I365+tavush!I365+lori!I365+aragacotn!I365+ararat!I365+armavir!I365+kotayq!I365+erebuni!I365+shengavit!I365+kentron!I365+malatia!I365+ajapnyak!I365+avan!I365+arabkir!I365</f>
        <v>0</v>
      </c>
      <c r="J365" s="124">
        <f>shirak!J365+syuniq!J365+gexarquniq!J365+tavush!J365+lori!J365+aragacotn!J365+ararat!J365+armavir!J365+kotayq!J365+erebuni!J365+shengavit!J365+kentron!J365+malatia!J365+ajapnyak!J365+avan!J365+arabkir!J365</f>
        <v>0</v>
      </c>
      <c r="K365" s="124">
        <f>shirak!K365+syuniq!K365+gexarquniq!K365+tavush!K365+lori!K365+aragacotn!K365+ararat!K365+armavir!K365+kotayq!K365+erebuni!K365+shengavit!K365+kentron!K365+malatia!K365+ajapnyak!K365+avan!K365+arabkir!K365</f>
        <v>0</v>
      </c>
      <c r="L365" s="124">
        <f>shirak!L365+syuniq!L365+gexarquniq!L365+tavush!L365+lori!L365+aragacotn!L365+ararat!L365+armavir!L365+kotayq!L365+erebuni!L365+shengavit!L365+kentron!L365+malatia!L365+ajapnyak!L365+avan!L365+arabkir!L365</f>
        <v>0</v>
      </c>
      <c r="M365" s="57">
        <f>shirak!M365+syuniq!M365+gexarquniq!M365+tavush!M365+lori!M365+aragacotn!M365+ararat!M365+armavir!M365+kotayq!M365+erebuni!M365+shengavit!M365+kentron!M365+malatia!M365+ajapnyak!M365+avan!M365+arabkir!M365</f>
        <v>0</v>
      </c>
      <c r="N365" s="124">
        <f>shirak!N365+syuniq!N365+gexarquniq!N365+tavush!N365+lori!N365+aragacotn!N365+ararat!N365+armavir!N365+kotayq!N365+erebuni!N365+shengavit!N365+kentron!N365+malatia!N365+ajapnyak!N365+avan!N365+arabkir!N365</f>
        <v>0</v>
      </c>
      <c r="O365" s="124">
        <f>shirak!O365+syuniq!O365+gexarquniq!O365+tavush!O365+lori!O365+aragacotn!O365+ararat!O365+armavir!O365+kotayq!O365+erebuni!O365+shengavit!O365+kentron!O365+malatia!O365+ajapnyak!O365+avan!O365+arabkir!O365</f>
        <v>0</v>
      </c>
      <c r="P365" s="57">
        <f>shirak!P365+syuniq!P365+gexarquniq!P365+tavush!P365+lori!P365+aragacotn!P365+ararat!P365+armavir!P365+kotayq!P365+erebuni!P365+shengavit!P365+kentron!P365+malatia!P365+ajapnyak!P365+avan!P365+arabkir!P365</f>
        <v>0</v>
      </c>
      <c r="Q365" s="124">
        <f>shirak!Q365+syuniq!Q365+gexarquniq!Q365+tavush!Q365+lori!Q365+aragacotn!Q365+ararat!Q365+armavir!Q365+kotayq!Q365+erebuni!Q365+shengavit!Q365+kentron!Q365+malatia!Q365+ajapnyak!Q365+avan!Q365+arabkir!Q365</f>
        <v>0</v>
      </c>
      <c r="R365" s="124">
        <f>shirak!R365+syuniq!R365+gexarquniq!R365+tavush!R365+lori!R365+aragacotn!R365+ararat!R365+armavir!R365+kotayq!R365+erebuni!R365+shengavit!R365+kentron!R365+malatia!R365+ajapnyak!R365+avan!R365+arabkir!R365</f>
        <v>0</v>
      </c>
      <c r="S365" s="124">
        <f>shirak!S365+syuniq!S365+gexarquniq!S365+tavush!S365+lori!S365+aragacotn!S365+ararat!S365+armavir!S365+kotayq!S365+erebuni!S365+shengavit!S365+kentron!S365+malatia!S365+ajapnyak!S365+avan!S365+arabkir!S365</f>
        <v>0</v>
      </c>
      <c r="T365" s="124">
        <f>shirak!T365+syuniq!T365+gexarquniq!T365+tavush!T365+lori!T365+aragacotn!T365+ararat!T365+armavir!T365+kotayq!T365+erebuni!T365+shengavit!T365+kentron!T365+malatia!T365+ajapnyak!T365+avan!T365+arabkir!T365</f>
        <v>0</v>
      </c>
      <c r="U365" s="124">
        <f>shirak!U365+syuniq!U365+gexarquniq!U365+tavush!U365+lori!U365+aragacotn!U365+ararat!U365+armavir!U365+kotayq!U365+erebuni!U365+shengavit!U365+kentron!U365+malatia!U365+ajapnyak!U365+avan!U365+arabkir!U365</f>
        <v>0</v>
      </c>
      <c r="V365" s="124">
        <f>shirak!V365+syuniq!V365+gexarquniq!V365+tavush!V365+lori!V365+aragacotn!V365+ararat!V365+armavir!V365+kotayq!V365+erebuni!V365+shengavit!V365+kentron!V365+malatia!V365+ajapnyak!V365+avan!V365+arabkir!V365</f>
        <v>0</v>
      </c>
      <c r="W365" s="124">
        <f>shirak!W365+syuniq!W365+gexarquniq!W365+tavush!W365+lori!W365+aragacotn!W365+ararat!W365+armavir!W365+kotayq!W365+erebuni!W365+shengavit!W365+kentron!W365+malatia!W365+ajapnyak!W365+avan!W365+arabkir!W365</f>
        <v>0</v>
      </c>
      <c r="X365" s="57">
        <f>shirak!X365+syuniq!X365+gexarquniq!X365+tavush!X365+lori!X365+aragacotn!X365+ararat!X365+armavir!X365+kotayq!X365+erebuni!X365+shengavit!X365+kentron!X365+malatia!X365+ajapnyak!X365+avan!X365+arabkir!X365</f>
        <v>0</v>
      </c>
      <c r="Y365" s="124">
        <f>shirak!Y365+syuniq!Y365+gexarquniq!Y365+tavush!Y365+lori!Y365+aragacotn!Y365+ararat!Y365+armavir!Y365+kotayq!Y365+erebuni!Y365+shengavit!Y365+kentron!Y365+malatia!Y365+ajapnyak!Y365+avan!Y365+arabkir!Y365</f>
        <v>0</v>
      </c>
      <c r="Z365" s="124">
        <f>shirak!Z365+syuniq!Z365+gexarquniq!Z365+tavush!Z365+lori!Z365+aragacotn!Z365+ararat!Z365+armavir!Z365+kotayq!Z365+erebuni!Z365+shengavit!Z365+kentron!Z365+malatia!Z365+ajapnyak!Z365+avan!Z365+arabkir!Z365</f>
        <v>0</v>
      </c>
      <c r="AA365" s="124">
        <f>shirak!AA365+syuniq!AA365+gexarquniq!AA365+tavush!AA365+lori!AA365+aragacotn!AA365+ararat!AA365+armavir!AA365+kotayq!AA365+erebuni!AA365+shengavit!AA365+kentron!AA365+malatia!AA365+ajapnyak!AA365+avan!AA365+arabkir!AA365</f>
        <v>0</v>
      </c>
      <c r="AB365" s="124">
        <f>shirak!AB365+syuniq!AB365+gexarquniq!AB365+tavush!AB365+lori!AB365+aragacotn!AB365+ararat!AB365+armavir!AB365+kotayq!AB365+erebuni!AB365+shengavit!AB365+kentron!AB365+malatia!AB365+ajapnyak!AB365+avan!AB365+arabkir!AB365</f>
        <v>0</v>
      </c>
      <c r="AC365" s="124">
        <f>shirak!AC365+syuniq!AC365+gexarquniq!AC365+tavush!AC365+lori!AC365+aragacotn!AC365+ararat!AC365+armavir!AC365+kotayq!AC365+erebuni!AC365+shengavit!AC365+kentron!AC365+malatia!AC365+ajapnyak!AC365+avan!AC365+arabkir!AC365</f>
        <v>0</v>
      </c>
      <c r="AD365" s="124">
        <f>shirak!AD365+syuniq!AD365+gexarquniq!AD365+tavush!AD365+lori!AD365+aragacotn!AD365+ararat!AD365+armavir!AD365+kotayq!AD365+erebuni!AD365+shengavit!AD365+kentron!AD365+malatia!AD365+ajapnyak!AD365+avan!AD365+arabkir!AD365</f>
        <v>0</v>
      </c>
      <c r="AE365" s="124">
        <f>shirak!AE365+syuniq!AE365+gexarquniq!AE365+tavush!AE365+lori!AE365+aragacotn!AE365+ararat!AE365+armavir!AE365+kotayq!AE365+erebuni!AE365+shengavit!AE365+kentron!AE365+malatia!AE365+ajapnyak!AE365+avan!AE365+arabkir!AE365</f>
        <v>0</v>
      </c>
      <c r="AF365" s="124">
        <f>shirak!AF365+syuniq!AF365+gexarquniq!AF365+tavush!AF365+lori!AF365+aragacotn!AF365+ararat!AF365+armavir!AF365+kotayq!AF365+erebuni!AF365+shengavit!AF365+kentron!AF365+malatia!AF365+ajapnyak!AF365+avan!AF365+arabkir!AF365</f>
        <v>0</v>
      </c>
      <c r="AG365" s="124">
        <f>shirak!AG365+syuniq!AG365+gexarquniq!AG365+tavush!AG365+lori!AG365+aragacotn!AG365+ararat!AG365+armavir!AG365+kotayq!AG365+erebuni!AG365+shengavit!AG365+kentron!AG365+malatia!AG365+ajapnyak!AG365+avan!AG365+arabkir!AG365</f>
        <v>0</v>
      </c>
      <c r="AH365" s="124">
        <f>shirak!AH365+syuniq!AH365+gexarquniq!AH365+tavush!AH365+lori!AH365+aragacotn!AH365+ararat!AH365+armavir!AH365+kotayq!AH365+erebuni!AH365+shengavit!AH365+kentron!AH365+malatia!AH365+ajapnyak!AH365+avan!AH365+arabkir!AH365</f>
        <v>0</v>
      </c>
      <c r="AI365" s="124">
        <f>shirak!AI365+syuniq!AI365+gexarquniq!AI365+tavush!AI365+lori!AI365+aragacotn!AI365+ararat!AI365+armavir!AI365+kotayq!AI365+erebuni!AI365+shengavit!AI365+kentron!AI365+malatia!AI365+ajapnyak!AI365+avan!AI365+arabkir!AI365</f>
        <v>0</v>
      </c>
      <c r="AJ365" s="124">
        <f>shirak!AJ365+syuniq!AJ365+gexarquniq!AJ365+tavush!AJ365+lori!AJ365+aragacotn!AJ365+ararat!AJ365+armavir!AJ365+kotayq!AJ365+erebuni!AJ365+shengavit!AJ365+kentron!AJ365+malatia!AJ365+ajapnyak!AJ365+avan!AJ365+arabkir!AJ365</f>
        <v>0</v>
      </c>
      <c r="AK365" s="124">
        <f>shirak!AK365+syuniq!AK365+gexarquniq!AK365+tavush!AK365+lori!AK365+aragacotn!AK365+ararat!AK365+armavir!AK365+kotayq!AK365+erebuni!AK365+shengavit!AK365+kentron!AK365+malatia!AK365+ajapnyak!AK365+avan!AK365+arabkir!AK365</f>
        <v>0</v>
      </c>
      <c r="AL365" s="124">
        <f>shirak!AL365+syuniq!AL365+gexarquniq!AL365+tavush!AL365+lori!AL365+aragacotn!AL365+ararat!AL365+armavir!AL365+kotayq!AL365+erebuni!AL365+shengavit!AL365+kentron!AL365+malatia!AL365+ajapnyak!AL365+avan!AL365+arabkir!AL365</f>
        <v>0</v>
      </c>
      <c r="AM365" s="124">
        <f>shirak!AM365+syuniq!AM365+gexarquniq!AM365+tavush!AM365+lori!AM365+aragacotn!AM365+ararat!AM365+armavir!AM365+kotayq!AM365+erebuni!AM365+shengavit!AM365+kentron!AM365+malatia!AM365+ajapnyak!AM365+avan!AM365+arabkir!AM365</f>
        <v>0</v>
      </c>
      <c r="AN365" s="124">
        <f>shirak!AN365+syuniq!AN365+gexarquniq!AN365+tavush!AN365+lori!AN365+aragacotn!AN365+ararat!AN365+armavir!AN365+kotayq!AN365+erebuni!AN365+shengavit!AN365+kentron!AN365+malatia!AN365+ajapnyak!AN365+avan!AN365+arabkir!AN365</f>
        <v>0</v>
      </c>
      <c r="AO365" s="124">
        <f>shirak!AO365+syuniq!AO365+gexarquniq!AO365+tavush!AO365+lori!AO365+aragacotn!AO365+ararat!AO365+armavir!AO365+kotayq!AO365+erebuni!AO365+shengavit!AO365+kentron!AO365+malatia!AO365+ajapnyak!AO365+avan!AO365+arabkir!AO365</f>
        <v>0</v>
      </c>
      <c r="AP365" s="124">
        <f>shirak!AP365+syuniq!AP365+gexarquniq!AP365+tavush!AP365+lori!AP365+aragacotn!AP365+ararat!AP365+armavir!AP365+kotayq!AP365+erebuni!AP365+shengavit!AP365+kentron!AP365+malatia!AP365+ajapnyak!AP365+avan!AP365+arabkir!AP365</f>
        <v>0</v>
      </c>
      <c r="AQ365" s="124">
        <f>shirak!AQ365+syuniq!AQ365+gexarquniq!AQ365+tavush!AQ365+lori!AQ365+aragacotn!AQ365+ararat!AQ365+armavir!AQ365+kotayq!AQ365+erebuni!AQ365+shengavit!AQ365+kentron!AQ365+malatia!AQ365+ajapnyak!AQ365+avan!AQ365+arabkir!AQ365</f>
        <v>0</v>
      </c>
      <c r="AR365" s="124">
        <f>shirak!AR365+syuniq!AR365+gexarquniq!AR365+tavush!AR365+lori!AR365+aragacotn!AR365+ararat!AR365+armavir!AR365+kotayq!AR365+erebuni!AR365+shengavit!AR365+kentron!AR365+malatia!AR365+ajapnyak!AR365+avan!AR365+arabkir!AR365</f>
        <v>0</v>
      </c>
      <c r="AS365" s="124">
        <f>shirak!AS365+syuniq!AS365+gexarquniq!AS365+tavush!AS365+lori!AS365+aragacotn!AS365+ararat!AS365+armavir!AS365+kotayq!AS365+erebuni!AS365+shengavit!AS365+kentron!AS365+malatia!AS365+ajapnyak!AS365+avan!AS365+arabkir!AS365</f>
        <v>0</v>
      </c>
      <c r="AT365" s="124">
        <f>shirak!AT365+syuniq!AT365+gexarquniq!AT365+tavush!AT365+lori!AT365+aragacotn!AT365+ararat!AT365+armavir!AT365+kotayq!AT365+erebuni!AT365+shengavit!AT365+kentron!AT365+malatia!AT365+ajapnyak!AT365+avan!AT365+arabkir!AT365</f>
        <v>0</v>
      </c>
      <c r="AU365" s="124">
        <f>shirak!AU365+syuniq!AU365+gexarquniq!AU365+tavush!AU365+lori!AU365+aragacotn!AU365+ararat!AU365+armavir!AU365+kotayq!AU365+erebuni!AU365+shengavit!AU365+kentron!AU365+malatia!AU365+ajapnyak!AU365+avan!AU365+arabkir!AU365</f>
        <v>0</v>
      </c>
      <c r="AV365" s="124">
        <f>shirak!AV365+syuniq!AV365+gexarquniq!AV365+tavush!AV365+lori!AV365+aragacotn!AV365+ararat!AV365+armavir!AV365+kotayq!AV365+erebuni!AV365+shengavit!AV365+kentron!AV365+malatia!AV365+ajapnyak!AV365+avan!AV365+arabkir!AV365</f>
        <v>0</v>
      </c>
      <c r="AW365" s="124">
        <f>shirak!AW365+syuniq!AW365+gexarquniq!AW365+tavush!AW365+lori!AW365+aragacotn!AW365+ararat!AW365+armavir!AW365+kotayq!AW365+erebuni!AW365+shengavit!AW365+kentron!AW365+malatia!AW365+ajapnyak!AW365+avan!AW365+arabkir!AW365</f>
        <v>0</v>
      </c>
      <c r="AX365" s="124">
        <f>shirak!AX365+syuniq!AX365+gexarquniq!AX365+tavush!AX365+lori!AX365+aragacotn!AX365+ararat!AX365+armavir!AX365+kotayq!AX365+erebuni!AX365+shengavit!AX365+kentron!AX365+malatia!AX365+ajapnyak!AX365+avan!AX365+arabkir!AX365</f>
        <v>0</v>
      </c>
      <c r="AY365" s="124">
        <f>shirak!AY365+syuniq!AY365+gexarquniq!AY365+tavush!AY365+lori!AY365+aragacotn!AY365+ararat!AY365+armavir!AY365+kotayq!AY365+erebuni!AY365+shengavit!AY365+kentron!AY365+malatia!AY365+ajapnyak!AY365+avan!AY365+arabkir!AY365</f>
        <v>0</v>
      </c>
      <c r="AZ365" s="124">
        <f>shirak!AZ365+syuniq!AZ365+gexarquniq!AZ365+tavush!AZ365+lori!AZ365+aragacotn!AZ365+ararat!AZ365+armavir!AZ365+kotayq!AZ365+erebuni!AZ365+shengavit!AZ365+kentron!AZ365+malatia!AZ365+ajapnyak!AZ365+avan!AZ365+arabkir!AZ365</f>
        <v>0</v>
      </c>
      <c r="BA365" s="124">
        <f>shirak!BA365+syuniq!BA365+gexarquniq!BA365+tavush!BA365+lori!BA365+aragacotn!BA365+ararat!BA365+armavir!BA365+kotayq!BA365+erebuni!BA365+shengavit!BA365+kentron!BA365+malatia!BA365+ajapnyak!BA365+avan!BA365+arabkir!BA365</f>
        <v>0</v>
      </c>
      <c r="BB365" s="124">
        <f>shirak!BB365+syuniq!BB365+gexarquniq!BB365+tavush!BB365+lori!BB365+aragacotn!BB365+ararat!BB365+armavir!BB365+kotayq!BB365+erebuni!BB365+shengavit!BB365+kentron!BB365+malatia!BB365+ajapnyak!BB365+avan!BB365+arabkir!BB365</f>
        <v>0</v>
      </c>
      <c r="BC365" s="124">
        <f>shirak!BC365+syuniq!BC365+gexarquniq!BC365+tavush!BC365+lori!BC365+aragacotn!BC365+ararat!BC365+armavir!BC365+kotayq!BC365+erebuni!BC365+shengavit!BC365+kentron!BC365+malatia!BC365+ajapnyak!BC365+avan!BC365+arabkir!BC365</f>
        <v>0</v>
      </c>
      <c r="BD365" s="124">
        <f>shirak!BD365+syuniq!BD365+gexarquniq!BD365+tavush!BD365+lori!BD365+aragacotn!BD365+ararat!BD365+armavir!BD365+kotayq!BD365+erebuni!BD365+shengavit!BD365+kentron!BD365+malatia!BD365+ajapnyak!BD365+avan!BD365+arabkir!BD365</f>
        <v>0</v>
      </c>
      <c r="BE365" s="124">
        <f>shirak!BE365+syuniq!BE365+gexarquniq!BE365+tavush!BE365+lori!BE365+aragacotn!BE365+ararat!BE365+armavir!BE365+kotayq!BE365+erebuni!BE365+shengavit!BE365+kentron!BE365+malatia!BE365+ajapnyak!BE365+avan!BE365+arabkir!BE365</f>
        <v>0</v>
      </c>
      <c r="BF365" s="124">
        <f>shirak!BF365+syuniq!BF365+gexarquniq!BF365+tavush!BF365+lori!BF365+aragacotn!BF365+ararat!BF365+armavir!BF365+kotayq!BF365+erebuni!BF365+shengavit!BF365+kentron!BF365+malatia!BF365+ajapnyak!BF365+avan!BF365+arabkir!BF365</f>
        <v>0</v>
      </c>
      <c r="BG365" s="124">
        <f>shirak!BG365+syuniq!BG365+gexarquniq!BG365+tavush!BG365+lori!BG365+aragacotn!BG365+ararat!BG365+armavir!BG365+kotayq!BG365+erebuni!BG365+shengavit!BG365+kentron!BG365+malatia!BG365+ajapnyak!BG365+avan!BG365+arabkir!BG365</f>
        <v>0</v>
      </c>
      <c r="BH365" s="124">
        <f>shirak!BH365+syuniq!BH365+gexarquniq!BH365+tavush!BH365+lori!BH365+aragacotn!BH365+ararat!BH365+armavir!BH365+kotayq!BH365+erebuni!BH365+shengavit!BH365+kentron!BH365+malatia!BH365+ajapnyak!BH365+avan!BH365+arabkir!BH365</f>
        <v>0</v>
      </c>
      <c r="BI365" s="124">
        <f>shirak!BI365+syuniq!BI365+gexarquniq!BI365+tavush!BI365+lori!BI365+aragacotn!BI365+ararat!BI365+armavir!BI365+kotayq!BI365+erebuni!BI365+shengavit!BI365+kentron!BI365+malatia!BI365+ajapnyak!BI365+avan!BI365+arabkir!BI365</f>
        <v>0</v>
      </c>
      <c r="BJ365" s="124">
        <f>shirak!BJ365+syuniq!BJ365+gexarquniq!BJ365+tavush!BJ365+lori!BJ365+aragacotn!BJ365+ararat!BJ365+armavir!BJ365+kotayq!BJ365+erebuni!BJ365+shengavit!BJ365+kentron!BJ365+malatia!BJ365+ajapnyak!BJ365+avan!BJ365+arabkir!BJ365</f>
        <v>0</v>
      </c>
      <c r="BK365" s="124">
        <f>shirak!BK365+syuniq!BK365+gexarquniq!BK365+tavush!BK365+lori!BK365+aragacotn!BK365+ararat!BK365+armavir!BK365+kotayq!BK365+erebuni!BK365+shengavit!BK365+kentron!BK365+malatia!BK365+ajapnyak!BK365+avan!BK365+arabkir!BK365</f>
        <v>0</v>
      </c>
      <c r="BL365" s="124">
        <f>shirak!BL365+syuniq!BL365+gexarquniq!BL365+tavush!BL365+lori!BL365+aragacotn!BL365+ararat!BL365+armavir!BL365+kotayq!BL365+erebuni!BL365+shengavit!BL365+kentron!BL365+malatia!BL365+ajapnyak!BL365+avan!BL365+arabkir!BL365</f>
        <v>0</v>
      </c>
      <c r="BM365" s="124">
        <f>shirak!BM365+syuniq!BM365+gexarquniq!BM365+tavush!BM365+lori!BM365+aragacotn!BM365+ararat!BM365+armavir!BM365+kotayq!BM365+erebuni!BM365+shengavit!BM365+kentron!BM365+malatia!BM365+ajapnyak!BM365+avan!BM365+arabkir!BM365</f>
        <v>0</v>
      </c>
      <c r="BN365" s="124">
        <f>shirak!BN365+syuniq!BN365+gexarquniq!BN365+tavush!BN365+lori!BN365+aragacotn!BN365+ararat!BN365+armavir!BN365+kotayq!BN365+erebuni!BN365+shengavit!BN365+kentron!BN365+malatia!BN365+ajapnyak!BN365+avan!BN365+arabkir!BN365</f>
        <v>0</v>
      </c>
      <c r="BO365" s="124">
        <f>shirak!BO365+syuniq!BO365+gexarquniq!BO365+tavush!BO365+lori!BO365+aragacotn!BO365+ararat!BO365+armavir!BO365+kotayq!BO365+erebuni!BO365+shengavit!BO365+kentron!BO365+malatia!BO365+ajapnyak!BO365+avan!BO365+arabkir!BO365</f>
        <v>0</v>
      </c>
      <c r="BP365" s="124">
        <f>shirak!BP365+syuniq!BP365+gexarquniq!BP365+tavush!BP365+lori!BP365+aragacotn!BP365+ararat!BP365+armavir!BP365+kotayq!BP365+erebuni!BP365+shengavit!BP365+kentron!BP365+malatia!BP365+ajapnyak!BP365+avan!BP365+arabkir!BP365</f>
        <v>0</v>
      </c>
      <c r="BQ365" s="124">
        <f>shirak!BQ365+syuniq!BQ365+gexarquniq!BQ365+tavush!BQ365+lori!BQ365+aragacotn!BQ365+ararat!BQ365+armavir!BQ365+kotayq!BQ365+erebuni!BQ365+shengavit!BQ365+kentron!BQ365+malatia!BQ365+ajapnyak!BQ365+avan!BQ365+arabkir!BQ365</f>
        <v>0</v>
      </c>
      <c r="BR365" s="124">
        <f>shirak!BR365+syuniq!BR365+gexarquniq!BR365+tavush!BR365+lori!BR365+aragacotn!BR365+ararat!BR365+armavir!BR365+kotayq!BR365+erebuni!BR365+shengavit!BR365+kentron!BR365+malatia!BR365+ajapnyak!BR365+avan!BR365+arabkir!BR365</f>
        <v>0</v>
      </c>
      <c r="BS365" s="124">
        <f>shirak!BS365+syuniq!BS365+gexarquniq!BS365+tavush!BS365+lori!BS365+aragacotn!BS365+ararat!BS365+armavir!BS365+kotayq!BS365+erebuni!BS365+shengavit!BS365+kentron!BS365+malatia!BS365+ajapnyak!BS365+avan!BS365+arabkir!BS365</f>
        <v>0</v>
      </c>
      <c r="BT365" s="124">
        <f>shirak!BT365+syuniq!BT365+gexarquniq!BT365+tavush!BT365+lori!BT365+aragacotn!BT365+ararat!BT365+armavir!BT365+kotayq!BT365+erebuni!BT365+shengavit!BT365+kentron!BT365+malatia!BT365+ajapnyak!BT365+avan!BT365+arabkir!BT365</f>
        <v>0</v>
      </c>
      <c r="BU365" s="124">
        <f>shirak!BU365+syuniq!BU365+gexarquniq!BU365+tavush!BU365+lori!BU365+aragacotn!BU365+ararat!BU365+armavir!BU365+kotayq!BU365+erebuni!BU365+shengavit!BU365+kentron!BU365+malatia!BU365+ajapnyak!BU365+avan!BU365+arabkir!BU365</f>
        <v>0</v>
      </c>
      <c r="BV365" s="124">
        <f>shirak!BV365+syuniq!BV365+gexarquniq!BV365+tavush!BV365+lori!BV365+aragacotn!BV365+ararat!BV365+armavir!BV365+kotayq!BV365+erebuni!BV365+shengavit!BV365+kentron!BV365+malatia!BV365+ajapnyak!BV365+avan!BV365+arabkir!BV365</f>
        <v>0</v>
      </c>
      <c r="BW365" s="124">
        <f>shirak!BW365+syuniq!BW365+gexarquniq!BW365+tavush!BW365+lori!BW365+aragacotn!BW365+ararat!BW365+armavir!BW365+kotayq!BW365+erebuni!BW365+shengavit!BW365+kentron!BW365+malatia!BW365+ajapnyak!BW365+avan!BW365+arabkir!BW365</f>
        <v>0</v>
      </c>
      <c r="BX365" s="124">
        <f>shirak!BX365+syuniq!BX365+gexarquniq!BX365+tavush!BX365+lori!BX365+aragacotn!BX365+ararat!BX365+armavir!BX365+kotayq!BX365+erebuni!BX365+shengavit!BX365+kentron!BX365+malatia!BX365+ajapnyak!BX365+avan!BX365+arabkir!BX365</f>
        <v>0</v>
      </c>
      <c r="BY365" s="124">
        <f>shirak!BY365+syuniq!BY365+gexarquniq!BY365+tavush!BY365+lori!BY365+aragacotn!BY365+ararat!BY365+armavir!BY365+kotayq!BY365+erebuni!BY365+shengavit!BY365+kentron!BY365+malatia!BY365+ajapnyak!BY365+avan!BY365+arabkir!BY365</f>
        <v>0</v>
      </c>
      <c r="BZ365" s="124">
        <f>shirak!BZ365+syuniq!BZ365+gexarquniq!BZ365+tavush!BZ365+lori!BZ365+aragacotn!BZ365+ararat!BZ365+armavir!BZ365+kotayq!BZ365+erebuni!BZ365+shengavit!BZ365+kentron!BZ365+malatia!BZ365+ajapnyak!BZ365+avan!BZ365+arabkir!BZ365</f>
        <v>0</v>
      </c>
      <c r="CA365" s="124">
        <v>0</v>
      </c>
    </row>
    <row r="366" spans="1:79" ht="87" customHeight="1">
      <c r="A366" s="20">
        <v>18.149999999999999</v>
      </c>
      <c r="B366" s="150" t="s">
        <v>734</v>
      </c>
      <c r="C366" s="151"/>
      <c r="D366" s="28">
        <v>397.1</v>
      </c>
      <c r="E366" s="124">
        <f>shirak!E366+syuniq!E366+gexarquniq!E366+tavush!E366+lori!E366+aragacotn!E366+ararat!E366+armavir!E366+kotayq!E366+erebuni!E366+shengavit!E366+kentron!E366+malatia!E366+ajapnyak!E366+avan!E366+arabkir!E366</f>
        <v>0</v>
      </c>
      <c r="F366" s="124">
        <f>shirak!F366+syuniq!F366+gexarquniq!F366+tavush!F366+lori!F366+aragacotn!F366+ararat!F366+armavir!F366+kotayq!F366+erebuni!F366+shengavit!F366+kentron!F366+malatia!F366+ajapnyak!F366+avan!F366+arabkir!F366</f>
        <v>0</v>
      </c>
      <c r="G366" s="57">
        <f>shirak!G366+syuniq!G366+gexarquniq!G366+tavush!G366+lori!G366+aragacotn!G366+ararat!G366+armavir!G366+kotayq!G366+erebuni!G366+shengavit!G366+kentron!G366+malatia!G366+ajapnyak!G366+avan!G366+arabkir!G366</f>
        <v>0</v>
      </c>
      <c r="H366" s="124">
        <f>shirak!H366+syuniq!H366+gexarquniq!H366+tavush!H366+lori!H366+aragacotn!H366+ararat!H366+armavir!H366+kotayq!H366+erebuni!H366+shengavit!H366+kentron!H366+malatia!H366+ajapnyak!H366+avan!H366+arabkir!H366</f>
        <v>0</v>
      </c>
      <c r="I366" s="57">
        <f>shirak!I366+syuniq!I366+gexarquniq!I366+tavush!I366+lori!I366+aragacotn!I366+ararat!I366+armavir!I366+kotayq!I366+erebuni!I366+shengavit!I366+kentron!I366+malatia!I366+ajapnyak!I366+avan!I366+arabkir!I366</f>
        <v>0</v>
      </c>
      <c r="J366" s="124">
        <f>shirak!J366+syuniq!J366+gexarquniq!J366+tavush!J366+lori!J366+aragacotn!J366+ararat!J366+armavir!J366+kotayq!J366+erebuni!J366+shengavit!J366+kentron!J366+malatia!J366+ajapnyak!J366+avan!J366+arabkir!J366</f>
        <v>0</v>
      </c>
      <c r="K366" s="124">
        <f>shirak!K366+syuniq!K366+gexarquniq!K366+tavush!K366+lori!K366+aragacotn!K366+ararat!K366+armavir!K366+kotayq!K366+erebuni!K366+shengavit!K366+kentron!K366+malatia!K366+ajapnyak!K366+avan!K366+arabkir!K366</f>
        <v>0</v>
      </c>
      <c r="L366" s="124">
        <f>shirak!L366+syuniq!L366+gexarquniq!L366+tavush!L366+lori!L366+aragacotn!L366+ararat!L366+armavir!L366+kotayq!L366+erebuni!L366+shengavit!L366+kentron!L366+malatia!L366+ajapnyak!L366+avan!L366+arabkir!L366</f>
        <v>0</v>
      </c>
      <c r="M366" s="57">
        <f>shirak!M366+syuniq!M366+gexarquniq!M366+tavush!M366+lori!M366+aragacotn!M366+ararat!M366+armavir!M366+kotayq!M366+erebuni!M366+shengavit!M366+kentron!M366+malatia!M366+ajapnyak!M366+avan!M366+arabkir!M366</f>
        <v>0</v>
      </c>
      <c r="N366" s="124">
        <f>shirak!N366+syuniq!N366+gexarquniq!N366+tavush!N366+lori!N366+aragacotn!N366+ararat!N366+armavir!N366+kotayq!N366+erebuni!N366+shengavit!N366+kentron!N366+malatia!N366+ajapnyak!N366+avan!N366+arabkir!N366</f>
        <v>0</v>
      </c>
      <c r="O366" s="124">
        <f>shirak!O366+syuniq!O366+gexarquniq!O366+tavush!O366+lori!O366+aragacotn!O366+ararat!O366+armavir!O366+kotayq!O366+erebuni!O366+shengavit!O366+kentron!O366+malatia!O366+ajapnyak!O366+avan!O366+arabkir!O366</f>
        <v>0</v>
      </c>
      <c r="P366" s="57">
        <f>shirak!P366+syuniq!P366+gexarquniq!P366+tavush!P366+lori!P366+aragacotn!P366+ararat!P366+armavir!P366+kotayq!P366+erebuni!P366+shengavit!P366+kentron!P366+malatia!P366+ajapnyak!P366+avan!P366+arabkir!P366</f>
        <v>0</v>
      </c>
      <c r="Q366" s="124">
        <f>shirak!Q366+syuniq!Q366+gexarquniq!Q366+tavush!Q366+lori!Q366+aragacotn!Q366+ararat!Q366+armavir!Q366+kotayq!Q366+erebuni!Q366+shengavit!Q366+kentron!Q366+malatia!Q366+ajapnyak!Q366+avan!Q366+arabkir!Q366</f>
        <v>0</v>
      </c>
      <c r="R366" s="124">
        <f>shirak!R366+syuniq!R366+gexarquniq!R366+tavush!R366+lori!R366+aragacotn!R366+ararat!R366+armavir!R366+kotayq!R366+erebuni!R366+shengavit!R366+kentron!R366+malatia!R366+ajapnyak!R366+avan!R366+arabkir!R366</f>
        <v>0</v>
      </c>
      <c r="S366" s="124">
        <f>shirak!S366+syuniq!S366+gexarquniq!S366+tavush!S366+lori!S366+aragacotn!S366+ararat!S366+armavir!S366+kotayq!S366+erebuni!S366+shengavit!S366+kentron!S366+malatia!S366+ajapnyak!S366+avan!S366+arabkir!S366</f>
        <v>0</v>
      </c>
      <c r="T366" s="124">
        <f>shirak!T366+syuniq!T366+gexarquniq!T366+tavush!T366+lori!T366+aragacotn!T366+ararat!T366+armavir!T366+kotayq!T366+erebuni!T366+shengavit!T366+kentron!T366+malatia!T366+ajapnyak!T366+avan!T366+arabkir!T366</f>
        <v>0</v>
      </c>
      <c r="U366" s="124">
        <f>shirak!U366+syuniq!U366+gexarquniq!U366+tavush!U366+lori!U366+aragacotn!U366+ararat!U366+armavir!U366+kotayq!U366+erebuni!U366+shengavit!U366+kentron!U366+malatia!U366+ajapnyak!U366+avan!U366+arabkir!U366</f>
        <v>0</v>
      </c>
      <c r="V366" s="124">
        <f>shirak!V366+syuniq!V366+gexarquniq!V366+tavush!V366+lori!V366+aragacotn!V366+ararat!V366+armavir!V366+kotayq!V366+erebuni!V366+shengavit!V366+kentron!V366+malatia!V366+ajapnyak!V366+avan!V366+arabkir!V366</f>
        <v>0</v>
      </c>
      <c r="W366" s="124">
        <f>shirak!W366+syuniq!W366+gexarquniq!W366+tavush!W366+lori!W366+aragacotn!W366+ararat!W366+armavir!W366+kotayq!W366+erebuni!W366+shengavit!W366+kentron!W366+malatia!W366+ajapnyak!W366+avan!W366+arabkir!W366</f>
        <v>0</v>
      </c>
      <c r="X366" s="57">
        <f>shirak!X366+syuniq!X366+gexarquniq!X366+tavush!X366+lori!X366+aragacotn!X366+ararat!X366+armavir!X366+kotayq!X366+erebuni!X366+shengavit!X366+kentron!X366+malatia!X366+ajapnyak!X366+avan!X366+arabkir!X366</f>
        <v>0</v>
      </c>
      <c r="Y366" s="124">
        <f>shirak!Y366+syuniq!Y366+gexarquniq!Y366+tavush!Y366+lori!Y366+aragacotn!Y366+ararat!Y366+armavir!Y366+kotayq!Y366+erebuni!Y366+shengavit!Y366+kentron!Y366+malatia!Y366+ajapnyak!Y366+avan!Y366+arabkir!Y366</f>
        <v>0</v>
      </c>
      <c r="Z366" s="124">
        <f>shirak!Z366+syuniq!Z366+gexarquniq!Z366+tavush!Z366+lori!Z366+aragacotn!Z366+ararat!Z366+armavir!Z366+kotayq!Z366+erebuni!Z366+shengavit!Z366+kentron!Z366+malatia!Z366+ajapnyak!Z366+avan!Z366+arabkir!Z366</f>
        <v>0</v>
      </c>
      <c r="AA366" s="124">
        <f>shirak!AA366+syuniq!AA366+gexarquniq!AA366+tavush!AA366+lori!AA366+aragacotn!AA366+ararat!AA366+armavir!AA366+kotayq!AA366+erebuni!AA366+shengavit!AA366+kentron!AA366+malatia!AA366+ajapnyak!AA366+avan!AA366+arabkir!AA366</f>
        <v>0</v>
      </c>
      <c r="AB366" s="124">
        <f>shirak!AB366+syuniq!AB366+gexarquniq!AB366+tavush!AB366+lori!AB366+aragacotn!AB366+ararat!AB366+armavir!AB366+kotayq!AB366+erebuni!AB366+shengavit!AB366+kentron!AB366+malatia!AB366+ajapnyak!AB366+avan!AB366+arabkir!AB366</f>
        <v>0</v>
      </c>
      <c r="AC366" s="124">
        <f>shirak!AC366+syuniq!AC366+gexarquniq!AC366+tavush!AC366+lori!AC366+aragacotn!AC366+ararat!AC366+armavir!AC366+kotayq!AC366+erebuni!AC366+shengavit!AC366+kentron!AC366+malatia!AC366+ajapnyak!AC366+avan!AC366+arabkir!AC366</f>
        <v>0</v>
      </c>
      <c r="AD366" s="124">
        <f>shirak!AD366+syuniq!AD366+gexarquniq!AD366+tavush!AD366+lori!AD366+aragacotn!AD366+ararat!AD366+armavir!AD366+kotayq!AD366+erebuni!AD366+shengavit!AD366+kentron!AD366+malatia!AD366+ajapnyak!AD366+avan!AD366+arabkir!AD366</f>
        <v>0</v>
      </c>
      <c r="AE366" s="124">
        <f>shirak!AE366+syuniq!AE366+gexarquniq!AE366+tavush!AE366+lori!AE366+aragacotn!AE366+ararat!AE366+armavir!AE366+kotayq!AE366+erebuni!AE366+shengavit!AE366+kentron!AE366+malatia!AE366+ajapnyak!AE366+avan!AE366+arabkir!AE366</f>
        <v>0</v>
      </c>
      <c r="AF366" s="124">
        <f>shirak!AF366+syuniq!AF366+gexarquniq!AF366+tavush!AF366+lori!AF366+aragacotn!AF366+ararat!AF366+armavir!AF366+kotayq!AF366+erebuni!AF366+shengavit!AF366+kentron!AF366+malatia!AF366+ajapnyak!AF366+avan!AF366+arabkir!AF366</f>
        <v>0</v>
      </c>
      <c r="AG366" s="124">
        <f>shirak!AG366+syuniq!AG366+gexarquniq!AG366+tavush!AG366+lori!AG366+aragacotn!AG366+ararat!AG366+armavir!AG366+kotayq!AG366+erebuni!AG366+shengavit!AG366+kentron!AG366+malatia!AG366+ajapnyak!AG366+avan!AG366+arabkir!AG366</f>
        <v>0</v>
      </c>
      <c r="AH366" s="124">
        <f>shirak!AH366+syuniq!AH366+gexarquniq!AH366+tavush!AH366+lori!AH366+aragacotn!AH366+ararat!AH366+armavir!AH366+kotayq!AH366+erebuni!AH366+shengavit!AH366+kentron!AH366+malatia!AH366+ajapnyak!AH366+avan!AH366+arabkir!AH366</f>
        <v>0</v>
      </c>
      <c r="AI366" s="124">
        <f>shirak!AI366+syuniq!AI366+gexarquniq!AI366+tavush!AI366+lori!AI366+aragacotn!AI366+ararat!AI366+armavir!AI366+kotayq!AI366+erebuni!AI366+shengavit!AI366+kentron!AI366+malatia!AI366+ajapnyak!AI366+avan!AI366+arabkir!AI366</f>
        <v>0</v>
      </c>
      <c r="AJ366" s="124">
        <f>shirak!AJ366+syuniq!AJ366+gexarquniq!AJ366+tavush!AJ366+lori!AJ366+aragacotn!AJ366+ararat!AJ366+armavir!AJ366+kotayq!AJ366+erebuni!AJ366+shengavit!AJ366+kentron!AJ366+malatia!AJ366+ajapnyak!AJ366+avan!AJ366+arabkir!AJ366</f>
        <v>0</v>
      </c>
      <c r="AK366" s="124">
        <f>shirak!AK366+syuniq!AK366+gexarquniq!AK366+tavush!AK366+lori!AK366+aragacotn!AK366+ararat!AK366+armavir!AK366+kotayq!AK366+erebuni!AK366+shengavit!AK366+kentron!AK366+malatia!AK366+ajapnyak!AK366+avan!AK366+arabkir!AK366</f>
        <v>0</v>
      </c>
      <c r="AL366" s="124">
        <f>shirak!AL366+syuniq!AL366+gexarquniq!AL366+tavush!AL366+lori!AL366+aragacotn!AL366+ararat!AL366+armavir!AL366+kotayq!AL366+erebuni!AL366+shengavit!AL366+kentron!AL366+malatia!AL366+ajapnyak!AL366+avan!AL366+arabkir!AL366</f>
        <v>0</v>
      </c>
      <c r="AM366" s="124">
        <f>shirak!AM366+syuniq!AM366+gexarquniq!AM366+tavush!AM366+lori!AM366+aragacotn!AM366+ararat!AM366+armavir!AM366+kotayq!AM366+erebuni!AM366+shengavit!AM366+kentron!AM366+malatia!AM366+ajapnyak!AM366+avan!AM366+arabkir!AM366</f>
        <v>0</v>
      </c>
      <c r="AN366" s="124">
        <f>shirak!AN366+syuniq!AN366+gexarquniq!AN366+tavush!AN366+lori!AN366+aragacotn!AN366+ararat!AN366+armavir!AN366+kotayq!AN366+erebuni!AN366+shengavit!AN366+kentron!AN366+malatia!AN366+ajapnyak!AN366+avan!AN366+arabkir!AN366</f>
        <v>0</v>
      </c>
      <c r="AO366" s="124">
        <f>shirak!AO366+syuniq!AO366+gexarquniq!AO366+tavush!AO366+lori!AO366+aragacotn!AO366+ararat!AO366+armavir!AO366+kotayq!AO366+erebuni!AO366+shengavit!AO366+kentron!AO366+malatia!AO366+ajapnyak!AO366+avan!AO366+arabkir!AO366</f>
        <v>0</v>
      </c>
      <c r="AP366" s="124">
        <f>shirak!AP366+syuniq!AP366+gexarquniq!AP366+tavush!AP366+lori!AP366+aragacotn!AP366+ararat!AP366+armavir!AP366+kotayq!AP366+erebuni!AP366+shengavit!AP366+kentron!AP366+malatia!AP366+ajapnyak!AP366+avan!AP366+arabkir!AP366</f>
        <v>0</v>
      </c>
      <c r="AQ366" s="124">
        <f>shirak!AQ366+syuniq!AQ366+gexarquniq!AQ366+tavush!AQ366+lori!AQ366+aragacotn!AQ366+ararat!AQ366+armavir!AQ366+kotayq!AQ366+erebuni!AQ366+shengavit!AQ366+kentron!AQ366+malatia!AQ366+ajapnyak!AQ366+avan!AQ366+arabkir!AQ366</f>
        <v>0</v>
      </c>
      <c r="AR366" s="124">
        <f>shirak!AR366+syuniq!AR366+gexarquniq!AR366+tavush!AR366+lori!AR366+aragacotn!AR366+ararat!AR366+armavir!AR366+kotayq!AR366+erebuni!AR366+shengavit!AR366+kentron!AR366+malatia!AR366+ajapnyak!AR366+avan!AR366+arabkir!AR366</f>
        <v>0</v>
      </c>
      <c r="AS366" s="124">
        <f>shirak!AS366+syuniq!AS366+gexarquniq!AS366+tavush!AS366+lori!AS366+aragacotn!AS366+ararat!AS366+armavir!AS366+kotayq!AS366+erebuni!AS366+shengavit!AS366+kentron!AS366+malatia!AS366+ajapnyak!AS366+avan!AS366+arabkir!AS366</f>
        <v>0</v>
      </c>
      <c r="AT366" s="124">
        <f>shirak!AT366+syuniq!AT366+gexarquniq!AT366+tavush!AT366+lori!AT366+aragacotn!AT366+ararat!AT366+armavir!AT366+kotayq!AT366+erebuni!AT366+shengavit!AT366+kentron!AT366+malatia!AT366+ajapnyak!AT366+avan!AT366+arabkir!AT366</f>
        <v>0</v>
      </c>
      <c r="AU366" s="124">
        <f>shirak!AU366+syuniq!AU366+gexarquniq!AU366+tavush!AU366+lori!AU366+aragacotn!AU366+ararat!AU366+armavir!AU366+kotayq!AU366+erebuni!AU366+shengavit!AU366+kentron!AU366+malatia!AU366+ajapnyak!AU366+avan!AU366+arabkir!AU366</f>
        <v>0</v>
      </c>
      <c r="AV366" s="124">
        <f>shirak!AV366+syuniq!AV366+gexarquniq!AV366+tavush!AV366+lori!AV366+aragacotn!AV366+ararat!AV366+armavir!AV366+kotayq!AV366+erebuni!AV366+shengavit!AV366+kentron!AV366+malatia!AV366+ajapnyak!AV366+avan!AV366+arabkir!AV366</f>
        <v>0</v>
      </c>
      <c r="AW366" s="124">
        <f>shirak!AW366+syuniq!AW366+gexarquniq!AW366+tavush!AW366+lori!AW366+aragacotn!AW366+ararat!AW366+armavir!AW366+kotayq!AW366+erebuni!AW366+shengavit!AW366+kentron!AW366+malatia!AW366+ajapnyak!AW366+avan!AW366+arabkir!AW366</f>
        <v>0</v>
      </c>
      <c r="AX366" s="124">
        <f>shirak!AX366+syuniq!AX366+gexarquniq!AX366+tavush!AX366+lori!AX366+aragacotn!AX366+ararat!AX366+armavir!AX366+kotayq!AX366+erebuni!AX366+shengavit!AX366+kentron!AX366+malatia!AX366+ajapnyak!AX366+avan!AX366+arabkir!AX366</f>
        <v>0</v>
      </c>
      <c r="AY366" s="124">
        <f>shirak!AY366+syuniq!AY366+gexarquniq!AY366+tavush!AY366+lori!AY366+aragacotn!AY366+ararat!AY366+armavir!AY366+kotayq!AY366+erebuni!AY366+shengavit!AY366+kentron!AY366+malatia!AY366+ajapnyak!AY366+avan!AY366+arabkir!AY366</f>
        <v>0</v>
      </c>
      <c r="AZ366" s="124">
        <f>shirak!AZ366+syuniq!AZ366+gexarquniq!AZ366+tavush!AZ366+lori!AZ366+aragacotn!AZ366+ararat!AZ366+armavir!AZ366+kotayq!AZ366+erebuni!AZ366+shengavit!AZ366+kentron!AZ366+malatia!AZ366+ajapnyak!AZ366+avan!AZ366+arabkir!AZ366</f>
        <v>0</v>
      </c>
      <c r="BA366" s="124">
        <f>shirak!BA366+syuniq!BA366+gexarquniq!BA366+tavush!BA366+lori!BA366+aragacotn!BA366+ararat!BA366+armavir!BA366+kotayq!BA366+erebuni!BA366+shengavit!BA366+kentron!BA366+malatia!BA366+ajapnyak!BA366+avan!BA366+arabkir!BA366</f>
        <v>0</v>
      </c>
      <c r="BB366" s="124">
        <f>shirak!BB366+syuniq!BB366+gexarquniq!BB366+tavush!BB366+lori!BB366+aragacotn!BB366+ararat!BB366+armavir!BB366+kotayq!BB366+erebuni!BB366+shengavit!BB366+kentron!BB366+malatia!BB366+ajapnyak!BB366+avan!BB366+arabkir!BB366</f>
        <v>0</v>
      </c>
      <c r="BC366" s="124">
        <f>shirak!BC366+syuniq!BC366+gexarquniq!BC366+tavush!BC366+lori!BC366+aragacotn!BC366+ararat!BC366+armavir!BC366+kotayq!BC366+erebuni!BC366+shengavit!BC366+kentron!BC366+malatia!BC366+ajapnyak!BC366+avan!BC366+arabkir!BC366</f>
        <v>0</v>
      </c>
      <c r="BD366" s="124">
        <f>shirak!BD366+syuniq!BD366+gexarquniq!BD366+tavush!BD366+lori!BD366+aragacotn!BD366+ararat!BD366+armavir!BD366+kotayq!BD366+erebuni!BD366+shengavit!BD366+kentron!BD366+malatia!BD366+ajapnyak!BD366+avan!BD366+arabkir!BD366</f>
        <v>0</v>
      </c>
      <c r="BE366" s="124">
        <f>shirak!BE366+syuniq!BE366+gexarquniq!BE366+tavush!BE366+lori!BE366+aragacotn!BE366+ararat!BE366+armavir!BE366+kotayq!BE366+erebuni!BE366+shengavit!BE366+kentron!BE366+malatia!BE366+ajapnyak!BE366+avan!BE366+arabkir!BE366</f>
        <v>0</v>
      </c>
      <c r="BF366" s="124">
        <f>shirak!BF366+syuniq!BF366+gexarquniq!BF366+tavush!BF366+lori!BF366+aragacotn!BF366+ararat!BF366+armavir!BF366+kotayq!BF366+erebuni!BF366+shengavit!BF366+kentron!BF366+malatia!BF366+ajapnyak!BF366+avan!BF366+arabkir!BF366</f>
        <v>0</v>
      </c>
      <c r="BG366" s="124">
        <f>shirak!BG366+syuniq!BG366+gexarquniq!BG366+tavush!BG366+lori!BG366+aragacotn!BG366+ararat!BG366+armavir!BG366+kotayq!BG366+erebuni!BG366+shengavit!BG366+kentron!BG366+malatia!BG366+ajapnyak!BG366+avan!BG366+arabkir!BG366</f>
        <v>0</v>
      </c>
      <c r="BH366" s="124">
        <f>shirak!BH366+syuniq!BH366+gexarquniq!BH366+tavush!BH366+lori!BH366+aragacotn!BH366+ararat!BH366+armavir!BH366+kotayq!BH366+erebuni!BH366+shengavit!BH366+kentron!BH366+malatia!BH366+ajapnyak!BH366+avan!BH366+arabkir!BH366</f>
        <v>0</v>
      </c>
      <c r="BI366" s="124">
        <f>shirak!BI366+syuniq!BI366+gexarquniq!BI366+tavush!BI366+lori!BI366+aragacotn!BI366+ararat!BI366+armavir!BI366+kotayq!BI366+erebuni!BI366+shengavit!BI366+kentron!BI366+malatia!BI366+ajapnyak!BI366+avan!BI366+arabkir!BI366</f>
        <v>0</v>
      </c>
      <c r="BJ366" s="124">
        <f>shirak!BJ366+syuniq!BJ366+gexarquniq!BJ366+tavush!BJ366+lori!BJ366+aragacotn!BJ366+ararat!BJ366+armavir!BJ366+kotayq!BJ366+erebuni!BJ366+shengavit!BJ366+kentron!BJ366+malatia!BJ366+ajapnyak!BJ366+avan!BJ366+arabkir!BJ366</f>
        <v>0</v>
      </c>
      <c r="BK366" s="124">
        <f>shirak!BK366+syuniq!BK366+gexarquniq!BK366+tavush!BK366+lori!BK366+aragacotn!BK366+ararat!BK366+armavir!BK366+kotayq!BK366+erebuni!BK366+shengavit!BK366+kentron!BK366+malatia!BK366+ajapnyak!BK366+avan!BK366+arabkir!BK366</f>
        <v>0</v>
      </c>
      <c r="BL366" s="124">
        <f>shirak!BL366+syuniq!BL366+gexarquniq!BL366+tavush!BL366+lori!BL366+aragacotn!BL366+ararat!BL366+armavir!BL366+kotayq!BL366+erebuni!BL366+shengavit!BL366+kentron!BL366+malatia!BL366+ajapnyak!BL366+avan!BL366+arabkir!BL366</f>
        <v>0</v>
      </c>
      <c r="BM366" s="124">
        <f>shirak!BM366+syuniq!BM366+gexarquniq!BM366+tavush!BM366+lori!BM366+aragacotn!BM366+ararat!BM366+armavir!BM366+kotayq!BM366+erebuni!BM366+shengavit!BM366+kentron!BM366+malatia!BM366+ajapnyak!BM366+avan!BM366+arabkir!BM366</f>
        <v>0</v>
      </c>
      <c r="BN366" s="124">
        <f>shirak!BN366+syuniq!BN366+gexarquniq!BN366+tavush!BN366+lori!BN366+aragacotn!BN366+ararat!BN366+armavir!BN366+kotayq!BN366+erebuni!BN366+shengavit!BN366+kentron!BN366+malatia!BN366+ajapnyak!BN366+avan!BN366+arabkir!BN366</f>
        <v>0</v>
      </c>
      <c r="BO366" s="124">
        <f>shirak!BO366+syuniq!BO366+gexarquniq!BO366+tavush!BO366+lori!BO366+aragacotn!BO366+ararat!BO366+armavir!BO366+kotayq!BO366+erebuni!BO366+shengavit!BO366+kentron!BO366+malatia!BO366+ajapnyak!BO366+avan!BO366+arabkir!BO366</f>
        <v>0</v>
      </c>
      <c r="BP366" s="124">
        <f>shirak!BP366+syuniq!BP366+gexarquniq!BP366+tavush!BP366+lori!BP366+aragacotn!BP366+ararat!BP366+armavir!BP366+kotayq!BP366+erebuni!BP366+shengavit!BP366+kentron!BP366+malatia!BP366+ajapnyak!BP366+avan!BP366+arabkir!BP366</f>
        <v>0</v>
      </c>
      <c r="BQ366" s="124">
        <f>shirak!BQ366+syuniq!BQ366+gexarquniq!BQ366+tavush!BQ366+lori!BQ366+aragacotn!BQ366+ararat!BQ366+armavir!BQ366+kotayq!BQ366+erebuni!BQ366+shengavit!BQ366+kentron!BQ366+malatia!BQ366+ajapnyak!BQ366+avan!BQ366+arabkir!BQ366</f>
        <v>0</v>
      </c>
      <c r="BR366" s="124">
        <f>shirak!BR366+syuniq!BR366+gexarquniq!BR366+tavush!BR366+lori!BR366+aragacotn!BR366+ararat!BR366+armavir!BR366+kotayq!BR366+erebuni!BR366+shengavit!BR366+kentron!BR366+malatia!BR366+ajapnyak!BR366+avan!BR366+arabkir!BR366</f>
        <v>0</v>
      </c>
      <c r="BS366" s="124">
        <f>shirak!BS366+syuniq!BS366+gexarquniq!BS366+tavush!BS366+lori!BS366+aragacotn!BS366+ararat!BS366+armavir!BS366+kotayq!BS366+erebuni!BS366+shengavit!BS366+kentron!BS366+malatia!BS366+ajapnyak!BS366+avan!BS366+arabkir!BS366</f>
        <v>0</v>
      </c>
      <c r="BT366" s="124">
        <f>shirak!BT366+syuniq!BT366+gexarquniq!BT366+tavush!BT366+lori!BT366+aragacotn!BT366+ararat!BT366+armavir!BT366+kotayq!BT366+erebuni!BT366+shengavit!BT366+kentron!BT366+malatia!BT366+ajapnyak!BT366+avan!BT366+arabkir!BT366</f>
        <v>0</v>
      </c>
      <c r="BU366" s="124">
        <f>shirak!BU366+syuniq!BU366+gexarquniq!BU366+tavush!BU366+lori!BU366+aragacotn!BU366+ararat!BU366+armavir!BU366+kotayq!BU366+erebuni!BU366+shengavit!BU366+kentron!BU366+malatia!BU366+ajapnyak!BU366+avan!BU366+arabkir!BU366</f>
        <v>0</v>
      </c>
      <c r="BV366" s="124">
        <f>shirak!BV366+syuniq!BV366+gexarquniq!BV366+tavush!BV366+lori!BV366+aragacotn!BV366+ararat!BV366+armavir!BV366+kotayq!BV366+erebuni!BV366+shengavit!BV366+kentron!BV366+malatia!BV366+ajapnyak!BV366+avan!BV366+arabkir!BV366</f>
        <v>0</v>
      </c>
      <c r="BW366" s="124">
        <f>shirak!BW366+syuniq!BW366+gexarquniq!BW366+tavush!BW366+lori!BW366+aragacotn!BW366+ararat!BW366+armavir!BW366+kotayq!BW366+erebuni!BW366+shengavit!BW366+kentron!BW366+malatia!BW366+ajapnyak!BW366+avan!BW366+arabkir!BW366</f>
        <v>0</v>
      </c>
      <c r="BX366" s="124">
        <f>shirak!BX366+syuniq!BX366+gexarquniq!BX366+tavush!BX366+lori!BX366+aragacotn!BX366+ararat!BX366+armavir!BX366+kotayq!BX366+erebuni!BX366+shengavit!BX366+kentron!BX366+malatia!BX366+ajapnyak!BX366+avan!BX366+arabkir!BX366</f>
        <v>0</v>
      </c>
      <c r="BY366" s="124">
        <f>shirak!BY366+syuniq!BY366+gexarquniq!BY366+tavush!BY366+lori!BY366+aragacotn!BY366+ararat!BY366+armavir!BY366+kotayq!BY366+erebuni!BY366+shengavit!BY366+kentron!BY366+malatia!BY366+ajapnyak!BY366+avan!BY366+arabkir!BY366</f>
        <v>0</v>
      </c>
      <c r="BZ366" s="124">
        <f>shirak!BZ366+syuniq!BZ366+gexarquniq!BZ366+tavush!BZ366+lori!BZ366+aragacotn!BZ366+ararat!BZ366+armavir!BZ366+kotayq!BZ366+erebuni!BZ366+shengavit!BZ366+kentron!BZ366+malatia!BZ366+ajapnyak!BZ366+avan!BZ366+arabkir!BZ366</f>
        <v>0</v>
      </c>
      <c r="CA366" s="124">
        <v>0</v>
      </c>
    </row>
    <row r="367" spans="1:79" s="34" customFormat="1" ht="69" customHeight="1">
      <c r="A367" s="77">
        <v>19</v>
      </c>
      <c r="B367" s="179" t="s">
        <v>735</v>
      </c>
      <c r="C367" s="180"/>
      <c r="D367" s="78"/>
      <c r="E367" s="128">
        <f>E8+E37+E47+E54+E83+E96+E110+E144+E182+E191+E201+E218+E238+E252+E268+E291+E321+E351</f>
        <v>6</v>
      </c>
      <c r="F367" s="128">
        <f t="shared" ref="F367:BQ367" si="36">F8+F37+F47+F54+F83+F96+F110+F144+F182+F191+F201+F218+F238+F252+F268+F291+F321+F351</f>
        <v>221</v>
      </c>
      <c r="G367" s="128">
        <f t="shared" si="36"/>
        <v>227</v>
      </c>
      <c r="H367" s="128">
        <f t="shared" si="36"/>
        <v>29</v>
      </c>
      <c r="I367" s="128">
        <f t="shared" si="36"/>
        <v>48</v>
      </c>
      <c r="J367" s="128">
        <f t="shared" si="36"/>
        <v>3509</v>
      </c>
      <c r="K367" s="128">
        <f t="shared" si="36"/>
        <v>151</v>
      </c>
      <c r="L367" s="128">
        <f t="shared" si="36"/>
        <v>67</v>
      </c>
      <c r="M367" s="128">
        <f t="shared" si="36"/>
        <v>3727</v>
      </c>
      <c r="N367" s="128">
        <f t="shared" si="36"/>
        <v>211</v>
      </c>
      <c r="O367" s="128">
        <f t="shared" si="36"/>
        <v>87</v>
      </c>
      <c r="P367" s="128">
        <f t="shared" si="36"/>
        <v>613</v>
      </c>
      <c r="Q367" s="128">
        <f t="shared" si="36"/>
        <v>444</v>
      </c>
      <c r="R367" s="128">
        <f t="shared" si="36"/>
        <v>386</v>
      </c>
      <c r="S367" s="128">
        <f t="shared" si="36"/>
        <v>517</v>
      </c>
      <c r="T367" s="128">
        <f t="shared" si="36"/>
        <v>173</v>
      </c>
      <c r="U367" s="128">
        <f t="shared" si="36"/>
        <v>20</v>
      </c>
      <c r="V367" s="128">
        <f t="shared" si="36"/>
        <v>39</v>
      </c>
      <c r="W367" s="128">
        <f t="shared" si="36"/>
        <v>1</v>
      </c>
      <c r="X367" s="128">
        <f t="shared" si="36"/>
        <v>2193</v>
      </c>
      <c r="Y367" s="128">
        <f t="shared" si="36"/>
        <v>7</v>
      </c>
      <c r="Z367" s="128">
        <f t="shared" si="36"/>
        <v>781</v>
      </c>
      <c r="AA367" s="128">
        <f t="shared" si="36"/>
        <v>1</v>
      </c>
      <c r="AB367" s="128">
        <f t="shared" si="36"/>
        <v>201</v>
      </c>
      <c r="AC367" s="128">
        <f t="shared" si="36"/>
        <v>544</v>
      </c>
      <c r="AD367" s="128">
        <f t="shared" si="36"/>
        <v>762</v>
      </c>
      <c r="AE367" s="128">
        <f t="shared" si="36"/>
        <v>207</v>
      </c>
      <c r="AF367" s="128">
        <f t="shared" si="36"/>
        <v>46</v>
      </c>
      <c r="AG367" s="128">
        <f t="shared" si="36"/>
        <v>0</v>
      </c>
      <c r="AH367" s="128">
        <f t="shared" si="36"/>
        <v>146</v>
      </c>
      <c r="AI367" s="128">
        <f t="shared" si="36"/>
        <v>24</v>
      </c>
      <c r="AJ367" s="128">
        <f t="shared" si="36"/>
        <v>110</v>
      </c>
      <c r="AK367" s="128">
        <f t="shared" si="36"/>
        <v>467</v>
      </c>
      <c r="AL367" s="128">
        <f t="shared" si="36"/>
        <v>0</v>
      </c>
      <c r="AM367" s="128">
        <f t="shared" si="36"/>
        <v>26</v>
      </c>
      <c r="AN367" s="128">
        <f t="shared" si="36"/>
        <v>61</v>
      </c>
      <c r="AO367" s="128">
        <f t="shared" si="36"/>
        <v>1754</v>
      </c>
      <c r="AP367" s="128">
        <f t="shared" si="36"/>
        <v>1393</v>
      </c>
      <c r="AQ367" s="128">
        <f t="shared" si="36"/>
        <v>493</v>
      </c>
      <c r="AR367" s="128">
        <f t="shared" si="36"/>
        <v>135</v>
      </c>
      <c r="AS367" s="128">
        <f t="shared" si="36"/>
        <v>979</v>
      </c>
      <c r="AT367" s="128">
        <f t="shared" si="36"/>
        <v>478</v>
      </c>
      <c r="AU367" s="128">
        <f t="shared" si="36"/>
        <v>34</v>
      </c>
      <c r="AV367" s="128">
        <f t="shared" si="36"/>
        <v>32</v>
      </c>
      <c r="AW367" s="128">
        <f t="shared" si="36"/>
        <v>1966</v>
      </c>
      <c r="AX367" s="128">
        <f t="shared" si="36"/>
        <v>103</v>
      </c>
      <c r="AY367" s="128">
        <f t="shared" si="36"/>
        <v>3673</v>
      </c>
      <c r="AZ367" s="128">
        <f t="shared" si="36"/>
        <v>3</v>
      </c>
      <c r="BA367" s="128">
        <f t="shared" si="36"/>
        <v>51</v>
      </c>
      <c r="BB367" s="128">
        <f t="shared" si="36"/>
        <v>272</v>
      </c>
      <c r="BC367" s="128">
        <f t="shared" si="36"/>
        <v>316</v>
      </c>
      <c r="BD367" s="128">
        <f t="shared" si="36"/>
        <v>71</v>
      </c>
      <c r="BE367" s="128">
        <f t="shared" si="36"/>
        <v>127</v>
      </c>
      <c r="BF367" s="128">
        <f t="shared" si="36"/>
        <v>514</v>
      </c>
      <c r="BG367" s="128">
        <f t="shared" si="36"/>
        <v>19</v>
      </c>
      <c r="BH367" s="128">
        <f t="shared" si="36"/>
        <v>137</v>
      </c>
      <c r="BI367" s="128">
        <f t="shared" si="36"/>
        <v>23</v>
      </c>
      <c r="BJ367" s="128">
        <f t="shared" si="36"/>
        <v>335</v>
      </c>
      <c r="BK367" s="128">
        <f t="shared" si="36"/>
        <v>154</v>
      </c>
      <c r="BL367" s="128">
        <f t="shared" si="36"/>
        <v>53</v>
      </c>
      <c r="BM367" s="128">
        <f t="shared" si="36"/>
        <v>68</v>
      </c>
      <c r="BN367" s="128">
        <f t="shared" si="36"/>
        <v>49</v>
      </c>
      <c r="BO367" s="128">
        <f t="shared" si="36"/>
        <v>54</v>
      </c>
      <c r="BP367" s="128">
        <f t="shared" si="36"/>
        <v>32</v>
      </c>
      <c r="BQ367" s="128">
        <f t="shared" si="36"/>
        <v>6</v>
      </c>
      <c r="BR367" s="128">
        <f t="shared" ref="BR367:BZ367" si="37">BR8+BR37+BR47+BR54+BR83+BR96+BR110+BR144+BR182+BR191+BR201+BR218+BR238+BR252+BR268+BR291+BR321+BR351</f>
        <v>23</v>
      </c>
      <c r="BS367" s="128">
        <f t="shared" si="37"/>
        <v>115</v>
      </c>
      <c r="BT367" s="128">
        <f t="shared" si="37"/>
        <v>49</v>
      </c>
      <c r="BU367" s="128">
        <f t="shared" si="37"/>
        <v>2425</v>
      </c>
      <c r="BV367" s="128">
        <f t="shared" si="37"/>
        <v>61</v>
      </c>
      <c r="BW367" s="128">
        <f t="shared" si="37"/>
        <v>18</v>
      </c>
      <c r="BX367" s="128">
        <f t="shared" si="37"/>
        <v>48</v>
      </c>
      <c r="BY367" s="128">
        <f t="shared" si="37"/>
        <v>2435</v>
      </c>
      <c r="BZ367" s="128">
        <f t="shared" si="37"/>
        <v>1723</v>
      </c>
      <c r="CA367" s="128" t="s">
        <v>773</v>
      </c>
    </row>
    <row r="368" spans="1:79" s="51" customFormat="1">
      <c r="A368" s="59"/>
      <c r="B368" s="60"/>
      <c r="C368" s="61"/>
      <c r="D368" s="60"/>
      <c r="J368" s="62"/>
      <c r="K368" s="62"/>
      <c r="L368" s="62"/>
      <c r="M368" s="6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  <c r="AT368" s="52"/>
      <c r="AU368" s="52"/>
      <c r="AV368" s="52"/>
      <c r="AW368" s="52"/>
      <c r="AX368" s="52"/>
      <c r="AY368" s="52"/>
      <c r="AZ368" s="52"/>
      <c r="BA368" s="52"/>
      <c r="BB368" s="52"/>
      <c r="BC368" s="52"/>
      <c r="BD368" s="52"/>
      <c r="BE368" s="52"/>
      <c r="BF368" s="52"/>
      <c r="BG368" s="52"/>
      <c r="BH368" s="52"/>
      <c r="BI368" s="52"/>
      <c r="BJ368" s="52"/>
      <c r="BK368" s="52"/>
      <c r="BL368" s="52"/>
      <c r="BM368" s="52"/>
      <c r="BN368" s="52"/>
      <c r="BO368" s="52"/>
      <c r="BP368" s="52"/>
      <c r="BQ368" s="52"/>
      <c r="BR368" s="52"/>
      <c r="BS368" s="52"/>
      <c r="BT368" s="52"/>
      <c r="BU368" s="52"/>
    </row>
    <row r="369" spans="1:73" s="51" customFormat="1">
      <c r="A369" s="63"/>
      <c r="B369" s="60"/>
      <c r="C369" s="61"/>
      <c r="D369" s="60"/>
      <c r="J369" s="62"/>
      <c r="K369" s="62"/>
      <c r="L369" s="62"/>
      <c r="M369" s="6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  <c r="AT369" s="52"/>
      <c r="AU369" s="52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2"/>
      <c r="BI369" s="52"/>
      <c r="BJ369" s="52"/>
      <c r="BK369" s="52"/>
      <c r="BL369" s="52"/>
      <c r="BM369" s="52"/>
      <c r="BN369" s="52"/>
      <c r="BO369" s="52"/>
      <c r="BP369" s="52"/>
      <c r="BQ369" s="52"/>
      <c r="BR369" s="52"/>
      <c r="BS369" s="52"/>
      <c r="BT369" s="52"/>
      <c r="BU369" s="52"/>
    </row>
    <row r="370" spans="1:73" s="51" customFormat="1">
      <c r="A370" s="64"/>
      <c r="B370" s="60"/>
      <c r="C370" s="61"/>
      <c r="D370" s="65"/>
      <c r="J370" s="62"/>
      <c r="K370" s="62"/>
      <c r="L370" s="62"/>
      <c r="M370" s="6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  <c r="AT370" s="52"/>
      <c r="AU370" s="52"/>
      <c r="AV370" s="52"/>
      <c r="AW370" s="52"/>
      <c r="AX370" s="52"/>
      <c r="AY370" s="52"/>
      <c r="AZ370" s="52"/>
      <c r="BA370" s="52"/>
      <c r="BB370" s="52"/>
      <c r="BC370" s="52"/>
      <c r="BD370" s="52"/>
      <c r="BE370" s="52"/>
      <c r="BF370" s="52"/>
      <c r="BG370" s="52"/>
      <c r="BH370" s="52"/>
      <c r="BI370" s="52"/>
      <c r="BJ370" s="52"/>
      <c r="BK370" s="52"/>
      <c r="BL370" s="52"/>
      <c r="BM370" s="52"/>
      <c r="BN370" s="52"/>
      <c r="BO370" s="52"/>
      <c r="BP370" s="52"/>
      <c r="BQ370" s="52"/>
      <c r="BR370" s="52"/>
      <c r="BS370" s="52"/>
      <c r="BT370" s="52"/>
      <c r="BU370" s="52"/>
    </row>
    <row r="371" spans="1:73" s="51" customFormat="1">
      <c r="A371" s="64"/>
      <c r="B371" s="60"/>
      <c r="C371" s="61"/>
      <c r="D371" s="65"/>
      <c r="J371" s="62"/>
      <c r="K371" s="62"/>
      <c r="L371" s="62"/>
      <c r="M371" s="6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  <c r="AT371" s="52"/>
      <c r="AU371" s="52"/>
      <c r="AV371" s="52"/>
      <c r="AW371" s="52"/>
      <c r="AX371" s="52"/>
      <c r="AY371" s="52"/>
      <c r="AZ371" s="52"/>
      <c r="BA371" s="52"/>
      <c r="BB371" s="52"/>
      <c r="BC371" s="52"/>
      <c r="BD371" s="52"/>
      <c r="BE371" s="52"/>
      <c r="BF371" s="52"/>
      <c r="BG371" s="52"/>
      <c r="BH371" s="52"/>
      <c r="BI371" s="52"/>
      <c r="BJ371" s="52"/>
      <c r="BK371" s="52"/>
      <c r="BL371" s="52"/>
      <c r="BM371" s="52"/>
      <c r="BN371" s="52"/>
      <c r="BO371" s="52"/>
      <c r="BP371" s="52"/>
      <c r="BQ371" s="52"/>
      <c r="BR371" s="52"/>
      <c r="BS371" s="52"/>
      <c r="BT371" s="52"/>
      <c r="BU371" s="52"/>
    </row>
    <row r="372" spans="1:73" s="51" customFormat="1">
      <c r="A372" s="64"/>
      <c r="B372" s="60"/>
      <c r="C372" s="61"/>
      <c r="D372" s="64"/>
      <c r="J372" s="62"/>
      <c r="K372" s="62"/>
      <c r="L372" s="62"/>
      <c r="M372" s="6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  <c r="AT372" s="52"/>
      <c r="AU372" s="52"/>
      <c r="AV372" s="52"/>
      <c r="AW372" s="52"/>
      <c r="AX372" s="52"/>
      <c r="AY372" s="52"/>
      <c r="AZ372" s="52"/>
      <c r="BA372" s="52"/>
      <c r="BB372" s="52"/>
      <c r="BC372" s="52"/>
      <c r="BD372" s="52"/>
      <c r="BE372" s="52"/>
      <c r="BF372" s="52"/>
      <c r="BG372" s="52"/>
      <c r="BH372" s="52"/>
      <c r="BI372" s="52"/>
      <c r="BJ372" s="52"/>
      <c r="BK372" s="52"/>
      <c r="BL372" s="52"/>
      <c r="BM372" s="52"/>
      <c r="BN372" s="52"/>
      <c r="BO372" s="52"/>
      <c r="BP372" s="52"/>
      <c r="BQ372" s="52"/>
      <c r="BR372" s="52"/>
      <c r="BS372" s="52"/>
      <c r="BT372" s="52"/>
      <c r="BU372" s="52"/>
    </row>
    <row r="373" spans="1:73" s="51" customFormat="1">
      <c r="A373" s="64"/>
      <c r="B373" s="60"/>
      <c r="C373" s="61"/>
      <c r="D373" s="64"/>
      <c r="J373" s="62"/>
      <c r="K373" s="62"/>
      <c r="L373" s="62"/>
      <c r="M373" s="6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52"/>
      <c r="AU373" s="52"/>
      <c r="AV373" s="52"/>
      <c r="AW373" s="52"/>
      <c r="AX373" s="52"/>
      <c r="AY373" s="52"/>
      <c r="AZ373" s="52"/>
      <c r="BA373" s="52"/>
      <c r="BB373" s="52"/>
      <c r="BC373" s="52"/>
      <c r="BD373" s="52"/>
      <c r="BE373" s="52"/>
      <c r="BF373" s="52"/>
      <c r="BG373" s="52"/>
      <c r="BH373" s="52"/>
      <c r="BI373" s="52"/>
      <c r="BJ373" s="52"/>
      <c r="BK373" s="52"/>
      <c r="BL373" s="52"/>
      <c r="BM373" s="52"/>
      <c r="BN373" s="52"/>
      <c r="BO373" s="52"/>
      <c r="BP373" s="52"/>
      <c r="BQ373" s="52"/>
      <c r="BR373" s="52"/>
      <c r="BS373" s="52"/>
      <c r="BT373" s="52"/>
      <c r="BU373" s="52"/>
    </row>
    <row r="374" spans="1:73" s="51" customFormat="1">
      <c r="A374" s="64"/>
      <c r="B374" s="60"/>
      <c r="C374" s="61"/>
      <c r="D374" s="64"/>
      <c r="J374" s="62"/>
      <c r="K374" s="62"/>
      <c r="L374" s="62"/>
      <c r="M374" s="6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  <c r="AT374" s="52"/>
      <c r="AU374" s="52"/>
      <c r="AV374" s="52"/>
      <c r="AW374" s="52"/>
      <c r="AX374" s="52"/>
      <c r="AY374" s="52"/>
      <c r="AZ374" s="52"/>
      <c r="BA374" s="52"/>
      <c r="BB374" s="52"/>
      <c r="BC374" s="52"/>
      <c r="BD374" s="52"/>
      <c r="BE374" s="52"/>
      <c r="BF374" s="52"/>
      <c r="BG374" s="52"/>
      <c r="BH374" s="52"/>
      <c r="BI374" s="52"/>
      <c r="BJ374" s="52"/>
      <c r="BK374" s="52"/>
      <c r="BL374" s="52"/>
      <c r="BM374" s="52"/>
      <c r="BN374" s="52"/>
      <c r="BO374" s="52"/>
      <c r="BP374" s="52"/>
      <c r="BQ374" s="52"/>
      <c r="BR374" s="52"/>
      <c r="BS374" s="52"/>
      <c r="BT374" s="52"/>
      <c r="BU374" s="52"/>
    </row>
    <row r="375" spans="1:73" s="51" customFormat="1">
      <c r="A375" s="64"/>
      <c r="B375" s="60"/>
      <c r="C375" s="61"/>
      <c r="D375" s="64"/>
      <c r="J375" s="62"/>
      <c r="K375" s="62"/>
      <c r="L375" s="62"/>
      <c r="M375" s="6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  <c r="AT375" s="52"/>
      <c r="AU375" s="52"/>
      <c r="AV375" s="52"/>
      <c r="AW375" s="52"/>
      <c r="AX375" s="52"/>
      <c r="AY375" s="52"/>
      <c r="AZ375" s="52"/>
      <c r="BA375" s="52"/>
      <c r="BB375" s="52"/>
      <c r="BC375" s="52"/>
      <c r="BD375" s="52"/>
      <c r="BE375" s="52"/>
      <c r="BF375" s="52"/>
      <c r="BG375" s="52"/>
      <c r="BH375" s="52"/>
      <c r="BI375" s="52"/>
      <c r="BJ375" s="52"/>
      <c r="BK375" s="52"/>
      <c r="BL375" s="52"/>
      <c r="BM375" s="52"/>
      <c r="BN375" s="52"/>
      <c r="BO375" s="52"/>
      <c r="BP375" s="52"/>
      <c r="BQ375" s="52"/>
      <c r="BR375" s="52"/>
      <c r="BS375" s="52"/>
      <c r="BT375" s="52"/>
      <c r="BU375" s="52"/>
    </row>
    <row r="376" spans="1:73" s="51" customFormat="1">
      <c r="A376" s="64"/>
      <c r="B376" s="60"/>
      <c r="C376" s="61"/>
      <c r="D376" s="64"/>
      <c r="J376" s="62"/>
      <c r="K376" s="62"/>
      <c r="L376" s="62"/>
      <c r="M376" s="6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  <c r="AT376" s="52"/>
      <c r="AU376" s="52"/>
      <c r="AV376" s="52"/>
      <c r="AW376" s="52"/>
      <c r="AX376" s="52"/>
      <c r="AY376" s="52"/>
      <c r="AZ376" s="52"/>
      <c r="BA376" s="52"/>
      <c r="BB376" s="52"/>
      <c r="BC376" s="52"/>
      <c r="BD376" s="52"/>
      <c r="BE376" s="52"/>
      <c r="BF376" s="52"/>
      <c r="BG376" s="52"/>
      <c r="BH376" s="52"/>
      <c r="BI376" s="52"/>
      <c r="BJ376" s="52"/>
      <c r="BK376" s="52"/>
      <c r="BL376" s="52"/>
      <c r="BM376" s="52"/>
      <c r="BN376" s="52"/>
      <c r="BO376" s="52"/>
      <c r="BP376" s="52"/>
      <c r="BQ376" s="52"/>
      <c r="BR376" s="52"/>
      <c r="BS376" s="52"/>
      <c r="BT376" s="52"/>
      <c r="BU376" s="52"/>
    </row>
    <row r="377" spans="1:73" s="51" customFormat="1">
      <c r="A377" s="64"/>
      <c r="B377" s="60"/>
      <c r="C377" s="61"/>
      <c r="D377" s="64"/>
      <c r="J377" s="62"/>
      <c r="K377" s="62"/>
      <c r="L377" s="62"/>
      <c r="M377" s="6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  <c r="AT377" s="52"/>
      <c r="AU377" s="52"/>
      <c r="AV377" s="52"/>
      <c r="AW377" s="52"/>
      <c r="AX377" s="52"/>
      <c r="AY377" s="52"/>
      <c r="AZ377" s="52"/>
      <c r="BA377" s="52"/>
      <c r="BB377" s="52"/>
      <c r="BC377" s="52"/>
      <c r="BD377" s="52"/>
      <c r="BE377" s="52"/>
      <c r="BF377" s="52"/>
      <c r="BG377" s="52"/>
      <c r="BH377" s="52"/>
      <c r="BI377" s="52"/>
      <c r="BJ377" s="52"/>
      <c r="BK377" s="52"/>
      <c r="BL377" s="52"/>
      <c r="BM377" s="52"/>
      <c r="BN377" s="52"/>
      <c r="BO377" s="52"/>
      <c r="BP377" s="52"/>
      <c r="BQ377" s="52"/>
      <c r="BR377" s="52"/>
      <c r="BS377" s="52"/>
      <c r="BT377" s="52"/>
      <c r="BU377" s="52"/>
    </row>
    <row r="378" spans="1:73" s="51" customFormat="1">
      <c r="A378" s="64"/>
      <c r="B378" s="60"/>
      <c r="C378" s="61"/>
      <c r="D378" s="64"/>
      <c r="J378" s="62"/>
      <c r="K378" s="62"/>
      <c r="L378" s="62"/>
      <c r="M378" s="6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  <c r="AT378" s="52"/>
      <c r="AU378" s="52"/>
      <c r="AV378" s="52"/>
      <c r="AW378" s="52"/>
      <c r="AX378" s="52"/>
      <c r="AY378" s="52"/>
      <c r="AZ378" s="52"/>
      <c r="BA378" s="52"/>
      <c r="BB378" s="52"/>
      <c r="BC378" s="52"/>
      <c r="BD378" s="52"/>
      <c r="BE378" s="52"/>
      <c r="BF378" s="52"/>
      <c r="BG378" s="52"/>
      <c r="BH378" s="52"/>
      <c r="BI378" s="52"/>
      <c r="BJ378" s="52"/>
      <c r="BK378" s="52"/>
      <c r="BL378" s="52"/>
      <c r="BM378" s="52"/>
      <c r="BN378" s="52"/>
      <c r="BO378" s="52"/>
      <c r="BP378" s="52"/>
      <c r="BQ378" s="52"/>
      <c r="BR378" s="52"/>
      <c r="BS378" s="52"/>
      <c r="BT378" s="52"/>
      <c r="BU378" s="52"/>
    </row>
    <row r="379" spans="1:73" s="51" customFormat="1">
      <c r="A379" s="64"/>
      <c r="B379" s="60"/>
      <c r="C379" s="61"/>
      <c r="D379" s="64"/>
      <c r="J379" s="62"/>
      <c r="K379" s="62"/>
      <c r="L379" s="62"/>
      <c r="M379" s="6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  <c r="AT379" s="52"/>
      <c r="AU379" s="52"/>
      <c r="AV379" s="52"/>
      <c r="AW379" s="52"/>
      <c r="AX379" s="52"/>
      <c r="AY379" s="52"/>
      <c r="AZ379" s="52"/>
      <c r="BA379" s="52"/>
      <c r="BB379" s="52"/>
      <c r="BC379" s="52"/>
      <c r="BD379" s="52"/>
      <c r="BE379" s="52"/>
      <c r="BF379" s="52"/>
      <c r="BG379" s="52"/>
      <c r="BH379" s="52"/>
      <c r="BI379" s="52"/>
      <c r="BJ379" s="52"/>
      <c r="BK379" s="52"/>
      <c r="BL379" s="52"/>
      <c r="BM379" s="52"/>
      <c r="BN379" s="52"/>
      <c r="BO379" s="52"/>
      <c r="BP379" s="52"/>
      <c r="BQ379" s="52"/>
      <c r="BR379" s="52"/>
      <c r="BS379" s="52"/>
      <c r="BT379" s="52"/>
      <c r="BU379" s="52"/>
    </row>
    <row r="380" spans="1:73" s="51" customFormat="1">
      <c r="A380" s="64"/>
      <c r="B380" s="60"/>
      <c r="C380" s="61"/>
      <c r="D380" s="64"/>
      <c r="J380" s="62"/>
      <c r="K380" s="62"/>
      <c r="L380" s="62"/>
      <c r="M380" s="6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  <c r="AT380" s="52"/>
      <c r="AU380" s="52"/>
      <c r="AV380" s="52"/>
      <c r="AW380" s="52"/>
      <c r="AX380" s="52"/>
      <c r="AY380" s="52"/>
      <c r="AZ380" s="52"/>
      <c r="BA380" s="52"/>
      <c r="BB380" s="52"/>
      <c r="BC380" s="52"/>
      <c r="BD380" s="52"/>
      <c r="BE380" s="52"/>
      <c r="BF380" s="52"/>
      <c r="BG380" s="52"/>
      <c r="BH380" s="52"/>
      <c r="BI380" s="52"/>
      <c r="BJ380" s="52"/>
      <c r="BK380" s="52"/>
      <c r="BL380" s="52"/>
      <c r="BM380" s="52"/>
      <c r="BN380" s="52"/>
      <c r="BO380" s="52"/>
      <c r="BP380" s="52"/>
      <c r="BQ380" s="52"/>
      <c r="BR380" s="52"/>
      <c r="BS380" s="52"/>
      <c r="BT380" s="52"/>
      <c r="BU380" s="52"/>
    </row>
    <row r="381" spans="1:73" s="51" customFormat="1">
      <c r="A381" s="64"/>
      <c r="B381" s="60"/>
      <c r="C381" s="61"/>
      <c r="D381" s="64"/>
      <c r="J381" s="62"/>
      <c r="K381" s="62"/>
      <c r="L381" s="62"/>
      <c r="M381" s="6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  <c r="AZ381" s="52"/>
      <c r="BA381" s="52"/>
      <c r="BB381" s="52"/>
      <c r="BC381" s="52"/>
      <c r="BD381" s="52"/>
      <c r="BE381" s="52"/>
      <c r="BF381" s="52"/>
      <c r="BG381" s="52"/>
      <c r="BH381" s="52"/>
      <c r="BI381" s="52"/>
      <c r="BJ381" s="52"/>
      <c r="BK381" s="52"/>
      <c r="BL381" s="52"/>
      <c r="BM381" s="52"/>
      <c r="BN381" s="52"/>
      <c r="BO381" s="52"/>
      <c r="BP381" s="52"/>
      <c r="BQ381" s="52"/>
      <c r="BR381" s="52"/>
      <c r="BS381" s="52"/>
      <c r="BT381" s="52"/>
      <c r="BU381" s="52"/>
    </row>
    <row r="382" spans="1:73" s="51" customFormat="1">
      <c r="A382" s="64"/>
      <c r="B382" s="60"/>
      <c r="C382" s="61"/>
      <c r="D382" s="64"/>
      <c r="J382" s="62"/>
      <c r="K382" s="62"/>
      <c r="L382" s="62"/>
      <c r="M382" s="6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  <c r="AT382" s="52"/>
      <c r="AU382" s="52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2"/>
      <c r="BI382" s="52"/>
      <c r="BJ382" s="52"/>
      <c r="BK382" s="52"/>
      <c r="BL382" s="52"/>
      <c r="BM382" s="52"/>
      <c r="BN382" s="52"/>
      <c r="BO382" s="52"/>
      <c r="BP382" s="52"/>
      <c r="BQ382" s="52"/>
      <c r="BR382" s="52"/>
      <c r="BS382" s="52"/>
      <c r="BT382" s="52"/>
      <c r="BU382" s="52"/>
    </row>
    <row r="383" spans="1:73" s="51" customFormat="1">
      <c r="A383" s="64"/>
      <c r="B383" s="60"/>
      <c r="C383" s="61"/>
      <c r="D383" s="64"/>
      <c r="J383" s="62"/>
      <c r="K383" s="62"/>
      <c r="L383" s="62"/>
      <c r="M383" s="6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  <c r="AT383" s="52"/>
      <c r="AU383" s="52"/>
      <c r="AV383" s="52"/>
      <c r="AW383" s="52"/>
      <c r="AX383" s="52"/>
      <c r="AY383" s="52"/>
      <c r="AZ383" s="52"/>
      <c r="BA383" s="52"/>
      <c r="BB383" s="52"/>
      <c r="BC383" s="52"/>
      <c r="BD383" s="52"/>
      <c r="BE383" s="52"/>
      <c r="BF383" s="52"/>
      <c r="BG383" s="52"/>
      <c r="BH383" s="52"/>
      <c r="BI383" s="52"/>
      <c r="BJ383" s="52"/>
      <c r="BK383" s="52"/>
      <c r="BL383" s="52"/>
      <c r="BM383" s="52"/>
      <c r="BN383" s="52"/>
      <c r="BO383" s="52"/>
      <c r="BP383" s="52"/>
      <c r="BQ383" s="52"/>
      <c r="BR383" s="52"/>
      <c r="BS383" s="52"/>
      <c r="BT383" s="52"/>
      <c r="BU383" s="52"/>
    </row>
    <row r="384" spans="1:73" s="51" customFormat="1">
      <c r="A384" s="64"/>
      <c r="B384" s="60"/>
      <c r="C384" s="61"/>
      <c r="D384" s="64"/>
      <c r="J384" s="62"/>
      <c r="K384" s="62"/>
      <c r="L384" s="62"/>
      <c r="M384" s="6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52"/>
      <c r="AU384" s="52"/>
      <c r="AV384" s="52"/>
      <c r="AW384" s="52"/>
      <c r="AX384" s="52"/>
      <c r="AY384" s="52"/>
      <c r="AZ384" s="52"/>
      <c r="BA384" s="52"/>
      <c r="BB384" s="52"/>
      <c r="BC384" s="52"/>
      <c r="BD384" s="52"/>
      <c r="BE384" s="52"/>
      <c r="BF384" s="52"/>
      <c r="BG384" s="52"/>
      <c r="BH384" s="52"/>
      <c r="BI384" s="52"/>
      <c r="BJ384" s="52"/>
      <c r="BK384" s="52"/>
      <c r="BL384" s="52"/>
      <c r="BM384" s="52"/>
      <c r="BN384" s="52"/>
      <c r="BO384" s="52"/>
      <c r="BP384" s="52"/>
      <c r="BQ384" s="52"/>
      <c r="BR384" s="52"/>
      <c r="BS384" s="52"/>
      <c r="BT384" s="52"/>
      <c r="BU384" s="52"/>
    </row>
    <row r="385" spans="1:73" s="51" customFormat="1">
      <c r="A385" s="64"/>
      <c r="B385" s="60"/>
      <c r="C385" s="61"/>
      <c r="D385" s="64"/>
      <c r="J385" s="62"/>
      <c r="K385" s="62"/>
      <c r="L385" s="62"/>
      <c r="M385" s="6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  <c r="AT385" s="52"/>
      <c r="AU385" s="52"/>
      <c r="AV385" s="52"/>
      <c r="AW385" s="52"/>
      <c r="AX385" s="52"/>
      <c r="AY385" s="52"/>
      <c r="AZ385" s="52"/>
      <c r="BA385" s="52"/>
      <c r="BB385" s="52"/>
      <c r="BC385" s="52"/>
      <c r="BD385" s="52"/>
      <c r="BE385" s="52"/>
      <c r="BF385" s="52"/>
      <c r="BG385" s="52"/>
      <c r="BH385" s="52"/>
      <c r="BI385" s="52"/>
      <c r="BJ385" s="52"/>
      <c r="BK385" s="52"/>
      <c r="BL385" s="52"/>
      <c r="BM385" s="52"/>
      <c r="BN385" s="52"/>
      <c r="BO385" s="52"/>
      <c r="BP385" s="52"/>
      <c r="BQ385" s="52"/>
      <c r="BR385" s="52"/>
      <c r="BS385" s="52"/>
      <c r="BT385" s="52"/>
      <c r="BU385" s="52"/>
    </row>
    <row r="386" spans="1:73" s="51" customFormat="1">
      <c r="A386" s="64"/>
      <c r="B386" s="60"/>
      <c r="C386" s="61"/>
      <c r="D386" s="64"/>
      <c r="J386" s="62"/>
      <c r="K386" s="62"/>
      <c r="L386" s="62"/>
      <c r="M386" s="6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  <c r="AT386" s="52"/>
      <c r="AU386" s="52"/>
      <c r="AV386" s="52"/>
      <c r="AW386" s="52"/>
      <c r="AX386" s="52"/>
      <c r="AY386" s="52"/>
      <c r="AZ386" s="52"/>
      <c r="BA386" s="52"/>
      <c r="BB386" s="52"/>
      <c r="BC386" s="52"/>
      <c r="BD386" s="52"/>
      <c r="BE386" s="52"/>
      <c r="BF386" s="52"/>
      <c r="BG386" s="52"/>
      <c r="BH386" s="52"/>
      <c r="BI386" s="52"/>
      <c r="BJ386" s="52"/>
      <c r="BK386" s="52"/>
      <c r="BL386" s="52"/>
      <c r="BM386" s="52"/>
      <c r="BN386" s="52"/>
      <c r="BO386" s="52"/>
      <c r="BP386" s="52"/>
      <c r="BQ386" s="52"/>
      <c r="BR386" s="52"/>
      <c r="BS386" s="52"/>
      <c r="BT386" s="52"/>
      <c r="BU386" s="52"/>
    </row>
    <row r="387" spans="1:73" s="51" customFormat="1">
      <c r="A387" s="64"/>
      <c r="B387" s="60"/>
      <c r="C387" s="61"/>
      <c r="D387" s="64"/>
      <c r="J387" s="62"/>
      <c r="K387" s="62"/>
      <c r="L387" s="62"/>
      <c r="M387" s="6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  <c r="AT387" s="52"/>
      <c r="AU387" s="52"/>
      <c r="AV387" s="52"/>
      <c r="AW387" s="52"/>
      <c r="AX387" s="52"/>
      <c r="AY387" s="52"/>
      <c r="AZ387" s="52"/>
      <c r="BA387" s="52"/>
      <c r="BB387" s="52"/>
      <c r="BC387" s="52"/>
      <c r="BD387" s="52"/>
      <c r="BE387" s="52"/>
      <c r="BF387" s="52"/>
      <c r="BG387" s="52"/>
      <c r="BH387" s="52"/>
      <c r="BI387" s="52"/>
      <c r="BJ387" s="52"/>
      <c r="BK387" s="52"/>
      <c r="BL387" s="52"/>
      <c r="BM387" s="52"/>
      <c r="BN387" s="52"/>
      <c r="BO387" s="52"/>
      <c r="BP387" s="52"/>
      <c r="BQ387" s="52"/>
      <c r="BR387" s="52"/>
      <c r="BS387" s="52"/>
      <c r="BT387" s="52"/>
      <c r="BU387" s="52"/>
    </row>
    <row r="388" spans="1:73" s="51" customFormat="1">
      <c r="A388" s="64"/>
      <c r="B388" s="60"/>
      <c r="C388" s="61"/>
      <c r="D388" s="64"/>
      <c r="J388" s="62"/>
      <c r="K388" s="62"/>
      <c r="L388" s="62"/>
      <c r="M388" s="6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52"/>
      <c r="AU388" s="52"/>
      <c r="AV388" s="52"/>
      <c r="AW388" s="52"/>
      <c r="AX388" s="52"/>
      <c r="AY388" s="52"/>
      <c r="AZ388" s="52"/>
      <c r="BA388" s="52"/>
      <c r="BB388" s="52"/>
      <c r="BC388" s="52"/>
      <c r="BD388" s="52"/>
      <c r="BE388" s="52"/>
      <c r="BF388" s="52"/>
      <c r="BG388" s="52"/>
      <c r="BH388" s="52"/>
      <c r="BI388" s="52"/>
      <c r="BJ388" s="52"/>
      <c r="BK388" s="52"/>
      <c r="BL388" s="52"/>
      <c r="BM388" s="52"/>
      <c r="BN388" s="52"/>
      <c r="BO388" s="52"/>
      <c r="BP388" s="52"/>
      <c r="BQ388" s="52"/>
      <c r="BR388" s="52"/>
      <c r="BS388" s="52"/>
      <c r="BT388" s="52"/>
      <c r="BU388" s="52"/>
    </row>
    <row r="389" spans="1:73" s="51" customFormat="1">
      <c r="A389" s="64"/>
      <c r="B389" s="60"/>
      <c r="C389" s="61"/>
      <c r="D389" s="64"/>
      <c r="J389" s="62"/>
      <c r="K389" s="62"/>
      <c r="L389" s="62"/>
      <c r="M389" s="6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52"/>
      <c r="AU389" s="52"/>
      <c r="AV389" s="52"/>
      <c r="AW389" s="52"/>
      <c r="AX389" s="52"/>
      <c r="AY389" s="52"/>
      <c r="AZ389" s="52"/>
      <c r="BA389" s="52"/>
      <c r="BB389" s="52"/>
      <c r="BC389" s="52"/>
      <c r="BD389" s="52"/>
      <c r="BE389" s="52"/>
      <c r="BF389" s="52"/>
      <c r="BG389" s="52"/>
      <c r="BH389" s="52"/>
      <c r="BI389" s="52"/>
      <c r="BJ389" s="52"/>
      <c r="BK389" s="52"/>
      <c r="BL389" s="52"/>
      <c r="BM389" s="52"/>
      <c r="BN389" s="52"/>
      <c r="BO389" s="52"/>
      <c r="BP389" s="52"/>
      <c r="BQ389" s="52"/>
      <c r="BR389" s="52"/>
      <c r="BS389" s="52"/>
      <c r="BT389" s="52"/>
      <c r="BU389" s="52"/>
    </row>
    <row r="390" spans="1:73" s="51" customFormat="1">
      <c r="A390" s="52"/>
      <c r="B390" s="66"/>
      <c r="C390" s="67"/>
      <c r="D390" s="52"/>
      <c r="J390" s="62"/>
      <c r="K390" s="62"/>
      <c r="L390" s="62"/>
      <c r="M390" s="6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52"/>
      <c r="AU390" s="52"/>
      <c r="AV390" s="52"/>
      <c r="AW390" s="52"/>
      <c r="AX390" s="52"/>
      <c r="AY390" s="52"/>
      <c r="AZ390" s="52"/>
      <c r="BA390" s="52"/>
      <c r="BB390" s="52"/>
      <c r="BC390" s="52"/>
      <c r="BD390" s="52"/>
      <c r="BE390" s="52"/>
      <c r="BF390" s="52"/>
      <c r="BG390" s="52"/>
      <c r="BH390" s="52"/>
      <c r="BI390" s="52"/>
      <c r="BJ390" s="52"/>
      <c r="BK390" s="52"/>
      <c r="BL390" s="52"/>
      <c r="BM390" s="52"/>
      <c r="BN390" s="52"/>
      <c r="BO390" s="52"/>
      <c r="BP390" s="52"/>
      <c r="BQ390" s="52"/>
      <c r="BR390" s="52"/>
      <c r="BS390" s="52"/>
      <c r="BT390" s="52"/>
      <c r="BU390" s="52"/>
    </row>
    <row r="391" spans="1:73" s="51" customFormat="1">
      <c r="A391" s="52"/>
      <c r="B391" s="66"/>
      <c r="C391" s="67"/>
      <c r="D391" s="52"/>
      <c r="J391" s="62"/>
      <c r="K391" s="62"/>
      <c r="L391" s="62"/>
      <c r="M391" s="6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52"/>
      <c r="AU391" s="52"/>
      <c r="AV391" s="52"/>
      <c r="AW391" s="52"/>
      <c r="AX391" s="52"/>
      <c r="AY391" s="52"/>
      <c r="AZ391" s="52"/>
      <c r="BA391" s="52"/>
      <c r="BB391" s="52"/>
      <c r="BC391" s="52"/>
      <c r="BD391" s="52"/>
      <c r="BE391" s="52"/>
      <c r="BF391" s="52"/>
      <c r="BG391" s="52"/>
      <c r="BH391" s="52"/>
      <c r="BI391" s="52"/>
      <c r="BJ391" s="52"/>
      <c r="BK391" s="52"/>
      <c r="BL391" s="52"/>
      <c r="BM391" s="52"/>
      <c r="BN391" s="52"/>
      <c r="BO391" s="52"/>
      <c r="BP391" s="52"/>
      <c r="BQ391" s="52"/>
      <c r="BR391" s="52"/>
      <c r="BS391" s="52"/>
      <c r="BT391" s="52"/>
      <c r="BU391" s="52"/>
    </row>
    <row r="392" spans="1:73" s="51" customFormat="1">
      <c r="A392" s="52"/>
      <c r="B392" s="66"/>
      <c r="C392" s="67"/>
      <c r="D392" s="52"/>
      <c r="J392" s="62"/>
      <c r="K392" s="62"/>
      <c r="L392" s="62"/>
      <c r="M392" s="6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52"/>
      <c r="AU392" s="52"/>
      <c r="AV392" s="52"/>
      <c r="AW392" s="52"/>
      <c r="AX392" s="52"/>
      <c r="AY392" s="52"/>
      <c r="AZ392" s="52"/>
      <c r="BA392" s="52"/>
      <c r="BB392" s="52"/>
      <c r="BC392" s="52"/>
      <c r="BD392" s="52"/>
      <c r="BE392" s="52"/>
      <c r="BF392" s="52"/>
      <c r="BG392" s="52"/>
      <c r="BH392" s="52"/>
      <c r="BI392" s="52"/>
      <c r="BJ392" s="52"/>
      <c r="BK392" s="52"/>
      <c r="BL392" s="52"/>
      <c r="BM392" s="52"/>
      <c r="BN392" s="52"/>
      <c r="BO392" s="52"/>
      <c r="BP392" s="52"/>
      <c r="BQ392" s="52"/>
      <c r="BR392" s="52"/>
      <c r="BS392" s="52"/>
      <c r="BT392" s="52"/>
      <c r="BU392" s="52"/>
    </row>
    <row r="393" spans="1:73" s="51" customFormat="1">
      <c r="A393" s="52"/>
      <c r="B393" s="66"/>
      <c r="C393" s="67"/>
      <c r="D393" s="52"/>
      <c r="J393" s="62"/>
      <c r="K393" s="62"/>
      <c r="L393" s="62"/>
      <c r="M393" s="6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52"/>
      <c r="AU393" s="52"/>
      <c r="AV393" s="52"/>
      <c r="AW393" s="52"/>
      <c r="AX393" s="52"/>
      <c r="AY393" s="52"/>
      <c r="AZ393" s="52"/>
      <c r="BA393" s="52"/>
      <c r="BB393" s="52"/>
      <c r="BC393" s="52"/>
      <c r="BD393" s="52"/>
      <c r="BE393" s="52"/>
      <c r="BF393" s="52"/>
      <c r="BG393" s="52"/>
      <c r="BH393" s="52"/>
      <c r="BI393" s="52"/>
      <c r="BJ393" s="52"/>
      <c r="BK393" s="52"/>
      <c r="BL393" s="52"/>
      <c r="BM393" s="52"/>
      <c r="BN393" s="52"/>
      <c r="BO393" s="52"/>
      <c r="BP393" s="52"/>
      <c r="BQ393" s="52"/>
      <c r="BR393" s="52"/>
      <c r="BS393" s="52"/>
      <c r="BT393" s="52"/>
      <c r="BU393" s="52"/>
    </row>
    <row r="394" spans="1:73" s="51" customFormat="1">
      <c r="A394" s="52"/>
      <c r="B394" s="66"/>
      <c r="C394" s="67"/>
      <c r="D394" s="52"/>
      <c r="J394" s="62"/>
      <c r="K394" s="62"/>
      <c r="L394" s="62"/>
      <c r="M394" s="6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  <c r="AT394" s="52"/>
      <c r="AU394" s="52"/>
      <c r="AV394" s="52"/>
      <c r="AW394" s="52"/>
      <c r="AX394" s="52"/>
      <c r="AY394" s="52"/>
      <c r="AZ394" s="52"/>
      <c r="BA394" s="52"/>
      <c r="BB394" s="52"/>
      <c r="BC394" s="52"/>
      <c r="BD394" s="52"/>
      <c r="BE394" s="52"/>
      <c r="BF394" s="52"/>
      <c r="BG394" s="52"/>
      <c r="BH394" s="52"/>
      <c r="BI394" s="52"/>
      <c r="BJ394" s="52"/>
      <c r="BK394" s="52"/>
      <c r="BL394" s="52"/>
      <c r="BM394" s="52"/>
      <c r="BN394" s="52"/>
      <c r="BO394" s="52"/>
      <c r="BP394" s="52"/>
      <c r="BQ394" s="52"/>
      <c r="BR394" s="52"/>
      <c r="BS394" s="52"/>
      <c r="BT394" s="52"/>
      <c r="BU394" s="52"/>
    </row>
    <row r="395" spans="1:73" s="51" customFormat="1">
      <c r="A395" s="52"/>
      <c r="B395" s="66"/>
      <c r="C395" s="67"/>
      <c r="D395" s="52"/>
      <c r="J395" s="62"/>
      <c r="K395" s="62"/>
      <c r="L395" s="62"/>
      <c r="M395" s="6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  <c r="AT395" s="52"/>
      <c r="AU395" s="52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2"/>
      <c r="BI395" s="52"/>
      <c r="BJ395" s="52"/>
      <c r="BK395" s="52"/>
      <c r="BL395" s="52"/>
      <c r="BM395" s="52"/>
      <c r="BN395" s="52"/>
      <c r="BO395" s="52"/>
      <c r="BP395" s="52"/>
      <c r="BQ395" s="52"/>
      <c r="BR395" s="52"/>
      <c r="BS395" s="52"/>
      <c r="BT395" s="52"/>
      <c r="BU395" s="52"/>
    </row>
    <row r="396" spans="1:73" s="51" customFormat="1">
      <c r="A396" s="52"/>
      <c r="B396" s="66"/>
      <c r="C396" s="67"/>
      <c r="D396" s="52"/>
      <c r="J396" s="62"/>
      <c r="K396" s="62"/>
      <c r="L396" s="62"/>
      <c r="M396" s="6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  <c r="AT396" s="52"/>
      <c r="AU396" s="52"/>
      <c r="AV396" s="52"/>
      <c r="AW396" s="52"/>
      <c r="AX396" s="52"/>
      <c r="AY396" s="52"/>
      <c r="AZ396" s="52"/>
      <c r="BA396" s="52"/>
      <c r="BB396" s="52"/>
      <c r="BC396" s="52"/>
      <c r="BD396" s="52"/>
      <c r="BE396" s="52"/>
      <c r="BF396" s="52"/>
      <c r="BG396" s="52"/>
      <c r="BH396" s="52"/>
      <c r="BI396" s="52"/>
      <c r="BJ396" s="52"/>
      <c r="BK396" s="52"/>
      <c r="BL396" s="52"/>
      <c r="BM396" s="52"/>
      <c r="BN396" s="52"/>
      <c r="BO396" s="52"/>
      <c r="BP396" s="52"/>
      <c r="BQ396" s="52"/>
      <c r="BR396" s="52"/>
      <c r="BS396" s="52"/>
      <c r="BT396" s="52"/>
      <c r="BU396" s="52"/>
    </row>
    <row r="397" spans="1:73" s="51" customFormat="1">
      <c r="A397" s="52"/>
      <c r="B397" s="66"/>
      <c r="C397" s="67"/>
      <c r="D397" s="52"/>
      <c r="J397" s="62"/>
      <c r="K397" s="62"/>
      <c r="L397" s="62"/>
      <c r="M397" s="6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  <c r="AT397" s="52"/>
      <c r="AU397" s="52"/>
      <c r="AV397" s="52"/>
      <c r="AW397" s="52"/>
      <c r="AX397" s="52"/>
      <c r="AY397" s="52"/>
      <c r="AZ397" s="52"/>
      <c r="BA397" s="52"/>
      <c r="BB397" s="52"/>
      <c r="BC397" s="52"/>
      <c r="BD397" s="52"/>
      <c r="BE397" s="52"/>
      <c r="BF397" s="52"/>
      <c r="BG397" s="52"/>
      <c r="BH397" s="52"/>
      <c r="BI397" s="52"/>
      <c r="BJ397" s="52"/>
      <c r="BK397" s="52"/>
      <c r="BL397" s="52"/>
      <c r="BM397" s="52"/>
      <c r="BN397" s="52"/>
      <c r="BO397" s="52"/>
      <c r="BP397" s="52"/>
      <c r="BQ397" s="52"/>
      <c r="BR397" s="52"/>
      <c r="BS397" s="52"/>
      <c r="BT397" s="52"/>
      <c r="BU397" s="52"/>
    </row>
    <row r="398" spans="1:73" s="51" customFormat="1">
      <c r="A398" s="52"/>
      <c r="B398" s="66"/>
      <c r="C398" s="67"/>
      <c r="D398" s="52"/>
      <c r="J398" s="62"/>
      <c r="K398" s="62"/>
      <c r="L398" s="62"/>
      <c r="M398" s="6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  <c r="AT398" s="52"/>
      <c r="AU398" s="52"/>
      <c r="AV398" s="52"/>
      <c r="AW398" s="52"/>
      <c r="AX398" s="52"/>
      <c r="AY398" s="52"/>
      <c r="AZ398" s="52"/>
      <c r="BA398" s="52"/>
      <c r="BB398" s="52"/>
      <c r="BC398" s="52"/>
      <c r="BD398" s="52"/>
      <c r="BE398" s="52"/>
      <c r="BF398" s="52"/>
      <c r="BG398" s="52"/>
      <c r="BH398" s="52"/>
      <c r="BI398" s="52"/>
      <c r="BJ398" s="52"/>
      <c r="BK398" s="52"/>
      <c r="BL398" s="52"/>
      <c r="BM398" s="52"/>
      <c r="BN398" s="52"/>
      <c r="BO398" s="52"/>
      <c r="BP398" s="52"/>
      <c r="BQ398" s="52"/>
      <c r="BR398" s="52"/>
      <c r="BS398" s="52"/>
      <c r="BT398" s="52"/>
      <c r="BU398" s="52"/>
    </row>
    <row r="399" spans="1:73" s="51" customFormat="1">
      <c r="A399" s="52"/>
      <c r="B399" s="66"/>
      <c r="C399" s="67"/>
      <c r="D399" s="52"/>
      <c r="J399" s="62"/>
      <c r="K399" s="62"/>
      <c r="L399" s="62"/>
      <c r="M399" s="6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/>
      <c r="AT399" s="52"/>
      <c r="AU399" s="52"/>
      <c r="AV399" s="52"/>
      <c r="AW399" s="52"/>
      <c r="AX399" s="52"/>
      <c r="AY399" s="52"/>
      <c r="AZ399" s="52"/>
      <c r="BA399" s="52"/>
      <c r="BB399" s="52"/>
      <c r="BC399" s="52"/>
      <c r="BD399" s="52"/>
      <c r="BE399" s="52"/>
      <c r="BF399" s="52"/>
      <c r="BG399" s="52"/>
      <c r="BH399" s="52"/>
      <c r="BI399" s="52"/>
      <c r="BJ399" s="52"/>
      <c r="BK399" s="52"/>
      <c r="BL399" s="52"/>
      <c r="BM399" s="52"/>
      <c r="BN399" s="52"/>
      <c r="BO399" s="52"/>
      <c r="BP399" s="52"/>
      <c r="BQ399" s="52"/>
      <c r="BR399" s="52"/>
      <c r="BS399" s="52"/>
      <c r="BT399" s="52"/>
      <c r="BU399" s="52"/>
    </row>
    <row r="400" spans="1:73" s="51" customFormat="1">
      <c r="A400" s="52"/>
      <c r="B400" s="66"/>
      <c r="C400" s="67"/>
      <c r="D400" s="52"/>
      <c r="J400" s="62"/>
      <c r="K400" s="62"/>
      <c r="L400" s="62"/>
      <c r="M400" s="6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52"/>
      <c r="AU400" s="52"/>
      <c r="AV400" s="52"/>
      <c r="AW400" s="52"/>
      <c r="AX400" s="52"/>
      <c r="AY400" s="52"/>
      <c r="AZ400" s="52"/>
      <c r="BA400" s="52"/>
      <c r="BB400" s="52"/>
      <c r="BC400" s="52"/>
      <c r="BD400" s="52"/>
      <c r="BE400" s="52"/>
      <c r="BF400" s="52"/>
      <c r="BG400" s="52"/>
      <c r="BH400" s="52"/>
      <c r="BI400" s="52"/>
      <c r="BJ400" s="52"/>
      <c r="BK400" s="52"/>
      <c r="BL400" s="52"/>
      <c r="BM400" s="52"/>
      <c r="BN400" s="52"/>
      <c r="BO400" s="52"/>
      <c r="BP400" s="52"/>
      <c r="BQ400" s="52"/>
      <c r="BR400" s="52"/>
      <c r="BS400" s="52"/>
      <c r="BT400" s="52"/>
      <c r="BU400" s="52"/>
    </row>
    <row r="401" spans="1:73" s="51" customFormat="1">
      <c r="A401" s="52"/>
      <c r="B401" s="66"/>
      <c r="C401" s="67"/>
      <c r="D401" s="52"/>
      <c r="J401" s="62"/>
      <c r="K401" s="62"/>
      <c r="L401" s="62"/>
      <c r="M401" s="6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  <c r="AT401" s="52"/>
      <c r="AU401" s="52"/>
      <c r="AV401" s="52"/>
      <c r="AW401" s="52"/>
      <c r="AX401" s="52"/>
      <c r="AY401" s="52"/>
      <c r="AZ401" s="52"/>
      <c r="BA401" s="52"/>
      <c r="BB401" s="52"/>
      <c r="BC401" s="52"/>
      <c r="BD401" s="52"/>
      <c r="BE401" s="52"/>
      <c r="BF401" s="52"/>
      <c r="BG401" s="52"/>
      <c r="BH401" s="52"/>
      <c r="BI401" s="52"/>
      <c r="BJ401" s="52"/>
      <c r="BK401" s="52"/>
      <c r="BL401" s="52"/>
      <c r="BM401" s="52"/>
      <c r="BN401" s="52"/>
      <c r="BO401" s="52"/>
      <c r="BP401" s="52"/>
      <c r="BQ401" s="52"/>
      <c r="BR401" s="52"/>
      <c r="BS401" s="52"/>
      <c r="BT401" s="52"/>
      <c r="BU401" s="52"/>
    </row>
    <row r="402" spans="1:73" s="51" customFormat="1">
      <c r="A402" s="52"/>
      <c r="B402" s="66"/>
      <c r="C402" s="67"/>
      <c r="D402" s="52"/>
      <c r="J402" s="62"/>
      <c r="K402" s="62"/>
      <c r="L402" s="62"/>
      <c r="M402" s="6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  <c r="AT402" s="52"/>
      <c r="AU402" s="52"/>
      <c r="AV402" s="52"/>
      <c r="AW402" s="52"/>
      <c r="AX402" s="52"/>
      <c r="AY402" s="52"/>
      <c r="AZ402" s="52"/>
      <c r="BA402" s="52"/>
      <c r="BB402" s="52"/>
      <c r="BC402" s="52"/>
      <c r="BD402" s="52"/>
      <c r="BE402" s="52"/>
      <c r="BF402" s="52"/>
      <c r="BG402" s="52"/>
      <c r="BH402" s="52"/>
      <c r="BI402" s="52"/>
      <c r="BJ402" s="52"/>
      <c r="BK402" s="52"/>
      <c r="BL402" s="52"/>
      <c r="BM402" s="52"/>
      <c r="BN402" s="52"/>
      <c r="BO402" s="52"/>
      <c r="BP402" s="52"/>
      <c r="BQ402" s="52"/>
      <c r="BR402" s="52"/>
      <c r="BS402" s="52"/>
      <c r="BT402" s="52"/>
      <c r="BU402" s="52"/>
    </row>
    <row r="403" spans="1:73" s="51" customFormat="1">
      <c r="A403" s="52"/>
      <c r="B403" s="66"/>
      <c r="C403" s="67"/>
      <c r="D403" s="52"/>
      <c r="J403" s="62"/>
      <c r="K403" s="62"/>
      <c r="L403" s="62"/>
      <c r="M403" s="6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52"/>
      <c r="AU403" s="52"/>
      <c r="AV403" s="52"/>
      <c r="AW403" s="52"/>
      <c r="AX403" s="52"/>
      <c r="AY403" s="52"/>
      <c r="AZ403" s="52"/>
      <c r="BA403" s="52"/>
      <c r="BB403" s="52"/>
      <c r="BC403" s="52"/>
      <c r="BD403" s="52"/>
      <c r="BE403" s="52"/>
      <c r="BF403" s="52"/>
      <c r="BG403" s="52"/>
      <c r="BH403" s="52"/>
      <c r="BI403" s="52"/>
      <c r="BJ403" s="52"/>
      <c r="BK403" s="52"/>
      <c r="BL403" s="52"/>
      <c r="BM403" s="52"/>
      <c r="BN403" s="52"/>
      <c r="BO403" s="52"/>
      <c r="BP403" s="52"/>
      <c r="BQ403" s="52"/>
      <c r="BR403" s="52"/>
      <c r="BS403" s="52"/>
      <c r="BT403" s="52"/>
      <c r="BU403" s="52"/>
    </row>
    <row r="404" spans="1:73" s="51" customFormat="1">
      <c r="A404" s="52"/>
      <c r="B404" s="66"/>
      <c r="C404" s="67"/>
      <c r="D404" s="52"/>
      <c r="J404" s="62"/>
      <c r="K404" s="62"/>
      <c r="L404" s="62"/>
      <c r="M404" s="6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  <c r="AT404" s="52"/>
      <c r="AU404" s="52"/>
      <c r="AV404" s="52"/>
      <c r="AW404" s="52"/>
      <c r="AX404" s="52"/>
      <c r="AY404" s="52"/>
      <c r="AZ404" s="52"/>
      <c r="BA404" s="52"/>
      <c r="BB404" s="52"/>
      <c r="BC404" s="52"/>
      <c r="BD404" s="52"/>
      <c r="BE404" s="52"/>
      <c r="BF404" s="52"/>
      <c r="BG404" s="52"/>
      <c r="BH404" s="52"/>
      <c r="BI404" s="52"/>
      <c r="BJ404" s="52"/>
      <c r="BK404" s="52"/>
      <c r="BL404" s="52"/>
      <c r="BM404" s="52"/>
      <c r="BN404" s="52"/>
      <c r="BO404" s="52"/>
      <c r="BP404" s="52"/>
      <c r="BQ404" s="52"/>
      <c r="BR404" s="52"/>
      <c r="BS404" s="52"/>
      <c r="BT404" s="52"/>
      <c r="BU404" s="52"/>
    </row>
    <row r="405" spans="1:73" s="51" customFormat="1">
      <c r="A405" s="52"/>
      <c r="B405" s="66"/>
      <c r="C405" s="67"/>
      <c r="D405" s="52"/>
      <c r="J405" s="62"/>
      <c r="K405" s="62"/>
      <c r="L405" s="62"/>
      <c r="M405" s="6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  <c r="AT405" s="52"/>
      <c r="AU405" s="52"/>
      <c r="AV405" s="52"/>
      <c r="AW405" s="52"/>
      <c r="AX405" s="52"/>
      <c r="AY405" s="52"/>
      <c r="AZ405" s="52"/>
      <c r="BA405" s="52"/>
      <c r="BB405" s="52"/>
      <c r="BC405" s="52"/>
      <c r="BD405" s="52"/>
      <c r="BE405" s="52"/>
      <c r="BF405" s="52"/>
      <c r="BG405" s="52"/>
      <c r="BH405" s="52"/>
      <c r="BI405" s="52"/>
      <c r="BJ405" s="52"/>
      <c r="BK405" s="52"/>
      <c r="BL405" s="52"/>
      <c r="BM405" s="52"/>
      <c r="BN405" s="52"/>
      <c r="BO405" s="52"/>
      <c r="BP405" s="52"/>
      <c r="BQ405" s="52"/>
      <c r="BR405" s="52"/>
      <c r="BS405" s="52"/>
      <c r="BT405" s="52"/>
      <c r="BU405" s="52"/>
    </row>
    <row r="406" spans="1:73" s="51" customFormat="1">
      <c r="A406" s="52"/>
      <c r="B406" s="66"/>
      <c r="C406" s="67"/>
      <c r="D406" s="52"/>
      <c r="J406" s="62"/>
      <c r="K406" s="62"/>
      <c r="L406" s="62"/>
      <c r="M406" s="6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  <c r="AT406" s="52"/>
      <c r="AU406" s="52"/>
      <c r="AV406" s="52"/>
      <c r="AW406" s="52"/>
      <c r="AX406" s="52"/>
      <c r="AY406" s="52"/>
      <c r="AZ406" s="52"/>
      <c r="BA406" s="52"/>
      <c r="BB406" s="52"/>
      <c r="BC406" s="52"/>
      <c r="BD406" s="52"/>
      <c r="BE406" s="52"/>
      <c r="BF406" s="52"/>
      <c r="BG406" s="52"/>
      <c r="BH406" s="52"/>
      <c r="BI406" s="52"/>
      <c r="BJ406" s="52"/>
      <c r="BK406" s="52"/>
      <c r="BL406" s="52"/>
      <c r="BM406" s="52"/>
      <c r="BN406" s="52"/>
      <c r="BO406" s="52"/>
      <c r="BP406" s="52"/>
      <c r="BQ406" s="52"/>
      <c r="BR406" s="52"/>
      <c r="BS406" s="52"/>
      <c r="BT406" s="52"/>
      <c r="BU406" s="52"/>
    </row>
    <row r="407" spans="1:73" s="51" customFormat="1">
      <c r="A407" s="52"/>
      <c r="B407" s="66"/>
      <c r="C407" s="67"/>
      <c r="D407" s="52"/>
      <c r="J407" s="62"/>
      <c r="K407" s="62"/>
      <c r="L407" s="62"/>
      <c r="M407" s="6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  <c r="AT407" s="52"/>
      <c r="AU407" s="52"/>
      <c r="AV407" s="52"/>
      <c r="AW407" s="52"/>
      <c r="AX407" s="52"/>
      <c r="AY407" s="52"/>
      <c r="AZ407" s="52"/>
      <c r="BA407" s="52"/>
      <c r="BB407" s="52"/>
      <c r="BC407" s="52"/>
      <c r="BD407" s="52"/>
      <c r="BE407" s="52"/>
      <c r="BF407" s="52"/>
      <c r="BG407" s="52"/>
      <c r="BH407" s="52"/>
      <c r="BI407" s="52"/>
      <c r="BJ407" s="52"/>
      <c r="BK407" s="52"/>
      <c r="BL407" s="52"/>
      <c r="BM407" s="52"/>
      <c r="BN407" s="52"/>
      <c r="BO407" s="52"/>
      <c r="BP407" s="52"/>
      <c r="BQ407" s="52"/>
      <c r="BR407" s="52"/>
      <c r="BS407" s="52"/>
      <c r="BT407" s="52"/>
      <c r="BU407" s="52"/>
    </row>
    <row r="408" spans="1:73" s="51" customFormat="1">
      <c r="A408" s="52"/>
      <c r="B408" s="66"/>
      <c r="C408" s="67"/>
      <c r="D408" s="52"/>
      <c r="J408" s="62"/>
      <c r="K408" s="62"/>
      <c r="L408" s="62"/>
      <c r="M408" s="6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  <c r="AT408" s="52"/>
      <c r="AU408" s="52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2"/>
      <c r="BI408" s="52"/>
      <c r="BJ408" s="52"/>
      <c r="BK408" s="52"/>
      <c r="BL408" s="52"/>
      <c r="BM408" s="52"/>
      <c r="BN408" s="52"/>
      <c r="BO408" s="52"/>
      <c r="BP408" s="52"/>
      <c r="BQ408" s="52"/>
      <c r="BR408" s="52"/>
      <c r="BS408" s="52"/>
      <c r="BT408" s="52"/>
      <c r="BU408" s="52"/>
    </row>
    <row r="409" spans="1:73" s="51" customFormat="1">
      <c r="A409" s="52"/>
      <c r="B409" s="66"/>
      <c r="C409" s="67"/>
      <c r="D409" s="52"/>
      <c r="J409" s="62"/>
      <c r="K409" s="62"/>
      <c r="L409" s="62"/>
      <c r="M409" s="6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  <c r="AT409" s="52"/>
      <c r="AU409" s="52"/>
      <c r="AV409" s="52"/>
      <c r="AW409" s="52"/>
      <c r="AX409" s="52"/>
      <c r="AY409" s="52"/>
      <c r="AZ409" s="52"/>
      <c r="BA409" s="52"/>
      <c r="BB409" s="52"/>
      <c r="BC409" s="52"/>
      <c r="BD409" s="52"/>
      <c r="BE409" s="52"/>
      <c r="BF409" s="52"/>
      <c r="BG409" s="52"/>
      <c r="BH409" s="52"/>
      <c r="BI409" s="52"/>
      <c r="BJ409" s="52"/>
      <c r="BK409" s="52"/>
      <c r="BL409" s="52"/>
      <c r="BM409" s="52"/>
      <c r="BN409" s="52"/>
      <c r="BO409" s="52"/>
      <c r="BP409" s="52"/>
      <c r="BQ409" s="52"/>
      <c r="BR409" s="52"/>
      <c r="BS409" s="52"/>
      <c r="BT409" s="52"/>
      <c r="BU409" s="52"/>
    </row>
    <row r="410" spans="1:73" s="51" customFormat="1">
      <c r="A410" s="52"/>
      <c r="B410" s="66"/>
      <c r="C410" s="67"/>
      <c r="D410" s="52"/>
      <c r="J410" s="62"/>
      <c r="K410" s="62"/>
      <c r="L410" s="62"/>
      <c r="M410" s="6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  <c r="AT410" s="52"/>
      <c r="AU410" s="52"/>
      <c r="AV410" s="52"/>
      <c r="AW410" s="52"/>
      <c r="AX410" s="52"/>
      <c r="AY410" s="52"/>
      <c r="AZ410" s="52"/>
      <c r="BA410" s="52"/>
      <c r="BB410" s="52"/>
      <c r="BC410" s="52"/>
      <c r="BD410" s="52"/>
      <c r="BE410" s="52"/>
      <c r="BF410" s="52"/>
      <c r="BG410" s="52"/>
      <c r="BH410" s="52"/>
      <c r="BI410" s="52"/>
      <c r="BJ410" s="52"/>
      <c r="BK410" s="52"/>
      <c r="BL410" s="52"/>
      <c r="BM410" s="52"/>
      <c r="BN410" s="52"/>
      <c r="BO410" s="52"/>
      <c r="BP410" s="52"/>
      <c r="BQ410" s="52"/>
      <c r="BR410" s="52"/>
      <c r="BS410" s="52"/>
      <c r="BT410" s="52"/>
      <c r="BU410" s="52"/>
    </row>
    <row r="411" spans="1:73" s="51" customFormat="1">
      <c r="A411" s="52"/>
      <c r="B411" s="66"/>
      <c r="C411" s="67"/>
      <c r="D411" s="52"/>
      <c r="J411" s="62"/>
      <c r="K411" s="62"/>
      <c r="L411" s="62"/>
      <c r="M411" s="6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  <c r="AT411" s="52"/>
      <c r="AU411" s="52"/>
      <c r="AV411" s="52"/>
      <c r="AW411" s="52"/>
      <c r="AX411" s="52"/>
      <c r="AY411" s="52"/>
      <c r="AZ411" s="52"/>
      <c r="BA411" s="52"/>
      <c r="BB411" s="52"/>
      <c r="BC411" s="52"/>
      <c r="BD411" s="52"/>
      <c r="BE411" s="52"/>
      <c r="BF411" s="52"/>
      <c r="BG411" s="52"/>
      <c r="BH411" s="52"/>
      <c r="BI411" s="52"/>
      <c r="BJ411" s="52"/>
      <c r="BK411" s="52"/>
      <c r="BL411" s="52"/>
      <c r="BM411" s="52"/>
      <c r="BN411" s="52"/>
      <c r="BO411" s="52"/>
      <c r="BP411" s="52"/>
      <c r="BQ411" s="52"/>
      <c r="BR411" s="52"/>
      <c r="BS411" s="52"/>
      <c r="BT411" s="52"/>
      <c r="BU411" s="52"/>
    </row>
    <row r="412" spans="1:73" s="51" customFormat="1">
      <c r="A412" s="52"/>
      <c r="B412" s="66"/>
      <c r="C412" s="67"/>
      <c r="D412" s="52"/>
      <c r="J412" s="62"/>
      <c r="K412" s="62"/>
      <c r="L412" s="62"/>
      <c r="M412" s="6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  <c r="AT412" s="52"/>
      <c r="AU412" s="52"/>
      <c r="AV412" s="52"/>
      <c r="AW412" s="52"/>
      <c r="AX412" s="52"/>
      <c r="AY412" s="52"/>
      <c r="AZ412" s="52"/>
      <c r="BA412" s="52"/>
      <c r="BB412" s="52"/>
      <c r="BC412" s="52"/>
      <c r="BD412" s="52"/>
      <c r="BE412" s="52"/>
      <c r="BF412" s="52"/>
      <c r="BG412" s="52"/>
      <c r="BH412" s="52"/>
      <c r="BI412" s="52"/>
      <c r="BJ412" s="52"/>
      <c r="BK412" s="52"/>
      <c r="BL412" s="52"/>
      <c r="BM412" s="52"/>
      <c r="BN412" s="52"/>
      <c r="BO412" s="52"/>
      <c r="BP412" s="52"/>
      <c r="BQ412" s="52"/>
      <c r="BR412" s="52"/>
      <c r="BS412" s="52"/>
      <c r="BT412" s="52"/>
      <c r="BU412" s="52"/>
    </row>
    <row r="413" spans="1:73" s="51" customFormat="1">
      <c r="A413" s="52"/>
      <c r="B413" s="66"/>
      <c r="C413" s="67"/>
      <c r="D413" s="52"/>
      <c r="J413" s="62"/>
      <c r="K413" s="62"/>
      <c r="L413" s="62"/>
      <c r="M413" s="6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  <c r="AT413" s="52"/>
      <c r="AU413" s="52"/>
      <c r="AV413" s="52"/>
      <c r="AW413" s="52"/>
      <c r="AX413" s="52"/>
      <c r="AY413" s="52"/>
      <c r="AZ413" s="52"/>
      <c r="BA413" s="52"/>
      <c r="BB413" s="52"/>
      <c r="BC413" s="52"/>
      <c r="BD413" s="52"/>
      <c r="BE413" s="52"/>
      <c r="BF413" s="52"/>
      <c r="BG413" s="52"/>
      <c r="BH413" s="52"/>
      <c r="BI413" s="52"/>
      <c r="BJ413" s="52"/>
      <c r="BK413" s="52"/>
      <c r="BL413" s="52"/>
      <c r="BM413" s="52"/>
      <c r="BN413" s="52"/>
      <c r="BO413" s="52"/>
      <c r="BP413" s="52"/>
      <c r="BQ413" s="52"/>
      <c r="BR413" s="52"/>
      <c r="BS413" s="52"/>
      <c r="BT413" s="52"/>
      <c r="BU413" s="52"/>
    </row>
    <row r="414" spans="1:73" s="51" customFormat="1">
      <c r="A414" s="52"/>
      <c r="B414" s="66"/>
      <c r="C414" s="67"/>
      <c r="D414" s="52"/>
      <c r="J414" s="62"/>
      <c r="K414" s="62"/>
      <c r="L414" s="62"/>
      <c r="M414" s="6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  <c r="AT414" s="52"/>
      <c r="AU414" s="52"/>
      <c r="AV414" s="52"/>
      <c r="AW414" s="52"/>
      <c r="AX414" s="52"/>
      <c r="AY414" s="52"/>
      <c r="AZ414" s="52"/>
      <c r="BA414" s="52"/>
      <c r="BB414" s="52"/>
      <c r="BC414" s="52"/>
      <c r="BD414" s="52"/>
      <c r="BE414" s="52"/>
      <c r="BF414" s="52"/>
      <c r="BG414" s="52"/>
      <c r="BH414" s="52"/>
      <c r="BI414" s="52"/>
      <c r="BJ414" s="52"/>
      <c r="BK414" s="52"/>
      <c r="BL414" s="52"/>
      <c r="BM414" s="52"/>
      <c r="BN414" s="52"/>
      <c r="BO414" s="52"/>
      <c r="BP414" s="52"/>
      <c r="BQ414" s="52"/>
      <c r="BR414" s="52"/>
      <c r="BS414" s="52"/>
      <c r="BT414" s="52"/>
      <c r="BU414" s="52"/>
    </row>
    <row r="415" spans="1:73" s="51" customFormat="1">
      <c r="A415" s="52"/>
      <c r="B415" s="66"/>
      <c r="C415" s="67"/>
      <c r="D415" s="52"/>
      <c r="J415" s="62"/>
      <c r="K415" s="62"/>
      <c r="L415" s="62"/>
      <c r="M415" s="6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  <c r="AT415" s="52"/>
      <c r="AU415" s="52"/>
      <c r="AV415" s="52"/>
      <c r="AW415" s="52"/>
      <c r="AX415" s="52"/>
      <c r="AY415" s="52"/>
      <c r="AZ415" s="52"/>
      <c r="BA415" s="52"/>
      <c r="BB415" s="52"/>
      <c r="BC415" s="52"/>
      <c r="BD415" s="52"/>
      <c r="BE415" s="52"/>
      <c r="BF415" s="52"/>
      <c r="BG415" s="52"/>
      <c r="BH415" s="52"/>
      <c r="BI415" s="52"/>
      <c r="BJ415" s="52"/>
      <c r="BK415" s="52"/>
      <c r="BL415" s="52"/>
      <c r="BM415" s="52"/>
      <c r="BN415" s="52"/>
      <c r="BO415" s="52"/>
      <c r="BP415" s="52"/>
      <c r="BQ415" s="52"/>
      <c r="BR415" s="52"/>
      <c r="BS415" s="52"/>
      <c r="BT415" s="52"/>
      <c r="BU415" s="52"/>
    </row>
    <row r="416" spans="1:73" s="51" customFormat="1">
      <c r="A416" s="52"/>
      <c r="B416" s="66"/>
      <c r="C416" s="67"/>
      <c r="D416" s="52"/>
      <c r="J416" s="62"/>
      <c r="K416" s="62"/>
      <c r="L416" s="62"/>
      <c r="M416" s="6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  <c r="AT416" s="52"/>
      <c r="AU416" s="52"/>
      <c r="AV416" s="52"/>
      <c r="AW416" s="52"/>
      <c r="AX416" s="52"/>
      <c r="AY416" s="52"/>
      <c r="AZ416" s="52"/>
      <c r="BA416" s="52"/>
      <c r="BB416" s="52"/>
      <c r="BC416" s="52"/>
      <c r="BD416" s="52"/>
      <c r="BE416" s="52"/>
      <c r="BF416" s="52"/>
      <c r="BG416" s="52"/>
      <c r="BH416" s="52"/>
      <c r="BI416" s="52"/>
      <c r="BJ416" s="52"/>
      <c r="BK416" s="52"/>
      <c r="BL416" s="52"/>
      <c r="BM416" s="52"/>
      <c r="BN416" s="52"/>
      <c r="BO416" s="52"/>
      <c r="BP416" s="52"/>
      <c r="BQ416" s="52"/>
      <c r="BR416" s="52"/>
      <c r="BS416" s="52"/>
      <c r="BT416" s="52"/>
      <c r="BU416" s="52"/>
    </row>
    <row r="417" spans="1:73" s="51" customFormat="1">
      <c r="A417" s="52"/>
      <c r="B417" s="66"/>
      <c r="C417" s="67"/>
      <c r="D417" s="52"/>
      <c r="J417" s="62"/>
      <c r="K417" s="62"/>
      <c r="L417" s="62"/>
      <c r="M417" s="6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  <c r="AT417" s="52"/>
      <c r="AU417" s="52"/>
      <c r="AV417" s="52"/>
      <c r="AW417" s="52"/>
      <c r="AX417" s="52"/>
      <c r="AY417" s="52"/>
      <c r="AZ417" s="52"/>
      <c r="BA417" s="52"/>
      <c r="BB417" s="52"/>
      <c r="BC417" s="52"/>
      <c r="BD417" s="52"/>
      <c r="BE417" s="52"/>
      <c r="BF417" s="52"/>
      <c r="BG417" s="52"/>
      <c r="BH417" s="52"/>
      <c r="BI417" s="52"/>
      <c r="BJ417" s="52"/>
      <c r="BK417" s="52"/>
      <c r="BL417" s="52"/>
      <c r="BM417" s="52"/>
      <c r="BN417" s="52"/>
      <c r="BO417" s="52"/>
      <c r="BP417" s="52"/>
      <c r="BQ417" s="52"/>
      <c r="BR417" s="52"/>
      <c r="BS417" s="52"/>
      <c r="BT417" s="52"/>
      <c r="BU417" s="52"/>
    </row>
    <row r="418" spans="1:73" s="51" customFormat="1">
      <c r="A418" s="52"/>
      <c r="B418" s="66"/>
      <c r="C418" s="67"/>
      <c r="D418" s="52"/>
      <c r="J418" s="62"/>
      <c r="K418" s="62"/>
      <c r="L418" s="62"/>
      <c r="M418" s="6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/>
      <c r="AT418" s="52"/>
      <c r="AU418" s="52"/>
      <c r="AV418" s="52"/>
      <c r="AW418" s="52"/>
      <c r="AX418" s="52"/>
      <c r="AY418" s="52"/>
      <c r="AZ418" s="52"/>
      <c r="BA418" s="52"/>
      <c r="BB418" s="52"/>
      <c r="BC418" s="52"/>
      <c r="BD418" s="52"/>
      <c r="BE418" s="52"/>
      <c r="BF418" s="52"/>
      <c r="BG418" s="52"/>
      <c r="BH418" s="52"/>
      <c r="BI418" s="52"/>
      <c r="BJ418" s="52"/>
      <c r="BK418" s="52"/>
      <c r="BL418" s="52"/>
      <c r="BM418" s="52"/>
      <c r="BN418" s="52"/>
      <c r="BO418" s="52"/>
      <c r="BP418" s="52"/>
      <c r="BQ418" s="52"/>
      <c r="BR418" s="52"/>
      <c r="BS418" s="52"/>
      <c r="BT418" s="52"/>
      <c r="BU418" s="52"/>
    </row>
    <row r="419" spans="1:73" s="51" customFormat="1">
      <c r="A419" s="52"/>
      <c r="B419" s="66"/>
      <c r="C419" s="67"/>
      <c r="D419" s="52"/>
      <c r="J419" s="62"/>
      <c r="K419" s="62"/>
      <c r="L419" s="62"/>
      <c r="M419" s="6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  <c r="AT419" s="52"/>
      <c r="AU419" s="52"/>
      <c r="AV419" s="52"/>
      <c r="AW419" s="52"/>
      <c r="AX419" s="52"/>
      <c r="AY419" s="52"/>
      <c r="AZ419" s="52"/>
      <c r="BA419" s="52"/>
      <c r="BB419" s="52"/>
      <c r="BC419" s="52"/>
      <c r="BD419" s="52"/>
      <c r="BE419" s="52"/>
      <c r="BF419" s="52"/>
      <c r="BG419" s="52"/>
      <c r="BH419" s="52"/>
      <c r="BI419" s="52"/>
      <c r="BJ419" s="52"/>
      <c r="BK419" s="52"/>
      <c r="BL419" s="52"/>
      <c r="BM419" s="52"/>
      <c r="BN419" s="52"/>
      <c r="BO419" s="52"/>
      <c r="BP419" s="52"/>
      <c r="BQ419" s="52"/>
      <c r="BR419" s="52"/>
      <c r="BS419" s="52"/>
      <c r="BT419" s="52"/>
      <c r="BU419" s="52"/>
    </row>
    <row r="420" spans="1:73" s="51" customFormat="1">
      <c r="A420" s="52"/>
      <c r="B420" s="66"/>
      <c r="C420" s="67"/>
      <c r="D420" s="52"/>
      <c r="J420" s="62"/>
      <c r="K420" s="62"/>
      <c r="L420" s="62"/>
      <c r="M420" s="6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  <c r="AT420" s="52"/>
      <c r="AU420" s="52"/>
      <c r="AV420" s="52"/>
      <c r="AW420" s="52"/>
      <c r="AX420" s="52"/>
      <c r="AY420" s="52"/>
      <c r="AZ420" s="52"/>
      <c r="BA420" s="52"/>
      <c r="BB420" s="52"/>
      <c r="BC420" s="52"/>
      <c r="BD420" s="52"/>
      <c r="BE420" s="52"/>
      <c r="BF420" s="52"/>
      <c r="BG420" s="52"/>
      <c r="BH420" s="52"/>
      <c r="BI420" s="52"/>
      <c r="BJ420" s="52"/>
      <c r="BK420" s="52"/>
      <c r="BL420" s="52"/>
      <c r="BM420" s="52"/>
      <c r="BN420" s="52"/>
      <c r="BO420" s="52"/>
      <c r="BP420" s="52"/>
      <c r="BQ420" s="52"/>
      <c r="BR420" s="52"/>
      <c r="BS420" s="52"/>
      <c r="BT420" s="52"/>
      <c r="BU420" s="52"/>
    </row>
    <row r="421" spans="1:73" s="51" customFormat="1">
      <c r="A421" s="52"/>
      <c r="B421" s="66"/>
      <c r="C421" s="67"/>
      <c r="D421" s="52"/>
      <c r="J421" s="62"/>
      <c r="K421" s="62"/>
      <c r="L421" s="62"/>
      <c r="M421" s="6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52"/>
      <c r="AU421" s="52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2"/>
      <c r="BI421" s="52"/>
      <c r="BJ421" s="52"/>
      <c r="BK421" s="52"/>
      <c r="BL421" s="52"/>
      <c r="BM421" s="52"/>
      <c r="BN421" s="52"/>
      <c r="BO421" s="52"/>
      <c r="BP421" s="52"/>
      <c r="BQ421" s="52"/>
      <c r="BR421" s="52"/>
      <c r="BS421" s="52"/>
      <c r="BT421" s="52"/>
      <c r="BU421" s="52"/>
    </row>
    <row r="422" spans="1:73" s="51" customFormat="1">
      <c r="A422" s="52"/>
      <c r="B422" s="66"/>
      <c r="C422" s="67"/>
      <c r="D422" s="52"/>
      <c r="J422" s="62"/>
      <c r="K422" s="62"/>
      <c r="L422" s="62"/>
      <c r="M422" s="6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  <c r="AT422" s="52"/>
      <c r="AU422" s="52"/>
      <c r="AV422" s="52"/>
      <c r="AW422" s="52"/>
      <c r="AX422" s="52"/>
      <c r="AY422" s="52"/>
      <c r="AZ422" s="52"/>
      <c r="BA422" s="52"/>
      <c r="BB422" s="52"/>
      <c r="BC422" s="52"/>
      <c r="BD422" s="52"/>
      <c r="BE422" s="52"/>
      <c r="BF422" s="52"/>
      <c r="BG422" s="52"/>
      <c r="BH422" s="52"/>
      <c r="BI422" s="52"/>
      <c r="BJ422" s="52"/>
      <c r="BK422" s="52"/>
      <c r="BL422" s="52"/>
      <c r="BM422" s="52"/>
      <c r="BN422" s="52"/>
      <c r="BO422" s="52"/>
      <c r="BP422" s="52"/>
      <c r="BQ422" s="52"/>
      <c r="BR422" s="52"/>
      <c r="BS422" s="52"/>
      <c r="BT422" s="52"/>
      <c r="BU422" s="52"/>
    </row>
    <row r="423" spans="1:73" s="51" customFormat="1">
      <c r="A423" s="52"/>
      <c r="B423" s="66"/>
      <c r="C423" s="67"/>
      <c r="D423" s="52"/>
      <c r="J423" s="62"/>
      <c r="K423" s="62"/>
      <c r="L423" s="62"/>
      <c r="M423" s="6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  <c r="AT423" s="52"/>
      <c r="AU423" s="52"/>
      <c r="AV423" s="52"/>
      <c r="AW423" s="52"/>
      <c r="AX423" s="52"/>
      <c r="AY423" s="52"/>
      <c r="AZ423" s="52"/>
      <c r="BA423" s="52"/>
      <c r="BB423" s="52"/>
      <c r="BC423" s="52"/>
      <c r="BD423" s="52"/>
      <c r="BE423" s="52"/>
      <c r="BF423" s="52"/>
      <c r="BG423" s="52"/>
      <c r="BH423" s="52"/>
      <c r="BI423" s="52"/>
      <c r="BJ423" s="52"/>
      <c r="BK423" s="52"/>
      <c r="BL423" s="52"/>
      <c r="BM423" s="52"/>
      <c r="BN423" s="52"/>
      <c r="BO423" s="52"/>
      <c r="BP423" s="52"/>
      <c r="BQ423" s="52"/>
      <c r="BR423" s="52"/>
      <c r="BS423" s="52"/>
      <c r="BT423" s="52"/>
      <c r="BU423" s="52"/>
    </row>
    <row r="424" spans="1:73" s="51" customFormat="1">
      <c r="A424" s="52"/>
      <c r="B424" s="66"/>
      <c r="C424" s="67"/>
      <c r="D424" s="52"/>
      <c r="J424" s="62"/>
      <c r="K424" s="62"/>
      <c r="L424" s="62"/>
      <c r="M424" s="6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  <c r="AT424" s="52"/>
      <c r="AU424" s="52"/>
      <c r="AV424" s="52"/>
      <c r="AW424" s="52"/>
      <c r="AX424" s="52"/>
      <c r="AY424" s="52"/>
      <c r="AZ424" s="52"/>
      <c r="BA424" s="52"/>
      <c r="BB424" s="52"/>
      <c r="BC424" s="52"/>
      <c r="BD424" s="52"/>
      <c r="BE424" s="52"/>
      <c r="BF424" s="52"/>
      <c r="BG424" s="52"/>
      <c r="BH424" s="52"/>
      <c r="BI424" s="52"/>
      <c r="BJ424" s="52"/>
      <c r="BK424" s="52"/>
      <c r="BL424" s="52"/>
      <c r="BM424" s="52"/>
      <c r="BN424" s="52"/>
      <c r="BO424" s="52"/>
      <c r="BP424" s="52"/>
      <c r="BQ424" s="52"/>
      <c r="BR424" s="52"/>
      <c r="BS424" s="52"/>
      <c r="BT424" s="52"/>
      <c r="BU424" s="52"/>
    </row>
    <row r="425" spans="1:73" s="51" customFormat="1">
      <c r="A425" s="52"/>
      <c r="B425" s="66"/>
      <c r="C425" s="67"/>
      <c r="D425" s="52"/>
      <c r="J425" s="62"/>
      <c r="K425" s="62"/>
      <c r="L425" s="62"/>
      <c r="M425" s="6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  <c r="AT425" s="52"/>
      <c r="AU425" s="52"/>
      <c r="AV425" s="52"/>
      <c r="AW425" s="52"/>
      <c r="AX425" s="52"/>
      <c r="AY425" s="52"/>
      <c r="AZ425" s="52"/>
      <c r="BA425" s="52"/>
      <c r="BB425" s="52"/>
      <c r="BC425" s="52"/>
      <c r="BD425" s="52"/>
      <c r="BE425" s="52"/>
      <c r="BF425" s="52"/>
      <c r="BG425" s="52"/>
      <c r="BH425" s="52"/>
      <c r="BI425" s="52"/>
      <c r="BJ425" s="52"/>
      <c r="BK425" s="52"/>
      <c r="BL425" s="52"/>
      <c r="BM425" s="52"/>
      <c r="BN425" s="52"/>
      <c r="BO425" s="52"/>
      <c r="BP425" s="52"/>
      <c r="BQ425" s="52"/>
      <c r="BR425" s="52"/>
      <c r="BS425" s="52"/>
      <c r="BT425" s="52"/>
      <c r="BU425" s="52"/>
    </row>
    <row r="426" spans="1:73" s="51" customFormat="1">
      <c r="A426" s="52"/>
      <c r="B426" s="66"/>
      <c r="C426" s="67"/>
      <c r="D426" s="52"/>
      <c r="J426" s="62"/>
      <c r="K426" s="62"/>
      <c r="L426" s="62"/>
      <c r="M426" s="6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  <c r="AT426" s="52"/>
      <c r="AU426" s="52"/>
      <c r="AV426" s="52"/>
      <c r="AW426" s="52"/>
      <c r="AX426" s="52"/>
      <c r="AY426" s="52"/>
      <c r="AZ426" s="52"/>
      <c r="BA426" s="52"/>
      <c r="BB426" s="52"/>
      <c r="BC426" s="52"/>
      <c r="BD426" s="52"/>
      <c r="BE426" s="52"/>
      <c r="BF426" s="52"/>
      <c r="BG426" s="52"/>
      <c r="BH426" s="52"/>
      <c r="BI426" s="52"/>
      <c r="BJ426" s="52"/>
      <c r="BK426" s="52"/>
      <c r="BL426" s="52"/>
      <c r="BM426" s="52"/>
      <c r="BN426" s="52"/>
      <c r="BO426" s="52"/>
      <c r="BP426" s="52"/>
      <c r="BQ426" s="52"/>
      <c r="BR426" s="52"/>
      <c r="BS426" s="52"/>
      <c r="BT426" s="52"/>
      <c r="BU426" s="52"/>
    </row>
    <row r="427" spans="1:73" s="51" customFormat="1">
      <c r="A427" s="52"/>
      <c r="B427" s="66"/>
      <c r="C427" s="67"/>
      <c r="D427" s="52"/>
      <c r="J427" s="62"/>
      <c r="K427" s="62"/>
      <c r="L427" s="62"/>
      <c r="M427" s="6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  <c r="AT427" s="52"/>
      <c r="AU427" s="52"/>
      <c r="AV427" s="52"/>
      <c r="AW427" s="52"/>
      <c r="AX427" s="52"/>
      <c r="AY427" s="52"/>
      <c r="AZ427" s="52"/>
      <c r="BA427" s="52"/>
      <c r="BB427" s="52"/>
      <c r="BC427" s="52"/>
      <c r="BD427" s="52"/>
      <c r="BE427" s="52"/>
      <c r="BF427" s="52"/>
      <c r="BG427" s="52"/>
      <c r="BH427" s="52"/>
      <c r="BI427" s="52"/>
      <c r="BJ427" s="52"/>
      <c r="BK427" s="52"/>
      <c r="BL427" s="52"/>
      <c r="BM427" s="52"/>
      <c r="BN427" s="52"/>
      <c r="BO427" s="52"/>
      <c r="BP427" s="52"/>
      <c r="BQ427" s="52"/>
      <c r="BR427" s="52"/>
      <c r="BS427" s="52"/>
      <c r="BT427" s="52"/>
      <c r="BU427" s="52"/>
    </row>
    <row r="428" spans="1:73" s="51" customFormat="1">
      <c r="A428" s="52"/>
      <c r="B428" s="66"/>
      <c r="C428" s="67"/>
      <c r="D428" s="52"/>
      <c r="J428" s="62"/>
      <c r="K428" s="62"/>
      <c r="L428" s="62"/>
      <c r="M428" s="6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  <c r="AT428" s="52"/>
      <c r="AU428" s="52"/>
      <c r="AV428" s="52"/>
      <c r="AW428" s="52"/>
      <c r="AX428" s="52"/>
      <c r="AY428" s="52"/>
      <c r="AZ428" s="52"/>
      <c r="BA428" s="52"/>
      <c r="BB428" s="52"/>
      <c r="BC428" s="52"/>
      <c r="BD428" s="52"/>
      <c r="BE428" s="52"/>
      <c r="BF428" s="52"/>
      <c r="BG428" s="52"/>
      <c r="BH428" s="52"/>
      <c r="BI428" s="52"/>
      <c r="BJ428" s="52"/>
      <c r="BK428" s="52"/>
      <c r="BL428" s="52"/>
      <c r="BM428" s="52"/>
      <c r="BN428" s="52"/>
      <c r="BO428" s="52"/>
      <c r="BP428" s="52"/>
      <c r="BQ428" s="52"/>
      <c r="BR428" s="52"/>
      <c r="BS428" s="52"/>
      <c r="BT428" s="52"/>
      <c r="BU428" s="52"/>
    </row>
    <row r="429" spans="1:73" s="51" customFormat="1">
      <c r="A429" s="52"/>
      <c r="B429" s="66"/>
      <c r="C429" s="67"/>
      <c r="D429" s="52"/>
      <c r="J429" s="62"/>
      <c r="K429" s="62"/>
      <c r="L429" s="62"/>
      <c r="M429" s="6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/>
      <c r="AT429" s="52"/>
      <c r="AU429" s="52"/>
      <c r="AV429" s="52"/>
      <c r="AW429" s="52"/>
      <c r="AX429" s="52"/>
      <c r="AY429" s="52"/>
      <c r="AZ429" s="52"/>
      <c r="BA429" s="52"/>
      <c r="BB429" s="52"/>
      <c r="BC429" s="52"/>
      <c r="BD429" s="52"/>
      <c r="BE429" s="52"/>
      <c r="BF429" s="52"/>
      <c r="BG429" s="52"/>
      <c r="BH429" s="52"/>
      <c r="BI429" s="52"/>
      <c r="BJ429" s="52"/>
      <c r="BK429" s="52"/>
      <c r="BL429" s="52"/>
      <c r="BM429" s="52"/>
      <c r="BN429" s="52"/>
      <c r="BO429" s="52"/>
      <c r="BP429" s="52"/>
      <c r="BQ429" s="52"/>
      <c r="BR429" s="52"/>
      <c r="BS429" s="52"/>
      <c r="BT429" s="52"/>
      <c r="BU429" s="52"/>
    </row>
    <row r="430" spans="1:73" s="51" customFormat="1">
      <c r="A430" s="52"/>
      <c r="B430" s="66"/>
      <c r="C430" s="67"/>
      <c r="D430" s="52"/>
      <c r="J430" s="62"/>
      <c r="K430" s="62"/>
      <c r="L430" s="62"/>
      <c r="M430" s="6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  <c r="AT430" s="52"/>
      <c r="AU430" s="52"/>
      <c r="AV430" s="52"/>
      <c r="AW430" s="52"/>
      <c r="AX430" s="52"/>
      <c r="AY430" s="52"/>
      <c r="AZ430" s="52"/>
      <c r="BA430" s="52"/>
      <c r="BB430" s="52"/>
      <c r="BC430" s="52"/>
      <c r="BD430" s="52"/>
      <c r="BE430" s="52"/>
      <c r="BF430" s="52"/>
      <c r="BG430" s="52"/>
      <c r="BH430" s="52"/>
      <c r="BI430" s="52"/>
      <c r="BJ430" s="52"/>
      <c r="BK430" s="52"/>
      <c r="BL430" s="52"/>
      <c r="BM430" s="52"/>
      <c r="BN430" s="52"/>
      <c r="BO430" s="52"/>
      <c r="BP430" s="52"/>
      <c r="BQ430" s="52"/>
      <c r="BR430" s="52"/>
      <c r="BS430" s="52"/>
      <c r="BT430" s="52"/>
      <c r="BU430" s="52"/>
    </row>
    <row r="431" spans="1:73" s="51" customFormat="1">
      <c r="A431" s="52"/>
      <c r="B431" s="66"/>
      <c r="C431" s="67"/>
      <c r="D431" s="52"/>
      <c r="J431" s="62"/>
      <c r="K431" s="62"/>
      <c r="L431" s="62"/>
      <c r="M431" s="6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  <c r="AT431" s="52"/>
      <c r="AU431" s="52"/>
      <c r="AV431" s="52"/>
      <c r="AW431" s="52"/>
      <c r="AX431" s="52"/>
      <c r="AY431" s="52"/>
      <c r="AZ431" s="52"/>
      <c r="BA431" s="52"/>
      <c r="BB431" s="52"/>
      <c r="BC431" s="52"/>
      <c r="BD431" s="52"/>
      <c r="BE431" s="52"/>
      <c r="BF431" s="52"/>
      <c r="BG431" s="52"/>
      <c r="BH431" s="52"/>
      <c r="BI431" s="52"/>
      <c r="BJ431" s="52"/>
      <c r="BK431" s="52"/>
      <c r="BL431" s="52"/>
      <c r="BM431" s="52"/>
      <c r="BN431" s="52"/>
      <c r="BO431" s="52"/>
      <c r="BP431" s="52"/>
      <c r="BQ431" s="52"/>
      <c r="BR431" s="52"/>
      <c r="BS431" s="52"/>
      <c r="BT431" s="52"/>
      <c r="BU431" s="52"/>
    </row>
    <row r="432" spans="1:73" s="51" customFormat="1">
      <c r="A432" s="52"/>
      <c r="B432" s="66"/>
      <c r="C432" s="67"/>
      <c r="D432" s="52"/>
      <c r="J432" s="62"/>
      <c r="K432" s="62"/>
      <c r="L432" s="62"/>
      <c r="M432" s="6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  <c r="AT432" s="52"/>
      <c r="AU432" s="52"/>
      <c r="AV432" s="52"/>
      <c r="AW432" s="52"/>
      <c r="AX432" s="52"/>
      <c r="AY432" s="52"/>
      <c r="AZ432" s="52"/>
      <c r="BA432" s="52"/>
      <c r="BB432" s="52"/>
      <c r="BC432" s="52"/>
      <c r="BD432" s="52"/>
      <c r="BE432" s="52"/>
      <c r="BF432" s="52"/>
      <c r="BG432" s="52"/>
      <c r="BH432" s="52"/>
      <c r="BI432" s="52"/>
      <c r="BJ432" s="52"/>
      <c r="BK432" s="52"/>
      <c r="BL432" s="52"/>
      <c r="BM432" s="52"/>
      <c r="BN432" s="52"/>
      <c r="BO432" s="52"/>
      <c r="BP432" s="52"/>
      <c r="BQ432" s="52"/>
      <c r="BR432" s="52"/>
      <c r="BS432" s="52"/>
      <c r="BT432" s="52"/>
      <c r="BU432" s="52"/>
    </row>
    <row r="433" spans="1:73" s="51" customFormat="1">
      <c r="A433" s="52"/>
      <c r="B433" s="66"/>
      <c r="C433" s="67"/>
      <c r="D433" s="52"/>
      <c r="J433" s="62"/>
      <c r="K433" s="62"/>
      <c r="L433" s="62"/>
      <c r="M433" s="6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  <c r="AT433" s="52"/>
      <c r="AU433" s="52"/>
      <c r="AV433" s="52"/>
      <c r="AW433" s="52"/>
      <c r="AX433" s="52"/>
      <c r="AY433" s="52"/>
      <c r="AZ433" s="52"/>
      <c r="BA433" s="52"/>
      <c r="BB433" s="52"/>
      <c r="BC433" s="52"/>
      <c r="BD433" s="52"/>
      <c r="BE433" s="52"/>
      <c r="BF433" s="52"/>
      <c r="BG433" s="52"/>
      <c r="BH433" s="52"/>
      <c r="BI433" s="52"/>
      <c r="BJ433" s="52"/>
      <c r="BK433" s="52"/>
      <c r="BL433" s="52"/>
      <c r="BM433" s="52"/>
      <c r="BN433" s="52"/>
      <c r="BO433" s="52"/>
      <c r="BP433" s="52"/>
      <c r="BQ433" s="52"/>
      <c r="BR433" s="52"/>
      <c r="BS433" s="52"/>
      <c r="BT433" s="52"/>
      <c r="BU433" s="52"/>
    </row>
    <row r="434" spans="1:73" s="51" customFormat="1">
      <c r="A434" s="52"/>
      <c r="B434" s="66"/>
      <c r="C434" s="67"/>
      <c r="D434" s="52"/>
      <c r="J434" s="62"/>
      <c r="K434" s="62"/>
      <c r="L434" s="62"/>
      <c r="M434" s="6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  <c r="AT434" s="52"/>
      <c r="AU434" s="52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2"/>
      <c r="BI434" s="52"/>
      <c r="BJ434" s="52"/>
      <c r="BK434" s="52"/>
      <c r="BL434" s="52"/>
      <c r="BM434" s="52"/>
      <c r="BN434" s="52"/>
      <c r="BO434" s="52"/>
      <c r="BP434" s="52"/>
      <c r="BQ434" s="52"/>
      <c r="BR434" s="52"/>
      <c r="BS434" s="52"/>
      <c r="BT434" s="52"/>
      <c r="BU434" s="52"/>
    </row>
    <row r="435" spans="1:73" s="51" customFormat="1">
      <c r="A435" s="52"/>
      <c r="B435" s="66"/>
      <c r="C435" s="67"/>
      <c r="D435" s="52"/>
      <c r="J435" s="62"/>
      <c r="K435" s="62"/>
      <c r="L435" s="62"/>
      <c r="M435" s="6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  <c r="AT435" s="52"/>
      <c r="AU435" s="52"/>
      <c r="AV435" s="52"/>
      <c r="AW435" s="52"/>
      <c r="AX435" s="52"/>
      <c r="AY435" s="52"/>
      <c r="AZ435" s="52"/>
      <c r="BA435" s="52"/>
      <c r="BB435" s="52"/>
      <c r="BC435" s="52"/>
      <c r="BD435" s="52"/>
      <c r="BE435" s="52"/>
      <c r="BF435" s="52"/>
      <c r="BG435" s="52"/>
      <c r="BH435" s="52"/>
      <c r="BI435" s="52"/>
      <c r="BJ435" s="52"/>
      <c r="BK435" s="52"/>
      <c r="BL435" s="52"/>
      <c r="BM435" s="52"/>
      <c r="BN435" s="52"/>
      <c r="BO435" s="52"/>
      <c r="BP435" s="52"/>
      <c r="BQ435" s="52"/>
      <c r="BR435" s="52"/>
      <c r="BS435" s="52"/>
      <c r="BT435" s="52"/>
      <c r="BU435" s="52"/>
    </row>
    <row r="436" spans="1:73" s="51" customFormat="1">
      <c r="A436" s="52"/>
      <c r="B436" s="66"/>
      <c r="C436" s="67"/>
      <c r="D436" s="52"/>
      <c r="J436" s="62"/>
      <c r="K436" s="62"/>
      <c r="L436" s="62"/>
      <c r="M436" s="6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  <c r="AT436" s="52"/>
      <c r="AU436" s="52"/>
      <c r="AV436" s="52"/>
      <c r="AW436" s="52"/>
      <c r="AX436" s="52"/>
      <c r="AY436" s="52"/>
      <c r="AZ436" s="52"/>
      <c r="BA436" s="52"/>
      <c r="BB436" s="52"/>
      <c r="BC436" s="52"/>
      <c r="BD436" s="52"/>
      <c r="BE436" s="52"/>
      <c r="BF436" s="52"/>
      <c r="BG436" s="52"/>
      <c r="BH436" s="52"/>
      <c r="BI436" s="52"/>
      <c r="BJ436" s="52"/>
      <c r="BK436" s="52"/>
      <c r="BL436" s="52"/>
      <c r="BM436" s="52"/>
      <c r="BN436" s="52"/>
      <c r="BO436" s="52"/>
      <c r="BP436" s="52"/>
      <c r="BQ436" s="52"/>
      <c r="BR436" s="52"/>
      <c r="BS436" s="52"/>
      <c r="BT436" s="52"/>
      <c r="BU436" s="52"/>
    </row>
    <row r="437" spans="1:73" s="51" customFormat="1">
      <c r="A437" s="52"/>
      <c r="B437" s="66"/>
      <c r="C437" s="67"/>
      <c r="D437" s="52"/>
      <c r="J437" s="62"/>
      <c r="K437" s="62"/>
      <c r="L437" s="62"/>
      <c r="M437" s="6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  <c r="AT437" s="52"/>
      <c r="AU437" s="52"/>
      <c r="AV437" s="52"/>
      <c r="AW437" s="52"/>
      <c r="AX437" s="52"/>
      <c r="AY437" s="52"/>
      <c r="AZ437" s="52"/>
      <c r="BA437" s="52"/>
      <c r="BB437" s="52"/>
      <c r="BC437" s="52"/>
      <c r="BD437" s="52"/>
      <c r="BE437" s="52"/>
      <c r="BF437" s="52"/>
      <c r="BG437" s="52"/>
      <c r="BH437" s="52"/>
      <c r="BI437" s="52"/>
      <c r="BJ437" s="52"/>
      <c r="BK437" s="52"/>
      <c r="BL437" s="52"/>
      <c r="BM437" s="52"/>
      <c r="BN437" s="52"/>
      <c r="BO437" s="52"/>
      <c r="BP437" s="52"/>
      <c r="BQ437" s="52"/>
      <c r="BR437" s="52"/>
      <c r="BS437" s="52"/>
      <c r="BT437" s="52"/>
      <c r="BU437" s="52"/>
    </row>
    <row r="438" spans="1:73" s="51" customFormat="1">
      <c r="A438" s="52"/>
      <c r="B438" s="66"/>
      <c r="C438" s="67"/>
      <c r="D438" s="52"/>
      <c r="J438" s="62"/>
      <c r="K438" s="62"/>
      <c r="L438" s="62"/>
      <c r="M438" s="6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  <c r="AT438" s="52"/>
      <c r="AU438" s="52"/>
      <c r="AV438" s="52"/>
      <c r="AW438" s="52"/>
      <c r="AX438" s="52"/>
      <c r="AY438" s="52"/>
      <c r="AZ438" s="52"/>
      <c r="BA438" s="52"/>
      <c r="BB438" s="52"/>
      <c r="BC438" s="52"/>
      <c r="BD438" s="52"/>
      <c r="BE438" s="52"/>
      <c r="BF438" s="52"/>
      <c r="BG438" s="52"/>
      <c r="BH438" s="52"/>
      <c r="BI438" s="52"/>
      <c r="BJ438" s="52"/>
      <c r="BK438" s="52"/>
      <c r="BL438" s="52"/>
      <c r="BM438" s="52"/>
      <c r="BN438" s="52"/>
      <c r="BO438" s="52"/>
      <c r="BP438" s="52"/>
      <c r="BQ438" s="52"/>
      <c r="BR438" s="52"/>
      <c r="BS438" s="52"/>
      <c r="BT438" s="52"/>
      <c r="BU438" s="52"/>
    </row>
    <row r="439" spans="1:73" s="51" customFormat="1">
      <c r="A439" s="52"/>
      <c r="B439" s="66"/>
      <c r="C439" s="67"/>
      <c r="D439" s="52"/>
      <c r="J439" s="62"/>
      <c r="K439" s="62"/>
      <c r="L439" s="62"/>
      <c r="M439" s="6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  <c r="AT439" s="52"/>
      <c r="AU439" s="52"/>
      <c r="AV439" s="52"/>
      <c r="AW439" s="52"/>
      <c r="AX439" s="52"/>
      <c r="AY439" s="52"/>
      <c r="AZ439" s="52"/>
      <c r="BA439" s="52"/>
      <c r="BB439" s="52"/>
      <c r="BC439" s="52"/>
      <c r="BD439" s="52"/>
      <c r="BE439" s="52"/>
      <c r="BF439" s="52"/>
      <c r="BG439" s="52"/>
      <c r="BH439" s="52"/>
      <c r="BI439" s="52"/>
      <c r="BJ439" s="52"/>
      <c r="BK439" s="52"/>
      <c r="BL439" s="52"/>
      <c r="BM439" s="52"/>
      <c r="BN439" s="52"/>
      <c r="BO439" s="52"/>
      <c r="BP439" s="52"/>
      <c r="BQ439" s="52"/>
      <c r="BR439" s="52"/>
      <c r="BS439" s="52"/>
      <c r="BT439" s="52"/>
      <c r="BU439" s="52"/>
    </row>
    <row r="440" spans="1:73" s="51" customFormat="1">
      <c r="A440" s="52"/>
      <c r="B440" s="66"/>
      <c r="C440" s="67"/>
      <c r="D440" s="52"/>
      <c r="J440" s="62"/>
      <c r="K440" s="62"/>
      <c r="L440" s="62"/>
      <c r="M440" s="6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  <c r="AT440" s="52"/>
      <c r="AU440" s="52"/>
      <c r="AV440" s="52"/>
      <c r="AW440" s="52"/>
      <c r="AX440" s="52"/>
      <c r="AY440" s="52"/>
      <c r="AZ440" s="52"/>
      <c r="BA440" s="52"/>
      <c r="BB440" s="52"/>
      <c r="BC440" s="52"/>
      <c r="BD440" s="52"/>
      <c r="BE440" s="52"/>
      <c r="BF440" s="52"/>
      <c r="BG440" s="52"/>
      <c r="BH440" s="52"/>
      <c r="BI440" s="52"/>
      <c r="BJ440" s="52"/>
      <c r="BK440" s="52"/>
      <c r="BL440" s="52"/>
      <c r="BM440" s="52"/>
      <c r="BN440" s="52"/>
      <c r="BO440" s="52"/>
      <c r="BP440" s="52"/>
      <c r="BQ440" s="52"/>
      <c r="BR440" s="52"/>
      <c r="BS440" s="52"/>
      <c r="BT440" s="52"/>
      <c r="BU440" s="52"/>
    </row>
    <row r="441" spans="1:73" s="51" customFormat="1">
      <c r="A441" s="52"/>
      <c r="B441" s="66"/>
      <c r="C441" s="67"/>
      <c r="D441" s="52"/>
      <c r="J441" s="62"/>
      <c r="K441" s="62"/>
      <c r="L441" s="62"/>
      <c r="M441" s="6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  <c r="AT441" s="52"/>
      <c r="AU441" s="52"/>
      <c r="AV441" s="52"/>
      <c r="AW441" s="52"/>
      <c r="AX441" s="52"/>
      <c r="AY441" s="52"/>
      <c r="AZ441" s="52"/>
      <c r="BA441" s="52"/>
      <c r="BB441" s="52"/>
      <c r="BC441" s="52"/>
      <c r="BD441" s="52"/>
      <c r="BE441" s="52"/>
      <c r="BF441" s="52"/>
      <c r="BG441" s="52"/>
      <c r="BH441" s="52"/>
      <c r="BI441" s="52"/>
      <c r="BJ441" s="52"/>
      <c r="BK441" s="52"/>
      <c r="BL441" s="52"/>
      <c r="BM441" s="52"/>
      <c r="BN441" s="52"/>
      <c r="BO441" s="52"/>
      <c r="BP441" s="52"/>
      <c r="BQ441" s="52"/>
      <c r="BR441" s="52"/>
      <c r="BS441" s="52"/>
      <c r="BT441" s="52"/>
      <c r="BU441" s="52"/>
    </row>
    <row r="442" spans="1:73" s="51" customFormat="1">
      <c r="A442" s="52"/>
      <c r="B442" s="66"/>
      <c r="C442" s="67"/>
      <c r="D442" s="52"/>
      <c r="J442" s="62"/>
      <c r="K442" s="62"/>
      <c r="L442" s="62"/>
      <c r="M442" s="6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  <c r="AT442" s="52"/>
      <c r="AU442" s="52"/>
      <c r="AV442" s="52"/>
      <c r="AW442" s="52"/>
      <c r="AX442" s="52"/>
      <c r="AY442" s="52"/>
      <c r="AZ442" s="52"/>
      <c r="BA442" s="52"/>
      <c r="BB442" s="52"/>
      <c r="BC442" s="52"/>
      <c r="BD442" s="52"/>
      <c r="BE442" s="52"/>
      <c r="BF442" s="52"/>
      <c r="BG442" s="52"/>
      <c r="BH442" s="52"/>
      <c r="BI442" s="52"/>
      <c r="BJ442" s="52"/>
      <c r="BK442" s="52"/>
      <c r="BL442" s="52"/>
      <c r="BM442" s="52"/>
      <c r="BN442" s="52"/>
      <c r="BO442" s="52"/>
      <c r="BP442" s="52"/>
      <c r="BQ442" s="52"/>
      <c r="BR442" s="52"/>
      <c r="BS442" s="52"/>
      <c r="BT442" s="52"/>
      <c r="BU442" s="52"/>
    </row>
    <row r="443" spans="1:73" s="51" customFormat="1">
      <c r="A443" s="52"/>
      <c r="B443" s="66"/>
      <c r="C443" s="67"/>
      <c r="D443" s="52"/>
      <c r="J443" s="62"/>
      <c r="K443" s="62"/>
      <c r="L443" s="62"/>
      <c r="M443" s="6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/>
      <c r="AT443" s="52"/>
      <c r="AU443" s="52"/>
      <c r="AV443" s="52"/>
      <c r="AW443" s="52"/>
      <c r="AX443" s="52"/>
      <c r="AY443" s="52"/>
      <c r="AZ443" s="52"/>
      <c r="BA443" s="52"/>
      <c r="BB443" s="52"/>
      <c r="BC443" s="52"/>
      <c r="BD443" s="52"/>
      <c r="BE443" s="52"/>
      <c r="BF443" s="52"/>
      <c r="BG443" s="52"/>
      <c r="BH443" s="52"/>
      <c r="BI443" s="52"/>
      <c r="BJ443" s="52"/>
      <c r="BK443" s="52"/>
      <c r="BL443" s="52"/>
      <c r="BM443" s="52"/>
      <c r="BN443" s="52"/>
      <c r="BO443" s="52"/>
      <c r="BP443" s="52"/>
      <c r="BQ443" s="52"/>
      <c r="BR443" s="52"/>
      <c r="BS443" s="52"/>
      <c r="BT443" s="52"/>
      <c r="BU443" s="52"/>
    </row>
    <row r="444" spans="1:73" s="51" customFormat="1">
      <c r="A444" s="52"/>
      <c r="B444" s="66"/>
      <c r="C444" s="67"/>
      <c r="D444" s="52"/>
      <c r="J444" s="62"/>
      <c r="K444" s="62"/>
      <c r="L444" s="62"/>
      <c r="M444" s="6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52"/>
      <c r="AU444" s="52"/>
      <c r="AV444" s="52"/>
      <c r="AW444" s="52"/>
      <c r="AX444" s="52"/>
      <c r="AY444" s="52"/>
      <c r="AZ444" s="52"/>
      <c r="BA444" s="52"/>
      <c r="BB444" s="52"/>
      <c r="BC444" s="52"/>
      <c r="BD444" s="52"/>
      <c r="BE444" s="52"/>
      <c r="BF444" s="52"/>
      <c r="BG444" s="52"/>
      <c r="BH444" s="52"/>
      <c r="BI444" s="52"/>
      <c r="BJ444" s="52"/>
      <c r="BK444" s="52"/>
      <c r="BL444" s="52"/>
      <c r="BM444" s="52"/>
      <c r="BN444" s="52"/>
      <c r="BO444" s="52"/>
      <c r="BP444" s="52"/>
      <c r="BQ444" s="52"/>
      <c r="BR444" s="52"/>
      <c r="BS444" s="52"/>
      <c r="BT444" s="52"/>
      <c r="BU444" s="52"/>
    </row>
    <row r="445" spans="1:73" s="51" customFormat="1">
      <c r="A445" s="52"/>
      <c r="B445" s="66"/>
      <c r="C445" s="67"/>
      <c r="D445" s="52"/>
      <c r="J445" s="62"/>
      <c r="K445" s="62"/>
      <c r="L445" s="62"/>
      <c r="M445" s="6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  <c r="AT445" s="52"/>
      <c r="AU445" s="52"/>
      <c r="AV445" s="52"/>
      <c r="AW445" s="52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52"/>
      <c r="BI445" s="52"/>
      <c r="BJ445" s="52"/>
      <c r="BK445" s="52"/>
      <c r="BL445" s="52"/>
      <c r="BM445" s="52"/>
      <c r="BN445" s="52"/>
      <c r="BO445" s="52"/>
      <c r="BP445" s="52"/>
      <c r="BQ445" s="52"/>
      <c r="BR445" s="52"/>
      <c r="BS445" s="52"/>
      <c r="BT445" s="52"/>
      <c r="BU445" s="52"/>
    </row>
    <row r="446" spans="1:73" s="51" customFormat="1">
      <c r="A446" s="52"/>
      <c r="B446" s="66"/>
      <c r="C446" s="67"/>
      <c r="D446" s="52"/>
      <c r="J446" s="62"/>
      <c r="K446" s="62"/>
      <c r="L446" s="62"/>
      <c r="M446" s="6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  <c r="AT446" s="52"/>
      <c r="AU446" s="52"/>
      <c r="AV446" s="52"/>
      <c r="AW446" s="52"/>
      <c r="AX446" s="52"/>
      <c r="AY446" s="52"/>
      <c r="AZ446" s="52"/>
      <c r="BA446" s="52"/>
      <c r="BB446" s="52"/>
      <c r="BC446" s="52"/>
      <c r="BD446" s="52"/>
      <c r="BE446" s="52"/>
      <c r="BF446" s="52"/>
      <c r="BG446" s="52"/>
      <c r="BH446" s="52"/>
      <c r="BI446" s="52"/>
      <c r="BJ446" s="52"/>
      <c r="BK446" s="52"/>
      <c r="BL446" s="52"/>
      <c r="BM446" s="52"/>
      <c r="BN446" s="52"/>
      <c r="BO446" s="52"/>
      <c r="BP446" s="52"/>
      <c r="BQ446" s="52"/>
      <c r="BR446" s="52"/>
      <c r="BS446" s="52"/>
      <c r="BT446" s="52"/>
      <c r="BU446" s="52"/>
    </row>
    <row r="447" spans="1:73" s="51" customFormat="1">
      <c r="A447" s="52"/>
      <c r="B447" s="66"/>
      <c r="C447" s="67"/>
      <c r="D447" s="52"/>
      <c r="J447" s="62"/>
      <c r="K447" s="62"/>
      <c r="L447" s="62"/>
      <c r="M447" s="6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  <c r="AT447" s="52"/>
      <c r="AU447" s="52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2"/>
      <c r="BI447" s="52"/>
      <c r="BJ447" s="52"/>
      <c r="BK447" s="52"/>
      <c r="BL447" s="52"/>
      <c r="BM447" s="52"/>
      <c r="BN447" s="52"/>
      <c r="BO447" s="52"/>
      <c r="BP447" s="52"/>
      <c r="BQ447" s="52"/>
      <c r="BR447" s="52"/>
      <c r="BS447" s="52"/>
      <c r="BT447" s="52"/>
      <c r="BU447" s="52"/>
    </row>
    <row r="448" spans="1:73" s="51" customFormat="1">
      <c r="A448" s="52"/>
      <c r="B448" s="66"/>
      <c r="C448" s="67"/>
      <c r="D448" s="52"/>
      <c r="J448" s="62"/>
      <c r="K448" s="62"/>
      <c r="L448" s="62"/>
      <c r="M448" s="6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/>
      <c r="AT448" s="52"/>
      <c r="AU448" s="52"/>
      <c r="AV448" s="52"/>
      <c r="AW448" s="52"/>
      <c r="AX448" s="52"/>
      <c r="AY448" s="52"/>
      <c r="AZ448" s="52"/>
      <c r="BA448" s="52"/>
      <c r="BB448" s="52"/>
      <c r="BC448" s="52"/>
      <c r="BD448" s="52"/>
      <c r="BE448" s="52"/>
      <c r="BF448" s="52"/>
      <c r="BG448" s="52"/>
      <c r="BH448" s="52"/>
      <c r="BI448" s="52"/>
      <c r="BJ448" s="52"/>
      <c r="BK448" s="52"/>
      <c r="BL448" s="52"/>
      <c r="BM448" s="52"/>
      <c r="BN448" s="52"/>
      <c r="BO448" s="52"/>
      <c r="BP448" s="52"/>
      <c r="BQ448" s="52"/>
      <c r="BR448" s="52"/>
      <c r="BS448" s="52"/>
      <c r="BT448" s="52"/>
      <c r="BU448" s="52"/>
    </row>
    <row r="449" spans="1:73" s="51" customFormat="1">
      <c r="A449" s="52"/>
      <c r="B449" s="66"/>
      <c r="C449" s="67"/>
      <c r="D449" s="52"/>
      <c r="J449" s="62"/>
      <c r="K449" s="62"/>
      <c r="L449" s="62"/>
      <c r="M449" s="6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AJ449" s="52"/>
      <c r="AK449" s="52"/>
      <c r="AL449" s="52"/>
      <c r="AM449" s="52"/>
      <c r="AN449" s="52"/>
      <c r="AO449" s="52"/>
      <c r="AP449" s="52"/>
      <c r="AQ449" s="52"/>
      <c r="AR449" s="52"/>
      <c r="AS449" s="52"/>
      <c r="AT449" s="52"/>
      <c r="AU449" s="52"/>
      <c r="AV449" s="52"/>
      <c r="AW449" s="52"/>
      <c r="AX449" s="52"/>
      <c r="AY449" s="52"/>
      <c r="AZ449" s="52"/>
      <c r="BA449" s="52"/>
      <c r="BB449" s="52"/>
      <c r="BC449" s="52"/>
      <c r="BD449" s="52"/>
      <c r="BE449" s="52"/>
      <c r="BF449" s="52"/>
      <c r="BG449" s="52"/>
      <c r="BH449" s="52"/>
      <c r="BI449" s="52"/>
      <c r="BJ449" s="52"/>
      <c r="BK449" s="52"/>
      <c r="BL449" s="52"/>
      <c r="BM449" s="52"/>
      <c r="BN449" s="52"/>
      <c r="BO449" s="52"/>
      <c r="BP449" s="52"/>
      <c r="BQ449" s="52"/>
      <c r="BR449" s="52"/>
      <c r="BS449" s="52"/>
      <c r="BT449" s="52"/>
      <c r="BU449" s="52"/>
    </row>
    <row r="450" spans="1:73" s="51" customFormat="1">
      <c r="A450" s="52"/>
      <c r="B450" s="66"/>
      <c r="C450" s="67"/>
      <c r="D450" s="52"/>
      <c r="J450" s="62"/>
      <c r="K450" s="62"/>
      <c r="L450" s="62"/>
      <c r="M450" s="6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/>
      <c r="AT450" s="52"/>
      <c r="AU450" s="52"/>
      <c r="AV450" s="52"/>
      <c r="AW450" s="52"/>
      <c r="AX450" s="52"/>
      <c r="AY450" s="52"/>
      <c r="AZ450" s="52"/>
      <c r="BA450" s="52"/>
      <c r="BB450" s="52"/>
      <c r="BC450" s="52"/>
      <c r="BD450" s="52"/>
      <c r="BE450" s="52"/>
      <c r="BF450" s="52"/>
      <c r="BG450" s="52"/>
      <c r="BH450" s="52"/>
      <c r="BI450" s="52"/>
      <c r="BJ450" s="52"/>
      <c r="BK450" s="52"/>
      <c r="BL450" s="52"/>
      <c r="BM450" s="52"/>
      <c r="BN450" s="52"/>
      <c r="BO450" s="52"/>
      <c r="BP450" s="52"/>
      <c r="BQ450" s="52"/>
      <c r="BR450" s="52"/>
      <c r="BS450" s="52"/>
      <c r="BT450" s="52"/>
      <c r="BU450" s="52"/>
    </row>
    <row r="451" spans="1:73" s="51" customFormat="1">
      <c r="A451" s="52"/>
      <c r="B451" s="66"/>
      <c r="C451" s="67"/>
      <c r="D451" s="52"/>
      <c r="J451" s="62"/>
      <c r="K451" s="62"/>
      <c r="L451" s="62"/>
      <c r="M451" s="6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AJ451" s="52"/>
      <c r="AK451" s="52"/>
      <c r="AL451" s="52"/>
      <c r="AM451" s="52"/>
      <c r="AN451" s="52"/>
      <c r="AO451" s="52"/>
      <c r="AP451" s="52"/>
      <c r="AQ451" s="52"/>
      <c r="AR451" s="52"/>
      <c r="AS451" s="52"/>
      <c r="AT451" s="52"/>
      <c r="AU451" s="52"/>
      <c r="AV451" s="52"/>
      <c r="AW451" s="52"/>
      <c r="AX451" s="52"/>
      <c r="AY451" s="52"/>
      <c r="AZ451" s="52"/>
      <c r="BA451" s="52"/>
      <c r="BB451" s="52"/>
      <c r="BC451" s="52"/>
      <c r="BD451" s="52"/>
      <c r="BE451" s="52"/>
      <c r="BF451" s="52"/>
      <c r="BG451" s="52"/>
      <c r="BH451" s="52"/>
      <c r="BI451" s="52"/>
      <c r="BJ451" s="52"/>
      <c r="BK451" s="52"/>
      <c r="BL451" s="52"/>
      <c r="BM451" s="52"/>
      <c r="BN451" s="52"/>
      <c r="BO451" s="52"/>
      <c r="BP451" s="52"/>
      <c r="BQ451" s="52"/>
      <c r="BR451" s="52"/>
      <c r="BS451" s="52"/>
      <c r="BT451" s="52"/>
      <c r="BU451" s="52"/>
    </row>
    <row r="452" spans="1:73" s="51" customFormat="1">
      <c r="A452" s="52"/>
      <c r="B452" s="66"/>
      <c r="C452" s="67"/>
      <c r="D452" s="52"/>
      <c r="J452" s="62"/>
      <c r="K452" s="62"/>
      <c r="L452" s="62"/>
      <c r="M452" s="6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/>
      <c r="AT452" s="52"/>
      <c r="AU452" s="52"/>
      <c r="AV452" s="52"/>
      <c r="AW452" s="52"/>
      <c r="AX452" s="52"/>
      <c r="AY452" s="52"/>
      <c r="AZ452" s="52"/>
      <c r="BA452" s="52"/>
      <c r="BB452" s="52"/>
      <c r="BC452" s="52"/>
      <c r="BD452" s="52"/>
      <c r="BE452" s="52"/>
      <c r="BF452" s="52"/>
      <c r="BG452" s="52"/>
      <c r="BH452" s="52"/>
      <c r="BI452" s="52"/>
      <c r="BJ452" s="52"/>
      <c r="BK452" s="52"/>
      <c r="BL452" s="52"/>
      <c r="BM452" s="52"/>
      <c r="BN452" s="52"/>
      <c r="BO452" s="52"/>
      <c r="BP452" s="52"/>
      <c r="BQ452" s="52"/>
      <c r="BR452" s="52"/>
      <c r="BS452" s="52"/>
      <c r="BT452" s="52"/>
      <c r="BU452" s="52"/>
    </row>
    <row r="453" spans="1:73" s="51" customFormat="1">
      <c r="A453" s="52"/>
      <c r="B453" s="66"/>
      <c r="C453" s="67"/>
      <c r="D453" s="52"/>
      <c r="J453" s="62"/>
      <c r="K453" s="62"/>
      <c r="L453" s="62"/>
      <c r="M453" s="6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  <c r="AT453" s="52"/>
      <c r="AU453" s="52"/>
      <c r="AV453" s="52"/>
      <c r="AW453" s="52"/>
      <c r="AX453" s="52"/>
      <c r="AY453" s="52"/>
      <c r="AZ453" s="52"/>
      <c r="BA453" s="52"/>
      <c r="BB453" s="52"/>
      <c r="BC453" s="52"/>
      <c r="BD453" s="52"/>
      <c r="BE453" s="52"/>
      <c r="BF453" s="52"/>
      <c r="BG453" s="52"/>
      <c r="BH453" s="52"/>
      <c r="BI453" s="52"/>
      <c r="BJ453" s="52"/>
      <c r="BK453" s="52"/>
      <c r="BL453" s="52"/>
      <c r="BM453" s="52"/>
      <c r="BN453" s="52"/>
      <c r="BO453" s="52"/>
      <c r="BP453" s="52"/>
      <c r="BQ453" s="52"/>
      <c r="BR453" s="52"/>
      <c r="BS453" s="52"/>
      <c r="BT453" s="52"/>
      <c r="BU453" s="52"/>
    </row>
    <row r="454" spans="1:73" s="51" customFormat="1">
      <c r="A454" s="52"/>
      <c r="B454" s="66"/>
      <c r="C454" s="67"/>
      <c r="D454" s="52"/>
      <c r="J454" s="62"/>
      <c r="K454" s="62"/>
      <c r="L454" s="62"/>
      <c r="M454" s="6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/>
      <c r="AT454" s="52"/>
      <c r="AU454" s="52"/>
      <c r="AV454" s="52"/>
      <c r="AW454" s="52"/>
      <c r="AX454" s="52"/>
      <c r="AY454" s="52"/>
      <c r="AZ454" s="52"/>
      <c r="BA454" s="52"/>
      <c r="BB454" s="52"/>
      <c r="BC454" s="52"/>
      <c r="BD454" s="52"/>
      <c r="BE454" s="52"/>
      <c r="BF454" s="52"/>
      <c r="BG454" s="52"/>
      <c r="BH454" s="52"/>
      <c r="BI454" s="52"/>
      <c r="BJ454" s="52"/>
      <c r="BK454" s="52"/>
      <c r="BL454" s="52"/>
      <c r="BM454" s="52"/>
      <c r="BN454" s="52"/>
      <c r="BO454" s="52"/>
      <c r="BP454" s="52"/>
      <c r="BQ454" s="52"/>
      <c r="BR454" s="52"/>
      <c r="BS454" s="52"/>
      <c r="BT454" s="52"/>
      <c r="BU454" s="52"/>
    </row>
    <row r="455" spans="1:73" s="51" customFormat="1">
      <c r="A455" s="52"/>
      <c r="B455" s="66"/>
      <c r="C455" s="67"/>
      <c r="D455" s="52"/>
      <c r="J455" s="62"/>
      <c r="K455" s="62"/>
      <c r="L455" s="62"/>
      <c r="M455" s="6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  <c r="AT455" s="52"/>
      <c r="AU455" s="52"/>
      <c r="AV455" s="52"/>
      <c r="AW455" s="52"/>
      <c r="AX455" s="52"/>
      <c r="AY455" s="52"/>
      <c r="AZ455" s="52"/>
      <c r="BA455" s="52"/>
      <c r="BB455" s="52"/>
      <c r="BC455" s="52"/>
      <c r="BD455" s="52"/>
      <c r="BE455" s="52"/>
      <c r="BF455" s="52"/>
      <c r="BG455" s="52"/>
      <c r="BH455" s="52"/>
      <c r="BI455" s="52"/>
      <c r="BJ455" s="52"/>
      <c r="BK455" s="52"/>
      <c r="BL455" s="52"/>
      <c r="BM455" s="52"/>
      <c r="BN455" s="52"/>
      <c r="BO455" s="52"/>
      <c r="BP455" s="52"/>
      <c r="BQ455" s="52"/>
      <c r="BR455" s="52"/>
      <c r="BS455" s="52"/>
      <c r="BT455" s="52"/>
      <c r="BU455" s="52"/>
    </row>
    <row r="456" spans="1:73" s="51" customFormat="1">
      <c r="A456" s="52"/>
      <c r="B456" s="66"/>
      <c r="C456" s="67"/>
      <c r="D456" s="52"/>
      <c r="J456" s="62"/>
      <c r="K456" s="62"/>
      <c r="L456" s="62"/>
      <c r="M456" s="6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  <c r="AT456" s="52"/>
      <c r="AU456" s="52"/>
      <c r="AV456" s="52"/>
      <c r="AW456" s="52"/>
      <c r="AX456" s="52"/>
      <c r="AY456" s="52"/>
      <c r="AZ456" s="52"/>
      <c r="BA456" s="52"/>
      <c r="BB456" s="52"/>
      <c r="BC456" s="52"/>
      <c r="BD456" s="52"/>
      <c r="BE456" s="52"/>
      <c r="BF456" s="52"/>
      <c r="BG456" s="52"/>
      <c r="BH456" s="52"/>
      <c r="BI456" s="52"/>
      <c r="BJ456" s="52"/>
      <c r="BK456" s="52"/>
      <c r="BL456" s="52"/>
      <c r="BM456" s="52"/>
      <c r="BN456" s="52"/>
      <c r="BO456" s="52"/>
      <c r="BP456" s="52"/>
      <c r="BQ456" s="52"/>
      <c r="BR456" s="52"/>
      <c r="BS456" s="52"/>
      <c r="BT456" s="52"/>
      <c r="BU456" s="52"/>
    </row>
    <row r="457" spans="1:73" s="51" customFormat="1">
      <c r="A457" s="52"/>
      <c r="B457" s="66"/>
      <c r="C457" s="67"/>
      <c r="D457" s="52"/>
      <c r="J457" s="62"/>
      <c r="K457" s="62"/>
      <c r="L457" s="62"/>
      <c r="M457" s="6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52"/>
      <c r="AU457" s="52"/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2"/>
      <c r="BI457" s="52"/>
      <c r="BJ457" s="52"/>
      <c r="BK457" s="52"/>
      <c r="BL457" s="52"/>
      <c r="BM457" s="52"/>
      <c r="BN457" s="52"/>
      <c r="BO457" s="52"/>
      <c r="BP457" s="52"/>
      <c r="BQ457" s="52"/>
      <c r="BR457" s="52"/>
      <c r="BS457" s="52"/>
      <c r="BT457" s="52"/>
      <c r="BU457" s="52"/>
    </row>
    <row r="458" spans="1:73" s="51" customFormat="1">
      <c r="A458" s="52"/>
      <c r="B458" s="66"/>
      <c r="C458" s="67"/>
      <c r="D458" s="52"/>
      <c r="J458" s="62"/>
      <c r="K458" s="62"/>
      <c r="L458" s="62"/>
      <c r="M458" s="6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  <c r="AT458" s="52"/>
      <c r="AU458" s="52"/>
      <c r="AV458" s="52"/>
      <c r="AW458" s="52"/>
      <c r="AX458" s="52"/>
      <c r="AY458" s="52"/>
      <c r="AZ458" s="52"/>
      <c r="BA458" s="52"/>
      <c r="BB458" s="52"/>
      <c r="BC458" s="52"/>
      <c r="BD458" s="52"/>
      <c r="BE458" s="52"/>
      <c r="BF458" s="52"/>
      <c r="BG458" s="52"/>
      <c r="BH458" s="52"/>
      <c r="BI458" s="52"/>
      <c r="BJ458" s="52"/>
      <c r="BK458" s="52"/>
      <c r="BL458" s="52"/>
      <c r="BM458" s="52"/>
      <c r="BN458" s="52"/>
      <c r="BO458" s="52"/>
      <c r="BP458" s="52"/>
      <c r="BQ458" s="52"/>
      <c r="BR458" s="52"/>
      <c r="BS458" s="52"/>
      <c r="BT458" s="52"/>
      <c r="BU458" s="52"/>
    </row>
    <row r="459" spans="1:73" s="51" customFormat="1">
      <c r="A459" s="52"/>
      <c r="B459" s="66"/>
      <c r="C459" s="67"/>
      <c r="D459" s="52"/>
      <c r="J459" s="62"/>
      <c r="K459" s="62"/>
      <c r="L459" s="62"/>
      <c r="M459" s="6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  <c r="AT459" s="52"/>
      <c r="AU459" s="52"/>
      <c r="AV459" s="52"/>
      <c r="AW459" s="52"/>
      <c r="AX459" s="52"/>
      <c r="AY459" s="52"/>
      <c r="AZ459" s="52"/>
      <c r="BA459" s="52"/>
      <c r="BB459" s="52"/>
      <c r="BC459" s="52"/>
      <c r="BD459" s="52"/>
      <c r="BE459" s="52"/>
      <c r="BF459" s="52"/>
      <c r="BG459" s="52"/>
      <c r="BH459" s="52"/>
      <c r="BI459" s="52"/>
      <c r="BJ459" s="52"/>
      <c r="BK459" s="52"/>
      <c r="BL459" s="52"/>
      <c r="BM459" s="52"/>
      <c r="BN459" s="52"/>
      <c r="BO459" s="52"/>
      <c r="BP459" s="52"/>
      <c r="BQ459" s="52"/>
      <c r="BR459" s="52"/>
      <c r="BS459" s="52"/>
      <c r="BT459" s="52"/>
      <c r="BU459" s="52"/>
    </row>
    <row r="460" spans="1:73" s="51" customFormat="1">
      <c r="A460" s="52"/>
      <c r="B460" s="66"/>
      <c r="C460" s="67"/>
      <c r="D460" s="52"/>
      <c r="J460" s="62"/>
      <c r="K460" s="62"/>
      <c r="L460" s="62"/>
      <c r="M460" s="6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  <c r="AT460" s="52"/>
      <c r="AU460" s="52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2"/>
      <c r="BI460" s="52"/>
      <c r="BJ460" s="52"/>
      <c r="BK460" s="52"/>
      <c r="BL460" s="52"/>
      <c r="BM460" s="52"/>
      <c r="BN460" s="52"/>
      <c r="BO460" s="52"/>
      <c r="BP460" s="52"/>
      <c r="BQ460" s="52"/>
      <c r="BR460" s="52"/>
      <c r="BS460" s="52"/>
      <c r="BT460" s="52"/>
      <c r="BU460" s="52"/>
    </row>
    <row r="461" spans="1:73" s="51" customFormat="1">
      <c r="A461" s="52"/>
      <c r="B461" s="66"/>
      <c r="C461" s="67"/>
      <c r="D461" s="52"/>
      <c r="J461" s="62"/>
      <c r="K461" s="62"/>
      <c r="L461" s="62"/>
      <c r="M461" s="6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  <c r="AT461" s="52"/>
      <c r="AU461" s="52"/>
      <c r="AV461" s="52"/>
      <c r="AW461" s="52"/>
      <c r="AX461" s="52"/>
      <c r="AY461" s="52"/>
      <c r="AZ461" s="52"/>
      <c r="BA461" s="52"/>
      <c r="BB461" s="52"/>
      <c r="BC461" s="52"/>
      <c r="BD461" s="52"/>
      <c r="BE461" s="52"/>
      <c r="BF461" s="52"/>
      <c r="BG461" s="52"/>
      <c r="BH461" s="52"/>
      <c r="BI461" s="52"/>
      <c r="BJ461" s="52"/>
      <c r="BK461" s="52"/>
      <c r="BL461" s="52"/>
      <c r="BM461" s="52"/>
      <c r="BN461" s="52"/>
      <c r="BO461" s="52"/>
      <c r="BP461" s="52"/>
      <c r="BQ461" s="52"/>
      <c r="BR461" s="52"/>
      <c r="BS461" s="52"/>
      <c r="BT461" s="52"/>
      <c r="BU461" s="52"/>
    </row>
    <row r="462" spans="1:73" s="51" customFormat="1">
      <c r="A462" s="52"/>
      <c r="B462" s="66"/>
      <c r="C462" s="67"/>
      <c r="D462" s="52"/>
      <c r="J462" s="62"/>
      <c r="K462" s="62"/>
      <c r="L462" s="62"/>
      <c r="M462" s="6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52"/>
      <c r="AU462" s="52"/>
      <c r="AV462" s="52"/>
      <c r="AW462" s="52"/>
      <c r="AX462" s="52"/>
      <c r="AY462" s="52"/>
      <c r="AZ462" s="52"/>
      <c r="BA462" s="52"/>
      <c r="BB462" s="52"/>
      <c r="BC462" s="52"/>
      <c r="BD462" s="52"/>
      <c r="BE462" s="52"/>
      <c r="BF462" s="52"/>
      <c r="BG462" s="52"/>
      <c r="BH462" s="52"/>
      <c r="BI462" s="52"/>
      <c r="BJ462" s="52"/>
      <c r="BK462" s="52"/>
      <c r="BL462" s="52"/>
      <c r="BM462" s="52"/>
      <c r="BN462" s="52"/>
      <c r="BO462" s="52"/>
      <c r="BP462" s="52"/>
      <c r="BQ462" s="52"/>
      <c r="BR462" s="52"/>
      <c r="BS462" s="52"/>
      <c r="BT462" s="52"/>
      <c r="BU462" s="52"/>
    </row>
    <row r="463" spans="1:73" s="51" customFormat="1">
      <c r="A463" s="52"/>
      <c r="B463" s="66"/>
      <c r="C463" s="67"/>
      <c r="D463" s="52"/>
      <c r="J463" s="62"/>
      <c r="K463" s="62"/>
      <c r="L463" s="62"/>
      <c r="M463" s="6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52"/>
      <c r="AU463" s="52"/>
      <c r="AV463" s="52"/>
      <c r="AW463" s="52"/>
      <c r="AX463" s="52"/>
      <c r="AY463" s="52"/>
      <c r="AZ463" s="52"/>
      <c r="BA463" s="52"/>
      <c r="BB463" s="52"/>
      <c r="BC463" s="52"/>
      <c r="BD463" s="52"/>
      <c r="BE463" s="52"/>
      <c r="BF463" s="52"/>
      <c r="BG463" s="52"/>
      <c r="BH463" s="52"/>
      <c r="BI463" s="52"/>
      <c r="BJ463" s="52"/>
      <c r="BK463" s="52"/>
      <c r="BL463" s="52"/>
      <c r="BM463" s="52"/>
      <c r="BN463" s="52"/>
      <c r="BO463" s="52"/>
      <c r="BP463" s="52"/>
      <c r="BQ463" s="52"/>
      <c r="BR463" s="52"/>
      <c r="BS463" s="52"/>
      <c r="BT463" s="52"/>
      <c r="BU463" s="52"/>
    </row>
    <row r="464" spans="1:73" s="51" customFormat="1">
      <c r="A464" s="52"/>
      <c r="B464" s="66"/>
      <c r="C464" s="67"/>
      <c r="D464" s="52"/>
      <c r="J464" s="62"/>
      <c r="K464" s="62"/>
      <c r="L464" s="62"/>
      <c r="M464" s="6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  <c r="AT464" s="52"/>
      <c r="AU464" s="52"/>
      <c r="AV464" s="52"/>
      <c r="AW464" s="52"/>
      <c r="AX464" s="52"/>
      <c r="AY464" s="52"/>
      <c r="AZ464" s="52"/>
      <c r="BA464" s="52"/>
      <c r="BB464" s="52"/>
      <c r="BC464" s="52"/>
      <c r="BD464" s="52"/>
      <c r="BE464" s="52"/>
      <c r="BF464" s="52"/>
      <c r="BG464" s="52"/>
      <c r="BH464" s="52"/>
      <c r="BI464" s="52"/>
      <c r="BJ464" s="52"/>
      <c r="BK464" s="52"/>
      <c r="BL464" s="52"/>
      <c r="BM464" s="52"/>
      <c r="BN464" s="52"/>
      <c r="BO464" s="52"/>
      <c r="BP464" s="52"/>
      <c r="BQ464" s="52"/>
      <c r="BR464" s="52"/>
      <c r="BS464" s="52"/>
      <c r="BT464" s="52"/>
      <c r="BU464" s="52"/>
    </row>
    <row r="465" spans="1:73" s="51" customFormat="1">
      <c r="A465" s="52"/>
      <c r="B465" s="66"/>
      <c r="C465" s="67"/>
      <c r="D465" s="52"/>
      <c r="J465" s="62"/>
      <c r="K465" s="62"/>
      <c r="L465" s="62"/>
      <c r="M465" s="6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  <c r="AT465" s="52"/>
      <c r="AU465" s="52"/>
      <c r="AV465" s="52"/>
      <c r="AW465" s="52"/>
      <c r="AX465" s="52"/>
      <c r="AY465" s="52"/>
      <c r="AZ465" s="52"/>
      <c r="BA465" s="52"/>
      <c r="BB465" s="52"/>
      <c r="BC465" s="52"/>
      <c r="BD465" s="52"/>
      <c r="BE465" s="52"/>
      <c r="BF465" s="52"/>
      <c r="BG465" s="52"/>
      <c r="BH465" s="52"/>
      <c r="BI465" s="52"/>
      <c r="BJ465" s="52"/>
      <c r="BK465" s="52"/>
      <c r="BL465" s="52"/>
      <c r="BM465" s="52"/>
      <c r="BN465" s="52"/>
      <c r="BO465" s="52"/>
      <c r="BP465" s="52"/>
      <c r="BQ465" s="52"/>
      <c r="BR465" s="52"/>
      <c r="BS465" s="52"/>
      <c r="BT465" s="52"/>
      <c r="BU465" s="52"/>
    </row>
  </sheetData>
  <mergeCells count="444">
    <mergeCell ref="BU4:BU6"/>
    <mergeCell ref="B366:C366"/>
    <mergeCell ref="B367:C367"/>
    <mergeCell ref="B360:C360"/>
    <mergeCell ref="B361:C361"/>
    <mergeCell ref="B362:C362"/>
    <mergeCell ref="B363:C363"/>
    <mergeCell ref="B364:C364"/>
    <mergeCell ref="B365:C365"/>
    <mergeCell ref="BO4:BS4"/>
    <mergeCell ref="B358:C358"/>
    <mergeCell ref="B359:C359"/>
    <mergeCell ref="B353:C353"/>
    <mergeCell ref="B354:C354"/>
    <mergeCell ref="B355:C355"/>
    <mergeCell ref="B356:C356"/>
    <mergeCell ref="B357:C357"/>
    <mergeCell ref="BY4:CA4"/>
    <mergeCell ref="M5:M6"/>
    <mergeCell ref="P5:X5"/>
    <mergeCell ref="Y5:Y6"/>
    <mergeCell ref="AF5:AF6"/>
    <mergeCell ref="AJ5:AJ6"/>
    <mergeCell ref="AU5:AV5"/>
    <mergeCell ref="BB4:BB6"/>
    <mergeCell ref="BG5:BG6"/>
    <mergeCell ref="BT4:BT6"/>
    <mergeCell ref="A1:CA1"/>
    <mergeCell ref="A2:CA2"/>
    <mergeCell ref="A3:BX3"/>
    <mergeCell ref="J4:O4"/>
    <mergeCell ref="P4:AC4"/>
    <mergeCell ref="AD4:AD6"/>
    <mergeCell ref="AF4:AH4"/>
    <mergeCell ref="AI4:AI6"/>
    <mergeCell ref="J5:L5"/>
    <mergeCell ref="BH5:BH6"/>
    <mergeCell ref="B352:C352"/>
    <mergeCell ref="B346:C346"/>
    <mergeCell ref="B347:C347"/>
    <mergeCell ref="B348:C348"/>
    <mergeCell ref="B349:C349"/>
    <mergeCell ref="B350:C350"/>
    <mergeCell ref="B351:C351"/>
    <mergeCell ref="B343:C343"/>
    <mergeCell ref="B344:C344"/>
    <mergeCell ref="B345:C345"/>
    <mergeCell ref="B334:C334"/>
    <mergeCell ref="B335:C335"/>
    <mergeCell ref="B336:C336"/>
    <mergeCell ref="B339:C339"/>
    <mergeCell ref="B340:C340"/>
    <mergeCell ref="B341:C341"/>
    <mergeCell ref="B338:C338"/>
    <mergeCell ref="B330:C330"/>
    <mergeCell ref="B331:C331"/>
    <mergeCell ref="B332:C332"/>
    <mergeCell ref="B333:C333"/>
    <mergeCell ref="B342:C342"/>
    <mergeCell ref="B337:C337"/>
    <mergeCell ref="B324:C324"/>
    <mergeCell ref="B325:C325"/>
    <mergeCell ref="B326:C326"/>
    <mergeCell ref="B327:C327"/>
    <mergeCell ref="B328:C328"/>
    <mergeCell ref="B329:C329"/>
    <mergeCell ref="B318:C318"/>
    <mergeCell ref="B319:C319"/>
    <mergeCell ref="B320:C320"/>
    <mergeCell ref="B321:C321"/>
    <mergeCell ref="B322:C322"/>
    <mergeCell ref="B323:C323"/>
    <mergeCell ref="B312:C312"/>
    <mergeCell ref="B313:C313"/>
    <mergeCell ref="B314:C314"/>
    <mergeCell ref="B315:C315"/>
    <mergeCell ref="B316:C316"/>
    <mergeCell ref="B317:C317"/>
    <mergeCell ref="B306:C306"/>
    <mergeCell ref="B307:C307"/>
    <mergeCell ref="B308:C308"/>
    <mergeCell ref="B309:C309"/>
    <mergeCell ref="B310:C310"/>
    <mergeCell ref="B311:C311"/>
    <mergeCell ref="B300:C300"/>
    <mergeCell ref="B301:C301"/>
    <mergeCell ref="B302:C302"/>
    <mergeCell ref="B303:C303"/>
    <mergeCell ref="B304:C304"/>
    <mergeCell ref="B305:C305"/>
    <mergeCell ref="B294:C294"/>
    <mergeCell ref="B295:C295"/>
    <mergeCell ref="B296:C296"/>
    <mergeCell ref="B297:C297"/>
    <mergeCell ref="B298:C298"/>
    <mergeCell ref="B299:C299"/>
    <mergeCell ref="B288:C288"/>
    <mergeCell ref="B289:C289"/>
    <mergeCell ref="B290:C290"/>
    <mergeCell ref="B291:C291"/>
    <mergeCell ref="B292:C292"/>
    <mergeCell ref="B293:C293"/>
    <mergeCell ref="B282:C282"/>
    <mergeCell ref="B283:C283"/>
    <mergeCell ref="B284:C284"/>
    <mergeCell ref="B285:C285"/>
    <mergeCell ref="B286:C286"/>
    <mergeCell ref="B287:C287"/>
    <mergeCell ref="B276:C276"/>
    <mergeCell ref="B277:C277"/>
    <mergeCell ref="B278:C278"/>
    <mergeCell ref="B279:C279"/>
    <mergeCell ref="B280:C280"/>
    <mergeCell ref="B281:C281"/>
    <mergeCell ref="B270:C270"/>
    <mergeCell ref="B271:C271"/>
    <mergeCell ref="B272:C272"/>
    <mergeCell ref="B273:C273"/>
    <mergeCell ref="B274:C274"/>
    <mergeCell ref="B275:C275"/>
    <mergeCell ref="B264:C264"/>
    <mergeCell ref="B265:C265"/>
    <mergeCell ref="B266:C266"/>
    <mergeCell ref="B267:C267"/>
    <mergeCell ref="B268:C268"/>
    <mergeCell ref="B269:C269"/>
    <mergeCell ref="B258:C258"/>
    <mergeCell ref="B259:C259"/>
    <mergeCell ref="B260:C260"/>
    <mergeCell ref="B261:C261"/>
    <mergeCell ref="B262:C262"/>
    <mergeCell ref="B263:C263"/>
    <mergeCell ref="B252:C252"/>
    <mergeCell ref="B253:C253"/>
    <mergeCell ref="B254:C254"/>
    <mergeCell ref="B255:C255"/>
    <mergeCell ref="B256:C256"/>
    <mergeCell ref="B257:C257"/>
    <mergeCell ref="B246:C246"/>
    <mergeCell ref="B247:C247"/>
    <mergeCell ref="B248:C248"/>
    <mergeCell ref="B249:C249"/>
    <mergeCell ref="B250:C250"/>
    <mergeCell ref="B251:C251"/>
    <mergeCell ref="B240:C240"/>
    <mergeCell ref="B241:C241"/>
    <mergeCell ref="B242:C242"/>
    <mergeCell ref="B243:C243"/>
    <mergeCell ref="B244:C244"/>
    <mergeCell ref="B245:C245"/>
    <mergeCell ref="B234:C234"/>
    <mergeCell ref="B235:C235"/>
    <mergeCell ref="B236:C236"/>
    <mergeCell ref="B237:C237"/>
    <mergeCell ref="B238:C238"/>
    <mergeCell ref="B239:C239"/>
    <mergeCell ref="B228:C228"/>
    <mergeCell ref="B229:C229"/>
    <mergeCell ref="B230:C230"/>
    <mergeCell ref="B231:C231"/>
    <mergeCell ref="B232:C232"/>
    <mergeCell ref="B233:C233"/>
    <mergeCell ref="B222:C222"/>
    <mergeCell ref="B223:C223"/>
    <mergeCell ref="B224:C224"/>
    <mergeCell ref="B225:C225"/>
    <mergeCell ref="B226:C226"/>
    <mergeCell ref="B227:C227"/>
    <mergeCell ref="B216:C216"/>
    <mergeCell ref="B217:C217"/>
    <mergeCell ref="B218:C218"/>
    <mergeCell ref="B219:C219"/>
    <mergeCell ref="B220:C220"/>
    <mergeCell ref="B221:C221"/>
    <mergeCell ref="B210:C210"/>
    <mergeCell ref="B211:C211"/>
    <mergeCell ref="B212:C212"/>
    <mergeCell ref="B213:C213"/>
    <mergeCell ref="B214:C214"/>
    <mergeCell ref="B215:C215"/>
    <mergeCell ref="B204:C204"/>
    <mergeCell ref="B205:C205"/>
    <mergeCell ref="B206:C206"/>
    <mergeCell ref="B207:C207"/>
    <mergeCell ref="B208:C208"/>
    <mergeCell ref="B209:C209"/>
    <mergeCell ref="B198:C198"/>
    <mergeCell ref="B199:C199"/>
    <mergeCell ref="B200:C200"/>
    <mergeCell ref="B201:C201"/>
    <mergeCell ref="B202:C202"/>
    <mergeCell ref="B203:C203"/>
    <mergeCell ref="B192:C192"/>
    <mergeCell ref="B193:C193"/>
    <mergeCell ref="B194:C194"/>
    <mergeCell ref="B195:C195"/>
    <mergeCell ref="B196:C196"/>
    <mergeCell ref="B197:C197"/>
    <mergeCell ref="B186:C186"/>
    <mergeCell ref="B187:C187"/>
    <mergeCell ref="B188:C188"/>
    <mergeCell ref="B189:C189"/>
    <mergeCell ref="B190:C190"/>
    <mergeCell ref="B191:C191"/>
    <mergeCell ref="B180:C180"/>
    <mergeCell ref="B181:C181"/>
    <mergeCell ref="B182:C182"/>
    <mergeCell ref="B183:C183"/>
    <mergeCell ref="B184:C184"/>
    <mergeCell ref="B185:C185"/>
    <mergeCell ref="B174:C174"/>
    <mergeCell ref="B175:C175"/>
    <mergeCell ref="B176:C176"/>
    <mergeCell ref="B177:C177"/>
    <mergeCell ref="B178:C178"/>
    <mergeCell ref="B179:C179"/>
    <mergeCell ref="B168:C168"/>
    <mergeCell ref="B169:C169"/>
    <mergeCell ref="B170:C170"/>
    <mergeCell ref="B171:C171"/>
    <mergeCell ref="B172:C172"/>
    <mergeCell ref="B173:C173"/>
    <mergeCell ref="B162:C162"/>
    <mergeCell ref="B163:C163"/>
    <mergeCell ref="B164:C164"/>
    <mergeCell ref="B165:C165"/>
    <mergeCell ref="B166:C166"/>
    <mergeCell ref="B167:C167"/>
    <mergeCell ref="B156:C156"/>
    <mergeCell ref="B157:C157"/>
    <mergeCell ref="B158:C158"/>
    <mergeCell ref="B159:C159"/>
    <mergeCell ref="B160:C160"/>
    <mergeCell ref="B161:C161"/>
    <mergeCell ref="B150:C150"/>
    <mergeCell ref="B151:C151"/>
    <mergeCell ref="B152:C152"/>
    <mergeCell ref="B153:C153"/>
    <mergeCell ref="B154:C154"/>
    <mergeCell ref="B155:C155"/>
    <mergeCell ref="B144:C144"/>
    <mergeCell ref="B145:C145"/>
    <mergeCell ref="B146:C146"/>
    <mergeCell ref="B147:C147"/>
    <mergeCell ref="B148:C148"/>
    <mergeCell ref="B149:C149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20:C120"/>
    <mergeCell ref="B121:C121"/>
    <mergeCell ref="B122:C122"/>
    <mergeCell ref="B123:C123"/>
    <mergeCell ref="B124:C124"/>
    <mergeCell ref="B125:C125"/>
    <mergeCell ref="B114:C114"/>
    <mergeCell ref="B115:C115"/>
    <mergeCell ref="B116:C116"/>
    <mergeCell ref="B117:C117"/>
    <mergeCell ref="B118:C118"/>
    <mergeCell ref="B119:C119"/>
    <mergeCell ref="B108:C108"/>
    <mergeCell ref="B109:C109"/>
    <mergeCell ref="B110:C110"/>
    <mergeCell ref="B111:C111"/>
    <mergeCell ref="B112:C112"/>
    <mergeCell ref="B113:C113"/>
    <mergeCell ref="B102:C102"/>
    <mergeCell ref="B103:C103"/>
    <mergeCell ref="B104:C104"/>
    <mergeCell ref="B105:C105"/>
    <mergeCell ref="B106:C106"/>
    <mergeCell ref="B107:C107"/>
    <mergeCell ref="B96:C96"/>
    <mergeCell ref="B97:C97"/>
    <mergeCell ref="B98:C98"/>
    <mergeCell ref="B99:C99"/>
    <mergeCell ref="B100:C100"/>
    <mergeCell ref="B101:C101"/>
    <mergeCell ref="B90:C90"/>
    <mergeCell ref="B91:C91"/>
    <mergeCell ref="B92:C92"/>
    <mergeCell ref="B93:C93"/>
    <mergeCell ref="B94:C94"/>
    <mergeCell ref="B95:C95"/>
    <mergeCell ref="B84:C84"/>
    <mergeCell ref="B85:C85"/>
    <mergeCell ref="B86:C86"/>
    <mergeCell ref="B87:C87"/>
    <mergeCell ref="B88:C88"/>
    <mergeCell ref="B89:C89"/>
    <mergeCell ref="B78:C78"/>
    <mergeCell ref="B79:C79"/>
    <mergeCell ref="B80:C80"/>
    <mergeCell ref="B81:C81"/>
    <mergeCell ref="B82:C82"/>
    <mergeCell ref="B83:C83"/>
    <mergeCell ref="B72:C72"/>
    <mergeCell ref="B73:C73"/>
    <mergeCell ref="B74:C74"/>
    <mergeCell ref="B75:C75"/>
    <mergeCell ref="B76:C76"/>
    <mergeCell ref="B77:C77"/>
    <mergeCell ref="B66:C66"/>
    <mergeCell ref="B67:C67"/>
    <mergeCell ref="B68:C68"/>
    <mergeCell ref="B69:C69"/>
    <mergeCell ref="B70:C70"/>
    <mergeCell ref="B71:C71"/>
    <mergeCell ref="B60:C60"/>
    <mergeCell ref="B61:C61"/>
    <mergeCell ref="B62:C62"/>
    <mergeCell ref="B63:C63"/>
    <mergeCell ref="B64:C64"/>
    <mergeCell ref="B65:C65"/>
    <mergeCell ref="B54:C54"/>
    <mergeCell ref="B55:C55"/>
    <mergeCell ref="B56:C56"/>
    <mergeCell ref="B57:C57"/>
    <mergeCell ref="B58:C58"/>
    <mergeCell ref="B59:C59"/>
    <mergeCell ref="B48:C48"/>
    <mergeCell ref="B49:C49"/>
    <mergeCell ref="B50:C50"/>
    <mergeCell ref="B51:C51"/>
    <mergeCell ref="B52:C52"/>
    <mergeCell ref="B53:C53"/>
    <mergeCell ref="B42:C42"/>
    <mergeCell ref="B43:C43"/>
    <mergeCell ref="B44:C44"/>
    <mergeCell ref="B45:C45"/>
    <mergeCell ref="B46:C46"/>
    <mergeCell ref="B47:C47"/>
    <mergeCell ref="B36:C36"/>
    <mergeCell ref="B37:C37"/>
    <mergeCell ref="B38:C38"/>
    <mergeCell ref="B39:C39"/>
    <mergeCell ref="B40:C40"/>
    <mergeCell ref="B41:C41"/>
    <mergeCell ref="B30:C30"/>
    <mergeCell ref="B31:C31"/>
    <mergeCell ref="B32:C32"/>
    <mergeCell ref="B33:C33"/>
    <mergeCell ref="B34:C34"/>
    <mergeCell ref="B35:C35"/>
    <mergeCell ref="B24:C24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B22:C22"/>
    <mergeCell ref="B23:C23"/>
    <mergeCell ref="B12:C12"/>
    <mergeCell ref="B13:C13"/>
    <mergeCell ref="B14:C14"/>
    <mergeCell ref="B15:C15"/>
    <mergeCell ref="B16:C16"/>
    <mergeCell ref="B17:C17"/>
    <mergeCell ref="N5:N6"/>
    <mergeCell ref="O5:O6"/>
    <mergeCell ref="Z5:Z6"/>
    <mergeCell ref="AA5:AA6"/>
    <mergeCell ref="AB5:AB6"/>
    <mergeCell ref="B11:C11"/>
    <mergeCell ref="AR4:AX4"/>
    <mergeCell ref="AJ4:AQ4"/>
    <mergeCell ref="I4:I6"/>
    <mergeCell ref="B6:C6"/>
    <mergeCell ref="E5:E6"/>
    <mergeCell ref="B10:C10"/>
    <mergeCell ref="AQ5:AQ6"/>
    <mergeCell ref="B7:C7"/>
    <mergeCell ref="B8:C8"/>
    <mergeCell ref="B9:C9"/>
    <mergeCell ref="BP5:BP6"/>
    <mergeCell ref="AG5:AG6"/>
    <mergeCell ref="AL5:AL6"/>
    <mergeCell ref="BN5:BN6"/>
    <mergeCell ref="BO5:BO6"/>
    <mergeCell ref="A4:A6"/>
    <mergeCell ref="B4:C5"/>
    <mergeCell ref="D4:D6"/>
    <mergeCell ref="E4:G4"/>
    <mergeCell ref="H4:H6"/>
    <mergeCell ref="AW5:AW6"/>
    <mergeCell ref="AY5:AY6"/>
    <mergeCell ref="AZ5:AZ6"/>
    <mergeCell ref="AY4:BA4"/>
    <mergeCell ref="BD5:BD6"/>
    <mergeCell ref="F5:F6"/>
    <mergeCell ref="G5:G6"/>
    <mergeCell ref="AE4:AE6"/>
    <mergeCell ref="AC5:AC6"/>
    <mergeCell ref="AM5:AM6"/>
    <mergeCell ref="AK5:AK6"/>
    <mergeCell ref="AX5:AX6"/>
    <mergeCell ref="BR5:BR6"/>
    <mergeCell ref="BS5:BS6"/>
    <mergeCell ref="AP5:AP6"/>
    <mergeCell ref="BA5:BA6"/>
    <mergeCell ref="BF5:BF6"/>
    <mergeCell ref="AS5:AS6"/>
    <mergeCell ref="BM5:BM6"/>
    <mergeCell ref="BC5:BC6"/>
    <mergeCell ref="BX4:BX6"/>
    <mergeCell ref="BI5:BI6"/>
    <mergeCell ref="BK4:BN4"/>
    <mergeCell ref="BK5:BK6"/>
    <mergeCell ref="BL5:BL6"/>
    <mergeCell ref="BE5:BE6"/>
    <mergeCell ref="BJ5:BJ6"/>
    <mergeCell ref="BQ5:BQ6"/>
    <mergeCell ref="BC4:BF4"/>
    <mergeCell ref="BG4:BJ4"/>
    <mergeCell ref="CA5:CA6"/>
    <mergeCell ref="BZ5:BZ6"/>
    <mergeCell ref="AT5:AT6"/>
    <mergeCell ref="BV4:BV6"/>
    <mergeCell ref="AR5:AR6"/>
    <mergeCell ref="AH5:AH6"/>
    <mergeCell ref="AN5:AN6"/>
    <mergeCell ref="AO5:AO6"/>
    <mergeCell ref="BW4:BW6"/>
    <mergeCell ref="BY5:BY6"/>
  </mergeCells>
  <pageMargins left="0.70866141732283472" right="0.70866141732283472" top="0.74803149606299213" bottom="0.74803149606299213" header="0.31496062992125984" footer="0.31496062992125984"/>
  <pageSetup paperSize="9" scale="85" orientation="landscape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89"/>
  <sheetViews>
    <sheetView topLeftCell="BI5" workbookViewId="0">
      <selection activeCell="BN10" sqref="BN10"/>
    </sheetView>
  </sheetViews>
  <sheetFormatPr defaultRowHeight="15"/>
  <cols>
    <col min="1" max="1" width="9.140625" style="52"/>
    <col min="2" max="2" width="9.140625" style="66"/>
    <col min="3" max="3" width="13.140625" style="67" customWidth="1"/>
    <col min="4" max="4" width="8.42578125" style="52" customWidth="1"/>
    <col min="5" max="5" width="11.42578125" style="51" customWidth="1"/>
    <col min="6" max="6" width="9.140625" style="51"/>
    <col min="7" max="7" width="11.85546875" style="51" customWidth="1"/>
    <col min="8" max="9" width="9.140625" style="51"/>
    <col min="10" max="13" width="9.140625" style="62"/>
    <col min="14" max="23" width="9.140625" style="52"/>
    <col min="24" max="35" width="9.140625" style="51"/>
    <col min="36" max="73" width="9.140625" style="52"/>
    <col min="74" max="78" width="9.140625" style="51"/>
    <col min="79" max="79" width="9" style="51" customWidth="1"/>
    <col min="80" max="16384" width="9.140625" style="51"/>
  </cols>
  <sheetData>
    <row r="1" spans="1:79" ht="30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</row>
    <row r="2" spans="1:79" ht="75" customHeight="1">
      <c r="A2" s="211" t="s">
        <v>768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</row>
    <row r="3" spans="1:79" s="98" customFormat="1" ht="14.25" customHeight="1">
      <c r="A3" s="194" t="s">
        <v>736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3"/>
      <c r="BZ3" s="53"/>
      <c r="CA3" s="53"/>
    </row>
    <row r="4" spans="1:79" s="98" customFormat="1" ht="102.75" customHeight="1">
      <c r="A4" s="201" t="s">
        <v>1</v>
      </c>
      <c r="B4" s="213" t="s">
        <v>2</v>
      </c>
      <c r="C4" s="213"/>
      <c r="D4" s="142" t="s">
        <v>3</v>
      </c>
      <c r="E4" s="203" t="s">
        <v>4</v>
      </c>
      <c r="F4" s="203"/>
      <c r="G4" s="203"/>
      <c r="H4" s="142" t="s">
        <v>5</v>
      </c>
      <c r="I4" s="142" t="s">
        <v>6</v>
      </c>
      <c r="J4" s="203" t="s">
        <v>769</v>
      </c>
      <c r="K4" s="203"/>
      <c r="L4" s="203"/>
      <c r="M4" s="203"/>
      <c r="N4" s="203"/>
      <c r="O4" s="203"/>
      <c r="P4" s="203" t="s">
        <v>7</v>
      </c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142" t="s">
        <v>8</v>
      </c>
      <c r="AE4" s="209" t="s">
        <v>9</v>
      </c>
      <c r="AF4" s="203" t="s">
        <v>10</v>
      </c>
      <c r="AG4" s="203"/>
      <c r="AH4" s="203"/>
      <c r="AI4" s="142" t="s">
        <v>11</v>
      </c>
      <c r="AJ4" s="203" t="s">
        <v>12</v>
      </c>
      <c r="AK4" s="203"/>
      <c r="AL4" s="203"/>
      <c r="AM4" s="203"/>
      <c r="AN4" s="203"/>
      <c r="AO4" s="203"/>
      <c r="AP4" s="203"/>
      <c r="AQ4" s="203"/>
      <c r="AR4" s="203" t="s">
        <v>13</v>
      </c>
      <c r="AS4" s="203"/>
      <c r="AT4" s="203"/>
      <c r="AU4" s="203"/>
      <c r="AV4" s="203"/>
      <c r="AW4" s="203"/>
      <c r="AX4" s="203"/>
      <c r="AY4" s="195" t="s">
        <v>760</v>
      </c>
      <c r="AZ4" s="204"/>
      <c r="BA4" s="196"/>
      <c r="BB4" s="142" t="s">
        <v>14</v>
      </c>
      <c r="BC4" s="203" t="s">
        <v>758</v>
      </c>
      <c r="BD4" s="203"/>
      <c r="BE4" s="203"/>
      <c r="BF4" s="203"/>
      <c r="BG4" s="203" t="s">
        <v>764</v>
      </c>
      <c r="BH4" s="203"/>
      <c r="BI4" s="203"/>
      <c r="BJ4" s="203"/>
      <c r="BK4" s="203" t="s">
        <v>759</v>
      </c>
      <c r="BL4" s="203"/>
      <c r="BM4" s="203"/>
      <c r="BN4" s="203"/>
      <c r="BO4" s="203" t="s">
        <v>15</v>
      </c>
      <c r="BP4" s="203"/>
      <c r="BQ4" s="203"/>
      <c r="BR4" s="203"/>
      <c r="BS4" s="203"/>
      <c r="BT4" s="142" t="s">
        <v>16</v>
      </c>
      <c r="BU4" s="206" t="s">
        <v>767</v>
      </c>
      <c r="BV4" s="142" t="s">
        <v>17</v>
      </c>
      <c r="BW4" s="142" t="s">
        <v>18</v>
      </c>
      <c r="BX4" s="142" t="s">
        <v>19</v>
      </c>
      <c r="BY4" s="203" t="s">
        <v>20</v>
      </c>
      <c r="BZ4" s="203"/>
      <c r="CA4" s="203"/>
    </row>
    <row r="5" spans="1:79" s="99" customFormat="1" ht="21.75" customHeight="1">
      <c r="A5" s="212"/>
      <c r="B5" s="214"/>
      <c r="C5" s="214"/>
      <c r="D5" s="142"/>
      <c r="E5" s="142" t="s">
        <v>21</v>
      </c>
      <c r="F5" s="142" t="s">
        <v>22</v>
      </c>
      <c r="G5" s="142" t="s">
        <v>23</v>
      </c>
      <c r="H5" s="142"/>
      <c r="I5" s="142"/>
      <c r="J5" s="195" t="s">
        <v>24</v>
      </c>
      <c r="K5" s="204"/>
      <c r="L5" s="196"/>
      <c r="M5" s="142" t="s">
        <v>25</v>
      </c>
      <c r="N5" s="142" t="s">
        <v>26</v>
      </c>
      <c r="O5" s="142" t="s">
        <v>27</v>
      </c>
      <c r="P5" s="205" t="s">
        <v>28</v>
      </c>
      <c r="Q5" s="205"/>
      <c r="R5" s="205"/>
      <c r="S5" s="205"/>
      <c r="T5" s="205"/>
      <c r="U5" s="205"/>
      <c r="V5" s="205"/>
      <c r="W5" s="205"/>
      <c r="X5" s="205"/>
      <c r="Y5" s="142" t="s">
        <v>29</v>
      </c>
      <c r="Z5" s="142" t="s">
        <v>30</v>
      </c>
      <c r="AA5" s="142" t="s">
        <v>31</v>
      </c>
      <c r="AB5" s="142" t="s">
        <v>766</v>
      </c>
      <c r="AC5" s="142" t="s">
        <v>32</v>
      </c>
      <c r="AD5" s="142"/>
      <c r="AE5" s="209"/>
      <c r="AF5" s="142" t="s">
        <v>33</v>
      </c>
      <c r="AG5" s="142" t="s">
        <v>34</v>
      </c>
      <c r="AH5" s="142" t="s">
        <v>35</v>
      </c>
      <c r="AI5" s="142"/>
      <c r="AJ5" s="142" t="s">
        <v>36</v>
      </c>
      <c r="AK5" s="142" t="s">
        <v>37</v>
      </c>
      <c r="AL5" s="142" t="s">
        <v>38</v>
      </c>
      <c r="AM5" s="142" t="s">
        <v>39</v>
      </c>
      <c r="AN5" s="142" t="s">
        <v>40</v>
      </c>
      <c r="AO5" s="142" t="s">
        <v>41</v>
      </c>
      <c r="AP5" s="142" t="s">
        <v>42</v>
      </c>
      <c r="AQ5" s="142" t="s">
        <v>43</v>
      </c>
      <c r="AR5" s="142" t="s">
        <v>754</v>
      </c>
      <c r="AS5" s="142" t="s">
        <v>44</v>
      </c>
      <c r="AT5" s="142" t="s">
        <v>737</v>
      </c>
      <c r="AU5" s="203" t="s">
        <v>45</v>
      </c>
      <c r="AV5" s="203"/>
      <c r="AW5" s="142" t="s">
        <v>46</v>
      </c>
      <c r="AX5" s="142" t="s">
        <v>47</v>
      </c>
      <c r="AY5" s="197" t="s">
        <v>761</v>
      </c>
      <c r="AZ5" s="199" t="s">
        <v>762</v>
      </c>
      <c r="BA5" s="201" t="s">
        <v>763</v>
      </c>
      <c r="BB5" s="142"/>
      <c r="BC5" s="142" t="s">
        <v>48</v>
      </c>
      <c r="BD5" s="142" t="s">
        <v>49</v>
      </c>
      <c r="BE5" s="142" t="s">
        <v>50</v>
      </c>
      <c r="BF5" s="142" t="s">
        <v>23</v>
      </c>
      <c r="BG5" s="142" t="s">
        <v>51</v>
      </c>
      <c r="BH5" s="142" t="s">
        <v>52</v>
      </c>
      <c r="BI5" s="142" t="s">
        <v>53</v>
      </c>
      <c r="BJ5" s="142" t="s">
        <v>54</v>
      </c>
      <c r="BK5" s="142" t="s">
        <v>55</v>
      </c>
      <c r="BL5" s="142" t="s">
        <v>56</v>
      </c>
      <c r="BM5" s="142" t="s">
        <v>57</v>
      </c>
      <c r="BN5" s="142" t="s">
        <v>58</v>
      </c>
      <c r="BO5" s="142" t="s">
        <v>59</v>
      </c>
      <c r="BP5" s="142" t="s">
        <v>60</v>
      </c>
      <c r="BQ5" s="142" t="s">
        <v>61</v>
      </c>
      <c r="BR5" s="142" t="s">
        <v>62</v>
      </c>
      <c r="BS5" s="142" t="s">
        <v>23</v>
      </c>
      <c r="BT5" s="142"/>
      <c r="BU5" s="207"/>
      <c r="BV5" s="142"/>
      <c r="BW5" s="142"/>
      <c r="BX5" s="142"/>
      <c r="BY5" s="142" t="s">
        <v>63</v>
      </c>
      <c r="BZ5" s="142" t="s">
        <v>64</v>
      </c>
      <c r="CA5" s="142" t="s">
        <v>65</v>
      </c>
    </row>
    <row r="6" spans="1:79" s="99" customFormat="1" ht="181.5">
      <c r="A6" s="202"/>
      <c r="B6" s="193" t="s">
        <v>765</v>
      </c>
      <c r="C6" s="194"/>
      <c r="D6" s="142"/>
      <c r="E6" s="142"/>
      <c r="F6" s="142"/>
      <c r="G6" s="142"/>
      <c r="H6" s="142"/>
      <c r="I6" s="142"/>
      <c r="J6" s="81" t="s">
        <v>757</v>
      </c>
      <c r="K6" s="68" t="s">
        <v>66</v>
      </c>
      <c r="L6" s="81" t="s">
        <v>67</v>
      </c>
      <c r="M6" s="142"/>
      <c r="N6" s="142"/>
      <c r="O6" s="142"/>
      <c r="P6" s="68" t="s">
        <v>68</v>
      </c>
      <c r="Q6" s="68" t="s">
        <v>69</v>
      </c>
      <c r="R6" s="68" t="s">
        <v>70</v>
      </c>
      <c r="S6" s="68" t="s">
        <v>71</v>
      </c>
      <c r="T6" s="68" t="s">
        <v>72</v>
      </c>
      <c r="U6" s="68" t="s">
        <v>73</v>
      </c>
      <c r="V6" s="68" t="s">
        <v>74</v>
      </c>
      <c r="W6" s="68" t="s">
        <v>75</v>
      </c>
      <c r="X6" s="68" t="s">
        <v>76</v>
      </c>
      <c r="Y6" s="142"/>
      <c r="Z6" s="142"/>
      <c r="AA6" s="142"/>
      <c r="AB6" s="142"/>
      <c r="AC6" s="142"/>
      <c r="AD6" s="142"/>
      <c r="AE6" s="209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68" t="s">
        <v>77</v>
      </c>
      <c r="AV6" s="68" t="s">
        <v>78</v>
      </c>
      <c r="AW6" s="142"/>
      <c r="AX6" s="142"/>
      <c r="AY6" s="198"/>
      <c r="AZ6" s="200"/>
      <c r="BA6" s="20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08"/>
      <c r="BV6" s="142"/>
      <c r="BW6" s="142"/>
      <c r="BX6" s="142"/>
      <c r="BY6" s="142"/>
      <c r="BZ6" s="142"/>
      <c r="CA6" s="142"/>
    </row>
    <row r="7" spans="1:79" s="100" customFormat="1" ht="30" customHeight="1">
      <c r="A7" s="82"/>
      <c r="B7" s="195"/>
      <c r="C7" s="196"/>
      <c r="D7" s="68"/>
      <c r="E7" s="50">
        <v>1</v>
      </c>
      <c r="F7" s="50">
        <v>2</v>
      </c>
      <c r="G7" s="50">
        <v>3</v>
      </c>
      <c r="H7" s="50">
        <v>4</v>
      </c>
      <c r="I7" s="50">
        <v>5</v>
      </c>
      <c r="J7" s="50">
        <v>6</v>
      </c>
      <c r="K7" s="50">
        <v>7</v>
      </c>
      <c r="L7" s="50">
        <v>8</v>
      </c>
      <c r="M7" s="50">
        <v>9</v>
      </c>
      <c r="N7" s="50">
        <v>10</v>
      </c>
      <c r="O7" s="50">
        <v>11</v>
      </c>
      <c r="P7" s="50">
        <v>12</v>
      </c>
      <c r="Q7" s="50">
        <v>13</v>
      </c>
      <c r="R7" s="50">
        <v>14</v>
      </c>
      <c r="S7" s="50">
        <v>15</v>
      </c>
      <c r="T7" s="50">
        <v>16</v>
      </c>
      <c r="U7" s="50">
        <v>17</v>
      </c>
      <c r="V7" s="50">
        <v>18</v>
      </c>
      <c r="W7" s="50">
        <v>19</v>
      </c>
      <c r="X7" s="50">
        <v>20</v>
      </c>
      <c r="Y7" s="50">
        <v>21</v>
      </c>
      <c r="Z7" s="50">
        <v>22</v>
      </c>
      <c r="AA7" s="50">
        <v>23</v>
      </c>
      <c r="AB7" s="50">
        <v>24</v>
      </c>
      <c r="AC7" s="50">
        <v>25</v>
      </c>
      <c r="AD7" s="50">
        <v>26</v>
      </c>
      <c r="AE7" s="50">
        <v>27</v>
      </c>
      <c r="AF7" s="50">
        <v>28</v>
      </c>
      <c r="AG7" s="50">
        <v>29</v>
      </c>
      <c r="AH7" s="50">
        <v>30</v>
      </c>
      <c r="AI7" s="50">
        <v>31</v>
      </c>
      <c r="AJ7" s="50">
        <v>32</v>
      </c>
      <c r="AK7" s="50">
        <v>33</v>
      </c>
      <c r="AL7" s="50">
        <v>34</v>
      </c>
      <c r="AM7" s="50">
        <v>35</v>
      </c>
      <c r="AN7" s="50">
        <v>36</v>
      </c>
      <c r="AO7" s="50">
        <v>37</v>
      </c>
      <c r="AP7" s="50">
        <v>38</v>
      </c>
      <c r="AQ7" s="50">
        <v>39</v>
      </c>
      <c r="AR7" s="50">
        <v>40</v>
      </c>
      <c r="AS7" s="50">
        <v>41</v>
      </c>
      <c r="AT7" s="50">
        <v>42</v>
      </c>
      <c r="AU7" s="50">
        <v>43</v>
      </c>
      <c r="AV7" s="50">
        <v>44</v>
      </c>
      <c r="AW7" s="50">
        <v>45</v>
      </c>
      <c r="AX7" s="50">
        <v>46</v>
      </c>
      <c r="AY7" s="50">
        <v>47</v>
      </c>
      <c r="AZ7" s="50">
        <v>48</v>
      </c>
      <c r="BA7" s="50">
        <v>49</v>
      </c>
      <c r="BB7" s="50">
        <v>50</v>
      </c>
      <c r="BC7" s="50">
        <v>51</v>
      </c>
      <c r="BD7" s="50">
        <v>52</v>
      </c>
      <c r="BE7" s="50">
        <v>53</v>
      </c>
      <c r="BF7" s="50">
        <v>54</v>
      </c>
      <c r="BG7" s="50">
        <v>55</v>
      </c>
      <c r="BH7" s="50">
        <v>56</v>
      </c>
      <c r="BI7" s="50">
        <v>57</v>
      </c>
      <c r="BJ7" s="50">
        <v>58</v>
      </c>
      <c r="BK7" s="50">
        <v>59</v>
      </c>
      <c r="BL7" s="50">
        <v>60</v>
      </c>
      <c r="BM7" s="50">
        <v>61</v>
      </c>
      <c r="BN7" s="50">
        <v>62</v>
      </c>
      <c r="BO7" s="50">
        <v>63</v>
      </c>
      <c r="BP7" s="50">
        <v>64</v>
      </c>
      <c r="BQ7" s="50">
        <v>65</v>
      </c>
      <c r="BR7" s="50">
        <v>66</v>
      </c>
      <c r="BS7" s="50">
        <v>67</v>
      </c>
      <c r="BT7" s="50">
        <v>68</v>
      </c>
      <c r="BU7" s="50">
        <v>69</v>
      </c>
      <c r="BV7" s="50">
        <v>70</v>
      </c>
      <c r="BW7" s="50">
        <v>71</v>
      </c>
      <c r="BX7" s="50">
        <v>72</v>
      </c>
      <c r="BY7" s="50">
        <v>73</v>
      </c>
      <c r="BZ7" s="50">
        <v>74</v>
      </c>
      <c r="CA7" s="50">
        <v>75</v>
      </c>
    </row>
    <row r="8" spans="1:79" ht="60.75" customHeight="1">
      <c r="A8" s="83" t="s">
        <v>79</v>
      </c>
      <c r="B8" s="192" t="s">
        <v>80</v>
      </c>
      <c r="C8" s="192"/>
      <c r="D8" s="84"/>
      <c r="E8" s="57">
        <f>SUM(E9:E36)</f>
        <v>0</v>
      </c>
      <c r="F8" s="57">
        <f t="shared" ref="F8:BQ8" si="0">SUM(F9:F36)</f>
        <v>10</v>
      </c>
      <c r="G8" s="57">
        <f t="shared" si="0"/>
        <v>10</v>
      </c>
      <c r="H8" s="57">
        <f t="shared" si="0"/>
        <v>1</v>
      </c>
      <c r="I8" s="57">
        <f t="shared" si="0"/>
        <v>0</v>
      </c>
      <c r="J8" s="57">
        <f t="shared" si="0"/>
        <v>23</v>
      </c>
      <c r="K8" s="57">
        <f t="shared" si="0"/>
        <v>2</v>
      </c>
      <c r="L8" s="57">
        <f t="shared" si="0"/>
        <v>0</v>
      </c>
      <c r="M8" s="57">
        <f t="shared" si="0"/>
        <v>25</v>
      </c>
      <c r="N8" s="57">
        <f t="shared" si="0"/>
        <v>1</v>
      </c>
      <c r="O8" s="57">
        <f t="shared" si="0"/>
        <v>0</v>
      </c>
      <c r="P8" s="57">
        <f t="shared" si="0"/>
        <v>2</v>
      </c>
      <c r="Q8" s="57">
        <f t="shared" si="0"/>
        <v>3</v>
      </c>
      <c r="R8" s="57">
        <f t="shared" si="0"/>
        <v>2</v>
      </c>
      <c r="S8" s="57">
        <f t="shared" si="0"/>
        <v>5</v>
      </c>
      <c r="T8" s="57">
        <f t="shared" si="0"/>
        <v>1</v>
      </c>
      <c r="U8" s="57">
        <f t="shared" si="0"/>
        <v>0</v>
      </c>
      <c r="V8" s="57">
        <f t="shared" si="0"/>
        <v>3</v>
      </c>
      <c r="W8" s="57">
        <f t="shared" si="0"/>
        <v>0</v>
      </c>
      <c r="X8" s="57">
        <f t="shared" si="0"/>
        <v>16</v>
      </c>
      <c r="Y8" s="57">
        <f t="shared" si="0"/>
        <v>0</v>
      </c>
      <c r="Z8" s="57">
        <f t="shared" si="0"/>
        <v>9</v>
      </c>
      <c r="AA8" s="57">
        <f t="shared" si="0"/>
        <v>0</v>
      </c>
      <c r="AB8" s="57">
        <f t="shared" si="0"/>
        <v>0</v>
      </c>
      <c r="AC8" s="57">
        <f t="shared" si="0"/>
        <v>0</v>
      </c>
      <c r="AD8" s="57">
        <f t="shared" si="0"/>
        <v>4</v>
      </c>
      <c r="AE8" s="57">
        <f t="shared" si="0"/>
        <v>0</v>
      </c>
      <c r="AF8" s="57">
        <f t="shared" si="0"/>
        <v>0</v>
      </c>
      <c r="AG8" s="57">
        <f t="shared" si="0"/>
        <v>0</v>
      </c>
      <c r="AH8" s="57">
        <f t="shared" si="0"/>
        <v>0</v>
      </c>
      <c r="AI8" s="57">
        <f t="shared" si="0"/>
        <v>1</v>
      </c>
      <c r="AJ8" s="57">
        <f t="shared" si="0"/>
        <v>1</v>
      </c>
      <c r="AK8" s="57">
        <f t="shared" si="0"/>
        <v>0</v>
      </c>
      <c r="AL8" s="57">
        <f t="shared" si="0"/>
        <v>0</v>
      </c>
      <c r="AM8" s="57">
        <f t="shared" si="0"/>
        <v>0</v>
      </c>
      <c r="AN8" s="57">
        <f t="shared" si="0"/>
        <v>0</v>
      </c>
      <c r="AO8" s="57">
        <f t="shared" si="0"/>
        <v>10</v>
      </c>
      <c r="AP8" s="57">
        <f t="shared" si="0"/>
        <v>6</v>
      </c>
      <c r="AQ8" s="57">
        <f t="shared" si="0"/>
        <v>9</v>
      </c>
      <c r="AR8" s="57">
        <f t="shared" si="0"/>
        <v>0</v>
      </c>
      <c r="AS8" s="57">
        <f t="shared" si="0"/>
        <v>0</v>
      </c>
      <c r="AT8" s="57">
        <f t="shared" si="0"/>
        <v>7</v>
      </c>
      <c r="AU8" s="57">
        <f t="shared" si="0"/>
        <v>0</v>
      </c>
      <c r="AV8" s="57">
        <f t="shared" si="0"/>
        <v>0</v>
      </c>
      <c r="AW8" s="57">
        <f t="shared" si="0"/>
        <v>17</v>
      </c>
      <c r="AX8" s="57">
        <f t="shared" si="0"/>
        <v>1</v>
      </c>
      <c r="AY8" s="57">
        <f t="shared" si="0"/>
        <v>24</v>
      </c>
      <c r="AZ8" s="57">
        <f t="shared" si="0"/>
        <v>0</v>
      </c>
      <c r="BA8" s="57">
        <f t="shared" si="0"/>
        <v>1</v>
      </c>
      <c r="BB8" s="57">
        <f t="shared" si="0"/>
        <v>1</v>
      </c>
      <c r="BC8" s="57">
        <f t="shared" si="0"/>
        <v>1</v>
      </c>
      <c r="BD8" s="57">
        <f t="shared" si="0"/>
        <v>1</v>
      </c>
      <c r="BE8" s="57">
        <f t="shared" si="0"/>
        <v>1</v>
      </c>
      <c r="BF8" s="57">
        <f t="shared" si="0"/>
        <v>3</v>
      </c>
      <c r="BG8" s="57">
        <f t="shared" si="0"/>
        <v>0</v>
      </c>
      <c r="BH8" s="57">
        <f t="shared" si="0"/>
        <v>1</v>
      </c>
      <c r="BI8" s="57">
        <f t="shared" si="0"/>
        <v>0</v>
      </c>
      <c r="BJ8" s="57">
        <f t="shared" si="0"/>
        <v>2</v>
      </c>
      <c r="BK8" s="57">
        <f t="shared" si="0"/>
        <v>0</v>
      </c>
      <c r="BL8" s="57">
        <f t="shared" si="0"/>
        <v>0</v>
      </c>
      <c r="BM8" s="57">
        <f t="shared" si="0"/>
        <v>2</v>
      </c>
      <c r="BN8" s="57">
        <f t="shared" si="0"/>
        <v>0</v>
      </c>
      <c r="BO8" s="57">
        <f t="shared" si="0"/>
        <v>1</v>
      </c>
      <c r="BP8" s="57">
        <f t="shared" si="0"/>
        <v>0</v>
      </c>
      <c r="BQ8" s="57">
        <f t="shared" si="0"/>
        <v>0</v>
      </c>
      <c r="BR8" s="57">
        <f t="shared" ref="BR8:BZ8" si="1">SUM(BR9:BR36)</f>
        <v>0</v>
      </c>
      <c r="BS8" s="57">
        <f t="shared" si="1"/>
        <v>1</v>
      </c>
      <c r="BT8" s="57">
        <f t="shared" si="1"/>
        <v>0</v>
      </c>
      <c r="BU8" s="57">
        <f t="shared" si="1"/>
        <v>36</v>
      </c>
      <c r="BV8" s="57">
        <f t="shared" si="1"/>
        <v>0</v>
      </c>
      <c r="BW8" s="57">
        <f t="shared" si="1"/>
        <v>0</v>
      </c>
      <c r="BX8" s="57">
        <f t="shared" si="1"/>
        <v>0</v>
      </c>
      <c r="BY8" s="57">
        <f t="shared" si="1"/>
        <v>25</v>
      </c>
      <c r="BZ8" s="57">
        <f t="shared" si="1"/>
        <v>0</v>
      </c>
      <c r="CA8" s="57" t="s">
        <v>773</v>
      </c>
    </row>
    <row r="9" spans="1:79" ht="37.5" customHeight="1">
      <c r="A9" s="85">
        <v>1.1000000000000001</v>
      </c>
      <c r="B9" s="161" t="s">
        <v>81</v>
      </c>
      <c r="C9" s="161"/>
      <c r="D9" s="69">
        <v>104</v>
      </c>
      <c r="E9" s="57"/>
      <c r="F9" s="57"/>
      <c r="G9" s="57"/>
      <c r="H9" s="57"/>
      <c r="I9" s="57"/>
      <c r="J9" s="57">
        <v>2</v>
      </c>
      <c r="K9" s="57">
        <v>2</v>
      </c>
      <c r="L9" s="57"/>
      <c r="M9" s="57">
        <v>4</v>
      </c>
      <c r="N9" s="58"/>
      <c r="O9" s="58"/>
      <c r="P9" s="58"/>
      <c r="Q9" s="58">
        <v>1</v>
      </c>
      <c r="R9" s="58"/>
      <c r="S9" s="58"/>
      <c r="T9" s="58"/>
      <c r="U9" s="58"/>
      <c r="V9" s="58">
        <v>3</v>
      </c>
      <c r="W9" s="58"/>
      <c r="X9" s="57">
        <v>4</v>
      </c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>
        <v>1</v>
      </c>
      <c r="AJ9" s="58"/>
      <c r="AK9" s="58"/>
      <c r="AL9" s="58"/>
      <c r="AM9" s="58"/>
      <c r="AN9" s="58"/>
      <c r="AO9" s="58">
        <v>2</v>
      </c>
      <c r="AP9" s="58">
        <v>1</v>
      </c>
      <c r="AQ9" s="58">
        <v>1</v>
      </c>
      <c r="AR9" s="58"/>
      <c r="AS9" s="58"/>
      <c r="AT9" s="58">
        <v>1</v>
      </c>
      <c r="AU9" s="58"/>
      <c r="AV9" s="58"/>
      <c r="AW9" s="58">
        <v>3</v>
      </c>
      <c r="AX9" s="58"/>
      <c r="AY9" s="58">
        <v>4</v>
      </c>
      <c r="AZ9" s="58"/>
      <c r="BA9" s="58"/>
      <c r="BB9" s="58"/>
      <c r="BC9" s="58"/>
      <c r="BD9" s="58">
        <v>1</v>
      </c>
      <c r="BE9" s="58"/>
      <c r="BF9" s="57">
        <v>1</v>
      </c>
      <c r="BG9" s="58"/>
      <c r="BH9" s="58"/>
      <c r="BI9" s="58"/>
      <c r="BJ9" s="58">
        <v>1</v>
      </c>
      <c r="BK9" s="58"/>
      <c r="BL9" s="58"/>
      <c r="BM9" s="58">
        <v>1</v>
      </c>
      <c r="BN9" s="58"/>
      <c r="BO9" s="58"/>
      <c r="BP9" s="58"/>
      <c r="BQ9" s="58"/>
      <c r="BR9" s="58"/>
      <c r="BS9" s="57"/>
      <c r="BT9" s="58"/>
      <c r="BU9" s="58">
        <v>4</v>
      </c>
      <c r="BV9" s="57"/>
      <c r="BW9" s="57"/>
      <c r="BX9" s="57"/>
      <c r="BY9" s="57">
        <v>4</v>
      </c>
      <c r="BZ9" s="57"/>
      <c r="CA9" s="57" t="s">
        <v>773</v>
      </c>
    </row>
    <row r="10" spans="1:79" ht="38.25" customHeight="1">
      <c r="A10" s="86" t="s">
        <v>82</v>
      </c>
      <c r="B10" s="161" t="s">
        <v>83</v>
      </c>
      <c r="C10" s="161"/>
      <c r="D10" s="69">
        <v>105</v>
      </c>
      <c r="E10" s="57"/>
      <c r="F10" s="57"/>
      <c r="G10" s="57"/>
      <c r="H10" s="57"/>
      <c r="I10" s="57"/>
      <c r="J10" s="57"/>
      <c r="K10" s="57"/>
      <c r="L10" s="57"/>
      <c r="M10" s="57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7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7"/>
      <c r="BT10" s="58"/>
      <c r="BU10" s="58"/>
      <c r="BV10" s="57"/>
      <c r="BW10" s="57"/>
      <c r="BX10" s="57"/>
      <c r="BY10" s="57"/>
      <c r="BZ10" s="57"/>
      <c r="CA10" s="57">
        <v>0</v>
      </c>
    </row>
    <row r="11" spans="1:79" ht="30" customHeight="1">
      <c r="A11" s="86" t="s">
        <v>84</v>
      </c>
      <c r="B11" s="161" t="s">
        <v>85</v>
      </c>
      <c r="C11" s="161"/>
      <c r="D11" s="69">
        <v>106</v>
      </c>
      <c r="E11" s="57"/>
      <c r="F11" s="57"/>
      <c r="G11" s="57"/>
      <c r="H11" s="57"/>
      <c r="I11" s="57"/>
      <c r="J11" s="57"/>
      <c r="K11" s="57"/>
      <c r="L11" s="57"/>
      <c r="M11" s="57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7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7"/>
      <c r="BT11" s="58"/>
      <c r="BU11" s="58"/>
      <c r="BV11" s="57"/>
      <c r="BW11" s="57"/>
      <c r="BX11" s="57"/>
      <c r="BY11" s="57"/>
      <c r="BZ11" s="57"/>
      <c r="CA11" s="57">
        <v>0</v>
      </c>
    </row>
    <row r="12" spans="1:79" ht="51" customHeight="1">
      <c r="A12" s="86" t="s">
        <v>86</v>
      </c>
      <c r="B12" s="161" t="s">
        <v>87</v>
      </c>
      <c r="C12" s="161"/>
      <c r="D12" s="69">
        <v>107</v>
      </c>
      <c r="E12" s="57"/>
      <c r="F12" s="57"/>
      <c r="G12" s="57"/>
      <c r="H12" s="57"/>
      <c r="I12" s="57"/>
      <c r="J12" s="57"/>
      <c r="K12" s="57"/>
      <c r="L12" s="57"/>
      <c r="M12" s="57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7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7"/>
      <c r="BT12" s="58"/>
      <c r="BU12" s="58"/>
      <c r="BV12" s="57"/>
      <c r="BW12" s="57"/>
      <c r="BX12" s="57"/>
      <c r="BY12" s="57"/>
      <c r="BZ12" s="57"/>
      <c r="CA12" s="57">
        <v>0</v>
      </c>
    </row>
    <row r="13" spans="1:79" ht="48" customHeight="1">
      <c r="A13" s="86" t="s">
        <v>88</v>
      </c>
      <c r="B13" s="161" t="s">
        <v>89</v>
      </c>
      <c r="C13" s="161"/>
      <c r="D13" s="69">
        <v>108</v>
      </c>
      <c r="E13" s="57"/>
      <c r="F13" s="57"/>
      <c r="G13" s="57"/>
      <c r="H13" s="57"/>
      <c r="I13" s="57"/>
      <c r="J13" s="57"/>
      <c r="K13" s="57"/>
      <c r="L13" s="57"/>
      <c r="M13" s="57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7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7"/>
      <c r="BT13" s="58"/>
      <c r="BU13" s="58"/>
      <c r="BV13" s="57"/>
      <c r="BW13" s="57"/>
      <c r="BX13" s="57"/>
      <c r="BY13" s="57"/>
      <c r="BZ13" s="57"/>
      <c r="CA13" s="57">
        <v>0</v>
      </c>
    </row>
    <row r="14" spans="1:79" ht="40.5" customHeight="1">
      <c r="A14" s="86" t="s">
        <v>90</v>
      </c>
      <c r="B14" s="161" t="s">
        <v>91</v>
      </c>
      <c r="C14" s="161"/>
      <c r="D14" s="69">
        <v>109</v>
      </c>
      <c r="E14" s="57"/>
      <c r="F14" s="57"/>
      <c r="G14" s="57"/>
      <c r="H14" s="57"/>
      <c r="I14" s="57"/>
      <c r="J14" s="57"/>
      <c r="K14" s="57"/>
      <c r="L14" s="57"/>
      <c r="M14" s="57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7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7"/>
      <c r="BT14" s="58"/>
      <c r="BU14" s="58"/>
      <c r="BV14" s="57"/>
      <c r="BW14" s="57"/>
      <c r="BX14" s="57"/>
      <c r="BY14" s="57"/>
      <c r="BZ14" s="57"/>
      <c r="CA14" s="57">
        <v>0</v>
      </c>
    </row>
    <row r="15" spans="1:79" ht="25.5" customHeight="1">
      <c r="A15" s="86" t="s">
        <v>92</v>
      </c>
      <c r="B15" s="161" t="s">
        <v>93</v>
      </c>
      <c r="C15" s="161"/>
      <c r="D15" s="69">
        <v>110</v>
      </c>
      <c r="E15" s="57"/>
      <c r="F15" s="57"/>
      <c r="G15" s="57"/>
      <c r="H15" s="57"/>
      <c r="I15" s="57"/>
      <c r="J15" s="57"/>
      <c r="K15" s="57"/>
      <c r="L15" s="57"/>
      <c r="M15" s="57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7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7"/>
      <c r="BT15" s="58"/>
      <c r="BU15" s="58"/>
      <c r="BV15" s="57"/>
      <c r="BW15" s="57"/>
      <c r="BX15" s="57"/>
      <c r="BY15" s="57"/>
      <c r="BZ15" s="57"/>
      <c r="CA15" s="57">
        <v>0</v>
      </c>
    </row>
    <row r="16" spans="1:79" ht="35.25" customHeight="1">
      <c r="A16" s="86" t="s">
        <v>94</v>
      </c>
      <c r="B16" s="161" t="s">
        <v>95</v>
      </c>
      <c r="C16" s="161"/>
      <c r="D16" s="69">
        <v>111</v>
      </c>
      <c r="E16" s="57"/>
      <c r="F16" s="57"/>
      <c r="G16" s="57"/>
      <c r="H16" s="57"/>
      <c r="I16" s="57"/>
      <c r="J16" s="57"/>
      <c r="K16" s="57"/>
      <c r="L16" s="57"/>
      <c r="M16" s="57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7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7"/>
      <c r="BT16" s="58"/>
      <c r="BU16" s="58"/>
      <c r="BV16" s="57"/>
      <c r="BW16" s="57"/>
      <c r="BX16" s="57"/>
      <c r="BY16" s="57"/>
      <c r="BZ16" s="57"/>
      <c r="CA16" s="57">
        <v>0</v>
      </c>
    </row>
    <row r="17" spans="1:79" ht="34.5" customHeight="1">
      <c r="A17" s="85">
        <v>1.9</v>
      </c>
      <c r="B17" s="161" t="s">
        <v>96</v>
      </c>
      <c r="C17" s="161"/>
      <c r="D17" s="69">
        <v>112</v>
      </c>
      <c r="E17" s="57"/>
      <c r="F17" s="57"/>
      <c r="G17" s="57"/>
      <c r="H17" s="57">
        <v>1</v>
      </c>
      <c r="I17" s="57"/>
      <c r="J17" s="57">
        <v>7</v>
      </c>
      <c r="K17" s="57"/>
      <c r="L17" s="57"/>
      <c r="M17" s="57">
        <v>7</v>
      </c>
      <c r="N17" s="58"/>
      <c r="O17" s="58"/>
      <c r="P17" s="58"/>
      <c r="Q17" s="58"/>
      <c r="R17" s="58">
        <v>2</v>
      </c>
      <c r="S17" s="58">
        <v>4</v>
      </c>
      <c r="T17" s="58">
        <v>1</v>
      </c>
      <c r="U17" s="58"/>
      <c r="V17" s="58"/>
      <c r="W17" s="58"/>
      <c r="X17" s="57">
        <v>7</v>
      </c>
      <c r="Y17" s="57"/>
      <c r="Z17" s="57"/>
      <c r="AA17" s="57"/>
      <c r="AB17" s="57"/>
      <c r="AC17" s="57"/>
      <c r="AD17" s="57">
        <v>2</v>
      </c>
      <c r="AE17" s="57"/>
      <c r="AF17" s="57"/>
      <c r="AG17" s="57"/>
      <c r="AH17" s="57"/>
      <c r="AI17" s="57"/>
      <c r="AJ17" s="58">
        <v>1</v>
      </c>
      <c r="AK17" s="58"/>
      <c r="AL17" s="58"/>
      <c r="AM17" s="58"/>
      <c r="AN17" s="58"/>
      <c r="AO17" s="58">
        <v>5</v>
      </c>
      <c r="AP17" s="58">
        <v>1</v>
      </c>
      <c r="AQ17" s="58">
        <v>1</v>
      </c>
      <c r="AR17" s="58"/>
      <c r="AS17" s="58"/>
      <c r="AT17" s="58">
        <v>1</v>
      </c>
      <c r="AU17" s="58"/>
      <c r="AV17" s="58"/>
      <c r="AW17" s="58">
        <v>6</v>
      </c>
      <c r="AX17" s="58"/>
      <c r="AY17" s="58">
        <v>7</v>
      </c>
      <c r="AZ17" s="58"/>
      <c r="BA17" s="58"/>
      <c r="BB17" s="58">
        <v>1</v>
      </c>
      <c r="BC17" s="58">
        <v>1</v>
      </c>
      <c r="BD17" s="58"/>
      <c r="BE17" s="58"/>
      <c r="BF17" s="57">
        <v>1</v>
      </c>
      <c r="BG17" s="58"/>
      <c r="BH17" s="58">
        <v>1</v>
      </c>
      <c r="BI17" s="58"/>
      <c r="BJ17" s="58"/>
      <c r="BK17" s="58"/>
      <c r="BL17" s="58"/>
      <c r="BM17" s="58">
        <v>1</v>
      </c>
      <c r="BN17" s="58"/>
      <c r="BO17" s="58"/>
      <c r="BP17" s="58"/>
      <c r="BQ17" s="58"/>
      <c r="BR17" s="58"/>
      <c r="BS17" s="57"/>
      <c r="BT17" s="58"/>
      <c r="BU17" s="58">
        <v>8</v>
      </c>
      <c r="BV17" s="57"/>
      <c r="BW17" s="57"/>
      <c r="BX17" s="57"/>
      <c r="BY17" s="57">
        <v>7</v>
      </c>
      <c r="BZ17" s="57"/>
      <c r="CA17" s="57" t="s">
        <v>773</v>
      </c>
    </row>
    <row r="18" spans="1:79" ht="33.75" customHeight="1">
      <c r="A18" s="86" t="s">
        <v>97</v>
      </c>
      <c r="B18" s="161" t="s">
        <v>98</v>
      </c>
      <c r="C18" s="161"/>
      <c r="D18" s="69">
        <v>113</v>
      </c>
      <c r="E18" s="57"/>
      <c r="F18" s="57">
        <v>3</v>
      </c>
      <c r="G18" s="57">
        <v>3</v>
      </c>
      <c r="H18" s="57"/>
      <c r="I18" s="57"/>
      <c r="J18" s="57">
        <v>2</v>
      </c>
      <c r="K18" s="57"/>
      <c r="L18" s="57"/>
      <c r="M18" s="57">
        <v>2</v>
      </c>
      <c r="N18" s="58"/>
      <c r="O18" s="58"/>
      <c r="P18" s="58">
        <v>1</v>
      </c>
      <c r="Q18" s="58"/>
      <c r="R18" s="58"/>
      <c r="S18" s="58">
        <v>1</v>
      </c>
      <c r="T18" s="58"/>
      <c r="U18" s="58"/>
      <c r="V18" s="58"/>
      <c r="W18" s="58"/>
      <c r="X18" s="57">
        <v>2</v>
      </c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8"/>
      <c r="AK18" s="58"/>
      <c r="AL18" s="58"/>
      <c r="AM18" s="58"/>
      <c r="AN18" s="58"/>
      <c r="AO18" s="58">
        <v>1</v>
      </c>
      <c r="AP18" s="58"/>
      <c r="AQ18" s="58">
        <v>1</v>
      </c>
      <c r="AR18" s="58"/>
      <c r="AS18" s="58"/>
      <c r="AT18" s="58"/>
      <c r="AU18" s="58"/>
      <c r="AV18" s="58"/>
      <c r="AW18" s="58">
        <v>1</v>
      </c>
      <c r="AX18" s="58">
        <v>1</v>
      </c>
      <c r="AY18" s="58">
        <v>2</v>
      </c>
      <c r="AZ18" s="58"/>
      <c r="BA18" s="58"/>
      <c r="BB18" s="58"/>
      <c r="BC18" s="58"/>
      <c r="BD18" s="58"/>
      <c r="BE18" s="58">
        <v>1</v>
      </c>
      <c r="BF18" s="57">
        <v>1</v>
      </c>
      <c r="BG18" s="58"/>
      <c r="BH18" s="58"/>
      <c r="BI18" s="58"/>
      <c r="BJ18" s="58">
        <v>1</v>
      </c>
      <c r="BK18" s="58"/>
      <c r="BL18" s="58"/>
      <c r="BM18" s="58"/>
      <c r="BN18" s="58"/>
      <c r="BO18" s="58">
        <v>1</v>
      </c>
      <c r="BP18" s="58"/>
      <c r="BQ18" s="58"/>
      <c r="BR18" s="58"/>
      <c r="BS18" s="57">
        <v>1</v>
      </c>
      <c r="BT18" s="58"/>
      <c r="BU18" s="58">
        <v>5</v>
      </c>
      <c r="BV18" s="57"/>
      <c r="BW18" s="57"/>
      <c r="BX18" s="57"/>
      <c r="BY18" s="57">
        <v>2</v>
      </c>
      <c r="BZ18" s="57"/>
      <c r="CA18" s="57" t="s">
        <v>773</v>
      </c>
    </row>
    <row r="19" spans="1:79" ht="50.25" customHeight="1">
      <c r="A19" s="86" t="s">
        <v>99</v>
      </c>
      <c r="B19" s="161" t="s">
        <v>100</v>
      </c>
      <c r="C19" s="161"/>
      <c r="D19" s="69">
        <v>114</v>
      </c>
      <c r="E19" s="57"/>
      <c r="F19" s="57"/>
      <c r="G19" s="57"/>
      <c r="H19" s="57"/>
      <c r="I19" s="57"/>
      <c r="J19" s="57"/>
      <c r="K19" s="57"/>
      <c r="L19" s="57"/>
      <c r="M19" s="57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7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7"/>
      <c r="BT19" s="58"/>
      <c r="BU19" s="58"/>
      <c r="BV19" s="57"/>
      <c r="BW19" s="57"/>
      <c r="BX19" s="57"/>
      <c r="BY19" s="57"/>
      <c r="BZ19" s="57"/>
      <c r="CA19" s="57">
        <v>0</v>
      </c>
    </row>
    <row r="20" spans="1:79" ht="77.25" customHeight="1">
      <c r="A20" s="86" t="s">
        <v>101</v>
      </c>
      <c r="B20" s="161" t="s">
        <v>102</v>
      </c>
      <c r="C20" s="161"/>
      <c r="D20" s="69">
        <v>115</v>
      </c>
      <c r="E20" s="57"/>
      <c r="F20" s="57"/>
      <c r="G20" s="57"/>
      <c r="H20" s="57"/>
      <c r="I20" s="57"/>
      <c r="J20" s="57"/>
      <c r="K20" s="57"/>
      <c r="L20" s="57"/>
      <c r="M20" s="57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7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7"/>
      <c r="BT20" s="58"/>
      <c r="BU20" s="58"/>
      <c r="BV20" s="57"/>
      <c r="BW20" s="57"/>
      <c r="BX20" s="57"/>
      <c r="BY20" s="57"/>
      <c r="BZ20" s="57"/>
      <c r="CA20" s="57">
        <v>0</v>
      </c>
    </row>
    <row r="21" spans="1:79" ht="59.25" customHeight="1">
      <c r="A21" s="86" t="s">
        <v>103</v>
      </c>
      <c r="B21" s="161" t="s">
        <v>104</v>
      </c>
      <c r="C21" s="161"/>
      <c r="D21" s="69">
        <v>116</v>
      </c>
      <c r="E21" s="105"/>
      <c r="F21" s="105"/>
      <c r="G21" s="57"/>
      <c r="H21" s="105"/>
      <c r="I21" s="105"/>
      <c r="J21" s="105">
        <v>2</v>
      </c>
      <c r="K21" s="105"/>
      <c r="L21" s="105"/>
      <c r="M21" s="57">
        <v>2</v>
      </c>
      <c r="N21" s="105"/>
      <c r="O21" s="105"/>
      <c r="P21" s="105">
        <v>1</v>
      </c>
      <c r="Q21" s="105"/>
      <c r="R21" s="105"/>
      <c r="S21" s="105"/>
      <c r="T21" s="105"/>
      <c r="U21" s="105"/>
      <c r="V21" s="105"/>
      <c r="W21" s="105"/>
      <c r="X21" s="57">
        <v>1</v>
      </c>
      <c r="Y21" s="105"/>
      <c r="Z21" s="105">
        <v>1</v>
      </c>
      <c r="AA21" s="105"/>
      <c r="AB21" s="105"/>
      <c r="AC21" s="105"/>
      <c r="AD21" s="105">
        <v>1</v>
      </c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>
        <v>1</v>
      </c>
      <c r="AP21" s="105">
        <v>1</v>
      </c>
      <c r="AQ21" s="105"/>
      <c r="AR21" s="105"/>
      <c r="AS21" s="105"/>
      <c r="AT21" s="105">
        <v>1</v>
      </c>
      <c r="AU21" s="105"/>
      <c r="AV21" s="105"/>
      <c r="AW21" s="105">
        <v>1</v>
      </c>
      <c r="AX21" s="105"/>
      <c r="AY21" s="105">
        <v>2</v>
      </c>
      <c r="AZ21" s="105"/>
      <c r="BA21" s="105"/>
      <c r="BB21" s="105"/>
      <c r="BC21" s="105"/>
      <c r="BD21" s="105"/>
      <c r="BE21" s="105"/>
      <c r="BF21" s="57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57"/>
      <c r="BT21" s="105"/>
      <c r="BU21" s="105">
        <v>2</v>
      </c>
      <c r="BV21" s="105"/>
      <c r="BW21" s="105"/>
      <c r="BX21" s="105"/>
      <c r="BY21" s="105">
        <v>2</v>
      </c>
      <c r="BZ21" s="105"/>
      <c r="CA21" s="105" t="s">
        <v>773</v>
      </c>
    </row>
    <row r="22" spans="1:79" ht="30" customHeight="1">
      <c r="A22" s="86" t="s">
        <v>105</v>
      </c>
      <c r="B22" s="161" t="s">
        <v>106</v>
      </c>
      <c r="C22" s="161"/>
      <c r="D22" s="69">
        <v>117</v>
      </c>
      <c r="E22" s="57"/>
      <c r="F22" s="57">
        <v>3</v>
      </c>
      <c r="G22" s="57">
        <v>3</v>
      </c>
      <c r="H22" s="57"/>
      <c r="I22" s="57"/>
      <c r="J22" s="57">
        <v>1</v>
      </c>
      <c r="K22" s="57"/>
      <c r="L22" s="57"/>
      <c r="M22" s="57">
        <v>1</v>
      </c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7"/>
      <c r="Y22" s="57"/>
      <c r="Z22" s="57">
        <v>1</v>
      </c>
      <c r="AA22" s="57"/>
      <c r="AB22" s="57"/>
      <c r="AC22" s="57"/>
      <c r="AD22" s="57"/>
      <c r="AE22" s="57"/>
      <c r="AF22" s="57"/>
      <c r="AG22" s="57"/>
      <c r="AH22" s="57"/>
      <c r="AI22" s="57"/>
      <c r="AJ22" s="58"/>
      <c r="AK22" s="58"/>
      <c r="AL22" s="58"/>
      <c r="AM22" s="58"/>
      <c r="AN22" s="58"/>
      <c r="AO22" s="58"/>
      <c r="AP22" s="58">
        <v>1</v>
      </c>
      <c r="AQ22" s="58"/>
      <c r="AR22" s="58"/>
      <c r="AS22" s="58"/>
      <c r="AT22" s="58">
        <v>1</v>
      </c>
      <c r="AU22" s="58"/>
      <c r="AV22" s="58"/>
      <c r="AW22" s="58"/>
      <c r="AX22" s="58"/>
      <c r="AY22" s="58">
        <v>1</v>
      </c>
      <c r="AZ22" s="58"/>
      <c r="BA22" s="58"/>
      <c r="BB22" s="58"/>
      <c r="BC22" s="58"/>
      <c r="BD22" s="58"/>
      <c r="BE22" s="58"/>
      <c r="BF22" s="57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7"/>
      <c r="BT22" s="58"/>
      <c r="BU22" s="58">
        <v>4</v>
      </c>
      <c r="BV22" s="57"/>
      <c r="BW22" s="57"/>
      <c r="BX22" s="57"/>
      <c r="BY22" s="57">
        <v>1</v>
      </c>
      <c r="BZ22" s="57"/>
      <c r="CA22" s="57" t="s">
        <v>773</v>
      </c>
    </row>
    <row r="23" spans="1:79" ht="35.25" customHeight="1">
      <c r="A23" s="86" t="s">
        <v>107</v>
      </c>
      <c r="B23" s="161" t="s">
        <v>108</v>
      </c>
      <c r="C23" s="161"/>
      <c r="D23" s="69">
        <v>118</v>
      </c>
      <c r="E23" s="57"/>
      <c r="F23" s="57">
        <v>4</v>
      </c>
      <c r="G23" s="57">
        <v>4</v>
      </c>
      <c r="H23" s="57"/>
      <c r="I23" s="57"/>
      <c r="J23" s="57">
        <v>7</v>
      </c>
      <c r="K23" s="57"/>
      <c r="L23" s="57"/>
      <c r="M23" s="57">
        <v>7</v>
      </c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7"/>
      <c r="Y23" s="57"/>
      <c r="Z23" s="57">
        <v>7</v>
      </c>
      <c r="AA23" s="57"/>
      <c r="AB23" s="57"/>
      <c r="AC23" s="57"/>
      <c r="AD23" s="57"/>
      <c r="AE23" s="57"/>
      <c r="AF23" s="57"/>
      <c r="AG23" s="57"/>
      <c r="AH23" s="57"/>
      <c r="AI23" s="57"/>
      <c r="AJ23" s="58"/>
      <c r="AK23" s="58"/>
      <c r="AL23" s="58"/>
      <c r="AM23" s="58"/>
      <c r="AN23" s="58"/>
      <c r="AO23" s="58">
        <v>1</v>
      </c>
      <c r="AP23" s="58">
        <v>2</v>
      </c>
      <c r="AQ23" s="58">
        <v>4</v>
      </c>
      <c r="AR23" s="58"/>
      <c r="AS23" s="58"/>
      <c r="AT23" s="58">
        <v>1</v>
      </c>
      <c r="AU23" s="58"/>
      <c r="AV23" s="58"/>
      <c r="AW23" s="58">
        <v>6</v>
      </c>
      <c r="AX23" s="58"/>
      <c r="AY23" s="58">
        <v>7</v>
      </c>
      <c r="AZ23" s="58"/>
      <c r="BA23" s="58"/>
      <c r="BB23" s="58"/>
      <c r="BC23" s="58"/>
      <c r="BD23" s="58"/>
      <c r="BE23" s="58"/>
      <c r="BF23" s="57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7"/>
      <c r="BT23" s="58"/>
      <c r="BU23" s="58">
        <v>11</v>
      </c>
      <c r="BV23" s="57"/>
      <c r="BW23" s="57"/>
      <c r="BX23" s="57"/>
      <c r="BY23" s="57">
        <v>7</v>
      </c>
      <c r="BZ23" s="57"/>
      <c r="CA23" s="57" t="s">
        <v>773</v>
      </c>
    </row>
    <row r="24" spans="1:79" ht="30.75" customHeight="1">
      <c r="A24" s="86" t="s">
        <v>109</v>
      </c>
      <c r="B24" s="161" t="s">
        <v>110</v>
      </c>
      <c r="C24" s="161"/>
      <c r="D24" s="69">
        <v>119</v>
      </c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7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7"/>
      <c r="BT24" s="58"/>
      <c r="BU24" s="58"/>
      <c r="BV24" s="57"/>
      <c r="BW24" s="57"/>
      <c r="BX24" s="57"/>
      <c r="BY24" s="57"/>
      <c r="BZ24" s="57"/>
      <c r="CA24" s="57">
        <v>0</v>
      </c>
    </row>
    <row r="25" spans="1:79" ht="40.5" customHeight="1">
      <c r="A25" s="86" t="s">
        <v>111</v>
      </c>
      <c r="B25" s="161" t="s">
        <v>112</v>
      </c>
      <c r="C25" s="161"/>
      <c r="D25" s="69">
        <v>120</v>
      </c>
      <c r="E25" s="57"/>
      <c r="F25" s="57"/>
      <c r="G25" s="57"/>
      <c r="H25" s="57"/>
      <c r="I25" s="57"/>
      <c r="J25" s="57"/>
      <c r="K25" s="57"/>
      <c r="L25" s="57"/>
      <c r="M25" s="57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7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7"/>
      <c r="BT25" s="58"/>
      <c r="BU25" s="58"/>
      <c r="BV25" s="57"/>
      <c r="BW25" s="57"/>
      <c r="BX25" s="57"/>
      <c r="BY25" s="57"/>
      <c r="BZ25" s="57"/>
      <c r="CA25" s="57">
        <v>0</v>
      </c>
    </row>
    <row r="26" spans="1:79" ht="37.5" customHeight="1">
      <c r="A26" s="86" t="s">
        <v>113</v>
      </c>
      <c r="B26" s="161" t="s">
        <v>114</v>
      </c>
      <c r="C26" s="161"/>
      <c r="D26" s="69">
        <v>121</v>
      </c>
      <c r="E26" s="57"/>
      <c r="F26" s="57"/>
      <c r="G26" s="57"/>
      <c r="H26" s="57"/>
      <c r="I26" s="57"/>
      <c r="J26" s="57"/>
      <c r="K26" s="57"/>
      <c r="L26" s="57"/>
      <c r="M26" s="57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7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7"/>
      <c r="BT26" s="58"/>
      <c r="BU26" s="58"/>
      <c r="BV26" s="57"/>
      <c r="BW26" s="57"/>
      <c r="BX26" s="57"/>
      <c r="BY26" s="57"/>
      <c r="BZ26" s="57"/>
      <c r="CA26" s="57">
        <v>0</v>
      </c>
    </row>
    <row r="27" spans="1:79" ht="33" customHeight="1">
      <c r="A27" s="86" t="s">
        <v>115</v>
      </c>
      <c r="B27" s="161" t="s">
        <v>116</v>
      </c>
      <c r="C27" s="161"/>
      <c r="D27" s="69">
        <v>122</v>
      </c>
      <c r="E27" s="57"/>
      <c r="F27" s="57"/>
      <c r="G27" s="57"/>
      <c r="H27" s="57"/>
      <c r="I27" s="57"/>
      <c r="J27" s="57"/>
      <c r="K27" s="57"/>
      <c r="L27" s="57"/>
      <c r="M27" s="57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7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7"/>
      <c r="BT27" s="58"/>
      <c r="BU27" s="58"/>
      <c r="BV27" s="57"/>
      <c r="BW27" s="57"/>
      <c r="BX27" s="57"/>
      <c r="BY27" s="57"/>
      <c r="BZ27" s="57"/>
      <c r="CA27" s="57">
        <v>0</v>
      </c>
    </row>
    <row r="28" spans="1:79" ht="36.75" customHeight="1">
      <c r="A28" s="86" t="s">
        <v>117</v>
      </c>
      <c r="B28" s="161" t="s">
        <v>118</v>
      </c>
      <c r="C28" s="161"/>
      <c r="D28" s="76">
        <v>123</v>
      </c>
      <c r="E28" s="57"/>
      <c r="F28" s="57"/>
      <c r="G28" s="57"/>
      <c r="H28" s="57"/>
      <c r="I28" s="57"/>
      <c r="J28" s="57"/>
      <c r="K28" s="57"/>
      <c r="L28" s="57"/>
      <c r="M28" s="57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7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7"/>
      <c r="BT28" s="58"/>
      <c r="BU28" s="58"/>
      <c r="BV28" s="57"/>
      <c r="BW28" s="57"/>
      <c r="BX28" s="57"/>
      <c r="BY28" s="57"/>
      <c r="BZ28" s="57"/>
      <c r="CA28" s="57">
        <v>0</v>
      </c>
    </row>
    <row r="29" spans="1:79" ht="33.75" customHeight="1">
      <c r="A29" s="86" t="s">
        <v>119</v>
      </c>
      <c r="B29" s="161" t="s">
        <v>120</v>
      </c>
      <c r="C29" s="161"/>
      <c r="D29" s="76">
        <v>124</v>
      </c>
      <c r="E29" s="57"/>
      <c r="F29" s="57"/>
      <c r="G29" s="57"/>
      <c r="H29" s="57"/>
      <c r="I29" s="57"/>
      <c r="J29" s="57"/>
      <c r="K29" s="57"/>
      <c r="L29" s="57"/>
      <c r="M29" s="57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7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7"/>
      <c r="BT29" s="58"/>
      <c r="BU29" s="58"/>
      <c r="BV29" s="57"/>
      <c r="BW29" s="57"/>
      <c r="BX29" s="57"/>
      <c r="BY29" s="57"/>
      <c r="BZ29" s="57"/>
      <c r="CA29" s="57">
        <v>0</v>
      </c>
    </row>
    <row r="30" spans="1:79" ht="48.75" customHeight="1">
      <c r="A30" s="86" t="s">
        <v>121</v>
      </c>
      <c r="B30" s="161" t="s">
        <v>122</v>
      </c>
      <c r="C30" s="161"/>
      <c r="D30" s="76">
        <v>125</v>
      </c>
      <c r="E30" s="57"/>
      <c r="F30" s="57"/>
      <c r="G30" s="57"/>
      <c r="H30" s="57"/>
      <c r="I30" s="57"/>
      <c r="J30" s="57"/>
      <c r="K30" s="57"/>
      <c r="L30" s="57"/>
      <c r="M30" s="57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7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7"/>
      <c r="BT30" s="58"/>
      <c r="BU30" s="58"/>
      <c r="BV30" s="57"/>
      <c r="BW30" s="57"/>
      <c r="BX30" s="57"/>
      <c r="BY30" s="57"/>
      <c r="BZ30" s="57"/>
      <c r="CA30" s="57">
        <v>0</v>
      </c>
    </row>
    <row r="31" spans="1:79" ht="30" customHeight="1">
      <c r="A31" s="86" t="s">
        <v>123</v>
      </c>
      <c r="B31" s="161" t="s">
        <v>124</v>
      </c>
      <c r="C31" s="161"/>
      <c r="D31" s="76">
        <v>126</v>
      </c>
      <c r="E31" s="57"/>
      <c r="F31" s="57"/>
      <c r="G31" s="57"/>
      <c r="H31" s="57"/>
      <c r="I31" s="57"/>
      <c r="J31" s="57"/>
      <c r="K31" s="57"/>
      <c r="L31" s="57"/>
      <c r="M31" s="57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7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7"/>
      <c r="BT31" s="58"/>
      <c r="BU31" s="58"/>
      <c r="BV31" s="57"/>
      <c r="BW31" s="57"/>
      <c r="BX31" s="57"/>
      <c r="BY31" s="57"/>
      <c r="BZ31" s="57"/>
      <c r="CA31" s="57">
        <v>0</v>
      </c>
    </row>
    <row r="32" spans="1:79" ht="52.5" customHeight="1">
      <c r="A32" s="86" t="s">
        <v>125</v>
      </c>
      <c r="B32" s="161" t="s">
        <v>126</v>
      </c>
      <c r="C32" s="161"/>
      <c r="D32" s="76">
        <v>127</v>
      </c>
      <c r="E32" s="57"/>
      <c r="F32" s="57"/>
      <c r="G32" s="57"/>
      <c r="H32" s="57"/>
      <c r="I32" s="57"/>
      <c r="J32" s="57"/>
      <c r="K32" s="57"/>
      <c r="L32" s="57"/>
      <c r="M32" s="57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7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7"/>
      <c r="BT32" s="58"/>
      <c r="BU32" s="58"/>
      <c r="BV32" s="57"/>
      <c r="BW32" s="57"/>
      <c r="BX32" s="57"/>
      <c r="BY32" s="57"/>
      <c r="BZ32" s="57"/>
      <c r="CA32" s="57">
        <v>0</v>
      </c>
    </row>
    <row r="33" spans="1:79" ht="31.5" customHeight="1">
      <c r="A33" s="86" t="s">
        <v>127</v>
      </c>
      <c r="B33" s="161" t="s">
        <v>128</v>
      </c>
      <c r="C33" s="161"/>
      <c r="D33" s="76">
        <v>128</v>
      </c>
      <c r="E33" s="57"/>
      <c r="F33" s="57"/>
      <c r="G33" s="57"/>
      <c r="H33" s="57"/>
      <c r="I33" s="57"/>
      <c r="J33" s="57"/>
      <c r="K33" s="57"/>
      <c r="L33" s="57"/>
      <c r="M33" s="57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7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7"/>
      <c r="BT33" s="58"/>
      <c r="BU33" s="58"/>
      <c r="BV33" s="57"/>
      <c r="BW33" s="57"/>
      <c r="BX33" s="57"/>
      <c r="BY33" s="57"/>
      <c r="BZ33" s="57"/>
      <c r="CA33" s="57">
        <v>0</v>
      </c>
    </row>
    <row r="34" spans="1:79" ht="33" customHeight="1">
      <c r="A34" s="86" t="s">
        <v>129</v>
      </c>
      <c r="B34" s="161" t="s">
        <v>130</v>
      </c>
      <c r="C34" s="161"/>
      <c r="D34" s="76">
        <v>129</v>
      </c>
      <c r="E34" s="57"/>
      <c r="F34" s="57"/>
      <c r="G34" s="57"/>
      <c r="H34" s="57"/>
      <c r="I34" s="57"/>
      <c r="J34" s="57"/>
      <c r="K34" s="57"/>
      <c r="L34" s="57"/>
      <c r="M34" s="57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7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7"/>
      <c r="BT34" s="58"/>
      <c r="BU34" s="58"/>
      <c r="BV34" s="57"/>
      <c r="BW34" s="57"/>
      <c r="BX34" s="57"/>
      <c r="BY34" s="57"/>
      <c r="BZ34" s="57"/>
      <c r="CA34" s="57">
        <v>0</v>
      </c>
    </row>
    <row r="35" spans="1:79" ht="83.25" customHeight="1">
      <c r="A35" s="86" t="s">
        <v>131</v>
      </c>
      <c r="B35" s="161" t="s">
        <v>132</v>
      </c>
      <c r="C35" s="161"/>
      <c r="D35" s="76">
        <v>130</v>
      </c>
      <c r="E35" s="57"/>
      <c r="F35" s="57"/>
      <c r="G35" s="57"/>
      <c r="H35" s="57"/>
      <c r="I35" s="57"/>
      <c r="J35" s="57">
        <v>2</v>
      </c>
      <c r="K35" s="57"/>
      <c r="L35" s="57"/>
      <c r="M35" s="57">
        <v>2</v>
      </c>
      <c r="N35" s="58">
        <v>1</v>
      </c>
      <c r="O35" s="58"/>
      <c r="P35" s="58"/>
      <c r="Q35" s="58">
        <v>2</v>
      </c>
      <c r="R35" s="58"/>
      <c r="S35" s="58"/>
      <c r="T35" s="58"/>
      <c r="U35" s="58"/>
      <c r="V35" s="58"/>
      <c r="W35" s="58"/>
      <c r="X35" s="57">
        <v>2</v>
      </c>
      <c r="Y35" s="57"/>
      <c r="Z35" s="57"/>
      <c r="AA35" s="57"/>
      <c r="AB35" s="57"/>
      <c r="AC35" s="57"/>
      <c r="AD35" s="57">
        <v>1</v>
      </c>
      <c r="AE35" s="57"/>
      <c r="AF35" s="57"/>
      <c r="AG35" s="57"/>
      <c r="AH35" s="57"/>
      <c r="AI35" s="57"/>
      <c r="AJ35" s="58"/>
      <c r="AK35" s="58"/>
      <c r="AL35" s="58"/>
      <c r="AM35" s="58"/>
      <c r="AN35" s="58"/>
      <c r="AO35" s="58"/>
      <c r="AP35" s="58"/>
      <c r="AQ35" s="58">
        <v>2</v>
      </c>
      <c r="AR35" s="58"/>
      <c r="AS35" s="58"/>
      <c r="AT35" s="58">
        <v>2</v>
      </c>
      <c r="AU35" s="58"/>
      <c r="AV35" s="58"/>
      <c r="AW35" s="58"/>
      <c r="AX35" s="58"/>
      <c r="AY35" s="58">
        <v>1</v>
      </c>
      <c r="AZ35" s="58"/>
      <c r="BA35" s="58">
        <v>1</v>
      </c>
      <c r="BB35" s="58"/>
      <c r="BC35" s="58"/>
      <c r="BD35" s="58"/>
      <c r="BE35" s="58"/>
      <c r="BF35" s="57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7"/>
      <c r="BT35" s="58"/>
      <c r="BU35" s="58">
        <v>2</v>
      </c>
      <c r="BV35" s="57"/>
      <c r="BW35" s="57"/>
      <c r="BX35" s="57"/>
      <c r="BY35" s="57">
        <v>2</v>
      </c>
      <c r="BZ35" s="57"/>
      <c r="CA35" s="57" t="s">
        <v>773</v>
      </c>
    </row>
    <row r="36" spans="1:79" ht="30.75" customHeight="1">
      <c r="A36" s="86" t="s">
        <v>133</v>
      </c>
      <c r="B36" s="159" t="s">
        <v>134</v>
      </c>
      <c r="C36" s="182"/>
      <c r="D36" s="76"/>
      <c r="E36" s="57"/>
      <c r="F36" s="57"/>
      <c r="G36" s="57"/>
      <c r="H36" s="57"/>
      <c r="I36" s="57"/>
      <c r="J36" s="57"/>
      <c r="K36" s="57"/>
      <c r="L36" s="57"/>
      <c r="M36" s="57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7"/>
      <c r="BW36" s="57"/>
      <c r="BX36" s="57"/>
      <c r="BY36" s="57"/>
      <c r="BZ36" s="57"/>
      <c r="CA36" s="57">
        <v>0</v>
      </c>
    </row>
    <row r="37" spans="1:79" ht="61.5" customHeight="1">
      <c r="A37" s="74" t="s">
        <v>135</v>
      </c>
      <c r="B37" s="191" t="s">
        <v>136</v>
      </c>
      <c r="C37" s="191"/>
      <c r="D37" s="75"/>
      <c r="E37" s="57">
        <f>SUM(E38:E46)</f>
        <v>0</v>
      </c>
      <c r="F37" s="57">
        <f t="shared" ref="F37:BQ37" si="2">SUM(F38:F46)</f>
        <v>0</v>
      </c>
      <c r="G37" s="57">
        <f t="shared" si="2"/>
        <v>0</v>
      </c>
      <c r="H37" s="57">
        <f t="shared" si="2"/>
        <v>0</v>
      </c>
      <c r="I37" s="57">
        <f t="shared" si="2"/>
        <v>0</v>
      </c>
      <c r="J37" s="57">
        <f t="shared" si="2"/>
        <v>6</v>
      </c>
      <c r="K37" s="57">
        <f t="shared" si="2"/>
        <v>1</v>
      </c>
      <c r="L37" s="57">
        <f t="shared" si="2"/>
        <v>0</v>
      </c>
      <c r="M37" s="57">
        <f t="shared" si="2"/>
        <v>7</v>
      </c>
      <c r="N37" s="57">
        <f t="shared" si="2"/>
        <v>0</v>
      </c>
      <c r="O37" s="57">
        <f t="shared" si="2"/>
        <v>0</v>
      </c>
      <c r="P37" s="57">
        <f t="shared" si="2"/>
        <v>0</v>
      </c>
      <c r="Q37" s="57">
        <f t="shared" si="2"/>
        <v>0</v>
      </c>
      <c r="R37" s="57">
        <f t="shared" si="2"/>
        <v>1</v>
      </c>
      <c r="S37" s="57">
        <f t="shared" si="2"/>
        <v>6</v>
      </c>
      <c r="T37" s="57">
        <f t="shared" si="2"/>
        <v>0</v>
      </c>
      <c r="U37" s="57">
        <f t="shared" si="2"/>
        <v>0</v>
      </c>
      <c r="V37" s="57">
        <f t="shared" si="2"/>
        <v>0</v>
      </c>
      <c r="W37" s="57">
        <f t="shared" si="2"/>
        <v>0</v>
      </c>
      <c r="X37" s="57">
        <f t="shared" si="2"/>
        <v>7</v>
      </c>
      <c r="Y37" s="57">
        <f t="shared" si="2"/>
        <v>0</v>
      </c>
      <c r="Z37" s="57">
        <f t="shared" si="2"/>
        <v>0</v>
      </c>
      <c r="AA37" s="57">
        <f t="shared" si="2"/>
        <v>0</v>
      </c>
      <c r="AB37" s="57">
        <f t="shared" si="2"/>
        <v>0</v>
      </c>
      <c r="AC37" s="57">
        <f t="shared" si="2"/>
        <v>0</v>
      </c>
      <c r="AD37" s="57">
        <f t="shared" si="2"/>
        <v>3</v>
      </c>
      <c r="AE37" s="57">
        <f t="shared" si="2"/>
        <v>1</v>
      </c>
      <c r="AF37" s="57">
        <f t="shared" si="2"/>
        <v>0</v>
      </c>
      <c r="AG37" s="57">
        <f t="shared" si="2"/>
        <v>0</v>
      </c>
      <c r="AH37" s="57">
        <f t="shared" si="2"/>
        <v>0</v>
      </c>
      <c r="AI37" s="57">
        <f t="shared" si="2"/>
        <v>0</v>
      </c>
      <c r="AJ37" s="57">
        <f t="shared" si="2"/>
        <v>0</v>
      </c>
      <c r="AK37" s="57">
        <f t="shared" si="2"/>
        <v>0</v>
      </c>
      <c r="AL37" s="57">
        <f t="shared" si="2"/>
        <v>0</v>
      </c>
      <c r="AM37" s="57">
        <f t="shared" si="2"/>
        <v>0</v>
      </c>
      <c r="AN37" s="57">
        <f t="shared" si="2"/>
        <v>0</v>
      </c>
      <c r="AO37" s="57">
        <f t="shared" si="2"/>
        <v>5</v>
      </c>
      <c r="AP37" s="57">
        <f t="shared" si="2"/>
        <v>0</v>
      </c>
      <c r="AQ37" s="57">
        <f t="shared" si="2"/>
        <v>2</v>
      </c>
      <c r="AR37" s="57">
        <f t="shared" si="2"/>
        <v>0</v>
      </c>
      <c r="AS37" s="57">
        <f t="shared" si="2"/>
        <v>0</v>
      </c>
      <c r="AT37" s="57">
        <f t="shared" si="2"/>
        <v>4</v>
      </c>
      <c r="AU37" s="57">
        <f t="shared" si="2"/>
        <v>0</v>
      </c>
      <c r="AV37" s="57">
        <f t="shared" si="2"/>
        <v>0</v>
      </c>
      <c r="AW37" s="57">
        <f t="shared" si="2"/>
        <v>3</v>
      </c>
      <c r="AX37" s="57">
        <f t="shared" si="2"/>
        <v>0</v>
      </c>
      <c r="AY37" s="57">
        <f t="shared" si="2"/>
        <v>7</v>
      </c>
      <c r="AZ37" s="57">
        <f t="shared" si="2"/>
        <v>0</v>
      </c>
      <c r="BA37" s="57">
        <f t="shared" si="2"/>
        <v>0</v>
      </c>
      <c r="BB37" s="57">
        <f t="shared" si="2"/>
        <v>0</v>
      </c>
      <c r="BC37" s="57">
        <f t="shared" si="2"/>
        <v>1</v>
      </c>
      <c r="BD37" s="57">
        <f t="shared" si="2"/>
        <v>0</v>
      </c>
      <c r="BE37" s="57">
        <f t="shared" si="2"/>
        <v>1</v>
      </c>
      <c r="BF37" s="57">
        <f t="shared" si="2"/>
        <v>2</v>
      </c>
      <c r="BG37" s="57">
        <f t="shared" si="2"/>
        <v>0</v>
      </c>
      <c r="BH37" s="57">
        <f t="shared" si="2"/>
        <v>0</v>
      </c>
      <c r="BI37" s="57">
        <f t="shared" si="2"/>
        <v>0</v>
      </c>
      <c r="BJ37" s="57">
        <f t="shared" si="2"/>
        <v>2</v>
      </c>
      <c r="BK37" s="57">
        <f t="shared" si="2"/>
        <v>2</v>
      </c>
      <c r="BL37" s="57">
        <f t="shared" si="2"/>
        <v>0</v>
      </c>
      <c r="BM37" s="57">
        <f t="shared" si="2"/>
        <v>0</v>
      </c>
      <c r="BN37" s="57">
        <f t="shared" si="2"/>
        <v>0</v>
      </c>
      <c r="BO37" s="57">
        <f t="shared" si="2"/>
        <v>0</v>
      </c>
      <c r="BP37" s="57">
        <f t="shared" si="2"/>
        <v>0</v>
      </c>
      <c r="BQ37" s="57">
        <f t="shared" si="2"/>
        <v>0</v>
      </c>
      <c r="BR37" s="57">
        <f t="shared" ref="BR37:BZ37" si="3">SUM(BR38:BR46)</f>
        <v>0</v>
      </c>
      <c r="BS37" s="57">
        <f t="shared" si="3"/>
        <v>0</v>
      </c>
      <c r="BT37" s="57">
        <f t="shared" si="3"/>
        <v>0</v>
      </c>
      <c r="BU37" s="57">
        <f t="shared" si="3"/>
        <v>7</v>
      </c>
      <c r="BV37" s="57">
        <f t="shared" si="3"/>
        <v>0</v>
      </c>
      <c r="BW37" s="57">
        <f t="shared" si="3"/>
        <v>0</v>
      </c>
      <c r="BX37" s="57">
        <f t="shared" si="3"/>
        <v>0</v>
      </c>
      <c r="BY37" s="57">
        <f t="shared" si="3"/>
        <v>7</v>
      </c>
      <c r="BZ37" s="57">
        <f t="shared" si="3"/>
        <v>0</v>
      </c>
      <c r="CA37" s="57" t="s">
        <v>773</v>
      </c>
    </row>
    <row r="38" spans="1:79" ht="30.75" customHeight="1">
      <c r="A38" s="79" t="s">
        <v>137</v>
      </c>
      <c r="B38" s="161" t="s">
        <v>138</v>
      </c>
      <c r="C38" s="161"/>
      <c r="D38" s="69">
        <v>131</v>
      </c>
      <c r="E38" s="57"/>
      <c r="F38" s="57"/>
      <c r="G38" s="57"/>
      <c r="H38" s="57"/>
      <c r="I38" s="57"/>
      <c r="J38" s="57">
        <v>4</v>
      </c>
      <c r="K38" s="57">
        <v>1</v>
      </c>
      <c r="L38" s="57"/>
      <c r="M38" s="57">
        <v>5</v>
      </c>
      <c r="N38" s="58"/>
      <c r="O38" s="58"/>
      <c r="P38" s="58"/>
      <c r="Q38" s="58"/>
      <c r="R38" s="58"/>
      <c r="S38" s="58">
        <v>5</v>
      </c>
      <c r="T38" s="58"/>
      <c r="U38" s="58"/>
      <c r="V38" s="58"/>
      <c r="W38" s="58"/>
      <c r="X38" s="57">
        <v>5</v>
      </c>
      <c r="Y38" s="57"/>
      <c r="Z38" s="57"/>
      <c r="AA38" s="57"/>
      <c r="AB38" s="57"/>
      <c r="AC38" s="57"/>
      <c r="AD38" s="57">
        <v>3</v>
      </c>
      <c r="AE38" s="57"/>
      <c r="AF38" s="57"/>
      <c r="AG38" s="57"/>
      <c r="AH38" s="57"/>
      <c r="AI38" s="57"/>
      <c r="AJ38" s="58"/>
      <c r="AK38" s="58"/>
      <c r="AL38" s="58"/>
      <c r="AM38" s="58"/>
      <c r="AN38" s="58"/>
      <c r="AO38" s="58">
        <v>5</v>
      </c>
      <c r="AP38" s="58"/>
      <c r="AQ38" s="58"/>
      <c r="AR38" s="58"/>
      <c r="AS38" s="58"/>
      <c r="AT38" s="58">
        <v>4</v>
      </c>
      <c r="AU38" s="58"/>
      <c r="AV38" s="58"/>
      <c r="AW38" s="58">
        <v>1</v>
      </c>
      <c r="AX38" s="58"/>
      <c r="AY38" s="58">
        <v>5</v>
      </c>
      <c r="AZ38" s="58"/>
      <c r="BA38" s="58"/>
      <c r="BB38" s="58"/>
      <c r="BC38" s="58"/>
      <c r="BD38" s="58"/>
      <c r="BE38" s="58"/>
      <c r="BF38" s="57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7"/>
      <c r="BT38" s="58"/>
      <c r="BU38" s="58">
        <v>5</v>
      </c>
      <c r="BV38" s="57"/>
      <c r="BW38" s="57"/>
      <c r="BX38" s="57"/>
      <c r="BY38" s="57">
        <v>5</v>
      </c>
      <c r="BZ38" s="57"/>
      <c r="CA38" s="57" t="s">
        <v>773</v>
      </c>
    </row>
    <row r="39" spans="1:79" ht="51" customHeight="1">
      <c r="A39" s="79" t="s">
        <v>139</v>
      </c>
      <c r="B39" s="161" t="s">
        <v>140</v>
      </c>
      <c r="C39" s="161"/>
      <c r="D39" s="69">
        <v>132</v>
      </c>
      <c r="E39" s="57"/>
      <c r="F39" s="57"/>
      <c r="G39" s="57"/>
      <c r="H39" s="57"/>
      <c r="I39" s="57"/>
      <c r="J39" s="57"/>
      <c r="K39" s="57"/>
      <c r="L39" s="57"/>
      <c r="M39" s="57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7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7"/>
      <c r="BT39" s="58"/>
      <c r="BU39" s="58"/>
      <c r="BV39" s="57"/>
      <c r="BW39" s="57"/>
      <c r="BX39" s="57"/>
      <c r="BY39" s="57"/>
      <c r="BZ39" s="57"/>
      <c r="CA39" s="57">
        <v>0</v>
      </c>
    </row>
    <row r="40" spans="1:79" ht="102.75" customHeight="1">
      <c r="A40" s="79" t="s">
        <v>738</v>
      </c>
      <c r="B40" s="159" t="s">
        <v>739</v>
      </c>
      <c r="C40" s="182"/>
      <c r="D40" s="69">
        <v>132.1</v>
      </c>
      <c r="E40" s="57"/>
      <c r="F40" s="57"/>
      <c r="G40" s="57"/>
      <c r="H40" s="57"/>
      <c r="I40" s="57"/>
      <c r="J40" s="57"/>
      <c r="K40" s="57"/>
      <c r="L40" s="57"/>
      <c r="M40" s="57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7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7"/>
      <c r="BT40" s="58"/>
      <c r="BU40" s="58"/>
      <c r="BV40" s="57"/>
      <c r="BW40" s="57"/>
      <c r="BX40" s="57"/>
      <c r="BY40" s="57"/>
      <c r="BZ40" s="57"/>
      <c r="CA40" s="57">
        <v>0</v>
      </c>
    </row>
    <row r="41" spans="1:79" ht="42.75" customHeight="1">
      <c r="A41" s="79" t="s">
        <v>141</v>
      </c>
      <c r="B41" s="161" t="s">
        <v>142</v>
      </c>
      <c r="C41" s="161"/>
      <c r="D41" s="69">
        <v>133</v>
      </c>
      <c r="E41" s="57"/>
      <c r="F41" s="57"/>
      <c r="G41" s="57"/>
      <c r="H41" s="57"/>
      <c r="I41" s="57"/>
      <c r="J41" s="57">
        <v>2</v>
      </c>
      <c r="K41" s="57"/>
      <c r="L41" s="57"/>
      <c r="M41" s="57">
        <v>2</v>
      </c>
      <c r="N41" s="58"/>
      <c r="O41" s="58"/>
      <c r="P41" s="58"/>
      <c r="Q41" s="58"/>
      <c r="R41" s="58">
        <v>1</v>
      </c>
      <c r="S41" s="58">
        <v>1</v>
      </c>
      <c r="T41" s="58"/>
      <c r="U41" s="58"/>
      <c r="V41" s="58"/>
      <c r="W41" s="58"/>
      <c r="X41" s="57">
        <v>2</v>
      </c>
      <c r="Y41" s="57"/>
      <c r="Z41" s="57"/>
      <c r="AA41" s="57"/>
      <c r="AB41" s="57"/>
      <c r="AC41" s="57"/>
      <c r="AD41" s="57"/>
      <c r="AE41" s="57">
        <v>1</v>
      </c>
      <c r="AF41" s="57"/>
      <c r="AG41" s="57"/>
      <c r="AH41" s="57"/>
      <c r="AI41" s="57"/>
      <c r="AJ41" s="58"/>
      <c r="AK41" s="58"/>
      <c r="AL41" s="58"/>
      <c r="AM41" s="58"/>
      <c r="AN41" s="58"/>
      <c r="AO41" s="58"/>
      <c r="AP41" s="58"/>
      <c r="AQ41" s="58">
        <v>2</v>
      </c>
      <c r="AR41" s="58"/>
      <c r="AS41" s="58"/>
      <c r="AT41" s="58"/>
      <c r="AU41" s="58"/>
      <c r="AV41" s="58"/>
      <c r="AW41" s="58">
        <v>2</v>
      </c>
      <c r="AX41" s="58"/>
      <c r="AY41" s="58">
        <v>2</v>
      </c>
      <c r="AZ41" s="58"/>
      <c r="BA41" s="58"/>
      <c r="BB41" s="58"/>
      <c r="BC41" s="58">
        <v>1</v>
      </c>
      <c r="BD41" s="58"/>
      <c r="BE41" s="58">
        <v>1</v>
      </c>
      <c r="BF41" s="57">
        <v>2</v>
      </c>
      <c r="BG41" s="58"/>
      <c r="BH41" s="58"/>
      <c r="BI41" s="58"/>
      <c r="BJ41" s="58">
        <v>2</v>
      </c>
      <c r="BK41" s="58">
        <v>2</v>
      </c>
      <c r="BL41" s="58"/>
      <c r="BM41" s="58"/>
      <c r="BN41" s="58"/>
      <c r="BO41" s="58"/>
      <c r="BP41" s="58"/>
      <c r="BQ41" s="58"/>
      <c r="BR41" s="58"/>
      <c r="BS41" s="57"/>
      <c r="BT41" s="58"/>
      <c r="BU41" s="58">
        <v>2</v>
      </c>
      <c r="BV41" s="57"/>
      <c r="BW41" s="57"/>
      <c r="BX41" s="57"/>
      <c r="BY41" s="57">
        <v>2</v>
      </c>
      <c r="BZ41" s="57"/>
      <c r="CA41" s="57" t="s">
        <v>773</v>
      </c>
    </row>
    <row r="42" spans="1:79" ht="35.25" customHeight="1">
      <c r="A42" s="79" t="s">
        <v>143</v>
      </c>
      <c r="B42" s="161" t="s">
        <v>144</v>
      </c>
      <c r="C42" s="161"/>
      <c r="D42" s="69">
        <v>134</v>
      </c>
      <c r="E42" s="57"/>
      <c r="F42" s="57"/>
      <c r="G42" s="57"/>
      <c r="H42" s="57"/>
      <c r="I42" s="57"/>
      <c r="J42" s="57"/>
      <c r="K42" s="57"/>
      <c r="L42" s="57"/>
      <c r="M42" s="57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7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7"/>
      <c r="BT42" s="58"/>
      <c r="BU42" s="58"/>
      <c r="BV42" s="57"/>
      <c r="BW42" s="57"/>
      <c r="BX42" s="57"/>
      <c r="BY42" s="57"/>
      <c r="BZ42" s="57"/>
      <c r="CA42" s="57">
        <v>0</v>
      </c>
    </row>
    <row r="43" spans="1:79" ht="38.25" customHeight="1">
      <c r="A43" s="79" t="s">
        <v>145</v>
      </c>
      <c r="B43" s="161" t="s">
        <v>146</v>
      </c>
      <c r="C43" s="161"/>
      <c r="D43" s="69">
        <v>135</v>
      </c>
      <c r="E43" s="57"/>
      <c r="F43" s="57"/>
      <c r="G43" s="57"/>
      <c r="H43" s="57"/>
      <c r="I43" s="57"/>
      <c r="J43" s="57"/>
      <c r="K43" s="57"/>
      <c r="L43" s="57"/>
      <c r="M43" s="57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7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7"/>
      <c r="BT43" s="58"/>
      <c r="BU43" s="58"/>
      <c r="BV43" s="57"/>
      <c r="BW43" s="57"/>
      <c r="BX43" s="57"/>
      <c r="BY43" s="57"/>
      <c r="BZ43" s="57"/>
      <c r="CA43" s="57">
        <v>0</v>
      </c>
    </row>
    <row r="44" spans="1:79" ht="26.25" customHeight="1">
      <c r="A44" s="79" t="s">
        <v>147</v>
      </c>
      <c r="B44" s="161" t="s">
        <v>148</v>
      </c>
      <c r="C44" s="161"/>
      <c r="D44" s="69">
        <v>136</v>
      </c>
      <c r="E44" s="57"/>
      <c r="F44" s="57"/>
      <c r="G44" s="57"/>
      <c r="H44" s="57"/>
      <c r="I44" s="57"/>
      <c r="J44" s="57"/>
      <c r="K44" s="57"/>
      <c r="L44" s="57"/>
      <c r="M44" s="57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7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7"/>
      <c r="BT44" s="58"/>
      <c r="BU44" s="58"/>
      <c r="BV44" s="57"/>
      <c r="BW44" s="57"/>
      <c r="BX44" s="57"/>
      <c r="BY44" s="57"/>
      <c r="BZ44" s="57"/>
      <c r="CA44" s="57">
        <v>0</v>
      </c>
    </row>
    <row r="45" spans="1:79" ht="65.25" customHeight="1">
      <c r="A45" s="79" t="s">
        <v>149</v>
      </c>
      <c r="B45" s="161" t="s">
        <v>150</v>
      </c>
      <c r="C45" s="161"/>
      <c r="D45" s="69">
        <v>137</v>
      </c>
      <c r="E45" s="57"/>
      <c r="F45" s="57"/>
      <c r="G45" s="57"/>
      <c r="H45" s="57"/>
      <c r="I45" s="57"/>
      <c r="J45" s="57"/>
      <c r="K45" s="57"/>
      <c r="L45" s="57"/>
      <c r="M45" s="57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7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7"/>
      <c r="BT45" s="58"/>
      <c r="BU45" s="58"/>
      <c r="BV45" s="57"/>
      <c r="BW45" s="57"/>
      <c r="BX45" s="57"/>
      <c r="BY45" s="57"/>
      <c r="BZ45" s="57"/>
      <c r="CA45" s="57">
        <v>0</v>
      </c>
    </row>
    <row r="46" spans="1:79" ht="39" customHeight="1">
      <c r="A46" s="79">
        <v>2.8</v>
      </c>
      <c r="B46" s="159" t="s">
        <v>134</v>
      </c>
      <c r="C46" s="182"/>
      <c r="D46" s="69"/>
      <c r="E46" s="57"/>
      <c r="F46" s="57"/>
      <c r="G46" s="57"/>
      <c r="H46" s="57"/>
      <c r="I46" s="57"/>
      <c r="J46" s="57"/>
      <c r="K46" s="57"/>
      <c r="L46" s="57"/>
      <c r="M46" s="57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7"/>
      <c r="BW46" s="57"/>
      <c r="BX46" s="57"/>
      <c r="BY46" s="57"/>
      <c r="BZ46" s="57"/>
      <c r="CA46" s="57">
        <v>0</v>
      </c>
    </row>
    <row r="47" spans="1:79" ht="59.25" customHeight="1">
      <c r="A47" s="74" t="s">
        <v>151</v>
      </c>
      <c r="B47" s="191" t="s">
        <v>152</v>
      </c>
      <c r="C47" s="191"/>
      <c r="D47" s="69"/>
      <c r="E47" s="57">
        <f>SUM(E48:E53)</f>
        <v>0</v>
      </c>
      <c r="F47" s="57">
        <f t="shared" ref="F47:BQ47" si="4">SUM(F48:F53)</f>
        <v>0</v>
      </c>
      <c r="G47" s="57">
        <f t="shared" si="4"/>
        <v>0</v>
      </c>
      <c r="H47" s="57">
        <f t="shared" si="4"/>
        <v>0</v>
      </c>
      <c r="I47" s="57">
        <f t="shared" si="4"/>
        <v>0</v>
      </c>
      <c r="J47" s="57">
        <f t="shared" si="4"/>
        <v>4</v>
      </c>
      <c r="K47" s="57">
        <f t="shared" si="4"/>
        <v>0</v>
      </c>
      <c r="L47" s="57">
        <f t="shared" si="4"/>
        <v>0</v>
      </c>
      <c r="M47" s="57">
        <f t="shared" si="4"/>
        <v>4</v>
      </c>
      <c r="N47" s="57">
        <f t="shared" si="4"/>
        <v>0</v>
      </c>
      <c r="O47" s="57">
        <f t="shared" si="4"/>
        <v>0</v>
      </c>
      <c r="P47" s="57">
        <f t="shared" si="4"/>
        <v>1</v>
      </c>
      <c r="Q47" s="57">
        <f t="shared" si="4"/>
        <v>0</v>
      </c>
      <c r="R47" s="57">
        <f t="shared" si="4"/>
        <v>1</v>
      </c>
      <c r="S47" s="57">
        <f t="shared" si="4"/>
        <v>0</v>
      </c>
      <c r="T47" s="57">
        <f t="shared" si="4"/>
        <v>0</v>
      </c>
      <c r="U47" s="57">
        <f t="shared" si="4"/>
        <v>0</v>
      </c>
      <c r="V47" s="57">
        <f t="shared" si="4"/>
        <v>0</v>
      </c>
      <c r="W47" s="57">
        <f t="shared" si="4"/>
        <v>0</v>
      </c>
      <c r="X47" s="57">
        <f t="shared" si="4"/>
        <v>2</v>
      </c>
      <c r="Y47" s="57">
        <f t="shared" si="4"/>
        <v>0</v>
      </c>
      <c r="Z47" s="57">
        <f t="shared" si="4"/>
        <v>2</v>
      </c>
      <c r="AA47" s="57">
        <f t="shared" si="4"/>
        <v>0</v>
      </c>
      <c r="AB47" s="57">
        <f t="shared" si="4"/>
        <v>0</v>
      </c>
      <c r="AC47" s="57">
        <f t="shared" si="4"/>
        <v>0</v>
      </c>
      <c r="AD47" s="57">
        <f t="shared" si="4"/>
        <v>0</v>
      </c>
      <c r="AE47" s="57">
        <f t="shared" si="4"/>
        <v>0</v>
      </c>
      <c r="AF47" s="57">
        <f t="shared" si="4"/>
        <v>0</v>
      </c>
      <c r="AG47" s="57">
        <f t="shared" si="4"/>
        <v>0</v>
      </c>
      <c r="AH47" s="57">
        <f t="shared" si="4"/>
        <v>0</v>
      </c>
      <c r="AI47" s="57">
        <f t="shared" si="4"/>
        <v>0</v>
      </c>
      <c r="AJ47" s="57">
        <f t="shared" si="4"/>
        <v>0</v>
      </c>
      <c r="AK47" s="57">
        <f t="shared" si="4"/>
        <v>0</v>
      </c>
      <c r="AL47" s="57">
        <f t="shared" si="4"/>
        <v>0</v>
      </c>
      <c r="AM47" s="57">
        <f t="shared" si="4"/>
        <v>0</v>
      </c>
      <c r="AN47" s="57">
        <f t="shared" si="4"/>
        <v>0</v>
      </c>
      <c r="AO47" s="57">
        <f t="shared" si="4"/>
        <v>3</v>
      </c>
      <c r="AP47" s="57">
        <f t="shared" si="4"/>
        <v>1</v>
      </c>
      <c r="AQ47" s="57">
        <f t="shared" si="4"/>
        <v>0</v>
      </c>
      <c r="AR47" s="57">
        <f t="shared" si="4"/>
        <v>0</v>
      </c>
      <c r="AS47" s="57">
        <f t="shared" si="4"/>
        <v>0</v>
      </c>
      <c r="AT47" s="57">
        <f t="shared" si="4"/>
        <v>1</v>
      </c>
      <c r="AU47" s="57">
        <f t="shared" si="4"/>
        <v>0</v>
      </c>
      <c r="AV47" s="57">
        <f t="shared" si="4"/>
        <v>0</v>
      </c>
      <c r="AW47" s="57">
        <f t="shared" si="4"/>
        <v>3</v>
      </c>
      <c r="AX47" s="57">
        <f t="shared" si="4"/>
        <v>0</v>
      </c>
      <c r="AY47" s="57">
        <f t="shared" si="4"/>
        <v>4</v>
      </c>
      <c r="AZ47" s="57">
        <f t="shared" si="4"/>
        <v>0</v>
      </c>
      <c r="BA47" s="57">
        <f t="shared" si="4"/>
        <v>0</v>
      </c>
      <c r="BB47" s="57">
        <f t="shared" si="4"/>
        <v>0</v>
      </c>
      <c r="BC47" s="57">
        <f t="shared" si="4"/>
        <v>0</v>
      </c>
      <c r="BD47" s="57">
        <f t="shared" si="4"/>
        <v>1</v>
      </c>
      <c r="BE47" s="57">
        <f t="shared" si="4"/>
        <v>0</v>
      </c>
      <c r="BF47" s="57">
        <f t="shared" si="4"/>
        <v>1</v>
      </c>
      <c r="BG47" s="57">
        <f t="shared" si="4"/>
        <v>0</v>
      </c>
      <c r="BH47" s="57">
        <f t="shared" si="4"/>
        <v>0</v>
      </c>
      <c r="BI47" s="57">
        <f t="shared" si="4"/>
        <v>0</v>
      </c>
      <c r="BJ47" s="57">
        <f t="shared" si="4"/>
        <v>1</v>
      </c>
      <c r="BK47" s="57">
        <f t="shared" si="4"/>
        <v>0</v>
      </c>
      <c r="BL47" s="57">
        <f t="shared" si="4"/>
        <v>0</v>
      </c>
      <c r="BM47" s="57">
        <f t="shared" si="4"/>
        <v>0</v>
      </c>
      <c r="BN47" s="57">
        <f t="shared" si="4"/>
        <v>1</v>
      </c>
      <c r="BO47" s="57">
        <f t="shared" si="4"/>
        <v>0</v>
      </c>
      <c r="BP47" s="57">
        <f t="shared" si="4"/>
        <v>0</v>
      </c>
      <c r="BQ47" s="57">
        <f t="shared" si="4"/>
        <v>0</v>
      </c>
      <c r="BR47" s="57">
        <f t="shared" ref="BR47:BZ47" si="5">SUM(BR48:BR53)</f>
        <v>0</v>
      </c>
      <c r="BS47" s="57">
        <f t="shared" si="5"/>
        <v>0</v>
      </c>
      <c r="BT47" s="57">
        <f t="shared" si="5"/>
        <v>0</v>
      </c>
      <c r="BU47" s="57">
        <f t="shared" si="5"/>
        <v>4</v>
      </c>
      <c r="BV47" s="57">
        <f t="shared" si="5"/>
        <v>0</v>
      </c>
      <c r="BW47" s="57">
        <f t="shared" si="5"/>
        <v>0</v>
      </c>
      <c r="BX47" s="57">
        <f t="shared" si="5"/>
        <v>0</v>
      </c>
      <c r="BY47" s="57">
        <f t="shared" si="5"/>
        <v>4</v>
      </c>
      <c r="BZ47" s="57">
        <f t="shared" si="5"/>
        <v>0</v>
      </c>
      <c r="CA47" s="57" t="s">
        <v>773</v>
      </c>
    </row>
    <row r="48" spans="1:79" ht="36" customHeight="1">
      <c r="A48" s="85">
        <v>3.1</v>
      </c>
      <c r="B48" s="161" t="s">
        <v>153</v>
      </c>
      <c r="C48" s="161"/>
      <c r="D48" s="69">
        <v>138</v>
      </c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105">
        <v>0</v>
      </c>
    </row>
    <row r="49" spans="1:79" ht="29.25" customHeight="1">
      <c r="A49" s="87">
        <v>3.2</v>
      </c>
      <c r="B49" s="161" t="s">
        <v>154</v>
      </c>
      <c r="C49" s="161"/>
      <c r="D49" s="76">
        <v>139</v>
      </c>
      <c r="E49" s="57"/>
      <c r="F49" s="57"/>
      <c r="G49" s="57"/>
      <c r="H49" s="57"/>
      <c r="I49" s="57"/>
      <c r="J49" s="57">
        <v>1</v>
      </c>
      <c r="K49" s="57"/>
      <c r="L49" s="57"/>
      <c r="M49" s="57">
        <v>1</v>
      </c>
      <c r="N49" s="58"/>
      <c r="O49" s="58"/>
      <c r="P49" s="58"/>
      <c r="Q49" s="58"/>
      <c r="R49" s="58">
        <v>1</v>
      </c>
      <c r="S49" s="58"/>
      <c r="T49" s="58"/>
      <c r="U49" s="58"/>
      <c r="V49" s="58"/>
      <c r="W49" s="58"/>
      <c r="X49" s="57">
        <v>1</v>
      </c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8"/>
      <c r="AK49" s="58"/>
      <c r="AL49" s="58"/>
      <c r="AM49" s="58"/>
      <c r="AN49" s="58"/>
      <c r="AO49" s="58"/>
      <c r="AP49" s="58">
        <v>1</v>
      </c>
      <c r="AQ49" s="58"/>
      <c r="AR49" s="58"/>
      <c r="AS49" s="58"/>
      <c r="AT49" s="58">
        <v>1</v>
      </c>
      <c r="AU49" s="58"/>
      <c r="AV49" s="58"/>
      <c r="AW49" s="58"/>
      <c r="AX49" s="58"/>
      <c r="AY49" s="58">
        <v>1</v>
      </c>
      <c r="AZ49" s="58"/>
      <c r="BA49" s="58"/>
      <c r="BB49" s="58"/>
      <c r="BC49" s="58"/>
      <c r="BD49" s="58"/>
      <c r="BE49" s="58"/>
      <c r="BF49" s="57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7"/>
      <c r="BT49" s="58"/>
      <c r="BU49" s="58">
        <v>1</v>
      </c>
      <c r="BV49" s="57"/>
      <c r="BW49" s="57"/>
      <c r="BX49" s="57"/>
      <c r="BY49" s="57">
        <v>1</v>
      </c>
      <c r="BZ49" s="57"/>
      <c r="CA49" s="57" t="s">
        <v>773</v>
      </c>
    </row>
    <row r="50" spans="1:79" ht="36.75" customHeight="1">
      <c r="A50" s="85">
        <v>3.3</v>
      </c>
      <c r="B50" s="161" t="s">
        <v>155</v>
      </c>
      <c r="C50" s="161"/>
      <c r="D50" s="69">
        <v>140</v>
      </c>
      <c r="E50" s="57"/>
      <c r="F50" s="57"/>
      <c r="G50" s="57"/>
      <c r="H50" s="57"/>
      <c r="I50" s="57"/>
      <c r="J50" s="57"/>
      <c r="K50" s="57"/>
      <c r="L50" s="57"/>
      <c r="M50" s="57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7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7"/>
      <c r="BT50" s="58"/>
      <c r="BU50" s="58"/>
      <c r="BV50" s="57"/>
      <c r="BW50" s="57"/>
      <c r="BX50" s="57"/>
      <c r="BY50" s="57"/>
      <c r="BZ50" s="57"/>
      <c r="CA50" s="57">
        <v>0</v>
      </c>
    </row>
    <row r="51" spans="1:79" ht="51" customHeight="1">
      <c r="A51" s="87">
        <v>3.4</v>
      </c>
      <c r="B51" s="161" t="s">
        <v>156</v>
      </c>
      <c r="C51" s="161"/>
      <c r="D51" s="69">
        <v>141</v>
      </c>
      <c r="E51" s="57"/>
      <c r="F51" s="57"/>
      <c r="G51" s="57"/>
      <c r="H51" s="57"/>
      <c r="I51" s="57"/>
      <c r="J51" s="57">
        <v>3</v>
      </c>
      <c r="K51" s="57"/>
      <c r="L51" s="57"/>
      <c r="M51" s="57">
        <v>3</v>
      </c>
      <c r="N51" s="58"/>
      <c r="O51" s="58"/>
      <c r="P51" s="58">
        <v>1</v>
      </c>
      <c r="Q51" s="58"/>
      <c r="R51" s="58"/>
      <c r="S51" s="58"/>
      <c r="T51" s="58"/>
      <c r="U51" s="58"/>
      <c r="V51" s="58"/>
      <c r="W51" s="58"/>
      <c r="X51" s="57">
        <v>1</v>
      </c>
      <c r="Y51" s="57"/>
      <c r="Z51" s="57">
        <v>2</v>
      </c>
      <c r="AA51" s="57"/>
      <c r="AB51" s="57"/>
      <c r="AC51" s="57"/>
      <c r="AD51" s="57"/>
      <c r="AE51" s="57"/>
      <c r="AF51" s="57"/>
      <c r="AG51" s="57"/>
      <c r="AH51" s="57"/>
      <c r="AI51" s="57"/>
      <c r="AJ51" s="58"/>
      <c r="AK51" s="58"/>
      <c r="AL51" s="58"/>
      <c r="AM51" s="58"/>
      <c r="AN51" s="58"/>
      <c r="AO51" s="58">
        <v>3</v>
      </c>
      <c r="AP51" s="58"/>
      <c r="AQ51" s="58"/>
      <c r="AR51" s="58"/>
      <c r="AS51" s="58"/>
      <c r="AT51" s="58"/>
      <c r="AU51" s="58"/>
      <c r="AV51" s="58"/>
      <c r="AW51" s="58">
        <v>3</v>
      </c>
      <c r="AX51" s="58"/>
      <c r="AY51" s="58">
        <v>3</v>
      </c>
      <c r="AZ51" s="58"/>
      <c r="BA51" s="58"/>
      <c r="BB51" s="58"/>
      <c r="BC51" s="58"/>
      <c r="BD51" s="58">
        <v>1</v>
      </c>
      <c r="BE51" s="58"/>
      <c r="BF51" s="57">
        <v>1</v>
      </c>
      <c r="BG51" s="58"/>
      <c r="BH51" s="58"/>
      <c r="BI51" s="58"/>
      <c r="BJ51" s="58">
        <v>1</v>
      </c>
      <c r="BK51" s="58"/>
      <c r="BL51" s="58"/>
      <c r="BM51" s="58"/>
      <c r="BN51" s="58">
        <v>1</v>
      </c>
      <c r="BO51" s="58"/>
      <c r="BP51" s="58"/>
      <c r="BQ51" s="58"/>
      <c r="BR51" s="58"/>
      <c r="BS51" s="57"/>
      <c r="BT51" s="58"/>
      <c r="BU51" s="58">
        <v>3</v>
      </c>
      <c r="BV51" s="57"/>
      <c r="BW51" s="57"/>
      <c r="BX51" s="57"/>
      <c r="BY51" s="57">
        <v>3</v>
      </c>
      <c r="BZ51" s="57"/>
      <c r="CA51" s="57" t="s">
        <v>773</v>
      </c>
    </row>
    <row r="52" spans="1:79" ht="37.5" customHeight="1">
      <c r="A52" s="85">
        <v>3.5</v>
      </c>
      <c r="B52" s="161" t="s">
        <v>157</v>
      </c>
      <c r="C52" s="161"/>
      <c r="D52" s="69">
        <v>142</v>
      </c>
      <c r="E52" s="57"/>
      <c r="F52" s="57"/>
      <c r="G52" s="57"/>
      <c r="H52" s="57"/>
      <c r="I52" s="57"/>
      <c r="J52" s="57"/>
      <c r="K52" s="57"/>
      <c r="L52" s="57"/>
      <c r="M52" s="57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7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7"/>
      <c r="BT52" s="58"/>
      <c r="BU52" s="58"/>
      <c r="BV52" s="57"/>
      <c r="BW52" s="57"/>
      <c r="BX52" s="57"/>
      <c r="BY52" s="57"/>
      <c r="BZ52" s="57"/>
      <c r="CA52" s="57">
        <v>0</v>
      </c>
    </row>
    <row r="53" spans="1:79" ht="33.75" customHeight="1">
      <c r="A53" s="87">
        <v>3.6</v>
      </c>
      <c r="B53" s="159" t="s">
        <v>134</v>
      </c>
      <c r="C53" s="182"/>
      <c r="D53" s="76"/>
      <c r="E53" s="57"/>
      <c r="F53" s="57"/>
      <c r="G53" s="57"/>
      <c r="H53" s="57"/>
      <c r="I53" s="57"/>
      <c r="J53" s="57"/>
      <c r="K53" s="57"/>
      <c r="L53" s="57"/>
      <c r="M53" s="57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7"/>
      <c r="BW53" s="57"/>
      <c r="BX53" s="57"/>
      <c r="BY53" s="57"/>
      <c r="BZ53" s="57"/>
      <c r="CA53" s="57">
        <v>0</v>
      </c>
    </row>
    <row r="54" spans="1:79" ht="69" customHeight="1">
      <c r="A54" s="74" t="s">
        <v>158</v>
      </c>
      <c r="B54" s="191" t="s">
        <v>159</v>
      </c>
      <c r="C54" s="191"/>
      <c r="D54" s="69"/>
      <c r="E54" s="57">
        <f>SUM(E55:E82)</f>
        <v>0</v>
      </c>
      <c r="F54" s="57">
        <f t="shared" ref="F54:BQ54" si="6">SUM(F55:F82)</f>
        <v>0</v>
      </c>
      <c r="G54" s="57">
        <f t="shared" si="6"/>
        <v>0</v>
      </c>
      <c r="H54" s="57">
        <f t="shared" si="6"/>
        <v>0</v>
      </c>
      <c r="I54" s="57">
        <f t="shared" si="6"/>
        <v>0</v>
      </c>
      <c r="J54" s="57">
        <f t="shared" si="6"/>
        <v>0</v>
      </c>
      <c r="K54" s="57">
        <f t="shared" si="6"/>
        <v>0</v>
      </c>
      <c r="L54" s="57">
        <f t="shared" si="6"/>
        <v>0</v>
      </c>
      <c r="M54" s="57">
        <f t="shared" si="6"/>
        <v>0</v>
      </c>
      <c r="N54" s="57">
        <f t="shared" si="6"/>
        <v>0</v>
      </c>
      <c r="O54" s="57">
        <f t="shared" si="6"/>
        <v>0</v>
      </c>
      <c r="P54" s="57">
        <f t="shared" si="6"/>
        <v>0</v>
      </c>
      <c r="Q54" s="57">
        <f t="shared" si="6"/>
        <v>0</v>
      </c>
      <c r="R54" s="57">
        <f t="shared" si="6"/>
        <v>0</v>
      </c>
      <c r="S54" s="57">
        <f t="shared" si="6"/>
        <v>0</v>
      </c>
      <c r="T54" s="57">
        <f t="shared" si="6"/>
        <v>0</v>
      </c>
      <c r="U54" s="57">
        <f t="shared" si="6"/>
        <v>0</v>
      </c>
      <c r="V54" s="57">
        <f t="shared" si="6"/>
        <v>0</v>
      </c>
      <c r="W54" s="57">
        <f t="shared" si="6"/>
        <v>0</v>
      </c>
      <c r="X54" s="57">
        <f t="shared" si="6"/>
        <v>0</v>
      </c>
      <c r="Y54" s="57">
        <f t="shared" si="6"/>
        <v>0</v>
      </c>
      <c r="Z54" s="57">
        <f t="shared" si="6"/>
        <v>0</v>
      </c>
      <c r="AA54" s="57">
        <f t="shared" si="6"/>
        <v>0</v>
      </c>
      <c r="AB54" s="57">
        <f t="shared" si="6"/>
        <v>0</v>
      </c>
      <c r="AC54" s="57">
        <f t="shared" si="6"/>
        <v>0</v>
      </c>
      <c r="AD54" s="57">
        <f t="shared" si="6"/>
        <v>0</v>
      </c>
      <c r="AE54" s="57">
        <f t="shared" si="6"/>
        <v>0</v>
      </c>
      <c r="AF54" s="57">
        <f t="shared" si="6"/>
        <v>0</v>
      </c>
      <c r="AG54" s="57">
        <f t="shared" si="6"/>
        <v>0</v>
      </c>
      <c r="AH54" s="57">
        <f t="shared" si="6"/>
        <v>0</v>
      </c>
      <c r="AI54" s="57">
        <f t="shared" si="6"/>
        <v>0</v>
      </c>
      <c r="AJ54" s="57">
        <f t="shared" si="6"/>
        <v>0</v>
      </c>
      <c r="AK54" s="57">
        <f t="shared" si="6"/>
        <v>0</v>
      </c>
      <c r="AL54" s="57">
        <f t="shared" si="6"/>
        <v>0</v>
      </c>
      <c r="AM54" s="57">
        <f t="shared" si="6"/>
        <v>0</v>
      </c>
      <c r="AN54" s="57">
        <f t="shared" si="6"/>
        <v>0</v>
      </c>
      <c r="AO54" s="57">
        <f t="shared" si="6"/>
        <v>0</v>
      </c>
      <c r="AP54" s="57">
        <f t="shared" si="6"/>
        <v>0</v>
      </c>
      <c r="AQ54" s="57">
        <f t="shared" si="6"/>
        <v>0</v>
      </c>
      <c r="AR54" s="57">
        <f t="shared" si="6"/>
        <v>0</v>
      </c>
      <c r="AS54" s="57">
        <f t="shared" si="6"/>
        <v>0</v>
      </c>
      <c r="AT54" s="57">
        <f t="shared" si="6"/>
        <v>0</v>
      </c>
      <c r="AU54" s="57">
        <f t="shared" si="6"/>
        <v>0</v>
      </c>
      <c r="AV54" s="57">
        <f t="shared" si="6"/>
        <v>0</v>
      </c>
      <c r="AW54" s="57">
        <f t="shared" si="6"/>
        <v>0</v>
      </c>
      <c r="AX54" s="57">
        <f t="shared" si="6"/>
        <v>0</v>
      </c>
      <c r="AY54" s="57">
        <f t="shared" si="6"/>
        <v>0</v>
      </c>
      <c r="AZ54" s="57">
        <f t="shared" si="6"/>
        <v>0</v>
      </c>
      <c r="BA54" s="57">
        <f t="shared" si="6"/>
        <v>0</v>
      </c>
      <c r="BB54" s="57">
        <f t="shared" si="6"/>
        <v>0</v>
      </c>
      <c r="BC54" s="57">
        <f t="shared" si="6"/>
        <v>0</v>
      </c>
      <c r="BD54" s="57">
        <f t="shared" si="6"/>
        <v>0</v>
      </c>
      <c r="BE54" s="57">
        <f t="shared" si="6"/>
        <v>0</v>
      </c>
      <c r="BF54" s="57">
        <f t="shared" si="6"/>
        <v>0</v>
      </c>
      <c r="BG54" s="57">
        <f t="shared" si="6"/>
        <v>0</v>
      </c>
      <c r="BH54" s="57">
        <f t="shared" si="6"/>
        <v>0</v>
      </c>
      <c r="BI54" s="57">
        <f t="shared" si="6"/>
        <v>0</v>
      </c>
      <c r="BJ54" s="57">
        <f t="shared" si="6"/>
        <v>0</v>
      </c>
      <c r="BK54" s="57">
        <f t="shared" si="6"/>
        <v>0</v>
      </c>
      <c r="BL54" s="57">
        <f t="shared" si="6"/>
        <v>0</v>
      </c>
      <c r="BM54" s="57">
        <f t="shared" si="6"/>
        <v>0</v>
      </c>
      <c r="BN54" s="57">
        <f t="shared" si="6"/>
        <v>0</v>
      </c>
      <c r="BO54" s="57">
        <f t="shared" si="6"/>
        <v>0</v>
      </c>
      <c r="BP54" s="57">
        <f t="shared" si="6"/>
        <v>0</v>
      </c>
      <c r="BQ54" s="57">
        <f t="shared" si="6"/>
        <v>0</v>
      </c>
      <c r="BR54" s="57">
        <f t="shared" ref="BR54:BZ54" si="7">SUM(BR55:BR82)</f>
        <v>0</v>
      </c>
      <c r="BS54" s="57">
        <f t="shared" si="7"/>
        <v>0</v>
      </c>
      <c r="BT54" s="57">
        <f t="shared" si="7"/>
        <v>0</v>
      </c>
      <c r="BU54" s="57">
        <f t="shared" si="7"/>
        <v>0</v>
      </c>
      <c r="BV54" s="57">
        <f t="shared" si="7"/>
        <v>0</v>
      </c>
      <c r="BW54" s="57">
        <f t="shared" si="7"/>
        <v>0</v>
      </c>
      <c r="BX54" s="57">
        <f t="shared" si="7"/>
        <v>0</v>
      </c>
      <c r="BY54" s="57">
        <f t="shared" si="7"/>
        <v>0</v>
      </c>
      <c r="BZ54" s="57">
        <f t="shared" si="7"/>
        <v>0</v>
      </c>
      <c r="CA54" s="57">
        <v>0</v>
      </c>
    </row>
    <row r="55" spans="1:79" ht="38.25" customHeight="1">
      <c r="A55" s="54" t="s">
        <v>160</v>
      </c>
      <c r="B55" s="161" t="s">
        <v>161</v>
      </c>
      <c r="C55" s="161"/>
      <c r="D55" s="69">
        <v>143</v>
      </c>
      <c r="E55" s="57"/>
      <c r="F55" s="57"/>
      <c r="G55" s="57"/>
      <c r="H55" s="57"/>
      <c r="I55" s="57"/>
      <c r="J55" s="57"/>
      <c r="K55" s="57"/>
      <c r="L55" s="57"/>
      <c r="M55" s="57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7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7"/>
      <c r="BT55" s="58"/>
      <c r="BU55" s="58"/>
      <c r="BV55" s="57"/>
      <c r="BW55" s="57"/>
      <c r="BX55" s="57"/>
      <c r="BY55" s="57"/>
      <c r="BZ55" s="57"/>
      <c r="CA55" s="57">
        <v>0</v>
      </c>
    </row>
    <row r="56" spans="1:79" ht="61.5" customHeight="1">
      <c r="A56" s="54" t="s">
        <v>162</v>
      </c>
      <c r="B56" s="161" t="s">
        <v>163</v>
      </c>
      <c r="C56" s="161"/>
      <c r="D56" s="76">
        <v>144</v>
      </c>
      <c r="E56" s="57"/>
      <c r="F56" s="57"/>
      <c r="G56" s="57"/>
      <c r="H56" s="57"/>
      <c r="I56" s="57"/>
      <c r="J56" s="57"/>
      <c r="K56" s="57"/>
      <c r="L56" s="57"/>
      <c r="M56" s="57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7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7"/>
      <c r="BT56" s="58"/>
      <c r="BU56" s="58"/>
      <c r="BV56" s="57"/>
      <c r="BW56" s="57"/>
      <c r="BX56" s="57"/>
      <c r="BY56" s="57"/>
      <c r="BZ56" s="57"/>
      <c r="CA56" s="57">
        <v>0</v>
      </c>
    </row>
    <row r="57" spans="1:79" ht="38.25" customHeight="1">
      <c r="A57" s="54" t="s">
        <v>164</v>
      </c>
      <c r="B57" s="161" t="s">
        <v>165</v>
      </c>
      <c r="C57" s="161"/>
      <c r="D57" s="76">
        <v>145</v>
      </c>
      <c r="E57" s="57"/>
      <c r="F57" s="57"/>
      <c r="G57" s="57"/>
      <c r="H57" s="57"/>
      <c r="I57" s="57"/>
      <c r="J57" s="57"/>
      <c r="K57" s="57"/>
      <c r="L57" s="57"/>
      <c r="M57" s="57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7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7"/>
      <c r="BT57" s="58"/>
      <c r="BU57" s="58"/>
      <c r="BV57" s="57"/>
      <c r="BW57" s="57"/>
      <c r="BX57" s="57"/>
      <c r="BY57" s="57"/>
      <c r="BZ57" s="57"/>
      <c r="CA57" s="57">
        <v>0</v>
      </c>
    </row>
    <row r="58" spans="1:79" ht="67.5" customHeight="1">
      <c r="A58" s="54" t="s">
        <v>166</v>
      </c>
      <c r="B58" s="161" t="s">
        <v>167</v>
      </c>
      <c r="C58" s="161"/>
      <c r="D58" s="76">
        <v>146</v>
      </c>
      <c r="E58" s="57"/>
      <c r="F58" s="57"/>
      <c r="G58" s="57"/>
      <c r="H58" s="57"/>
      <c r="I58" s="57"/>
      <c r="J58" s="57"/>
      <c r="K58" s="57"/>
      <c r="L58" s="57"/>
      <c r="M58" s="57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7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7"/>
      <c r="BT58" s="58"/>
      <c r="BU58" s="58"/>
      <c r="BV58" s="57"/>
      <c r="BW58" s="57"/>
      <c r="BX58" s="57"/>
      <c r="BY58" s="57"/>
      <c r="BZ58" s="57"/>
      <c r="CA58" s="57">
        <v>0</v>
      </c>
    </row>
    <row r="59" spans="1:79" ht="45" customHeight="1">
      <c r="A59" s="54" t="s">
        <v>168</v>
      </c>
      <c r="B59" s="161" t="s">
        <v>169</v>
      </c>
      <c r="C59" s="161"/>
      <c r="D59" s="76">
        <v>147</v>
      </c>
      <c r="E59" s="57"/>
      <c r="F59" s="57"/>
      <c r="G59" s="57"/>
      <c r="H59" s="57"/>
      <c r="I59" s="57"/>
      <c r="J59" s="57"/>
      <c r="K59" s="57"/>
      <c r="L59" s="57"/>
      <c r="M59" s="57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7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7"/>
      <c r="BT59" s="58"/>
      <c r="BU59" s="58"/>
      <c r="BV59" s="57"/>
      <c r="BW59" s="57"/>
      <c r="BX59" s="57"/>
      <c r="BY59" s="57"/>
      <c r="BZ59" s="57"/>
      <c r="CA59" s="57">
        <v>0</v>
      </c>
    </row>
    <row r="60" spans="1:79" ht="40.5" customHeight="1">
      <c r="A60" s="54" t="s">
        <v>170</v>
      </c>
      <c r="B60" s="161" t="s">
        <v>171</v>
      </c>
      <c r="C60" s="161"/>
      <c r="D60" s="76">
        <v>148</v>
      </c>
      <c r="E60" s="57"/>
      <c r="F60" s="57"/>
      <c r="G60" s="57"/>
      <c r="H60" s="57"/>
      <c r="I60" s="57"/>
      <c r="J60" s="57"/>
      <c r="K60" s="57"/>
      <c r="L60" s="57"/>
      <c r="M60" s="57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7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7"/>
      <c r="BT60" s="58"/>
      <c r="BU60" s="58"/>
      <c r="BV60" s="57"/>
      <c r="BW60" s="57"/>
      <c r="BX60" s="57"/>
      <c r="BY60" s="57"/>
      <c r="BZ60" s="57"/>
      <c r="CA60" s="57">
        <v>0</v>
      </c>
    </row>
    <row r="61" spans="1:79" ht="75.75" customHeight="1">
      <c r="A61" s="54" t="s">
        <v>172</v>
      </c>
      <c r="B61" s="161" t="s">
        <v>173</v>
      </c>
      <c r="C61" s="161"/>
      <c r="D61" s="76">
        <v>149</v>
      </c>
      <c r="E61" s="57"/>
      <c r="F61" s="57"/>
      <c r="G61" s="57"/>
      <c r="H61" s="57"/>
      <c r="I61" s="57"/>
      <c r="J61" s="57"/>
      <c r="K61" s="57"/>
      <c r="L61" s="57"/>
      <c r="M61" s="57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7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7"/>
      <c r="BT61" s="58"/>
      <c r="BU61" s="58"/>
      <c r="BV61" s="57"/>
      <c r="BW61" s="57"/>
      <c r="BX61" s="57"/>
      <c r="BY61" s="57"/>
      <c r="BZ61" s="57"/>
      <c r="CA61" s="57">
        <v>0</v>
      </c>
    </row>
    <row r="62" spans="1:79" ht="45.75" customHeight="1">
      <c r="A62" s="54" t="s">
        <v>174</v>
      </c>
      <c r="B62" s="161" t="s">
        <v>175</v>
      </c>
      <c r="C62" s="161"/>
      <c r="D62" s="76">
        <v>150</v>
      </c>
      <c r="E62" s="57"/>
      <c r="F62" s="57"/>
      <c r="G62" s="57"/>
      <c r="H62" s="57"/>
      <c r="I62" s="57"/>
      <c r="J62" s="57"/>
      <c r="K62" s="57"/>
      <c r="L62" s="57"/>
      <c r="M62" s="57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7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7"/>
      <c r="BT62" s="58"/>
      <c r="BU62" s="58"/>
      <c r="BV62" s="57"/>
      <c r="BW62" s="57"/>
      <c r="BX62" s="57"/>
      <c r="BY62" s="57"/>
      <c r="BZ62" s="57"/>
      <c r="CA62" s="57">
        <v>0</v>
      </c>
    </row>
    <row r="63" spans="1:79" ht="45" customHeight="1">
      <c r="A63" s="54" t="s">
        <v>176</v>
      </c>
      <c r="B63" s="161" t="s">
        <v>177</v>
      </c>
      <c r="C63" s="161"/>
      <c r="D63" s="69">
        <v>151</v>
      </c>
      <c r="E63" s="57"/>
      <c r="F63" s="57"/>
      <c r="G63" s="57"/>
      <c r="H63" s="57"/>
      <c r="I63" s="57"/>
      <c r="J63" s="57"/>
      <c r="K63" s="57"/>
      <c r="L63" s="57"/>
      <c r="M63" s="57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7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7"/>
      <c r="BT63" s="58"/>
      <c r="BU63" s="58"/>
      <c r="BV63" s="57"/>
      <c r="BW63" s="57"/>
      <c r="BX63" s="57"/>
      <c r="BY63" s="57"/>
      <c r="BZ63" s="57"/>
      <c r="CA63" s="57">
        <v>0</v>
      </c>
    </row>
    <row r="64" spans="1:79" ht="38.25" customHeight="1">
      <c r="A64" s="54" t="s">
        <v>178</v>
      </c>
      <c r="B64" s="161" t="s">
        <v>179</v>
      </c>
      <c r="C64" s="161"/>
      <c r="D64" s="69">
        <v>152</v>
      </c>
      <c r="E64" s="57"/>
      <c r="F64" s="57"/>
      <c r="G64" s="57"/>
      <c r="H64" s="57"/>
      <c r="I64" s="57"/>
      <c r="J64" s="57"/>
      <c r="K64" s="57"/>
      <c r="L64" s="57"/>
      <c r="M64" s="57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7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7"/>
      <c r="BT64" s="58"/>
      <c r="BU64" s="58"/>
      <c r="BV64" s="57"/>
      <c r="BW64" s="57"/>
      <c r="BX64" s="57"/>
      <c r="BY64" s="57"/>
      <c r="BZ64" s="57"/>
      <c r="CA64" s="57">
        <v>0</v>
      </c>
    </row>
    <row r="65" spans="1:79" ht="47.25" customHeight="1">
      <c r="A65" s="54" t="s">
        <v>180</v>
      </c>
      <c r="B65" s="161" t="s">
        <v>181</v>
      </c>
      <c r="C65" s="161"/>
      <c r="D65" s="69">
        <v>153</v>
      </c>
      <c r="E65" s="57"/>
      <c r="F65" s="57"/>
      <c r="G65" s="57"/>
      <c r="H65" s="57"/>
      <c r="I65" s="57"/>
      <c r="J65" s="57"/>
      <c r="K65" s="57"/>
      <c r="L65" s="57"/>
      <c r="M65" s="57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7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7"/>
      <c r="BT65" s="58"/>
      <c r="BU65" s="58"/>
      <c r="BV65" s="57"/>
      <c r="BW65" s="57"/>
      <c r="BX65" s="57"/>
      <c r="BY65" s="57"/>
      <c r="BZ65" s="57"/>
      <c r="CA65" s="57">
        <v>0</v>
      </c>
    </row>
    <row r="66" spans="1:79" ht="45" customHeight="1">
      <c r="A66" s="54" t="s">
        <v>182</v>
      </c>
      <c r="B66" s="161" t="s">
        <v>183</v>
      </c>
      <c r="C66" s="161"/>
      <c r="D66" s="69">
        <v>154</v>
      </c>
      <c r="E66" s="57"/>
      <c r="F66" s="57"/>
      <c r="G66" s="57"/>
      <c r="H66" s="57"/>
      <c r="I66" s="57"/>
      <c r="J66" s="57"/>
      <c r="K66" s="57"/>
      <c r="L66" s="57"/>
      <c r="M66" s="57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7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7"/>
      <c r="BT66" s="58"/>
      <c r="BU66" s="58"/>
      <c r="BV66" s="57"/>
      <c r="BW66" s="57"/>
      <c r="BX66" s="57"/>
      <c r="BY66" s="57"/>
      <c r="BZ66" s="57"/>
      <c r="CA66" s="57">
        <v>0</v>
      </c>
    </row>
    <row r="67" spans="1:79" ht="85.5" customHeight="1">
      <c r="A67" s="54" t="s">
        <v>184</v>
      </c>
      <c r="B67" s="159" t="s">
        <v>185</v>
      </c>
      <c r="C67" s="182"/>
      <c r="D67" s="69">
        <v>154.1</v>
      </c>
      <c r="E67" s="57"/>
      <c r="F67" s="57"/>
      <c r="G67" s="57"/>
      <c r="H67" s="57"/>
      <c r="I67" s="57"/>
      <c r="J67" s="57"/>
      <c r="K67" s="57"/>
      <c r="L67" s="57"/>
      <c r="M67" s="57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7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7"/>
      <c r="BT67" s="58"/>
      <c r="BU67" s="58"/>
      <c r="BV67" s="57"/>
      <c r="BW67" s="57"/>
      <c r="BX67" s="57"/>
      <c r="BY67" s="57"/>
      <c r="BZ67" s="57"/>
      <c r="CA67" s="57">
        <v>0</v>
      </c>
    </row>
    <row r="68" spans="1:79" ht="42" customHeight="1">
      <c r="A68" s="54" t="s">
        <v>186</v>
      </c>
      <c r="B68" s="159" t="s">
        <v>187</v>
      </c>
      <c r="C68" s="182"/>
      <c r="D68" s="69">
        <v>154.19999999999999</v>
      </c>
      <c r="E68" s="57"/>
      <c r="F68" s="57"/>
      <c r="G68" s="57"/>
      <c r="H68" s="57"/>
      <c r="I68" s="57"/>
      <c r="J68" s="57"/>
      <c r="K68" s="57"/>
      <c r="L68" s="57"/>
      <c r="M68" s="57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7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7"/>
      <c r="BT68" s="58"/>
      <c r="BU68" s="58"/>
      <c r="BV68" s="57"/>
      <c r="BW68" s="57"/>
      <c r="BX68" s="57"/>
      <c r="BY68" s="57"/>
      <c r="BZ68" s="57"/>
      <c r="CA68" s="57">
        <v>0</v>
      </c>
    </row>
    <row r="69" spans="1:79" ht="56.25" customHeight="1">
      <c r="A69" s="54" t="s">
        <v>188</v>
      </c>
      <c r="B69" s="159" t="s">
        <v>189</v>
      </c>
      <c r="C69" s="182"/>
      <c r="D69" s="69">
        <v>154.30000000000001</v>
      </c>
      <c r="E69" s="57"/>
      <c r="F69" s="57"/>
      <c r="G69" s="57"/>
      <c r="H69" s="57"/>
      <c r="I69" s="57"/>
      <c r="J69" s="57"/>
      <c r="K69" s="57"/>
      <c r="L69" s="57"/>
      <c r="M69" s="57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7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7"/>
      <c r="BT69" s="58"/>
      <c r="BU69" s="58"/>
      <c r="BV69" s="57"/>
      <c r="BW69" s="57"/>
      <c r="BX69" s="57"/>
      <c r="BY69" s="57"/>
      <c r="BZ69" s="57"/>
      <c r="CA69" s="57">
        <v>0</v>
      </c>
    </row>
    <row r="70" spans="1:79" ht="60" customHeight="1">
      <c r="A70" s="54" t="s">
        <v>190</v>
      </c>
      <c r="B70" s="159" t="s">
        <v>191</v>
      </c>
      <c r="C70" s="182"/>
      <c r="D70" s="69">
        <v>154.4</v>
      </c>
      <c r="E70" s="57"/>
      <c r="F70" s="57"/>
      <c r="G70" s="57"/>
      <c r="H70" s="57"/>
      <c r="I70" s="57"/>
      <c r="J70" s="57"/>
      <c r="K70" s="57"/>
      <c r="L70" s="57"/>
      <c r="M70" s="57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7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7"/>
      <c r="BT70" s="58"/>
      <c r="BU70" s="58"/>
      <c r="BV70" s="57"/>
      <c r="BW70" s="57"/>
      <c r="BX70" s="57"/>
      <c r="BY70" s="57"/>
      <c r="BZ70" s="57"/>
      <c r="CA70" s="57">
        <v>0</v>
      </c>
    </row>
    <row r="71" spans="1:79" ht="118.5" customHeight="1">
      <c r="A71" s="54" t="s">
        <v>192</v>
      </c>
      <c r="B71" s="159" t="s">
        <v>193</v>
      </c>
      <c r="C71" s="182"/>
      <c r="D71" s="69">
        <v>154.5</v>
      </c>
      <c r="E71" s="57"/>
      <c r="F71" s="57"/>
      <c r="G71" s="57"/>
      <c r="H71" s="57"/>
      <c r="I71" s="57"/>
      <c r="J71" s="57"/>
      <c r="K71" s="57"/>
      <c r="L71" s="57"/>
      <c r="M71" s="57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7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7"/>
      <c r="BT71" s="58"/>
      <c r="BU71" s="58"/>
      <c r="BV71" s="57"/>
      <c r="BW71" s="57"/>
      <c r="BX71" s="57"/>
      <c r="BY71" s="57"/>
      <c r="BZ71" s="57"/>
      <c r="CA71" s="57">
        <v>0</v>
      </c>
    </row>
    <row r="72" spans="1:79" ht="43.5" customHeight="1">
      <c r="A72" s="54" t="s">
        <v>194</v>
      </c>
      <c r="B72" s="161" t="s">
        <v>195</v>
      </c>
      <c r="C72" s="161"/>
      <c r="D72" s="69">
        <v>155</v>
      </c>
      <c r="E72" s="57"/>
      <c r="F72" s="57"/>
      <c r="G72" s="57"/>
      <c r="H72" s="57"/>
      <c r="I72" s="57"/>
      <c r="J72" s="57"/>
      <c r="K72" s="57"/>
      <c r="L72" s="57"/>
      <c r="M72" s="57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7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7"/>
      <c r="BT72" s="58"/>
      <c r="BU72" s="58"/>
      <c r="BV72" s="57"/>
      <c r="BW72" s="57"/>
      <c r="BX72" s="57"/>
      <c r="BY72" s="57"/>
      <c r="BZ72" s="57"/>
      <c r="CA72" s="57">
        <v>0</v>
      </c>
    </row>
    <row r="73" spans="1:79" ht="64.5" customHeight="1">
      <c r="A73" s="54" t="s">
        <v>196</v>
      </c>
      <c r="B73" s="161" t="s">
        <v>197</v>
      </c>
      <c r="C73" s="161"/>
      <c r="D73" s="69">
        <v>156</v>
      </c>
      <c r="E73" s="57"/>
      <c r="F73" s="57"/>
      <c r="G73" s="57"/>
      <c r="H73" s="57"/>
      <c r="I73" s="57"/>
      <c r="J73" s="57"/>
      <c r="K73" s="57"/>
      <c r="L73" s="57"/>
      <c r="M73" s="57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7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7"/>
      <c r="BT73" s="58"/>
      <c r="BU73" s="58"/>
      <c r="BV73" s="57"/>
      <c r="BW73" s="57"/>
      <c r="BX73" s="57"/>
      <c r="BY73" s="57"/>
      <c r="BZ73" s="57"/>
      <c r="CA73" s="57">
        <v>0</v>
      </c>
    </row>
    <row r="74" spans="1:79" ht="48.75" customHeight="1">
      <c r="A74" s="54" t="s">
        <v>198</v>
      </c>
      <c r="B74" s="161" t="s">
        <v>199</v>
      </c>
      <c r="C74" s="161"/>
      <c r="D74" s="69">
        <v>157</v>
      </c>
      <c r="E74" s="57"/>
      <c r="F74" s="57"/>
      <c r="G74" s="57"/>
      <c r="H74" s="57"/>
      <c r="I74" s="57"/>
      <c r="J74" s="57"/>
      <c r="K74" s="57"/>
      <c r="L74" s="57"/>
      <c r="M74" s="57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7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7"/>
      <c r="BT74" s="58"/>
      <c r="BU74" s="58"/>
      <c r="BV74" s="57"/>
      <c r="BW74" s="57"/>
      <c r="BX74" s="57"/>
      <c r="BY74" s="57"/>
      <c r="BZ74" s="57"/>
      <c r="CA74" s="57">
        <v>0</v>
      </c>
    </row>
    <row r="75" spans="1:79" ht="48.75" customHeight="1">
      <c r="A75" s="54" t="s">
        <v>200</v>
      </c>
      <c r="B75" s="161" t="s">
        <v>201</v>
      </c>
      <c r="C75" s="161"/>
      <c r="D75" s="69">
        <v>158</v>
      </c>
      <c r="E75" s="57"/>
      <c r="F75" s="57"/>
      <c r="G75" s="57"/>
      <c r="H75" s="57"/>
      <c r="I75" s="57"/>
      <c r="J75" s="57"/>
      <c r="K75" s="57"/>
      <c r="L75" s="57"/>
      <c r="M75" s="57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7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7"/>
      <c r="BT75" s="58"/>
      <c r="BU75" s="58"/>
      <c r="BV75" s="57"/>
      <c r="BW75" s="57"/>
      <c r="BX75" s="57"/>
      <c r="BY75" s="57"/>
      <c r="BZ75" s="57"/>
      <c r="CA75" s="57">
        <v>0</v>
      </c>
    </row>
    <row r="76" spans="1:79" ht="36.75" customHeight="1">
      <c r="A76" s="54" t="s">
        <v>202</v>
      </c>
      <c r="B76" s="161" t="s">
        <v>203</v>
      </c>
      <c r="C76" s="161"/>
      <c r="D76" s="69">
        <v>159</v>
      </c>
      <c r="E76" s="57"/>
      <c r="F76" s="57"/>
      <c r="G76" s="57"/>
      <c r="H76" s="57"/>
      <c r="I76" s="57"/>
      <c r="J76" s="57"/>
      <c r="K76" s="57"/>
      <c r="L76" s="57"/>
      <c r="M76" s="57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7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7"/>
      <c r="BT76" s="58"/>
      <c r="BU76" s="58"/>
      <c r="BV76" s="57"/>
      <c r="BW76" s="57"/>
      <c r="BX76" s="57"/>
      <c r="BY76" s="57"/>
      <c r="BZ76" s="57"/>
      <c r="CA76" s="57">
        <v>0</v>
      </c>
    </row>
    <row r="77" spans="1:79" ht="39" customHeight="1">
      <c r="A77" s="54" t="s">
        <v>204</v>
      </c>
      <c r="B77" s="161" t="s">
        <v>205</v>
      </c>
      <c r="C77" s="161"/>
      <c r="D77" s="69">
        <v>160</v>
      </c>
      <c r="E77" s="57"/>
      <c r="F77" s="57"/>
      <c r="G77" s="57"/>
      <c r="H77" s="57"/>
      <c r="I77" s="57"/>
      <c r="J77" s="57"/>
      <c r="K77" s="57"/>
      <c r="L77" s="57"/>
      <c r="M77" s="57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7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7"/>
      <c r="BT77" s="58"/>
      <c r="BU77" s="58"/>
      <c r="BV77" s="57"/>
      <c r="BW77" s="57"/>
      <c r="BX77" s="57"/>
      <c r="BY77" s="57"/>
      <c r="BZ77" s="57"/>
      <c r="CA77" s="57">
        <v>0</v>
      </c>
    </row>
    <row r="78" spans="1:79" ht="78" customHeight="1">
      <c r="A78" s="54" t="s">
        <v>206</v>
      </c>
      <c r="B78" s="161" t="s">
        <v>207</v>
      </c>
      <c r="C78" s="161"/>
      <c r="D78" s="69">
        <v>161</v>
      </c>
      <c r="E78" s="57"/>
      <c r="F78" s="57"/>
      <c r="G78" s="57"/>
      <c r="H78" s="57"/>
      <c r="I78" s="57"/>
      <c r="J78" s="57"/>
      <c r="K78" s="57"/>
      <c r="L78" s="57"/>
      <c r="M78" s="57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7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7"/>
      <c r="BT78" s="58"/>
      <c r="BU78" s="58"/>
      <c r="BV78" s="57"/>
      <c r="BW78" s="57"/>
      <c r="BX78" s="57"/>
      <c r="BY78" s="57"/>
      <c r="BZ78" s="57"/>
      <c r="CA78" s="57">
        <v>0</v>
      </c>
    </row>
    <row r="79" spans="1:79" ht="47.25" customHeight="1">
      <c r="A79" s="54" t="s">
        <v>208</v>
      </c>
      <c r="B79" s="161" t="s">
        <v>209</v>
      </c>
      <c r="C79" s="161"/>
      <c r="D79" s="69">
        <v>162</v>
      </c>
      <c r="E79" s="57"/>
      <c r="F79" s="57"/>
      <c r="G79" s="57"/>
      <c r="H79" s="57"/>
      <c r="I79" s="57"/>
      <c r="J79" s="57"/>
      <c r="K79" s="57"/>
      <c r="L79" s="57"/>
      <c r="M79" s="57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7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7"/>
      <c r="BT79" s="58"/>
      <c r="BU79" s="58"/>
      <c r="BV79" s="57"/>
      <c r="BW79" s="57"/>
      <c r="BX79" s="57"/>
      <c r="BY79" s="57"/>
      <c r="BZ79" s="57"/>
      <c r="CA79" s="57">
        <v>0</v>
      </c>
    </row>
    <row r="80" spans="1:79" ht="59.25" customHeight="1">
      <c r="A80" s="54" t="s">
        <v>210</v>
      </c>
      <c r="B80" s="161" t="s">
        <v>211</v>
      </c>
      <c r="C80" s="161"/>
      <c r="D80" s="69">
        <v>163</v>
      </c>
      <c r="E80" s="57"/>
      <c r="F80" s="57"/>
      <c r="G80" s="57"/>
      <c r="H80" s="57"/>
      <c r="I80" s="57"/>
      <c r="J80" s="57"/>
      <c r="K80" s="57"/>
      <c r="L80" s="57"/>
      <c r="M80" s="57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7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7"/>
      <c r="BT80" s="58"/>
      <c r="BU80" s="58"/>
      <c r="BV80" s="57"/>
      <c r="BW80" s="57"/>
      <c r="BX80" s="57"/>
      <c r="BY80" s="57"/>
      <c r="BZ80" s="57"/>
      <c r="CA80" s="57">
        <v>0</v>
      </c>
    </row>
    <row r="81" spans="1:79" ht="43.5" customHeight="1">
      <c r="A81" s="54" t="s">
        <v>212</v>
      </c>
      <c r="B81" s="161" t="s">
        <v>213</v>
      </c>
      <c r="C81" s="161"/>
      <c r="D81" s="69">
        <v>164</v>
      </c>
      <c r="E81" s="57"/>
      <c r="F81" s="57"/>
      <c r="G81" s="57"/>
      <c r="H81" s="57"/>
      <c r="I81" s="57"/>
      <c r="J81" s="57"/>
      <c r="K81" s="57"/>
      <c r="L81" s="57"/>
      <c r="M81" s="57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7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7"/>
      <c r="BT81" s="58"/>
      <c r="BU81" s="58"/>
      <c r="BV81" s="57"/>
      <c r="BW81" s="57"/>
      <c r="BX81" s="57"/>
      <c r="BY81" s="57"/>
      <c r="BZ81" s="57"/>
      <c r="CA81" s="57">
        <v>0</v>
      </c>
    </row>
    <row r="82" spans="1:79" ht="33" customHeight="1">
      <c r="A82" s="54" t="s">
        <v>214</v>
      </c>
      <c r="B82" s="159" t="s">
        <v>134</v>
      </c>
      <c r="C82" s="182"/>
      <c r="D82" s="69"/>
      <c r="E82" s="57"/>
      <c r="F82" s="57"/>
      <c r="G82" s="57"/>
      <c r="H82" s="57"/>
      <c r="I82" s="57"/>
      <c r="J82" s="57"/>
      <c r="K82" s="57"/>
      <c r="L82" s="57"/>
      <c r="M82" s="57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7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7"/>
      <c r="BT82" s="58"/>
      <c r="BU82" s="58"/>
      <c r="BV82" s="57"/>
      <c r="BW82" s="57"/>
      <c r="BX82" s="57"/>
      <c r="BY82" s="57"/>
      <c r="BZ82" s="57"/>
      <c r="CA82" s="57">
        <v>0</v>
      </c>
    </row>
    <row r="83" spans="1:79" ht="59.25" customHeight="1">
      <c r="A83" s="88" t="s">
        <v>215</v>
      </c>
      <c r="B83" s="191" t="s">
        <v>216</v>
      </c>
      <c r="C83" s="191"/>
      <c r="D83" s="69"/>
      <c r="E83" s="57">
        <f>SUM(E84:E95)</f>
        <v>0</v>
      </c>
      <c r="F83" s="57">
        <f t="shared" ref="F83:BQ83" si="8">SUM(F84:F95)</f>
        <v>0</v>
      </c>
      <c r="G83" s="57">
        <f t="shared" si="8"/>
        <v>0</v>
      </c>
      <c r="H83" s="57">
        <f t="shared" si="8"/>
        <v>0</v>
      </c>
      <c r="I83" s="57">
        <f t="shared" si="8"/>
        <v>0</v>
      </c>
      <c r="J83" s="57">
        <f t="shared" si="8"/>
        <v>0</v>
      </c>
      <c r="K83" s="57">
        <f t="shared" si="8"/>
        <v>0</v>
      </c>
      <c r="L83" s="57">
        <f t="shared" si="8"/>
        <v>0</v>
      </c>
      <c r="M83" s="57">
        <f t="shared" si="8"/>
        <v>0</v>
      </c>
      <c r="N83" s="57">
        <f t="shared" si="8"/>
        <v>0</v>
      </c>
      <c r="O83" s="57">
        <f t="shared" si="8"/>
        <v>0</v>
      </c>
      <c r="P83" s="57">
        <f t="shared" si="8"/>
        <v>0</v>
      </c>
      <c r="Q83" s="57">
        <f t="shared" si="8"/>
        <v>0</v>
      </c>
      <c r="R83" s="57">
        <f t="shared" si="8"/>
        <v>0</v>
      </c>
      <c r="S83" s="57">
        <f t="shared" si="8"/>
        <v>0</v>
      </c>
      <c r="T83" s="57">
        <f t="shared" si="8"/>
        <v>0</v>
      </c>
      <c r="U83" s="57">
        <f t="shared" si="8"/>
        <v>0</v>
      </c>
      <c r="V83" s="57">
        <f t="shared" si="8"/>
        <v>0</v>
      </c>
      <c r="W83" s="57">
        <f t="shared" si="8"/>
        <v>0</v>
      </c>
      <c r="X83" s="57">
        <f t="shared" si="8"/>
        <v>0</v>
      </c>
      <c r="Y83" s="57">
        <f t="shared" si="8"/>
        <v>0</v>
      </c>
      <c r="Z83" s="57">
        <f t="shared" si="8"/>
        <v>0</v>
      </c>
      <c r="AA83" s="57">
        <f t="shared" si="8"/>
        <v>0</v>
      </c>
      <c r="AB83" s="57">
        <f t="shared" si="8"/>
        <v>0</v>
      </c>
      <c r="AC83" s="57">
        <f t="shared" si="8"/>
        <v>0</v>
      </c>
      <c r="AD83" s="57">
        <f t="shared" si="8"/>
        <v>0</v>
      </c>
      <c r="AE83" s="57">
        <f t="shared" si="8"/>
        <v>0</v>
      </c>
      <c r="AF83" s="57">
        <f t="shared" si="8"/>
        <v>0</v>
      </c>
      <c r="AG83" s="57">
        <f t="shared" si="8"/>
        <v>0</v>
      </c>
      <c r="AH83" s="57">
        <f t="shared" si="8"/>
        <v>0</v>
      </c>
      <c r="AI83" s="57">
        <f t="shared" si="8"/>
        <v>0</v>
      </c>
      <c r="AJ83" s="57">
        <f t="shared" si="8"/>
        <v>0</v>
      </c>
      <c r="AK83" s="57">
        <f t="shared" si="8"/>
        <v>0</v>
      </c>
      <c r="AL83" s="57">
        <f t="shared" si="8"/>
        <v>0</v>
      </c>
      <c r="AM83" s="57">
        <f t="shared" si="8"/>
        <v>0</v>
      </c>
      <c r="AN83" s="57">
        <f t="shared" si="8"/>
        <v>0</v>
      </c>
      <c r="AO83" s="57">
        <f t="shared" si="8"/>
        <v>0</v>
      </c>
      <c r="AP83" s="57">
        <f t="shared" si="8"/>
        <v>0</v>
      </c>
      <c r="AQ83" s="57">
        <f t="shared" si="8"/>
        <v>0</v>
      </c>
      <c r="AR83" s="57">
        <f t="shared" si="8"/>
        <v>0</v>
      </c>
      <c r="AS83" s="57">
        <f t="shared" si="8"/>
        <v>0</v>
      </c>
      <c r="AT83" s="57">
        <f t="shared" si="8"/>
        <v>0</v>
      </c>
      <c r="AU83" s="57">
        <f t="shared" si="8"/>
        <v>0</v>
      </c>
      <c r="AV83" s="57">
        <f t="shared" si="8"/>
        <v>0</v>
      </c>
      <c r="AW83" s="57">
        <f t="shared" si="8"/>
        <v>0</v>
      </c>
      <c r="AX83" s="57">
        <f t="shared" si="8"/>
        <v>0</v>
      </c>
      <c r="AY83" s="57">
        <f t="shared" si="8"/>
        <v>0</v>
      </c>
      <c r="AZ83" s="57">
        <f t="shared" si="8"/>
        <v>0</v>
      </c>
      <c r="BA83" s="57">
        <f t="shared" si="8"/>
        <v>0</v>
      </c>
      <c r="BB83" s="57">
        <f t="shared" si="8"/>
        <v>0</v>
      </c>
      <c r="BC83" s="57">
        <f t="shared" si="8"/>
        <v>0</v>
      </c>
      <c r="BD83" s="57">
        <f t="shared" si="8"/>
        <v>0</v>
      </c>
      <c r="BE83" s="57">
        <f t="shared" si="8"/>
        <v>0</v>
      </c>
      <c r="BF83" s="57">
        <f t="shared" si="8"/>
        <v>0</v>
      </c>
      <c r="BG83" s="57">
        <f t="shared" si="8"/>
        <v>0</v>
      </c>
      <c r="BH83" s="57">
        <f t="shared" si="8"/>
        <v>0</v>
      </c>
      <c r="BI83" s="57">
        <f t="shared" si="8"/>
        <v>0</v>
      </c>
      <c r="BJ83" s="57">
        <f t="shared" si="8"/>
        <v>0</v>
      </c>
      <c r="BK83" s="57">
        <f t="shared" si="8"/>
        <v>0</v>
      </c>
      <c r="BL83" s="57">
        <f t="shared" si="8"/>
        <v>0</v>
      </c>
      <c r="BM83" s="57">
        <f t="shared" si="8"/>
        <v>0</v>
      </c>
      <c r="BN83" s="57">
        <f t="shared" si="8"/>
        <v>0</v>
      </c>
      <c r="BO83" s="57">
        <f t="shared" si="8"/>
        <v>0</v>
      </c>
      <c r="BP83" s="57">
        <f t="shared" si="8"/>
        <v>0</v>
      </c>
      <c r="BQ83" s="57">
        <f t="shared" si="8"/>
        <v>0</v>
      </c>
      <c r="BR83" s="57">
        <f t="shared" ref="BR83:BZ83" si="9">SUM(BR84:BR95)</f>
        <v>0</v>
      </c>
      <c r="BS83" s="57">
        <f t="shared" si="9"/>
        <v>0</v>
      </c>
      <c r="BT83" s="57">
        <f t="shared" si="9"/>
        <v>0</v>
      </c>
      <c r="BU83" s="57">
        <f t="shared" si="9"/>
        <v>0</v>
      </c>
      <c r="BV83" s="57">
        <f t="shared" si="9"/>
        <v>0</v>
      </c>
      <c r="BW83" s="57">
        <f t="shared" si="9"/>
        <v>0</v>
      </c>
      <c r="BX83" s="57">
        <f t="shared" si="9"/>
        <v>0</v>
      </c>
      <c r="BY83" s="57">
        <f t="shared" si="9"/>
        <v>0</v>
      </c>
      <c r="BZ83" s="57">
        <f t="shared" si="9"/>
        <v>0</v>
      </c>
      <c r="CA83" s="57">
        <v>0</v>
      </c>
    </row>
    <row r="84" spans="1:79" ht="39.75" customHeight="1">
      <c r="A84" s="55" t="s">
        <v>217</v>
      </c>
      <c r="B84" s="161" t="s">
        <v>218</v>
      </c>
      <c r="C84" s="161"/>
      <c r="D84" s="69">
        <v>165</v>
      </c>
      <c r="E84" s="57"/>
      <c r="F84" s="57"/>
      <c r="G84" s="57"/>
      <c r="H84" s="57"/>
      <c r="I84" s="57"/>
      <c r="J84" s="57"/>
      <c r="K84" s="57"/>
      <c r="L84" s="57"/>
      <c r="M84" s="57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7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7"/>
      <c r="BT84" s="58"/>
      <c r="BU84" s="58"/>
      <c r="BV84" s="57"/>
      <c r="BW84" s="57"/>
      <c r="BX84" s="57"/>
      <c r="BY84" s="57"/>
      <c r="BZ84" s="57"/>
      <c r="CA84" s="57">
        <v>0</v>
      </c>
    </row>
    <row r="85" spans="1:79" ht="41.25" customHeight="1">
      <c r="A85" s="55" t="s">
        <v>219</v>
      </c>
      <c r="B85" s="161" t="s">
        <v>220</v>
      </c>
      <c r="C85" s="161"/>
      <c r="D85" s="69">
        <v>166</v>
      </c>
      <c r="E85" s="57"/>
      <c r="F85" s="57"/>
      <c r="G85" s="57"/>
      <c r="H85" s="57"/>
      <c r="I85" s="57"/>
      <c r="J85" s="57"/>
      <c r="K85" s="57"/>
      <c r="L85" s="57"/>
      <c r="M85" s="57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7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7"/>
      <c r="BT85" s="58"/>
      <c r="BU85" s="58"/>
      <c r="BV85" s="57"/>
      <c r="BW85" s="57"/>
      <c r="BX85" s="57"/>
      <c r="BY85" s="57"/>
      <c r="BZ85" s="57"/>
      <c r="CA85" s="57">
        <v>0</v>
      </c>
    </row>
    <row r="86" spans="1:79" ht="40.5" customHeight="1">
      <c r="A86" s="55" t="s">
        <v>221</v>
      </c>
      <c r="B86" s="161" t="s">
        <v>222</v>
      </c>
      <c r="C86" s="161"/>
      <c r="D86" s="69">
        <v>167</v>
      </c>
      <c r="E86" s="57"/>
      <c r="F86" s="57"/>
      <c r="G86" s="57"/>
      <c r="H86" s="57"/>
      <c r="I86" s="57"/>
      <c r="J86" s="57"/>
      <c r="K86" s="57"/>
      <c r="L86" s="57"/>
      <c r="M86" s="57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7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7"/>
      <c r="BT86" s="58"/>
      <c r="BU86" s="58"/>
      <c r="BV86" s="57"/>
      <c r="BW86" s="57"/>
      <c r="BX86" s="57"/>
      <c r="BY86" s="57"/>
      <c r="BZ86" s="57"/>
      <c r="CA86" s="57">
        <v>0</v>
      </c>
    </row>
    <row r="87" spans="1:79" ht="40.5" customHeight="1">
      <c r="A87" s="55" t="s">
        <v>223</v>
      </c>
      <c r="B87" s="161" t="s">
        <v>224</v>
      </c>
      <c r="C87" s="161"/>
      <c r="D87" s="69">
        <v>168</v>
      </c>
      <c r="E87" s="57"/>
      <c r="F87" s="57"/>
      <c r="G87" s="57"/>
      <c r="H87" s="57"/>
      <c r="I87" s="57"/>
      <c r="J87" s="57"/>
      <c r="K87" s="57"/>
      <c r="L87" s="57"/>
      <c r="M87" s="57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7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7"/>
      <c r="BT87" s="58"/>
      <c r="BU87" s="58"/>
      <c r="BV87" s="57"/>
      <c r="BW87" s="57"/>
      <c r="BX87" s="57"/>
      <c r="BY87" s="57"/>
      <c r="BZ87" s="57"/>
      <c r="CA87" s="57">
        <v>0</v>
      </c>
    </row>
    <row r="88" spans="1:79" ht="33" customHeight="1">
      <c r="A88" s="55" t="s">
        <v>225</v>
      </c>
      <c r="B88" s="161" t="s">
        <v>226</v>
      </c>
      <c r="C88" s="161"/>
      <c r="D88" s="69">
        <v>169</v>
      </c>
      <c r="E88" s="57"/>
      <c r="F88" s="57"/>
      <c r="G88" s="57"/>
      <c r="H88" s="57"/>
      <c r="I88" s="57"/>
      <c r="J88" s="57"/>
      <c r="K88" s="57"/>
      <c r="L88" s="57"/>
      <c r="M88" s="57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7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7"/>
      <c r="BT88" s="58"/>
      <c r="BU88" s="58"/>
      <c r="BV88" s="57"/>
      <c r="BW88" s="57"/>
      <c r="BX88" s="57"/>
      <c r="BY88" s="57"/>
      <c r="BZ88" s="57"/>
      <c r="CA88" s="57">
        <v>0</v>
      </c>
    </row>
    <row r="89" spans="1:79" ht="54.75" customHeight="1">
      <c r="A89" s="55" t="s">
        <v>227</v>
      </c>
      <c r="B89" s="161" t="s">
        <v>228</v>
      </c>
      <c r="C89" s="161"/>
      <c r="D89" s="69">
        <v>169.1</v>
      </c>
      <c r="E89" s="57"/>
      <c r="F89" s="57"/>
      <c r="G89" s="57"/>
      <c r="H89" s="57"/>
      <c r="I89" s="57"/>
      <c r="J89" s="57"/>
      <c r="K89" s="57"/>
      <c r="L89" s="57"/>
      <c r="M89" s="57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7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7"/>
      <c r="BT89" s="58"/>
      <c r="BU89" s="58"/>
      <c r="BV89" s="57"/>
      <c r="BW89" s="57"/>
      <c r="BX89" s="57"/>
      <c r="BY89" s="57"/>
      <c r="BZ89" s="57"/>
      <c r="CA89" s="57">
        <v>0</v>
      </c>
    </row>
    <row r="90" spans="1:79" ht="41.25" customHeight="1">
      <c r="A90" s="55" t="s">
        <v>229</v>
      </c>
      <c r="B90" s="161" t="s">
        <v>230</v>
      </c>
      <c r="C90" s="161"/>
      <c r="D90" s="69">
        <v>170</v>
      </c>
      <c r="E90" s="57"/>
      <c r="F90" s="57"/>
      <c r="G90" s="57"/>
      <c r="H90" s="57"/>
      <c r="I90" s="57"/>
      <c r="J90" s="57"/>
      <c r="K90" s="57"/>
      <c r="L90" s="57"/>
      <c r="M90" s="57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7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7"/>
      <c r="BT90" s="58"/>
      <c r="BU90" s="58"/>
      <c r="BV90" s="57"/>
      <c r="BW90" s="57"/>
      <c r="BX90" s="57"/>
      <c r="BY90" s="57"/>
      <c r="BZ90" s="57"/>
      <c r="CA90" s="57">
        <v>0</v>
      </c>
    </row>
    <row r="91" spans="1:79" ht="65.25" customHeight="1">
      <c r="A91" s="55" t="s">
        <v>231</v>
      </c>
      <c r="B91" s="161" t="s">
        <v>232</v>
      </c>
      <c r="C91" s="161"/>
      <c r="D91" s="69">
        <v>171</v>
      </c>
      <c r="E91" s="57"/>
      <c r="F91" s="57"/>
      <c r="G91" s="57"/>
      <c r="H91" s="57"/>
      <c r="I91" s="57"/>
      <c r="J91" s="57"/>
      <c r="K91" s="57"/>
      <c r="L91" s="57"/>
      <c r="M91" s="57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7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7"/>
      <c r="BT91" s="58"/>
      <c r="BU91" s="58"/>
      <c r="BV91" s="57"/>
      <c r="BW91" s="57"/>
      <c r="BX91" s="57"/>
      <c r="BY91" s="57"/>
      <c r="BZ91" s="57"/>
      <c r="CA91" s="57">
        <v>0</v>
      </c>
    </row>
    <row r="92" spans="1:79" ht="34.5" customHeight="1">
      <c r="A92" s="55" t="s">
        <v>233</v>
      </c>
      <c r="B92" s="161" t="s">
        <v>234</v>
      </c>
      <c r="C92" s="161"/>
      <c r="D92" s="69">
        <v>172</v>
      </c>
      <c r="E92" s="57"/>
      <c r="F92" s="57"/>
      <c r="G92" s="57"/>
      <c r="H92" s="57"/>
      <c r="I92" s="57"/>
      <c r="J92" s="57"/>
      <c r="K92" s="57"/>
      <c r="L92" s="57"/>
      <c r="M92" s="57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7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7"/>
      <c r="BT92" s="58"/>
      <c r="BU92" s="58"/>
      <c r="BV92" s="57"/>
      <c r="BW92" s="57"/>
      <c r="BX92" s="57"/>
      <c r="BY92" s="57"/>
      <c r="BZ92" s="57"/>
      <c r="CA92" s="57">
        <v>0</v>
      </c>
    </row>
    <row r="93" spans="1:79" ht="59.25" customHeight="1">
      <c r="A93" s="55" t="s">
        <v>235</v>
      </c>
      <c r="B93" s="161" t="s">
        <v>755</v>
      </c>
      <c r="C93" s="161"/>
      <c r="D93" s="69">
        <v>173</v>
      </c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>
        <v>0</v>
      </c>
    </row>
    <row r="94" spans="1:79" ht="37.5" customHeight="1">
      <c r="A94" s="55" t="s">
        <v>236</v>
      </c>
      <c r="B94" s="161" t="s">
        <v>237</v>
      </c>
      <c r="C94" s="161"/>
      <c r="D94" s="69">
        <v>174</v>
      </c>
      <c r="E94" s="57"/>
      <c r="F94" s="57"/>
      <c r="G94" s="57"/>
      <c r="H94" s="57"/>
      <c r="I94" s="57"/>
      <c r="J94" s="57"/>
      <c r="K94" s="57"/>
      <c r="L94" s="57"/>
      <c r="M94" s="57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7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7"/>
      <c r="BT94" s="58"/>
      <c r="BU94" s="58"/>
      <c r="BV94" s="57"/>
      <c r="BW94" s="57"/>
      <c r="BX94" s="57"/>
      <c r="BY94" s="57"/>
      <c r="BZ94" s="57"/>
      <c r="CA94" s="57">
        <v>0</v>
      </c>
    </row>
    <row r="95" spans="1:79" ht="48" customHeight="1">
      <c r="A95" s="55" t="s">
        <v>238</v>
      </c>
      <c r="B95" s="159" t="s">
        <v>134</v>
      </c>
      <c r="C95" s="182"/>
      <c r="D95" s="69"/>
      <c r="E95" s="57"/>
      <c r="F95" s="57"/>
      <c r="G95" s="57"/>
      <c r="H95" s="57"/>
      <c r="I95" s="57"/>
      <c r="J95" s="57"/>
      <c r="K95" s="57"/>
      <c r="L95" s="57"/>
      <c r="M95" s="57"/>
      <c r="N95" s="58"/>
      <c r="O95" s="58"/>
      <c r="P95" s="58"/>
      <c r="Q95" s="58"/>
      <c r="R95" s="58"/>
      <c r="S95" s="58"/>
      <c r="T95" s="58"/>
      <c r="U95" s="58"/>
      <c r="V95" s="58"/>
      <c r="W95" s="57"/>
      <c r="X95" s="57"/>
      <c r="Y95" s="109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8"/>
      <c r="AK95" s="58"/>
      <c r="AL95" s="58"/>
      <c r="AM95" s="58"/>
      <c r="AN95" s="58"/>
      <c r="AO95" s="58"/>
      <c r="AP95" s="58"/>
      <c r="AQ95" s="58"/>
      <c r="AR95" s="58"/>
      <c r="AS95" s="106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7"/>
      <c r="BW95" s="57"/>
      <c r="BX95" s="57"/>
      <c r="BY95" s="57"/>
      <c r="BZ95" s="57"/>
      <c r="CA95" s="57">
        <v>0</v>
      </c>
    </row>
    <row r="96" spans="1:79" ht="50.25" customHeight="1">
      <c r="A96" s="89" t="s">
        <v>239</v>
      </c>
      <c r="B96" s="191" t="s">
        <v>240</v>
      </c>
      <c r="C96" s="191"/>
      <c r="D96" s="69"/>
      <c r="E96" s="57">
        <f>SUM(E97:E109)</f>
        <v>0</v>
      </c>
      <c r="F96" s="57">
        <f t="shared" ref="F96:BQ96" si="10">SUM(F97:F109)</f>
        <v>7</v>
      </c>
      <c r="G96" s="57">
        <f t="shared" si="10"/>
        <v>7</v>
      </c>
      <c r="H96" s="57">
        <f t="shared" si="10"/>
        <v>0</v>
      </c>
      <c r="I96" s="57">
        <f t="shared" si="10"/>
        <v>0</v>
      </c>
      <c r="J96" s="57">
        <f t="shared" si="10"/>
        <v>81</v>
      </c>
      <c r="K96" s="57">
        <f t="shared" si="10"/>
        <v>4</v>
      </c>
      <c r="L96" s="57">
        <f t="shared" si="10"/>
        <v>4</v>
      </c>
      <c r="M96" s="57">
        <f t="shared" si="10"/>
        <v>89</v>
      </c>
      <c r="N96" s="57">
        <f t="shared" si="10"/>
        <v>0</v>
      </c>
      <c r="O96" s="57">
        <f t="shared" si="10"/>
        <v>4</v>
      </c>
      <c r="P96" s="57">
        <f t="shared" si="10"/>
        <v>4</v>
      </c>
      <c r="Q96" s="57">
        <f t="shared" si="10"/>
        <v>10</v>
      </c>
      <c r="R96" s="57">
        <f t="shared" si="10"/>
        <v>22</v>
      </c>
      <c r="S96" s="57">
        <f t="shared" si="10"/>
        <v>27</v>
      </c>
      <c r="T96" s="57">
        <f t="shared" si="10"/>
        <v>7</v>
      </c>
      <c r="U96" s="57">
        <f t="shared" si="10"/>
        <v>1</v>
      </c>
      <c r="V96" s="57">
        <f t="shared" si="10"/>
        <v>1</v>
      </c>
      <c r="W96" s="57">
        <f t="shared" si="10"/>
        <v>0</v>
      </c>
      <c r="X96" s="57">
        <f t="shared" si="10"/>
        <v>72</v>
      </c>
      <c r="Y96" s="57">
        <f t="shared" si="10"/>
        <v>0</v>
      </c>
      <c r="Z96" s="57">
        <f t="shared" si="10"/>
        <v>17</v>
      </c>
      <c r="AA96" s="57">
        <f t="shared" si="10"/>
        <v>0</v>
      </c>
      <c r="AB96" s="57">
        <f t="shared" si="10"/>
        <v>0</v>
      </c>
      <c r="AC96" s="57">
        <f t="shared" si="10"/>
        <v>0</v>
      </c>
      <c r="AD96" s="57">
        <f t="shared" si="10"/>
        <v>15</v>
      </c>
      <c r="AE96" s="57">
        <f t="shared" si="10"/>
        <v>7</v>
      </c>
      <c r="AF96" s="57">
        <f t="shared" si="10"/>
        <v>0</v>
      </c>
      <c r="AG96" s="57">
        <f t="shared" si="10"/>
        <v>0</v>
      </c>
      <c r="AH96" s="57">
        <f t="shared" si="10"/>
        <v>0</v>
      </c>
      <c r="AI96" s="57">
        <f t="shared" si="10"/>
        <v>1</v>
      </c>
      <c r="AJ96" s="57">
        <f t="shared" si="10"/>
        <v>0</v>
      </c>
      <c r="AK96" s="57">
        <f t="shared" si="10"/>
        <v>43</v>
      </c>
      <c r="AL96" s="57">
        <f t="shared" si="10"/>
        <v>0</v>
      </c>
      <c r="AM96" s="57">
        <f t="shared" si="10"/>
        <v>1</v>
      </c>
      <c r="AN96" s="57">
        <f t="shared" si="10"/>
        <v>3</v>
      </c>
      <c r="AO96" s="57">
        <f t="shared" si="10"/>
        <v>36</v>
      </c>
      <c r="AP96" s="57">
        <f t="shared" si="10"/>
        <v>37</v>
      </c>
      <c r="AQ96" s="57">
        <f t="shared" si="10"/>
        <v>12</v>
      </c>
      <c r="AR96" s="57">
        <f t="shared" si="10"/>
        <v>1</v>
      </c>
      <c r="AS96" s="57">
        <f t="shared" si="10"/>
        <v>12</v>
      </c>
      <c r="AT96" s="57">
        <f t="shared" si="10"/>
        <v>2</v>
      </c>
      <c r="AU96" s="57">
        <f t="shared" si="10"/>
        <v>0</v>
      </c>
      <c r="AV96" s="57">
        <f t="shared" si="10"/>
        <v>0</v>
      </c>
      <c r="AW96" s="57">
        <f t="shared" si="10"/>
        <v>72</v>
      </c>
      <c r="AX96" s="57">
        <f t="shared" si="10"/>
        <v>2</v>
      </c>
      <c r="AY96" s="57">
        <f t="shared" si="10"/>
        <v>89</v>
      </c>
      <c r="AZ96" s="57">
        <f t="shared" si="10"/>
        <v>0</v>
      </c>
      <c r="BA96" s="57">
        <f t="shared" si="10"/>
        <v>0</v>
      </c>
      <c r="BB96" s="57">
        <f t="shared" si="10"/>
        <v>6</v>
      </c>
      <c r="BC96" s="57">
        <f t="shared" si="10"/>
        <v>15</v>
      </c>
      <c r="BD96" s="57">
        <f t="shared" si="10"/>
        <v>5</v>
      </c>
      <c r="BE96" s="57">
        <f t="shared" si="10"/>
        <v>11</v>
      </c>
      <c r="BF96" s="57">
        <f t="shared" si="10"/>
        <v>31</v>
      </c>
      <c r="BG96" s="57">
        <f t="shared" si="10"/>
        <v>0</v>
      </c>
      <c r="BH96" s="57">
        <f t="shared" si="10"/>
        <v>15</v>
      </c>
      <c r="BI96" s="57">
        <f t="shared" si="10"/>
        <v>1</v>
      </c>
      <c r="BJ96" s="57">
        <f t="shared" si="10"/>
        <v>15</v>
      </c>
      <c r="BK96" s="57">
        <f t="shared" si="10"/>
        <v>10</v>
      </c>
      <c r="BL96" s="57">
        <f t="shared" si="10"/>
        <v>5</v>
      </c>
      <c r="BM96" s="57">
        <f t="shared" si="10"/>
        <v>6</v>
      </c>
      <c r="BN96" s="57">
        <f t="shared" si="10"/>
        <v>1</v>
      </c>
      <c r="BO96" s="57">
        <f t="shared" si="10"/>
        <v>2</v>
      </c>
      <c r="BP96" s="57">
        <f t="shared" si="10"/>
        <v>5</v>
      </c>
      <c r="BQ96" s="57">
        <f t="shared" si="10"/>
        <v>0</v>
      </c>
      <c r="BR96" s="57">
        <f t="shared" ref="BR96:BZ96" si="11">SUM(BR97:BR109)</f>
        <v>2</v>
      </c>
      <c r="BS96" s="57">
        <f t="shared" si="11"/>
        <v>9</v>
      </c>
      <c r="BT96" s="57">
        <f t="shared" si="11"/>
        <v>2</v>
      </c>
      <c r="BU96" s="57">
        <f t="shared" si="11"/>
        <v>96</v>
      </c>
      <c r="BV96" s="57">
        <f t="shared" si="11"/>
        <v>0</v>
      </c>
      <c r="BW96" s="57">
        <f t="shared" si="11"/>
        <v>2</v>
      </c>
      <c r="BX96" s="57">
        <f t="shared" si="11"/>
        <v>0</v>
      </c>
      <c r="BY96" s="57">
        <f t="shared" si="11"/>
        <v>89</v>
      </c>
      <c r="BZ96" s="57">
        <f t="shared" si="11"/>
        <v>0</v>
      </c>
      <c r="CA96" s="57" t="s">
        <v>773</v>
      </c>
    </row>
    <row r="97" spans="1:79" ht="36" customHeight="1">
      <c r="A97" s="87">
        <v>6.1</v>
      </c>
      <c r="B97" s="159" t="s">
        <v>241</v>
      </c>
      <c r="C97" s="182"/>
      <c r="D97" s="69">
        <v>175</v>
      </c>
      <c r="E97" s="57"/>
      <c r="F97" s="57"/>
      <c r="G97" s="57"/>
      <c r="H97" s="57"/>
      <c r="I97" s="57"/>
      <c r="J97" s="57">
        <v>4</v>
      </c>
      <c r="K97" s="57"/>
      <c r="L97" s="57"/>
      <c r="M97" s="57">
        <v>4</v>
      </c>
      <c r="N97" s="58"/>
      <c r="O97" s="58"/>
      <c r="P97" s="58"/>
      <c r="Q97" s="58"/>
      <c r="R97" s="58"/>
      <c r="S97" s="58"/>
      <c r="T97" s="58">
        <v>2</v>
      </c>
      <c r="U97" s="58">
        <v>1</v>
      </c>
      <c r="V97" s="58">
        <v>1</v>
      </c>
      <c r="W97" s="58"/>
      <c r="X97" s="57">
        <v>4</v>
      </c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8"/>
      <c r="AK97" s="58"/>
      <c r="AL97" s="58"/>
      <c r="AM97" s="58"/>
      <c r="AN97" s="58"/>
      <c r="AO97" s="58">
        <v>2</v>
      </c>
      <c r="AP97" s="58">
        <v>1</v>
      </c>
      <c r="AQ97" s="58">
        <v>1</v>
      </c>
      <c r="AR97" s="58"/>
      <c r="AS97" s="58"/>
      <c r="AT97" s="58"/>
      <c r="AU97" s="58"/>
      <c r="AV97" s="58"/>
      <c r="AW97" s="58">
        <v>4</v>
      </c>
      <c r="AX97" s="58"/>
      <c r="AY97" s="58">
        <v>4</v>
      </c>
      <c r="AZ97" s="58"/>
      <c r="BA97" s="58"/>
      <c r="BB97" s="58">
        <v>1</v>
      </c>
      <c r="BC97" s="58">
        <v>2</v>
      </c>
      <c r="BD97" s="58"/>
      <c r="BE97" s="58">
        <v>1</v>
      </c>
      <c r="BF97" s="57">
        <v>3</v>
      </c>
      <c r="BG97" s="58"/>
      <c r="BH97" s="58">
        <v>1</v>
      </c>
      <c r="BI97" s="58"/>
      <c r="BJ97" s="58">
        <v>2</v>
      </c>
      <c r="BK97" s="58">
        <v>2</v>
      </c>
      <c r="BL97" s="58"/>
      <c r="BM97" s="58"/>
      <c r="BN97" s="58">
        <v>1</v>
      </c>
      <c r="BO97" s="58"/>
      <c r="BP97" s="58"/>
      <c r="BQ97" s="58"/>
      <c r="BR97" s="58"/>
      <c r="BS97" s="57"/>
      <c r="BT97" s="58">
        <v>1</v>
      </c>
      <c r="BU97" s="58">
        <v>4</v>
      </c>
      <c r="BV97" s="57"/>
      <c r="BW97" s="57"/>
      <c r="BX97" s="57"/>
      <c r="BY97" s="57">
        <v>4</v>
      </c>
      <c r="BZ97" s="57"/>
      <c r="CA97" s="57" t="s">
        <v>773</v>
      </c>
    </row>
    <row r="98" spans="1:79" ht="36" customHeight="1">
      <c r="A98" s="55" t="s">
        <v>242</v>
      </c>
      <c r="B98" s="161" t="s">
        <v>243</v>
      </c>
      <c r="C98" s="161"/>
      <c r="D98" s="69">
        <v>176</v>
      </c>
      <c r="E98" s="57"/>
      <c r="F98" s="57"/>
      <c r="G98" s="57"/>
      <c r="H98" s="57"/>
      <c r="I98" s="57"/>
      <c r="J98" s="57">
        <v>7</v>
      </c>
      <c r="K98" s="57"/>
      <c r="L98" s="57"/>
      <c r="M98" s="57">
        <v>7</v>
      </c>
      <c r="N98" s="58"/>
      <c r="O98" s="58"/>
      <c r="P98" s="58">
        <v>2</v>
      </c>
      <c r="Q98" s="58">
        <v>2</v>
      </c>
      <c r="R98" s="58"/>
      <c r="S98" s="58">
        <v>1</v>
      </c>
      <c r="T98" s="58"/>
      <c r="U98" s="58"/>
      <c r="V98" s="58"/>
      <c r="W98" s="58"/>
      <c r="X98" s="57">
        <v>5</v>
      </c>
      <c r="Y98" s="57"/>
      <c r="Z98" s="57">
        <v>2</v>
      </c>
      <c r="AA98" s="57"/>
      <c r="AB98" s="57"/>
      <c r="AC98" s="57"/>
      <c r="AD98" s="57"/>
      <c r="AE98" s="57"/>
      <c r="AF98" s="57"/>
      <c r="AG98" s="57"/>
      <c r="AH98" s="57"/>
      <c r="AI98" s="57"/>
      <c r="AJ98" s="58"/>
      <c r="AK98" s="58"/>
      <c r="AL98" s="58"/>
      <c r="AM98" s="58"/>
      <c r="AN98" s="58"/>
      <c r="AO98" s="58">
        <v>4</v>
      </c>
      <c r="AP98" s="58">
        <v>3</v>
      </c>
      <c r="AQ98" s="58"/>
      <c r="AR98" s="58"/>
      <c r="AS98" s="58"/>
      <c r="AT98" s="58"/>
      <c r="AU98" s="58"/>
      <c r="AV98" s="58"/>
      <c r="AW98" s="58">
        <v>7</v>
      </c>
      <c r="AX98" s="58"/>
      <c r="AY98" s="58">
        <v>7</v>
      </c>
      <c r="AZ98" s="58"/>
      <c r="BA98" s="58"/>
      <c r="BB98" s="58"/>
      <c r="BC98" s="58">
        <v>2</v>
      </c>
      <c r="BD98" s="58"/>
      <c r="BE98" s="58"/>
      <c r="BF98" s="57">
        <v>2</v>
      </c>
      <c r="BG98" s="58"/>
      <c r="BH98" s="58">
        <v>1</v>
      </c>
      <c r="BI98" s="58"/>
      <c r="BJ98" s="58">
        <v>1</v>
      </c>
      <c r="BK98" s="58"/>
      <c r="BL98" s="58"/>
      <c r="BM98" s="58">
        <v>1</v>
      </c>
      <c r="BN98" s="58"/>
      <c r="BO98" s="58"/>
      <c r="BP98" s="58">
        <v>1</v>
      </c>
      <c r="BQ98" s="58"/>
      <c r="BR98" s="58"/>
      <c r="BS98" s="57">
        <v>1</v>
      </c>
      <c r="BT98" s="58">
        <v>1</v>
      </c>
      <c r="BU98" s="58">
        <v>7</v>
      </c>
      <c r="BV98" s="57"/>
      <c r="BW98" s="57">
        <v>1</v>
      </c>
      <c r="BX98" s="57"/>
      <c r="BY98" s="57">
        <v>7</v>
      </c>
      <c r="BZ98" s="57"/>
      <c r="CA98" s="57" t="s">
        <v>773</v>
      </c>
    </row>
    <row r="99" spans="1:79" ht="32.25" customHeight="1">
      <c r="A99" s="55" t="s">
        <v>244</v>
      </c>
      <c r="B99" s="161" t="s">
        <v>245</v>
      </c>
      <c r="C99" s="161"/>
      <c r="D99" s="69">
        <v>177</v>
      </c>
      <c r="E99" s="57"/>
      <c r="F99" s="57">
        <v>5</v>
      </c>
      <c r="G99" s="57">
        <v>5</v>
      </c>
      <c r="H99" s="57"/>
      <c r="I99" s="57"/>
      <c r="J99" s="57">
        <v>61</v>
      </c>
      <c r="K99" s="57">
        <v>4</v>
      </c>
      <c r="L99" s="57">
        <v>4</v>
      </c>
      <c r="M99" s="57">
        <v>69</v>
      </c>
      <c r="N99" s="58"/>
      <c r="O99" s="58">
        <v>4</v>
      </c>
      <c r="P99" s="58">
        <v>1</v>
      </c>
      <c r="Q99" s="58">
        <v>6</v>
      </c>
      <c r="R99" s="58">
        <v>20</v>
      </c>
      <c r="S99" s="58">
        <v>24</v>
      </c>
      <c r="T99" s="58">
        <v>4</v>
      </c>
      <c r="U99" s="58"/>
      <c r="V99" s="58"/>
      <c r="W99" s="58"/>
      <c r="X99" s="57">
        <v>55</v>
      </c>
      <c r="Y99" s="57"/>
      <c r="Z99" s="57">
        <v>14</v>
      </c>
      <c r="AA99" s="57"/>
      <c r="AB99" s="57"/>
      <c r="AC99" s="57"/>
      <c r="AD99" s="57">
        <v>15</v>
      </c>
      <c r="AE99" s="57">
        <v>6</v>
      </c>
      <c r="AF99" s="57"/>
      <c r="AG99" s="57"/>
      <c r="AH99" s="57"/>
      <c r="AI99" s="57"/>
      <c r="AJ99" s="58"/>
      <c r="AK99" s="58">
        <v>43</v>
      </c>
      <c r="AL99" s="58"/>
      <c r="AM99" s="58">
        <v>1</v>
      </c>
      <c r="AN99" s="58">
        <v>3</v>
      </c>
      <c r="AO99" s="58">
        <v>28</v>
      </c>
      <c r="AP99" s="58">
        <v>29</v>
      </c>
      <c r="AQ99" s="58">
        <v>8</v>
      </c>
      <c r="AR99" s="58"/>
      <c r="AS99" s="58">
        <v>12</v>
      </c>
      <c r="AT99" s="58">
        <v>1</v>
      </c>
      <c r="AU99" s="58">
        <v>0</v>
      </c>
      <c r="AV99" s="58"/>
      <c r="AW99" s="58">
        <v>54</v>
      </c>
      <c r="AX99" s="58">
        <v>2</v>
      </c>
      <c r="AY99" s="58">
        <v>69</v>
      </c>
      <c r="AZ99" s="58"/>
      <c r="BA99" s="58"/>
      <c r="BB99" s="58">
        <v>4</v>
      </c>
      <c r="BC99" s="58">
        <v>11</v>
      </c>
      <c r="BD99" s="58">
        <v>4</v>
      </c>
      <c r="BE99" s="58">
        <v>9</v>
      </c>
      <c r="BF99" s="57">
        <v>24</v>
      </c>
      <c r="BG99" s="58"/>
      <c r="BH99" s="58">
        <v>13</v>
      </c>
      <c r="BI99" s="58">
        <v>1</v>
      </c>
      <c r="BJ99" s="58">
        <v>10</v>
      </c>
      <c r="BK99" s="58">
        <v>6</v>
      </c>
      <c r="BL99" s="58">
        <v>5</v>
      </c>
      <c r="BM99" s="58">
        <v>5</v>
      </c>
      <c r="BN99" s="58"/>
      <c r="BO99" s="58">
        <v>2</v>
      </c>
      <c r="BP99" s="58">
        <v>4</v>
      </c>
      <c r="BQ99" s="58"/>
      <c r="BR99" s="58">
        <v>2</v>
      </c>
      <c r="BS99" s="57">
        <v>8</v>
      </c>
      <c r="BT99" s="58"/>
      <c r="BU99" s="58">
        <v>74</v>
      </c>
      <c r="BV99" s="57"/>
      <c r="BW99" s="57"/>
      <c r="BX99" s="57"/>
      <c r="BY99" s="57">
        <v>69</v>
      </c>
      <c r="BZ99" s="57"/>
      <c r="CA99" s="57" t="s">
        <v>773</v>
      </c>
    </row>
    <row r="100" spans="1:79" ht="34.5" customHeight="1">
      <c r="A100" s="55" t="s">
        <v>246</v>
      </c>
      <c r="B100" s="161" t="s">
        <v>247</v>
      </c>
      <c r="C100" s="161"/>
      <c r="D100" s="69">
        <v>178</v>
      </c>
      <c r="E100" s="57"/>
      <c r="F100" s="57">
        <v>2</v>
      </c>
      <c r="G100" s="57">
        <v>2</v>
      </c>
      <c r="H100" s="57"/>
      <c r="I100" s="57"/>
      <c r="J100" s="57">
        <v>4</v>
      </c>
      <c r="K100" s="57"/>
      <c r="L100" s="57"/>
      <c r="M100" s="57">
        <v>4</v>
      </c>
      <c r="N100" s="58"/>
      <c r="O100" s="58"/>
      <c r="P100" s="58"/>
      <c r="Q100" s="58"/>
      <c r="R100" s="58">
        <v>2</v>
      </c>
      <c r="S100" s="58">
        <v>1</v>
      </c>
      <c r="T100" s="58">
        <v>1</v>
      </c>
      <c r="U100" s="58"/>
      <c r="V100" s="58"/>
      <c r="W100" s="58"/>
      <c r="X100" s="57">
        <v>4</v>
      </c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8"/>
      <c r="AK100" s="58"/>
      <c r="AL100" s="58"/>
      <c r="AM100" s="58"/>
      <c r="AN100" s="58"/>
      <c r="AO100" s="58"/>
      <c r="AP100" s="58">
        <v>2</v>
      </c>
      <c r="AQ100" s="58">
        <v>2</v>
      </c>
      <c r="AR100" s="58">
        <v>1</v>
      </c>
      <c r="AS100" s="58"/>
      <c r="AT100" s="58"/>
      <c r="AU100" s="58"/>
      <c r="AV100" s="58"/>
      <c r="AW100" s="58">
        <v>3</v>
      </c>
      <c r="AX100" s="58"/>
      <c r="AY100" s="58">
        <v>4</v>
      </c>
      <c r="AZ100" s="58"/>
      <c r="BA100" s="58"/>
      <c r="BB100" s="58"/>
      <c r="BC100" s="58"/>
      <c r="BD100" s="58">
        <v>1</v>
      </c>
      <c r="BE100" s="58">
        <v>1</v>
      </c>
      <c r="BF100" s="57">
        <v>2</v>
      </c>
      <c r="BG100" s="58"/>
      <c r="BH100" s="58"/>
      <c r="BI100" s="58"/>
      <c r="BJ100" s="58">
        <v>2</v>
      </c>
      <c r="BK100" s="58">
        <v>2</v>
      </c>
      <c r="BL100" s="58"/>
      <c r="BM100" s="58"/>
      <c r="BN100" s="58"/>
      <c r="BO100" s="58"/>
      <c r="BP100" s="58"/>
      <c r="BQ100" s="58"/>
      <c r="BR100" s="58"/>
      <c r="BS100" s="57"/>
      <c r="BT100" s="58"/>
      <c r="BU100" s="58">
        <v>6</v>
      </c>
      <c r="BV100" s="57"/>
      <c r="BW100" s="57"/>
      <c r="BX100" s="57"/>
      <c r="BY100" s="57">
        <v>4</v>
      </c>
      <c r="BZ100" s="57"/>
      <c r="CA100" s="57" t="s">
        <v>773</v>
      </c>
    </row>
    <row r="101" spans="1:79" ht="32.25" customHeight="1">
      <c r="A101" s="55" t="s">
        <v>248</v>
      </c>
      <c r="B101" s="161" t="s">
        <v>249</v>
      </c>
      <c r="C101" s="161"/>
      <c r="D101" s="69">
        <v>179</v>
      </c>
      <c r="E101" s="57"/>
      <c r="F101" s="57"/>
      <c r="G101" s="57"/>
      <c r="H101" s="57"/>
      <c r="I101" s="57"/>
      <c r="J101" s="57">
        <v>2</v>
      </c>
      <c r="K101" s="57"/>
      <c r="L101" s="57"/>
      <c r="M101" s="57">
        <v>2</v>
      </c>
      <c r="N101" s="58"/>
      <c r="O101" s="58"/>
      <c r="P101" s="58"/>
      <c r="Q101" s="58">
        <v>2</v>
      </c>
      <c r="R101" s="58"/>
      <c r="S101" s="58"/>
      <c r="T101" s="58"/>
      <c r="U101" s="58"/>
      <c r="V101" s="58"/>
      <c r="W101" s="58"/>
      <c r="X101" s="57">
        <v>2</v>
      </c>
      <c r="Y101" s="57"/>
      <c r="Z101" s="57"/>
      <c r="AA101" s="57"/>
      <c r="AB101" s="57"/>
      <c r="AC101" s="57"/>
      <c r="AD101" s="57"/>
      <c r="AE101" s="57">
        <v>1</v>
      </c>
      <c r="AF101" s="57"/>
      <c r="AG101" s="57"/>
      <c r="AH101" s="57"/>
      <c r="AI101" s="57">
        <v>1</v>
      </c>
      <c r="AJ101" s="58"/>
      <c r="AK101" s="58"/>
      <c r="AL101" s="58"/>
      <c r="AM101" s="58"/>
      <c r="AN101" s="58"/>
      <c r="AO101" s="58"/>
      <c r="AP101" s="58">
        <v>1</v>
      </c>
      <c r="AQ101" s="58">
        <v>1</v>
      </c>
      <c r="AR101" s="58"/>
      <c r="AS101" s="58"/>
      <c r="AT101" s="58"/>
      <c r="AU101" s="58"/>
      <c r="AV101" s="58"/>
      <c r="AW101" s="58">
        <v>2</v>
      </c>
      <c r="AX101" s="58"/>
      <c r="AY101" s="58">
        <v>2</v>
      </c>
      <c r="AZ101" s="58"/>
      <c r="BA101" s="58"/>
      <c r="BB101" s="58"/>
      <c r="BC101" s="58"/>
      <c r="BD101" s="58"/>
      <c r="BE101" s="58"/>
      <c r="BF101" s="57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7"/>
      <c r="BT101" s="58"/>
      <c r="BU101" s="58">
        <v>2</v>
      </c>
      <c r="BV101" s="57"/>
      <c r="BW101" s="57"/>
      <c r="BX101" s="57"/>
      <c r="BY101" s="57">
        <v>2</v>
      </c>
      <c r="BZ101" s="57"/>
      <c r="CA101" s="57" t="s">
        <v>773</v>
      </c>
    </row>
    <row r="102" spans="1:79" ht="37.5" customHeight="1">
      <c r="A102" s="55" t="s">
        <v>250</v>
      </c>
      <c r="B102" s="161" t="s">
        <v>251</v>
      </c>
      <c r="C102" s="161"/>
      <c r="D102" s="69">
        <v>180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7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7"/>
      <c r="BT102" s="58"/>
      <c r="BU102" s="58"/>
      <c r="BV102" s="57"/>
      <c r="BW102" s="57"/>
      <c r="BX102" s="57"/>
      <c r="BY102" s="57"/>
      <c r="BZ102" s="57"/>
      <c r="CA102" s="57">
        <v>0</v>
      </c>
    </row>
    <row r="103" spans="1:79" ht="52.5" customHeight="1">
      <c r="A103" s="55" t="s">
        <v>252</v>
      </c>
      <c r="B103" s="161" t="s">
        <v>253</v>
      </c>
      <c r="C103" s="161"/>
      <c r="D103" s="69">
        <v>181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7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7"/>
      <c r="BT103" s="58"/>
      <c r="BU103" s="58"/>
      <c r="BV103" s="57"/>
      <c r="BW103" s="57"/>
      <c r="BX103" s="57"/>
      <c r="BY103" s="57"/>
      <c r="BZ103" s="57"/>
      <c r="CA103" s="57">
        <v>0</v>
      </c>
    </row>
    <row r="104" spans="1:79" ht="39.75" customHeight="1">
      <c r="A104" s="55" t="s">
        <v>254</v>
      </c>
      <c r="B104" s="161" t="s">
        <v>255</v>
      </c>
      <c r="C104" s="161"/>
      <c r="D104" s="69">
        <v>182</v>
      </c>
      <c r="E104" s="57"/>
      <c r="F104" s="57"/>
      <c r="G104" s="57"/>
      <c r="H104" s="57"/>
      <c r="I104" s="57"/>
      <c r="J104" s="57">
        <v>1</v>
      </c>
      <c r="K104" s="57"/>
      <c r="L104" s="57"/>
      <c r="M104" s="57">
        <v>1</v>
      </c>
      <c r="N104" s="58"/>
      <c r="O104" s="58"/>
      <c r="P104" s="58"/>
      <c r="Q104" s="58"/>
      <c r="R104" s="58"/>
      <c r="S104" s="58">
        <v>1</v>
      </c>
      <c r="T104" s="58"/>
      <c r="U104" s="58"/>
      <c r="V104" s="58"/>
      <c r="W104" s="58"/>
      <c r="X104" s="57">
        <v>1</v>
      </c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8"/>
      <c r="AK104" s="58"/>
      <c r="AL104" s="58"/>
      <c r="AM104" s="58"/>
      <c r="AN104" s="58"/>
      <c r="AO104" s="58">
        <v>1</v>
      </c>
      <c r="AP104" s="58"/>
      <c r="AQ104" s="58"/>
      <c r="AR104" s="58"/>
      <c r="AS104" s="58"/>
      <c r="AT104" s="58"/>
      <c r="AU104" s="58"/>
      <c r="AV104" s="58"/>
      <c r="AW104" s="58">
        <v>1</v>
      </c>
      <c r="AX104" s="58"/>
      <c r="AY104" s="58">
        <v>1</v>
      </c>
      <c r="AZ104" s="58"/>
      <c r="BA104" s="58"/>
      <c r="BB104" s="58">
        <v>1</v>
      </c>
      <c r="BC104" s="58"/>
      <c r="BD104" s="58"/>
      <c r="BE104" s="58"/>
      <c r="BF104" s="57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8"/>
      <c r="BS104" s="57"/>
      <c r="BT104" s="58"/>
      <c r="BU104" s="58">
        <v>1</v>
      </c>
      <c r="BV104" s="57"/>
      <c r="BW104" s="57"/>
      <c r="BX104" s="57"/>
      <c r="BY104" s="57">
        <v>1</v>
      </c>
      <c r="BZ104" s="57"/>
      <c r="CA104" s="57" t="s">
        <v>773</v>
      </c>
    </row>
    <row r="105" spans="1:79" ht="68.25" customHeight="1">
      <c r="A105" s="55" t="s">
        <v>256</v>
      </c>
      <c r="B105" s="161" t="s">
        <v>257</v>
      </c>
      <c r="C105" s="161"/>
      <c r="D105" s="69">
        <v>183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7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7"/>
      <c r="BT105" s="58"/>
      <c r="BU105" s="58"/>
      <c r="BV105" s="57"/>
      <c r="BW105" s="57"/>
      <c r="BX105" s="57"/>
      <c r="BY105" s="57"/>
      <c r="BZ105" s="57"/>
      <c r="CA105" s="57">
        <v>0</v>
      </c>
    </row>
    <row r="106" spans="1:79" ht="48.75" customHeight="1">
      <c r="A106" s="55" t="s">
        <v>258</v>
      </c>
      <c r="B106" s="161" t="s">
        <v>259</v>
      </c>
      <c r="C106" s="161"/>
      <c r="D106" s="69">
        <v>184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7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7"/>
      <c r="BT106" s="58"/>
      <c r="BU106" s="58"/>
      <c r="BV106" s="57"/>
      <c r="BW106" s="57"/>
      <c r="BX106" s="57"/>
      <c r="BY106" s="57"/>
      <c r="BZ106" s="57"/>
      <c r="CA106" s="57">
        <v>0</v>
      </c>
    </row>
    <row r="107" spans="1:79" ht="53.25" customHeight="1">
      <c r="A107" s="55" t="s">
        <v>260</v>
      </c>
      <c r="B107" s="161" t="s">
        <v>261</v>
      </c>
      <c r="C107" s="161"/>
      <c r="D107" s="69">
        <v>185</v>
      </c>
      <c r="E107" s="57"/>
      <c r="F107" s="57"/>
      <c r="G107" s="57"/>
      <c r="H107" s="57"/>
      <c r="I107" s="57"/>
      <c r="J107" s="57">
        <v>1</v>
      </c>
      <c r="K107" s="57"/>
      <c r="L107" s="57"/>
      <c r="M107" s="57">
        <v>1</v>
      </c>
      <c r="N107" s="58"/>
      <c r="O107" s="58"/>
      <c r="P107" s="58">
        <v>1</v>
      </c>
      <c r="Q107" s="58"/>
      <c r="R107" s="58"/>
      <c r="S107" s="58"/>
      <c r="T107" s="58"/>
      <c r="U107" s="58"/>
      <c r="V107" s="58"/>
      <c r="W107" s="58"/>
      <c r="X107" s="57">
        <v>1</v>
      </c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8"/>
      <c r="AK107" s="58"/>
      <c r="AL107" s="58"/>
      <c r="AM107" s="58"/>
      <c r="AN107" s="58"/>
      <c r="AO107" s="58">
        <v>1</v>
      </c>
      <c r="AP107" s="58"/>
      <c r="AQ107" s="58"/>
      <c r="AR107" s="58"/>
      <c r="AS107" s="58"/>
      <c r="AT107" s="58"/>
      <c r="AU107" s="58"/>
      <c r="AV107" s="58"/>
      <c r="AW107" s="58">
        <v>1</v>
      </c>
      <c r="AX107" s="58"/>
      <c r="AY107" s="58">
        <v>1</v>
      </c>
      <c r="AZ107" s="58"/>
      <c r="BA107" s="58"/>
      <c r="BB107" s="58"/>
      <c r="BC107" s="58"/>
      <c r="BD107" s="58"/>
      <c r="BE107" s="58"/>
      <c r="BF107" s="57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8"/>
      <c r="BS107" s="57"/>
      <c r="BT107" s="58"/>
      <c r="BU107" s="58">
        <v>1</v>
      </c>
      <c r="BV107" s="57"/>
      <c r="BW107" s="57">
        <v>1</v>
      </c>
      <c r="BX107" s="57"/>
      <c r="BY107" s="57">
        <v>1</v>
      </c>
      <c r="BZ107" s="57"/>
      <c r="CA107" s="57" t="s">
        <v>773</v>
      </c>
    </row>
    <row r="108" spans="1:79" ht="43.5" customHeight="1">
      <c r="A108" s="55" t="s">
        <v>262</v>
      </c>
      <c r="B108" s="161" t="s">
        <v>263</v>
      </c>
      <c r="C108" s="161"/>
      <c r="D108" s="69">
        <v>186</v>
      </c>
      <c r="E108" s="57"/>
      <c r="F108" s="57"/>
      <c r="G108" s="57"/>
      <c r="H108" s="57"/>
      <c r="I108" s="57"/>
      <c r="J108" s="57">
        <v>1</v>
      </c>
      <c r="K108" s="57"/>
      <c r="L108" s="57"/>
      <c r="M108" s="57">
        <v>1</v>
      </c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7"/>
      <c r="Y108" s="57"/>
      <c r="Z108" s="57">
        <v>1</v>
      </c>
      <c r="AA108" s="57"/>
      <c r="AB108" s="57"/>
      <c r="AC108" s="57"/>
      <c r="AD108" s="57"/>
      <c r="AE108" s="57"/>
      <c r="AF108" s="57"/>
      <c r="AG108" s="57"/>
      <c r="AH108" s="57"/>
      <c r="AI108" s="57"/>
      <c r="AJ108" s="58"/>
      <c r="AK108" s="58"/>
      <c r="AL108" s="58"/>
      <c r="AM108" s="58"/>
      <c r="AN108" s="58"/>
      <c r="AO108" s="58"/>
      <c r="AP108" s="58">
        <v>1</v>
      </c>
      <c r="AQ108" s="58"/>
      <c r="AR108" s="58"/>
      <c r="AS108" s="58"/>
      <c r="AT108" s="58">
        <v>1</v>
      </c>
      <c r="AU108" s="58"/>
      <c r="AV108" s="58"/>
      <c r="AW108" s="58"/>
      <c r="AX108" s="58"/>
      <c r="AY108" s="58">
        <v>1</v>
      </c>
      <c r="AZ108" s="58"/>
      <c r="BA108" s="58"/>
      <c r="BB108" s="58"/>
      <c r="BC108" s="58"/>
      <c r="BD108" s="58"/>
      <c r="BE108" s="58"/>
      <c r="BF108" s="57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7"/>
      <c r="BT108" s="58"/>
      <c r="BU108" s="58">
        <v>1</v>
      </c>
      <c r="BV108" s="57"/>
      <c r="BW108" s="57"/>
      <c r="BX108" s="57"/>
      <c r="BY108" s="57">
        <v>1</v>
      </c>
      <c r="BZ108" s="57"/>
      <c r="CA108" s="57" t="s">
        <v>773</v>
      </c>
    </row>
    <row r="109" spans="1:79" ht="45.75" customHeight="1">
      <c r="A109" s="55" t="s">
        <v>770</v>
      </c>
      <c r="B109" s="161" t="s">
        <v>771</v>
      </c>
      <c r="C109" s="161"/>
      <c r="D109" s="90">
        <v>186.1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7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7"/>
      <c r="BT109" s="58"/>
      <c r="BU109" s="58"/>
      <c r="BV109" s="57"/>
      <c r="BW109" s="57"/>
      <c r="BX109" s="57"/>
      <c r="BY109" s="57"/>
      <c r="BZ109" s="57"/>
      <c r="CA109" s="57">
        <v>0</v>
      </c>
    </row>
    <row r="110" spans="1:79" ht="45" customHeight="1">
      <c r="A110" s="88" t="s">
        <v>264</v>
      </c>
      <c r="B110" s="191" t="s">
        <v>265</v>
      </c>
      <c r="C110" s="191"/>
      <c r="D110" s="69"/>
      <c r="E110" s="105">
        <f>SUM(E111:E143)</f>
        <v>0</v>
      </c>
      <c r="F110" s="105">
        <f t="shared" ref="F110:BQ110" si="12">SUM(F111:F143)</f>
        <v>1</v>
      </c>
      <c r="G110" s="105">
        <f t="shared" si="12"/>
        <v>1</v>
      </c>
      <c r="H110" s="105">
        <f t="shared" si="12"/>
        <v>0</v>
      </c>
      <c r="I110" s="105">
        <f t="shared" si="12"/>
        <v>0</v>
      </c>
      <c r="J110" s="105">
        <f t="shared" si="12"/>
        <v>16</v>
      </c>
      <c r="K110" s="105">
        <f t="shared" si="12"/>
        <v>0</v>
      </c>
      <c r="L110" s="105">
        <f t="shared" si="12"/>
        <v>1</v>
      </c>
      <c r="M110" s="105">
        <f t="shared" si="12"/>
        <v>17</v>
      </c>
      <c r="N110" s="105">
        <f t="shared" si="12"/>
        <v>4</v>
      </c>
      <c r="O110" s="105">
        <f t="shared" si="12"/>
        <v>0</v>
      </c>
      <c r="P110" s="105">
        <f t="shared" si="12"/>
        <v>1</v>
      </c>
      <c r="Q110" s="105">
        <f t="shared" si="12"/>
        <v>1</v>
      </c>
      <c r="R110" s="105">
        <f t="shared" si="12"/>
        <v>2</v>
      </c>
      <c r="S110" s="105">
        <f t="shared" si="12"/>
        <v>5</v>
      </c>
      <c r="T110" s="105">
        <f t="shared" si="12"/>
        <v>1</v>
      </c>
      <c r="U110" s="105">
        <f t="shared" si="12"/>
        <v>0</v>
      </c>
      <c r="V110" s="105">
        <f t="shared" si="12"/>
        <v>0</v>
      </c>
      <c r="W110" s="105">
        <f t="shared" si="12"/>
        <v>0</v>
      </c>
      <c r="X110" s="105">
        <f t="shared" si="12"/>
        <v>10</v>
      </c>
      <c r="Y110" s="105">
        <f t="shared" si="12"/>
        <v>0</v>
      </c>
      <c r="Z110" s="105">
        <f t="shared" si="12"/>
        <v>7</v>
      </c>
      <c r="AA110" s="105">
        <f t="shared" si="12"/>
        <v>0</v>
      </c>
      <c r="AB110" s="105">
        <f t="shared" si="12"/>
        <v>0</v>
      </c>
      <c r="AC110" s="105">
        <f t="shared" si="12"/>
        <v>0</v>
      </c>
      <c r="AD110" s="105">
        <f t="shared" si="12"/>
        <v>0</v>
      </c>
      <c r="AE110" s="105">
        <f t="shared" si="12"/>
        <v>4</v>
      </c>
      <c r="AF110" s="105">
        <f t="shared" si="12"/>
        <v>1</v>
      </c>
      <c r="AG110" s="105">
        <f t="shared" si="12"/>
        <v>0</v>
      </c>
      <c r="AH110" s="105">
        <f t="shared" si="12"/>
        <v>0</v>
      </c>
      <c r="AI110" s="105">
        <f t="shared" si="12"/>
        <v>0</v>
      </c>
      <c r="AJ110" s="105">
        <f t="shared" si="12"/>
        <v>0</v>
      </c>
      <c r="AK110" s="105">
        <f t="shared" si="12"/>
        <v>3</v>
      </c>
      <c r="AL110" s="105">
        <f t="shared" si="12"/>
        <v>0</v>
      </c>
      <c r="AM110" s="105">
        <f t="shared" si="12"/>
        <v>0</v>
      </c>
      <c r="AN110" s="105">
        <f t="shared" si="12"/>
        <v>0</v>
      </c>
      <c r="AO110" s="105">
        <f t="shared" si="12"/>
        <v>4</v>
      </c>
      <c r="AP110" s="105">
        <f t="shared" si="12"/>
        <v>4</v>
      </c>
      <c r="AQ110" s="105">
        <f t="shared" si="12"/>
        <v>9</v>
      </c>
      <c r="AR110" s="105">
        <f t="shared" si="12"/>
        <v>7</v>
      </c>
      <c r="AS110" s="105">
        <f t="shared" si="12"/>
        <v>1</v>
      </c>
      <c r="AT110" s="105">
        <f t="shared" si="12"/>
        <v>3</v>
      </c>
      <c r="AU110" s="105">
        <f t="shared" si="12"/>
        <v>0</v>
      </c>
      <c r="AV110" s="105">
        <f t="shared" si="12"/>
        <v>0</v>
      </c>
      <c r="AW110" s="105">
        <f t="shared" si="12"/>
        <v>6</v>
      </c>
      <c r="AX110" s="105">
        <f t="shared" si="12"/>
        <v>0</v>
      </c>
      <c r="AY110" s="105">
        <f t="shared" si="12"/>
        <v>17</v>
      </c>
      <c r="AZ110" s="105">
        <f t="shared" si="12"/>
        <v>0</v>
      </c>
      <c r="BA110" s="105">
        <f t="shared" si="12"/>
        <v>0</v>
      </c>
      <c r="BB110" s="105">
        <f t="shared" si="12"/>
        <v>3</v>
      </c>
      <c r="BC110" s="105">
        <f t="shared" si="12"/>
        <v>2</v>
      </c>
      <c r="BD110" s="105">
        <f t="shared" si="12"/>
        <v>0</v>
      </c>
      <c r="BE110" s="105">
        <f t="shared" si="12"/>
        <v>0</v>
      </c>
      <c r="BF110" s="105">
        <f t="shared" si="12"/>
        <v>2</v>
      </c>
      <c r="BG110" s="105">
        <f t="shared" si="12"/>
        <v>0</v>
      </c>
      <c r="BH110" s="105">
        <f t="shared" si="12"/>
        <v>0</v>
      </c>
      <c r="BI110" s="105">
        <f t="shared" si="12"/>
        <v>0</v>
      </c>
      <c r="BJ110" s="105">
        <f t="shared" si="12"/>
        <v>2</v>
      </c>
      <c r="BK110" s="105">
        <f t="shared" si="12"/>
        <v>0</v>
      </c>
      <c r="BL110" s="105">
        <f t="shared" si="12"/>
        <v>0</v>
      </c>
      <c r="BM110" s="105">
        <f t="shared" si="12"/>
        <v>0</v>
      </c>
      <c r="BN110" s="105">
        <f t="shared" si="12"/>
        <v>1</v>
      </c>
      <c r="BO110" s="105">
        <f t="shared" si="12"/>
        <v>0</v>
      </c>
      <c r="BP110" s="105">
        <f t="shared" si="12"/>
        <v>0</v>
      </c>
      <c r="BQ110" s="105">
        <f t="shared" si="12"/>
        <v>0</v>
      </c>
      <c r="BR110" s="105">
        <f t="shared" ref="BR110:BZ110" si="13">SUM(BR111:BR143)</f>
        <v>1</v>
      </c>
      <c r="BS110" s="105">
        <f t="shared" si="13"/>
        <v>1</v>
      </c>
      <c r="BT110" s="105">
        <f t="shared" si="13"/>
        <v>0</v>
      </c>
      <c r="BU110" s="105">
        <f t="shared" si="13"/>
        <v>18</v>
      </c>
      <c r="BV110" s="105">
        <f t="shared" si="13"/>
        <v>0</v>
      </c>
      <c r="BW110" s="105">
        <f t="shared" si="13"/>
        <v>0</v>
      </c>
      <c r="BX110" s="105">
        <f t="shared" si="13"/>
        <v>0</v>
      </c>
      <c r="BY110" s="105">
        <f t="shared" si="13"/>
        <v>17</v>
      </c>
      <c r="BZ110" s="105">
        <f t="shared" si="13"/>
        <v>0</v>
      </c>
      <c r="CA110" s="105" t="s">
        <v>773</v>
      </c>
    </row>
    <row r="111" spans="1:79" ht="52.5" customHeight="1">
      <c r="A111" s="54" t="s">
        <v>266</v>
      </c>
      <c r="B111" s="161" t="s">
        <v>267</v>
      </c>
      <c r="C111" s="161"/>
      <c r="D111" s="69">
        <v>187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7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7"/>
      <c r="BT111" s="58"/>
      <c r="BU111" s="58"/>
      <c r="BV111" s="57"/>
      <c r="BW111" s="57"/>
      <c r="BX111" s="57"/>
      <c r="BY111" s="57"/>
      <c r="BZ111" s="57"/>
      <c r="CA111" s="57">
        <v>0</v>
      </c>
    </row>
    <row r="112" spans="1:79" ht="33.75" customHeight="1">
      <c r="A112" s="54" t="s">
        <v>268</v>
      </c>
      <c r="B112" s="161" t="s">
        <v>269</v>
      </c>
      <c r="C112" s="161"/>
      <c r="D112" s="69">
        <v>188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7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7"/>
      <c r="BT112" s="58"/>
      <c r="BU112" s="58"/>
      <c r="BV112" s="57"/>
      <c r="BW112" s="57"/>
      <c r="BX112" s="57"/>
      <c r="BY112" s="57"/>
      <c r="BZ112" s="57"/>
      <c r="CA112" s="57">
        <v>0</v>
      </c>
    </row>
    <row r="113" spans="1:79" ht="42.75" customHeight="1">
      <c r="A113" s="54" t="s">
        <v>270</v>
      </c>
      <c r="B113" s="159" t="s">
        <v>271</v>
      </c>
      <c r="C113" s="182"/>
      <c r="D113" s="69">
        <v>188.1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7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7"/>
      <c r="BT113" s="58"/>
      <c r="BU113" s="58"/>
      <c r="BV113" s="57"/>
      <c r="BW113" s="57"/>
      <c r="BX113" s="57"/>
      <c r="BY113" s="57"/>
      <c r="BZ113" s="57"/>
      <c r="CA113" s="57">
        <v>0</v>
      </c>
    </row>
    <row r="114" spans="1:79" ht="48.75" customHeight="1">
      <c r="A114" s="54" t="s">
        <v>272</v>
      </c>
      <c r="B114" s="161" t="s">
        <v>273</v>
      </c>
      <c r="C114" s="161"/>
      <c r="D114" s="69">
        <v>189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7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7"/>
      <c r="BT114" s="58"/>
      <c r="BU114" s="58"/>
      <c r="BV114" s="57"/>
      <c r="BW114" s="57"/>
      <c r="BX114" s="57"/>
      <c r="BY114" s="57"/>
      <c r="BZ114" s="57"/>
      <c r="CA114" s="57">
        <v>0</v>
      </c>
    </row>
    <row r="115" spans="1:79" ht="51.75" customHeight="1">
      <c r="A115" s="54" t="s">
        <v>274</v>
      </c>
      <c r="B115" s="161" t="s">
        <v>275</v>
      </c>
      <c r="C115" s="161"/>
      <c r="D115" s="69">
        <v>190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7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7"/>
      <c r="BT115" s="58"/>
      <c r="BU115" s="58"/>
      <c r="BV115" s="57"/>
      <c r="BW115" s="57"/>
      <c r="BX115" s="57"/>
      <c r="BY115" s="57"/>
      <c r="BZ115" s="57"/>
      <c r="CA115" s="57">
        <v>0</v>
      </c>
    </row>
    <row r="116" spans="1:79" ht="39" customHeight="1">
      <c r="A116" s="54" t="s">
        <v>276</v>
      </c>
      <c r="B116" s="161" t="s">
        <v>277</v>
      </c>
      <c r="C116" s="161"/>
      <c r="D116" s="69">
        <v>191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7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7"/>
      <c r="BT116" s="58"/>
      <c r="BU116" s="58"/>
      <c r="BV116" s="57"/>
      <c r="BW116" s="57"/>
      <c r="BX116" s="57"/>
      <c r="BY116" s="57"/>
      <c r="BZ116" s="57"/>
      <c r="CA116" s="57">
        <v>0</v>
      </c>
    </row>
    <row r="117" spans="1:79" ht="44.25" customHeight="1">
      <c r="A117" s="54" t="s">
        <v>278</v>
      </c>
      <c r="B117" s="161" t="s">
        <v>279</v>
      </c>
      <c r="C117" s="161"/>
      <c r="D117" s="69">
        <v>192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7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7"/>
      <c r="BT117" s="58"/>
      <c r="BU117" s="58"/>
      <c r="BV117" s="57"/>
      <c r="BW117" s="57"/>
      <c r="BX117" s="57"/>
      <c r="BY117" s="57"/>
      <c r="BZ117" s="57"/>
      <c r="CA117" s="57">
        <v>0</v>
      </c>
    </row>
    <row r="118" spans="1:79" ht="50.25" customHeight="1">
      <c r="A118" s="54" t="s">
        <v>280</v>
      </c>
      <c r="B118" s="161" t="s">
        <v>281</v>
      </c>
      <c r="C118" s="161"/>
      <c r="D118" s="69">
        <v>193</v>
      </c>
      <c r="E118" s="57"/>
      <c r="F118" s="57">
        <v>1</v>
      </c>
      <c r="G118" s="57">
        <v>1</v>
      </c>
      <c r="H118" s="57"/>
      <c r="I118" s="57"/>
      <c r="J118" s="57"/>
      <c r="K118" s="57"/>
      <c r="L118" s="57"/>
      <c r="M118" s="57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7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7"/>
      <c r="BT118" s="58"/>
      <c r="BU118" s="58">
        <v>1</v>
      </c>
      <c r="BV118" s="57"/>
      <c r="BW118" s="57"/>
      <c r="BX118" s="57"/>
      <c r="BY118" s="57"/>
      <c r="BZ118" s="57"/>
      <c r="CA118" s="57">
        <v>0</v>
      </c>
    </row>
    <row r="119" spans="1:79" ht="39.75" customHeight="1">
      <c r="A119" s="54" t="s">
        <v>282</v>
      </c>
      <c r="B119" s="161" t="s">
        <v>283</v>
      </c>
      <c r="C119" s="161"/>
      <c r="D119" s="69">
        <v>194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7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7"/>
      <c r="BT119" s="58"/>
      <c r="BU119" s="58"/>
      <c r="BV119" s="57"/>
      <c r="BW119" s="57"/>
      <c r="BX119" s="57"/>
      <c r="BY119" s="57"/>
      <c r="BZ119" s="57"/>
      <c r="CA119" s="57">
        <v>0</v>
      </c>
    </row>
    <row r="120" spans="1:79" ht="30.75" customHeight="1">
      <c r="A120" s="54" t="s">
        <v>284</v>
      </c>
      <c r="B120" s="161" t="s">
        <v>285</v>
      </c>
      <c r="C120" s="161"/>
      <c r="D120" s="69">
        <v>195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7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7"/>
      <c r="BT120" s="58"/>
      <c r="BU120" s="58"/>
      <c r="BV120" s="57"/>
      <c r="BW120" s="57"/>
      <c r="BX120" s="57"/>
      <c r="BY120" s="57"/>
      <c r="BZ120" s="57"/>
      <c r="CA120" s="57">
        <v>0</v>
      </c>
    </row>
    <row r="121" spans="1:79" ht="46.5" customHeight="1">
      <c r="A121" s="54" t="s">
        <v>286</v>
      </c>
      <c r="B121" s="161" t="s">
        <v>287</v>
      </c>
      <c r="C121" s="161"/>
      <c r="D121" s="69">
        <v>196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7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7"/>
      <c r="BT121" s="58"/>
      <c r="BU121" s="58"/>
      <c r="BV121" s="57"/>
      <c r="BW121" s="57"/>
      <c r="BX121" s="57"/>
      <c r="BY121" s="57"/>
      <c r="BZ121" s="57"/>
      <c r="CA121" s="57">
        <v>0</v>
      </c>
    </row>
    <row r="122" spans="1:79" ht="34.5" customHeight="1">
      <c r="A122" s="54" t="s">
        <v>288</v>
      </c>
      <c r="B122" s="161" t="s">
        <v>289</v>
      </c>
      <c r="C122" s="161"/>
      <c r="D122" s="69">
        <v>197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7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7"/>
      <c r="BT122" s="58"/>
      <c r="BU122" s="58"/>
      <c r="BV122" s="57"/>
      <c r="BW122" s="57"/>
      <c r="BX122" s="57"/>
      <c r="BY122" s="57"/>
      <c r="BZ122" s="57"/>
      <c r="CA122" s="57">
        <v>0</v>
      </c>
    </row>
    <row r="123" spans="1:79" ht="37.5" customHeight="1">
      <c r="A123" s="54" t="s">
        <v>290</v>
      </c>
      <c r="B123" s="161" t="s">
        <v>291</v>
      </c>
      <c r="C123" s="161"/>
      <c r="D123" s="69">
        <v>198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7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7"/>
      <c r="BT123" s="58"/>
      <c r="BU123" s="58"/>
      <c r="BV123" s="57"/>
      <c r="BW123" s="57"/>
      <c r="BX123" s="57"/>
      <c r="BY123" s="57"/>
      <c r="BZ123" s="57"/>
      <c r="CA123" s="57">
        <v>0</v>
      </c>
    </row>
    <row r="124" spans="1:79" ht="22.5" customHeight="1">
      <c r="A124" s="54" t="s">
        <v>292</v>
      </c>
      <c r="B124" s="161" t="s">
        <v>293</v>
      </c>
      <c r="C124" s="161"/>
      <c r="D124" s="69">
        <v>199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7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7"/>
      <c r="BT124" s="58"/>
      <c r="BU124" s="58"/>
      <c r="BV124" s="57"/>
      <c r="BW124" s="57"/>
      <c r="BX124" s="57"/>
      <c r="BY124" s="57"/>
      <c r="BZ124" s="57"/>
      <c r="CA124" s="57">
        <v>0</v>
      </c>
    </row>
    <row r="125" spans="1:79" ht="55.5" customHeight="1">
      <c r="A125" s="54" t="s">
        <v>740</v>
      </c>
      <c r="B125" s="164" t="s">
        <v>756</v>
      </c>
      <c r="C125" s="190"/>
      <c r="D125" s="69">
        <v>199.1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7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7"/>
      <c r="BT125" s="58"/>
      <c r="BU125" s="58"/>
      <c r="BV125" s="57"/>
      <c r="BW125" s="57"/>
      <c r="BX125" s="57"/>
      <c r="BY125" s="57"/>
      <c r="BZ125" s="57"/>
      <c r="CA125" s="57">
        <v>0</v>
      </c>
    </row>
    <row r="126" spans="1:79" ht="32.25" customHeight="1">
      <c r="A126" s="54" t="s">
        <v>294</v>
      </c>
      <c r="B126" s="161" t="s">
        <v>295</v>
      </c>
      <c r="C126" s="161"/>
      <c r="D126" s="69">
        <v>200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7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7"/>
      <c r="BT126" s="58"/>
      <c r="BU126" s="58"/>
      <c r="BV126" s="57"/>
      <c r="BW126" s="57"/>
      <c r="BX126" s="57"/>
      <c r="BY126" s="57"/>
      <c r="BZ126" s="57"/>
      <c r="CA126" s="57">
        <v>0</v>
      </c>
    </row>
    <row r="127" spans="1:79" ht="63" customHeight="1">
      <c r="A127" s="54" t="s">
        <v>296</v>
      </c>
      <c r="B127" s="161" t="s">
        <v>297</v>
      </c>
      <c r="C127" s="161"/>
      <c r="D127" s="69">
        <v>201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7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7"/>
      <c r="BT127" s="58"/>
      <c r="BU127" s="58"/>
      <c r="BV127" s="57"/>
      <c r="BW127" s="57"/>
      <c r="BX127" s="57"/>
      <c r="BY127" s="57"/>
      <c r="BZ127" s="57"/>
      <c r="CA127" s="57">
        <v>0</v>
      </c>
    </row>
    <row r="128" spans="1:79" ht="35.25" customHeight="1">
      <c r="A128" s="54" t="s">
        <v>298</v>
      </c>
      <c r="B128" s="161" t="s">
        <v>299</v>
      </c>
      <c r="C128" s="161"/>
      <c r="D128" s="69">
        <v>202</v>
      </c>
      <c r="E128" s="105"/>
      <c r="F128" s="105"/>
      <c r="G128" s="105"/>
      <c r="H128" s="105"/>
      <c r="I128" s="105"/>
      <c r="J128" s="105">
        <v>3</v>
      </c>
      <c r="K128" s="105"/>
      <c r="L128" s="105"/>
      <c r="M128" s="105">
        <v>3</v>
      </c>
      <c r="N128" s="105"/>
      <c r="O128" s="105"/>
      <c r="P128" s="105"/>
      <c r="Q128" s="105"/>
      <c r="R128" s="105"/>
      <c r="S128" s="105">
        <v>3</v>
      </c>
      <c r="T128" s="105"/>
      <c r="U128" s="105"/>
      <c r="V128" s="105"/>
      <c r="W128" s="105"/>
      <c r="X128" s="105">
        <v>3</v>
      </c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>
        <v>3</v>
      </c>
      <c r="AP128" s="105"/>
      <c r="AQ128" s="105"/>
      <c r="AR128" s="105"/>
      <c r="AS128" s="105">
        <v>1</v>
      </c>
      <c r="AT128" s="105"/>
      <c r="AU128" s="105"/>
      <c r="AV128" s="105"/>
      <c r="AW128" s="105">
        <v>2</v>
      </c>
      <c r="AX128" s="105"/>
      <c r="AY128" s="105">
        <v>3</v>
      </c>
      <c r="AZ128" s="105"/>
      <c r="BA128" s="105"/>
      <c r="BB128" s="105">
        <v>1</v>
      </c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  <c r="BS128" s="105"/>
      <c r="BT128" s="105"/>
      <c r="BU128" s="105">
        <v>3</v>
      </c>
      <c r="BV128" s="105"/>
      <c r="BW128" s="105"/>
      <c r="BX128" s="105"/>
      <c r="BY128" s="105">
        <v>3</v>
      </c>
      <c r="BZ128" s="105"/>
      <c r="CA128" s="105" t="s">
        <v>773</v>
      </c>
    </row>
    <row r="129" spans="1:79" ht="33" customHeight="1">
      <c r="A129" s="54" t="s">
        <v>300</v>
      </c>
      <c r="B129" s="161" t="s">
        <v>301</v>
      </c>
      <c r="C129" s="161"/>
      <c r="D129" s="69">
        <v>203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7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7"/>
      <c r="BT129" s="58"/>
      <c r="BU129" s="58"/>
      <c r="BV129" s="57"/>
      <c r="BW129" s="57"/>
      <c r="BX129" s="57"/>
      <c r="BY129" s="57"/>
      <c r="BZ129" s="57"/>
      <c r="CA129" s="57">
        <v>0</v>
      </c>
    </row>
    <row r="130" spans="1:79" ht="35.25" customHeight="1">
      <c r="A130" s="54" t="s">
        <v>302</v>
      </c>
      <c r="B130" s="161" t="s">
        <v>303</v>
      </c>
      <c r="C130" s="161"/>
      <c r="D130" s="69">
        <v>204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7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7"/>
      <c r="BT130" s="58"/>
      <c r="BU130" s="58"/>
      <c r="BV130" s="57"/>
      <c r="BW130" s="57"/>
      <c r="BX130" s="57"/>
      <c r="BY130" s="57"/>
      <c r="BZ130" s="57"/>
      <c r="CA130" s="57">
        <v>0</v>
      </c>
    </row>
    <row r="131" spans="1:79" ht="51.75" customHeight="1">
      <c r="A131" s="54" t="s">
        <v>304</v>
      </c>
      <c r="B131" s="161" t="s">
        <v>305</v>
      </c>
      <c r="C131" s="161"/>
      <c r="D131" s="69">
        <v>205</v>
      </c>
      <c r="E131" s="57"/>
      <c r="F131" s="57"/>
      <c r="G131" s="57"/>
      <c r="H131" s="57"/>
      <c r="I131" s="57"/>
      <c r="J131" s="57">
        <v>4</v>
      </c>
      <c r="K131" s="57"/>
      <c r="L131" s="57">
        <v>1</v>
      </c>
      <c r="M131" s="57">
        <v>5</v>
      </c>
      <c r="N131" s="58">
        <v>1</v>
      </c>
      <c r="O131" s="58"/>
      <c r="P131" s="58"/>
      <c r="Q131" s="58"/>
      <c r="R131" s="58">
        <v>2</v>
      </c>
      <c r="S131" s="58">
        <v>2</v>
      </c>
      <c r="T131" s="58">
        <v>1</v>
      </c>
      <c r="U131" s="58"/>
      <c r="V131" s="58"/>
      <c r="W131" s="58"/>
      <c r="X131" s="57">
        <v>5</v>
      </c>
      <c r="Y131" s="57"/>
      <c r="Z131" s="57"/>
      <c r="AA131" s="57"/>
      <c r="AB131" s="57"/>
      <c r="AC131" s="57"/>
      <c r="AD131" s="57"/>
      <c r="AE131" s="57">
        <v>2</v>
      </c>
      <c r="AF131" s="57">
        <v>1</v>
      </c>
      <c r="AG131" s="57"/>
      <c r="AH131" s="57"/>
      <c r="AI131" s="57"/>
      <c r="AJ131" s="58"/>
      <c r="AK131" s="58">
        <v>3</v>
      </c>
      <c r="AL131" s="58"/>
      <c r="AM131" s="58"/>
      <c r="AN131" s="58"/>
      <c r="AO131" s="58"/>
      <c r="AP131" s="58">
        <v>2</v>
      </c>
      <c r="AQ131" s="58">
        <v>3</v>
      </c>
      <c r="AR131" s="58">
        <v>2</v>
      </c>
      <c r="AS131" s="58"/>
      <c r="AT131" s="58">
        <v>1</v>
      </c>
      <c r="AU131" s="58"/>
      <c r="AV131" s="58"/>
      <c r="AW131" s="58">
        <v>2</v>
      </c>
      <c r="AX131" s="58"/>
      <c r="AY131" s="58">
        <v>5</v>
      </c>
      <c r="AZ131" s="58"/>
      <c r="BA131" s="58"/>
      <c r="BB131" s="58">
        <v>1</v>
      </c>
      <c r="BC131" s="58">
        <v>1</v>
      </c>
      <c r="BD131" s="58"/>
      <c r="BE131" s="58"/>
      <c r="BF131" s="57">
        <v>1</v>
      </c>
      <c r="BG131" s="58"/>
      <c r="BH131" s="58"/>
      <c r="BI131" s="58"/>
      <c r="BJ131" s="58">
        <v>1</v>
      </c>
      <c r="BK131" s="58"/>
      <c r="BL131" s="58"/>
      <c r="BM131" s="58"/>
      <c r="BN131" s="58"/>
      <c r="BO131" s="58"/>
      <c r="BP131" s="58"/>
      <c r="BQ131" s="58"/>
      <c r="BR131" s="58">
        <v>1</v>
      </c>
      <c r="BS131" s="57">
        <v>1</v>
      </c>
      <c r="BT131" s="58"/>
      <c r="BU131" s="58">
        <v>5</v>
      </c>
      <c r="BV131" s="57"/>
      <c r="BW131" s="57"/>
      <c r="BX131" s="57"/>
      <c r="BY131" s="57">
        <v>5</v>
      </c>
      <c r="BZ131" s="57"/>
      <c r="CA131" s="57" t="s">
        <v>773</v>
      </c>
    </row>
    <row r="132" spans="1:79" ht="36.75" customHeight="1">
      <c r="A132" s="54" t="s">
        <v>306</v>
      </c>
      <c r="B132" s="161" t="s">
        <v>307</v>
      </c>
      <c r="C132" s="161"/>
      <c r="D132" s="69">
        <v>206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7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7"/>
      <c r="BT132" s="58"/>
      <c r="BU132" s="58"/>
      <c r="BV132" s="57"/>
      <c r="BW132" s="57"/>
      <c r="BX132" s="57"/>
      <c r="BY132" s="57"/>
      <c r="BZ132" s="57"/>
      <c r="CA132" s="57">
        <v>0</v>
      </c>
    </row>
    <row r="133" spans="1:79" ht="36" customHeight="1">
      <c r="A133" s="54" t="s">
        <v>308</v>
      </c>
      <c r="B133" s="161" t="s">
        <v>309</v>
      </c>
      <c r="C133" s="161"/>
      <c r="D133" s="69">
        <v>207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7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7"/>
      <c r="BT133" s="58"/>
      <c r="BU133" s="58"/>
      <c r="BV133" s="57"/>
      <c r="BW133" s="57"/>
      <c r="BX133" s="57"/>
      <c r="BY133" s="57"/>
      <c r="BZ133" s="57"/>
      <c r="CA133" s="57">
        <v>0</v>
      </c>
    </row>
    <row r="134" spans="1:79" ht="35.25" customHeight="1">
      <c r="A134" s="54" t="s">
        <v>310</v>
      </c>
      <c r="B134" s="161" t="s">
        <v>311</v>
      </c>
      <c r="C134" s="161"/>
      <c r="D134" s="69">
        <v>208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7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7"/>
      <c r="BT134" s="58"/>
      <c r="BU134" s="58"/>
      <c r="BV134" s="57"/>
      <c r="BW134" s="57"/>
      <c r="BX134" s="57"/>
      <c r="BY134" s="57"/>
      <c r="BZ134" s="57"/>
      <c r="CA134" s="57">
        <v>0</v>
      </c>
    </row>
    <row r="135" spans="1:79" ht="49.5" customHeight="1">
      <c r="A135" s="54" t="s">
        <v>312</v>
      </c>
      <c r="B135" s="161" t="s">
        <v>313</v>
      </c>
      <c r="C135" s="161"/>
      <c r="D135" s="69">
        <v>209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7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7"/>
      <c r="BT135" s="58"/>
      <c r="BU135" s="58"/>
      <c r="BV135" s="57"/>
      <c r="BW135" s="57"/>
      <c r="BX135" s="57"/>
      <c r="BY135" s="57"/>
      <c r="BZ135" s="57"/>
      <c r="CA135" s="57">
        <v>0</v>
      </c>
    </row>
    <row r="136" spans="1:79" ht="45.75" customHeight="1">
      <c r="A136" s="54" t="s">
        <v>314</v>
      </c>
      <c r="B136" s="161" t="s">
        <v>315</v>
      </c>
      <c r="C136" s="161"/>
      <c r="D136" s="69">
        <v>210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7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7"/>
      <c r="BT136" s="58"/>
      <c r="BU136" s="58"/>
      <c r="BV136" s="57"/>
      <c r="BW136" s="57"/>
      <c r="BX136" s="57"/>
      <c r="BY136" s="57"/>
      <c r="BZ136" s="57"/>
      <c r="CA136" s="57">
        <v>0</v>
      </c>
    </row>
    <row r="137" spans="1:79" ht="39.75" customHeight="1">
      <c r="A137" s="54" t="s">
        <v>316</v>
      </c>
      <c r="B137" s="161" t="s">
        <v>317</v>
      </c>
      <c r="C137" s="161"/>
      <c r="D137" s="69">
        <v>211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7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7"/>
      <c r="BT137" s="58"/>
      <c r="BU137" s="58"/>
      <c r="BV137" s="57"/>
      <c r="BW137" s="57"/>
      <c r="BX137" s="57"/>
      <c r="BY137" s="57"/>
      <c r="BZ137" s="57"/>
      <c r="CA137" s="57">
        <v>0</v>
      </c>
    </row>
    <row r="138" spans="1:79" ht="39" customHeight="1">
      <c r="A138" s="54" t="s">
        <v>318</v>
      </c>
      <c r="B138" s="161" t="s">
        <v>319</v>
      </c>
      <c r="C138" s="161"/>
      <c r="D138" s="69">
        <v>212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7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7"/>
      <c r="BT138" s="58"/>
      <c r="BU138" s="58"/>
      <c r="BV138" s="57"/>
      <c r="BW138" s="57"/>
      <c r="BX138" s="57"/>
      <c r="BY138" s="57"/>
      <c r="BZ138" s="57"/>
      <c r="CA138" s="57">
        <v>0</v>
      </c>
    </row>
    <row r="139" spans="1:79" ht="29.25" customHeight="1">
      <c r="A139" s="54" t="s">
        <v>320</v>
      </c>
      <c r="B139" s="161" t="s">
        <v>321</v>
      </c>
      <c r="C139" s="161"/>
      <c r="D139" s="69">
        <v>213</v>
      </c>
      <c r="E139" s="105"/>
      <c r="F139" s="105"/>
      <c r="G139" s="105"/>
      <c r="H139" s="105"/>
      <c r="I139" s="105"/>
      <c r="J139" s="105">
        <v>1</v>
      </c>
      <c r="K139" s="105"/>
      <c r="L139" s="105"/>
      <c r="M139" s="105">
        <v>1</v>
      </c>
      <c r="N139" s="105">
        <v>1</v>
      </c>
      <c r="O139" s="105"/>
      <c r="P139" s="105"/>
      <c r="Q139" s="105">
        <v>1</v>
      </c>
      <c r="R139" s="105"/>
      <c r="S139" s="105"/>
      <c r="T139" s="105"/>
      <c r="U139" s="105"/>
      <c r="V139" s="105"/>
      <c r="W139" s="105"/>
      <c r="X139" s="105">
        <v>1</v>
      </c>
      <c r="Y139" s="105"/>
      <c r="Z139" s="105"/>
      <c r="AA139" s="105"/>
      <c r="AB139" s="105"/>
      <c r="AC139" s="105"/>
      <c r="AD139" s="105"/>
      <c r="AE139" s="105">
        <v>1</v>
      </c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>
        <v>1</v>
      </c>
      <c r="AR139" s="105"/>
      <c r="AS139" s="105"/>
      <c r="AT139" s="105"/>
      <c r="AU139" s="105"/>
      <c r="AV139" s="105"/>
      <c r="AW139" s="105">
        <v>1</v>
      </c>
      <c r="AX139" s="105"/>
      <c r="AY139" s="105">
        <v>1</v>
      </c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  <c r="BS139" s="105"/>
      <c r="BT139" s="105"/>
      <c r="BU139" s="105">
        <v>1</v>
      </c>
      <c r="BV139" s="105"/>
      <c r="BW139" s="105"/>
      <c r="BX139" s="105"/>
      <c r="BY139" s="105">
        <v>1</v>
      </c>
      <c r="BZ139" s="105"/>
      <c r="CA139" s="105" t="s">
        <v>773</v>
      </c>
    </row>
    <row r="140" spans="1:79" ht="48" customHeight="1">
      <c r="A140" s="54" t="s">
        <v>322</v>
      </c>
      <c r="B140" s="161" t="s">
        <v>323</v>
      </c>
      <c r="C140" s="161"/>
      <c r="D140" s="69">
        <v>214</v>
      </c>
      <c r="E140" s="57"/>
      <c r="F140" s="57"/>
      <c r="G140" s="57"/>
      <c r="H140" s="57"/>
      <c r="I140" s="57"/>
      <c r="J140" s="57">
        <v>8</v>
      </c>
      <c r="K140" s="57"/>
      <c r="L140" s="57"/>
      <c r="M140" s="57">
        <v>8</v>
      </c>
      <c r="N140" s="58">
        <v>2</v>
      </c>
      <c r="O140" s="58"/>
      <c r="P140" s="58">
        <v>1</v>
      </c>
      <c r="Q140" s="58"/>
      <c r="R140" s="58"/>
      <c r="S140" s="58"/>
      <c r="T140" s="58"/>
      <c r="U140" s="58"/>
      <c r="V140" s="58"/>
      <c r="W140" s="58"/>
      <c r="X140" s="57">
        <v>1</v>
      </c>
      <c r="Y140" s="57"/>
      <c r="Z140" s="57">
        <v>7</v>
      </c>
      <c r="AA140" s="57"/>
      <c r="AB140" s="57"/>
      <c r="AC140" s="57"/>
      <c r="AD140" s="57"/>
      <c r="AE140" s="57">
        <v>1</v>
      </c>
      <c r="AF140" s="57"/>
      <c r="AG140" s="57"/>
      <c r="AH140" s="57"/>
      <c r="AI140" s="57"/>
      <c r="AJ140" s="58"/>
      <c r="AK140" s="58"/>
      <c r="AL140" s="58"/>
      <c r="AM140" s="58"/>
      <c r="AN140" s="58"/>
      <c r="AO140" s="58">
        <v>1</v>
      </c>
      <c r="AP140" s="58">
        <v>2</v>
      </c>
      <c r="AQ140" s="58">
        <v>5</v>
      </c>
      <c r="AR140" s="58">
        <v>5</v>
      </c>
      <c r="AS140" s="58"/>
      <c r="AT140" s="58">
        <v>2</v>
      </c>
      <c r="AU140" s="58"/>
      <c r="AV140" s="58"/>
      <c r="AW140" s="58">
        <v>1</v>
      </c>
      <c r="AX140" s="58"/>
      <c r="AY140" s="58">
        <v>8</v>
      </c>
      <c r="AZ140" s="58"/>
      <c r="BA140" s="58"/>
      <c r="BB140" s="58">
        <v>1</v>
      </c>
      <c r="BC140" s="58">
        <v>1</v>
      </c>
      <c r="BD140" s="58"/>
      <c r="BE140" s="58"/>
      <c r="BF140" s="57">
        <v>1</v>
      </c>
      <c r="BG140" s="58"/>
      <c r="BH140" s="58"/>
      <c r="BI140" s="58"/>
      <c r="BJ140" s="58">
        <v>1</v>
      </c>
      <c r="BK140" s="58"/>
      <c r="BL140" s="58"/>
      <c r="BM140" s="58"/>
      <c r="BN140" s="58">
        <v>1</v>
      </c>
      <c r="BO140" s="58"/>
      <c r="BP140" s="58"/>
      <c r="BQ140" s="58"/>
      <c r="BR140" s="58"/>
      <c r="BS140" s="57"/>
      <c r="BT140" s="58"/>
      <c r="BU140" s="58">
        <v>8</v>
      </c>
      <c r="BV140" s="57"/>
      <c r="BW140" s="57"/>
      <c r="BX140" s="57"/>
      <c r="BY140" s="57">
        <v>8</v>
      </c>
      <c r="BZ140" s="57"/>
      <c r="CA140" s="57" t="s">
        <v>773</v>
      </c>
    </row>
    <row r="141" spans="1:79" ht="34.5" customHeight="1">
      <c r="A141" s="54" t="s">
        <v>324</v>
      </c>
      <c r="B141" s="161" t="s">
        <v>325</v>
      </c>
      <c r="C141" s="161"/>
      <c r="D141" s="69">
        <v>215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7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7"/>
      <c r="BT141" s="58"/>
      <c r="BU141" s="58"/>
      <c r="BV141" s="57"/>
      <c r="BW141" s="57"/>
      <c r="BX141" s="57"/>
      <c r="BY141" s="57"/>
      <c r="BZ141" s="57"/>
      <c r="CA141" s="57">
        <v>0</v>
      </c>
    </row>
    <row r="142" spans="1:79" ht="33" customHeight="1">
      <c r="A142" s="54" t="s">
        <v>326</v>
      </c>
      <c r="B142" s="159" t="s">
        <v>327</v>
      </c>
      <c r="C142" s="182"/>
      <c r="D142" s="69">
        <v>216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7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7"/>
      <c r="BT142" s="58"/>
      <c r="BU142" s="58"/>
      <c r="BV142" s="57"/>
      <c r="BW142" s="57"/>
      <c r="BX142" s="57"/>
      <c r="BY142" s="57"/>
      <c r="BZ142" s="57"/>
      <c r="CA142" s="57">
        <v>0</v>
      </c>
    </row>
    <row r="143" spans="1:79" ht="45.75" customHeight="1">
      <c r="A143" s="54" t="s">
        <v>328</v>
      </c>
      <c r="B143" s="159" t="s">
        <v>134</v>
      </c>
      <c r="C143" s="182"/>
      <c r="D143" s="69"/>
      <c r="E143" s="57"/>
      <c r="F143" s="57"/>
      <c r="G143" s="57"/>
      <c r="H143" s="57"/>
      <c r="I143" s="57"/>
      <c r="J143" s="57"/>
      <c r="K143" s="57"/>
      <c r="L143" s="57"/>
      <c r="M143" s="57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7"/>
      <c r="BW143" s="57"/>
      <c r="BX143" s="57"/>
      <c r="BY143" s="57"/>
      <c r="BZ143" s="57"/>
      <c r="CA143" s="57">
        <v>0</v>
      </c>
    </row>
    <row r="144" spans="1:79" ht="62.25" customHeight="1">
      <c r="A144" s="91" t="s">
        <v>329</v>
      </c>
      <c r="B144" s="185" t="s">
        <v>330</v>
      </c>
      <c r="C144" s="186"/>
      <c r="D144" s="69"/>
      <c r="E144" s="57">
        <f>SUM(E145:E181)</f>
        <v>0</v>
      </c>
      <c r="F144" s="57">
        <f t="shared" ref="F144:BQ144" si="14">SUM(F145:F181)</f>
        <v>4</v>
      </c>
      <c r="G144" s="57">
        <f t="shared" si="14"/>
        <v>4</v>
      </c>
      <c r="H144" s="57">
        <f t="shared" si="14"/>
        <v>0</v>
      </c>
      <c r="I144" s="57">
        <f t="shared" si="14"/>
        <v>0</v>
      </c>
      <c r="J144" s="57">
        <f t="shared" si="14"/>
        <v>27</v>
      </c>
      <c r="K144" s="57">
        <f t="shared" si="14"/>
        <v>0</v>
      </c>
      <c r="L144" s="57">
        <f t="shared" si="14"/>
        <v>2</v>
      </c>
      <c r="M144" s="57">
        <f t="shared" si="14"/>
        <v>29</v>
      </c>
      <c r="N144" s="57">
        <f t="shared" si="14"/>
        <v>0</v>
      </c>
      <c r="O144" s="57">
        <f t="shared" si="14"/>
        <v>0</v>
      </c>
      <c r="P144" s="57">
        <f t="shared" si="14"/>
        <v>14</v>
      </c>
      <c r="Q144" s="57">
        <f t="shared" si="14"/>
        <v>6</v>
      </c>
      <c r="R144" s="57">
        <f t="shared" si="14"/>
        <v>3</v>
      </c>
      <c r="S144" s="57">
        <f t="shared" si="14"/>
        <v>1</v>
      </c>
      <c r="T144" s="57">
        <f t="shared" si="14"/>
        <v>1</v>
      </c>
      <c r="U144" s="57">
        <f t="shared" si="14"/>
        <v>0</v>
      </c>
      <c r="V144" s="57">
        <f t="shared" si="14"/>
        <v>0</v>
      </c>
      <c r="W144" s="57">
        <f t="shared" si="14"/>
        <v>0</v>
      </c>
      <c r="X144" s="57">
        <f t="shared" si="14"/>
        <v>25</v>
      </c>
      <c r="Y144" s="57">
        <f t="shared" si="14"/>
        <v>0</v>
      </c>
      <c r="Z144" s="57">
        <f t="shared" si="14"/>
        <v>3</v>
      </c>
      <c r="AA144" s="57">
        <f t="shared" si="14"/>
        <v>0</v>
      </c>
      <c r="AB144" s="57">
        <f t="shared" si="14"/>
        <v>0</v>
      </c>
      <c r="AC144" s="57">
        <f t="shared" si="14"/>
        <v>1</v>
      </c>
      <c r="AD144" s="57">
        <f t="shared" si="14"/>
        <v>10</v>
      </c>
      <c r="AE144" s="57">
        <f t="shared" si="14"/>
        <v>0</v>
      </c>
      <c r="AF144" s="57">
        <f t="shared" si="14"/>
        <v>0</v>
      </c>
      <c r="AG144" s="57">
        <f t="shared" si="14"/>
        <v>0</v>
      </c>
      <c r="AH144" s="57">
        <f t="shared" si="14"/>
        <v>15</v>
      </c>
      <c r="AI144" s="57">
        <f t="shared" si="14"/>
        <v>0</v>
      </c>
      <c r="AJ144" s="57">
        <f t="shared" si="14"/>
        <v>1</v>
      </c>
      <c r="AK144" s="57">
        <f t="shared" si="14"/>
        <v>0</v>
      </c>
      <c r="AL144" s="57">
        <f t="shared" si="14"/>
        <v>0</v>
      </c>
      <c r="AM144" s="57">
        <f t="shared" si="14"/>
        <v>0</v>
      </c>
      <c r="AN144" s="57">
        <f t="shared" si="14"/>
        <v>0</v>
      </c>
      <c r="AO144" s="57">
        <f t="shared" si="14"/>
        <v>10</v>
      </c>
      <c r="AP144" s="57">
        <f t="shared" si="14"/>
        <v>11</v>
      </c>
      <c r="AQ144" s="57">
        <f t="shared" si="14"/>
        <v>8</v>
      </c>
      <c r="AR144" s="57">
        <f t="shared" si="14"/>
        <v>1</v>
      </c>
      <c r="AS144" s="57">
        <f t="shared" si="14"/>
        <v>0</v>
      </c>
      <c r="AT144" s="57">
        <f t="shared" si="14"/>
        <v>10</v>
      </c>
      <c r="AU144" s="57">
        <f t="shared" si="14"/>
        <v>0</v>
      </c>
      <c r="AV144" s="57">
        <f t="shared" si="14"/>
        <v>1</v>
      </c>
      <c r="AW144" s="57">
        <f t="shared" si="14"/>
        <v>17</v>
      </c>
      <c r="AX144" s="57">
        <f t="shared" si="14"/>
        <v>0</v>
      </c>
      <c r="AY144" s="57">
        <f t="shared" si="14"/>
        <v>29</v>
      </c>
      <c r="AZ144" s="57">
        <f t="shared" si="14"/>
        <v>0</v>
      </c>
      <c r="BA144" s="57">
        <f t="shared" si="14"/>
        <v>0</v>
      </c>
      <c r="BB144" s="57">
        <f t="shared" si="14"/>
        <v>2</v>
      </c>
      <c r="BC144" s="57">
        <f t="shared" si="14"/>
        <v>0</v>
      </c>
      <c r="BD144" s="57">
        <f t="shared" si="14"/>
        <v>0</v>
      </c>
      <c r="BE144" s="57">
        <f t="shared" si="14"/>
        <v>0</v>
      </c>
      <c r="BF144" s="57">
        <f t="shared" si="14"/>
        <v>0</v>
      </c>
      <c r="BG144" s="57">
        <f t="shared" si="14"/>
        <v>0</v>
      </c>
      <c r="BH144" s="57">
        <f t="shared" si="14"/>
        <v>0</v>
      </c>
      <c r="BI144" s="57">
        <f t="shared" si="14"/>
        <v>0</v>
      </c>
      <c r="BJ144" s="57">
        <f t="shared" si="14"/>
        <v>0</v>
      </c>
      <c r="BK144" s="57">
        <f t="shared" si="14"/>
        <v>0</v>
      </c>
      <c r="BL144" s="57">
        <f t="shared" si="14"/>
        <v>0</v>
      </c>
      <c r="BM144" s="57">
        <f t="shared" si="14"/>
        <v>0</v>
      </c>
      <c r="BN144" s="57">
        <f t="shared" si="14"/>
        <v>0</v>
      </c>
      <c r="BO144" s="57">
        <f t="shared" si="14"/>
        <v>0</v>
      </c>
      <c r="BP144" s="57">
        <f t="shared" si="14"/>
        <v>0</v>
      </c>
      <c r="BQ144" s="57">
        <f t="shared" si="14"/>
        <v>0</v>
      </c>
      <c r="BR144" s="57">
        <f t="shared" ref="BR144:BZ144" si="15">SUM(BR145:BR181)</f>
        <v>0</v>
      </c>
      <c r="BS144" s="57">
        <f t="shared" si="15"/>
        <v>0</v>
      </c>
      <c r="BT144" s="57">
        <f t="shared" si="15"/>
        <v>0</v>
      </c>
      <c r="BU144" s="57">
        <f t="shared" si="15"/>
        <v>33</v>
      </c>
      <c r="BV144" s="57">
        <f t="shared" si="15"/>
        <v>0</v>
      </c>
      <c r="BW144" s="57">
        <f t="shared" si="15"/>
        <v>0</v>
      </c>
      <c r="BX144" s="57">
        <f t="shared" si="15"/>
        <v>0</v>
      </c>
      <c r="BY144" s="57">
        <f t="shared" si="15"/>
        <v>29</v>
      </c>
      <c r="BZ144" s="57">
        <f t="shared" si="15"/>
        <v>0</v>
      </c>
      <c r="CA144" s="57" t="s">
        <v>773</v>
      </c>
    </row>
    <row r="145" spans="1:79" ht="27" customHeight="1">
      <c r="A145" s="85">
        <v>8.1</v>
      </c>
      <c r="B145" s="161" t="s">
        <v>331</v>
      </c>
      <c r="C145" s="161"/>
      <c r="D145" s="69">
        <v>217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7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7"/>
      <c r="BT145" s="58"/>
      <c r="BU145" s="58"/>
      <c r="BV145" s="57"/>
      <c r="BW145" s="57"/>
      <c r="BX145" s="57"/>
      <c r="BY145" s="57"/>
      <c r="BZ145" s="57"/>
      <c r="CA145" s="57">
        <v>0</v>
      </c>
    </row>
    <row r="146" spans="1:79" ht="32.25" customHeight="1">
      <c r="A146" s="85">
        <v>8.1999999999999993</v>
      </c>
      <c r="B146" s="187" t="s">
        <v>332</v>
      </c>
      <c r="C146" s="188"/>
      <c r="D146" s="69">
        <v>217.1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7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7"/>
      <c r="BT146" s="58"/>
      <c r="BU146" s="58"/>
      <c r="BV146" s="57"/>
      <c r="BW146" s="57"/>
      <c r="BX146" s="57"/>
      <c r="BY146" s="57"/>
      <c r="BZ146" s="57"/>
      <c r="CA146" s="57">
        <v>0</v>
      </c>
    </row>
    <row r="147" spans="1:79" ht="26.25" customHeight="1">
      <c r="A147" s="85">
        <v>8.3000000000000007</v>
      </c>
      <c r="B147" s="159" t="s">
        <v>333</v>
      </c>
      <c r="C147" s="182"/>
      <c r="D147" s="69">
        <v>218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7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7"/>
      <c r="BT147" s="58"/>
      <c r="BU147" s="58"/>
      <c r="BV147" s="57"/>
      <c r="BW147" s="57"/>
      <c r="BX147" s="57"/>
      <c r="BY147" s="57"/>
      <c r="BZ147" s="57"/>
      <c r="CA147" s="57">
        <v>0</v>
      </c>
    </row>
    <row r="148" spans="1:79" ht="54.75" customHeight="1">
      <c r="A148" s="85">
        <v>8.4</v>
      </c>
      <c r="B148" s="159" t="s">
        <v>334</v>
      </c>
      <c r="C148" s="182"/>
      <c r="D148" s="69">
        <v>219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7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7"/>
      <c r="BT148" s="58"/>
      <c r="BU148" s="58"/>
      <c r="BV148" s="57"/>
      <c r="BW148" s="57"/>
      <c r="BX148" s="57"/>
      <c r="BY148" s="57"/>
      <c r="BZ148" s="57"/>
      <c r="CA148" s="57">
        <v>0</v>
      </c>
    </row>
    <row r="149" spans="1:79" ht="36.75" customHeight="1">
      <c r="A149" s="85">
        <v>8.5</v>
      </c>
      <c r="B149" s="159" t="s">
        <v>335</v>
      </c>
      <c r="C149" s="182"/>
      <c r="D149" s="69">
        <v>220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7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7"/>
      <c r="BT149" s="58"/>
      <c r="BU149" s="58"/>
      <c r="BV149" s="57"/>
      <c r="BW149" s="57"/>
      <c r="BX149" s="57"/>
      <c r="BY149" s="57"/>
      <c r="BZ149" s="57"/>
      <c r="CA149" s="57">
        <v>0</v>
      </c>
    </row>
    <row r="150" spans="1:79" ht="37.5" customHeight="1">
      <c r="A150" s="85">
        <v>8.6</v>
      </c>
      <c r="B150" s="159" t="s">
        <v>336</v>
      </c>
      <c r="C150" s="182"/>
      <c r="D150" s="69">
        <v>221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7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7"/>
      <c r="BT150" s="58"/>
      <c r="BU150" s="58"/>
      <c r="BV150" s="57"/>
      <c r="BW150" s="57"/>
      <c r="BX150" s="57"/>
      <c r="BY150" s="57"/>
      <c r="BZ150" s="57"/>
      <c r="CA150" s="57">
        <v>0</v>
      </c>
    </row>
    <row r="151" spans="1:79" ht="35.25" customHeight="1">
      <c r="A151" s="85">
        <v>8.6999999999999993</v>
      </c>
      <c r="B151" s="159" t="s">
        <v>337</v>
      </c>
      <c r="C151" s="182"/>
      <c r="D151" s="69">
        <v>222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7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7"/>
      <c r="BT151" s="58"/>
      <c r="BU151" s="58"/>
      <c r="BV151" s="57"/>
      <c r="BW151" s="57"/>
      <c r="BX151" s="57"/>
      <c r="BY151" s="57"/>
      <c r="BZ151" s="57"/>
      <c r="CA151" s="57">
        <v>0</v>
      </c>
    </row>
    <row r="152" spans="1:79" ht="31.5" customHeight="1">
      <c r="A152" s="85">
        <v>8.8000000000000007</v>
      </c>
      <c r="B152" s="159" t="s">
        <v>338</v>
      </c>
      <c r="C152" s="182"/>
      <c r="D152" s="69">
        <v>223</v>
      </c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5"/>
      <c r="BZ152" s="105"/>
      <c r="CA152" s="105">
        <v>0</v>
      </c>
    </row>
    <row r="153" spans="1:79" ht="45.75" customHeight="1">
      <c r="A153" s="54" t="s">
        <v>339</v>
      </c>
      <c r="B153" s="159" t="s">
        <v>340</v>
      </c>
      <c r="C153" s="182"/>
      <c r="D153" s="69">
        <v>224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7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7"/>
      <c r="BT153" s="58"/>
      <c r="BU153" s="58"/>
      <c r="BV153" s="57"/>
      <c r="BW153" s="57"/>
      <c r="BX153" s="57"/>
      <c r="BY153" s="57"/>
      <c r="BZ153" s="57"/>
      <c r="CA153" s="57">
        <v>0</v>
      </c>
    </row>
    <row r="154" spans="1:79" ht="42" customHeight="1">
      <c r="A154" s="54" t="s">
        <v>341</v>
      </c>
      <c r="B154" s="159" t="s">
        <v>342</v>
      </c>
      <c r="C154" s="182"/>
      <c r="D154" s="69">
        <v>225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7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7"/>
      <c r="BT154" s="58"/>
      <c r="BU154" s="58"/>
      <c r="BV154" s="57"/>
      <c r="BW154" s="57"/>
      <c r="BX154" s="57"/>
      <c r="BY154" s="57"/>
      <c r="BZ154" s="57"/>
      <c r="CA154" s="57">
        <v>0</v>
      </c>
    </row>
    <row r="155" spans="1:79" ht="48" customHeight="1">
      <c r="A155" s="54" t="s">
        <v>343</v>
      </c>
      <c r="B155" s="159" t="s">
        <v>344</v>
      </c>
      <c r="C155" s="182"/>
      <c r="D155" s="69">
        <v>225.1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7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7"/>
      <c r="BT155" s="58"/>
      <c r="BU155" s="58"/>
      <c r="BV155" s="57"/>
      <c r="BW155" s="57"/>
      <c r="BX155" s="57"/>
      <c r="BY155" s="57"/>
      <c r="BZ155" s="57"/>
      <c r="CA155" s="57">
        <v>0</v>
      </c>
    </row>
    <row r="156" spans="1:79" ht="39.75" customHeight="1">
      <c r="A156" s="54" t="s">
        <v>345</v>
      </c>
      <c r="B156" s="159" t="s">
        <v>346</v>
      </c>
      <c r="C156" s="182"/>
      <c r="D156" s="69">
        <v>226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7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7"/>
      <c r="BT156" s="58"/>
      <c r="BU156" s="58"/>
      <c r="BV156" s="57"/>
      <c r="BW156" s="57"/>
      <c r="BX156" s="57"/>
      <c r="BY156" s="57"/>
      <c r="BZ156" s="57"/>
      <c r="CA156" s="57">
        <v>0</v>
      </c>
    </row>
    <row r="157" spans="1:79" ht="33.75" customHeight="1">
      <c r="A157" s="54" t="s">
        <v>347</v>
      </c>
      <c r="B157" s="159" t="s">
        <v>348</v>
      </c>
      <c r="C157" s="182"/>
      <c r="D157" s="69">
        <v>227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7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7"/>
      <c r="BT157" s="58"/>
      <c r="BU157" s="58"/>
      <c r="BV157" s="57"/>
      <c r="BW157" s="57"/>
      <c r="BX157" s="57"/>
      <c r="BY157" s="57"/>
      <c r="BZ157" s="57"/>
      <c r="CA157" s="57">
        <v>0</v>
      </c>
    </row>
    <row r="158" spans="1:79" ht="53.25" customHeight="1">
      <c r="A158" s="54" t="s">
        <v>349</v>
      </c>
      <c r="B158" s="159" t="s">
        <v>350</v>
      </c>
      <c r="C158" s="182"/>
      <c r="D158" s="69">
        <v>228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7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7"/>
      <c r="BT158" s="58"/>
      <c r="BU158" s="58"/>
      <c r="BV158" s="57"/>
      <c r="BW158" s="57"/>
      <c r="BX158" s="57"/>
      <c r="BY158" s="57"/>
      <c r="BZ158" s="57"/>
      <c r="CA158" s="57">
        <v>0</v>
      </c>
    </row>
    <row r="159" spans="1:79" ht="45.75" customHeight="1">
      <c r="A159" s="54" t="s">
        <v>351</v>
      </c>
      <c r="B159" s="159" t="s">
        <v>352</v>
      </c>
      <c r="C159" s="182"/>
      <c r="D159" s="69">
        <v>229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7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7"/>
      <c r="BT159" s="58"/>
      <c r="BU159" s="58"/>
      <c r="BV159" s="57"/>
      <c r="BW159" s="57"/>
      <c r="BX159" s="57"/>
      <c r="BY159" s="57"/>
      <c r="BZ159" s="57"/>
      <c r="CA159" s="57">
        <v>0</v>
      </c>
    </row>
    <row r="160" spans="1:79" ht="47.25" customHeight="1">
      <c r="A160" s="54" t="s">
        <v>353</v>
      </c>
      <c r="B160" s="159" t="s">
        <v>354</v>
      </c>
      <c r="C160" s="182"/>
      <c r="D160" s="69">
        <v>230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7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7"/>
      <c r="BT160" s="58"/>
      <c r="BU160" s="58"/>
      <c r="BV160" s="57"/>
      <c r="BW160" s="57"/>
      <c r="BX160" s="57"/>
      <c r="BY160" s="57"/>
      <c r="BZ160" s="57"/>
      <c r="CA160" s="57">
        <v>0</v>
      </c>
    </row>
    <row r="161" spans="1:79" ht="41.25" customHeight="1">
      <c r="A161" s="54" t="s">
        <v>355</v>
      </c>
      <c r="B161" s="159" t="s">
        <v>356</v>
      </c>
      <c r="C161" s="182"/>
      <c r="D161" s="69">
        <v>231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7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7"/>
      <c r="BT161" s="58"/>
      <c r="BU161" s="58"/>
      <c r="BV161" s="57"/>
      <c r="BW161" s="57"/>
      <c r="BX161" s="57"/>
      <c r="BY161" s="57"/>
      <c r="BZ161" s="57"/>
      <c r="CA161" s="57">
        <v>0</v>
      </c>
    </row>
    <row r="162" spans="1:79" ht="48" customHeight="1">
      <c r="A162" s="54" t="s">
        <v>357</v>
      </c>
      <c r="B162" s="159" t="s">
        <v>358</v>
      </c>
      <c r="C162" s="182"/>
      <c r="D162" s="69">
        <v>232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7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7"/>
      <c r="BT162" s="58"/>
      <c r="BU162" s="58"/>
      <c r="BV162" s="57"/>
      <c r="BW162" s="57"/>
      <c r="BX162" s="57"/>
      <c r="BY162" s="57"/>
      <c r="BZ162" s="57"/>
      <c r="CA162" s="57">
        <v>0</v>
      </c>
    </row>
    <row r="163" spans="1:79" ht="33" customHeight="1">
      <c r="A163" s="54" t="s">
        <v>359</v>
      </c>
      <c r="B163" s="159" t="s">
        <v>360</v>
      </c>
      <c r="C163" s="182"/>
      <c r="D163" s="69">
        <v>233</v>
      </c>
      <c r="E163" s="57"/>
      <c r="F163" s="57"/>
      <c r="G163" s="57"/>
      <c r="H163" s="57"/>
      <c r="I163" s="57"/>
      <c r="J163" s="57">
        <v>3</v>
      </c>
      <c r="K163" s="57"/>
      <c r="L163" s="57">
        <v>2</v>
      </c>
      <c r="M163" s="57">
        <v>5</v>
      </c>
      <c r="N163" s="58"/>
      <c r="O163" s="58"/>
      <c r="P163" s="58">
        <v>5</v>
      </c>
      <c r="Q163" s="58"/>
      <c r="R163" s="58"/>
      <c r="S163" s="58"/>
      <c r="T163" s="58"/>
      <c r="U163" s="58"/>
      <c r="V163" s="58"/>
      <c r="W163" s="58"/>
      <c r="X163" s="57">
        <v>5</v>
      </c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8"/>
      <c r="AK163" s="58"/>
      <c r="AL163" s="58"/>
      <c r="AM163" s="58"/>
      <c r="AN163" s="58"/>
      <c r="AO163" s="58"/>
      <c r="AP163" s="58">
        <v>4</v>
      </c>
      <c r="AQ163" s="58">
        <v>1</v>
      </c>
      <c r="AR163" s="58"/>
      <c r="AS163" s="58"/>
      <c r="AT163" s="58">
        <v>2</v>
      </c>
      <c r="AU163" s="58"/>
      <c r="AV163" s="58"/>
      <c r="AW163" s="58">
        <v>3</v>
      </c>
      <c r="AX163" s="58"/>
      <c r="AY163" s="58">
        <v>5</v>
      </c>
      <c r="AZ163" s="58"/>
      <c r="BA163" s="58"/>
      <c r="BB163" s="58">
        <v>2</v>
      </c>
      <c r="BC163" s="58"/>
      <c r="BD163" s="58"/>
      <c r="BE163" s="58"/>
      <c r="BF163" s="57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7"/>
      <c r="BT163" s="58"/>
      <c r="BU163" s="58">
        <v>5</v>
      </c>
      <c r="BV163" s="57"/>
      <c r="BW163" s="57"/>
      <c r="BX163" s="57"/>
      <c r="BY163" s="57">
        <v>5</v>
      </c>
      <c r="BZ163" s="57"/>
      <c r="CA163" s="57" t="s">
        <v>773</v>
      </c>
    </row>
    <row r="164" spans="1:79" ht="33.75" customHeight="1">
      <c r="A164" s="54" t="s">
        <v>361</v>
      </c>
      <c r="B164" s="159" t="s">
        <v>362</v>
      </c>
      <c r="C164" s="182"/>
      <c r="D164" s="69">
        <v>234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7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7"/>
      <c r="BT164" s="58"/>
      <c r="BU164" s="58"/>
      <c r="BV164" s="57"/>
      <c r="BW164" s="57"/>
      <c r="BX164" s="57"/>
      <c r="BY164" s="57"/>
      <c r="BZ164" s="57"/>
      <c r="CA164" s="57">
        <v>0</v>
      </c>
    </row>
    <row r="165" spans="1:79" ht="63.75" customHeight="1">
      <c r="A165" s="54" t="s">
        <v>363</v>
      </c>
      <c r="B165" s="159" t="s">
        <v>364</v>
      </c>
      <c r="C165" s="182"/>
      <c r="D165" s="69">
        <v>235</v>
      </c>
      <c r="E165" s="57"/>
      <c r="F165" s="57">
        <v>2</v>
      </c>
      <c r="G165" s="57">
        <v>2</v>
      </c>
      <c r="H165" s="57"/>
      <c r="I165" s="57"/>
      <c r="J165" s="57">
        <v>9</v>
      </c>
      <c r="K165" s="57"/>
      <c r="L165" s="57"/>
      <c r="M165" s="57">
        <v>9</v>
      </c>
      <c r="N165" s="58"/>
      <c r="O165" s="58"/>
      <c r="P165" s="58">
        <v>7</v>
      </c>
      <c r="Q165" s="58"/>
      <c r="R165" s="58"/>
      <c r="S165" s="58"/>
      <c r="T165" s="58"/>
      <c r="U165" s="58"/>
      <c r="V165" s="58"/>
      <c r="W165" s="58"/>
      <c r="X165" s="57">
        <v>7</v>
      </c>
      <c r="Y165" s="57"/>
      <c r="Z165" s="57">
        <v>1</v>
      </c>
      <c r="AA165" s="57"/>
      <c r="AB165" s="57"/>
      <c r="AC165" s="57">
        <v>1</v>
      </c>
      <c r="AD165" s="57">
        <v>3</v>
      </c>
      <c r="AE165" s="57"/>
      <c r="AF165" s="57"/>
      <c r="AG165" s="57"/>
      <c r="AH165" s="57"/>
      <c r="AI165" s="57"/>
      <c r="AJ165" s="58"/>
      <c r="AK165" s="58"/>
      <c r="AL165" s="58"/>
      <c r="AM165" s="58"/>
      <c r="AN165" s="58"/>
      <c r="AO165" s="58">
        <v>4</v>
      </c>
      <c r="AP165" s="58"/>
      <c r="AQ165" s="58">
        <v>5</v>
      </c>
      <c r="AR165" s="58">
        <v>1</v>
      </c>
      <c r="AS165" s="58"/>
      <c r="AT165" s="58">
        <v>3</v>
      </c>
      <c r="AU165" s="58"/>
      <c r="AV165" s="58"/>
      <c r="AW165" s="58">
        <v>5</v>
      </c>
      <c r="AX165" s="58"/>
      <c r="AY165" s="58">
        <v>9</v>
      </c>
      <c r="AZ165" s="58"/>
      <c r="BA165" s="58"/>
      <c r="BB165" s="58"/>
      <c r="BC165" s="58"/>
      <c r="BD165" s="58"/>
      <c r="BE165" s="58"/>
      <c r="BF165" s="57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7"/>
      <c r="BT165" s="58"/>
      <c r="BU165" s="58">
        <v>11</v>
      </c>
      <c r="BV165" s="57"/>
      <c r="BW165" s="57"/>
      <c r="BX165" s="57"/>
      <c r="BY165" s="57">
        <v>9</v>
      </c>
      <c r="BZ165" s="57"/>
      <c r="CA165" s="57" t="s">
        <v>773</v>
      </c>
    </row>
    <row r="166" spans="1:79" ht="46.5" customHeight="1">
      <c r="A166" s="54" t="s">
        <v>365</v>
      </c>
      <c r="B166" s="159" t="s">
        <v>366</v>
      </c>
      <c r="C166" s="182"/>
      <c r="D166" s="69">
        <v>236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7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7"/>
      <c r="BT166" s="58"/>
      <c r="BU166" s="58"/>
      <c r="BV166" s="57"/>
      <c r="BW166" s="57"/>
      <c r="BX166" s="57"/>
      <c r="BY166" s="57"/>
      <c r="BZ166" s="57"/>
      <c r="CA166" s="57">
        <v>0</v>
      </c>
    </row>
    <row r="167" spans="1:79" ht="64.5" customHeight="1">
      <c r="A167" s="54" t="s">
        <v>367</v>
      </c>
      <c r="B167" s="159" t="s">
        <v>368</v>
      </c>
      <c r="C167" s="182"/>
      <c r="D167" s="69">
        <v>237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7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7"/>
      <c r="BT167" s="58"/>
      <c r="BU167" s="58"/>
      <c r="BV167" s="57"/>
      <c r="BW167" s="57"/>
      <c r="BX167" s="57"/>
      <c r="BY167" s="57"/>
      <c r="BZ167" s="57"/>
      <c r="CA167" s="57">
        <v>0</v>
      </c>
    </row>
    <row r="168" spans="1:79" ht="51.75" customHeight="1">
      <c r="A168" s="54" t="s">
        <v>369</v>
      </c>
      <c r="B168" s="161" t="s">
        <v>370</v>
      </c>
      <c r="C168" s="161"/>
      <c r="D168" s="69">
        <v>238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7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7"/>
      <c r="BT168" s="58"/>
      <c r="BU168" s="58"/>
      <c r="BV168" s="57"/>
      <c r="BW168" s="57"/>
      <c r="BX168" s="57"/>
      <c r="BY168" s="57"/>
      <c r="BZ168" s="57"/>
      <c r="CA168" s="57">
        <v>0</v>
      </c>
    </row>
    <row r="169" spans="1:79" ht="40.5" customHeight="1">
      <c r="A169" s="54" t="s">
        <v>371</v>
      </c>
      <c r="B169" s="159" t="s">
        <v>372</v>
      </c>
      <c r="C169" s="182"/>
      <c r="D169" s="69">
        <v>239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7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7"/>
      <c r="BT169" s="58"/>
      <c r="BU169" s="58"/>
      <c r="BV169" s="57"/>
      <c r="BW169" s="57"/>
      <c r="BX169" s="57"/>
      <c r="BY169" s="57"/>
      <c r="BZ169" s="57"/>
      <c r="CA169" s="57">
        <v>0</v>
      </c>
    </row>
    <row r="170" spans="1:79" ht="59.25" customHeight="1">
      <c r="A170" s="54" t="s">
        <v>373</v>
      </c>
      <c r="B170" s="159" t="s">
        <v>374</v>
      </c>
      <c r="C170" s="182"/>
      <c r="D170" s="69">
        <v>240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7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7"/>
      <c r="BT170" s="58"/>
      <c r="BU170" s="58"/>
      <c r="BV170" s="57"/>
      <c r="BW170" s="57"/>
      <c r="BX170" s="57"/>
      <c r="BY170" s="57"/>
      <c r="BZ170" s="57"/>
      <c r="CA170" s="57">
        <v>0</v>
      </c>
    </row>
    <row r="171" spans="1:79" ht="67.5" customHeight="1">
      <c r="A171" s="54" t="s">
        <v>375</v>
      </c>
      <c r="B171" s="161" t="s">
        <v>376</v>
      </c>
      <c r="C171" s="161"/>
      <c r="D171" s="69">
        <v>241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7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7"/>
      <c r="BT171" s="58"/>
      <c r="BU171" s="58"/>
      <c r="BV171" s="57"/>
      <c r="BW171" s="57"/>
      <c r="BX171" s="57"/>
      <c r="BY171" s="57"/>
      <c r="BZ171" s="57"/>
      <c r="CA171" s="57">
        <v>0</v>
      </c>
    </row>
    <row r="172" spans="1:79" ht="47.25" customHeight="1">
      <c r="A172" s="54" t="s">
        <v>377</v>
      </c>
      <c r="B172" s="159" t="s">
        <v>378</v>
      </c>
      <c r="C172" s="182"/>
      <c r="D172" s="69">
        <v>242</v>
      </c>
      <c r="E172" s="57"/>
      <c r="F172" s="57">
        <v>2</v>
      </c>
      <c r="G172" s="57">
        <v>2</v>
      </c>
      <c r="H172" s="57"/>
      <c r="I172" s="57"/>
      <c r="J172" s="57">
        <v>14</v>
      </c>
      <c r="K172" s="57"/>
      <c r="L172" s="57"/>
      <c r="M172" s="57">
        <v>14</v>
      </c>
      <c r="N172" s="58"/>
      <c r="O172" s="58"/>
      <c r="P172" s="58">
        <v>2</v>
      </c>
      <c r="Q172" s="58">
        <v>6</v>
      </c>
      <c r="R172" s="58">
        <v>3</v>
      </c>
      <c r="S172" s="58">
        <v>1</v>
      </c>
      <c r="T172" s="58">
        <v>1</v>
      </c>
      <c r="U172" s="58"/>
      <c r="V172" s="58"/>
      <c r="W172" s="58"/>
      <c r="X172" s="57">
        <v>13</v>
      </c>
      <c r="Y172" s="57"/>
      <c r="Z172" s="57">
        <v>1</v>
      </c>
      <c r="AA172" s="57"/>
      <c r="AB172" s="57"/>
      <c r="AC172" s="57"/>
      <c r="AD172" s="57">
        <v>7</v>
      </c>
      <c r="AE172" s="57"/>
      <c r="AF172" s="57"/>
      <c r="AG172" s="57"/>
      <c r="AH172" s="57">
        <v>14</v>
      </c>
      <c r="AI172" s="57"/>
      <c r="AJ172" s="58">
        <v>1</v>
      </c>
      <c r="AK172" s="58"/>
      <c r="AL172" s="58"/>
      <c r="AM172" s="58"/>
      <c r="AN172" s="58"/>
      <c r="AO172" s="58">
        <v>5</v>
      </c>
      <c r="AP172" s="58">
        <v>7</v>
      </c>
      <c r="AQ172" s="58">
        <v>2</v>
      </c>
      <c r="AR172" s="58"/>
      <c r="AS172" s="58"/>
      <c r="AT172" s="58">
        <v>5</v>
      </c>
      <c r="AU172" s="58"/>
      <c r="AV172" s="58">
        <v>1</v>
      </c>
      <c r="AW172" s="58">
        <v>8</v>
      </c>
      <c r="AX172" s="58"/>
      <c r="AY172" s="58">
        <v>14</v>
      </c>
      <c r="AZ172" s="58"/>
      <c r="BA172" s="58"/>
      <c r="BB172" s="58"/>
      <c r="BC172" s="58"/>
      <c r="BD172" s="58"/>
      <c r="BE172" s="58"/>
      <c r="BF172" s="57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7"/>
      <c r="BT172" s="58"/>
      <c r="BU172" s="58">
        <v>16</v>
      </c>
      <c r="BV172" s="57"/>
      <c r="BW172" s="57"/>
      <c r="BX172" s="57"/>
      <c r="BY172" s="57">
        <v>14</v>
      </c>
      <c r="BZ172" s="57"/>
      <c r="CA172" s="57" t="s">
        <v>773</v>
      </c>
    </row>
    <row r="173" spans="1:79" ht="54" customHeight="1">
      <c r="A173" s="54" t="s">
        <v>379</v>
      </c>
      <c r="B173" s="159" t="s">
        <v>380</v>
      </c>
      <c r="C173" s="182"/>
      <c r="D173" s="69">
        <v>243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7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7"/>
      <c r="BT173" s="58"/>
      <c r="BU173" s="58"/>
      <c r="BV173" s="57"/>
      <c r="BW173" s="57"/>
      <c r="BX173" s="57"/>
      <c r="BY173" s="57"/>
      <c r="BZ173" s="57"/>
      <c r="CA173" s="57">
        <v>0</v>
      </c>
    </row>
    <row r="174" spans="1:79" ht="36.75" customHeight="1">
      <c r="A174" s="54" t="s">
        <v>381</v>
      </c>
      <c r="B174" s="159" t="s">
        <v>382</v>
      </c>
      <c r="C174" s="182"/>
      <c r="D174" s="69">
        <v>244</v>
      </c>
      <c r="E174" s="57"/>
      <c r="F174" s="57"/>
      <c r="G174" s="57"/>
      <c r="H174" s="57"/>
      <c r="I174" s="57"/>
      <c r="J174" s="57">
        <v>1</v>
      </c>
      <c r="K174" s="57"/>
      <c r="L174" s="57"/>
      <c r="M174" s="57">
        <v>1</v>
      </c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7"/>
      <c r="Y174" s="57"/>
      <c r="Z174" s="57">
        <v>1</v>
      </c>
      <c r="AA174" s="57"/>
      <c r="AB174" s="57"/>
      <c r="AC174" s="57"/>
      <c r="AD174" s="57"/>
      <c r="AE174" s="57"/>
      <c r="AF174" s="57"/>
      <c r="AG174" s="57"/>
      <c r="AH174" s="57">
        <v>1</v>
      </c>
      <c r="AI174" s="57"/>
      <c r="AJ174" s="58"/>
      <c r="AK174" s="58"/>
      <c r="AL174" s="58"/>
      <c r="AM174" s="58"/>
      <c r="AN174" s="58"/>
      <c r="AO174" s="58">
        <v>1</v>
      </c>
      <c r="AP174" s="58"/>
      <c r="AQ174" s="58"/>
      <c r="AR174" s="58"/>
      <c r="AS174" s="58"/>
      <c r="AT174" s="58"/>
      <c r="AU174" s="58"/>
      <c r="AV174" s="58"/>
      <c r="AW174" s="58">
        <v>1</v>
      </c>
      <c r="AX174" s="58"/>
      <c r="AY174" s="58">
        <v>1</v>
      </c>
      <c r="AZ174" s="58"/>
      <c r="BA174" s="58"/>
      <c r="BB174" s="58"/>
      <c r="BC174" s="58"/>
      <c r="BD174" s="58"/>
      <c r="BE174" s="58"/>
      <c r="BF174" s="57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7"/>
      <c r="BT174" s="58"/>
      <c r="BU174" s="58">
        <v>1</v>
      </c>
      <c r="BV174" s="57"/>
      <c r="BW174" s="57"/>
      <c r="BX174" s="57"/>
      <c r="BY174" s="57">
        <v>1</v>
      </c>
      <c r="BZ174" s="57"/>
      <c r="CA174" s="57" t="s">
        <v>773</v>
      </c>
    </row>
    <row r="175" spans="1:79" ht="71.25" customHeight="1">
      <c r="A175" s="54" t="s">
        <v>383</v>
      </c>
      <c r="B175" s="159" t="s">
        <v>384</v>
      </c>
      <c r="C175" s="182"/>
      <c r="D175" s="69">
        <v>245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7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7"/>
      <c r="BT175" s="58"/>
      <c r="BU175" s="58"/>
      <c r="BV175" s="57"/>
      <c r="BW175" s="57"/>
      <c r="BX175" s="57"/>
      <c r="BY175" s="57"/>
      <c r="BZ175" s="57"/>
      <c r="CA175" s="57">
        <v>0</v>
      </c>
    </row>
    <row r="176" spans="1:79" ht="38.25" customHeight="1">
      <c r="A176" s="54" t="s">
        <v>385</v>
      </c>
      <c r="B176" s="159" t="s">
        <v>386</v>
      </c>
      <c r="C176" s="182"/>
      <c r="D176" s="69">
        <v>246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7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7"/>
      <c r="BT176" s="58"/>
      <c r="BU176" s="58"/>
      <c r="BV176" s="57"/>
      <c r="BW176" s="57"/>
      <c r="BX176" s="57"/>
      <c r="BY176" s="57"/>
      <c r="BZ176" s="57"/>
      <c r="CA176" s="57">
        <v>0</v>
      </c>
    </row>
    <row r="177" spans="1:79" ht="36" customHeight="1">
      <c r="A177" s="54" t="s">
        <v>387</v>
      </c>
      <c r="B177" s="183" t="s">
        <v>388</v>
      </c>
      <c r="C177" s="184"/>
      <c r="D177" s="69">
        <v>247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7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7"/>
      <c r="BT177" s="58"/>
      <c r="BU177" s="58"/>
      <c r="BV177" s="57"/>
      <c r="BW177" s="57"/>
      <c r="BX177" s="57"/>
      <c r="BY177" s="57"/>
      <c r="BZ177" s="57"/>
      <c r="CA177" s="57">
        <v>0</v>
      </c>
    </row>
    <row r="178" spans="1:79" ht="47.25" customHeight="1">
      <c r="A178" s="54" t="s">
        <v>389</v>
      </c>
      <c r="B178" s="183" t="s">
        <v>390</v>
      </c>
      <c r="C178" s="184"/>
      <c r="D178" s="69">
        <v>248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7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7"/>
      <c r="BT178" s="58"/>
      <c r="BU178" s="58"/>
      <c r="BV178" s="57"/>
      <c r="BW178" s="57"/>
      <c r="BX178" s="57"/>
      <c r="BY178" s="57"/>
      <c r="BZ178" s="57"/>
      <c r="CA178" s="57">
        <v>0</v>
      </c>
    </row>
    <row r="179" spans="1:79" ht="45" customHeight="1">
      <c r="A179" s="54" t="s">
        <v>391</v>
      </c>
      <c r="B179" s="183" t="s">
        <v>392</v>
      </c>
      <c r="C179" s="184"/>
      <c r="D179" s="69">
        <v>249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7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7"/>
      <c r="BT179" s="58"/>
      <c r="BU179" s="58"/>
      <c r="BV179" s="57"/>
      <c r="BW179" s="57"/>
      <c r="BX179" s="57"/>
      <c r="BY179" s="57"/>
      <c r="BZ179" s="57"/>
      <c r="CA179" s="57">
        <v>0</v>
      </c>
    </row>
    <row r="180" spans="1:79" ht="40.5" customHeight="1">
      <c r="A180" s="54" t="s">
        <v>393</v>
      </c>
      <c r="B180" s="183" t="s">
        <v>394</v>
      </c>
      <c r="C180" s="184"/>
      <c r="D180" s="69">
        <v>250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7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7"/>
      <c r="BT180" s="58"/>
      <c r="BU180" s="58"/>
      <c r="BV180" s="57"/>
      <c r="BW180" s="57"/>
      <c r="BX180" s="57"/>
      <c r="BY180" s="57"/>
      <c r="BZ180" s="57"/>
      <c r="CA180" s="57">
        <v>0</v>
      </c>
    </row>
    <row r="181" spans="1:79" ht="27.75" customHeight="1">
      <c r="A181" s="54" t="s">
        <v>395</v>
      </c>
      <c r="B181" s="159" t="s">
        <v>134</v>
      </c>
      <c r="C181" s="182"/>
      <c r="D181" s="69"/>
      <c r="E181" s="57"/>
      <c r="F181" s="57"/>
      <c r="G181" s="57"/>
      <c r="H181" s="57"/>
      <c r="I181" s="57"/>
      <c r="J181" s="57"/>
      <c r="K181" s="57"/>
      <c r="L181" s="57"/>
      <c r="M181" s="57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7"/>
      <c r="BW181" s="57"/>
      <c r="BX181" s="57"/>
      <c r="BY181" s="57"/>
      <c r="BZ181" s="57"/>
      <c r="CA181" s="57">
        <v>0</v>
      </c>
    </row>
    <row r="182" spans="1:79" ht="63" customHeight="1">
      <c r="A182" s="91" t="s">
        <v>396</v>
      </c>
      <c r="B182" s="185" t="s">
        <v>397</v>
      </c>
      <c r="C182" s="186"/>
      <c r="D182" s="69"/>
      <c r="E182" s="57">
        <f>SUM(E183:E190)</f>
        <v>0</v>
      </c>
      <c r="F182" s="57">
        <f t="shared" ref="F182:BQ182" si="16">SUM(F183:F190)</f>
        <v>0</v>
      </c>
      <c r="G182" s="57">
        <f t="shared" si="16"/>
        <v>0</v>
      </c>
      <c r="H182" s="57">
        <f t="shared" si="16"/>
        <v>0</v>
      </c>
      <c r="I182" s="57">
        <f t="shared" si="16"/>
        <v>0</v>
      </c>
      <c r="J182" s="57">
        <f t="shared" si="16"/>
        <v>0</v>
      </c>
      <c r="K182" s="57">
        <f t="shared" si="16"/>
        <v>0</v>
      </c>
      <c r="L182" s="57">
        <f t="shared" si="16"/>
        <v>0</v>
      </c>
      <c r="M182" s="57">
        <f t="shared" si="16"/>
        <v>0</v>
      </c>
      <c r="N182" s="57">
        <f t="shared" si="16"/>
        <v>0</v>
      </c>
      <c r="O182" s="57">
        <f t="shared" si="16"/>
        <v>0</v>
      </c>
      <c r="P182" s="57">
        <f t="shared" si="16"/>
        <v>0</v>
      </c>
      <c r="Q182" s="57">
        <f t="shared" si="16"/>
        <v>0</v>
      </c>
      <c r="R182" s="57">
        <f t="shared" si="16"/>
        <v>0</v>
      </c>
      <c r="S182" s="57">
        <f t="shared" si="16"/>
        <v>0</v>
      </c>
      <c r="T182" s="57">
        <f t="shared" si="16"/>
        <v>0</v>
      </c>
      <c r="U182" s="57">
        <f t="shared" si="16"/>
        <v>0</v>
      </c>
      <c r="V182" s="57">
        <f t="shared" si="16"/>
        <v>0</v>
      </c>
      <c r="W182" s="57">
        <f t="shared" si="16"/>
        <v>0</v>
      </c>
      <c r="X182" s="57">
        <f t="shared" si="16"/>
        <v>0</v>
      </c>
      <c r="Y182" s="57">
        <f t="shared" si="16"/>
        <v>0</v>
      </c>
      <c r="Z182" s="57">
        <f t="shared" si="16"/>
        <v>0</v>
      </c>
      <c r="AA182" s="57">
        <f t="shared" si="16"/>
        <v>0</v>
      </c>
      <c r="AB182" s="57">
        <f t="shared" si="16"/>
        <v>0</v>
      </c>
      <c r="AC182" s="57">
        <f t="shared" si="16"/>
        <v>0</v>
      </c>
      <c r="AD182" s="57">
        <f t="shared" si="16"/>
        <v>0</v>
      </c>
      <c r="AE182" s="57">
        <f t="shared" si="16"/>
        <v>0</v>
      </c>
      <c r="AF182" s="57">
        <f t="shared" si="16"/>
        <v>0</v>
      </c>
      <c r="AG182" s="57">
        <f t="shared" si="16"/>
        <v>0</v>
      </c>
      <c r="AH182" s="57">
        <f t="shared" si="16"/>
        <v>0</v>
      </c>
      <c r="AI182" s="57">
        <f t="shared" si="16"/>
        <v>0</v>
      </c>
      <c r="AJ182" s="57">
        <f t="shared" si="16"/>
        <v>0</v>
      </c>
      <c r="AK182" s="57">
        <f t="shared" si="16"/>
        <v>0</v>
      </c>
      <c r="AL182" s="57">
        <f t="shared" si="16"/>
        <v>0</v>
      </c>
      <c r="AM182" s="57">
        <f t="shared" si="16"/>
        <v>0</v>
      </c>
      <c r="AN182" s="57">
        <f t="shared" si="16"/>
        <v>0</v>
      </c>
      <c r="AO182" s="57">
        <f t="shared" si="16"/>
        <v>0</v>
      </c>
      <c r="AP182" s="57">
        <f t="shared" si="16"/>
        <v>0</v>
      </c>
      <c r="AQ182" s="57">
        <f t="shared" si="16"/>
        <v>0</v>
      </c>
      <c r="AR182" s="57">
        <f t="shared" si="16"/>
        <v>0</v>
      </c>
      <c r="AS182" s="57">
        <f t="shared" si="16"/>
        <v>0</v>
      </c>
      <c r="AT182" s="57">
        <f t="shared" si="16"/>
        <v>0</v>
      </c>
      <c r="AU182" s="57">
        <f t="shared" si="16"/>
        <v>0</v>
      </c>
      <c r="AV182" s="57">
        <f t="shared" si="16"/>
        <v>0</v>
      </c>
      <c r="AW182" s="57">
        <f t="shared" si="16"/>
        <v>0</v>
      </c>
      <c r="AX182" s="57">
        <f t="shared" si="16"/>
        <v>0</v>
      </c>
      <c r="AY182" s="57">
        <f t="shared" si="16"/>
        <v>0</v>
      </c>
      <c r="AZ182" s="57">
        <f t="shared" si="16"/>
        <v>0</v>
      </c>
      <c r="BA182" s="57">
        <f t="shared" si="16"/>
        <v>0</v>
      </c>
      <c r="BB182" s="57">
        <f t="shared" si="16"/>
        <v>0</v>
      </c>
      <c r="BC182" s="57">
        <f t="shared" si="16"/>
        <v>0</v>
      </c>
      <c r="BD182" s="57">
        <f t="shared" si="16"/>
        <v>0</v>
      </c>
      <c r="BE182" s="57">
        <f t="shared" si="16"/>
        <v>0</v>
      </c>
      <c r="BF182" s="57">
        <f t="shared" si="16"/>
        <v>0</v>
      </c>
      <c r="BG182" s="57">
        <f t="shared" si="16"/>
        <v>0</v>
      </c>
      <c r="BH182" s="57">
        <f t="shared" si="16"/>
        <v>0</v>
      </c>
      <c r="BI182" s="57">
        <f t="shared" si="16"/>
        <v>0</v>
      </c>
      <c r="BJ182" s="57">
        <f t="shared" si="16"/>
        <v>0</v>
      </c>
      <c r="BK182" s="57">
        <f t="shared" si="16"/>
        <v>0</v>
      </c>
      <c r="BL182" s="57">
        <f t="shared" si="16"/>
        <v>0</v>
      </c>
      <c r="BM182" s="57">
        <f t="shared" si="16"/>
        <v>0</v>
      </c>
      <c r="BN182" s="57">
        <f t="shared" si="16"/>
        <v>0</v>
      </c>
      <c r="BO182" s="57">
        <f t="shared" si="16"/>
        <v>0</v>
      </c>
      <c r="BP182" s="57">
        <f t="shared" si="16"/>
        <v>0</v>
      </c>
      <c r="BQ182" s="57">
        <f t="shared" si="16"/>
        <v>0</v>
      </c>
      <c r="BR182" s="57">
        <f t="shared" ref="BR182:BZ182" si="17">SUM(BR183:BR190)</f>
        <v>0</v>
      </c>
      <c r="BS182" s="57">
        <f t="shared" si="17"/>
        <v>0</v>
      </c>
      <c r="BT182" s="57">
        <f t="shared" si="17"/>
        <v>0</v>
      </c>
      <c r="BU182" s="57">
        <f t="shared" si="17"/>
        <v>0</v>
      </c>
      <c r="BV182" s="57">
        <f t="shared" si="17"/>
        <v>0</v>
      </c>
      <c r="BW182" s="57">
        <f t="shared" si="17"/>
        <v>0</v>
      </c>
      <c r="BX182" s="57">
        <f t="shared" si="17"/>
        <v>0</v>
      </c>
      <c r="BY182" s="57">
        <f t="shared" si="17"/>
        <v>0</v>
      </c>
      <c r="BZ182" s="57">
        <f t="shared" si="17"/>
        <v>0</v>
      </c>
      <c r="CA182" s="57">
        <v>0</v>
      </c>
    </row>
    <row r="183" spans="1:79" ht="66" customHeight="1">
      <c r="A183" s="54" t="s">
        <v>398</v>
      </c>
      <c r="B183" s="159" t="s">
        <v>399</v>
      </c>
      <c r="C183" s="182"/>
      <c r="D183" s="69">
        <v>251</v>
      </c>
      <c r="E183" s="57"/>
      <c r="F183" s="57"/>
      <c r="G183" s="57"/>
      <c r="H183" s="57"/>
      <c r="I183" s="57"/>
      <c r="J183" s="57"/>
      <c r="K183" s="57"/>
      <c r="L183" s="57"/>
      <c r="M183" s="57"/>
      <c r="N183" s="58"/>
      <c r="O183" s="58"/>
      <c r="P183" s="58"/>
      <c r="Q183" s="58"/>
      <c r="R183" s="58"/>
      <c r="S183" s="58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>
        <v>0</v>
      </c>
    </row>
    <row r="184" spans="1:79" ht="44.25" customHeight="1">
      <c r="A184" s="54" t="s">
        <v>400</v>
      </c>
      <c r="B184" s="159" t="s">
        <v>401</v>
      </c>
      <c r="C184" s="182"/>
      <c r="D184" s="69">
        <v>252</v>
      </c>
      <c r="E184" s="57"/>
      <c r="F184" s="57"/>
      <c r="G184" s="57"/>
      <c r="H184" s="57"/>
      <c r="I184" s="57"/>
      <c r="J184" s="57"/>
      <c r="K184" s="57"/>
      <c r="L184" s="57"/>
      <c r="M184" s="57"/>
      <c r="N184" s="58"/>
      <c r="O184" s="58"/>
      <c r="P184" s="58"/>
      <c r="Q184" s="58"/>
      <c r="R184" s="58"/>
      <c r="S184" s="58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>
        <v>0</v>
      </c>
    </row>
    <row r="185" spans="1:79" s="99" customFormat="1" ht="42.75" customHeight="1">
      <c r="A185" s="54" t="s">
        <v>402</v>
      </c>
      <c r="B185" s="159" t="s">
        <v>403</v>
      </c>
      <c r="C185" s="182"/>
      <c r="D185" s="69">
        <v>253</v>
      </c>
      <c r="E185" s="58"/>
      <c r="F185" s="111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8">
        <v>0</v>
      </c>
    </row>
    <row r="186" spans="1:79" s="99" customFormat="1" ht="34.5" customHeight="1">
      <c r="A186" s="54" t="s">
        <v>404</v>
      </c>
      <c r="B186" s="183" t="s">
        <v>405</v>
      </c>
      <c r="C186" s="184"/>
      <c r="D186" s="69">
        <v>254</v>
      </c>
      <c r="E186" s="58"/>
      <c r="F186" s="111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8">
        <v>0</v>
      </c>
    </row>
    <row r="187" spans="1:79" s="99" customFormat="1" ht="44.25" customHeight="1">
      <c r="A187" s="54" t="s">
        <v>406</v>
      </c>
      <c r="B187" s="183" t="s">
        <v>407</v>
      </c>
      <c r="C187" s="184"/>
      <c r="D187" s="69">
        <v>255</v>
      </c>
      <c r="E187" s="58"/>
      <c r="F187" s="111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>
        <v>0</v>
      </c>
    </row>
    <row r="188" spans="1:79" s="99" customFormat="1" ht="37.5" customHeight="1">
      <c r="A188" s="54" t="s">
        <v>408</v>
      </c>
      <c r="B188" s="183" t="s">
        <v>409</v>
      </c>
      <c r="C188" s="184"/>
      <c r="D188" s="69">
        <v>256</v>
      </c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5"/>
      <c r="BZ188" s="105"/>
      <c r="CA188" s="105">
        <v>0</v>
      </c>
    </row>
    <row r="189" spans="1:79" s="99" customFormat="1" ht="43.5" customHeight="1">
      <c r="A189" s="54" t="s">
        <v>410</v>
      </c>
      <c r="B189" s="183" t="s">
        <v>411</v>
      </c>
      <c r="C189" s="184"/>
      <c r="D189" s="69">
        <v>257</v>
      </c>
      <c r="E189" s="58"/>
      <c r="F189" s="111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8">
        <v>0</v>
      </c>
    </row>
    <row r="190" spans="1:79" s="99" customFormat="1" ht="30.75" customHeight="1">
      <c r="A190" s="54" t="s">
        <v>412</v>
      </c>
      <c r="B190" s="183" t="s">
        <v>134</v>
      </c>
      <c r="C190" s="184"/>
      <c r="D190" s="69"/>
      <c r="E190" s="58"/>
      <c r="F190" s="111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>
        <v>0</v>
      </c>
    </row>
    <row r="191" spans="1:79" s="99" customFormat="1" ht="57.75" customHeight="1">
      <c r="A191" s="91" t="s">
        <v>413</v>
      </c>
      <c r="B191" s="185" t="s">
        <v>414</v>
      </c>
      <c r="C191" s="186"/>
      <c r="D191" s="69"/>
      <c r="E191" s="58">
        <f>SUM(E192:E200)</f>
        <v>0</v>
      </c>
      <c r="F191" s="58">
        <f t="shared" ref="F191:BQ191" si="18">SUM(F192:F200)</f>
        <v>1</v>
      </c>
      <c r="G191" s="58">
        <f t="shared" si="18"/>
        <v>1</v>
      </c>
      <c r="H191" s="58">
        <f t="shared" si="18"/>
        <v>0</v>
      </c>
      <c r="I191" s="58">
        <f t="shared" si="18"/>
        <v>0</v>
      </c>
      <c r="J191" s="58">
        <f t="shared" si="18"/>
        <v>21</v>
      </c>
      <c r="K191" s="58">
        <f t="shared" si="18"/>
        <v>0</v>
      </c>
      <c r="L191" s="58">
        <f t="shared" si="18"/>
        <v>0</v>
      </c>
      <c r="M191" s="58">
        <f t="shared" si="18"/>
        <v>21</v>
      </c>
      <c r="N191" s="58">
        <f t="shared" si="18"/>
        <v>0</v>
      </c>
      <c r="O191" s="58">
        <f t="shared" si="18"/>
        <v>0</v>
      </c>
      <c r="P191" s="58">
        <f t="shared" si="18"/>
        <v>4</v>
      </c>
      <c r="Q191" s="58">
        <f t="shared" si="18"/>
        <v>3</v>
      </c>
      <c r="R191" s="58">
        <f t="shared" si="18"/>
        <v>3</v>
      </c>
      <c r="S191" s="58">
        <f t="shared" si="18"/>
        <v>1</v>
      </c>
      <c r="T191" s="58">
        <f t="shared" si="18"/>
        <v>0</v>
      </c>
      <c r="U191" s="58">
        <f t="shared" si="18"/>
        <v>0</v>
      </c>
      <c r="V191" s="58">
        <f t="shared" si="18"/>
        <v>0</v>
      </c>
      <c r="W191" s="58">
        <f t="shared" si="18"/>
        <v>0</v>
      </c>
      <c r="X191" s="58">
        <f t="shared" si="18"/>
        <v>11</v>
      </c>
      <c r="Y191" s="58">
        <f t="shared" si="18"/>
        <v>0</v>
      </c>
      <c r="Z191" s="58">
        <f t="shared" si="18"/>
        <v>8</v>
      </c>
      <c r="AA191" s="58">
        <f t="shared" si="18"/>
        <v>0</v>
      </c>
      <c r="AB191" s="58">
        <f t="shared" si="18"/>
        <v>0</v>
      </c>
      <c r="AC191" s="58">
        <f t="shared" si="18"/>
        <v>2</v>
      </c>
      <c r="AD191" s="58">
        <f t="shared" si="18"/>
        <v>1</v>
      </c>
      <c r="AE191" s="58">
        <f t="shared" si="18"/>
        <v>1</v>
      </c>
      <c r="AF191" s="58">
        <f t="shared" si="18"/>
        <v>0</v>
      </c>
      <c r="AG191" s="58">
        <f t="shared" si="18"/>
        <v>0</v>
      </c>
      <c r="AH191" s="58">
        <f t="shared" si="18"/>
        <v>0</v>
      </c>
      <c r="AI191" s="58">
        <f t="shared" si="18"/>
        <v>0</v>
      </c>
      <c r="AJ191" s="58">
        <f t="shared" si="18"/>
        <v>9</v>
      </c>
      <c r="AK191" s="58">
        <f t="shared" si="18"/>
        <v>0</v>
      </c>
      <c r="AL191" s="58">
        <f t="shared" si="18"/>
        <v>0</v>
      </c>
      <c r="AM191" s="58">
        <f t="shared" si="18"/>
        <v>0</v>
      </c>
      <c r="AN191" s="58">
        <f t="shared" si="18"/>
        <v>0</v>
      </c>
      <c r="AO191" s="58">
        <f t="shared" si="18"/>
        <v>9</v>
      </c>
      <c r="AP191" s="58">
        <f t="shared" si="18"/>
        <v>8</v>
      </c>
      <c r="AQ191" s="58">
        <f t="shared" si="18"/>
        <v>4</v>
      </c>
      <c r="AR191" s="58">
        <f t="shared" si="18"/>
        <v>0</v>
      </c>
      <c r="AS191" s="58">
        <f t="shared" si="18"/>
        <v>0</v>
      </c>
      <c r="AT191" s="58">
        <f t="shared" si="18"/>
        <v>3</v>
      </c>
      <c r="AU191" s="58">
        <f t="shared" si="18"/>
        <v>0</v>
      </c>
      <c r="AV191" s="58">
        <f t="shared" si="18"/>
        <v>0</v>
      </c>
      <c r="AW191" s="58">
        <f t="shared" si="18"/>
        <v>18</v>
      </c>
      <c r="AX191" s="58">
        <f t="shared" si="18"/>
        <v>0</v>
      </c>
      <c r="AY191" s="58">
        <f t="shared" si="18"/>
        <v>21</v>
      </c>
      <c r="AZ191" s="58">
        <f t="shared" si="18"/>
        <v>0</v>
      </c>
      <c r="BA191" s="58">
        <f t="shared" si="18"/>
        <v>0</v>
      </c>
      <c r="BB191" s="58">
        <f t="shared" si="18"/>
        <v>2</v>
      </c>
      <c r="BC191" s="58">
        <f t="shared" si="18"/>
        <v>3</v>
      </c>
      <c r="BD191" s="58">
        <f t="shared" si="18"/>
        <v>2</v>
      </c>
      <c r="BE191" s="58">
        <f t="shared" si="18"/>
        <v>0</v>
      </c>
      <c r="BF191" s="58">
        <f t="shared" si="18"/>
        <v>5</v>
      </c>
      <c r="BG191" s="58">
        <f t="shared" si="18"/>
        <v>0</v>
      </c>
      <c r="BH191" s="58">
        <f t="shared" si="18"/>
        <v>0</v>
      </c>
      <c r="BI191" s="58">
        <f t="shared" si="18"/>
        <v>1</v>
      </c>
      <c r="BJ191" s="58">
        <f t="shared" si="18"/>
        <v>4</v>
      </c>
      <c r="BK191" s="58">
        <f t="shared" si="18"/>
        <v>0</v>
      </c>
      <c r="BL191" s="58">
        <f t="shared" si="18"/>
        <v>3</v>
      </c>
      <c r="BM191" s="58">
        <f t="shared" si="18"/>
        <v>0</v>
      </c>
      <c r="BN191" s="58">
        <f t="shared" si="18"/>
        <v>1</v>
      </c>
      <c r="BO191" s="58">
        <f t="shared" si="18"/>
        <v>0</v>
      </c>
      <c r="BP191" s="58">
        <f t="shared" si="18"/>
        <v>0</v>
      </c>
      <c r="BQ191" s="58">
        <f t="shared" si="18"/>
        <v>0</v>
      </c>
      <c r="BR191" s="58">
        <f t="shared" ref="BR191:BZ191" si="19">SUM(BR192:BR200)</f>
        <v>1</v>
      </c>
      <c r="BS191" s="58">
        <f t="shared" si="19"/>
        <v>1</v>
      </c>
      <c r="BT191" s="58">
        <f t="shared" si="19"/>
        <v>0</v>
      </c>
      <c r="BU191" s="58">
        <f t="shared" si="19"/>
        <v>22</v>
      </c>
      <c r="BV191" s="58">
        <f t="shared" si="19"/>
        <v>0</v>
      </c>
      <c r="BW191" s="58">
        <f t="shared" si="19"/>
        <v>0</v>
      </c>
      <c r="BX191" s="58">
        <f t="shared" si="19"/>
        <v>0</v>
      </c>
      <c r="BY191" s="58">
        <f t="shared" si="19"/>
        <v>21</v>
      </c>
      <c r="BZ191" s="58">
        <f t="shared" si="19"/>
        <v>0</v>
      </c>
      <c r="CA191" s="58" t="s">
        <v>773</v>
      </c>
    </row>
    <row r="192" spans="1:79" s="99" customFormat="1" ht="48.75" customHeight="1">
      <c r="A192" s="54" t="s">
        <v>415</v>
      </c>
      <c r="B192" s="159" t="s">
        <v>416</v>
      </c>
      <c r="C192" s="182"/>
      <c r="D192" s="69">
        <v>258</v>
      </c>
      <c r="E192" s="58"/>
      <c r="F192" s="111">
        <v>1</v>
      </c>
      <c r="G192" s="57">
        <v>1</v>
      </c>
      <c r="H192" s="58"/>
      <c r="I192" s="58"/>
      <c r="J192" s="58">
        <v>20</v>
      </c>
      <c r="K192" s="58"/>
      <c r="L192" s="58"/>
      <c r="M192" s="57">
        <v>20</v>
      </c>
      <c r="N192" s="58"/>
      <c r="O192" s="58"/>
      <c r="P192" s="58">
        <v>4</v>
      </c>
      <c r="Q192" s="58">
        <v>3</v>
      </c>
      <c r="R192" s="58">
        <v>2</v>
      </c>
      <c r="S192" s="58">
        <v>1</v>
      </c>
      <c r="T192" s="58"/>
      <c r="U192" s="58"/>
      <c r="V192" s="58"/>
      <c r="W192" s="58"/>
      <c r="X192" s="57">
        <v>10</v>
      </c>
      <c r="Y192" s="58"/>
      <c r="Z192" s="58">
        <v>8</v>
      </c>
      <c r="AA192" s="58"/>
      <c r="AB192" s="58"/>
      <c r="AC192" s="58">
        <v>2</v>
      </c>
      <c r="AD192" s="58">
        <v>1</v>
      </c>
      <c r="AE192" s="58">
        <v>1</v>
      </c>
      <c r="AF192" s="58"/>
      <c r="AG192" s="58"/>
      <c r="AH192" s="58"/>
      <c r="AI192" s="58"/>
      <c r="AJ192" s="58">
        <v>9</v>
      </c>
      <c r="AK192" s="58"/>
      <c r="AL192" s="58"/>
      <c r="AM192" s="58"/>
      <c r="AN192" s="58"/>
      <c r="AO192" s="58">
        <v>9</v>
      </c>
      <c r="AP192" s="58">
        <v>7</v>
      </c>
      <c r="AQ192" s="58">
        <v>4</v>
      </c>
      <c r="AR192" s="58"/>
      <c r="AS192" s="58"/>
      <c r="AT192" s="58">
        <v>3</v>
      </c>
      <c r="AU192" s="58"/>
      <c r="AV192" s="58"/>
      <c r="AW192" s="58">
        <v>17</v>
      </c>
      <c r="AX192" s="58"/>
      <c r="AY192" s="58">
        <v>20</v>
      </c>
      <c r="AZ192" s="58"/>
      <c r="BA192" s="58"/>
      <c r="BB192" s="58">
        <v>2</v>
      </c>
      <c r="BC192" s="58">
        <v>3</v>
      </c>
      <c r="BD192" s="58">
        <v>2</v>
      </c>
      <c r="BE192" s="58"/>
      <c r="BF192" s="57">
        <v>5</v>
      </c>
      <c r="BG192" s="58"/>
      <c r="BH192" s="58"/>
      <c r="BI192" s="58">
        <v>1</v>
      </c>
      <c r="BJ192" s="58">
        <v>4</v>
      </c>
      <c r="BK192" s="58"/>
      <c r="BL192" s="58">
        <v>3</v>
      </c>
      <c r="BM192" s="58"/>
      <c r="BN192" s="58">
        <v>1</v>
      </c>
      <c r="BO192" s="58"/>
      <c r="BP192" s="58"/>
      <c r="BQ192" s="58"/>
      <c r="BR192" s="58">
        <v>1</v>
      </c>
      <c r="BS192" s="57">
        <v>1</v>
      </c>
      <c r="BT192" s="58"/>
      <c r="BU192" s="58">
        <v>21</v>
      </c>
      <c r="BV192" s="58"/>
      <c r="BW192" s="58"/>
      <c r="BX192" s="58"/>
      <c r="BY192" s="58">
        <v>20</v>
      </c>
      <c r="BZ192" s="58"/>
      <c r="CA192" s="58" t="s">
        <v>773</v>
      </c>
    </row>
    <row r="193" spans="1:79" s="99" customFormat="1" ht="35.25" customHeight="1">
      <c r="A193" s="54" t="s">
        <v>417</v>
      </c>
      <c r="B193" s="159" t="s">
        <v>418</v>
      </c>
      <c r="C193" s="182"/>
      <c r="D193" s="69">
        <v>259</v>
      </c>
      <c r="E193" s="58"/>
      <c r="F193" s="111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8">
        <v>0</v>
      </c>
    </row>
    <row r="194" spans="1:79" s="99" customFormat="1" ht="34.5" customHeight="1">
      <c r="A194" s="54" t="s">
        <v>419</v>
      </c>
      <c r="B194" s="159" t="s">
        <v>420</v>
      </c>
      <c r="C194" s="182"/>
      <c r="D194" s="69">
        <v>260</v>
      </c>
      <c r="E194" s="58"/>
      <c r="F194" s="111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/>
      <c r="BT194" s="58"/>
      <c r="BU194" s="58"/>
      <c r="BV194" s="58"/>
      <c r="BW194" s="58"/>
      <c r="BX194" s="58"/>
      <c r="BY194" s="58"/>
      <c r="BZ194" s="58"/>
      <c r="CA194" s="58">
        <v>0</v>
      </c>
    </row>
    <row r="195" spans="1:79" s="99" customFormat="1" ht="34.5" customHeight="1">
      <c r="A195" s="54" t="s">
        <v>421</v>
      </c>
      <c r="B195" s="159" t="s">
        <v>422</v>
      </c>
      <c r="C195" s="182"/>
      <c r="D195" s="69">
        <v>261</v>
      </c>
      <c r="E195" s="58"/>
      <c r="F195" s="111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/>
      <c r="BT195" s="58"/>
      <c r="BU195" s="58"/>
      <c r="BV195" s="58"/>
      <c r="BW195" s="58"/>
      <c r="BX195" s="58"/>
      <c r="BY195" s="58"/>
      <c r="BZ195" s="58"/>
      <c r="CA195" s="58">
        <v>0</v>
      </c>
    </row>
    <row r="196" spans="1:79" s="99" customFormat="1" ht="32.25" customHeight="1">
      <c r="A196" s="54" t="s">
        <v>423</v>
      </c>
      <c r="B196" s="159" t="s">
        <v>424</v>
      </c>
      <c r="C196" s="182"/>
      <c r="D196" s="69">
        <v>262</v>
      </c>
      <c r="E196" s="58"/>
      <c r="F196" s="58"/>
      <c r="G196" s="58"/>
      <c r="H196" s="58"/>
      <c r="I196" s="58"/>
      <c r="J196" s="58">
        <v>1</v>
      </c>
      <c r="K196" s="58"/>
      <c r="L196" s="58"/>
      <c r="M196" s="58">
        <v>1</v>
      </c>
      <c r="N196" s="58"/>
      <c r="O196" s="58"/>
      <c r="P196" s="58"/>
      <c r="Q196" s="58"/>
      <c r="R196" s="58">
        <v>1</v>
      </c>
      <c r="S196" s="58"/>
      <c r="T196" s="58"/>
      <c r="U196" s="58"/>
      <c r="V196" s="58"/>
      <c r="W196" s="58"/>
      <c r="X196" s="58">
        <v>1</v>
      </c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>
        <v>1</v>
      </c>
      <c r="AQ196" s="58"/>
      <c r="AR196" s="58"/>
      <c r="AS196" s="58"/>
      <c r="AT196" s="58"/>
      <c r="AU196" s="58"/>
      <c r="AV196" s="58"/>
      <c r="AW196" s="58">
        <v>1</v>
      </c>
      <c r="AX196" s="58"/>
      <c r="AY196" s="58">
        <v>1</v>
      </c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>
        <v>1</v>
      </c>
      <c r="BV196" s="58"/>
      <c r="BW196" s="58"/>
      <c r="BX196" s="58"/>
      <c r="BY196" s="58">
        <v>1</v>
      </c>
      <c r="BZ196" s="58"/>
      <c r="CA196" s="58" t="s">
        <v>773</v>
      </c>
    </row>
    <row r="197" spans="1:79" s="99" customFormat="1" ht="39.75" customHeight="1">
      <c r="A197" s="54" t="s">
        <v>425</v>
      </c>
      <c r="B197" s="159" t="s">
        <v>426</v>
      </c>
      <c r="C197" s="182"/>
      <c r="D197" s="69">
        <v>263</v>
      </c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>
        <v>0</v>
      </c>
    </row>
    <row r="198" spans="1:79" ht="30.75" customHeight="1">
      <c r="A198" s="54" t="s">
        <v>427</v>
      </c>
      <c r="B198" s="159" t="s">
        <v>428</v>
      </c>
      <c r="C198" s="182"/>
      <c r="D198" s="69">
        <v>264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7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7"/>
      <c r="BT198" s="58"/>
      <c r="BU198" s="58"/>
      <c r="BV198" s="57"/>
      <c r="BW198" s="57"/>
      <c r="BX198" s="57"/>
      <c r="BY198" s="57"/>
      <c r="BZ198" s="57"/>
      <c r="CA198" s="57">
        <v>0</v>
      </c>
    </row>
    <row r="199" spans="1:79" ht="41.25" customHeight="1">
      <c r="A199" s="54" t="s">
        <v>429</v>
      </c>
      <c r="B199" s="159" t="s">
        <v>430</v>
      </c>
      <c r="C199" s="182"/>
      <c r="D199" s="69">
        <v>265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7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7"/>
      <c r="BT199" s="58"/>
      <c r="BU199" s="58"/>
      <c r="BV199" s="57"/>
      <c r="BW199" s="57"/>
      <c r="BX199" s="57"/>
      <c r="BY199" s="57"/>
      <c r="BZ199" s="57"/>
      <c r="CA199" s="57">
        <v>0</v>
      </c>
    </row>
    <row r="200" spans="1:79" ht="38.25" customHeight="1">
      <c r="A200" s="54" t="s">
        <v>431</v>
      </c>
      <c r="B200" s="159" t="s">
        <v>134</v>
      </c>
      <c r="C200" s="182"/>
      <c r="D200" s="69"/>
      <c r="E200" s="57"/>
      <c r="F200" s="57"/>
      <c r="G200" s="57"/>
      <c r="H200" s="57"/>
      <c r="I200" s="57"/>
      <c r="J200" s="57"/>
      <c r="K200" s="57"/>
      <c r="L200" s="57"/>
      <c r="M200" s="57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7"/>
      <c r="BW200" s="57"/>
      <c r="BX200" s="57"/>
      <c r="BY200" s="57"/>
      <c r="BZ200" s="57"/>
      <c r="CA200" s="57">
        <v>0</v>
      </c>
    </row>
    <row r="201" spans="1:79" ht="31.5" customHeight="1">
      <c r="A201" s="91" t="s">
        <v>432</v>
      </c>
      <c r="B201" s="185" t="s">
        <v>433</v>
      </c>
      <c r="C201" s="186"/>
      <c r="D201" s="69"/>
      <c r="E201" s="57">
        <f>SUM(E202:E217)</f>
        <v>0</v>
      </c>
      <c r="F201" s="57">
        <f t="shared" ref="F201:BQ201" si="20">SUM(F202:F217)</f>
        <v>1</v>
      </c>
      <c r="G201" s="57">
        <f t="shared" si="20"/>
        <v>1</v>
      </c>
      <c r="H201" s="57">
        <f t="shared" si="20"/>
        <v>0</v>
      </c>
      <c r="I201" s="57">
        <f t="shared" si="20"/>
        <v>0</v>
      </c>
      <c r="J201" s="57">
        <f t="shared" si="20"/>
        <v>34</v>
      </c>
      <c r="K201" s="57">
        <f t="shared" si="20"/>
        <v>6</v>
      </c>
      <c r="L201" s="57">
        <f t="shared" si="20"/>
        <v>5</v>
      </c>
      <c r="M201" s="57">
        <f t="shared" si="20"/>
        <v>45</v>
      </c>
      <c r="N201" s="57">
        <f t="shared" si="20"/>
        <v>4</v>
      </c>
      <c r="O201" s="57">
        <f t="shared" si="20"/>
        <v>0</v>
      </c>
      <c r="P201" s="57">
        <f t="shared" si="20"/>
        <v>23</v>
      </c>
      <c r="Q201" s="57">
        <f t="shared" si="20"/>
        <v>3</v>
      </c>
      <c r="R201" s="57">
        <f t="shared" si="20"/>
        <v>3</v>
      </c>
      <c r="S201" s="57">
        <f t="shared" si="20"/>
        <v>3</v>
      </c>
      <c r="T201" s="57">
        <f t="shared" si="20"/>
        <v>5</v>
      </c>
      <c r="U201" s="57">
        <f t="shared" si="20"/>
        <v>0</v>
      </c>
      <c r="V201" s="57">
        <f t="shared" si="20"/>
        <v>1</v>
      </c>
      <c r="W201" s="57">
        <f t="shared" si="20"/>
        <v>0</v>
      </c>
      <c r="X201" s="57">
        <f t="shared" si="20"/>
        <v>38</v>
      </c>
      <c r="Y201" s="57">
        <f t="shared" si="20"/>
        <v>0</v>
      </c>
      <c r="Z201" s="57">
        <f t="shared" si="20"/>
        <v>0</v>
      </c>
      <c r="AA201" s="57">
        <f t="shared" si="20"/>
        <v>0</v>
      </c>
      <c r="AB201" s="57">
        <f t="shared" si="20"/>
        <v>0</v>
      </c>
      <c r="AC201" s="57">
        <f t="shared" si="20"/>
        <v>7</v>
      </c>
      <c r="AD201" s="57">
        <f t="shared" si="20"/>
        <v>8</v>
      </c>
      <c r="AE201" s="57">
        <f t="shared" si="20"/>
        <v>0</v>
      </c>
      <c r="AF201" s="57">
        <f t="shared" si="20"/>
        <v>0</v>
      </c>
      <c r="AG201" s="57">
        <f t="shared" si="20"/>
        <v>0</v>
      </c>
      <c r="AH201" s="57">
        <f t="shared" si="20"/>
        <v>0</v>
      </c>
      <c r="AI201" s="57">
        <f t="shared" si="20"/>
        <v>1</v>
      </c>
      <c r="AJ201" s="57">
        <f t="shared" si="20"/>
        <v>10</v>
      </c>
      <c r="AK201" s="57">
        <f t="shared" si="20"/>
        <v>0</v>
      </c>
      <c r="AL201" s="57">
        <f t="shared" si="20"/>
        <v>0</v>
      </c>
      <c r="AM201" s="57">
        <f t="shared" si="20"/>
        <v>0</v>
      </c>
      <c r="AN201" s="57">
        <f t="shared" si="20"/>
        <v>0</v>
      </c>
      <c r="AO201" s="57">
        <f t="shared" si="20"/>
        <v>6</v>
      </c>
      <c r="AP201" s="57">
        <f t="shared" si="20"/>
        <v>30</v>
      </c>
      <c r="AQ201" s="57">
        <f t="shared" si="20"/>
        <v>9</v>
      </c>
      <c r="AR201" s="57">
        <f t="shared" si="20"/>
        <v>1</v>
      </c>
      <c r="AS201" s="57">
        <f t="shared" si="20"/>
        <v>0</v>
      </c>
      <c r="AT201" s="57">
        <f t="shared" si="20"/>
        <v>6</v>
      </c>
      <c r="AU201" s="57">
        <f t="shared" si="20"/>
        <v>0</v>
      </c>
      <c r="AV201" s="57">
        <f t="shared" si="20"/>
        <v>0</v>
      </c>
      <c r="AW201" s="57">
        <f t="shared" si="20"/>
        <v>36</v>
      </c>
      <c r="AX201" s="57">
        <f t="shared" si="20"/>
        <v>2</v>
      </c>
      <c r="AY201" s="57">
        <f t="shared" si="20"/>
        <v>45</v>
      </c>
      <c r="AZ201" s="57">
        <f t="shared" si="20"/>
        <v>0</v>
      </c>
      <c r="BA201" s="57">
        <f t="shared" si="20"/>
        <v>0</v>
      </c>
      <c r="BB201" s="57">
        <f t="shared" si="20"/>
        <v>3</v>
      </c>
      <c r="BC201" s="57">
        <f t="shared" si="20"/>
        <v>5</v>
      </c>
      <c r="BD201" s="57">
        <f t="shared" si="20"/>
        <v>2</v>
      </c>
      <c r="BE201" s="57">
        <f t="shared" si="20"/>
        <v>6</v>
      </c>
      <c r="BF201" s="57">
        <f t="shared" si="20"/>
        <v>13</v>
      </c>
      <c r="BG201" s="57">
        <f t="shared" si="20"/>
        <v>0</v>
      </c>
      <c r="BH201" s="57">
        <f t="shared" si="20"/>
        <v>1</v>
      </c>
      <c r="BI201" s="57">
        <f t="shared" si="20"/>
        <v>2</v>
      </c>
      <c r="BJ201" s="57">
        <f t="shared" si="20"/>
        <v>10</v>
      </c>
      <c r="BK201" s="57">
        <f t="shared" si="20"/>
        <v>3</v>
      </c>
      <c r="BL201" s="57">
        <f t="shared" si="20"/>
        <v>2</v>
      </c>
      <c r="BM201" s="57">
        <f t="shared" si="20"/>
        <v>1</v>
      </c>
      <c r="BN201" s="57">
        <f t="shared" si="20"/>
        <v>4</v>
      </c>
      <c r="BO201" s="57">
        <f t="shared" si="20"/>
        <v>2</v>
      </c>
      <c r="BP201" s="57">
        <f t="shared" si="20"/>
        <v>0</v>
      </c>
      <c r="BQ201" s="57">
        <f t="shared" si="20"/>
        <v>0</v>
      </c>
      <c r="BR201" s="57">
        <f t="shared" ref="BR201:BZ201" si="21">SUM(BR202:BR217)</f>
        <v>1</v>
      </c>
      <c r="BS201" s="57">
        <f t="shared" si="21"/>
        <v>3</v>
      </c>
      <c r="BT201" s="57">
        <f t="shared" si="21"/>
        <v>1</v>
      </c>
      <c r="BU201" s="57">
        <f t="shared" si="21"/>
        <v>46</v>
      </c>
      <c r="BV201" s="57">
        <f t="shared" si="21"/>
        <v>0</v>
      </c>
      <c r="BW201" s="57">
        <f t="shared" si="21"/>
        <v>0</v>
      </c>
      <c r="BX201" s="57">
        <f t="shared" si="21"/>
        <v>1</v>
      </c>
      <c r="BY201" s="57">
        <f t="shared" si="21"/>
        <v>45</v>
      </c>
      <c r="BZ201" s="57">
        <f t="shared" si="21"/>
        <v>0</v>
      </c>
      <c r="CA201" s="57" t="s">
        <v>773</v>
      </c>
    </row>
    <row r="202" spans="1:79" ht="74.25" customHeight="1">
      <c r="A202" s="54" t="s">
        <v>434</v>
      </c>
      <c r="B202" s="159" t="s">
        <v>435</v>
      </c>
      <c r="C202" s="182"/>
      <c r="D202" s="69">
        <v>266</v>
      </c>
      <c r="E202" s="57"/>
      <c r="F202" s="57">
        <v>1</v>
      </c>
      <c r="G202" s="57">
        <v>1</v>
      </c>
      <c r="H202" s="57"/>
      <c r="I202" s="57"/>
      <c r="J202" s="57">
        <v>10</v>
      </c>
      <c r="K202" s="57">
        <v>1</v>
      </c>
      <c r="L202" s="57">
        <v>3</v>
      </c>
      <c r="M202" s="57">
        <v>14</v>
      </c>
      <c r="N202" s="58">
        <v>2</v>
      </c>
      <c r="O202" s="58"/>
      <c r="P202" s="58">
        <v>3</v>
      </c>
      <c r="Q202" s="58"/>
      <c r="R202" s="58">
        <v>1</v>
      </c>
      <c r="S202" s="58">
        <v>3</v>
      </c>
      <c r="T202" s="58">
        <v>5</v>
      </c>
      <c r="U202" s="58"/>
      <c r="V202" s="58">
        <v>1</v>
      </c>
      <c r="W202" s="58"/>
      <c r="X202" s="57">
        <v>13</v>
      </c>
      <c r="Y202" s="57"/>
      <c r="Z202" s="57"/>
      <c r="AA202" s="57"/>
      <c r="AB202" s="57"/>
      <c r="AC202" s="57">
        <v>1</v>
      </c>
      <c r="AD202" s="57"/>
      <c r="AE202" s="57"/>
      <c r="AF202" s="57"/>
      <c r="AG202" s="57"/>
      <c r="AH202" s="57"/>
      <c r="AI202" s="57">
        <v>1</v>
      </c>
      <c r="AJ202" s="58">
        <v>3</v>
      </c>
      <c r="AK202" s="58"/>
      <c r="AL202" s="58"/>
      <c r="AM202" s="58"/>
      <c r="AN202" s="58"/>
      <c r="AO202" s="58">
        <v>3</v>
      </c>
      <c r="AP202" s="58">
        <v>9</v>
      </c>
      <c r="AQ202" s="58">
        <v>2</v>
      </c>
      <c r="AR202" s="58"/>
      <c r="AS202" s="58"/>
      <c r="AT202" s="58">
        <v>2</v>
      </c>
      <c r="AU202" s="58"/>
      <c r="AV202" s="58"/>
      <c r="AW202" s="58">
        <v>12</v>
      </c>
      <c r="AX202" s="58"/>
      <c r="AY202" s="58">
        <v>14</v>
      </c>
      <c r="AZ202" s="58"/>
      <c r="BA202" s="58"/>
      <c r="BB202" s="58">
        <v>1</v>
      </c>
      <c r="BC202" s="58">
        <v>3</v>
      </c>
      <c r="BD202" s="58"/>
      <c r="BE202" s="58">
        <v>3</v>
      </c>
      <c r="BF202" s="57">
        <v>6</v>
      </c>
      <c r="BG202" s="58"/>
      <c r="BH202" s="58">
        <v>1</v>
      </c>
      <c r="BI202" s="58"/>
      <c r="BJ202" s="58">
        <v>5</v>
      </c>
      <c r="BK202" s="58">
        <v>2</v>
      </c>
      <c r="BL202" s="58">
        <v>1</v>
      </c>
      <c r="BM202" s="58">
        <v>1</v>
      </c>
      <c r="BN202" s="58">
        <v>1</v>
      </c>
      <c r="BO202" s="58"/>
      <c r="BP202" s="58"/>
      <c r="BQ202" s="58"/>
      <c r="BR202" s="58">
        <v>1</v>
      </c>
      <c r="BS202" s="57">
        <v>1</v>
      </c>
      <c r="BT202" s="58">
        <v>1</v>
      </c>
      <c r="BU202" s="58">
        <v>15</v>
      </c>
      <c r="BV202" s="57"/>
      <c r="BW202" s="57"/>
      <c r="BX202" s="57"/>
      <c r="BY202" s="57">
        <v>14</v>
      </c>
      <c r="BZ202" s="57"/>
      <c r="CA202" s="57" t="s">
        <v>773</v>
      </c>
    </row>
    <row r="203" spans="1:79" ht="120.75" customHeight="1">
      <c r="A203" s="54" t="s">
        <v>436</v>
      </c>
      <c r="B203" s="159" t="s">
        <v>437</v>
      </c>
      <c r="C203" s="182"/>
      <c r="D203" s="69">
        <v>267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7"/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7"/>
      <c r="BT203" s="58"/>
      <c r="BU203" s="58"/>
      <c r="BV203" s="57"/>
      <c r="BW203" s="57"/>
      <c r="BX203" s="57"/>
      <c r="BY203" s="57"/>
      <c r="BZ203" s="57"/>
      <c r="CA203" s="57">
        <v>0</v>
      </c>
    </row>
    <row r="204" spans="1:79" ht="56.25" customHeight="1">
      <c r="A204" s="54" t="s">
        <v>438</v>
      </c>
      <c r="B204" s="159" t="s">
        <v>439</v>
      </c>
      <c r="C204" s="182"/>
      <c r="D204" s="69">
        <v>268</v>
      </c>
      <c r="E204" s="57"/>
      <c r="F204" s="57"/>
      <c r="G204" s="57"/>
      <c r="H204" s="57"/>
      <c r="I204" s="57"/>
      <c r="J204" s="57">
        <v>24</v>
      </c>
      <c r="K204" s="57">
        <v>5</v>
      </c>
      <c r="L204" s="57">
        <v>2</v>
      </c>
      <c r="M204" s="57">
        <v>31</v>
      </c>
      <c r="N204" s="58">
        <v>2</v>
      </c>
      <c r="O204" s="58"/>
      <c r="P204" s="58">
        <v>20</v>
      </c>
      <c r="Q204" s="58">
        <v>3</v>
      </c>
      <c r="R204" s="58">
        <v>2</v>
      </c>
      <c r="S204" s="58"/>
      <c r="T204" s="58"/>
      <c r="U204" s="58"/>
      <c r="V204" s="58"/>
      <c r="W204" s="58"/>
      <c r="X204" s="57">
        <v>25</v>
      </c>
      <c r="Y204" s="57"/>
      <c r="Z204" s="57"/>
      <c r="AA204" s="57"/>
      <c r="AB204" s="57"/>
      <c r="AC204" s="57">
        <v>6</v>
      </c>
      <c r="AD204" s="57">
        <v>8</v>
      </c>
      <c r="AE204" s="57"/>
      <c r="AF204" s="57"/>
      <c r="AG204" s="57"/>
      <c r="AH204" s="57"/>
      <c r="AI204" s="57"/>
      <c r="AJ204" s="58">
        <v>7</v>
      </c>
      <c r="AK204" s="58"/>
      <c r="AL204" s="58"/>
      <c r="AM204" s="58"/>
      <c r="AN204" s="58"/>
      <c r="AO204" s="58">
        <v>3</v>
      </c>
      <c r="AP204" s="58">
        <v>21</v>
      </c>
      <c r="AQ204" s="58">
        <v>7</v>
      </c>
      <c r="AR204" s="58">
        <v>1</v>
      </c>
      <c r="AS204" s="58"/>
      <c r="AT204" s="58">
        <v>4</v>
      </c>
      <c r="AU204" s="58"/>
      <c r="AV204" s="58"/>
      <c r="AW204" s="58">
        <v>24</v>
      </c>
      <c r="AX204" s="58">
        <v>2</v>
      </c>
      <c r="AY204" s="58">
        <v>31</v>
      </c>
      <c r="AZ204" s="58"/>
      <c r="BA204" s="58"/>
      <c r="BB204" s="58">
        <v>2</v>
      </c>
      <c r="BC204" s="58">
        <v>2</v>
      </c>
      <c r="BD204" s="58">
        <v>2</v>
      </c>
      <c r="BE204" s="58">
        <v>3</v>
      </c>
      <c r="BF204" s="57">
        <v>7</v>
      </c>
      <c r="BG204" s="58"/>
      <c r="BH204" s="58"/>
      <c r="BI204" s="58">
        <v>2</v>
      </c>
      <c r="BJ204" s="58">
        <v>5</v>
      </c>
      <c r="BK204" s="58">
        <v>1</v>
      </c>
      <c r="BL204" s="58">
        <v>1</v>
      </c>
      <c r="BM204" s="58"/>
      <c r="BN204" s="58">
        <v>3</v>
      </c>
      <c r="BO204" s="58">
        <v>2</v>
      </c>
      <c r="BP204" s="58"/>
      <c r="BQ204" s="58"/>
      <c r="BR204" s="58"/>
      <c r="BS204" s="57">
        <v>2</v>
      </c>
      <c r="BT204" s="58"/>
      <c r="BU204" s="58">
        <v>31</v>
      </c>
      <c r="BV204" s="57"/>
      <c r="BW204" s="57"/>
      <c r="BX204" s="57">
        <v>1</v>
      </c>
      <c r="BY204" s="57">
        <v>31</v>
      </c>
      <c r="BZ204" s="57"/>
      <c r="CA204" s="57" t="s">
        <v>773</v>
      </c>
    </row>
    <row r="205" spans="1:79" ht="57" customHeight="1">
      <c r="A205" s="54" t="s">
        <v>440</v>
      </c>
      <c r="B205" s="161" t="s">
        <v>441</v>
      </c>
      <c r="C205" s="161"/>
      <c r="D205" s="69">
        <v>269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7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7"/>
      <c r="BT205" s="58"/>
      <c r="BU205" s="58"/>
      <c r="BV205" s="57"/>
      <c r="BW205" s="57"/>
      <c r="BX205" s="57"/>
      <c r="BY205" s="57"/>
      <c r="BZ205" s="57"/>
      <c r="CA205" s="57">
        <v>0</v>
      </c>
    </row>
    <row r="206" spans="1:79" ht="76.5" customHeight="1">
      <c r="A206" s="54" t="s">
        <v>442</v>
      </c>
      <c r="B206" s="159" t="s">
        <v>443</v>
      </c>
      <c r="C206" s="182"/>
      <c r="D206" s="69">
        <v>269.10000000000002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7"/>
      <c r="BG206" s="58"/>
      <c r="BH206" s="58"/>
      <c r="BI206" s="58"/>
      <c r="BJ206" s="58"/>
      <c r="BK206" s="58"/>
      <c r="BL206" s="58"/>
      <c r="BM206" s="58"/>
      <c r="BN206" s="58"/>
      <c r="BO206" s="58"/>
      <c r="BP206" s="58"/>
      <c r="BQ206" s="58"/>
      <c r="BR206" s="58"/>
      <c r="BS206" s="57"/>
      <c r="BT206" s="58"/>
      <c r="BU206" s="58"/>
      <c r="BV206" s="57"/>
      <c r="BW206" s="57"/>
      <c r="BX206" s="57"/>
      <c r="BY206" s="57"/>
      <c r="BZ206" s="57"/>
      <c r="CA206" s="57">
        <v>0</v>
      </c>
    </row>
    <row r="207" spans="1:79" ht="60.75" customHeight="1">
      <c r="A207" s="54" t="s">
        <v>444</v>
      </c>
      <c r="B207" s="159" t="s">
        <v>445</v>
      </c>
      <c r="C207" s="182"/>
      <c r="D207" s="69">
        <v>270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7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7"/>
      <c r="BT207" s="58"/>
      <c r="BU207" s="58"/>
      <c r="BV207" s="57"/>
      <c r="BW207" s="57"/>
      <c r="BX207" s="57"/>
      <c r="BY207" s="57"/>
      <c r="BZ207" s="57"/>
      <c r="CA207" s="57">
        <v>0</v>
      </c>
    </row>
    <row r="208" spans="1:79" ht="48" customHeight="1">
      <c r="A208" s="54" t="s">
        <v>446</v>
      </c>
      <c r="B208" s="159" t="s">
        <v>447</v>
      </c>
      <c r="C208" s="182"/>
      <c r="D208" s="69">
        <v>272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7"/>
      <c r="BG208" s="58"/>
      <c r="BH208" s="58"/>
      <c r="BI208" s="58"/>
      <c r="BJ208" s="58"/>
      <c r="BK208" s="58"/>
      <c r="BL208" s="58"/>
      <c r="BM208" s="58"/>
      <c r="BN208" s="58"/>
      <c r="BO208" s="58"/>
      <c r="BP208" s="58"/>
      <c r="BQ208" s="58"/>
      <c r="BR208" s="58"/>
      <c r="BS208" s="57"/>
      <c r="BT208" s="58"/>
      <c r="BU208" s="58"/>
      <c r="BV208" s="57"/>
      <c r="BW208" s="57"/>
      <c r="BX208" s="57"/>
      <c r="BY208" s="57"/>
      <c r="BZ208" s="57"/>
      <c r="CA208" s="57">
        <v>0</v>
      </c>
    </row>
    <row r="209" spans="1:79" ht="63.75" customHeight="1">
      <c r="A209" s="54" t="s">
        <v>448</v>
      </c>
      <c r="B209" s="159" t="s">
        <v>449</v>
      </c>
      <c r="C209" s="182"/>
      <c r="D209" s="69">
        <v>273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7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7"/>
      <c r="BT209" s="58"/>
      <c r="BU209" s="58"/>
      <c r="BV209" s="57"/>
      <c r="BW209" s="57"/>
      <c r="BX209" s="57"/>
      <c r="BY209" s="57"/>
      <c r="BZ209" s="57"/>
      <c r="CA209" s="57">
        <v>0</v>
      </c>
    </row>
    <row r="210" spans="1:79" ht="45" customHeight="1">
      <c r="A210" s="54" t="s">
        <v>450</v>
      </c>
      <c r="B210" s="159" t="s">
        <v>451</v>
      </c>
      <c r="C210" s="182"/>
      <c r="D210" s="69">
        <v>274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7"/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7"/>
      <c r="BT210" s="58"/>
      <c r="BU210" s="58"/>
      <c r="BV210" s="57"/>
      <c r="BW210" s="57"/>
      <c r="BX210" s="57"/>
      <c r="BY210" s="57"/>
      <c r="BZ210" s="57"/>
      <c r="CA210" s="57">
        <v>0</v>
      </c>
    </row>
    <row r="211" spans="1:79" ht="55.5" customHeight="1">
      <c r="A211" s="54" t="s">
        <v>452</v>
      </c>
      <c r="B211" s="159" t="s">
        <v>453</v>
      </c>
      <c r="C211" s="182"/>
      <c r="D211" s="69">
        <v>275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7"/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7"/>
      <c r="BT211" s="58"/>
      <c r="BU211" s="58"/>
      <c r="BV211" s="57"/>
      <c r="BW211" s="57"/>
      <c r="BX211" s="57"/>
      <c r="BY211" s="57"/>
      <c r="BZ211" s="57"/>
      <c r="CA211" s="57">
        <v>0</v>
      </c>
    </row>
    <row r="212" spans="1:79" ht="66" customHeight="1">
      <c r="A212" s="54" t="s">
        <v>454</v>
      </c>
      <c r="B212" s="159" t="s">
        <v>455</v>
      </c>
      <c r="C212" s="182"/>
      <c r="D212" s="69">
        <v>276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7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7"/>
      <c r="BT212" s="58"/>
      <c r="BU212" s="58"/>
      <c r="BV212" s="57"/>
      <c r="BW212" s="57"/>
      <c r="BX212" s="57"/>
      <c r="BY212" s="57"/>
      <c r="BZ212" s="57"/>
      <c r="CA212" s="57">
        <v>0</v>
      </c>
    </row>
    <row r="213" spans="1:79" ht="43.5" customHeight="1">
      <c r="A213" s="54" t="s">
        <v>456</v>
      </c>
      <c r="B213" s="159" t="s">
        <v>457</v>
      </c>
      <c r="C213" s="182"/>
      <c r="D213" s="69">
        <v>277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7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7"/>
      <c r="BT213" s="58"/>
      <c r="BU213" s="58"/>
      <c r="BV213" s="57"/>
      <c r="BW213" s="57"/>
      <c r="BX213" s="57"/>
      <c r="BY213" s="57"/>
      <c r="BZ213" s="57"/>
      <c r="CA213" s="57">
        <v>0</v>
      </c>
    </row>
    <row r="214" spans="1:79" ht="54" customHeight="1">
      <c r="A214" s="54" t="s">
        <v>458</v>
      </c>
      <c r="B214" s="159" t="s">
        <v>459</v>
      </c>
      <c r="C214" s="182"/>
      <c r="D214" s="69">
        <v>278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7"/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7"/>
      <c r="BT214" s="58"/>
      <c r="BU214" s="58"/>
      <c r="BV214" s="57"/>
      <c r="BW214" s="57"/>
      <c r="BX214" s="57"/>
      <c r="BY214" s="57"/>
      <c r="BZ214" s="57"/>
      <c r="CA214" s="57">
        <v>0</v>
      </c>
    </row>
    <row r="215" spans="1:79" ht="63.75" customHeight="1">
      <c r="A215" s="54" t="s">
        <v>460</v>
      </c>
      <c r="B215" s="159" t="s">
        <v>461</v>
      </c>
      <c r="C215" s="182"/>
      <c r="D215" s="69">
        <v>279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  <c r="BS215" s="105"/>
      <c r="BT215" s="105"/>
      <c r="BU215" s="105"/>
      <c r="BV215" s="105"/>
      <c r="BW215" s="105"/>
      <c r="BX215" s="105"/>
      <c r="BY215" s="105"/>
      <c r="BZ215" s="105"/>
      <c r="CA215" s="105">
        <v>0</v>
      </c>
    </row>
    <row r="216" spans="1:79" ht="68.25" customHeight="1">
      <c r="A216" s="54" t="s">
        <v>462</v>
      </c>
      <c r="B216" s="159" t="s">
        <v>463</v>
      </c>
      <c r="C216" s="182"/>
      <c r="D216" s="69">
        <v>280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7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7"/>
      <c r="BT216" s="58"/>
      <c r="BU216" s="58"/>
      <c r="BV216" s="57"/>
      <c r="BW216" s="57"/>
      <c r="BX216" s="57"/>
      <c r="BY216" s="57"/>
      <c r="BZ216" s="57"/>
      <c r="CA216" s="57">
        <v>0</v>
      </c>
    </row>
    <row r="217" spans="1:79" ht="32.25" customHeight="1">
      <c r="A217" s="54" t="s">
        <v>464</v>
      </c>
      <c r="B217" s="159" t="s">
        <v>134</v>
      </c>
      <c r="C217" s="182"/>
      <c r="D217" s="69"/>
      <c r="E217" s="57"/>
      <c r="F217" s="57"/>
      <c r="G217" s="57"/>
      <c r="H217" s="57"/>
      <c r="I217" s="57"/>
      <c r="J217" s="57"/>
      <c r="K217" s="57"/>
      <c r="L217" s="57"/>
      <c r="M217" s="57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7"/>
      <c r="BW217" s="57"/>
      <c r="BX217" s="57"/>
      <c r="BY217" s="57"/>
      <c r="BZ217" s="57"/>
      <c r="CA217" s="57">
        <v>0</v>
      </c>
    </row>
    <row r="218" spans="1:79" ht="50.25" customHeight="1">
      <c r="A218" s="92" t="s">
        <v>465</v>
      </c>
      <c r="B218" s="185" t="s">
        <v>466</v>
      </c>
      <c r="C218" s="186"/>
      <c r="D218" s="69"/>
      <c r="E218" s="57">
        <f>SUM(E219:E237)</f>
        <v>0</v>
      </c>
      <c r="F218" s="57">
        <f t="shared" ref="F218:BQ218" si="22">SUM(F219:F237)</f>
        <v>0</v>
      </c>
      <c r="G218" s="57">
        <f t="shared" si="22"/>
        <v>0</v>
      </c>
      <c r="H218" s="57">
        <f t="shared" si="22"/>
        <v>0</v>
      </c>
      <c r="I218" s="57">
        <f t="shared" si="22"/>
        <v>0</v>
      </c>
      <c r="J218" s="57">
        <f t="shared" si="22"/>
        <v>0</v>
      </c>
      <c r="K218" s="57">
        <f t="shared" si="22"/>
        <v>0</v>
      </c>
      <c r="L218" s="57">
        <f t="shared" si="22"/>
        <v>0</v>
      </c>
      <c r="M218" s="57">
        <f t="shared" si="22"/>
        <v>0</v>
      </c>
      <c r="N218" s="57">
        <f t="shared" si="22"/>
        <v>0</v>
      </c>
      <c r="O218" s="57">
        <f t="shared" si="22"/>
        <v>0</v>
      </c>
      <c r="P218" s="57">
        <f t="shared" si="22"/>
        <v>0</v>
      </c>
      <c r="Q218" s="57">
        <f t="shared" si="22"/>
        <v>0</v>
      </c>
      <c r="R218" s="57">
        <f t="shared" si="22"/>
        <v>0</v>
      </c>
      <c r="S218" s="57">
        <f t="shared" si="22"/>
        <v>0</v>
      </c>
      <c r="T218" s="57">
        <f t="shared" si="22"/>
        <v>0</v>
      </c>
      <c r="U218" s="57">
        <f t="shared" si="22"/>
        <v>0</v>
      </c>
      <c r="V218" s="57">
        <f t="shared" si="22"/>
        <v>0</v>
      </c>
      <c r="W218" s="57">
        <f t="shared" si="22"/>
        <v>0</v>
      </c>
      <c r="X218" s="57">
        <f t="shared" si="22"/>
        <v>0</v>
      </c>
      <c r="Y218" s="57">
        <f t="shared" si="22"/>
        <v>0</v>
      </c>
      <c r="Z218" s="57">
        <f t="shared" si="22"/>
        <v>0</v>
      </c>
      <c r="AA218" s="57">
        <f t="shared" si="22"/>
        <v>0</v>
      </c>
      <c r="AB218" s="57">
        <f t="shared" si="22"/>
        <v>0</v>
      </c>
      <c r="AC218" s="57">
        <f t="shared" si="22"/>
        <v>0</v>
      </c>
      <c r="AD218" s="57">
        <f t="shared" si="22"/>
        <v>0</v>
      </c>
      <c r="AE218" s="57">
        <f t="shared" si="22"/>
        <v>0</v>
      </c>
      <c r="AF218" s="57">
        <f t="shared" si="22"/>
        <v>0</v>
      </c>
      <c r="AG218" s="57">
        <f t="shared" si="22"/>
        <v>0</v>
      </c>
      <c r="AH218" s="57">
        <f t="shared" si="22"/>
        <v>0</v>
      </c>
      <c r="AI218" s="57">
        <f t="shared" si="22"/>
        <v>0</v>
      </c>
      <c r="AJ218" s="57">
        <f t="shared" si="22"/>
        <v>0</v>
      </c>
      <c r="AK218" s="57">
        <f t="shared" si="22"/>
        <v>0</v>
      </c>
      <c r="AL218" s="57">
        <f t="shared" si="22"/>
        <v>0</v>
      </c>
      <c r="AM218" s="57">
        <f t="shared" si="22"/>
        <v>0</v>
      </c>
      <c r="AN218" s="57">
        <f t="shared" si="22"/>
        <v>0</v>
      </c>
      <c r="AO218" s="57">
        <f t="shared" si="22"/>
        <v>0</v>
      </c>
      <c r="AP218" s="57">
        <f t="shared" si="22"/>
        <v>0</v>
      </c>
      <c r="AQ218" s="57">
        <f t="shared" si="22"/>
        <v>0</v>
      </c>
      <c r="AR218" s="57">
        <f t="shared" si="22"/>
        <v>0</v>
      </c>
      <c r="AS218" s="57">
        <f t="shared" si="22"/>
        <v>0</v>
      </c>
      <c r="AT218" s="57">
        <f t="shared" si="22"/>
        <v>0</v>
      </c>
      <c r="AU218" s="57">
        <f t="shared" si="22"/>
        <v>0</v>
      </c>
      <c r="AV218" s="57">
        <f t="shared" si="22"/>
        <v>0</v>
      </c>
      <c r="AW218" s="57">
        <f t="shared" si="22"/>
        <v>0</v>
      </c>
      <c r="AX218" s="57">
        <f t="shared" si="22"/>
        <v>0</v>
      </c>
      <c r="AY218" s="57">
        <f t="shared" si="22"/>
        <v>0</v>
      </c>
      <c r="AZ218" s="57">
        <f t="shared" si="22"/>
        <v>0</v>
      </c>
      <c r="BA218" s="57">
        <f t="shared" si="22"/>
        <v>0</v>
      </c>
      <c r="BB218" s="57">
        <f t="shared" si="22"/>
        <v>0</v>
      </c>
      <c r="BC218" s="57">
        <f t="shared" si="22"/>
        <v>0</v>
      </c>
      <c r="BD218" s="57">
        <f t="shared" si="22"/>
        <v>0</v>
      </c>
      <c r="BE218" s="57">
        <f t="shared" si="22"/>
        <v>0</v>
      </c>
      <c r="BF218" s="57">
        <f t="shared" si="22"/>
        <v>0</v>
      </c>
      <c r="BG218" s="57">
        <f t="shared" si="22"/>
        <v>0</v>
      </c>
      <c r="BH218" s="57">
        <f t="shared" si="22"/>
        <v>0</v>
      </c>
      <c r="BI218" s="57">
        <f t="shared" si="22"/>
        <v>0</v>
      </c>
      <c r="BJ218" s="57">
        <f t="shared" si="22"/>
        <v>0</v>
      </c>
      <c r="BK218" s="57">
        <f t="shared" si="22"/>
        <v>0</v>
      </c>
      <c r="BL218" s="57">
        <f t="shared" si="22"/>
        <v>0</v>
      </c>
      <c r="BM218" s="57">
        <f t="shared" si="22"/>
        <v>0</v>
      </c>
      <c r="BN218" s="57">
        <f t="shared" si="22"/>
        <v>0</v>
      </c>
      <c r="BO218" s="57">
        <f t="shared" si="22"/>
        <v>0</v>
      </c>
      <c r="BP218" s="57">
        <f t="shared" si="22"/>
        <v>0</v>
      </c>
      <c r="BQ218" s="57">
        <f t="shared" si="22"/>
        <v>0</v>
      </c>
      <c r="BR218" s="57">
        <f t="shared" ref="BR218:BZ218" si="23">SUM(BR219:BR237)</f>
        <v>0</v>
      </c>
      <c r="BS218" s="57">
        <f t="shared" si="23"/>
        <v>0</v>
      </c>
      <c r="BT218" s="57">
        <f t="shared" si="23"/>
        <v>0</v>
      </c>
      <c r="BU218" s="57">
        <f t="shared" si="23"/>
        <v>0</v>
      </c>
      <c r="BV218" s="57">
        <f t="shared" si="23"/>
        <v>0</v>
      </c>
      <c r="BW218" s="57">
        <f t="shared" si="23"/>
        <v>0</v>
      </c>
      <c r="BX218" s="57">
        <f t="shared" si="23"/>
        <v>0</v>
      </c>
      <c r="BY218" s="57">
        <f t="shared" si="23"/>
        <v>0</v>
      </c>
      <c r="BZ218" s="57">
        <f t="shared" si="23"/>
        <v>0</v>
      </c>
      <c r="CA218" s="57">
        <v>0</v>
      </c>
    </row>
    <row r="219" spans="1:79" ht="48" customHeight="1">
      <c r="A219" s="54" t="s">
        <v>467</v>
      </c>
      <c r="B219" s="183" t="s">
        <v>468</v>
      </c>
      <c r="C219" s="184"/>
      <c r="D219" s="69">
        <v>281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7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7"/>
      <c r="BT219" s="58"/>
      <c r="BU219" s="58"/>
      <c r="BV219" s="57"/>
      <c r="BW219" s="57"/>
      <c r="BX219" s="57"/>
      <c r="BY219" s="57"/>
      <c r="BZ219" s="57"/>
      <c r="CA219" s="57">
        <v>0</v>
      </c>
    </row>
    <row r="220" spans="1:79" ht="65.25" customHeight="1">
      <c r="A220" s="54" t="s">
        <v>469</v>
      </c>
      <c r="B220" s="183" t="s">
        <v>470</v>
      </c>
      <c r="C220" s="184"/>
      <c r="D220" s="76">
        <v>282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7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7"/>
      <c r="BT220" s="58"/>
      <c r="BU220" s="58"/>
      <c r="BV220" s="57"/>
      <c r="BW220" s="57"/>
      <c r="BX220" s="57"/>
      <c r="BY220" s="57"/>
      <c r="BZ220" s="57"/>
      <c r="CA220" s="57">
        <v>0</v>
      </c>
    </row>
    <row r="221" spans="1:79" ht="52.5" customHeight="1">
      <c r="A221" s="54" t="s">
        <v>471</v>
      </c>
      <c r="B221" s="189" t="s">
        <v>472</v>
      </c>
      <c r="C221" s="189"/>
      <c r="D221" s="69">
        <v>283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7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7"/>
      <c r="BT221" s="58"/>
      <c r="BU221" s="58"/>
      <c r="BV221" s="57"/>
      <c r="BW221" s="57"/>
      <c r="BX221" s="57"/>
      <c r="BY221" s="57"/>
      <c r="BZ221" s="57"/>
      <c r="CA221" s="57">
        <v>0</v>
      </c>
    </row>
    <row r="222" spans="1:79" ht="52.5" customHeight="1">
      <c r="A222" s="54" t="s">
        <v>473</v>
      </c>
      <c r="B222" s="183" t="s">
        <v>474</v>
      </c>
      <c r="C222" s="184"/>
      <c r="D222" s="69">
        <v>284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7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7"/>
      <c r="BT222" s="58"/>
      <c r="BU222" s="58"/>
      <c r="BV222" s="57"/>
      <c r="BW222" s="57"/>
      <c r="BX222" s="57"/>
      <c r="BY222" s="57"/>
      <c r="BZ222" s="57"/>
      <c r="CA222" s="57">
        <v>0</v>
      </c>
    </row>
    <row r="223" spans="1:79" ht="75" customHeight="1">
      <c r="A223" s="54" t="s">
        <v>475</v>
      </c>
      <c r="B223" s="183" t="s">
        <v>476</v>
      </c>
      <c r="C223" s="184"/>
      <c r="D223" s="69">
        <v>285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7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7"/>
      <c r="BT223" s="58"/>
      <c r="BU223" s="58"/>
      <c r="BV223" s="57"/>
      <c r="BW223" s="57"/>
      <c r="BX223" s="57"/>
      <c r="BY223" s="57"/>
      <c r="BZ223" s="57"/>
      <c r="CA223" s="57">
        <v>0</v>
      </c>
    </row>
    <row r="224" spans="1:79" ht="71.25" customHeight="1">
      <c r="A224" s="54" t="s">
        <v>477</v>
      </c>
      <c r="B224" s="183" t="s">
        <v>478</v>
      </c>
      <c r="C224" s="184"/>
      <c r="D224" s="69">
        <v>286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7"/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7"/>
      <c r="BT224" s="58"/>
      <c r="BU224" s="58"/>
      <c r="BV224" s="57"/>
      <c r="BW224" s="57"/>
      <c r="BX224" s="57"/>
      <c r="BY224" s="57"/>
      <c r="BZ224" s="57"/>
      <c r="CA224" s="57">
        <v>0</v>
      </c>
    </row>
    <row r="225" spans="1:79" ht="42" customHeight="1">
      <c r="A225" s="54" t="s">
        <v>479</v>
      </c>
      <c r="B225" s="183" t="s">
        <v>480</v>
      </c>
      <c r="C225" s="184"/>
      <c r="D225" s="69">
        <v>287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7"/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7"/>
      <c r="BT225" s="58"/>
      <c r="BU225" s="58"/>
      <c r="BV225" s="57"/>
      <c r="BW225" s="57"/>
      <c r="BX225" s="57"/>
      <c r="BY225" s="57"/>
      <c r="BZ225" s="57"/>
      <c r="CA225" s="57">
        <v>0</v>
      </c>
    </row>
    <row r="226" spans="1:79" ht="39" customHeight="1">
      <c r="A226" s="54" t="s">
        <v>481</v>
      </c>
      <c r="B226" s="183" t="s">
        <v>482</v>
      </c>
      <c r="C226" s="184"/>
      <c r="D226" s="69">
        <v>288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7"/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7"/>
      <c r="BT226" s="58"/>
      <c r="BU226" s="58"/>
      <c r="BV226" s="57"/>
      <c r="BW226" s="57"/>
      <c r="BX226" s="57"/>
      <c r="BY226" s="57"/>
      <c r="BZ226" s="57"/>
      <c r="CA226" s="57">
        <v>0</v>
      </c>
    </row>
    <row r="227" spans="1:79" ht="36" customHeight="1">
      <c r="A227" s="54" t="s">
        <v>483</v>
      </c>
      <c r="B227" s="183" t="s">
        <v>484</v>
      </c>
      <c r="C227" s="184"/>
      <c r="D227" s="69">
        <v>289</v>
      </c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5"/>
      <c r="BZ227" s="105"/>
      <c r="CA227" s="105">
        <v>0</v>
      </c>
    </row>
    <row r="228" spans="1:79" ht="43.5" customHeight="1">
      <c r="A228" s="54" t="s">
        <v>485</v>
      </c>
      <c r="B228" s="183" t="s">
        <v>486</v>
      </c>
      <c r="C228" s="184"/>
      <c r="D228" s="69">
        <v>290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7"/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7"/>
      <c r="BT228" s="58"/>
      <c r="BU228" s="58"/>
      <c r="BV228" s="57"/>
      <c r="BW228" s="57"/>
      <c r="BX228" s="57"/>
      <c r="BY228" s="57"/>
      <c r="BZ228" s="57"/>
      <c r="CA228" s="57">
        <v>0</v>
      </c>
    </row>
    <row r="229" spans="1:79" ht="43.5" customHeight="1">
      <c r="A229" s="54" t="s">
        <v>487</v>
      </c>
      <c r="B229" s="183" t="s">
        <v>488</v>
      </c>
      <c r="C229" s="184"/>
      <c r="D229" s="69">
        <v>291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7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7"/>
      <c r="BT229" s="58"/>
      <c r="BU229" s="58"/>
      <c r="BV229" s="57"/>
      <c r="BW229" s="57"/>
      <c r="BX229" s="57"/>
      <c r="BY229" s="57"/>
      <c r="BZ229" s="57"/>
      <c r="CA229" s="57">
        <v>0</v>
      </c>
    </row>
    <row r="230" spans="1:79" ht="48" customHeight="1">
      <c r="A230" s="54" t="s">
        <v>489</v>
      </c>
      <c r="B230" s="183" t="s">
        <v>490</v>
      </c>
      <c r="C230" s="184"/>
      <c r="D230" s="69">
        <v>292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7"/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7"/>
      <c r="BT230" s="58"/>
      <c r="BU230" s="58"/>
      <c r="BV230" s="57"/>
      <c r="BW230" s="57"/>
      <c r="BX230" s="57"/>
      <c r="BY230" s="57"/>
      <c r="BZ230" s="57"/>
      <c r="CA230" s="57">
        <v>0</v>
      </c>
    </row>
    <row r="231" spans="1:79" ht="54.75" customHeight="1">
      <c r="A231" s="54" t="s">
        <v>491</v>
      </c>
      <c r="B231" s="183" t="s">
        <v>492</v>
      </c>
      <c r="C231" s="184"/>
      <c r="D231" s="69">
        <v>293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7"/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7"/>
      <c r="BT231" s="58"/>
      <c r="BU231" s="58"/>
      <c r="BV231" s="57"/>
      <c r="BW231" s="57"/>
      <c r="BX231" s="57"/>
      <c r="BY231" s="57"/>
      <c r="BZ231" s="57"/>
      <c r="CA231" s="57">
        <v>0</v>
      </c>
    </row>
    <row r="232" spans="1:79" ht="41.25" customHeight="1">
      <c r="A232" s="54" t="s">
        <v>493</v>
      </c>
      <c r="B232" s="183" t="s">
        <v>494</v>
      </c>
      <c r="C232" s="184"/>
      <c r="D232" s="69">
        <v>294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7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7"/>
      <c r="BT232" s="58"/>
      <c r="BU232" s="58"/>
      <c r="BV232" s="57"/>
      <c r="BW232" s="57"/>
      <c r="BX232" s="57"/>
      <c r="BY232" s="57"/>
      <c r="BZ232" s="57"/>
      <c r="CA232" s="57">
        <v>0</v>
      </c>
    </row>
    <row r="233" spans="1:79" ht="50.25" customHeight="1">
      <c r="A233" s="54" t="s">
        <v>495</v>
      </c>
      <c r="B233" s="183" t="s">
        <v>496</v>
      </c>
      <c r="C233" s="184"/>
      <c r="D233" s="69">
        <v>295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7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7"/>
      <c r="BT233" s="58"/>
      <c r="BU233" s="58"/>
      <c r="BV233" s="57"/>
      <c r="BW233" s="57"/>
      <c r="BX233" s="57"/>
      <c r="BY233" s="57"/>
      <c r="BZ233" s="57"/>
      <c r="CA233" s="57">
        <v>0</v>
      </c>
    </row>
    <row r="234" spans="1:79" ht="37.5" customHeight="1">
      <c r="A234" s="54" t="s">
        <v>497</v>
      </c>
      <c r="B234" s="183" t="s">
        <v>498</v>
      </c>
      <c r="C234" s="184"/>
      <c r="D234" s="69">
        <v>296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7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7"/>
      <c r="BT234" s="58"/>
      <c r="BU234" s="58"/>
      <c r="BV234" s="57"/>
      <c r="BW234" s="57"/>
      <c r="BX234" s="57"/>
      <c r="BY234" s="57"/>
      <c r="BZ234" s="57"/>
      <c r="CA234" s="57">
        <v>0</v>
      </c>
    </row>
    <row r="235" spans="1:79" ht="29.25" customHeight="1">
      <c r="A235" s="54" t="s">
        <v>499</v>
      </c>
      <c r="B235" s="183" t="s">
        <v>500</v>
      </c>
      <c r="C235" s="184"/>
      <c r="D235" s="76">
        <v>297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7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7"/>
      <c r="BT235" s="58"/>
      <c r="BU235" s="58"/>
      <c r="BV235" s="57"/>
      <c r="BW235" s="57"/>
      <c r="BX235" s="57"/>
      <c r="BY235" s="57"/>
      <c r="BZ235" s="57"/>
      <c r="CA235" s="57">
        <v>0</v>
      </c>
    </row>
    <row r="236" spans="1:79" ht="33" customHeight="1">
      <c r="A236" s="54" t="s">
        <v>501</v>
      </c>
      <c r="B236" s="183" t="s">
        <v>502</v>
      </c>
      <c r="C236" s="184"/>
      <c r="D236" s="69">
        <v>298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7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7"/>
      <c r="BT236" s="58"/>
      <c r="BU236" s="58"/>
      <c r="BV236" s="57"/>
      <c r="BW236" s="57"/>
      <c r="BX236" s="57"/>
      <c r="BY236" s="57"/>
      <c r="BZ236" s="57"/>
      <c r="CA236" s="57">
        <v>0</v>
      </c>
    </row>
    <row r="237" spans="1:79" ht="50.25" customHeight="1">
      <c r="A237" s="54" t="s">
        <v>503</v>
      </c>
      <c r="B237" s="183" t="s">
        <v>134</v>
      </c>
      <c r="C237" s="184"/>
      <c r="D237" s="69"/>
      <c r="E237" s="57"/>
      <c r="F237" s="57"/>
      <c r="G237" s="57"/>
      <c r="H237" s="57"/>
      <c r="I237" s="57"/>
      <c r="J237" s="57"/>
      <c r="K237" s="57"/>
      <c r="L237" s="57"/>
      <c r="M237" s="57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7"/>
      <c r="BW237" s="57"/>
      <c r="BX237" s="57"/>
      <c r="BY237" s="57"/>
      <c r="BZ237" s="57"/>
      <c r="CA237" s="57">
        <v>0</v>
      </c>
    </row>
    <row r="238" spans="1:79" ht="65.25" customHeight="1">
      <c r="A238" s="93" t="s">
        <v>504</v>
      </c>
      <c r="B238" s="185" t="s">
        <v>505</v>
      </c>
      <c r="C238" s="186"/>
      <c r="D238" s="69"/>
      <c r="E238" s="57">
        <f>SUM(E239:E251)</f>
        <v>0</v>
      </c>
      <c r="F238" s="57">
        <f t="shared" ref="F238:BQ238" si="24">SUM(F239:F251)</f>
        <v>0</v>
      </c>
      <c r="G238" s="57">
        <f t="shared" si="24"/>
        <v>0</v>
      </c>
      <c r="H238" s="57">
        <f t="shared" si="24"/>
        <v>0</v>
      </c>
      <c r="I238" s="57">
        <f t="shared" si="24"/>
        <v>0</v>
      </c>
      <c r="J238" s="57">
        <f t="shared" si="24"/>
        <v>0</v>
      </c>
      <c r="K238" s="57">
        <f t="shared" si="24"/>
        <v>0</v>
      </c>
      <c r="L238" s="57">
        <f t="shared" si="24"/>
        <v>0</v>
      </c>
      <c r="M238" s="57">
        <f t="shared" si="24"/>
        <v>0</v>
      </c>
      <c r="N238" s="57">
        <f t="shared" si="24"/>
        <v>0</v>
      </c>
      <c r="O238" s="57">
        <f t="shared" si="24"/>
        <v>0</v>
      </c>
      <c r="P238" s="57">
        <f t="shared" si="24"/>
        <v>0</v>
      </c>
      <c r="Q238" s="57">
        <f t="shared" si="24"/>
        <v>0</v>
      </c>
      <c r="R238" s="57">
        <f t="shared" si="24"/>
        <v>0</v>
      </c>
      <c r="S238" s="57">
        <f t="shared" si="24"/>
        <v>0</v>
      </c>
      <c r="T238" s="57">
        <f t="shared" si="24"/>
        <v>0</v>
      </c>
      <c r="U238" s="57">
        <f t="shared" si="24"/>
        <v>0</v>
      </c>
      <c r="V238" s="57">
        <f t="shared" si="24"/>
        <v>0</v>
      </c>
      <c r="W238" s="57">
        <f t="shared" si="24"/>
        <v>0</v>
      </c>
      <c r="X238" s="57">
        <f t="shared" si="24"/>
        <v>0</v>
      </c>
      <c r="Y238" s="57">
        <f t="shared" si="24"/>
        <v>0</v>
      </c>
      <c r="Z238" s="57">
        <f t="shared" si="24"/>
        <v>0</v>
      </c>
      <c r="AA238" s="57">
        <f t="shared" si="24"/>
        <v>0</v>
      </c>
      <c r="AB238" s="57">
        <f t="shared" si="24"/>
        <v>0</v>
      </c>
      <c r="AC238" s="57">
        <f t="shared" si="24"/>
        <v>0</v>
      </c>
      <c r="AD238" s="57">
        <f t="shared" si="24"/>
        <v>0</v>
      </c>
      <c r="AE238" s="57">
        <f t="shared" si="24"/>
        <v>0</v>
      </c>
      <c r="AF238" s="57">
        <f t="shared" si="24"/>
        <v>0</v>
      </c>
      <c r="AG238" s="57">
        <f t="shared" si="24"/>
        <v>0</v>
      </c>
      <c r="AH238" s="57">
        <f t="shared" si="24"/>
        <v>0</v>
      </c>
      <c r="AI238" s="57">
        <f t="shared" si="24"/>
        <v>0</v>
      </c>
      <c r="AJ238" s="57">
        <f t="shared" si="24"/>
        <v>0</v>
      </c>
      <c r="AK238" s="57">
        <f t="shared" si="24"/>
        <v>0</v>
      </c>
      <c r="AL238" s="57">
        <f t="shared" si="24"/>
        <v>0</v>
      </c>
      <c r="AM238" s="57">
        <f t="shared" si="24"/>
        <v>0</v>
      </c>
      <c r="AN238" s="57">
        <f t="shared" si="24"/>
        <v>0</v>
      </c>
      <c r="AO238" s="57">
        <f t="shared" si="24"/>
        <v>0</v>
      </c>
      <c r="AP238" s="57">
        <f t="shared" si="24"/>
        <v>0</v>
      </c>
      <c r="AQ238" s="57">
        <f t="shared" si="24"/>
        <v>0</v>
      </c>
      <c r="AR238" s="57">
        <f t="shared" si="24"/>
        <v>0</v>
      </c>
      <c r="AS238" s="57">
        <f t="shared" si="24"/>
        <v>0</v>
      </c>
      <c r="AT238" s="57">
        <f t="shared" si="24"/>
        <v>0</v>
      </c>
      <c r="AU238" s="57">
        <f t="shared" si="24"/>
        <v>0</v>
      </c>
      <c r="AV238" s="57">
        <f t="shared" si="24"/>
        <v>0</v>
      </c>
      <c r="AW238" s="57">
        <f t="shared" si="24"/>
        <v>0</v>
      </c>
      <c r="AX238" s="57">
        <f t="shared" si="24"/>
        <v>0</v>
      </c>
      <c r="AY238" s="57">
        <f t="shared" si="24"/>
        <v>0</v>
      </c>
      <c r="AZ238" s="57">
        <f t="shared" si="24"/>
        <v>0</v>
      </c>
      <c r="BA238" s="57">
        <f t="shared" si="24"/>
        <v>0</v>
      </c>
      <c r="BB238" s="57">
        <f t="shared" si="24"/>
        <v>0</v>
      </c>
      <c r="BC238" s="57">
        <f t="shared" si="24"/>
        <v>0</v>
      </c>
      <c r="BD238" s="57">
        <f t="shared" si="24"/>
        <v>0</v>
      </c>
      <c r="BE238" s="57">
        <f t="shared" si="24"/>
        <v>0</v>
      </c>
      <c r="BF238" s="57">
        <f t="shared" si="24"/>
        <v>0</v>
      </c>
      <c r="BG238" s="57">
        <f t="shared" si="24"/>
        <v>0</v>
      </c>
      <c r="BH238" s="57">
        <f t="shared" si="24"/>
        <v>0</v>
      </c>
      <c r="BI238" s="57">
        <f t="shared" si="24"/>
        <v>0</v>
      </c>
      <c r="BJ238" s="57">
        <f t="shared" si="24"/>
        <v>0</v>
      </c>
      <c r="BK238" s="57">
        <f t="shared" si="24"/>
        <v>0</v>
      </c>
      <c r="BL238" s="57">
        <f t="shared" si="24"/>
        <v>0</v>
      </c>
      <c r="BM238" s="57">
        <f t="shared" si="24"/>
        <v>0</v>
      </c>
      <c r="BN238" s="57">
        <f t="shared" si="24"/>
        <v>0</v>
      </c>
      <c r="BO238" s="57">
        <f t="shared" si="24"/>
        <v>0</v>
      </c>
      <c r="BP238" s="57">
        <f t="shared" si="24"/>
        <v>0</v>
      </c>
      <c r="BQ238" s="57">
        <f t="shared" si="24"/>
        <v>0</v>
      </c>
      <c r="BR238" s="57">
        <f t="shared" ref="BR238:BZ238" si="25">SUM(BR239:BR251)</f>
        <v>0</v>
      </c>
      <c r="BS238" s="57">
        <f t="shared" si="25"/>
        <v>0</v>
      </c>
      <c r="BT238" s="57">
        <f t="shared" si="25"/>
        <v>0</v>
      </c>
      <c r="BU238" s="57">
        <f t="shared" si="25"/>
        <v>0</v>
      </c>
      <c r="BV238" s="57">
        <f t="shared" si="25"/>
        <v>0</v>
      </c>
      <c r="BW238" s="57">
        <f t="shared" si="25"/>
        <v>0</v>
      </c>
      <c r="BX238" s="57">
        <f t="shared" si="25"/>
        <v>0</v>
      </c>
      <c r="BY238" s="57">
        <f t="shared" si="25"/>
        <v>0</v>
      </c>
      <c r="BZ238" s="57">
        <f t="shared" si="25"/>
        <v>0</v>
      </c>
      <c r="CA238" s="57">
        <v>0</v>
      </c>
    </row>
    <row r="239" spans="1:79" ht="44.25" customHeight="1">
      <c r="A239" s="54" t="s">
        <v>506</v>
      </c>
      <c r="B239" s="161" t="s">
        <v>507</v>
      </c>
      <c r="C239" s="161"/>
      <c r="D239" s="69">
        <v>299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7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7"/>
      <c r="BT239" s="58"/>
      <c r="BU239" s="58"/>
      <c r="BV239" s="57"/>
      <c r="BW239" s="57"/>
      <c r="BX239" s="57"/>
      <c r="BY239" s="57"/>
      <c r="BZ239" s="57"/>
      <c r="CA239" s="57">
        <v>0</v>
      </c>
    </row>
    <row r="240" spans="1:79" ht="43.5" customHeight="1">
      <c r="A240" s="54" t="s">
        <v>508</v>
      </c>
      <c r="B240" s="161" t="s">
        <v>741</v>
      </c>
      <c r="C240" s="161"/>
      <c r="D240" s="69">
        <v>300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7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7"/>
      <c r="BT240" s="58"/>
      <c r="BU240" s="58"/>
      <c r="BV240" s="57"/>
      <c r="BW240" s="57"/>
      <c r="BX240" s="57"/>
      <c r="BY240" s="57"/>
      <c r="BZ240" s="57"/>
      <c r="CA240" s="57">
        <v>0</v>
      </c>
    </row>
    <row r="241" spans="1:79" ht="39" customHeight="1">
      <c r="A241" s="54" t="s">
        <v>742</v>
      </c>
      <c r="B241" s="159" t="s">
        <v>743</v>
      </c>
      <c r="C241" s="182"/>
      <c r="D241" s="69">
        <v>300.10000000000002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7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7"/>
      <c r="BT241" s="58"/>
      <c r="BU241" s="58"/>
      <c r="BV241" s="57"/>
      <c r="BW241" s="57"/>
      <c r="BX241" s="57"/>
      <c r="BY241" s="57"/>
      <c r="BZ241" s="57"/>
      <c r="CA241" s="57">
        <v>0</v>
      </c>
    </row>
    <row r="242" spans="1:79" ht="39" customHeight="1">
      <c r="A242" s="54" t="s">
        <v>744</v>
      </c>
      <c r="B242" s="159" t="s">
        <v>745</v>
      </c>
      <c r="C242" s="182"/>
      <c r="D242" s="69">
        <v>300.2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7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7"/>
      <c r="BT242" s="58"/>
      <c r="BU242" s="58"/>
      <c r="BV242" s="57"/>
      <c r="BW242" s="57"/>
      <c r="BX242" s="57"/>
      <c r="BY242" s="57"/>
      <c r="BZ242" s="57"/>
      <c r="CA242" s="57">
        <v>0</v>
      </c>
    </row>
    <row r="243" spans="1:79" ht="51" customHeight="1">
      <c r="A243" s="54" t="s">
        <v>509</v>
      </c>
      <c r="B243" s="159" t="s">
        <v>510</v>
      </c>
      <c r="C243" s="182"/>
      <c r="D243" s="69">
        <v>301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7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7"/>
      <c r="BT243" s="58"/>
      <c r="BU243" s="58"/>
      <c r="BV243" s="57"/>
      <c r="BW243" s="57"/>
      <c r="BX243" s="57"/>
      <c r="BY243" s="57"/>
      <c r="BZ243" s="57"/>
      <c r="CA243" s="57">
        <v>0</v>
      </c>
    </row>
    <row r="244" spans="1:79" ht="66.75" customHeight="1">
      <c r="A244" s="54" t="s">
        <v>746</v>
      </c>
      <c r="B244" s="159" t="s">
        <v>747</v>
      </c>
      <c r="C244" s="182"/>
      <c r="D244" s="69">
        <v>301.10000000000002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7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7"/>
      <c r="BT244" s="58"/>
      <c r="BU244" s="58"/>
      <c r="BV244" s="57"/>
      <c r="BW244" s="57"/>
      <c r="BX244" s="57"/>
      <c r="BY244" s="57"/>
      <c r="BZ244" s="57"/>
      <c r="CA244" s="57">
        <v>0</v>
      </c>
    </row>
    <row r="245" spans="1:79" ht="39" customHeight="1">
      <c r="A245" s="54" t="s">
        <v>511</v>
      </c>
      <c r="B245" s="161" t="s">
        <v>512</v>
      </c>
      <c r="C245" s="161"/>
      <c r="D245" s="69">
        <v>302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7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7"/>
      <c r="BT245" s="58"/>
      <c r="BU245" s="58"/>
      <c r="BV245" s="57"/>
      <c r="BW245" s="57"/>
      <c r="BX245" s="57"/>
      <c r="BY245" s="57"/>
      <c r="BZ245" s="57"/>
      <c r="CA245" s="57">
        <v>0</v>
      </c>
    </row>
    <row r="246" spans="1:79" ht="43.5" customHeight="1">
      <c r="A246" s="54" t="s">
        <v>513</v>
      </c>
      <c r="B246" s="161" t="s">
        <v>514</v>
      </c>
      <c r="C246" s="161"/>
      <c r="D246" s="69">
        <v>303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7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7"/>
      <c r="BT246" s="58"/>
      <c r="BU246" s="58"/>
      <c r="BV246" s="57"/>
      <c r="BW246" s="57"/>
      <c r="BX246" s="57"/>
      <c r="BY246" s="57"/>
      <c r="BZ246" s="57"/>
      <c r="CA246" s="57">
        <v>0</v>
      </c>
    </row>
    <row r="247" spans="1:79" ht="39.75" customHeight="1">
      <c r="A247" s="54" t="s">
        <v>515</v>
      </c>
      <c r="B247" s="161" t="s">
        <v>516</v>
      </c>
      <c r="C247" s="161"/>
      <c r="D247" s="69">
        <v>304</v>
      </c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105">
        <v>0</v>
      </c>
    </row>
    <row r="248" spans="1:79" ht="45" customHeight="1">
      <c r="A248" s="54" t="s">
        <v>517</v>
      </c>
      <c r="B248" s="161" t="s">
        <v>518</v>
      </c>
      <c r="C248" s="161"/>
      <c r="D248" s="69">
        <v>305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7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7"/>
      <c r="BT248" s="58"/>
      <c r="BU248" s="58"/>
      <c r="BV248" s="57"/>
      <c r="BW248" s="57"/>
      <c r="BX248" s="57"/>
      <c r="BY248" s="57"/>
      <c r="BZ248" s="57"/>
      <c r="CA248" s="57">
        <v>0</v>
      </c>
    </row>
    <row r="249" spans="1:79" ht="36" customHeight="1">
      <c r="A249" s="54" t="s">
        <v>519</v>
      </c>
      <c r="B249" s="159" t="s">
        <v>520</v>
      </c>
      <c r="C249" s="182"/>
      <c r="D249" s="69">
        <v>306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7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7"/>
      <c r="BT249" s="58"/>
      <c r="BU249" s="58"/>
      <c r="BV249" s="57"/>
      <c r="BW249" s="57"/>
      <c r="BX249" s="57"/>
      <c r="BY249" s="57"/>
      <c r="BZ249" s="57"/>
      <c r="CA249" s="57">
        <v>0</v>
      </c>
    </row>
    <row r="250" spans="1:79" ht="66.75" customHeight="1">
      <c r="A250" s="54" t="s">
        <v>521</v>
      </c>
      <c r="B250" s="159" t="s">
        <v>522</v>
      </c>
      <c r="C250" s="182"/>
      <c r="D250" s="69">
        <v>307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7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7"/>
      <c r="BT250" s="58"/>
      <c r="BU250" s="58"/>
      <c r="BV250" s="57"/>
      <c r="BW250" s="57"/>
      <c r="BX250" s="57"/>
      <c r="BY250" s="57"/>
      <c r="BZ250" s="57"/>
      <c r="CA250" s="57">
        <v>0</v>
      </c>
    </row>
    <row r="251" spans="1:79" ht="34.5" customHeight="1">
      <c r="A251" s="54" t="s">
        <v>523</v>
      </c>
      <c r="B251" s="183" t="s">
        <v>134</v>
      </c>
      <c r="C251" s="184"/>
      <c r="D251" s="69"/>
      <c r="E251" s="57"/>
      <c r="F251" s="57"/>
      <c r="G251" s="57"/>
      <c r="H251" s="57"/>
      <c r="I251" s="57"/>
      <c r="J251" s="57"/>
      <c r="K251" s="57"/>
      <c r="L251" s="57"/>
      <c r="M251" s="57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7"/>
      <c r="BW251" s="57"/>
      <c r="BX251" s="57"/>
      <c r="BY251" s="57"/>
      <c r="BZ251" s="57"/>
      <c r="CA251" s="57">
        <v>0</v>
      </c>
    </row>
    <row r="252" spans="1:79" ht="45" customHeight="1">
      <c r="A252" s="92" t="s">
        <v>524</v>
      </c>
      <c r="B252" s="185" t="s">
        <v>525</v>
      </c>
      <c r="C252" s="186"/>
      <c r="D252" s="69"/>
      <c r="E252" s="57">
        <f>SUM(E253:E267)</f>
        <v>0</v>
      </c>
      <c r="F252" s="57">
        <f t="shared" ref="F252:BQ252" si="26">SUM(F253:F267)</f>
        <v>0</v>
      </c>
      <c r="G252" s="57">
        <f t="shared" si="26"/>
        <v>0</v>
      </c>
      <c r="H252" s="57">
        <f t="shared" si="26"/>
        <v>0</v>
      </c>
      <c r="I252" s="57">
        <f t="shared" si="26"/>
        <v>0</v>
      </c>
      <c r="J252" s="57">
        <f t="shared" si="26"/>
        <v>9</v>
      </c>
      <c r="K252" s="57">
        <f t="shared" si="26"/>
        <v>0</v>
      </c>
      <c r="L252" s="57">
        <f t="shared" si="26"/>
        <v>1</v>
      </c>
      <c r="M252" s="57">
        <f t="shared" si="26"/>
        <v>10</v>
      </c>
      <c r="N252" s="57">
        <f t="shared" si="26"/>
        <v>0</v>
      </c>
      <c r="O252" s="57">
        <f t="shared" si="26"/>
        <v>0</v>
      </c>
      <c r="P252" s="57">
        <f t="shared" si="26"/>
        <v>3</v>
      </c>
      <c r="Q252" s="57">
        <f t="shared" si="26"/>
        <v>1</v>
      </c>
      <c r="R252" s="57">
        <f t="shared" si="26"/>
        <v>0</v>
      </c>
      <c r="S252" s="57">
        <f t="shared" si="26"/>
        <v>0</v>
      </c>
      <c r="T252" s="57">
        <f t="shared" si="26"/>
        <v>1</v>
      </c>
      <c r="U252" s="57">
        <f t="shared" si="26"/>
        <v>0</v>
      </c>
      <c r="V252" s="57">
        <f t="shared" si="26"/>
        <v>0</v>
      </c>
      <c r="W252" s="57">
        <f t="shared" si="26"/>
        <v>0</v>
      </c>
      <c r="X252" s="57">
        <f t="shared" si="26"/>
        <v>5</v>
      </c>
      <c r="Y252" s="57">
        <f t="shared" si="26"/>
        <v>0</v>
      </c>
      <c r="Z252" s="57">
        <f t="shared" si="26"/>
        <v>5</v>
      </c>
      <c r="AA252" s="57">
        <f t="shared" si="26"/>
        <v>0</v>
      </c>
      <c r="AB252" s="57">
        <f t="shared" si="26"/>
        <v>0</v>
      </c>
      <c r="AC252" s="57">
        <f t="shared" si="26"/>
        <v>0</v>
      </c>
      <c r="AD252" s="57">
        <f t="shared" si="26"/>
        <v>0</v>
      </c>
      <c r="AE252" s="57">
        <f t="shared" si="26"/>
        <v>1</v>
      </c>
      <c r="AF252" s="57">
        <f t="shared" si="26"/>
        <v>0</v>
      </c>
      <c r="AG252" s="57">
        <f t="shared" si="26"/>
        <v>0</v>
      </c>
      <c r="AH252" s="57">
        <f t="shared" si="26"/>
        <v>1</v>
      </c>
      <c r="AI252" s="57">
        <f t="shared" si="26"/>
        <v>0</v>
      </c>
      <c r="AJ252" s="57">
        <f t="shared" si="26"/>
        <v>0</v>
      </c>
      <c r="AK252" s="57">
        <f t="shared" si="26"/>
        <v>0</v>
      </c>
      <c r="AL252" s="57">
        <f t="shared" si="26"/>
        <v>0</v>
      </c>
      <c r="AM252" s="57">
        <f t="shared" si="26"/>
        <v>0</v>
      </c>
      <c r="AN252" s="57">
        <f t="shared" si="26"/>
        <v>0</v>
      </c>
      <c r="AO252" s="57">
        <f t="shared" si="26"/>
        <v>0</v>
      </c>
      <c r="AP252" s="57">
        <f t="shared" si="26"/>
        <v>4</v>
      </c>
      <c r="AQ252" s="57">
        <f t="shared" si="26"/>
        <v>6</v>
      </c>
      <c r="AR252" s="57">
        <f t="shared" si="26"/>
        <v>5</v>
      </c>
      <c r="AS252" s="57">
        <f t="shared" si="26"/>
        <v>0</v>
      </c>
      <c r="AT252" s="57">
        <f t="shared" si="26"/>
        <v>4</v>
      </c>
      <c r="AU252" s="57">
        <f t="shared" si="26"/>
        <v>0</v>
      </c>
      <c r="AV252" s="57">
        <f t="shared" si="26"/>
        <v>0</v>
      </c>
      <c r="AW252" s="57">
        <f t="shared" si="26"/>
        <v>1</v>
      </c>
      <c r="AX252" s="57">
        <f t="shared" si="26"/>
        <v>0</v>
      </c>
      <c r="AY252" s="57">
        <f t="shared" si="26"/>
        <v>10</v>
      </c>
      <c r="AZ252" s="57">
        <f t="shared" si="26"/>
        <v>0</v>
      </c>
      <c r="BA252" s="57">
        <f t="shared" si="26"/>
        <v>0</v>
      </c>
      <c r="BB252" s="57">
        <f t="shared" si="26"/>
        <v>0</v>
      </c>
      <c r="BC252" s="57">
        <f t="shared" si="26"/>
        <v>0</v>
      </c>
      <c r="BD252" s="57">
        <f t="shared" si="26"/>
        <v>0</v>
      </c>
      <c r="BE252" s="57">
        <f t="shared" si="26"/>
        <v>0</v>
      </c>
      <c r="BF252" s="57">
        <f t="shared" si="26"/>
        <v>0</v>
      </c>
      <c r="BG252" s="57">
        <f t="shared" si="26"/>
        <v>0</v>
      </c>
      <c r="BH252" s="57">
        <f t="shared" si="26"/>
        <v>0</v>
      </c>
      <c r="BI252" s="57">
        <f t="shared" si="26"/>
        <v>0</v>
      </c>
      <c r="BJ252" s="57">
        <f t="shared" si="26"/>
        <v>0</v>
      </c>
      <c r="BK252" s="57">
        <f t="shared" si="26"/>
        <v>0</v>
      </c>
      <c r="BL252" s="57">
        <f t="shared" si="26"/>
        <v>0</v>
      </c>
      <c r="BM252" s="57">
        <f t="shared" si="26"/>
        <v>0</v>
      </c>
      <c r="BN252" s="57">
        <f t="shared" si="26"/>
        <v>0</v>
      </c>
      <c r="BO252" s="57">
        <f t="shared" si="26"/>
        <v>0</v>
      </c>
      <c r="BP252" s="57">
        <f t="shared" si="26"/>
        <v>0</v>
      </c>
      <c r="BQ252" s="57">
        <f t="shared" si="26"/>
        <v>0</v>
      </c>
      <c r="BR252" s="57">
        <f t="shared" ref="BR252:BZ252" si="27">SUM(BR253:BR267)</f>
        <v>0</v>
      </c>
      <c r="BS252" s="57">
        <f t="shared" si="27"/>
        <v>0</v>
      </c>
      <c r="BT252" s="57">
        <f t="shared" si="27"/>
        <v>0</v>
      </c>
      <c r="BU252" s="57">
        <f t="shared" si="27"/>
        <v>10</v>
      </c>
      <c r="BV252" s="57">
        <f t="shared" si="27"/>
        <v>0</v>
      </c>
      <c r="BW252" s="57">
        <f t="shared" si="27"/>
        <v>0</v>
      </c>
      <c r="BX252" s="57">
        <f t="shared" si="27"/>
        <v>0</v>
      </c>
      <c r="BY252" s="57">
        <f t="shared" si="27"/>
        <v>10</v>
      </c>
      <c r="BZ252" s="57">
        <f t="shared" si="27"/>
        <v>0</v>
      </c>
      <c r="CA252" s="57" t="s">
        <v>773</v>
      </c>
    </row>
    <row r="253" spans="1:79" ht="37.5" customHeight="1">
      <c r="A253" s="54" t="s">
        <v>526</v>
      </c>
      <c r="B253" s="159" t="s">
        <v>527</v>
      </c>
      <c r="C253" s="182"/>
      <c r="D253" s="69">
        <v>308</v>
      </c>
      <c r="E253" s="57"/>
      <c r="F253" s="57"/>
      <c r="G253" s="57"/>
      <c r="H253" s="57"/>
      <c r="I253" s="57"/>
      <c r="J253" s="57">
        <v>2</v>
      </c>
      <c r="K253" s="57"/>
      <c r="L253" s="57"/>
      <c r="M253" s="57">
        <v>2</v>
      </c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7"/>
      <c r="Y253" s="57"/>
      <c r="Z253" s="57">
        <v>2</v>
      </c>
      <c r="AA253" s="57"/>
      <c r="AB253" s="57"/>
      <c r="AC253" s="57"/>
      <c r="AD253" s="57"/>
      <c r="AE253" s="57"/>
      <c r="AF253" s="57"/>
      <c r="AG253" s="57"/>
      <c r="AH253" s="57"/>
      <c r="AI253" s="57"/>
      <c r="AJ253" s="58"/>
      <c r="AK253" s="58"/>
      <c r="AL253" s="58"/>
      <c r="AM253" s="58"/>
      <c r="AN253" s="58"/>
      <c r="AO253" s="58"/>
      <c r="AP253" s="58"/>
      <c r="AQ253" s="58">
        <v>2</v>
      </c>
      <c r="AR253" s="58">
        <v>2</v>
      </c>
      <c r="AS253" s="58"/>
      <c r="AT253" s="58"/>
      <c r="AU253" s="58"/>
      <c r="AV253" s="58"/>
      <c r="AW253" s="58"/>
      <c r="AX253" s="58"/>
      <c r="AY253" s="58">
        <v>2</v>
      </c>
      <c r="AZ253" s="58"/>
      <c r="BA253" s="58"/>
      <c r="BB253" s="58"/>
      <c r="BC253" s="58"/>
      <c r="BD253" s="58"/>
      <c r="BE253" s="58"/>
      <c r="BF253" s="57"/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7"/>
      <c r="BT253" s="58"/>
      <c r="BU253" s="58">
        <v>2</v>
      </c>
      <c r="BV253" s="57"/>
      <c r="BW253" s="57"/>
      <c r="BX253" s="57"/>
      <c r="BY253" s="57">
        <v>2</v>
      </c>
      <c r="BZ253" s="57"/>
      <c r="CA253" s="57" t="s">
        <v>773</v>
      </c>
    </row>
    <row r="254" spans="1:79" ht="46.5" customHeight="1">
      <c r="A254" s="54" t="s">
        <v>528</v>
      </c>
      <c r="B254" s="159" t="s">
        <v>529</v>
      </c>
      <c r="C254" s="182"/>
      <c r="D254" s="76">
        <v>309</v>
      </c>
      <c r="E254" s="57"/>
      <c r="F254" s="57"/>
      <c r="G254" s="57"/>
      <c r="H254" s="57"/>
      <c r="I254" s="57"/>
      <c r="J254" s="57">
        <v>1</v>
      </c>
      <c r="K254" s="57"/>
      <c r="L254" s="57"/>
      <c r="M254" s="57">
        <v>1</v>
      </c>
      <c r="N254" s="58"/>
      <c r="O254" s="58"/>
      <c r="P254" s="58">
        <v>1</v>
      </c>
      <c r="Q254" s="58"/>
      <c r="R254" s="58"/>
      <c r="S254" s="58"/>
      <c r="T254" s="58"/>
      <c r="U254" s="58"/>
      <c r="V254" s="58"/>
      <c r="W254" s="58"/>
      <c r="X254" s="57">
        <v>1</v>
      </c>
      <c r="Y254" s="57"/>
      <c r="Z254" s="57"/>
      <c r="AA254" s="57"/>
      <c r="AB254" s="57"/>
      <c r="AC254" s="57"/>
      <c r="AD254" s="57"/>
      <c r="AE254" s="57">
        <v>1</v>
      </c>
      <c r="AF254" s="57"/>
      <c r="AG254" s="57"/>
      <c r="AH254" s="57"/>
      <c r="AI254" s="57"/>
      <c r="AJ254" s="58"/>
      <c r="AK254" s="58"/>
      <c r="AL254" s="58"/>
      <c r="AM254" s="58"/>
      <c r="AN254" s="58"/>
      <c r="AO254" s="58"/>
      <c r="AP254" s="58">
        <v>1</v>
      </c>
      <c r="AQ254" s="58"/>
      <c r="AR254" s="58"/>
      <c r="AS254" s="58"/>
      <c r="AT254" s="58"/>
      <c r="AU254" s="58"/>
      <c r="AV254" s="58"/>
      <c r="AW254" s="58">
        <v>1</v>
      </c>
      <c r="AX254" s="58"/>
      <c r="AY254" s="58">
        <v>1</v>
      </c>
      <c r="AZ254" s="58"/>
      <c r="BA254" s="58"/>
      <c r="BB254" s="58"/>
      <c r="BC254" s="58"/>
      <c r="BD254" s="58"/>
      <c r="BE254" s="58"/>
      <c r="BF254" s="57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7"/>
      <c r="BT254" s="58"/>
      <c r="BU254" s="58">
        <v>1</v>
      </c>
      <c r="BV254" s="57"/>
      <c r="BW254" s="57"/>
      <c r="BX254" s="57"/>
      <c r="BY254" s="57">
        <v>1</v>
      </c>
      <c r="BZ254" s="57"/>
      <c r="CA254" s="57" t="s">
        <v>773</v>
      </c>
    </row>
    <row r="255" spans="1:79" ht="31.5" customHeight="1">
      <c r="A255" s="54" t="s">
        <v>530</v>
      </c>
      <c r="B255" s="187" t="s">
        <v>531</v>
      </c>
      <c r="C255" s="188"/>
      <c r="D255" s="69">
        <v>310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7"/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7"/>
      <c r="BT255" s="58"/>
      <c r="BU255" s="58"/>
      <c r="BV255" s="57"/>
      <c r="BW255" s="57"/>
      <c r="BX255" s="57"/>
      <c r="BY255" s="57"/>
      <c r="BZ255" s="57"/>
      <c r="CA255" s="57">
        <v>0</v>
      </c>
    </row>
    <row r="256" spans="1:79" ht="36" customHeight="1">
      <c r="A256" s="54" t="s">
        <v>532</v>
      </c>
      <c r="B256" s="159" t="s">
        <v>533</v>
      </c>
      <c r="C256" s="182"/>
      <c r="D256" s="69">
        <v>311</v>
      </c>
      <c r="E256" s="57"/>
      <c r="F256" s="57"/>
      <c r="G256" s="57"/>
      <c r="H256" s="57"/>
      <c r="I256" s="57"/>
      <c r="J256" s="57">
        <v>2</v>
      </c>
      <c r="K256" s="57"/>
      <c r="L256" s="57"/>
      <c r="M256" s="57">
        <v>2</v>
      </c>
      <c r="N256" s="58"/>
      <c r="O256" s="58"/>
      <c r="P256" s="58"/>
      <c r="Q256" s="58">
        <v>1</v>
      </c>
      <c r="R256" s="58"/>
      <c r="S256" s="58"/>
      <c r="T256" s="58">
        <v>1</v>
      </c>
      <c r="U256" s="58"/>
      <c r="V256" s="58"/>
      <c r="W256" s="58"/>
      <c r="X256" s="57">
        <v>2</v>
      </c>
      <c r="Y256" s="57"/>
      <c r="Z256" s="57"/>
      <c r="AA256" s="57"/>
      <c r="AB256" s="57"/>
      <c r="AC256" s="57"/>
      <c r="AD256" s="57"/>
      <c r="AE256" s="57"/>
      <c r="AF256" s="57"/>
      <c r="AG256" s="57"/>
      <c r="AH256" s="57">
        <v>1</v>
      </c>
      <c r="AI256" s="57"/>
      <c r="AJ256" s="58"/>
      <c r="AK256" s="58"/>
      <c r="AL256" s="58"/>
      <c r="AM256" s="58"/>
      <c r="AN256" s="58"/>
      <c r="AO256" s="58"/>
      <c r="AP256" s="58">
        <v>2</v>
      </c>
      <c r="AQ256" s="58"/>
      <c r="AR256" s="58">
        <v>1</v>
      </c>
      <c r="AS256" s="58"/>
      <c r="AT256" s="58">
        <v>1</v>
      </c>
      <c r="AU256" s="58"/>
      <c r="AV256" s="58"/>
      <c r="AW256" s="58"/>
      <c r="AX256" s="58"/>
      <c r="AY256" s="58">
        <v>2</v>
      </c>
      <c r="AZ256" s="58"/>
      <c r="BA256" s="58"/>
      <c r="BB256" s="58"/>
      <c r="BC256" s="58"/>
      <c r="BD256" s="58"/>
      <c r="BE256" s="58"/>
      <c r="BF256" s="57"/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7"/>
      <c r="BT256" s="58"/>
      <c r="BU256" s="58">
        <v>2</v>
      </c>
      <c r="BV256" s="57"/>
      <c r="BW256" s="57"/>
      <c r="BX256" s="57"/>
      <c r="BY256" s="57">
        <v>2</v>
      </c>
      <c r="BZ256" s="57"/>
      <c r="CA256" s="57" t="s">
        <v>773</v>
      </c>
    </row>
    <row r="257" spans="1:79" ht="74.25" customHeight="1">
      <c r="A257" s="54" t="s">
        <v>748</v>
      </c>
      <c r="B257" s="159" t="s">
        <v>749</v>
      </c>
      <c r="C257" s="182"/>
      <c r="D257" s="69">
        <v>311.10000000000002</v>
      </c>
      <c r="E257" s="57"/>
      <c r="F257" s="57"/>
      <c r="G257" s="57"/>
      <c r="H257" s="57"/>
      <c r="I257" s="57"/>
      <c r="J257" s="57">
        <v>1</v>
      </c>
      <c r="K257" s="57"/>
      <c r="L257" s="57">
        <v>1</v>
      </c>
      <c r="M257" s="57">
        <v>2</v>
      </c>
      <c r="N257" s="58"/>
      <c r="O257" s="58"/>
      <c r="P257" s="58">
        <v>2</v>
      </c>
      <c r="Q257" s="58"/>
      <c r="R257" s="58"/>
      <c r="S257" s="58"/>
      <c r="T257" s="58"/>
      <c r="U257" s="58"/>
      <c r="V257" s="58"/>
      <c r="W257" s="58"/>
      <c r="X257" s="57">
        <v>2</v>
      </c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8"/>
      <c r="AK257" s="58"/>
      <c r="AL257" s="58"/>
      <c r="AM257" s="58"/>
      <c r="AN257" s="58"/>
      <c r="AO257" s="58"/>
      <c r="AP257" s="58"/>
      <c r="AQ257" s="58">
        <v>2</v>
      </c>
      <c r="AR257" s="58">
        <v>1</v>
      </c>
      <c r="AS257" s="58"/>
      <c r="AT257" s="58">
        <v>1</v>
      </c>
      <c r="AU257" s="58"/>
      <c r="AV257" s="58"/>
      <c r="AW257" s="58"/>
      <c r="AX257" s="58"/>
      <c r="AY257" s="58">
        <v>2</v>
      </c>
      <c r="AZ257" s="58"/>
      <c r="BA257" s="58"/>
      <c r="BB257" s="58"/>
      <c r="BC257" s="58"/>
      <c r="BD257" s="58"/>
      <c r="BE257" s="58"/>
      <c r="BF257" s="57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7"/>
      <c r="BT257" s="58"/>
      <c r="BU257" s="58">
        <v>2</v>
      </c>
      <c r="BV257" s="57"/>
      <c r="BW257" s="57"/>
      <c r="BX257" s="57"/>
      <c r="BY257" s="57">
        <v>2</v>
      </c>
      <c r="BZ257" s="57"/>
      <c r="CA257" s="57" t="s">
        <v>773</v>
      </c>
    </row>
    <row r="258" spans="1:79" ht="57" customHeight="1">
      <c r="A258" s="54" t="s">
        <v>750</v>
      </c>
      <c r="B258" s="159" t="s">
        <v>751</v>
      </c>
      <c r="C258" s="182"/>
      <c r="D258" s="69">
        <v>311.2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7"/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7"/>
      <c r="BT258" s="58"/>
      <c r="BU258" s="58"/>
      <c r="BV258" s="57"/>
      <c r="BW258" s="57"/>
      <c r="BX258" s="57"/>
      <c r="BY258" s="57"/>
      <c r="BZ258" s="57"/>
      <c r="CA258" s="57">
        <v>0</v>
      </c>
    </row>
    <row r="259" spans="1:79" ht="35.25" customHeight="1">
      <c r="A259" s="54" t="s">
        <v>534</v>
      </c>
      <c r="B259" s="159" t="s">
        <v>535</v>
      </c>
      <c r="C259" s="182"/>
      <c r="D259" s="76">
        <v>312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7"/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7"/>
      <c r="BT259" s="58"/>
      <c r="BU259" s="58"/>
      <c r="BV259" s="57"/>
      <c r="BW259" s="57"/>
      <c r="BX259" s="57"/>
      <c r="BY259" s="57"/>
      <c r="BZ259" s="57"/>
      <c r="CA259" s="57">
        <v>0</v>
      </c>
    </row>
    <row r="260" spans="1:79" ht="50.25" customHeight="1">
      <c r="A260" s="54" t="s">
        <v>752</v>
      </c>
      <c r="B260" s="159" t="s">
        <v>753</v>
      </c>
      <c r="C260" s="182"/>
      <c r="D260" s="76">
        <v>312.10000000000002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7"/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7"/>
      <c r="BT260" s="58"/>
      <c r="BU260" s="58"/>
      <c r="BV260" s="57"/>
      <c r="BW260" s="57"/>
      <c r="BX260" s="57"/>
      <c r="BY260" s="57"/>
      <c r="BZ260" s="57"/>
      <c r="CA260" s="57">
        <v>0</v>
      </c>
    </row>
    <row r="261" spans="1:79" ht="33" customHeight="1">
      <c r="A261" s="54" t="s">
        <v>536</v>
      </c>
      <c r="B261" s="159" t="s">
        <v>537</v>
      </c>
      <c r="C261" s="182"/>
      <c r="D261" s="69">
        <v>313</v>
      </c>
      <c r="E261" s="57"/>
      <c r="F261" s="57"/>
      <c r="G261" s="57"/>
      <c r="H261" s="57"/>
      <c r="I261" s="57"/>
      <c r="J261" s="57">
        <v>1</v>
      </c>
      <c r="K261" s="57"/>
      <c r="L261" s="57"/>
      <c r="M261" s="57">
        <v>1</v>
      </c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7"/>
      <c r="Y261" s="57"/>
      <c r="Z261" s="57">
        <v>1</v>
      </c>
      <c r="AA261" s="57"/>
      <c r="AB261" s="57"/>
      <c r="AC261" s="57"/>
      <c r="AD261" s="57"/>
      <c r="AE261" s="57"/>
      <c r="AF261" s="57"/>
      <c r="AG261" s="57"/>
      <c r="AH261" s="57"/>
      <c r="AI261" s="57"/>
      <c r="AJ261" s="58"/>
      <c r="AK261" s="58"/>
      <c r="AL261" s="58"/>
      <c r="AM261" s="58"/>
      <c r="AN261" s="58"/>
      <c r="AO261" s="58"/>
      <c r="AP261" s="58"/>
      <c r="AQ261" s="58">
        <v>1</v>
      </c>
      <c r="AR261" s="58"/>
      <c r="AS261" s="58"/>
      <c r="AT261" s="58">
        <v>1</v>
      </c>
      <c r="AU261" s="58"/>
      <c r="AV261" s="58"/>
      <c r="AW261" s="58"/>
      <c r="AX261" s="58"/>
      <c r="AY261" s="58">
        <v>1</v>
      </c>
      <c r="AZ261" s="58"/>
      <c r="BA261" s="58"/>
      <c r="BB261" s="58"/>
      <c r="BC261" s="58"/>
      <c r="BD261" s="58"/>
      <c r="BE261" s="58"/>
      <c r="BF261" s="57"/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7"/>
      <c r="BT261" s="58"/>
      <c r="BU261" s="58">
        <v>1</v>
      </c>
      <c r="BV261" s="57"/>
      <c r="BW261" s="57"/>
      <c r="BX261" s="57"/>
      <c r="BY261" s="57">
        <v>1</v>
      </c>
      <c r="BZ261" s="57"/>
      <c r="CA261" s="57" t="s">
        <v>773</v>
      </c>
    </row>
    <row r="262" spans="1:79" ht="34.5" customHeight="1">
      <c r="A262" s="54" t="s">
        <v>538</v>
      </c>
      <c r="B262" s="159" t="s">
        <v>539</v>
      </c>
      <c r="C262" s="182"/>
      <c r="D262" s="69">
        <v>314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7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7"/>
      <c r="BT262" s="58"/>
      <c r="BU262" s="58"/>
      <c r="BV262" s="57"/>
      <c r="BW262" s="57"/>
      <c r="BX262" s="57"/>
      <c r="BY262" s="57"/>
      <c r="BZ262" s="57"/>
      <c r="CA262" s="57">
        <v>0</v>
      </c>
    </row>
    <row r="263" spans="1:79" ht="86.25" customHeight="1">
      <c r="A263" s="54" t="s">
        <v>540</v>
      </c>
      <c r="B263" s="159" t="s">
        <v>541</v>
      </c>
      <c r="C263" s="182"/>
      <c r="D263" s="69">
        <v>314.10000000000002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7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7"/>
      <c r="BT263" s="58"/>
      <c r="BU263" s="58"/>
      <c r="BV263" s="57"/>
      <c r="BW263" s="57"/>
      <c r="BX263" s="57"/>
      <c r="BY263" s="57"/>
      <c r="BZ263" s="57"/>
      <c r="CA263" s="57">
        <v>0</v>
      </c>
    </row>
    <row r="264" spans="1:79" ht="38.25" customHeight="1">
      <c r="A264" s="54" t="s">
        <v>542</v>
      </c>
      <c r="B264" s="159" t="s">
        <v>543</v>
      </c>
      <c r="C264" s="182"/>
      <c r="D264" s="69">
        <v>315</v>
      </c>
      <c r="E264" s="57"/>
      <c r="F264" s="57"/>
      <c r="G264" s="57"/>
      <c r="H264" s="57"/>
      <c r="I264" s="57"/>
      <c r="J264" s="57">
        <v>2</v>
      </c>
      <c r="K264" s="57"/>
      <c r="L264" s="57"/>
      <c r="M264" s="57">
        <v>2</v>
      </c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7"/>
      <c r="Y264" s="57"/>
      <c r="Z264" s="57">
        <v>2</v>
      </c>
      <c r="AA264" s="57"/>
      <c r="AB264" s="57"/>
      <c r="AC264" s="57"/>
      <c r="AD264" s="57"/>
      <c r="AE264" s="57"/>
      <c r="AF264" s="57"/>
      <c r="AG264" s="57"/>
      <c r="AH264" s="57"/>
      <c r="AI264" s="57"/>
      <c r="AJ264" s="58"/>
      <c r="AK264" s="58"/>
      <c r="AL264" s="58"/>
      <c r="AM264" s="58"/>
      <c r="AN264" s="58"/>
      <c r="AO264" s="58"/>
      <c r="AP264" s="58">
        <v>1</v>
      </c>
      <c r="AQ264" s="58">
        <v>1</v>
      </c>
      <c r="AR264" s="58">
        <v>1</v>
      </c>
      <c r="AS264" s="58"/>
      <c r="AT264" s="58">
        <v>1</v>
      </c>
      <c r="AU264" s="58"/>
      <c r="AV264" s="58"/>
      <c r="AW264" s="58"/>
      <c r="AX264" s="58"/>
      <c r="AY264" s="58">
        <v>2</v>
      </c>
      <c r="AZ264" s="58"/>
      <c r="BA264" s="58"/>
      <c r="BB264" s="58"/>
      <c r="BC264" s="58"/>
      <c r="BD264" s="58"/>
      <c r="BE264" s="58"/>
      <c r="BF264" s="57"/>
      <c r="BG264" s="58"/>
      <c r="BH264" s="58"/>
      <c r="BI264" s="58"/>
      <c r="BJ264" s="58"/>
      <c r="BK264" s="58"/>
      <c r="BL264" s="58"/>
      <c r="BM264" s="58"/>
      <c r="BN264" s="58"/>
      <c r="BO264" s="58"/>
      <c r="BP264" s="58"/>
      <c r="BQ264" s="58"/>
      <c r="BR264" s="58"/>
      <c r="BS264" s="57"/>
      <c r="BT264" s="58"/>
      <c r="BU264" s="58">
        <v>2</v>
      </c>
      <c r="BV264" s="57"/>
      <c r="BW264" s="57"/>
      <c r="BX264" s="57"/>
      <c r="BY264" s="57">
        <v>2</v>
      </c>
      <c r="BZ264" s="57"/>
      <c r="CA264" s="57" t="s">
        <v>773</v>
      </c>
    </row>
    <row r="265" spans="1:79" ht="60" customHeight="1">
      <c r="A265" s="54" t="s">
        <v>544</v>
      </c>
      <c r="B265" s="159" t="s">
        <v>545</v>
      </c>
      <c r="C265" s="182"/>
      <c r="D265" s="69">
        <v>315.10000000000002</v>
      </c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5"/>
      <c r="BZ265" s="105"/>
      <c r="CA265" s="105">
        <v>0</v>
      </c>
    </row>
    <row r="266" spans="1:79" ht="117.75" customHeight="1">
      <c r="A266" s="54" t="s">
        <v>546</v>
      </c>
      <c r="B266" s="159" t="s">
        <v>547</v>
      </c>
      <c r="C266" s="182"/>
      <c r="D266" s="69">
        <v>315.2</v>
      </c>
      <c r="E266" s="57"/>
      <c r="F266" s="57"/>
      <c r="G266" s="57"/>
      <c r="H266" s="57"/>
      <c r="I266" s="57"/>
      <c r="J266" s="57"/>
      <c r="K266" s="57"/>
      <c r="L266" s="57"/>
      <c r="M266" s="57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7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7"/>
      <c r="BT266" s="58"/>
      <c r="BU266" s="58"/>
      <c r="BV266" s="57"/>
      <c r="BW266" s="57"/>
      <c r="BX266" s="57"/>
      <c r="BY266" s="57"/>
      <c r="BZ266" s="57"/>
      <c r="CA266" s="57">
        <v>0</v>
      </c>
    </row>
    <row r="267" spans="1:79" ht="48.75" customHeight="1">
      <c r="A267" s="54" t="s">
        <v>548</v>
      </c>
      <c r="B267" s="183" t="s">
        <v>134</v>
      </c>
      <c r="C267" s="184"/>
      <c r="D267" s="69"/>
      <c r="E267" s="57"/>
      <c r="F267" s="57"/>
      <c r="G267" s="57"/>
      <c r="H267" s="57"/>
      <c r="I267" s="57"/>
      <c r="J267" s="57"/>
      <c r="K267" s="57"/>
      <c r="L267" s="57"/>
      <c r="M267" s="57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7"/>
      <c r="BW267" s="57"/>
      <c r="BX267" s="57"/>
      <c r="BY267" s="57"/>
      <c r="BZ267" s="57"/>
      <c r="CA267" s="57">
        <v>0</v>
      </c>
    </row>
    <row r="268" spans="1:79" ht="43.5" customHeight="1">
      <c r="A268" s="94" t="s">
        <v>549</v>
      </c>
      <c r="B268" s="185" t="s">
        <v>550</v>
      </c>
      <c r="C268" s="186"/>
      <c r="D268" s="69"/>
      <c r="E268" s="57">
        <f>SUM(E269:E290)</f>
        <v>0</v>
      </c>
      <c r="F268" s="57">
        <f t="shared" ref="F268:BQ268" si="28">SUM(F269:F290)</f>
        <v>0</v>
      </c>
      <c r="G268" s="57">
        <f t="shared" si="28"/>
        <v>0</v>
      </c>
      <c r="H268" s="57">
        <f t="shared" si="28"/>
        <v>0</v>
      </c>
      <c r="I268" s="57">
        <f t="shared" si="28"/>
        <v>0</v>
      </c>
      <c r="J268" s="57">
        <f t="shared" si="28"/>
        <v>15</v>
      </c>
      <c r="K268" s="57">
        <f t="shared" si="28"/>
        <v>0</v>
      </c>
      <c r="L268" s="57">
        <f t="shared" si="28"/>
        <v>0</v>
      </c>
      <c r="M268" s="57">
        <f t="shared" si="28"/>
        <v>15</v>
      </c>
      <c r="N268" s="57">
        <f t="shared" si="28"/>
        <v>0</v>
      </c>
      <c r="O268" s="57">
        <f t="shared" si="28"/>
        <v>0</v>
      </c>
      <c r="P268" s="57">
        <f t="shared" si="28"/>
        <v>4</v>
      </c>
      <c r="Q268" s="57">
        <f t="shared" si="28"/>
        <v>1</v>
      </c>
      <c r="R268" s="57">
        <f t="shared" si="28"/>
        <v>3</v>
      </c>
      <c r="S268" s="57">
        <f t="shared" si="28"/>
        <v>0</v>
      </c>
      <c r="T268" s="57">
        <f t="shared" si="28"/>
        <v>0</v>
      </c>
      <c r="U268" s="57">
        <f t="shared" si="28"/>
        <v>0</v>
      </c>
      <c r="V268" s="57">
        <f t="shared" si="28"/>
        <v>0</v>
      </c>
      <c r="W268" s="57">
        <f t="shared" si="28"/>
        <v>0</v>
      </c>
      <c r="X268" s="57">
        <f t="shared" si="28"/>
        <v>8</v>
      </c>
      <c r="Y268" s="57">
        <f t="shared" si="28"/>
        <v>0</v>
      </c>
      <c r="Z268" s="57">
        <f t="shared" si="28"/>
        <v>6</v>
      </c>
      <c r="AA268" s="57">
        <f t="shared" si="28"/>
        <v>0</v>
      </c>
      <c r="AB268" s="57">
        <f t="shared" si="28"/>
        <v>0</v>
      </c>
      <c r="AC268" s="57">
        <f t="shared" si="28"/>
        <v>1</v>
      </c>
      <c r="AD268" s="57">
        <f t="shared" si="28"/>
        <v>2</v>
      </c>
      <c r="AE268" s="57">
        <f t="shared" si="28"/>
        <v>0</v>
      </c>
      <c r="AF268" s="57">
        <f t="shared" si="28"/>
        <v>0</v>
      </c>
      <c r="AG268" s="57">
        <f t="shared" si="28"/>
        <v>0</v>
      </c>
      <c r="AH268" s="57">
        <f t="shared" si="28"/>
        <v>0</v>
      </c>
      <c r="AI268" s="57">
        <f t="shared" si="28"/>
        <v>0</v>
      </c>
      <c r="AJ268" s="57">
        <f t="shared" si="28"/>
        <v>0</v>
      </c>
      <c r="AK268" s="57">
        <f t="shared" si="28"/>
        <v>0</v>
      </c>
      <c r="AL268" s="57">
        <f t="shared" si="28"/>
        <v>0</v>
      </c>
      <c r="AM268" s="57">
        <f t="shared" si="28"/>
        <v>0</v>
      </c>
      <c r="AN268" s="57">
        <f t="shared" si="28"/>
        <v>0</v>
      </c>
      <c r="AO268" s="57">
        <f t="shared" si="28"/>
        <v>6</v>
      </c>
      <c r="AP268" s="57">
        <f t="shared" si="28"/>
        <v>6</v>
      </c>
      <c r="AQ268" s="57">
        <f t="shared" si="28"/>
        <v>3</v>
      </c>
      <c r="AR268" s="57">
        <f t="shared" si="28"/>
        <v>0</v>
      </c>
      <c r="AS268" s="57">
        <f t="shared" si="28"/>
        <v>0</v>
      </c>
      <c r="AT268" s="57">
        <f t="shared" si="28"/>
        <v>4</v>
      </c>
      <c r="AU268" s="57">
        <f t="shared" si="28"/>
        <v>0</v>
      </c>
      <c r="AV268" s="57">
        <f t="shared" si="28"/>
        <v>0</v>
      </c>
      <c r="AW268" s="57">
        <f t="shared" si="28"/>
        <v>11</v>
      </c>
      <c r="AX268" s="57">
        <f t="shared" si="28"/>
        <v>0</v>
      </c>
      <c r="AY268" s="57">
        <f t="shared" si="28"/>
        <v>15</v>
      </c>
      <c r="AZ268" s="57">
        <f t="shared" si="28"/>
        <v>0</v>
      </c>
      <c r="BA268" s="57">
        <f t="shared" si="28"/>
        <v>0</v>
      </c>
      <c r="BB268" s="57">
        <f t="shared" si="28"/>
        <v>2</v>
      </c>
      <c r="BC268" s="57">
        <f t="shared" si="28"/>
        <v>0</v>
      </c>
      <c r="BD268" s="57">
        <f t="shared" si="28"/>
        <v>0</v>
      </c>
      <c r="BE268" s="57">
        <f t="shared" si="28"/>
        <v>0</v>
      </c>
      <c r="BF268" s="57">
        <f t="shared" si="28"/>
        <v>0</v>
      </c>
      <c r="BG268" s="57">
        <f t="shared" si="28"/>
        <v>0</v>
      </c>
      <c r="BH268" s="57">
        <f t="shared" si="28"/>
        <v>0</v>
      </c>
      <c r="BI268" s="57">
        <f t="shared" si="28"/>
        <v>0</v>
      </c>
      <c r="BJ268" s="57">
        <f t="shared" si="28"/>
        <v>0</v>
      </c>
      <c r="BK268" s="57">
        <f t="shared" si="28"/>
        <v>0</v>
      </c>
      <c r="BL268" s="57">
        <f t="shared" si="28"/>
        <v>0</v>
      </c>
      <c r="BM268" s="57">
        <f t="shared" si="28"/>
        <v>0</v>
      </c>
      <c r="BN268" s="57">
        <f t="shared" si="28"/>
        <v>0</v>
      </c>
      <c r="BO268" s="57">
        <f t="shared" si="28"/>
        <v>0</v>
      </c>
      <c r="BP268" s="57">
        <f t="shared" si="28"/>
        <v>0</v>
      </c>
      <c r="BQ268" s="57">
        <f t="shared" si="28"/>
        <v>0</v>
      </c>
      <c r="BR268" s="57">
        <f t="shared" ref="BR268:BZ268" si="29">SUM(BR269:BR290)</f>
        <v>0</v>
      </c>
      <c r="BS268" s="57">
        <f t="shared" si="29"/>
        <v>0</v>
      </c>
      <c r="BT268" s="57">
        <f t="shared" si="29"/>
        <v>0</v>
      </c>
      <c r="BU268" s="57">
        <f t="shared" si="29"/>
        <v>15</v>
      </c>
      <c r="BV268" s="57">
        <f t="shared" si="29"/>
        <v>0</v>
      </c>
      <c r="BW268" s="57">
        <f t="shared" si="29"/>
        <v>0</v>
      </c>
      <c r="BX268" s="57">
        <f t="shared" si="29"/>
        <v>0</v>
      </c>
      <c r="BY268" s="57">
        <f t="shared" si="29"/>
        <v>15</v>
      </c>
      <c r="BZ268" s="57">
        <f t="shared" si="29"/>
        <v>0</v>
      </c>
      <c r="CA268" s="57" t="s">
        <v>773</v>
      </c>
    </row>
    <row r="269" spans="1:79" ht="39" customHeight="1">
      <c r="A269" s="54" t="s">
        <v>551</v>
      </c>
      <c r="B269" s="159" t="s">
        <v>552</v>
      </c>
      <c r="C269" s="182"/>
      <c r="D269" s="69">
        <v>316</v>
      </c>
      <c r="E269" s="57"/>
      <c r="F269" s="57"/>
      <c r="G269" s="57"/>
      <c r="H269" s="57"/>
      <c r="I269" s="57"/>
      <c r="J269" s="57">
        <v>4</v>
      </c>
      <c r="K269" s="57"/>
      <c r="L269" s="57"/>
      <c r="M269" s="57">
        <v>4</v>
      </c>
      <c r="N269" s="58"/>
      <c r="O269" s="58"/>
      <c r="P269" s="58">
        <v>4</v>
      </c>
      <c r="Q269" s="58"/>
      <c r="R269" s="58"/>
      <c r="S269" s="58"/>
      <c r="T269" s="58"/>
      <c r="U269" s="58"/>
      <c r="V269" s="58"/>
      <c r="W269" s="58"/>
      <c r="X269" s="57">
        <v>4</v>
      </c>
      <c r="Y269" s="57"/>
      <c r="Z269" s="57"/>
      <c r="AA269" s="57"/>
      <c r="AB269" s="57"/>
      <c r="AC269" s="57"/>
      <c r="AD269" s="57">
        <v>1</v>
      </c>
      <c r="AE269" s="57"/>
      <c r="AF269" s="57"/>
      <c r="AG269" s="57"/>
      <c r="AH269" s="57"/>
      <c r="AI269" s="57"/>
      <c r="AJ269" s="58"/>
      <c r="AK269" s="58"/>
      <c r="AL269" s="58"/>
      <c r="AM269" s="58"/>
      <c r="AN269" s="58"/>
      <c r="AO269" s="58">
        <v>2</v>
      </c>
      <c r="AP269" s="58">
        <v>1</v>
      </c>
      <c r="AQ269" s="58">
        <v>1</v>
      </c>
      <c r="AR269" s="58"/>
      <c r="AS269" s="58"/>
      <c r="AT269" s="58">
        <v>2</v>
      </c>
      <c r="AU269" s="58"/>
      <c r="AV269" s="58"/>
      <c r="AW269" s="58">
        <v>2</v>
      </c>
      <c r="AX269" s="58"/>
      <c r="AY269" s="58">
        <v>4</v>
      </c>
      <c r="AZ269" s="58"/>
      <c r="BA269" s="58"/>
      <c r="BB269" s="58"/>
      <c r="BC269" s="58"/>
      <c r="BD269" s="58"/>
      <c r="BE269" s="58"/>
      <c r="BF269" s="57"/>
      <c r="BG269" s="58"/>
      <c r="BH269" s="58"/>
      <c r="BI269" s="58"/>
      <c r="BJ269" s="58"/>
      <c r="BK269" s="58"/>
      <c r="BL269" s="58"/>
      <c r="BM269" s="58"/>
      <c r="BN269" s="58"/>
      <c r="BO269" s="58"/>
      <c r="BP269" s="58"/>
      <c r="BQ269" s="58"/>
      <c r="BR269" s="58"/>
      <c r="BS269" s="57"/>
      <c r="BT269" s="58"/>
      <c r="BU269" s="58">
        <v>4</v>
      </c>
      <c r="BV269" s="57"/>
      <c r="BW269" s="57"/>
      <c r="BX269" s="57"/>
      <c r="BY269" s="57">
        <v>4</v>
      </c>
      <c r="BZ269" s="57"/>
      <c r="CA269" s="57" t="s">
        <v>773</v>
      </c>
    </row>
    <row r="270" spans="1:79" ht="45" customHeight="1">
      <c r="A270" s="54" t="s">
        <v>553</v>
      </c>
      <c r="B270" s="159" t="s">
        <v>554</v>
      </c>
      <c r="C270" s="182"/>
      <c r="D270" s="69">
        <v>317</v>
      </c>
      <c r="E270" s="57"/>
      <c r="F270" s="57"/>
      <c r="G270" s="57"/>
      <c r="H270" s="57"/>
      <c r="I270" s="57"/>
      <c r="J270" s="57"/>
      <c r="K270" s="57"/>
      <c r="L270" s="57"/>
      <c r="M270" s="57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  <c r="BD270" s="58"/>
      <c r="BE270" s="58"/>
      <c r="BF270" s="57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8"/>
      <c r="BR270" s="58"/>
      <c r="BS270" s="57"/>
      <c r="BT270" s="58"/>
      <c r="BU270" s="58"/>
      <c r="BV270" s="57"/>
      <c r="BW270" s="57"/>
      <c r="BX270" s="57"/>
      <c r="BY270" s="57"/>
      <c r="BZ270" s="57"/>
      <c r="CA270" s="57">
        <v>0</v>
      </c>
    </row>
    <row r="271" spans="1:79" ht="36.75" customHeight="1">
      <c r="A271" s="54" t="s">
        <v>555</v>
      </c>
      <c r="B271" s="159" t="s">
        <v>556</v>
      </c>
      <c r="C271" s="182"/>
      <c r="D271" s="69">
        <v>318</v>
      </c>
      <c r="E271" s="57"/>
      <c r="F271" s="57"/>
      <c r="G271" s="57"/>
      <c r="H271" s="57"/>
      <c r="I271" s="57"/>
      <c r="J271" s="57"/>
      <c r="K271" s="57"/>
      <c r="L271" s="57"/>
      <c r="M271" s="57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7"/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7"/>
      <c r="BT271" s="58"/>
      <c r="BU271" s="58"/>
      <c r="BV271" s="57"/>
      <c r="BW271" s="57"/>
      <c r="BX271" s="57"/>
      <c r="BY271" s="57"/>
      <c r="BZ271" s="57"/>
      <c r="CA271" s="57">
        <v>0</v>
      </c>
    </row>
    <row r="272" spans="1:79" ht="77.25" customHeight="1">
      <c r="A272" s="54" t="s">
        <v>557</v>
      </c>
      <c r="B272" s="159" t="s">
        <v>558</v>
      </c>
      <c r="C272" s="182"/>
      <c r="D272" s="69">
        <v>319</v>
      </c>
      <c r="E272" s="57"/>
      <c r="F272" s="57"/>
      <c r="G272" s="57"/>
      <c r="H272" s="57"/>
      <c r="I272" s="57"/>
      <c r="J272" s="57"/>
      <c r="K272" s="57"/>
      <c r="L272" s="57"/>
      <c r="M272" s="57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7"/>
      <c r="BG272" s="58"/>
      <c r="BH272" s="58"/>
      <c r="BI272" s="58"/>
      <c r="BJ272" s="58"/>
      <c r="BK272" s="58"/>
      <c r="BL272" s="58"/>
      <c r="BM272" s="58"/>
      <c r="BN272" s="58"/>
      <c r="BO272" s="58"/>
      <c r="BP272" s="58"/>
      <c r="BQ272" s="58"/>
      <c r="BR272" s="58"/>
      <c r="BS272" s="57"/>
      <c r="BT272" s="58"/>
      <c r="BU272" s="58"/>
      <c r="BV272" s="57"/>
      <c r="BW272" s="57"/>
      <c r="BX272" s="57"/>
      <c r="BY272" s="57"/>
      <c r="BZ272" s="57"/>
      <c r="CA272" s="57">
        <v>0</v>
      </c>
    </row>
    <row r="273" spans="1:79" ht="50.25" customHeight="1">
      <c r="A273" s="54" t="s">
        <v>559</v>
      </c>
      <c r="B273" s="159" t="s">
        <v>560</v>
      </c>
      <c r="C273" s="182"/>
      <c r="D273" s="69">
        <v>320</v>
      </c>
      <c r="E273" s="57"/>
      <c r="F273" s="57"/>
      <c r="G273" s="57"/>
      <c r="H273" s="57"/>
      <c r="I273" s="57"/>
      <c r="J273" s="57"/>
      <c r="K273" s="57"/>
      <c r="L273" s="57"/>
      <c r="M273" s="57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7"/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7"/>
      <c r="BT273" s="58"/>
      <c r="BU273" s="58"/>
      <c r="BV273" s="57"/>
      <c r="BW273" s="57"/>
      <c r="BX273" s="57"/>
      <c r="BY273" s="57"/>
      <c r="BZ273" s="57"/>
      <c r="CA273" s="57">
        <v>0</v>
      </c>
    </row>
    <row r="274" spans="1:79" ht="36" customHeight="1">
      <c r="A274" s="54" t="s">
        <v>561</v>
      </c>
      <c r="B274" s="159" t="s">
        <v>562</v>
      </c>
      <c r="C274" s="182"/>
      <c r="D274" s="69">
        <v>321</v>
      </c>
      <c r="E274" s="57"/>
      <c r="F274" s="57"/>
      <c r="G274" s="57"/>
      <c r="H274" s="57"/>
      <c r="I274" s="57"/>
      <c r="J274" s="57"/>
      <c r="K274" s="57"/>
      <c r="L274" s="57"/>
      <c r="M274" s="57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7"/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7"/>
      <c r="BT274" s="58"/>
      <c r="BU274" s="58"/>
      <c r="BV274" s="57"/>
      <c r="BW274" s="57"/>
      <c r="BX274" s="57"/>
      <c r="BY274" s="57"/>
      <c r="BZ274" s="57"/>
      <c r="CA274" s="57">
        <v>0</v>
      </c>
    </row>
    <row r="275" spans="1:79" ht="45" customHeight="1">
      <c r="A275" s="54" t="s">
        <v>563</v>
      </c>
      <c r="B275" s="159" t="s">
        <v>564</v>
      </c>
      <c r="C275" s="182"/>
      <c r="D275" s="69">
        <v>322</v>
      </c>
      <c r="E275" s="57"/>
      <c r="F275" s="57"/>
      <c r="G275" s="57"/>
      <c r="H275" s="57"/>
      <c r="I275" s="57"/>
      <c r="J275" s="57">
        <v>4</v>
      </c>
      <c r="K275" s="57"/>
      <c r="L275" s="57"/>
      <c r="M275" s="57">
        <v>4</v>
      </c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7"/>
      <c r="Y275" s="57"/>
      <c r="Z275" s="57">
        <v>3</v>
      </c>
      <c r="AA275" s="57"/>
      <c r="AB275" s="57"/>
      <c r="AC275" s="57">
        <v>1</v>
      </c>
      <c r="AD275" s="57">
        <v>1</v>
      </c>
      <c r="AE275" s="57"/>
      <c r="AF275" s="57"/>
      <c r="AG275" s="57"/>
      <c r="AH275" s="57"/>
      <c r="AI275" s="57"/>
      <c r="AJ275" s="58"/>
      <c r="AK275" s="58"/>
      <c r="AL275" s="58"/>
      <c r="AM275" s="58"/>
      <c r="AN275" s="58"/>
      <c r="AO275" s="58"/>
      <c r="AP275" s="58">
        <v>3</v>
      </c>
      <c r="AQ275" s="58">
        <v>1</v>
      </c>
      <c r="AR275" s="58"/>
      <c r="AS275" s="58"/>
      <c r="AT275" s="58">
        <v>1</v>
      </c>
      <c r="AU275" s="58"/>
      <c r="AV275" s="58"/>
      <c r="AW275" s="58">
        <v>3</v>
      </c>
      <c r="AX275" s="58"/>
      <c r="AY275" s="58">
        <v>4</v>
      </c>
      <c r="AZ275" s="58"/>
      <c r="BA275" s="58"/>
      <c r="BB275" s="58">
        <v>1</v>
      </c>
      <c r="BC275" s="58"/>
      <c r="BD275" s="58"/>
      <c r="BE275" s="58"/>
      <c r="BF275" s="57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7"/>
      <c r="BT275" s="58"/>
      <c r="BU275" s="58">
        <v>4</v>
      </c>
      <c r="BV275" s="57"/>
      <c r="BW275" s="57"/>
      <c r="BX275" s="57"/>
      <c r="BY275" s="57">
        <v>4</v>
      </c>
      <c r="BZ275" s="57"/>
      <c r="CA275" s="57" t="s">
        <v>773</v>
      </c>
    </row>
    <row r="276" spans="1:79" ht="36" customHeight="1">
      <c r="A276" s="54" t="s">
        <v>565</v>
      </c>
      <c r="B276" s="159" t="s">
        <v>566</v>
      </c>
      <c r="C276" s="182"/>
      <c r="D276" s="69">
        <v>323</v>
      </c>
      <c r="E276" s="57"/>
      <c r="F276" s="57"/>
      <c r="G276" s="57"/>
      <c r="H276" s="57"/>
      <c r="I276" s="57"/>
      <c r="J276" s="57"/>
      <c r="K276" s="57"/>
      <c r="L276" s="57"/>
      <c r="M276" s="57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7"/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7"/>
      <c r="BT276" s="58"/>
      <c r="BU276" s="58"/>
      <c r="BV276" s="57"/>
      <c r="BW276" s="57"/>
      <c r="BX276" s="57"/>
      <c r="BY276" s="57"/>
      <c r="BZ276" s="57"/>
      <c r="CA276" s="57">
        <v>0</v>
      </c>
    </row>
    <row r="277" spans="1:79" ht="44.25" customHeight="1">
      <c r="A277" s="54" t="s">
        <v>567</v>
      </c>
      <c r="B277" s="159" t="s">
        <v>568</v>
      </c>
      <c r="C277" s="182"/>
      <c r="D277" s="69">
        <v>324</v>
      </c>
      <c r="E277" s="57"/>
      <c r="F277" s="57"/>
      <c r="G277" s="57"/>
      <c r="H277" s="57"/>
      <c r="I277" s="57"/>
      <c r="J277" s="57"/>
      <c r="K277" s="57"/>
      <c r="L277" s="57"/>
      <c r="M277" s="57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7"/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7"/>
      <c r="BT277" s="58"/>
      <c r="BU277" s="58"/>
      <c r="BV277" s="57"/>
      <c r="BW277" s="57"/>
      <c r="BX277" s="57"/>
      <c r="BY277" s="57"/>
      <c r="BZ277" s="57"/>
      <c r="CA277" s="57">
        <v>0</v>
      </c>
    </row>
    <row r="278" spans="1:79" ht="60" customHeight="1">
      <c r="A278" s="54" t="s">
        <v>569</v>
      </c>
      <c r="B278" s="159" t="s">
        <v>570</v>
      </c>
      <c r="C278" s="182"/>
      <c r="D278" s="69">
        <v>325</v>
      </c>
      <c r="E278" s="57"/>
      <c r="F278" s="57"/>
      <c r="G278" s="57"/>
      <c r="H278" s="57"/>
      <c r="I278" s="57"/>
      <c r="J278" s="57">
        <v>3</v>
      </c>
      <c r="K278" s="57"/>
      <c r="L278" s="57"/>
      <c r="M278" s="57">
        <v>3</v>
      </c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7"/>
      <c r="Y278" s="57"/>
      <c r="Z278" s="57">
        <v>3</v>
      </c>
      <c r="AA278" s="57"/>
      <c r="AB278" s="57"/>
      <c r="AC278" s="57"/>
      <c r="AD278" s="57"/>
      <c r="AE278" s="57"/>
      <c r="AF278" s="57"/>
      <c r="AG278" s="57"/>
      <c r="AH278" s="57"/>
      <c r="AI278" s="57"/>
      <c r="AJ278" s="58"/>
      <c r="AK278" s="58"/>
      <c r="AL278" s="58"/>
      <c r="AM278" s="58"/>
      <c r="AN278" s="58"/>
      <c r="AO278" s="58"/>
      <c r="AP278" s="58">
        <v>2</v>
      </c>
      <c r="AQ278" s="58">
        <v>1</v>
      </c>
      <c r="AR278" s="58"/>
      <c r="AS278" s="58"/>
      <c r="AT278" s="58">
        <v>1</v>
      </c>
      <c r="AU278" s="58"/>
      <c r="AV278" s="58"/>
      <c r="AW278" s="58">
        <v>2</v>
      </c>
      <c r="AX278" s="58"/>
      <c r="AY278" s="58">
        <v>3</v>
      </c>
      <c r="AZ278" s="58"/>
      <c r="BA278" s="58"/>
      <c r="BB278" s="58">
        <v>1</v>
      </c>
      <c r="BC278" s="58"/>
      <c r="BD278" s="58"/>
      <c r="BE278" s="58"/>
      <c r="BF278" s="57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8"/>
      <c r="BR278" s="58"/>
      <c r="BS278" s="57"/>
      <c r="BT278" s="58"/>
      <c r="BU278" s="58">
        <v>3</v>
      </c>
      <c r="BV278" s="57"/>
      <c r="BW278" s="57"/>
      <c r="BX278" s="57"/>
      <c r="BY278" s="57">
        <v>3</v>
      </c>
      <c r="BZ278" s="57"/>
      <c r="CA278" s="57" t="s">
        <v>773</v>
      </c>
    </row>
    <row r="279" spans="1:79" ht="48" customHeight="1">
      <c r="A279" s="54" t="s">
        <v>571</v>
      </c>
      <c r="B279" s="159" t="s">
        <v>572</v>
      </c>
      <c r="C279" s="182"/>
      <c r="D279" s="69">
        <v>326</v>
      </c>
      <c r="E279" s="57"/>
      <c r="F279" s="57"/>
      <c r="G279" s="57"/>
      <c r="H279" s="57"/>
      <c r="I279" s="57"/>
      <c r="J279" s="57"/>
      <c r="K279" s="57"/>
      <c r="L279" s="57"/>
      <c r="M279" s="57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7"/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7"/>
      <c r="BT279" s="58"/>
      <c r="BU279" s="58"/>
      <c r="BV279" s="57"/>
      <c r="BW279" s="57"/>
      <c r="BX279" s="57"/>
      <c r="BY279" s="57"/>
      <c r="BZ279" s="57"/>
      <c r="CA279" s="57">
        <v>0</v>
      </c>
    </row>
    <row r="280" spans="1:79" ht="66.75" customHeight="1">
      <c r="A280" s="54" t="s">
        <v>573</v>
      </c>
      <c r="B280" s="159" t="s">
        <v>574</v>
      </c>
      <c r="C280" s="182"/>
      <c r="D280" s="69">
        <v>327</v>
      </c>
      <c r="E280" s="57"/>
      <c r="F280" s="57"/>
      <c r="G280" s="57"/>
      <c r="H280" s="57"/>
      <c r="I280" s="57"/>
      <c r="J280" s="57">
        <v>4</v>
      </c>
      <c r="K280" s="57"/>
      <c r="L280" s="57"/>
      <c r="M280" s="57">
        <v>4</v>
      </c>
      <c r="N280" s="58"/>
      <c r="O280" s="58"/>
      <c r="P280" s="58"/>
      <c r="Q280" s="58">
        <v>1</v>
      </c>
      <c r="R280" s="58">
        <v>3</v>
      </c>
      <c r="S280" s="58"/>
      <c r="T280" s="58"/>
      <c r="U280" s="58"/>
      <c r="V280" s="58"/>
      <c r="W280" s="58"/>
      <c r="X280" s="57">
        <v>4</v>
      </c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8"/>
      <c r="AK280" s="58"/>
      <c r="AL280" s="58"/>
      <c r="AM280" s="58"/>
      <c r="AN280" s="58"/>
      <c r="AO280" s="58">
        <v>4</v>
      </c>
      <c r="AP280" s="58"/>
      <c r="AQ280" s="58"/>
      <c r="AR280" s="58"/>
      <c r="AS280" s="58"/>
      <c r="AT280" s="58"/>
      <c r="AU280" s="58"/>
      <c r="AV280" s="58"/>
      <c r="AW280" s="58">
        <v>4</v>
      </c>
      <c r="AX280" s="58"/>
      <c r="AY280" s="58">
        <v>4</v>
      </c>
      <c r="AZ280" s="58"/>
      <c r="BA280" s="58"/>
      <c r="BB280" s="58"/>
      <c r="BC280" s="58"/>
      <c r="BD280" s="58"/>
      <c r="BE280" s="58"/>
      <c r="BF280" s="57"/>
      <c r="BG280" s="58"/>
      <c r="BH280" s="58"/>
      <c r="BI280" s="58"/>
      <c r="BJ280" s="58"/>
      <c r="BK280" s="58"/>
      <c r="BL280" s="58"/>
      <c r="BM280" s="58"/>
      <c r="BN280" s="58"/>
      <c r="BO280" s="58"/>
      <c r="BP280" s="58"/>
      <c r="BQ280" s="58"/>
      <c r="BR280" s="58"/>
      <c r="BS280" s="57"/>
      <c r="BT280" s="58"/>
      <c r="BU280" s="58">
        <v>4</v>
      </c>
      <c r="BV280" s="57"/>
      <c r="BW280" s="57"/>
      <c r="BX280" s="57"/>
      <c r="BY280" s="57">
        <v>4</v>
      </c>
      <c r="BZ280" s="57"/>
      <c r="CA280" s="57" t="s">
        <v>773</v>
      </c>
    </row>
    <row r="281" spans="1:79" ht="48" customHeight="1">
      <c r="A281" s="54" t="s">
        <v>575</v>
      </c>
      <c r="B281" s="159" t="s">
        <v>576</v>
      </c>
      <c r="C281" s="182"/>
      <c r="D281" s="69">
        <v>327.10000000000002</v>
      </c>
      <c r="E281" s="57"/>
      <c r="F281" s="57"/>
      <c r="G281" s="57"/>
      <c r="H281" s="57"/>
      <c r="I281" s="57"/>
      <c r="J281" s="57"/>
      <c r="K281" s="57"/>
      <c r="L281" s="57"/>
      <c r="M281" s="57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7"/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7"/>
      <c r="BT281" s="58"/>
      <c r="BU281" s="58"/>
      <c r="BV281" s="57"/>
      <c r="BW281" s="57"/>
      <c r="BX281" s="57"/>
      <c r="BY281" s="57"/>
      <c r="BZ281" s="57"/>
      <c r="CA281" s="57">
        <v>0</v>
      </c>
    </row>
    <row r="282" spans="1:79" ht="55.5" customHeight="1">
      <c r="A282" s="54" t="s">
        <v>577</v>
      </c>
      <c r="B282" s="159" t="s">
        <v>578</v>
      </c>
      <c r="C282" s="182"/>
      <c r="D282" s="69">
        <v>327.2</v>
      </c>
      <c r="E282" s="57"/>
      <c r="F282" s="57"/>
      <c r="G282" s="57"/>
      <c r="H282" s="57"/>
      <c r="I282" s="57"/>
      <c r="J282" s="57"/>
      <c r="K282" s="57"/>
      <c r="L282" s="57"/>
      <c r="M282" s="57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  <c r="BD282" s="58"/>
      <c r="BE282" s="58"/>
      <c r="BF282" s="57"/>
      <c r="BG282" s="58"/>
      <c r="BH282" s="58"/>
      <c r="BI282" s="58"/>
      <c r="BJ282" s="58"/>
      <c r="BK282" s="58"/>
      <c r="BL282" s="58"/>
      <c r="BM282" s="58"/>
      <c r="BN282" s="58"/>
      <c r="BO282" s="58"/>
      <c r="BP282" s="58"/>
      <c r="BQ282" s="58"/>
      <c r="BR282" s="58"/>
      <c r="BS282" s="57"/>
      <c r="BT282" s="58"/>
      <c r="BU282" s="58"/>
      <c r="BV282" s="57"/>
      <c r="BW282" s="57"/>
      <c r="BX282" s="57"/>
      <c r="BY282" s="57"/>
      <c r="BZ282" s="57"/>
      <c r="CA282" s="57">
        <v>0</v>
      </c>
    </row>
    <row r="283" spans="1:79" ht="93.75" customHeight="1">
      <c r="A283" s="54" t="s">
        <v>579</v>
      </c>
      <c r="B283" s="159" t="s">
        <v>580</v>
      </c>
      <c r="C283" s="182"/>
      <c r="D283" s="69">
        <v>327.3</v>
      </c>
      <c r="E283" s="57"/>
      <c r="F283" s="57"/>
      <c r="G283" s="57"/>
      <c r="H283" s="57"/>
      <c r="I283" s="57"/>
      <c r="J283" s="57"/>
      <c r="K283" s="57"/>
      <c r="L283" s="57"/>
      <c r="M283" s="57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7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8"/>
      <c r="BR283" s="58"/>
      <c r="BS283" s="57"/>
      <c r="BT283" s="58"/>
      <c r="BU283" s="58"/>
      <c r="BV283" s="57"/>
      <c r="BW283" s="57"/>
      <c r="BX283" s="57"/>
      <c r="BY283" s="57"/>
      <c r="BZ283" s="57"/>
      <c r="CA283" s="57">
        <v>0</v>
      </c>
    </row>
    <row r="284" spans="1:79" ht="66.75" customHeight="1">
      <c r="A284" s="54" t="s">
        <v>581</v>
      </c>
      <c r="B284" s="159" t="s">
        <v>582</v>
      </c>
      <c r="C284" s="182"/>
      <c r="D284" s="69">
        <v>327.39999999999998</v>
      </c>
      <c r="E284" s="57"/>
      <c r="F284" s="57"/>
      <c r="G284" s="57"/>
      <c r="H284" s="57"/>
      <c r="I284" s="57"/>
      <c r="J284" s="57"/>
      <c r="K284" s="57"/>
      <c r="L284" s="57"/>
      <c r="M284" s="57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  <c r="BD284" s="58"/>
      <c r="BE284" s="58"/>
      <c r="BF284" s="57"/>
      <c r="BG284" s="58"/>
      <c r="BH284" s="58"/>
      <c r="BI284" s="58"/>
      <c r="BJ284" s="58"/>
      <c r="BK284" s="58"/>
      <c r="BL284" s="58"/>
      <c r="BM284" s="58"/>
      <c r="BN284" s="58"/>
      <c r="BO284" s="58"/>
      <c r="BP284" s="58"/>
      <c r="BQ284" s="58"/>
      <c r="BR284" s="58"/>
      <c r="BS284" s="57"/>
      <c r="BT284" s="58"/>
      <c r="BU284" s="58"/>
      <c r="BV284" s="57"/>
      <c r="BW284" s="57"/>
      <c r="BX284" s="57"/>
      <c r="BY284" s="57"/>
      <c r="BZ284" s="57"/>
      <c r="CA284" s="57">
        <v>0</v>
      </c>
    </row>
    <row r="285" spans="1:79" ht="50.25" customHeight="1">
      <c r="A285" s="54" t="s">
        <v>583</v>
      </c>
      <c r="B285" s="159" t="s">
        <v>584</v>
      </c>
      <c r="C285" s="182"/>
      <c r="D285" s="69">
        <v>327.5</v>
      </c>
      <c r="E285" s="57"/>
      <c r="F285" s="57"/>
      <c r="G285" s="57"/>
      <c r="H285" s="57"/>
      <c r="I285" s="57"/>
      <c r="J285" s="57"/>
      <c r="K285" s="57"/>
      <c r="L285" s="57"/>
      <c r="M285" s="57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  <c r="BD285" s="58"/>
      <c r="BE285" s="58"/>
      <c r="BF285" s="57"/>
      <c r="BG285" s="58"/>
      <c r="BH285" s="58"/>
      <c r="BI285" s="58"/>
      <c r="BJ285" s="58"/>
      <c r="BK285" s="58"/>
      <c r="BL285" s="58"/>
      <c r="BM285" s="58"/>
      <c r="BN285" s="58"/>
      <c r="BO285" s="58"/>
      <c r="BP285" s="58"/>
      <c r="BQ285" s="58"/>
      <c r="BR285" s="58"/>
      <c r="BS285" s="57"/>
      <c r="BT285" s="58"/>
      <c r="BU285" s="58"/>
      <c r="BV285" s="57"/>
      <c r="BW285" s="57"/>
      <c r="BX285" s="57"/>
      <c r="BY285" s="57"/>
      <c r="BZ285" s="57"/>
      <c r="CA285" s="57">
        <v>0</v>
      </c>
    </row>
    <row r="286" spans="1:79" ht="45.75" customHeight="1">
      <c r="A286" s="54" t="s">
        <v>585</v>
      </c>
      <c r="B286" s="159" t="s">
        <v>586</v>
      </c>
      <c r="C286" s="182"/>
      <c r="D286" s="69">
        <v>328</v>
      </c>
      <c r="E286" s="57"/>
      <c r="F286" s="57"/>
      <c r="G286" s="57"/>
      <c r="H286" s="57"/>
      <c r="I286" s="57"/>
      <c r="J286" s="57"/>
      <c r="K286" s="57"/>
      <c r="L286" s="57"/>
      <c r="M286" s="57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  <c r="BD286" s="58"/>
      <c r="BE286" s="58"/>
      <c r="BF286" s="57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8"/>
      <c r="BR286" s="58"/>
      <c r="BS286" s="57"/>
      <c r="BT286" s="58"/>
      <c r="BU286" s="58"/>
      <c r="BV286" s="57"/>
      <c r="BW286" s="57"/>
      <c r="BX286" s="57"/>
      <c r="BY286" s="57"/>
      <c r="BZ286" s="57"/>
      <c r="CA286" s="57">
        <v>0</v>
      </c>
    </row>
    <row r="287" spans="1:79" ht="41.25" customHeight="1">
      <c r="A287" s="54" t="s">
        <v>587</v>
      </c>
      <c r="B287" s="159" t="s">
        <v>588</v>
      </c>
      <c r="C287" s="182"/>
      <c r="D287" s="69">
        <v>329</v>
      </c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5"/>
      <c r="BZ287" s="105"/>
      <c r="CA287" s="105">
        <v>0</v>
      </c>
    </row>
    <row r="288" spans="1:79" ht="40.5" customHeight="1">
      <c r="A288" s="54" t="s">
        <v>589</v>
      </c>
      <c r="B288" s="159" t="s">
        <v>590</v>
      </c>
      <c r="C288" s="182"/>
      <c r="D288" s="69">
        <v>330</v>
      </c>
      <c r="E288" s="57"/>
      <c r="F288" s="57"/>
      <c r="G288" s="57"/>
      <c r="H288" s="57"/>
      <c r="I288" s="57"/>
      <c r="J288" s="57"/>
      <c r="K288" s="57"/>
      <c r="L288" s="57"/>
      <c r="M288" s="57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  <c r="AZ288" s="58"/>
      <c r="BA288" s="58"/>
      <c r="BB288" s="58"/>
      <c r="BC288" s="58"/>
      <c r="BD288" s="58"/>
      <c r="BE288" s="58"/>
      <c r="BF288" s="57"/>
      <c r="BG288" s="58"/>
      <c r="BH288" s="58"/>
      <c r="BI288" s="58"/>
      <c r="BJ288" s="58"/>
      <c r="BK288" s="58"/>
      <c r="BL288" s="58"/>
      <c r="BM288" s="58"/>
      <c r="BN288" s="58"/>
      <c r="BO288" s="58"/>
      <c r="BP288" s="58"/>
      <c r="BQ288" s="58"/>
      <c r="BR288" s="58"/>
      <c r="BS288" s="57"/>
      <c r="BT288" s="58"/>
      <c r="BU288" s="58"/>
      <c r="BV288" s="57"/>
      <c r="BW288" s="57"/>
      <c r="BX288" s="57"/>
      <c r="BY288" s="57"/>
      <c r="BZ288" s="57"/>
      <c r="CA288" s="57">
        <v>0</v>
      </c>
    </row>
    <row r="289" spans="1:79" ht="41.25" customHeight="1">
      <c r="A289" s="54" t="s">
        <v>591</v>
      </c>
      <c r="B289" s="159" t="s">
        <v>592</v>
      </c>
      <c r="C289" s="182"/>
      <c r="D289" s="69">
        <v>331</v>
      </c>
      <c r="E289" s="57"/>
      <c r="F289" s="57"/>
      <c r="G289" s="57"/>
      <c r="H289" s="57"/>
      <c r="I289" s="57"/>
      <c r="J289" s="57"/>
      <c r="K289" s="57"/>
      <c r="L289" s="57"/>
      <c r="M289" s="57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7"/>
      <c r="BG289" s="58"/>
      <c r="BH289" s="58"/>
      <c r="BI289" s="58"/>
      <c r="BJ289" s="58"/>
      <c r="BK289" s="58"/>
      <c r="BL289" s="58"/>
      <c r="BM289" s="58"/>
      <c r="BN289" s="58"/>
      <c r="BO289" s="58"/>
      <c r="BP289" s="58"/>
      <c r="BQ289" s="58"/>
      <c r="BR289" s="58"/>
      <c r="BS289" s="57"/>
      <c r="BT289" s="58"/>
      <c r="BU289" s="58"/>
      <c r="BV289" s="57"/>
      <c r="BW289" s="57"/>
      <c r="BX289" s="57"/>
      <c r="BY289" s="57"/>
      <c r="BZ289" s="57"/>
      <c r="CA289" s="57">
        <v>0</v>
      </c>
    </row>
    <row r="290" spans="1:79" ht="40.5" customHeight="1">
      <c r="A290" s="54" t="s">
        <v>593</v>
      </c>
      <c r="B290" s="183" t="s">
        <v>134</v>
      </c>
      <c r="C290" s="184"/>
      <c r="D290" s="69"/>
      <c r="E290" s="57"/>
      <c r="F290" s="57"/>
      <c r="G290" s="57"/>
      <c r="H290" s="57"/>
      <c r="I290" s="57"/>
      <c r="J290" s="57"/>
      <c r="K290" s="57"/>
      <c r="L290" s="57"/>
      <c r="M290" s="57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7"/>
      <c r="BW290" s="57"/>
      <c r="BX290" s="57"/>
      <c r="BY290" s="57"/>
      <c r="BZ290" s="57"/>
      <c r="CA290" s="57">
        <v>0</v>
      </c>
    </row>
    <row r="291" spans="1:79" ht="71.25" customHeight="1">
      <c r="A291" s="74" t="s">
        <v>594</v>
      </c>
      <c r="B291" s="185" t="s">
        <v>595</v>
      </c>
      <c r="C291" s="186"/>
      <c r="D291" s="69"/>
      <c r="E291" s="57">
        <f>SUM(E292:E320)</f>
        <v>0</v>
      </c>
      <c r="F291" s="57">
        <f t="shared" ref="F291:BQ291" si="30">SUM(F292:F320)</f>
        <v>1</v>
      </c>
      <c r="G291" s="57">
        <f t="shared" si="30"/>
        <v>1</v>
      </c>
      <c r="H291" s="57">
        <f t="shared" si="30"/>
        <v>0</v>
      </c>
      <c r="I291" s="57">
        <f t="shared" si="30"/>
        <v>0</v>
      </c>
      <c r="J291" s="57">
        <f t="shared" si="30"/>
        <v>4</v>
      </c>
      <c r="K291" s="57">
        <f t="shared" si="30"/>
        <v>0</v>
      </c>
      <c r="L291" s="57">
        <f t="shared" si="30"/>
        <v>0</v>
      </c>
      <c r="M291" s="57">
        <f t="shared" si="30"/>
        <v>4</v>
      </c>
      <c r="N291" s="57">
        <f t="shared" si="30"/>
        <v>0</v>
      </c>
      <c r="O291" s="57">
        <f t="shared" si="30"/>
        <v>0</v>
      </c>
      <c r="P291" s="57">
        <f t="shared" si="30"/>
        <v>2</v>
      </c>
      <c r="Q291" s="57">
        <f t="shared" si="30"/>
        <v>0</v>
      </c>
      <c r="R291" s="57">
        <f t="shared" si="30"/>
        <v>0</v>
      </c>
      <c r="S291" s="57">
        <f t="shared" si="30"/>
        <v>0</v>
      </c>
      <c r="T291" s="57">
        <f t="shared" si="30"/>
        <v>0</v>
      </c>
      <c r="U291" s="57">
        <f t="shared" si="30"/>
        <v>0</v>
      </c>
      <c r="V291" s="57">
        <f t="shared" si="30"/>
        <v>0</v>
      </c>
      <c r="W291" s="57">
        <f t="shared" si="30"/>
        <v>0</v>
      </c>
      <c r="X291" s="57">
        <f t="shared" si="30"/>
        <v>2</v>
      </c>
      <c r="Y291" s="57">
        <f t="shared" si="30"/>
        <v>0</v>
      </c>
      <c r="Z291" s="57">
        <f t="shared" si="30"/>
        <v>1</v>
      </c>
      <c r="AA291" s="57">
        <f t="shared" si="30"/>
        <v>0</v>
      </c>
      <c r="AB291" s="57">
        <f t="shared" si="30"/>
        <v>0</v>
      </c>
      <c r="AC291" s="57">
        <f t="shared" si="30"/>
        <v>1</v>
      </c>
      <c r="AD291" s="57">
        <f t="shared" si="30"/>
        <v>1</v>
      </c>
      <c r="AE291" s="57">
        <f t="shared" si="30"/>
        <v>2</v>
      </c>
      <c r="AF291" s="57">
        <f t="shared" si="30"/>
        <v>0</v>
      </c>
      <c r="AG291" s="57">
        <f t="shared" si="30"/>
        <v>0</v>
      </c>
      <c r="AH291" s="57">
        <f t="shared" si="30"/>
        <v>0</v>
      </c>
      <c r="AI291" s="57">
        <f t="shared" si="30"/>
        <v>0</v>
      </c>
      <c r="AJ291" s="57">
        <f t="shared" si="30"/>
        <v>0</v>
      </c>
      <c r="AK291" s="57">
        <f t="shared" si="30"/>
        <v>0</v>
      </c>
      <c r="AL291" s="57">
        <f t="shared" si="30"/>
        <v>0</v>
      </c>
      <c r="AM291" s="57">
        <f t="shared" si="30"/>
        <v>0</v>
      </c>
      <c r="AN291" s="57">
        <f t="shared" si="30"/>
        <v>0</v>
      </c>
      <c r="AO291" s="57">
        <f t="shared" si="30"/>
        <v>3</v>
      </c>
      <c r="AP291" s="57">
        <f t="shared" si="30"/>
        <v>0</v>
      </c>
      <c r="AQ291" s="57">
        <f t="shared" si="30"/>
        <v>1</v>
      </c>
      <c r="AR291" s="57">
        <f t="shared" si="30"/>
        <v>0</v>
      </c>
      <c r="AS291" s="57">
        <f t="shared" si="30"/>
        <v>0</v>
      </c>
      <c r="AT291" s="57">
        <f t="shared" si="30"/>
        <v>0</v>
      </c>
      <c r="AU291" s="57">
        <f t="shared" si="30"/>
        <v>0</v>
      </c>
      <c r="AV291" s="57">
        <f t="shared" si="30"/>
        <v>0</v>
      </c>
      <c r="AW291" s="57">
        <f t="shared" si="30"/>
        <v>4</v>
      </c>
      <c r="AX291" s="57">
        <f t="shared" si="30"/>
        <v>0</v>
      </c>
      <c r="AY291" s="57">
        <f t="shared" si="30"/>
        <v>4</v>
      </c>
      <c r="AZ291" s="57">
        <f t="shared" si="30"/>
        <v>0</v>
      </c>
      <c r="BA291" s="57">
        <f t="shared" si="30"/>
        <v>0</v>
      </c>
      <c r="BB291" s="57">
        <f t="shared" si="30"/>
        <v>0</v>
      </c>
      <c r="BC291" s="57">
        <f t="shared" si="30"/>
        <v>1</v>
      </c>
      <c r="BD291" s="57">
        <f t="shared" si="30"/>
        <v>0</v>
      </c>
      <c r="BE291" s="57">
        <f t="shared" si="30"/>
        <v>0</v>
      </c>
      <c r="BF291" s="57">
        <f t="shared" si="30"/>
        <v>1</v>
      </c>
      <c r="BG291" s="57">
        <f t="shared" si="30"/>
        <v>0</v>
      </c>
      <c r="BH291" s="57">
        <f t="shared" si="30"/>
        <v>0</v>
      </c>
      <c r="BI291" s="57">
        <f t="shared" si="30"/>
        <v>0</v>
      </c>
      <c r="BJ291" s="57">
        <f t="shared" si="30"/>
        <v>1</v>
      </c>
      <c r="BK291" s="57">
        <f t="shared" si="30"/>
        <v>1</v>
      </c>
      <c r="BL291" s="57">
        <f t="shared" si="30"/>
        <v>0</v>
      </c>
      <c r="BM291" s="57">
        <f t="shared" si="30"/>
        <v>0</v>
      </c>
      <c r="BN291" s="57">
        <f t="shared" si="30"/>
        <v>0</v>
      </c>
      <c r="BO291" s="57">
        <f t="shared" si="30"/>
        <v>0</v>
      </c>
      <c r="BP291" s="57">
        <f t="shared" si="30"/>
        <v>0</v>
      </c>
      <c r="BQ291" s="57">
        <f t="shared" si="30"/>
        <v>0</v>
      </c>
      <c r="BR291" s="57">
        <f t="shared" ref="BR291:BZ291" si="31">SUM(BR292:BR320)</f>
        <v>0</v>
      </c>
      <c r="BS291" s="57">
        <f t="shared" si="31"/>
        <v>0</v>
      </c>
      <c r="BT291" s="57">
        <f t="shared" si="31"/>
        <v>0</v>
      </c>
      <c r="BU291" s="57">
        <f t="shared" si="31"/>
        <v>5</v>
      </c>
      <c r="BV291" s="57">
        <f t="shared" si="31"/>
        <v>0</v>
      </c>
      <c r="BW291" s="57">
        <f t="shared" si="31"/>
        <v>0</v>
      </c>
      <c r="BX291" s="57">
        <f t="shared" si="31"/>
        <v>0</v>
      </c>
      <c r="BY291" s="57">
        <f t="shared" si="31"/>
        <v>4</v>
      </c>
      <c r="BZ291" s="57">
        <f t="shared" si="31"/>
        <v>0</v>
      </c>
      <c r="CA291" s="57" t="s">
        <v>773</v>
      </c>
    </row>
    <row r="292" spans="1:79" ht="42.75" customHeight="1">
      <c r="A292" s="54" t="s">
        <v>596</v>
      </c>
      <c r="B292" s="159" t="s">
        <v>597</v>
      </c>
      <c r="C292" s="182"/>
      <c r="D292" s="69">
        <v>332</v>
      </c>
      <c r="E292" s="57"/>
      <c r="F292" s="57"/>
      <c r="G292" s="57"/>
      <c r="H292" s="57"/>
      <c r="I292" s="57"/>
      <c r="J292" s="57"/>
      <c r="K292" s="57"/>
      <c r="L292" s="57"/>
      <c r="M292" s="57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  <c r="BD292" s="58"/>
      <c r="BE292" s="58"/>
      <c r="BF292" s="57"/>
      <c r="BG292" s="58"/>
      <c r="BH292" s="58"/>
      <c r="BI292" s="58"/>
      <c r="BJ292" s="58"/>
      <c r="BK292" s="58"/>
      <c r="BL292" s="58"/>
      <c r="BM292" s="58"/>
      <c r="BN292" s="58"/>
      <c r="BO292" s="58"/>
      <c r="BP292" s="58"/>
      <c r="BQ292" s="58"/>
      <c r="BR292" s="58"/>
      <c r="BS292" s="57"/>
      <c r="BT292" s="58"/>
      <c r="BU292" s="58"/>
      <c r="BV292" s="57"/>
      <c r="BW292" s="57"/>
      <c r="BX292" s="57"/>
      <c r="BY292" s="57"/>
      <c r="BZ292" s="57"/>
      <c r="CA292" s="57">
        <v>0</v>
      </c>
    </row>
    <row r="293" spans="1:79" ht="48.75" customHeight="1">
      <c r="A293" s="54" t="s">
        <v>598</v>
      </c>
      <c r="B293" s="159" t="s">
        <v>599</v>
      </c>
      <c r="C293" s="182"/>
      <c r="D293" s="69">
        <v>332.1</v>
      </c>
      <c r="E293" s="57"/>
      <c r="F293" s="57"/>
      <c r="G293" s="57"/>
      <c r="H293" s="57"/>
      <c r="I293" s="57"/>
      <c r="J293" s="57"/>
      <c r="K293" s="57"/>
      <c r="L293" s="57"/>
      <c r="M293" s="57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7"/>
      <c r="BG293" s="58"/>
      <c r="BH293" s="58"/>
      <c r="BI293" s="58"/>
      <c r="BJ293" s="58"/>
      <c r="BK293" s="58"/>
      <c r="BL293" s="58"/>
      <c r="BM293" s="58"/>
      <c r="BN293" s="58"/>
      <c r="BO293" s="58"/>
      <c r="BP293" s="58"/>
      <c r="BQ293" s="58"/>
      <c r="BR293" s="58"/>
      <c r="BS293" s="57"/>
      <c r="BT293" s="58"/>
      <c r="BU293" s="58"/>
      <c r="BV293" s="57"/>
      <c r="BW293" s="57"/>
      <c r="BX293" s="57"/>
      <c r="BY293" s="57"/>
      <c r="BZ293" s="57"/>
      <c r="CA293" s="57">
        <v>0</v>
      </c>
    </row>
    <row r="294" spans="1:79" ht="63" customHeight="1">
      <c r="A294" s="54" t="s">
        <v>600</v>
      </c>
      <c r="B294" s="159" t="s">
        <v>601</v>
      </c>
      <c r="C294" s="182"/>
      <c r="D294" s="76">
        <v>332.2</v>
      </c>
      <c r="E294" s="57"/>
      <c r="F294" s="57"/>
      <c r="G294" s="57"/>
      <c r="H294" s="57"/>
      <c r="I294" s="57"/>
      <c r="J294" s="57"/>
      <c r="K294" s="57"/>
      <c r="L294" s="57"/>
      <c r="M294" s="57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7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8"/>
      <c r="BS294" s="57"/>
      <c r="BT294" s="58"/>
      <c r="BU294" s="58"/>
      <c r="BV294" s="57"/>
      <c r="BW294" s="57"/>
      <c r="BX294" s="57"/>
      <c r="BY294" s="57"/>
      <c r="BZ294" s="57"/>
      <c r="CA294" s="57">
        <v>0</v>
      </c>
    </row>
    <row r="295" spans="1:79" ht="42" customHeight="1">
      <c r="A295" s="54" t="s">
        <v>602</v>
      </c>
      <c r="B295" s="159" t="s">
        <v>603</v>
      </c>
      <c r="C295" s="182"/>
      <c r="D295" s="76">
        <v>333</v>
      </c>
      <c r="E295" s="57"/>
      <c r="F295" s="57"/>
      <c r="G295" s="57"/>
      <c r="H295" s="57"/>
      <c r="I295" s="57"/>
      <c r="J295" s="57">
        <v>1</v>
      </c>
      <c r="K295" s="57"/>
      <c r="L295" s="57"/>
      <c r="M295" s="57">
        <v>1</v>
      </c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7"/>
      <c r="Y295" s="57"/>
      <c r="Z295" s="57">
        <v>1</v>
      </c>
      <c r="AA295" s="57"/>
      <c r="AB295" s="57"/>
      <c r="AC295" s="57"/>
      <c r="AD295" s="57"/>
      <c r="AE295" s="57"/>
      <c r="AF295" s="57"/>
      <c r="AG295" s="57"/>
      <c r="AH295" s="57"/>
      <c r="AI295" s="57"/>
      <c r="AJ295" s="58"/>
      <c r="AK295" s="58"/>
      <c r="AL295" s="58"/>
      <c r="AM295" s="58"/>
      <c r="AN295" s="58"/>
      <c r="AO295" s="58">
        <v>1</v>
      </c>
      <c r="AP295" s="58"/>
      <c r="AQ295" s="58"/>
      <c r="AR295" s="58"/>
      <c r="AS295" s="58"/>
      <c r="AT295" s="58"/>
      <c r="AU295" s="58"/>
      <c r="AV295" s="58"/>
      <c r="AW295" s="58">
        <v>1</v>
      </c>
      <c r="AX295" s="58"/>
      <c r="AY295" s="58">
        <v>1</v>
      </c>
      <c r="AZ295" s="58"/>
      <c r="BA295" s="58"/>
      <c r="BB295" s="58"/>
      <c r="BC295" s="58"/>
      <c r="BD295" s="58"/>
      <c r="BE295" s="58"/>
      <c r="BF295" s="57"/>
      <c r="BG295" s="58"/>
      <c r="BH295" s="58"/>
      <c r="BI295" s="58"/>
      <c r="BJ295" s="58"/>
      <c r="BK295" s="58"/>
      <c r="BL295" s="58"/>
      <c r="BM295" s="58"/>
      <c r="BN295" s="58"/>
      <c r="BO295" s="58"/>
      <c r="BP295" s="58"/>
      <c r="BQ295" s="58"/>
      <c r="BR295" s="58"/>
      <c r="BS295" s="57"/>
      <c r="BT295" s="58"/>
      <c r="BU295" s="58">
        <v>1</v>
      </c>
      <c r="BV295" s="57"/>
      <c r="BW295" s="57"/>
      <c r="BX295" s="57"/>
      <c r="BY295" s="57">
        <v>1</v>
      </c>
      <c r="BZ295" s="57"/>
      <c r="CA295" s="57" t="s">
        <v>773</v>
      </c>
    </row>
    <row r="296" spans="1:79" ht="38.25" customHeight="1">
      <c r="A296" s="54" t="s">
        <v>604</v>
      </c>
      <c r="B296" s="159" t="s">
        <v>605</v>
      </c>
      <c r="C296" s="182"/>
      <c r="D296" s="76">
        <v>334</v>
      </c>
      <c r="E296" s="57"/>
      <c r="F296" s="57"/>
      <c r="G296" s="57"/>
      <c r="H296" s="57"/>
      <c r="I296" s="57"/>
      <c r="J296" s="57">
        <v>1</v>
      </c>
      <c r="K296" s="57"/>
      <c r="L296" s="57"/>
      <c r="M296" s="57">
        <v>1</v>
      </c>
      <c r="N296" s="58"/>
      <c r="O296" s="58"/>
      <c r="P296" s="58">
        <v>1</v>
      </c>
      <c r="Q296" s="58"/>
      <c r="R296" s="58"/>
      <c r="S296" s="58"/>
      <c r="T296" s="58"/>
      <c r="U296" s="58"/>
      <c r="V296" s="58"/>
      <c r="W296" s="58"/>
      <c r="X296" s="57">
        <v>1</v>
      </c>
      <c r="Y296" s="57"/>
      <c r="Z296" s="57"/>
      <c r="AA296" s="57"/>
      <c r="AB296" s="57"/>
      <c r="AC296" s="57"/>
      <c r="AD296" s="57">
        <v>1</v>
      </c>
      <c r="AE296" s="57"/>
      <c r="AF296" s="57"/>
      <c r="AG296" s="57"/>
      <c r="AH296" s="57"/>
      <c r="AI296" s="57"/>
      <c r="AJ296" s="58"/>
      <c r="AK296" s="58"/>
      <c r="AL296" s="58"/>
      <c r="AM296" s="58"/>
      <c r="AN296" s="58"/>
      <c r="AO296" s="58">
        <v>1</v>
      </c>
      <c r="AP296" s="58"/>
      <c r="AQ296" s="58"/>
      <c r="AR296" s="58"/>
      <c r="AS296" s="58"/>
      <c r="AT296" s="58"/>
      <c r="AU296" s="58"/>
      <c r="AV296" s="58"/>
      <c r="AW296" s="58">
        <v>1</v>
      </c>
      <c r="AX296" s="58"/>
      <c r="AY296" s="58">
        <v>1</v>
      </c>
      <c r="AZ296" s="58"/>
      <c r="BA296" s="58"/>
      <c r="BB296" s="58"/>
      <c r="BC296" s="58"/>
      <c r="BD296" s="58"/>
      <c r="BE296" s="58"/>
      <c r="BF296" s="57"/>
      <c r="BG296" s="58"/>
      <c r="BH296" s="58"/>
      <c r="BI296" s="58"/>
      <c r="BJ296" s="58"/>
      <c r="BK296" s="58"/>
      <c r="BL296" s="58"/>
      <c r="BM296" s="58"/>
      <c r="BN296" s="58"/>
      <c r="BO296" s="58"/>
      <c r="BP296" s="58"/>
      <c r="BQ296" s="58"/>
      <c r="BR296" s="58"/>
      <c r="BS296" s="57"/>
      <c r="BT296" s="58"/>
      <c r="BU296" s="58">
        <v>1</v>
      </c>
      <c r="BV296" s="57"/>
      <c r="BW296" s="57"/>
      <c r="BX296" s="57"/>
      <c r="BY296" s="57">
        <v>1</v>
      </c>
      <c r="BZ296" s="57"/>
      <c r="CA296" s="57" t="s">
        <v>773</v>
      </c>
    </row>
    <row r="297" spans="1:79" ht="63" customHeight="1">
      <c r="A297" s="54" t="s">
        <v>606</v>
      </c>
      <c r="B297" s="159" t="s">
        <v>607</v>
      </c>
      <c r="C297" s="182"/>
      <c r="D297" s="76">
        <v>334.1</v>
      </c>
      <c r="E297" s="57"/>
      <c r="F297" s="57"/>
      <c r="G297" s="57"/>
      <c r="H297" s="57"/>
      <c r="I297" s="57"/>
      <c r="J297" s="57"/>
      <c r="K297" s="57"/>
      <c r="L297" s="57"/>
      <c r="M297" s="57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7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8"/>
      <c r="BR297" s="58"/>
      <c r="BS297" s="57"/>
      <c r="BT297" s="58"/>
      <c r="BU297" s="58"/>
      <c r="BV297" s="57"/>
      <c r="BW297" s="57"/>
      <c r="BX297" s="57"/>
      <c r="BY297" s="57"/>
      <c r="BZ297" s="57"/>
      <c r="CA297" s="57">
        <v>0</v>
      </c>
    </row>
    <row r="298" spans="1:79" ht="42" customHeight="1">
      <c r="A298" s="54" t="s">
        <v>608</v>
      </c>
      <c r="B298" s="159" t="s">
        <v>609</v>
      </c>
      <c r="C298" s="182"/>
      <c r="D298" s="69">
        <v>335</v>
      </c>
      <c r="E298" s="57"/>
      <c r="F298" s="57"/>
      <c r="G298" s="57"/>
      <c r="H298" s="57"/>
      <c r="I298" s="57"/>
      <c r="J298" s="57"/>
      <c r="K298" s="57"/>
      <c r="L298" s="57"/>
      <c r="M298" s="57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8"/>
      <c r="BD298" s="58"/>
      <c r="BE298" s="58"/>
      <c r="BF298" s="57"/>
      <c r="BG298" s="58"/>
      <c r="BH298" s="58"/>
      <c r="BI298" s="58"/>
      <c r="BJ298" s="58"/>
      <c r="BK298" s="58"/>
      <c r="BL298" s="58"/>
      <c r="BM298" s="58"/>
      <c r="BN298" s="58"/>
      <c r="BO298" s="58"/>
      <c r="BP298" s="58"/>
      <c r="BQ298" s="58"/>
      <c r="BR298" s="58"/>
      <c r="BS298" s="57"/>
      <c r="BT298" s="58"/>
      <c r="BU298" s="58"/>
      <c r="BV298" s="57"/>
      <c r="BW298" s="57"/>
      <c r="BX298" s="57"/>
      <c r="BY298" s="57"/>
      <c r="BZ298" s="57"/>
      <c r="CA298" s="57">
        <v>0</v>
      </c>
    </row>
    <row r="299" spans="1:79" ht="38.25" customHeight="1">
      <c r="A299" s="54" t="s">
        <v>610</v>
      </c>
      <c r="B299" s="159" t="s">
        <v>611</v>
      </c>
      <c r="C299" s="182"/>
      <c r="D299" s="69">
        <v>336</v>
      </c>
      <c r="E299" s="57"/>
      <c r="F299" s="57"/>
      <c r="G299" s="57"/>
      <c r="H299" s="57"/>
      <c r="I299" s="57"/>
      <c r="J299" s="57"/>
      <c r="K299" s="57"/>
      <c r="L299" s="57"/>
      <c r="M299" s="57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8"/>
      <c r="BD299" s="58"/>
      <c r="BE299" s="58"/>
      <c r="BF299" s="57"/>
      <c r="BG299" s="58"/>
      <c r="BH299" s="58"/>
      <c r="BI299" s="58"/>
      <c r="BJ299" s="58"/>
      <c r="BK299" s="58"/>
      <c r="BL299" s="58"/>
      <c r="BM299" s="58"/>
      <c r="BN299" s="58"/>
      <c r="BO299" s="58"/>
      <c r="BP299" s="58"/>
      <c r="BQ299" s="58"/>
      <c r="BR299" s="58"/>
      <c r="BS299" s="57"/>
      <c r="BT299" s="58"/>
      <c r="BU299" s="58"/>
      <c r="BV299" s="57"/>
      <c r="BW299" s="57"/>
      <c r="BX299" s="57"/>
      <c r="BY299" s="57"/>
      <c r="BZ299" s="57"/>
      <c r="CA299" s="57">
        <v>0</v>
      </c>
    </row>
    <row r="300" spans="1:79" ht="33.75" customHeight="1">
      <c r="A300" s="54" t="s">
        <v>612</v>
      </c>
      <c r="B300" s="159" t="s">
        <v>613</v>
      </c>
      <c r="C300" s="182"/>
      <c r="D300" s="69">
        <v>337</v>
      </c>
      <c r="E300" s="57"/>
      <c r="F300" s="57"/>
      <c r="G300" s="57"/>
      <c r="H300" s="57"/>
      <c r="I300" s="57"/>
      <c r="J300" s="57"/>
      <c r="K300" s="57"/>
      <c r="L300" s="57"/>
      <c r="M300" s="57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  <c r="BD300" s="58"/>
      <c r="BE300" s="58"/>
      <c r="BF300" s="57"/>
      <c r="BG300" s="58"/>
      <c r="BH300" s="58"/>
      <c r="BI300" s="58"/>
      <c r="BJ300" s="58"/>
      <c r="BK300" s="58"/>
      <c r="BL300" s="58"/>
      <c r="BM300" s="58"/>
      <c r="BN300" s="58"/>
      <c r="BO300" s="58"/>
      <c r="BP300" s="58"/>
      <c r="BQ300" s="58"/>
      <c r="BR300" s="58"/>
      <c r="BS300" s="57"/>
      <c r="BT300" s="58"/>
      <c r="BU300" s="58"/>
      <c r="BV300" s="57"/>
      <c r="BW300" s="57"/>
      <c r="BX300" s="57"/>
      <c r="BY300" s="57"/>
      <c r="BZ300" s="57"/>
      <c r="CA300" s="57">
        <v>0</v>
      </c>
    </row>
    <row r="301" spans="1:79" ht="45" customHeight="1">
      <c r="A301" s="54" t="s">
        <v>614</v>
      </c>
      <c r="B301" s="159" t="s">
        <v>615</v>
      </c>
      <c r="C301" s="182"/>
      <c r="D301" s="69">
        <v>338</v>
      </c>
      <c r="E301" s="57"/>
      <c r="F301" s="57"/>
      <c r="G301" s="57"/>
      <c r="H301" s="57"/>
      <c r="I301" s="57"/>
      <c r="J301" s="57"/>
      <c r="K301" s="57"/>
      <c r="L301" s="57"/>
      <c r="M301" s="57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  <c r="BD301" s="58"/>
      <c r="BE301" s="58"/>
      <c r="BF301" s="57"/>
      <c r="BG301" s="58"/>
      <c r="BH301" s="58"/>
      <c r="BI301" s="58"/>
      <c r="BJ301" s="58"/>
      <c r="BK301" s="58"/>
      <c r="BL301" s="58"/>
      <c r="BM301" s="58"/>
      <c r="BN301" s="58"/>
      <c r="BO301" s="58"/>
      <c r="BP301" s="58"/>
      <c r="BQ301" s="58"/>
      <c r="BR301" s="58"/>
      <c r="BS301" s="57"/>
      <c r="BT301" s="58"/>
      <c r="BU301" s="58"/>
      <c r="BV301" s="57"/>
      <c r="BW301" s="57"/>
      <c r="BX301" s="57"/>
      <c r="BY301" s="57"/>
      <c r="BZ301" s="57"/>
      <c r="CA301" s="57">
        <v>0</v>
      </c>
    </row>
    <row r="302" spans="1:79" ht="40.5" customHeight="1">
      <c r="A302" s="54" t="s">
        <v>616</v>
      </c>
      <c r="B302" s="159" t="s">
        <v>617</v>
      </c>
      <c r="C302" s="182"/>
      <c r="D302" s="69">
        <v>339</v>
      </c>
      <c r="E302" s="57"/>
      <c r="F302" s="57"/>
      <c r="G302" s="57"/>
      <c r="H302" s="57"/>
      <c r="I302" s="57"/>
      <c r="J302" s="57">
        <v>1</v>
      </c>
      <c r="K302" s="57"/>
      <c r="L302" s="57"/>
      <c r="M302" s="57">
        <v>1</v>
      </c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7"/>
      <c r="Y302" s="57"/>
      <c r="Z302" s="57"/>
      <c r="AA302" s="57"/>
      <c r="AB302" s="57"/>
      <c r="AC302" s="57">
        <v>1</v>
      </c>
      <c r="AD302" s="57"/>
      <c r="AE302" s="57"/>
      <c r="AF302" s="57"/>
      <c r="AG302" s="57"/>
      <c r="AH302" s="57"/>
      <c r="AI302" s="57"/>
      <c r="AJ302" s="58"/>
      <c r="AK302" s="58"/>
      <c r="AL302" s="58"/>
      <c r="AM302" s="58"/>
      <c r="AN302" s="58"/>
      <c r="AO302" s="58">
        <v>1</v>
      </c>
      <c r="AP302" s="58"/>
      <c r="AQ302" s="58"/>
      <c r="AR302" s="58"/>
      <c r="AS302" s="58"/>
      <c r="AT302" s="58"/>
      <c r="AU302" s="58"/>
      <c r="AV302" s="58"/>
      <c r="AW302" s="58">
        <v>1</v>
      </c>
      <c r="AX302" s="58"/>
      <c r="AY302" s="58">
        <v>1</v>
      </c>
      <c r="AZ302" s="58"/>
      <c r="BA302" s="58"/>
      <c r="BB302" s="58"/>
      <c r="BC302" s="58">
        <v>1</v>
      </c>
      <c r="BD302" s="58"/>
      <c r="BE302" s="58"/>
      <c r="BF302" s="57">
        <v>1</v>
      </c>
      <c r="BG302" s="58"/>
      <c r="BH302" s="58"/>
      <c r="BI302" s="58"/>
      <c r="BJ302" s="58">
        <v>1</v>
      </c>
      <c r="BK302" s="58">
        <v>1</v>
      </c>
      <c r="BL302" s="58"/>
      <c r="BM302" s="58"/>
      <c r="BN302" s="58"/>
      <c r="BO302" s="58"/>
      <c r="BP302" s="58"/>
      <c r="BQ302" s="58"/>
      <c r="BR302" s="58"/>
      <c r="BS302" s="57"/>
      <c r="BT302" s="58"/>
      <c r="BU302" s="58">
        <v>1</v>
      </c>
      <c r="BV302" s="57"/>
      <c r="BW302" s="57"/>
      <c r="BX302" s="57"/>
      <c r="BY302" s="57">
        <v>1</v>
      </c>
      <c r="BZ302" s="57"/>
      <c r="CA302" s="57" t="s">
        <v>773</v>
      </c>
    </row>
    <row r="303" spans="1:79" ht="52.5" customHeight="1">
      <c r="A303" s="54" t="s">
        <v>618</v>
      </c>
      <c r="B303" s="159" t="s">
        <v>619</v>
      </c>
      <c r="C303" s="182"/>
      <c r="D303" s="69">
        <v>340</v>
      </c>
      <c r="E303" s="57"/>
      <c r="F303" s="57"/>
      <c r="G303" s="57"/>
      <c r="H303" s="57"/>
      <c r="I303" s="57"/>
      <c r="J303" s="57"/>
      <c r="K303" s="57"/>
      <c r="L303" s="57"/>
      <c r="M303" s="57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  <c r="BD303" s="58"/>
      <c r="BE303" s="58"/>
      <c r="BF303" s="57"/>
      <c r="BG303" s="58"/>
      <c r="BH303" s="58"/>
      <c r="BI303" s="58"/>
      <c r="BJ303" s="58"/>
      <c r="BK303" s="58"/>
      <c r="BL303" s="58"/>
      <c r="BM303" s="58"/>
      <c r="BN303" s="58"/>
      <c r="BO303" s="58"/>
      <c r="BP303" s="58"/>
      <c r="BQ303" s="58"/>
      <c r="BR303" s="58"/>
      <c r="BS303" s="57"/>
      <c r="BT303" s="58"/>
      <c r="BU303" s="58"/>
      <c r="BV303" s="57"/>
      <c r="BW303" s="57"/>
      <c r="BX303" s="57"/>
      <c r="BY303" s="57"/>
      <c r="BZ303" s="57"/>
      <c r="CA303" s="57">
        <v>0</v>
      </c>
    </row>
    <row r="304" spans="1:79" ht="54" customHeight="1">
      <c r="A304" s="54" t="s">
        <v>620</v>
      </c>
      <c r="B304" s="159" t="s">
        <v>621</v>
      </c>
      <c r="C304" s="182"/>
      <c r="D304" s="69">
        <v>341</v>
      </c>
      <c r="E304" s="57"/>
      <c r="F304" s="57"/>
      <c r="G304" s="57"/>
      <c r="H304" s="57"/>
      <c r="I304" s="57"/>
      <c r="J304" s="57"/>
      <c r="K304" s="57"/>
      <c r="L304" s="57"/>
      <c r="M304" s="57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  <c r="BD304" s="58"/>
      <c r="BE304" s="58"/>
      <c r="BF304" s="57"/>
      <c r="BG304" s="58"/>
      <c r="BH304" s="58"/>
      <c r="BI304" s="58"/>
      <c r="BJ304" s="58"/>
      <c r="BK304" s="58"/>
      <c r="BL304" s="58"/>
      <c r="BM304" s="58"/>
      <c r="BN304" s="58"/>
      <c r="BO304" s="58"/>
      <c r="BP304" s="58"/>
      <c r="BQ304" s="58"/>
      <c r="BR304" s="58"/>
      <c r="BS304" s="57"/>
      <c r="BT304" s="58"/>
      <c r="BU304" s="58"/>
      <c r="BV304" s="57"/>
      <c r="BW304" s="57"/>
      <c r="BX304" s="57"/>
      <c r="BY304" s="57"/>
      <c r="BZ304" s="57"/>
      <c r="CA304" s="57">
        <v>0</v>
      </c>
    </row>
    <row r="305" spans="1:79" ht="47.25" customHeight="1">
      <c r="A305" s="54" t="s">
        <v>622</v>
      </c>
      <c r="B305" s="159" t="s">
        <v>623</v>
      </c>
      <c r="C305" s="182"/>
      <c r="D305" s="69">
        <v>342</v>
      </c>
      <c r="E305" s="57"/>
      <c r="F305" s="57"/>
      <c r="G305" s="57"/>
      <c r="H305" s="57"/>
      <c r="I305" s="57"/>
      <c r="J305" s="57"/>
      <c r="K305" s="57"/>
      <c r="L305" s="57"/>
      <c r="M305" s="57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7"/>
      <c r="BG305" s="58"/>
      <c r="BH305" s="58"/>
      <c r="BI305" s="58"/>
      <c r="BJ305" s="58"/>
      <c r="BK305" s="58"/>
      <c r="BL305" s="58"/>
      <c r="BM305" s="58"/>
      <c r="BN305" s="58"/>
      <c r="BO305" s="58"/>
      <c r="BP305" s="58"/>
      <c r="BQ305" s="58"/>
      <c r="BR305" s="58"/>
      <c r="BS305" s="57"/>
      <c r="BT305" s="58"/>
      <c r="BU305" s="58"/>
      <c r="BV305" s="57"/>
      <c r="BW305" s="57"/>
      <c r="BX305" s="57"/>
      <c r="BY305" s="57"/>
      <c r="BZ305" s="57"/>
      <c r="CA305" s="57">
        <v>0</v>
      </c>
    </row>
    <row r="306" spans="1:79" ht="45.75" customHeight="1">
      <c r="A306" s="54" t="s">
        <v>624</v>
      </c>
      <c r="B306" s="159" t="s">
        <v>625</v>
      </c>
      <c r="C306" s="182"/>
      <c r="D306" s="69">
        <v>343</v>
      </c>
      <c r="E306" s="57"/>
      <c r="F306" s="57"/>
      <c r="G306" s="57"/>
      <c r="H306" s="57"/>
      <c r="I306" s="57"/>
      <c r="J306" s="57"/>
      <c r="K306" s="57"/>
      <c r="L306" s="57"/>
      <c r="M306" s="57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  <c r="BD306" s="58"/>
      <c r="BE306" s="58"/>
      <c r="BF306" s="57"/>
      <c r="BG306" s="58"/>
      <c r="BH306" s="58"/>
      <c r="BI306" s="58"/>
      <c r="BJ306" s="58"/>
      <c r="BK306" s="58"/>
      <c r="BL306" s="58"/>
      <c r="BM306" s="58"/>
      <c r="BN306" s="58"/>
      <c r="BO306" s="58"/>
      <c r="BP306" s="58"/>
      <c r="BQ306" s="58"/>
      <c r="BR306" s="58"/>
      <c r="BS306" s="57"/>
      <c r="BT306" s="58"/>
      <c r="BU306" s="58"/>
      <c r="BV306" s="57"/>
      <c r="BW306" s="57"/>
      <c r="BX306" s="57"/>
      <c r="BY306" s="57"/>
      <c r="BZ306" s="57"/>
      <c r="CA306" s="57">
        <v>0</v>
      </c>
    </row>
    <row r="307" spans="1:79" ht="75" customHeight="1">
      <c r="A307" s="54" t="s">
        <v>626</v>
      </c>
      <c r="B307" s="159" t="s">
        <v>627</v>
      </c>
      <c r="C307" s="182"/>
      <c r="D307" s="69">
        <v>344</v>
      </c>
      <c r="E307" s="57"/>
      <c r="F307" s="57"/>
      <c r="G307" s="57"/>
      <c r="H307" s="57"/>
      <c r="I307" s="57"/>
      <c r="J307" s="57"/>
      <c r="K307" s="57"/>
      <c r="L307" s="57"/>
      <c r="M307" s="57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  <c r="BD307" s="58"/>
      <c r="BE307" s="58"/>
      <c r="BF307" s="57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8"/>
      <c r="BR307" s="58"/>
      <c r="BS307" s="57"/>
      <c r="BT307" s="58"/>
      <c r="BU307" s="58"/>
      <c r="BV307" s="57"/>
      <c r="BW307" s="57"/>
      <c r="BX307" s="57"/>
      <c r="BY307" s="57"/>
      <c r="BZ307" s="57"/>
      <c r="CA307" s="57">
        <v>0</v>
      </c>
    </row>
    <row r="308" spans="1:79" ht="51" customHeight="1">
      <c r="A308" s="54" t="s">
        <v>628</v>
      </c>
      <c r="B308" s="159" t="s">
        <v>629</v>
      </c>
      <c r="C308" s="182"/>
      <c r="D308" s="69">
        <v>345</v>
      </c>
      <c r="E308" s="57"/>
      <c r="F308" s="57">
        <v>1</v>
      </c>
      <c r="G308" s="57">
        <v>1</v>
      </c>
      <c r="H308" s="57"/>
      <c r="I308" s="57"/>
      <c r="J308" s="57">
        <v>1</v>
      </c>
      <c r="K308" s="57"/>
      <c r="L308" s="57"/>
      <c r="M308" s="57">
        <v>1</v>
      </c>
      <c r="N308" s="58"/>
      <c r="O308" s="58"/>
      <c r="P308" s="58">
        <v>1</v>
      </c>
      <c r="Q308" s="58"/>
      <c r="R308" s="58"/>
      <c r="S308" s="58"/>
      <c r="T308" s="58"/>
      <c r="U308" s="58"/>
      <c r="V308" s="58"/>
      <c r="W308" s="58"/>
      <c r="X308" s="57">
        <v>1</v>
      </c>
      <c r="Y308" s="57"/>
      <c r="Z308" s="57"/>
      <c r="AA308" s="57"/>
      <c r="AB308" s="57"/>
      <c r="AC308" s="57"/>
      <c r="AD308" s="57"/>
      <c r="AE308" s="57">
        <v>2</v>
      </c>
      <c r="AF308" s="57"/>
      <c r="AG308" s="57"/>
      <c r="AH308" s="57"/>
      <c r="AI308" s="57"/>
      <c r="AJ308" s="58"/>
      <c r="AK308" s="58"/>
      <c r="AL308" s="58"/>
      <c r="AM308" s="58"/>
      <c r="AN308" s="58"/>
      <c r="AO308" s="58"/>
      <c r="AP308" s="58"/>
      <c r="AQ308" s="58">
        <v>1</v>
      </c>
      <c r="AR308" s="58"/>
      <c r="AS308" s="58"/>
      <c r="AT308" s="58"/>
      <c r="AU308" s="58"/>
      <c r="AV308" s="58"/>
      <c r="AW308" s="58">
        <v>1</v>
      </c>
      <c r="AX308" s="58"/>
      <c r="AY308" s="58">
        <v>1</v>
      </c>
      <c r="AZ308" s="58"/>
      <c r="BA308" s="58"/>
      <c r="BB308" s="58"/>
      <c r="BC308" s="58"/>
      <c r="BD308" s="58"/>
      <c r="BE308" s="58"/>
      <c r="BF308" s="57"/>
      <c r="BG308" s="58"/>
      <c r="BH308" s="58"/>
      <c r="BI308" s="58"/>
      <c r="BJ308" s="58"/>
      <c r="BK308" s="58"/>
      <c r="BL308" s="58"/>
      <c r="BM308" s="58"/>
      <c r="BN308" s="58"/>
      <c r="BO308" s="58"/>
      <c r="BP308" s="58"/>
      <c r="BQ308" s="58"/>
      <c r="BR308" s="58"/>
      <c r="BS308" s="57"/>
      <c r="BT308" s="58"/>
      <c r="BU308" s="58">
        <v>2</v>
      </c>
      <c r="BV308" s="57"/>
      <c r="BW308" s="57"/>
      <c r="BX308" s="57"/>
      <c r="BY308" s="57">
        <v>1</v>
      </c>
      <c r="BZ308" s="57"/>
      <c r="CA308" s="57" t="s">
        <v>773</v>
      </c>
    </row>
    <row r="309" spans="1:79" ht="79.5" customHeight="1">
      <c r="A309" s="54" t="s">
        <v>630</v>
      </c>
      <c r="B309" s="159" t="s">
        <v>631</v>
      </c>
      <c r="C309" s="182"/>
      <c r="D309" s="69">
        <v>345.1</v>
      </c>
      <c r="E309" s="57"/>
      <c r="F309" s="57"/>
      <c r="G309" s="57"/>
      <c r="H309" s="57"/>
      <c r="I309" s="57"/>
      <c r="J309" s="57"/>
      <c r="K309" s="57"/>
      <c r="L309" s="57"/>
      <c r="M309" s="57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7"/>
      <c r="BG309" s="58"/>
      <c r="BH309" s="58"/>
      <c r="BI309" s="58"/>
      <c r="BJ309" s="58"/>
      <c r="BK309" s="58"/>
      <c r="BL309" s="58"/>
      <c r="BM309" s="58"/>
      <c r="BN309" s="58"/>
      <c r="BO309" s="58"/>
      <c r="BP309" s="58"/>
      <c r="BQ309" s="58"/>
      <c r="BR309" s="58"/>
      <c r="BS309" s="57"/>
      <c r="BT309" s="58"/>
      <c r="BU309" s="58"/>
      <c r="BV309" s="57"/>
      <c r="BW309" s="57"/>
      <c r="BX309" s="57"/>
      <c r="BY309" s="57"/>
      <c r="BZ309" s="57"/>
      <c r="CA309" s="57">
        <v>0</v>
      </c>
    </row>
    <row r="310" spans="1:79" ht="54" customHeight="1">
      <c r="A310" s="54" t="s">
        <v>632</v>
      </c>
      <c r="B310" s="159" t="s">
        <v>633</v>
      </c>
      <c r="C310" s="182"/>
      <c r="D310" s="69">
        <v>346</v>
      </c>
      <c r="E310" s="57"/>
      <c r="F310" s="57"/>
      <c r="G310" s="57"/>
      <c r="H310" s="57"/>
      <c r="I310" s="57"/>
      <c r="J310" s="57"/>
      <c r="K310" s="57"/>
      <c r="L310" s="57"/>
      <c r="M310" s="57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7"/>
      <c r="BG310" s="58"/>
      <c r="BH310" s="58"/>
      <c r="BI310" s="58"/>
      <c r="BJ310" s="58"/>
      <c r="BK310" s="58"/>
      <c r="BL310" s="58"/>
      <c r="BM310" s="58"/>
      <c r="BN310" s="58"/>
      <c r="BO310" s="58"/>
      <c r="BP310" s="58"/>
      <c r="BQ310" s="58"/>
      <c r="BR310" s="58"/>
      <c r="BS310" s="57"/>
      <c r="BT310" s="58"/>
      <c r="BU310" s="58"/>
      <c r="BV310" s="57"/>
      <c r="BW310" s="57"/>
      <c r="BX310" s="57"/>
      <c r="BY310" s="57"/>
      <c r="BZ310" s="57"/>
      <c r="CA310" s="57">
        <v>0</v>
      </c>
    </row>
    <row r="311" spans="1:79" ht="72" customHeight="1">
      <c r="A311" s="54" t="s">
        <v>634</v>
      </c>
      <c r="B311" s="159" t="s">
        <v>635</v>
      </c>
      <c r="C311" s="182"/>
      <c r="D311" s="69">
        <v>347</v>
      </c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5"/>
      <c r="BZ311" s="105"/>
      <c r="CA311" s="105">
        <v>0</v>
      </c>
    </row>
    <row r="312" spans="1:79" ht="54" customHeight="1">
      <c r="A312" s="54" t="s">
        <v>636</v>
      </c>
      <c r="B312" s="159" t="s">
        <v>637</v>
      </c>
      <c r="C312" s="182"/>
      <c r="D312" s="69">
        <v>348</v>
      </c>
      <c r="E312" s="57"/>
      <c r="F312" s="57"/>
      <c r="G312" s="57"/>
      <c r="H312" s="57"/>
      <c r="I312" s="57"/>
      <c r="J312" s="57"/>
      <c r="K312" s="57"/>
      <c r="L312" s="57"/>
      <c r="M312" s="57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8"/>
      <c r="BD312" s="58"/>
      <c r="BE312" s="58"/>
      <c r="BF312" s="57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8"/>
      <c r="BR312" s="58"/>
      <c r="BS312" s="57"/>
      <c r="BT312" s="58"/>
      <c r="BU312" s="58"/>
      <c r="BV312" s="57"/>
      <c r="BW312" s="57"/>
      <c r="BX312" s="57"/>
      <c r="BY312" s="57"/>
      <c r="BZ312" s="57"/>
      <c r="CA312" s="57">
        <v>0</v>
      </c>
    </row>
    <row r="313" spans="1:79" ht="45" customHeight="1">
      <c r="A313" s="54" t="s">
        <v>638</v>
      </c>
      <c r="B313" s="159" t="s">
        <v>639</v>
      </c>
      <c r="C313" s="182"/>
      <c r="D313" s="69">
        <v>349</v>
      </c>
      <c r="E313" s="57"/>
      <c r="F313" s="57"/>
      <c r="G313" s="57"/>
      <c r="H313" s="57"/>
      <c r="I313" s="57"/>
      <c r="J313" s="57"/>
      <c r="K313" s="57"/>
      <c r="L313" s="57"/>
      <c r="M313" s="57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58"/>
      <c r="BD313" s="58"/>
      <c r="BE313" s="58"/>
      <c r="BF313" s="57"/>
      <c r="BG313" s="58"/>
      <c r="BH313" s="58"/>
      <c r="BI313" s="58"/>
      <c r="BJ313" s="58"/>
      <c r="BK313" s="58"/>
      <c r="BL313" s="58"/>
      <c r="BM313" s="58"/>
      <c r="BN313" s="58"/>
      <c r="BO313" s="58"/>
      <c r="BP313" s="58"/>
      <c r="BQ313" s="58"/>
      <c r="BR313" s="58"/>
      <c r="BS313" s="57"/>
      <c r="BT313" s="58"/>
      <c r="BU313" s="58"/>
      <c r="BV313" s="57"/>
      <c r="BW313" s="57"/>
      <c r="BX313" s="57"/>
      <c r="BY313" s="57"/>
      <c r="BZ313" s="57"/>
      <c r="CA313" s="57">
        <v>0</v>
      </c>
    </row>
    <row r="314" spans="1:79" ht="50.25" customHeight="1">
      <c r="A314" s="54" t="s">
        <v>640</v>
      </c>
      <c r="B314" s="159" t="s">
        <v>641</v>
      </c>
      <c r="C314" s="182"/>
      <c r="D314" s="69">
        <v>350</v>
      </c>
      <c r="E314" s="57"/>
      <c r="F314" s="57"/>
      <c r="G314" s="57"/>
      <c r="H314" s="57"/>
      <c r="I314" s="57"/>
      <c r="J314" s="57"/>
      <c r="K314" s="57"/>
      <c r="L314" s="57"/>
      <c r="M314" s="57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58"/>
      <c r="BD314" s="58"/>
      <c r="BE314" s="58"/>
      <c r="BF314" s="57"/>
      <c r="BG314" s="58"/>
      <c r="BH314" s="58"/>
      <c r="BI314" s="58"/>
      <c r="BJ314" s="58"/>
      <c r="BK314" s="58"/>
      <c r="BL314" s="58"/>
      <c r="BM314" s="58"/>
      <c r="BN314" s="58"/>
      <c r="BO314" s="58"/>
      <c r="BP314" s="58"/>
      <c r="BQ314" s="58"/>
      <c r="BR314" s="58"/>
      <c r="BS314" s="57"/>
      <c r="BT314" s="58"/>
      <c r="BU314" s="58"/>
      <c r="BV314" s="57"/>
      <c r="BW314" s="57"/>
      <c r="BX314" s="57"/>
      <c r="BY314" s="57"/>
      <c r="BZ314" s="57"/>
      <c r="CA314" s="57">
        <v>0</v>
      </c>
    </row>
    <row r="315" spans="1:79" ht="48.75" customHeight="1">
      <c r="A315" s="54" t="s">
        <v>642</v>
      </c>
      <c r="B315" s="161" t="s">
        <v>643</v>
      </c>
      <c r="C315" s="161"/>
      <c r="D315" s="69">
        <v>351</v>
      </c>
      <c r="E315" s="57"/>
      <c r="F315" s="57"/>
      <c r="G315" s="57"/>
      <c r="H315" s="57"/>
      <c r="I315" s="57"/>
      <c r="J315" s="57"/>
      <c r="K315" s="57"/>
      <c r="L315" s="57"/>
      <c r="M315" s="57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58"/>
      <c r="BD315" s="58"/>
      <c r="BE315" s="58"/>
      <c r="BF315" s="57"/>
      <c r="BG315" s="58"/>
      <c r="BH315" s="58"/>
      <c r="BI315" s="58"/>
      <c r="BJ315" s="58"/>
      <c r="BK315" s="58"/>
      <c r="BL315" s="58"/>
      <c r="BM315" s="58"/>
      <c r="BN315" s="58"/>
      <c r="BO315" s="58"/>
      <c r="BP315" s="58"/>
      <c r="BQ315" s="58"/>
      <c r="BR315" s="58"/>
      <c r="BS315" s="57"/>
      <c r="BT315" s="58"/>
      <c r="BU315" s="58"/>
      <c r="BV315" s="57"/>
      <c r="BW315" s="57"/>
      <c r="BX315" s="57"/>
      <c r="BY315" s="57"/>
      <c r="BZ315" s="57"/>
      <c r="CA315" s="57">
        <v>0</v>
      </c>
    </row>
    <row r="316" spans="1:79" ht="55.5" customHeight="1">
      <c r="A316" s="54" t="s">
        <v>644</v>
      </c>
      <c r="B316" s="159" t="s">
        <v>645</v>
      </c>
      <c r="C316" s="182"/>
      <c r="D316" s="69">
        <v>352</v>
      </c>
      <c r="E316" s="57"/>
      <c r="F316" s="57"/>
      <c r="G316" s="57"/>
      <c r="H316" s="57"/>
      <c r="I316" s="57"/>
      <c r="J316" s="57"/>
      <c r="K316" s="57"/>
      <c r="L316" s="57"/>
      <c r="M316" s="57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58"/>
      <c r="BD316" s="58"/>
      <c r="BE316" s="58"/>
      <c r="BF316" s="57"/>
      <c r="BG316" s="58"/>
      <c r="BH316" s="58"/>
      <c r="BI316" s="58"/>
      <c r="BJ316" s="58"/>
      <c r="BK316" s="58"/>
      <c r="BL316" s="58"/>
      <c r="BM316" s="58"/>
      <c r="BN316" s="58"/>
      <c r="BO316" s="58"/>
      <c r="BP316" s="58"/>
      <c r="BQ316" s="58"/>
      <c r="BR316" s="58"/>
      <c r="BS316" s="57"/>
      <c r="BT316" s="58"/>
      <c r="BU316" s="58"/>
      <c r="BV316" s="57"/>
      <c r="BW316" s="57"/>
      <c r="BX316" s="57"/>
      <c r="BY316" s="57"/>
      <c r="BZ316" s="57"/>
      <c r="CA316" s="57">
        <v>0</v>
      </c>
    </row>
    <row r="317" spans="1:79" ht="42.75" customHeight="1">
      <c r="A317" s="54" t="s">
        <v>646</v>
      </c>
      <c r="B317" s="159" t="s">
        <v>647</v>
      </c>
      <c r="C317" s="182"/>
      <c r="D317" s="69">
        <v>353</v>
      </c>
      <c r="E317" s="57"/>
      <c r="F317" s="57"/>
      <c r="G317" s="57"/>
      <c r="H317" s="57"/>
      <c r="I317" s="57"/>
      <c r="J317" s="57"/>
      <c r="K317" s="57"/>
      <c r="L317" s="57"/>
      <c r="M317" s="57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8"/>
      <c r="BD317" s="58"/>
      <c r="BE317" s="58"/>
      <c r="BF317" s="57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8"/>
      <c r="BR317" s="58"/>
      <c r="BS317" s="57"/>
      <c r="BT317" s="58"/>
      <c r="BU317" s="58"/>
      <c r="BV317" s="57"/>
      <c r="BW317" s="57"/>
      <c r="BX317" s="57"/>
      <c r="BY317" s="57"/>
      <c r="BZ317" s="57"/>
      <c r="CA317" s="57">
        <v>0</v>
      </c>
    </row>
    <row r="318" spans="1:79" ht="43.5" customHeight="1">
      <c r="A318" s="54" t="s">
        <v>648</v>
      </c>
      <c r="B318" s="159" t="s">
        <v>649</v>
      </c>
      <c r="C318" s="182"/>
      <c r="D318" s="69">
        <v>354</v>
      </c>
      <c r="E318" s="57"/>
      <c r="F318" s="57"/>
      <c r="G318" s="57"/>
      <c r="H318" s="57"/>
      <c r="I318" s="57"/>
      <c r="J318" s="57"/>
      <c r="K318" s="57"/>
      <c r="L318" s="57"/>
      <c r="M318" s="57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  <c r="AZ318" s="58"/>
      <c r="BA318" s="58"/>
      <c r="BB318" s="58"/>
      <c r="BC318" s="58"/>
      <c r="BD318" s="58"/>
      <c r="BE318" s="58"/>
      <c r="BF318" s="57"/>
      <c r="BG318" s="58"/>
      <c r="BH318" s="58"/>
      <c r="BI318" s="58"/>
      <c r="BJ318" s="58"/>
      <c r="BK318" s="58"/>
      <c r="BL318" s="58"/>
      <c r="BM318" s="58"/>
      <c r="BN318" s="58"/>
      <c r="BO318" s="58"/>
      <c r="BP318" s="58"/>
      <c r="BQ318" s="58"/>
      <c r="BR318" s="58"/>
      <c r="BS318" s="57"/>
      <c r="BT318" s="58"/>
      <c r="BU318" s="58"/>
      <c r="BV318" s="57"/>
      <c r="BW318" s="57"/>
      <c r="BX318" s="57"/>
      <c r="BY318" s="57"/>
      <c r="BZ318" s="57"/>
      <c r="CA318" s="57">
        <v>0</v>
      </c>
    </row>
    <row r="319" spans="1:79" ht="64.5" customHeight="1">
      <c r="A319" s="54" t="s">
        <v>650</v>
      </c>
      <c r="B319" s="159" t="s">
        <v>651</v>
      </c>
      <c r="C319" s="182"/>
      <c r="D319" s="69">
        <v>355</v>
      </c>
      <c r="E319" s="57"/>
      <c r="F319" s="57"/>
      <c r="G319" s="57"/>
      <c r="H319" s="57"/>
      <c r="I319" s="57"/>
      <c r="J319" s="57"/>
      <c r="K319" s="57"/>
      <c r="L319" s="57"/>
      <c r="M319" s="57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58"/>
      <c r="BD319" s="58"/>
      <c r="BE319" s="58"/>
      <c r="BF319" s="57"/>
      <c r="BG319" s="58"/>
      <c r="BH319" s="58"/>
      <c r="BI319" s="58"/>
      <c r="BJ319" s="58"/>
      <c r="BK319" s="58"/>
      <c r="BL319" s="58"/>
      <c r="BM319" s="58"/>
      <c r="BN319" s="58"/>
      <c r="BO319" s="58"/>
      <c r="BP319" s="58"/>
      <c r="BQ319" s="58"/>
      <c r="BR319" s="58"/>
      <c r="BS319" s="57"/>
      <c r="BT319" s="58"/>
      <c r="BU319" s="58"/>
      <c r="BV319" s="57"/>
      <c r="BW319" s="57"/>
      <c r="BX319" s="57"/>
      <c r="BY319" s="57"/>
      <c r="BZ319" s="57"/>
      <c r="CA319" s="57">
        <v>0</v>
      </c>
    </row>
    <row r="320" spans="1:79" ht="45.75" customHeight="1">
      <c r="A320" s="54" t="s">
        <v>652</v>
      </c>
      <c r="B320" s="183" t="s">
        <v>134</v>
      </c>
      <c r="C320" s="184"/>
      <c r="D320" s="69"/>
      <c r="E320" s="57"/>
      <c r="F320" s="57"/>
      <c r="G320" s="57"/>
      <c r="H320" s="57"/>
      <c r="I320" s="57"/>
      <c r="J320" s="57"/>
      <c r="K320" s="57"/>
      <c r="L320" s="57"/>
      <c r="M320" s="57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7"/>
      <c r="BW320" s="57"/>
      <c r="BX320" s="57"/>
      <c r="BY320" s="57"/>
      <c r="BZ320" s="57"/>
      <c r="CA320" s="57">
        <v>0</v>
      </c>
    </row>
    <row r="321" spans="1:79" ht="72" customHeight="1">
      <c r="A321" s="74" t="s">
        <v>653</v>
      </c>
      <c r="B321" s="185" t="s">
        <v>654</v>
      </c>
      <c r="C321" s="186"/>
      <c r="D321" s="69"/>
      <c r="E321" s="57">
        <f>SUM(E322:E350)</f>
        <v>0</v>
      </c>
      <c r="F321" s="57">
        <f t="shared" ref="F321:BQ321" si="32">SUM(F322:F350)</f>
        <v>1</v>
      </c>
      <c r="G321" s="57">
        <f t="shared" si="32"/>
        <v>1</v>
      </c>
      <c r="H321" s="57">
        <f t="shared" si="32"/>
        <v>0</v>
      </c>
      <c r="I321" s="57">
        <f t="shared" si="32"/>
        <v>1</v>
      </c>
      <c r="J321" s="57">
        <f t="shared" si="32"/>
        <v>12</v>
      </c>
      <c r="K321" s="57">
        <f t="shared" si="32"/>
        <v>0</v>
      </c>
      <c r="L321" s="57">
        <f t="shared" si="32"/>
        <v>0</v>
      </c>
      <c r="M321" s="57">
        <f t="shared" si="32"/>
        <v>12</v>
      </c>
      <c r="N321" s="57">
        <f t="shared" si="32"/>
        <v>0</v>
      </c>
      <c r="O321" s="57">
        <f t="shared" si="32"/>
        <v>0</v>
      </c>
      <c r="P321" s="57">
        <f t="shared" si="32"/>
        <v>3</v>
      </c>
      <c r="Q321" s="57">
        <f t="shared" si="32"/>
        <v>1</v>
      </c>
      <c r="R321" s="57">
        <f t="shared" si="32"/>
        <v>2</v>
      </c>
      <c r="S321" s="57">
        <f t="shared" si="32"/>
        <v>1</v>
      </c>
      <c r="T321" s="57">
        <f t="shared" si="32"/>
        <v>0</v>
      </c>
      <c r="U321" s="57">
        <f t="shared" si="32"/>
        <v>0</v>
      </c>
      <c r="V321" s="57">
        <f t="shared" si="32"/>
        <v>0</v>
      </c>
      <c r="W321" s="57">
        <f t="shared" si="32"/>
        <v>0</v>
      </c>
      <c r="X321" s="57">
        <f t="shared" si="32"/>
        <v>7</v>
      </c>
      <c r="Y321" s="57">
        <f t="shared" si="32"/>
        <v>0</v>
      </c>
      <c r="Z321" s="57">
        <f t="shared" si="32"/>
        <v>0</v>
      </c>
      <c r="AA321" s="57">
        <f t="shared" si="32"/>
        <v>0</v>
      </c>
      <c r="AB321" s="57">
        <f t="shared" si="32"/>
        <v>1</v>
      </c>
      <c r="AC321" s="57">
        <f t="shared" si="32"/>
        <v>4</v>
      </c>
      <c r="AD321" s="57">
        <f t="shared" si="32"/>
        <v>3</v>
      </c>
      <c r="AE321" s="57">
        <f t="shared" si="32"/>
        <v>0</v>
      </c>
      <c r="AF321" s="57">
        <f t="shared" si="32"/>
        <v>0</v>
      </c>
      <c r="AG321" s="57">
        <f t="shared" si="32"/>
        <v>0</v>
      </c>
      <c r="AH321" s="57">
        <f t="shared" si="32"/>
        <v>0</v>
      </c>
      <c r="AI321" s="57">
        <f t="shared" si="32"/>
        <v>0</v>
      </c>
      <c r="AJ321" s="57">
        <f t="shared" si="32"/>
        <v>0</v>
      </c>
      <c r="AK321" s="57">
        <f t="shared" si="32"/>
        <v>0</v>
      </c>
      <c r="AL321" s="57">
        <f t="shared" si="32"/>
        <v>0</v>
      </c>
      <c r="AM321" s="57">
        <f t="shared" si="32"/>
        <v>0</v>
      </c>
      <c r="AN321" s="57">
        <f t="shared" si="32"/>
        <v>0</v>
      </c>
      <c r="AO321" s="57">
        <f t="shared" si="32"/>
        <v>11</v>
      </c>
      <c r="AP321" s="57">
        <f t="shared" si="32"/>
        <v>1</v>
      </c>
      <c r="AQ321" s="57">
        <f t="shared" si="32"/>
        <v>0</v>
      </c>
      <c r="AR321" s="57">
        <f t="shared" si="32"/>
        <v>0</v>
      </c>
      <c r="AS321" s="57">
        <f t="shared" si="32"/>
        <v>12</v>
      </c>
      <c r="AT321" s="57">
        <f t="shared" si="32"/>
        <v>0</v>
      </c>
      <c r="AU321" s="57">
        <f t="shared" si="32"/>
        <v>0</v>
      </c>
      <c r="AV321" s="57">
        <f t="shared" si="32"/>
        <v>0</v>
      </c>
      <c r="AW321" s="57">
        <f t="shared" si="32"/>
        <v>0</v>
      </c>
      <c r="AX321" s="57">
        <f t="shared" si="32"/>
        <v>0</v>
      </c>
      <c r="AY321" s="57">
        <f t="shared" si="32"/>
        <v>12</v>
      </c>
      <c r="AZ321" s="57">
        <f t="shared" si="32"/>
        <v>0</v>
      </c>
      <c r="BA321" s="57">
        <f t="shared" si="32"/>
        <v>0</v>
      </c>
      <c r="BB321" s="57">
        <f t="shared" si="32"/>
        <v>1</v>
      </c>
      <c r="BC321" s="57">
        <f t="shared" si="32"/>
        <v>2</v>
      </c>
      <c r="BD321" s="57">
        <f t="shared" si="32"/>
        <v>0</v>
      </c>
      <c r="BE321" s="57">
        <f t="shared" si="32"/>
        <v>0</v>
      </c>
      <c r="BF321" s="57">
        <f t="shared" si="32"/>
        <v>2</v>
      </c>
      <c r="BG321" s="57">
        <f t="shared" si="32"/>
        <v>0</v>
      </c>
      <c r="BH321" s="57">
        <f t="shared" si="32"/>
        <v>0</v>
      </c>
      <c r="BI321" s="57">
        <f t="shared" si="32"/>
        <v>0</v>
      </c>
      <c r="BJ321" s="57">
        <f t="shared" si="32"/>
        <v>2</v>
      </c>
      <c r="BK321" s="57">
        <f t="shared" si="32"/>
        <v>0</v>
      </c>
      <c r="BL321" s="57">
        <f t="shared" si="32"/>
        <v>0</v>
      </c>
      <c r="BM321" s="57">
        <f t="shared" si="32"/>
        <v>0</v>
      </c>
      <c r="BN321" s="57">
        <f t="shared" si="32"/>
        <v>0</v>
      </c>
      <c r="BO321" s="57">
        <f t="shared" si="32"/>
        <v>0</v>
      </c>
      <c r="BP321" s="57">
        <f t="shared" si="32"/>
        <v>0</v>
      </c>
      <c r="BQ321" s="57">
        <f t="shared" si="32"/>
        <v>0</v>
      </c>
      <c r="BR321" s="57">
        <f t="shared" ref="BR321:BZ321" si="33">SUM(BR322:BR350)</f>
        <v>2</v>
      </c>
      <c r="BS321" s="57">
        <f t="shared" si="33"/>
        <v>2</v>
      </c>
      <c r="BT321" s="57">
        <f t="shared" si="33"/>
        <v>0</v>
      </c>
      <c r="BU321" s="57">
        <f t="shared" si="33"/>
        <v>14</v>
      </c>
      <c r="BV321" s="57">
        <f t="shared" si="33"/>
        <v>0</v>
      </c>
      <c r="BW321" s="57">
        <f t="shared" si="33"/>
        <v>0</v>
      </c>
      <c r="BX321" s="57">
        <f t="shared" si="33"/>
        <v>0</v>
      </c>
      <c r="BY321" s="57">
        <f t="shared" si="33"/>
        <v>12</v>
      </c>
      <c r="BZ321" s="57">
        <f t="shared" si="33"/>
        <v>0</v>
      </c>
      <c r="CA321" s="57" t="s">
        <v>773</v>
      </c>
    </row>
    <row r="322" spans="1:79" ht="39" customHeight="1">
      <c r="A322" s="54" t="s">
        <v>655</v>
      </c>
      <c r="B322" s="159" t="s">
        <v>656</v>
      </c>
      <c r="C322" s="182"/>
      <c r="D322" s="76">
        <v>356</v>
      </c>
      <c r="E322" s="57"/>
      <c r="F322" s="57"/>
      <c r="G322" s="57"/>
      <c r="H322" s="57"/>
      <c r="I322" s="57"/>
      <c r="J322" s="57"/>
      <c r="K322" s="57"/>
      <c r="L322" s="57"/>
      <c r="M322" s="57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8"/>
      <c r="BD322" s="58"/>
      <c r="BE322" s="58"/>
      <c r="BF322" s="57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8"/>
      <c r="BR322" s="58"/>
      <c r="BS322" s="57"/>
      <c r="BT322" s="58"/>
      <c r="BU322" s="58"/>
      <c r="BV322" s="57"/>
      <c r="BW322" s="57"/>
      <c r="BX322" s="57"/>
      <c r="BY322" s="57"/>
      <c r="BZ322" s="57"/>
      <c r="CA322" s="57">
        <v>0</v>
      </c>
    </row>
    <row r="323" spans="1:79" ht="54.75" customHeight="1">
      <c r="A323" s="54" t="s">
        <v>657</v>
      </c>
      <c r="B323" s="159" t="s">
        <v>658</v>
      </c>
      <c r="C323" s="182"/>
      <c r="D323" s="76">
        <v>357</v>
      </c>
      <c r="E323" s="57"/>
      <c r="F323" s="57"/>
      <c r="G323" s="57"/>
      <c r="H323" s="57"/>
      <c r="I323" s="57"/>
      <c r="J323" s="57"/>
      <c r="K323" s="57"/>
      <c r="L323" s="57"/>
      <c r="M323" s="57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  <c r="AZ323" s="58"/>
      <c r="BA323" s="58"/>
      <c r="BB323" s="58"/>
      <c r="BC323" s="58"/>
      <c r="BD323" s="58"/>
      <c r="BE323" s="58"/>
      <c r="BF323" s="57"/>
      <c r="BG323" s="58"/>
      <c r="BH323" s="58"/>
      <c r="BI323" s="58"/>
      <c r="BJ323" s="58"/>
      <c r="BK323" s="58"/>
      <c r="BL323" s="58"/>
      <c r="BM323" s="58"/>
      <c r="BN323" s="58"/>
      <c r="BO323" s="58"/>
      <c r="BP323" s="58"/>
      <c r="BQ323" s="58"/>
      <c r="BR323" s="58"/>
      <c r="BS323" s="57"/>
      <c r="BT323" s="58"/>
      <c r="BU323" s="58"/>
      <c r="BV323" s="57"/>
      <c r="BW323" s="57"/>
      <c r="BX323" s="57"/>
      <c r="BY323" s="57"/>
      <c r="BZ323" s="57"/>
      <c r="CA323" s="57">
        <v>0</v>
      </c>
    </row>
    <row r="324" spans="1:79" ht="55.5" customHeight="1">
      <c r="A324" s="54" t="s">
        <v>659</v>
      </c>
      <c r="B324" s="159" t="s">
        <v>660</v>
      </c>
      <c r="C324" s="182"/>
      <c r="D324" s="76">
        <v>358</v>
      </c>
      <c r="E324" s="57"/>
      <c r="F324" s="57"/>
      <c r="G324" s="57"/>
      <c r="H324" s="57"/>
      <c r="I324" s="57"/>
      <c r="J324" s="57"/>
      <c r="K324" s="57"/>
      <c r="L324" s="57"/>
      <c r="M324" s="57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  <c r="AU324" s="58"/>
      <c r="AV324" s="58"/>
      <c r="AW324" s="58"/>
      <c r="AX324" s="58"/>
      <c r="AY324" s="58"/>
      <c r="AZ324" s="58"/>
      <c r="BA324" s="58"/>
      <c r="BB324" s="58"/>
      <c r="BC324" s="58"/>
      <c r="BD324" s="58"/>
      <c r="BE324" s="58"/>
      <c r="BF324" s="57"/>
      <c r="BG324" s="58"/>
      <c r="BH324" s="58"/>
      <c r="BI324" s="58"/>
      <c r="BJ324" s="58"/>
      <c r="BK324" s="58"/>
      <c r="BL324" s="58"/>
      <c r="BM324" s="58"/>
      <c r="BN324" s="58"/>
      <c r="BO324" s="58"/>
      <c r="BP324" s="58"/>
      <c r="BQ324" s="58"/>
      <c r="BR324" s="58"/>
      <c r="BS324" s="57"/>
      <c r="BT324" s="58"/>
      <c r="BU324" s="58"/>
      <c r="BV324" s="57"/>
      <c r="BW324" s="57"/>
      <c r="BX324" s="57"/>
      <c r="BY324" s="57"/>
      <c r="BZ324" s="57"/>
      <c r="CA324" s="57">
        <v>0</v>
      </c>
    </row>
    <row r="325" spans="1:79" ht="75.75" customHeight="1">
      <c r="A325" s="54" t="s">
        <v>661</v>
      </c>
      <c r="B325" s="159" t="s">
        <v>662</v>
      </c>
      <c r="C325" s="182"/>
      <c r="D325" s="76">
        <v>359</v>
      </c>
      <c r="E325" s="57"/>
      <c r="F325" s="57">
        <v>1</v>
      </c>
      <c r="G325" s="57">
        <v>1</v>
      </c>
      <c r="H325" s="57"/>
      <c r="I325" s="57"/>
      <c r="J325" s="57">
        <v>5</v>
      </c>
      <c r="K325" s="57"/>
      <c r="L325" s="57"/>
      <c r="M325" s="57">
        <v>5</v>
      </c>
      <c r="N325" s="58"/>
      <c r="O325" s="58"/>
      <c r="P325" s="58">
        <v>3</v>
      </c>
      <c r="Q325" s="58"/>
      <c r="R325" s="58"/>
      <c r="S325" s="58"/>
      <c r="T325" s="58"/>
      <c r="U325" s="58"/>
      <c r="V325" s="58"/>
      <c r="W325" s="58"/>
      <c r="X325" s="57">
        <v>3</v>
      </c>
      <c r="Y325" s="57"/>
      <c r="Z325" s="57"/>
      <c r="AA325" s="57"/>
      <c r="AB325" s="57"/>
      <c r="AC325" s="57">
        <v>2</v>
      </c>
      <c r="AD325" s="57">
        <v>2</v>
      </c>
      <c r="AE325" s="57"/>
      <c r="AF325" s="57"/>
      <c r="AG325" s="57"/>
      <c r="AH325" s="57"/>
      <c r="AI325" s="57"/>
      <c r="AJ325" s="58"/>
      <c r="AK325" s="58"/>
      <c r="AL325" s="58"/>
      <c r="AM325" s="58"/>
      <c r="AN325" s="58"/>
      <c r="AO325" s="58">
        <v>5</v>
      </c>
      <c r="AP325" s="58"/>
      <c r="AQ325" s="58"/>
      <c r="AR325" s="58"/>
      <c r="AS325" s="58">
        <v>5</v>
      </c>
      <c r="AT325" s="58"/>
      <c r="AU325" s="58"/>
      <c r="AV325" s="58"/>
      <c r="AW325" s="58"/>
      <c r="AX325" s="58"/>
      <c r="AY325" s="58">
        <v>5</v>
      </c>
      <c r="AZ325" s="58"/>
      <c r="BA325" s="58"/>
      <c r="BB325" s="58"/>
      <c r="BC325" s="58"/>
      <c r="BD325" s="58"/>
      <c r="BE325" s="58"/>
      <c r="BF325" s="57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8"/>
      <c r="BS325" s="57"/>
      <c r="BT325" s="58"/>
      <c r="BU325" s="58">
        <v>6</v>
      </c>
      <c r="BV325" s="57"/>
      <c r="BW325" s="57"/>
      <c r="BX325" s="57"/>
      <c r="BY325" s="57">
        <v>5</v>
      </c>
      <c r="BZ325" s="57"/>
      <c r="CA325" s="57" t="s">
        <v>773</v>
      </c>
    </row>
    <row r="326" spans="1:79" ht="45" customHeight="1">
      <c r="A326" s="54" t="s">
        <v>663</v>
      </c>
      <c r="B326" s="159" t="s">
        <v>664</v>
      </c>
      <c r="C326" s="182"/>
      <c r="D326" s="76">
        <v>360</v>
      </c>
      <c r="E326" s="57"/>
      <c r="F326" s="57"/>
      <c r="G326" s="57"/>
      <c r="H326" s="57"/>
      <c r="I326" s="57"/>
      <c r="J326" s="57">
        <v>2</v>
      </c>
      <c r="K326" s="57"/>
      <c r="L326" s="57"/>
      <c r="M326" s="57">
        <v>2</v>
      </c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7"/>
      <c r="Y326" s="57"/>
      <c r="Z326" s="57"/>
      <c r="AA326" s="57"/>
      <c r="AB326" s="57"/>
      <c r="AC326" s="57">
        <v>2</v>
      </c>
      <c r="AD326" s="57"/>
      <c r="AE326" s="57"/>
      <c r="AF326" s="57"/>
      <c r="AG326" s="57"/>
      <c r="AH326" s="57"/>
      <c r="AI326" s="57"/>
      <c r="AJ326" s="58"/>
      <c r="AK326" s="58"/>
      <c r="AL326" s="58"/>
      <c r="AM326" s="58"/>
      <c r="AN326" s="58"/>
      <c r="AO326" s="58">
        <v>2</v>
      </c>
      <c r="AP326" s="58"/>
      <c r="AQ326" s="58"/>
      <c r="AR326" s="58"/>
      <c r="AS326" s="58">
        <v>2</v>
      </c>
      <c r="AT326" s="58"/>
      <c r="AU326" s="58"/>
      <c r="AV326" s="58"/>
      <c r="AW326" s="58"/>
      <c r="AX326" s="58"/>
      <c r="AY326" s="58">
        <v>2</v>
      </c>
      <c r="AZ326" s="58"/>
      <c r="BA326" s="58"/>
      <c r="BB326" s="58"/>
      <c r="BC326" s="58"/>
      <c r="BD326" s="58"/>
      <c r="BE326" s="58"/>
      <c r="BF326" s="57"/>
      <c r="BG326" s="58"/>
      <c r="BH326" s="58"/>
      <c r="BI326" s="58"/>
      <c r="BJ326" s="58"/>
      <c r="BK326" s="58"/>
      <c r="BL326" s="58"/>
      <c r="BM326" s="58"/>
      <c r="BN326" s="58"/>
      <c r="BO326" s="58"/>
      <c r="BP326" s="58"/>
      <c r="BQ326" s="58"/>
      <c r="BR326" s="58"/>
      <c r="BS326" s="57"/>
      <c r="BT326" s="58"/>
      <c r="BU326" s="58">
        <v>2</v>
      </c>
      <c r="BV326" s="57"/>
      <c r="BW326" s="57"/>
      <c r="BX326" s="57"/>
      <c r="BY326" s="57">
        <v>2</v>
      </c>
      <c r="BZ326" s="57"/>
      <c r="CA326" s="57" t="s">
        <v>773</v>
      </c>
    </row>
    <row r="327" spans="1:79" ht="48" customHeight="1">
      <c r="A327" s="54" t="s">
        <v>665</v>
      </c>
      <c r="B327" s="159" t="s">
        <v>666</v>
      </c>
      <c r="C327" s="182"/>
      <c r="D327" s="69">
        <v>361</v>
      </c>
      <c r="E327" s="57"/>
      <c r="F327" s="57"/>
      <c r="G327" s="57"/>
      <c r="H327" s="57"/>
      <c r="I327" s="57">
        <v>1</v>
      </c>
      <c r="J327" s="57"/>
      <c r="K327" s="57"/>
      <c r="L327" s="57"/>
      <c r="M327" s="57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  <c r="AU327" s="58"/>
      <c r="AV327" s="58"/>
      <c r="AW327" s="58"/>
      <c r="AX327" s="58"/>
      <c r="AY327" s="58"/>
      <c r="AZ327" s="58"/>
      <c r="BA327" s="58"/>
      <c r="BB327" s="58"/>
      <c r="BC327" s="58"/>
      <c r="BD327" s="58"/>
      <c r="BE327" s="58"/>
      <c r="BF327" s="57"/>
      <c r="BG327" s="58"/>
      <c r="BH327" s="58"/>
      <c r="BI327" s="58"/>
      <c r="BJ327" s="58"/>
      <c r="BK327" s="58"/>
      <c r="BL327" s="58"/>
      <c r="BM327" s="58"/>
      <c r="BN327" s="58"/>
      <c r="BO327" s="58"/>
      <c r="BP327" s="58"/>
      <c r="BQ327" s="58"/>
      <c r="BR327" s="58"/>
      <c r="BS327" s="57"/>
      <c r="BT327" s="58"/>
      <c r="BU327" s="58">
        <v>1</v>
      </c>
      <c r="BV327" s="57"/>
      <c r="BW327" s="57"/>
      <c r="BX327" s="57"/>
      <c r="BY327" s="57"/>
      <c r="BZ327" s="57"/>
      <c r="CA327" s="57">
        <v>0</v>
      </c>
    </row>
    <row r="328" spans="1:79" ht="41.25" customHeight="1">
      <c r="A328" s="54" t="s">
        <v>667</v>
      </c>
      <c r="B328" s="159" t="s">
        <v>668</v>
      </c>
      <c r="C328" s="182"/>
      <c r="D328" s="69">
        <v>362</v>
      </c>
      <c r="E328" s="57"/>
      <c r="F328" s="57"/>
      <c r="G328" s="57"/>
      <c r="H328" s="57"/>
      <c r="I328" s="57"/>
      <c r="J328" s="57">
        <v>2</v>
      </c>
      <c r="K328" s="57"/>
      <c r="L328" s="57"/>
      <c r="M328" s="57">
        <v>2</v>
      </c>
      <c r="N328" s="58"/>
      <c r="O328" s="58"/>
      <c r="P328" s="58"/>
      <c r="Q328" s="58"/>
      <c r="R328" s="58">
        <v>1</v>
      </c>
      <c r="S328" s="58">
        <v>1</v>
      </c>
      <c r="T328" s="58"/>
      <c r="U328" s="58"/>
      <c r="V328" s="58"/>
      <c r="W328" s="58"/>
      <c r="X328" s="57">
        <v>2</v>
      </c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8"/>
      <c r="AK328" s="58"/>
      <c r="AL328" s="58"/>
      <c r="AM328" s="58"/>
      <c r="AN328" s="58"/>
      <c r="AO328" s="58">
        <v>2</v>
      </c>
      <c r="AP328" s="58"/>
      <c r="AQ328" s="58"/>
      <c r="AR328" s="58"/>
      <c r="AS328" s="58">
        <v>2</v>
      </c>
      <c r="AT328" s="58"/>
      <c r="AU328" s="58"/>
      <c r="AV328" s="58"/>
      <c r="AW328" s="58"/>
      <c r="AX328" s="58"/>
      <c r="AY328" s="58">
        <v>2</v>
      </c>
      <c r="AZ328" s="58"/>
      <c r="BA328" s="58"/>
      <c r="BB328" s="58">
        <v>1</v>
      </c>
      <c r="BC328" s="58">
        <v>1</v>
      </c>
      <c r="BD328" s="58"/>
      <c r="BE328" s="58"/>
      <c r="BF328" s="57">
        <v>1</v>
      </c>
      <c r="BG328" s="58"/>
      <c r="BH328" s="58"/>
      <c r="BI328" s="58"/>
      <c r="BJ328" s="58">
        <v>1</v>
      </c>
      <c r="BK328" s="58"/>
      <c r="BL328" s="58"/>
      <c r="BM328" s="58"/>
      <c r="BN328" s="58"/>
      <c r="BO328" s="58"/>
      <c r="BP328" s="58"/>
      <c r="BQ328" s="58"/>
      <c r="BR328" s="58">
        <v>1</v>
      </c>
      <c r="BS328" s="57">
        <v>1</v>
      </c>
      <c r="BT328" s="58"/>
      <c r="BU328" s="58">
        <v>2</v>
      </c>
      <c r="BV328" s="57"/>
      <c r="BW328" s="57"/>
      <c r="BX328" s="57"/>
      <c r="BY328" s="57">
        <v>2</v>
      </c>
      <c r="BZ328" s="57"/>
      <c r="CA328" s="57" t="s">
        <v>773</v>
      </c>
    </row>
    <row r="329" spans="1:79" ht="60" customHeight="1">
      <c r="A329" s="54" t="s">
        <v>669</v>
      </c>
      <c r="B329" s="159" t="s">
        <v>670</v>
      </c>
      <c r="C329" s="182"/>
      <c r="D329" s="69">
        <v>363</v>
      </c>
      <c r="E329" s="57"/>
      <c r="F329" s="57"/>
      <c r="G329" s="57"/>
      <c r="H329" s="57"/>
      <c r="I329" s="57"/>
      <c r="J329" s="57"/>
      <c r="K329" s="57"/>
      <c r="L329" s="57"/>
      <c r="M329" s="57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  <c r="AW329" s="58"/>
      <c r="AX329" s="58"/>
      <c r="AY329" s="58"/>
      <c r="AZ329" s="58"/>
      <c r="BA329" s="58"/>
      <c r="BB329" s="58"/>
      <c r="BC329" s="58"/>
      <c r="BD329" s="58"/>
      <c r="BE329" s="58"/>
      <c r="BF329" s="57"/>
      <c r="BG329" s="58"/>
      <c r="BH329" s="58"/>
      <c r="BI329" s="58"/>
      <c r="BJ329" s="58"/>
      <c r="BK329" s="58"/>
      <c r="BL329" s="58"/>
      <c r="BM329" s="58"/>
      <c r="BN329" s="58"/>
      <c r="BO329" s="58"/>
      <c r="BP329" s="58"/>
      <c r="BQ329" s="58"/>
      <c r="BR329" s="58"/>
      <c r="BS329" s="57"/>
      <c r="BT329" s="58"/>
      <c r="BU329" s="58"/>
      <c r="BV329" s="57"/>
      <c r="BW329" s="57"/>
      <c r="BX329" s="57"/>
      <c r="BY329" s="57"/>
      <c r="BZ329" s="57"/>
      <c r="CA329" s="57">
        <v>0</v>
      </c>
    </row>
    <row r="330" spans="1:79" ht="48.75" customHeight="1">
      <c r="A330" s="54" t="s">
        <v>671</v>
      </c>
      <c r="B330" s="159" t="s">
        <v>672</v>
      </c>
      <c r="C330" s="182"/>
      <c r="D330" s="69">
        <v>364</v>
      </c>
      <c r="E330" s="57"/>
      <c r="F330" s="57"/>
      <c r="G330" s="57"/>
      <c r="H330" s="57"/>
      <c r="I330" s="57"/>
      <c r="J330" s="57"/>
      <c r="K330" s="57"/>
      <c r="L330" s="57"/>
      <c r="M330" s="57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  <c r="AU330" s="58"/>
      <c r="AV330" s="58"/>
      <c r="AW330" s="58"/>
      <c r="AX330" s="58"/>
      <c r="AY330" s="58"/>
      <c r="AZ330" s="58"/>
      <c r="BA330" s="58"/>
      <c r="BB330" s="58"/>
      <c r="BC330" s="58"/>
      <c r="BD330" s="58"/>
      <c r="BE330" s="58"/>
      <c r="BF330" s="57"/>
      <c r="BG330" s="58"/>
      <c r="BH330" s="58"/>
      <c r="BI330" s="58"/>
      <c r="BJ330" s="58"/>
      <c r="BK330" s="58"/>
      <c r="BL330" s="58"/>
      <c r="BM330" s="58"/>
      <c r="BN330" s="58"/>
      <c r="BO330" s="58"/>
      <c r="BP330" s="58"/>
      <c r="BQ330" s="58"/>
      <c r="BR330" s="58"/>
      <c r="BS330" s="57"/>
      <c r="BT330" s="58"/>
      <c r="BU330" s="58"/>
      <c r="BV330" s="57"/>
      <c r="BW330" s="57"/>
      <c r="BX330" s="57"/>
      <c r="BY330" s="57"/>
      <c r="BZ330" s="57"/>
      <c r="CA330" s="57">
        <v>0</v>
      </c>
    </row>
    <row r="331" spans="1:79" ht="53.25" customHeight="1">
      <c r="A331" s="54" t="s">
        <v>673</v>
      </c>
      <c r="B331" s="159" t="s">
        <v>674</v>
      </c>
      <c r="C331" s="182"/>
      <c r="D331" s="69">
        <v>365</v>
      </c>
      <c r="E331" s="57"/>
      <c r="F331" s="57"/>
      <c r="G331" s="57"/>
      <c r="H331" s="57"/>
      <c r="I331" s="57"/>
      <c r="J331" s="57"/>
      <c r="K331" s="57"/>
      <c r="L331" s="57"/>
      <c r="M331" s="57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  <c r="AZ331" s="58"/>
      <c r="BA331" s="58"/>
      <c r="BB331" s="58"/>
      <c r="BC331" s="58"/>
      <c r="BD331" s="58"/>
      <c r="BE331" s="58"/>
      <c r="BF331" s="57"/>
      <c r="BG331" s="58"/>
      <c r="BH331" s="58"/>
      <c r="BI331" s="58"/>
      <c r="BJ331" s="58"/>
      <c r="BK331" s="58"/>
      <c r="BL331" s="58"/>
      <c r="BM331" s="58"/>
      <c r="BN331" s="58"/>
      <c r="BO331" s="58"/>
      <c r="BP331" s="58"/>
      <c r="BQ331" s="58"/>
      <c r="BR331" s="58"/>
      <c r="BS331" s="57"/>
      <c r="BT331" s="58"/>
      <c r="BU331" s="58"/>
      <c r="BV331" s="57"/>
      <c r="BW331" s="57"/>
      <c r="BX331" s="57"/>
      <c r="BY331" s="57"/>
      <c r="BZ331" s="57"/>
      <c r="CA331" s="57">
        <v>0</v>
      </c>
    </row>
    <row r="332" spans="1:79" ht="54" customHeight="1">
      <c r="A332" s="54" t="s">
        <v>675</v>
      </c>
      <c r="B332" s="159" t="s">
        <v>676</v>
      </c>
      <c r="C332" s="182"/>
      <c r="D332" s="69">
        <v>366</v>
      </c>
      <c r="E332" s="57"/>
      <c r="F332" s="57"/>
      <c r="G332" s="57"/>
      <c r="H332" s="57"/>
      <c r="I332" s="57"/>
      <c r="J332" s="57"/>
      <c r="K332" s="57"/>
      <c r="L332" s="57"/>
      <c r="M332" s="57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8"/>
      <c r="BD332" s="58"/>
      <c r="BE332" s="58"/>
      <c r="BF332" s="57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8"/>
      <c r="BR332" s="58"/>
      <c r="BS332" s="57"/>
      <c r="BT332" s="58"/>
      <c r="BU332" s="58"/>
      <c r="BV332" s="57"/>
      <c r="BW332" s="57"/>
      <c r="BX332" s="57"/>
      <c r="BY332" s="57"/>
      <c r="BZ332" s="57"/>
      <c r="CA332" s="57">
        <v>0</v>
      </c>
    </row>
    <row r="333" spans="1:79" ht="44.25" customHeight="1">
      <c r="A333" s="54" t="s">
        <v>677</v>
      </c>
      <c r="B333" s="159" t="s">
        <v>678</v>
      </c>
      <c r="C333" s="182"/>
      <c r="D333" s="69">
        <v>367</v>
      </c>
      <c r="E333" s="57"/>
      <c r="F333" s="57"/>
      <c r="G333" s="57"/>
      <c r="H333" s="57"/>
      <c r="I333" s="57"/>
      <c r="J333" s="57"/>
      <c r="K333" s="57"/>
      <c r="L333" s="57"/>
      <c r="M333" s="57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  <c r="AW333" s="58"/>
      <c r="AX333" s="58"/>
      <c r="AY333" s="58"/>
      <c r="AZ333" s="58"/>
      <c r="BA333" s="58"/>
      <c r="BB333" s="58"/>
      <c r="BC333" s="58"/>
      <c r="BD333" s="58"/>
      <c r="BE333" s="58"/>
      <c r="BF333" s="57"/>
      <c r="BG333" s="58"/>
      <c r="BH333" s="58"/>
      <c r="BI333" s="58"/>
      <c r="BJ333" s="58"/>
      <c r="BK333" s="58"/>
      <c r="BL333" s="58"/>
      <c r="BM333" s="58"/>
      <c r="BN333" s="58"/>
      <c r="BO333" s="58"/>
      <c r="BP333" s="58"/>
      <c r="BQ333" s="58"/>
      <c r="BR333" s="58"/>
      <c r="BS333" s="57"/>
      <c r="BT333" s="58"/>
      <c r="BU333" s="58"/>
      <c r="BV333" s="57"/>
      <c r="BW333" s="57"/>
      <c r="BX333" s="57"/>
      <c r="BY333" s="57"/>
      <c r="BZ333" s="57"/>
      <c r="CA333" s="57">
        <v>0</v>
      </c>
    </row>
    <row r="334" spans="1:79" ht="47.25" customHeight="1">
      <c r="A334" s="54" t="s">
        <v>679</v>
      </c>
      <c r="B334" s="159" t="s">
        <v>680</v>
      </c>
      <c r="C334" s="182"/>
      <c r="D334" s="69">
        <v>368</v>
      </c>
      <c r="E334" s="57"/>
      <c r="F334" s="57"/>
      <c r="G334" s="57"/>
      <c r="H334" s="57"/>
      <c r="I334" s="57"/>
      <c r="J334" s="57"/>
      <c r="K334" s="57"/>
      <c r="L334" s="57"/>
      <c r="M334" s="57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  <c r="BB334" s="58"/>
      <c r="BC334" s="58"/>
      <c r="BD334" s="58"/>
      <c r="BE334" s="58"/>
      <c r="BF334" s="57"/>
      <c r="BG334" s="58"/>
      <c r="BH334" s="58"/>
      <c r="BI334" s="58"/>
      <c r="BJ334" s="58"/>
      <c r="BK334" s="58"/>
      <c r="BL334" s="58"/>
      <c r="BM334" s="58"/>
      <c r="BN334" s="58"/>
      <c r="BO334" s="58"/>
      <c r="BP334" s="58"/>
      <c r="BQ334" s="58"/>
      <c r="BR334" s="58"/>
      <c r="BS334" s="57"/>
      <c r="BT334" s="58"/>
      <c r="BU334" s="58"/>
      <c r="BV334" s="57"/>
      <c r="BW334" s="57"/>
      <c r="BX334" s="57"/>
      <c r="BY334" s="57"/>
      <c r="BZ334" s="57"/>
      <c r="CA334" s="57">
        <v>0</v>
      </c>
    </row>
    <row r="335" spans="1:79" ht="51.75" customHeight="1">
      <c r="A335" s="54" t="s">
        <v>681</v>
      </c>
      <c r="B335" s="159" t="s">
        <v>682</v>
      </c>
      <c r="C335" s="182"/>
      <c r="D335" s="69">
        <v>369</v>
      </c>
      <c r="E335" s="57"/>
      <c r="F335" s="57"/>
      <c r="G335" s="57"/>
      <c r="H335" s="57"/>
      <c r="I335" s="57"/>
      <c r="J335" s="57">
        <v>1</v>
      </c>
      <c r="K335" s="57"/>
      <c r="L335" s="57"/>
      <c r="M335" s="57">
        <v>1</v>
      </c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7"/>
      <c r="Y335" s="57"/>
      <c r="Z335" s="57"/>
      <c r="AA335" s="57"/>
      <c r="AB335" s="57">
        <v>1</v>
      </c>
      <c r="AC335" s="57"/>
      <c r="AD335" s="57"/>
      <c r="AE335" s="57"/>
      <c r="AF335" s="57"/>
      <c r="AG335" s="57"/>
      <c r="AH335" s="57"/>
      <c r="AI335" s="57"/>
      <c r="AJ335" s="58"/>
      <c r="AK335" s="58"/>
      <c r="AL335" s="58"/>
      <c r="AM335" s="58"/>
      <c r="AN335" s="58"/>
      <c r="AO335" s="58"/>
      <c r="AP335" s="58">
        <v>1</v>
      </c>
      <c r="AQ335" s="58"/>
      <c r="AR335" s="58"/>
      <c r="AS335" s="58">
        <v>1</v>
      </c>
      <c r="AT335" s="58"/>
      <c r="AU335" s="58"/>
      <c r="AV335" s="58"/>
      <c r="AW335" s="58"/>
      <c r="AX335" s="58"/>
      <c r="AY335" s="58">
        <v>1</v>
      </c>
      <c r="AZ335" s="58"/>
      <c r="BA335" s="58"/>
      <c r="BB335" s="58"/>
      <c r="BC335" s="58"/>
      <c r="BD335" s="58"/>
      <c r="BE335" s="58"/>
      <c r="BF335" s="57"/>
      <c r="BG335" s="58"/>
      <c r="BH335" s="58"/>
      <c r="BI335" s="58"/>
      <c r="BJ335" s="58"/>
      <c r="BK335" s="58"/>
      <c r="BL335" s="58"/>
      <c r="BM335" s="58"/>
      <c r="BN335" s="58"/>
      <c r="BO335" s="58"/>
      <c r="BP335" s="58"/>
      <c r="BQ335" s="58"/>
      <c r="BR335" s="58"/>
      <c r="BS335" s="57"/>
      <c r="BT335" s="58"/>
      <c r="BU335" s="58">
        <v>1</v>
      </c>
      <c r="BV335" s="57"/>
      <c r="BW335" s="57"/>
      <c r="BX335" s="57"/>
      <c r="BY335" s="57">
        <v>1</v>
      </c>
      <c r="BZ335" s="57"/>
      <c r="CA335" s="57" t="s">
        <v>773</v>
      </c>
    </row>
    <row r="336" spans="1:79" ht="37.5" customHeight="1">
      <c r="A336" s="54" t="s">
        <v>683</v>
      </c>
      <c r="B336" s="159" t="s">
        <v>684</v>
      </c>
      <c r="C336" s="182"/>
      <c r="D336" s="69">
        <v>370</v>
      </c>
      <c r="E336" s="57"/>
      <c r="F336" s="57"/>
      <c r="G336" s="57"/>
      <c r="H336" s="57"/>
      <c r="I336" s="57"/>
      <c r="J336" s="57"/>
      <c r="K336" s="57"/>
      <c r="L336" s="57"/>
      <c r="M336" s="57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  <c r="AZ336" s="58"/>
      <c r="BA336" s="58"/>
      <c r="BB336" s="58"/>
      <c r="BC336" s="58"/>
      <c r="BD336" s="58"/>
      <c r="BE336" s="58"/>
      <c r="BF336" s="57"/>
      <c r="BG336" s="58"/>
      <c r="BH336" s="58"/>
      <c r="BI336" s="58"/>
      <c r="BJ336" s="58"/>
      <c r="BK336" s="58"/>
      <c r="BL336" s="58"/>
      <c r="BM336" s="58"/>
      <c r="BN336" s="58"/>
      <c r="BO336" s="58"/>
      <c r="BP336" s="58"/>
      <c r="BQ336" s="58"/>
      <c r="BR336" s="58"/>
      <c r="BS336" s="57"/>
      <c r="BT336" s="58"/>
      <c r="BU336" s="58"/>
      <c r="BV336" s="57"/>
      <c r="BW336" s="57"/>
      <c r="BX336" s="57"/>
      <c r="BY336" s="57"/>
      <c r="BZ336" s="57"/>
      <c r="CA336" s="57">
        <v>0</v>
      </c>
    </row>
    <row r="337" spans="1:79" ht="46.5" customHeight="1">
      <c r="A337" s="54" t="s">
        <v>685</v>
      </c>
      <c r="B337" s="159" t="s">
        <v>686</v>
      </c>
      <c r="C337" s="182"/>
      <c r="D337" s="69">
        <v>371</v>
      </c>
      <c r="E337" s="57"/>
      <c r="F337" s="57"/>
      <c r="G337" s="57"/>
      <c r="H337" s="57"/>
      <c r="I337" s="57"/>
      <c r="J337" s="57"/>
      <c r="K337" s="57"/>
      <c r="L337" s="57"/>
      <c r="M337" s="57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7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8"/>
      <c r="BR337" s="58"/>
      <c r="BS337" s="57"/>
      <c r="BT337" s="58"/>
      <c r="BU337" s="58"/>
      <c r="BV337" s="57"/>
      <c r="BW337" s="57"/>
      <c r="BX337" s="57"/>
      <c r="BY337" s="57"/>
      <c r="BZ337" s="57"/>
      <c r="CA337" s="57">
        <v>0</v>
      </c>
    </row>
    <row r="338" spans="1:79" ht="47.25" customHeight="1">
      <c r="A338" s="54" t="s">
        <v>687</v>
      </c>
      <c r="B338" s="159" t="s">
        <v>688</v>
      </c>
      <c r="C338" s="182"/>
      <c r="D338" s="69">
        <v>372</v>
      </c>
      <c r="E338" s="57"/>
      <c r="F338" s="57"/>
      <c r="G338" s="57"/>
      <c r="H338" s="57"/>
      <c r="I338" s="57"/>
      <c r="J338" s="57"/>
      <c r="K338" s="57"/>
      <c r="L338" s="57"/>
      <c r="M338" s="57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  <c r="AU338" s="58"/>
      <c r="AV338" s="58"/>
      <c r="AW338" s="58"/>
      <c r="AX338" s="58"/>
      <c r="AY338" s="58"/>
      <c r="AZ338" s="58"/>
      <c r="BA338" s="58"/>
      <c r="BB338" s="58"/>
      <c r="BC338" s="58"/>
      <c r="BD338" s="58"/>
      <c r="BE338" s="58"/>
      <c r="BF338" s="57"/>
      <c r="BG338" s="58"/>
      <c r="BH338" s="58"/>
      <c r="BI338" s="58"/>
      <c r="BJ338" s="58"/>
      <c r="BK338" s="58"/>
      <c r="BL338" s="58"/>
      <c r="BM338" s="58"/>
      <c r="BN338" s="58"/>
      <c r="BO338" s="58"/>
      <c r="BP338" s="58"/>
      <c r="BQ338" s="58"/>
      <c r="BR338" s="58"/>
      <c r="BS338" s="57"/>
      <c r="BT338" s="58"/>
      <c r="BU338" s="58"/>
      <c r="BV338" s="57"/>
      <c r="BW338" s="57"/>
      <c r="BX338" s="57"/>
      <c r="BY338" s="57"/>
      <c r="BZ338" s="57"/>
      <c r="CA338" s="57">
        <v>0</v>
      </c>
    </row>
    <row r="339" spans="1:79" ht="67.5" customHeight="1">
      <c r="A339" s="54" t="s">
        <v>689</v>
      </c>
      <c r="B339" s="159" t="s">
        <v>690</v>
      </c>
      <c r="C339" s="182"/>
      <c r="D339" s="69">
        <v>373</v>
      </c>
      <c r="E339" s="57"/>
      <c r="F339" s="57"/>
      <c r="G339" s="57"/>
      <c r="H339" s="57"/>
      <c r="I339" s="57"/>
      <c r="J339" s="57"/>
      <c r="K339" s="57"/>
      <c r="L339" s="57"/>
      <c r="M339" s="57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  <c r="AW339" s="58"/>
      <c r="AX339" s="58"/>
      <c r="AY339" s="58"/>
      <c r="AZ339" s="58"/>
      <c r="BA339" s="58"/>
      <c r="BB339" s="58"/>
      <c r="BC339" s="58"/>
      <c r="BD339" s="58"/>
      <c r="BE339" s="58"/>
      <c r="BF339" s="57"/>
      <c r="BG339" s="58"/>
      <c r="BH339" s="58"/>
      <c r="BI339" s="58"/>
      <c r="BJ339" s="58"/>
      <c r="BK339" s="58"/>
      <c r="BL339" s="58"/>
      <c r="BM339" s="58"/>
      <c r="BN339" s="58"/>
      <c r="BO339" s="58"/>
      <c r="BP339" s="58"/>
      <c r="BQ339" s="58"/>
      <c r="BR339" s="58"/>
      <c r="BS339" s="57"/>
      <c r="BT339" s="58"/>
      <c r="BU339" s="58"/>
      <c r="BV339" s="57"/>
      <c r="BW339" s="57"/>
      <c r="BX339" s="57"/>
      <c r="BY339" s="57"/>
      <c r="BZ339" s="57"/>
      <c r="CA339" s="57">
        <v>0</v>
      </c>
    </row>
    <row r="340" spans="1:79" ht="67.5" customHeight="1">
      <c r="A340" s="54" t="s">
        <v>691</v>
      </c>
      <c r="B340" s="159" t="s">
        <v>692</v>
      </c>
      <c r="C340" s="182"/>
      <c r="D340" s="69">
        <v>374</v>
      </c>
      <c r="E340" s="57"/>
      <c r="F340" s="57"/>
      <c r="G340" s="57"/>
      <c r="H340" s="57"/>
      <c r="I340" s="57"/>
      <c r="J340" s="57"/>
      <c r="K340" s="57"/>
      <c r="L340" s="57"/>
      <c r="M340" s="57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  <c r="AW340" s="58"/>
      <c r="AX340" s="58"/>
      <c r="AY340" s="58"/>
      <c r="AZ340" s="58"/>
      <c r="BA340" s="58"/>
      <c r="BB340" s="58"/>
      <c r="BC340" s="58"/>
      <c r="BD340" s="58"/>
      <c r="BE340" s="58"/>
      <c r="BF340" s="57"/>
      <c r="BG340" s="58"/>
      <c r="BH340" s="58"/>
      <c r="BI340" s="58"/>
      <c r="BJ340" s="58"/>
      <c r="BK340" s="58"/>
      <c r="BL340" s="58"/>
      <c r="BM340" s="58"/>
      <c r="BN340" s="58"/>
      <c r="BO340" s="58"/>
      <c r="BP340" s="58"/>
      <c r="BQ340" s="58"/>
      <c r="BR340" s="58"/>
      <c r="BS340" s="57"/>
      <c r="BT340" s="58"/>
      <c r="BU340" s="58"/>
      <c r="BV340" s="57"/>
      <c r="BW340" s="57"/>
      <c r="BX340" s="57"/>
      <c r="BY340" s="57"/>
      <c r="BZ340" s="57"/>
      <c r="CA340" s="57">
        <v>0</v>
      </c>
    </row>
    <row r="341" spans="1:79" ht="48" customHeight="1">
      <c r="A341" s="54" t="s">
        <v>693</v>
      </c>
      <c r="B341" s="159" t="s">
        <v>694</v>
      </c>
      <c r="C341" s="182"/>
      <c r="D341" s="69">
        <v>375</v>
      </c>
      <c r="E341" s="57"/>
      <c r="F341" s="57"/>
      <c r="G341" s="57"/>
      <c r="H341" s="57"/>
      <c r="I341" s="57"/>
      <c r="J341" s="57">
        <v>2</v>
      </c>
      <c r="K341" s="57"/>
      <c r="L341" s="57"/>
      <c r="M341" s="57">
        <v>2</v>
      </c>
      <c r="N341" s="58"/>
      <c r="O341" s="58"/>
      <c r="P341" s="58"/>
      <c r="Q341" s="58">
        <v>1</v>
      </c>
      <c r="R341" s="58">
        <v>1</v>
      </c>
      <c r="S341" s="58"/>
      <c r="T341" s="58"/>
      <c r="U341" s="58"/>
      <c r="V341" s="58"/>
      <c r="W341" s="58"/>
      <c r="X341" s="57">
        <v>2</v>
      </c>
      <c r="Y341" s="57"/>
      <c r="Z341" s="57"/>
      <c r="AA341" s="57"/>
      <c r="AB341" s="57"/>
      <c r="AC341" s="57"/>
      <c r="AD341" s="57">
        <v>1</v>
      </c>
      <c r="AE341" s="57"/>
      <c r="AF341" s="57"/>
      <c r="AG341" s="57"/>
      <c r="AH341" s="57"/>
      <c r="AI341" s="57"/>
      <c r="AJ341" s="58"/>
      <c r="AK341" s="58"/>
      <c r="AL341" s="58"/>
      <c r="AM341" s="58"/>
      <c r="AN341" s="58"/>
      <c r="AO341" s="58">
        <v>2</v>
      </c>
      <c r="AP341" s="58"/>
      <c r="AQ341" s="58"/>
      <c r="AR341" s="58"/>
      <c r="AS341" s="58">
        <v>2</v>
      </c>
      <c r="AT341" s="58"/>
      <c r="AU341" s="58"/>
      <c r="AV341" s="58"/>
      <c r="AW341" s="58"/>
      <c r="AX341" s="58"/>
      <c r="AY341" s="58">
        <v>2</v>
      </c>
      <c r="AZ341" s="58"/>
      <c r="BA341" s="58"/>
      <c r="BB341" s="58"/>
      <c r="BC341" s="58">
        <v>1</v>
      </c>
      <c r="BD341" s="58"/>
      <c r="BE341" s="58"/>
      <c r="BF341" s="57">
        <v>1</v>
      </c>
      <c r="BG341" s="58"/>
      <c r="BH341" s="58"/>
      <c r="BI341" s="58"/>
      <c r="BJ341" s="58">
        <v>1</v>
      </c>
      <c r="BK341" s="58"/>
      <c r="BL341" s="58"/>
      <c r="BM341" s="58"/>
      <c r="BN341" s="58"/>
      <c r="BO341" s="58"/>
      <c r="BP341" s="58"/>
      <c r="BQ341" s="58"/>
      <c r="BR341" s="58">
        <v>1</v>
      </c>
      <c r="BS341" s="57">
        <v>1</v>
      </c>
      <c r="BT341" s="58"/>
      <c r="BU341" s="58">
        <v>2</v>
      </c>
      <c r="BV341" s="57"/>
      <c r="BW341" s="57"/>
      <c r="BX341" s="57"/>
      <c r="BY341" s="57">
        <v>2</v>
      </c>
      <c r="BZ341" s="57"/>
      <c r="CA341" s="57" t="s">
        <v>773</v>
      </c>
    </row>
    <row r="342" spans="1:79" ht="46.5" customHeight="1">
      <c r="A342" s="54" t="s">
        <v>695</v>
      </c>
      <c r="B342" s="159" t="s">
        <v>696</v>
      </c>
      <c r="C342" s="182"/>
      <c r="D342" s="69">
        <v>376</v>
      </c>
      <c r="E342" s="57"/>
      <c r="F342" s="57"/>
      <c r="G342" s="57"/>
      <c r="H342" s="57"/>
      <c r="I342" s="57"/>
      <c r="J342" s="57"/>
      <c r="K342" s="57"/>
      <c r="L342" s="57"/>
      <c r="M342" s="57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8"/>
      <c r="BD342" s="58"/>
      <c r="BE342" s="58"/>
      <c r="BF342" s="57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8"/>
      <c r="BR342" s="58"/>
      <c r="BS342" s="57"/>
      <c r="BT342" s="58"/>
      <c r="BU342" s="58"/>
      <c r="BV342" s="57"/>
      <c r="BW342" s="57"/>
      <c r="BX342" s="57"/>
      <c r="BY342" s="57"/>
      <c r="BZ342" s="57"/>
      <c r="CA342" s="57">
        <v>0</v>
      </c>
    </row>
    <row r="343" spans="1:79" ht="38.25" customHeight="1">
      <c r="A343" s="54" t="s">
        <v>697</v>
      </c>
      <c r="B343" s="159" t="s">
        <v>698</v>
      </c>
      <c r="C343" s="182"/>
      <c r="D343" s="69">
        <v>377</v>
      </c>
      <c r="E343" s="57"/>
      <c r="F343" s="57"/>
      <c r="G343" s="57"/>
      <c r="H343" s="57"/>
      <c r="I343" s="57"/>
      <c r="J343" s="57"/>
      <c r="K343" s="57"/>
      <c r="L343" s="57"/>
      <c r="M343" s="57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  <c r="AZ343" s="58"/>
      <c r="BA343" s="58"/>
      <c r="BB343" s="58"/>
      <c r="BC343" s="58"/>
      <c r="BD343" s="58"/>
      <c r="BE343" s="58"/>
      <c r="BF343" s="57"/>
      <c r="BG343" s="58"/>
      <c r="BH343" s="58"/>
      <c r="BI343" s="58"/>
      <c r="BJ343" s="58"/>
      <c r="BK343" s="58"/>
      <c r="BL343" s="58"/>
      <c r="BM343" s="58"/>
      <c r="BN343" s="58"/>
      <c r="BO343" s="58"/>
      <c r="BP343" s="58"/>
      <c r="BQ343" s="58"/>
      <c r="BR343" s="58"/>
      <c r="BS343" s="57"/>
      <c r="BT343" s="58"/>
      <c r="BU343" s="58"/>
      <c r="BV343" s="57"/>
      <c r="BW343" s="57"/>
      <c r="BX343" s="57"/>
      <c r="BY343" s="57"/>
      <c r="BZ343" s="57"/>
      <c r="CA343" s="57">
        <v>0</v>
      </c>
    </row>
    <row r="344" spans="1:79" ht="53.25" customHeight="1">
      <c r="A344" s="54" t="s">
        <v>699</v>
      </c>
      <c r="B344" s="159" t="s">
        <v>700</v>
      </c>
      <c r="C344" s="182"/>
      <c r="D344" s="69">
        <v>378</v>
      </c>
      <c r="E344" s="57"/>
      <c r="F344" s="57"/>
      <c r="G344" s="57"/>
      <c r="H344" s="57"/>
      <c r="I344" s="57"/>
      <c r="J344" s="57"/>
      <c r="K344" s="57"/>
      <c r="L344" s="57"/>
      <c r="M344" s="57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7"/>
      <c r="BG344" s="58"/>
      <c r="BH344" s="58"/>
      <c r="BI344" s="58"/>
      <c r="BJ344" s="58"/>
      <c r="BK344" s="58"/>
      <c r="BL344" s="58"/>
      <c r="BM344" s="58"/>
      <c r="BN344" s="58"/>
      <c r="BO344" s="58"/>
      <c r="BP344" s="58"/>
      <c r="BQ344" s="58"/>
      <c r="BR344" s="58"/>
      <c r="BS344" s="57"/>
      <c r="BT344" s="58"/>
      <c r="BU344" s="58"/>
      <c r="BV344" s="57"/>
      <c r="BW344" s="57"/>
      <c r="BX344" s="57"/>
      <c r="BY344" s="57"/>
      <c r="BZ344" s="57"/>
      <c r="CA344" s="57">
        <v>0</v>
      </c>
    </row>
    <row r="345" spans="1:79" ht="44.25" customHeight="1">
      <c r="A345" s="54" t="s">
        <v>701</v>
      </c>
      <c r="B345" s="161" t="s">
        <v>702</v>
      </c>
      <c r="C345" s="161"/>
      <c r="D345" s="69">
        <v>379</v>
      </c>
      <c r="E345" s="57"/>
      <c r="F345" s="57"/>
      <c r="G345" s="57"/>
      <c r="H345" s="57"/>
      <c r="I345" s="57"/>
      <c r="J345" s="57"/>
      <c r="K345" s="57"/>
      <c r="L345" s="57"/>
      <c r="M345" s="57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  <c r="AZ345" s="58"/>
      <c r="BA345" s="58"/>
      <c r="BB345" s="58"/>
      <c r="BC345" s="58"/>
      <c r="BD345" s="58"/>
      <c r="BE345" s="58"/>
      <c r="BF345" s="57"/>
      <c r="BG345" s="58"/>
      <c r="BH345" s="58"/>
      <c r="BI345" s="58"/>
      <c r="BJ345" s="58"/>
      <c r="BK345" s="58"/>
      <c r="BL345" s="58"/>
      <c r="BM345" s="58"/>
      <c r="BN345" s="58"/>
      <c r="BO345" s="58"/>
      <c r="BP345" s="58"/>
      <c r="BQ345" s="58"/>
      <c r="BR345" s="58"/>
      <c r="BS345" s="57"/>
      <c r="BT345" s="58"/>
      <c r="BU345" s="58"/>
      <c r="BV345" s="57"/>
      <c r="BW345" s="57"/>
      <c r="BX345" s="57"/>
      <c r="BY345" s="57"/>
      <c r="BZ345" s="57"/>
      <c r="CA345" s="57">
        <v>0</v>
      </c>
    </row>
    <row r="346" spans="1:79" ht="40.5" customHeight="1">
      <c r="A346" s="54" t="s">
        <v>703</v>
      </c>
      <c r="B346" s="161" t="s">
        <v>704</v>
      </c>
      <c r="C346" s="161"/>
      <c r="D346" s="69">
        <v>380</v>
      </c>
      <c r="E346" s="57"/>
      <c r="F346" s="57"/>
      <c r="G346" s="57"/>
      <c r="H346" s="57"/>
      <c r="I346" s="57"/>
      <c r="J346" s="57"/>
      <c r="K346" s="57"/>
      <c r="L346" s="57"/>
      <c r="M346" s="57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  <c r="AW346" s="58"/>
      <c r="AX346" s="58"/>
      <c r="AY346" s="58"/>
      <c r="AZ346" s="58"/>
      <c r="BA346" s="58"/>
      <c r="BB346" s="58"/>
      <c r="BC346" s="58"/>
      <c r="BD346" s="58"/>
      <c r="BE346" s="58"/>
      <c r="BF346" s="57"/>
      <c r="BG346" s="58"/>
      <c r="BH346" s="58"/>
      <c r="BI346" s="58"/>
      <c r="BJ346" s="58"/>
      <c r="BK346" s="58"/>
      <c r="BL346" s="58"/>
      <c r="BM346" s="58"/>
      <c r="BN346" s="58"/>
      <c r="BO346" s="58"/>
      <c r="BP346" s="58"/>
      <c r="BQ346" s="58"/>
      <c r="BR346" s="58"/>
      <c r="BS346" s="57"/>
      <c r="BT346" s="58"/>
      <c r="BU346" s="58"/>
      <c r="BV346" s="57"/>
      <c r="BW346" s="57"/>
      <c r="BX346" s="57"/>
      <c r="BY346" s="57"/>
      <c r="BZ346" s="57"/>
      <c r="CA346" s="57">
        <v>0</v>
      </c>
    </row>
    <row r="347" spans="1:79" ht="47.25" customHeight="1">
      <c r="A347" s="54" t="s">
        <v>705</v>
      </c>
      <c r="B347" s="161" t="s">
        <v>706</v>
      </c>
      <c r="C347" s="161"/>
      <c r="D347" s="69">
        <v>381</v>
      </c>
      <c r="E347" s="57"/>
      <c r="F347" s="57"/>
      <c r="G347" s="57"/>
      <c r="H347" s="57"/>
      <c r="I347" s="57"/>
      <c r="J347" s="57"/>
      <c r="K347" s="57"/>
      <c r="L347" s="57"/>
      <c r="M347" s="57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8"/>
      <c r="BD347" s="58"/>
      <c r="BE347" s="58"/>
      <c r="BF347" s="57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8"/>
      <c r="BR347" s="58"/>
      <c r="BS347" s="57"/>
      <c r="BT347" s="58"/>
      <c r="BU347" s="58"/>
      <c r="BV347" s="57"/>
      <c r="BW347" s="57"/>
      <c r="BX347" s="57"/>
      <c r="BY347" s="57"/>
      <c r="BZ347" s="57"/>
      <c r="CA347" s="57">
        <v>0</v>
      </c>
    </row>
    <row r="348" spans="1:79" ht="39" customHeight="1">
      <c r="A348" s="54" t="s">
        <v>707</v>
      </c>
      <c r="B348" s="159" t="s">
        <v>708</v>
      </c>
      <c r="C348" s="182"/>
      <c r="D348" s="95">
        <v>382</v>
      </c>
      <c r="E348" s="57"/>
      <c r="F348" s="57"/>
      <c r="G348" s="57"/>
      <c r="H348" s="57"/>
      <c r="I348" s="57"/>
      <c r="J348" s="57"/>
      <c r="K348" s="57"/>
      <c r="L348" s="57"/>
      <c r="M348" s="57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  <c r="AZ348" s="58"/>
      <c r="BA348" s="58"/>
      <c r="BB348" s="58"/>
      <c r="BC348" s="58"/>
      <c r="BD348" s="58"/>
      <c r="BE348" s="58"/>
      <c r="BF348" s="57"/>
      <c r="BG348" s="58"/>
      <c r="BH348" s="58"/>
      <c r="BI348" s="58"/>
      <c r="BJ348" s="58"/>
      <c r="BK348" s="58"/>
      <c r="BL348" s="58"/>
      <c r="BM348" s="58"/>
      <c r="BN348" s="58"/>
      <c r="BO348" s="58"/>
      <c r="BP348" s="58"/>
      <c r="BQ348" s="58"/>
      <c r="BR348" s="58"/>
      <c r="BS348" s="57"/>
      <c r="BT348" s="58"/>
      <c r="BU348" s="58"/>
      <c r="BV348" s="57"/>
      <c r="BW348" s="57"/>
      <c r="BX348" s="57"/>
      <c r="BY348" s="57"/>
      <c r="BZ348" s="57"/>
      <c r="CA348" s="57">
        <v>0</v>
      </c>
    </row>
    <row r="349" spans="1:79" ht="40.5" customHeight="1">
      <c r="A349" s="54" t="s">
        <v>709</v>
      </c>
      <c r="B349" s="161" t="s">
        <v>710</v>
      </c>
      <c r="C349" s="161"/>
      <c r="D349" s="95">
        <v>383</v>
      </c>
      <c r="E349" s="57"/>
      <c r="F349" s="57"/>
      <c r="G349" s="57"/>
      <c r="H349" s="57"/>
      <c r="I349" s="57"/>
      <c r="J349" s="57"/>
      <c r="K349" s="57"/>
      <c r="L349" s="57"/>
      <c r="M349" s="57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58"/>
      <c r="BD349" s="58"/>
      <c r="BE349" s="58"/>
      <c r="BF349" s="57"/>
      <c r="BG349" s="58"/>
      <c r="BH349" s="58"/>
      <c r="BI349" s="58"/>
      <c r="BJ349" s="58"/>
      <c r="BK349" s="58"/>
      <c r="BL349" s="58"/>
      <c r="BM349" s="58"/>
      <c r="BN349" s="58"/>
      <c r="BO349" s="58"/>
      <c r="BP349" s="58"/>
      <c r="BQ349" s="58"/>
      <c r="BR349" s="58"/>
      <c r="BS349" s="57"/>
      <c r="BT349" s="58"/>
      <c r="BU349" s="58"/>
      <c r="BV349" s="57"/>
      <c r="BW349" s="57"/>
      <c r="BX349" s="57"/>
      <c r="BY349" s="57"/>
      <c r="BZ349" s="57"/>
      <c r="CA349" s="57">
        <v>0</v>
      </c>
    </row>
    <row r="350" spans="1:79" ht="34.5" customHeight="1">
      <c r="A350" s="54" t="s">
        <v>711</v>
      </c>
      <c r="B350" s="183" t="s">
        <v>134</v>
      </c>
      <c r="C350" s="184"/>
      <c r="D350" s="69"/>
      <c r="E350" s="57"/>
      <c r="F350" s="57"/>
      <c r="G350" s="57"/>
      <c r="H350" s="57"/>
      <c r="I350" s="57"/>
      <c r="J350" s="57"/>
      <c r="K350" s="57"/>
      <c r="L350" s="57"/>
      <c r="M350" s="57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7"/>
      <c r="BW350" s="57"/>
      <c r="BX350" s="57"/>
      <c r="BY350" s="57"/>
      <c r="BZ350" s="57"/>
      <c r="CA350" s="57">
        <v>0</v>
      </c>
    </row>
    <row r="351" spans="1:79" ht="73.5" customHeight="1">
      <c r="A351" s="96" t="s">
        <v>712</v>
      </c>
      <c r="B351" s="185" t="s">
        <v>713</v>
      </c>
      <c r="C351" s="186"/>
      <c r="D351" s="69"/>
      <c r="E351" s="57">
        <f>SUM(E352:E366)</f>
        <v>0</v>
      </c>
      <c r="F351" s="57">
        <f t="shared" ref="F351:BQ351" si="34">SUM(F352:F366)</f>
        <v>0</v>
      </c>
      <c r="G351" s="57">
        <f t="shared" si="34"/>
        <v>0</v>
      </c>
      <c r="H351" s="57">
        <f t="shared" si="34"/>
        <v>0</v>
      </c>
      <c r="I351" s="57">
        <f t="shared" si="34"/>
        <v>0</v>
      </c>
      <c r="J351" s="57">
        <f t="shared" si="34"/>
        <v>0</v>
      </c>
      <c r="K351" s="57">
        <f t="shared" si="34"/>
        <v>0</v>
      </c>
      <c r="L351" s="57">
        <f t="shared" si="34"/>
        <v>0</v>
      </c>
      <c r="M351" s="57">
        <f t="shared" si="34"/>
        <v>0</v>
      </c>
      <c r="N351" s="57">
        <f t="shared" si="34"/>
        <v>0</v>
      </c>
      <c r="O351" s="57">
        <f t="shared" si="34"/>
        <v>0</v>
      </c>
      <c r="P351" s="57">
        <f t="shared" si="34"/>
        <v>0</v>
      </c>
      <c r="Q351" s="57">
        <f t="shared" si="34"/>
        <v>0</v>
      </c>
      <c r="R351" s="57">
        <f t="shared" si="34"/>
        <v>0</v>
      </c>
      <c r="S351" s="57">
        <f t="shared" si="34"/>
        <v>0</v>
      </c>
      <c r="T351" s="57">
        <f t="shared" si="34"/>
        <v>0</v>
      </c>
      <c r="U351" s="57">
        <f t="shared" si="34"/>
        <v>0</v>
      </c>
      <c r="V351" s="57">
        <f t="shared" si="34"/>
        <v>0</v>
      </c>
      <c r="W351" s="57">
        <f t="shared" si="34"/>
        <v>0</v>
      </c>
      <c r="X351" s="57">
        <f t="shared" si="34"/>
        <v>0</v>
      </c>
      <c r="Y351" s="57">
        <f t="shared" si="34"/>
        <v>0</v>
      </c>
      <c r="Z351" s="57">
        <f t="shared" si="34"/>
        <v>0</v>
      </c>
      <c r="AA351" s="57">
        <f t="shared" si="34"/>
        <v>0</v>
      </c>
      <c r="AB351" s="57">
        <f t="shared" si="34"/>
        <v>0</v>
      </c>
      <c r="AC351" s="57">
        <f t="shared" si="34"/>
        <v>0</v>
      </c>
      <c r="AD351" s="57">
        <f t="shared" si="34"/>
        <v>0</v>
      </c>
      <c r="AE351" s="57">
        <f t="shared" si="34"/>
        <v>0</v>
      </c>
      <c r="AF351" s="57">
        <f t="shared" si="34"/>
        <v>0</v>
      </c>
      <c r="AG351" s="57">
        <f t="shared" si="34"/>
        <v>0</v>
      </c>
      <c r="AH351" s="57">
        <f t="shared" si="34"/>
        <v>0</v>
      </c>
      <c r="AI351" s="57">
        <f t="shared" si="34"/>
        <v>0</v>
      </c>
      <c r="AJ351" s="57">
        <f t="shared" si="34"/>
        <v>0</v>
      </c>
      <c r="AK351" s="57">
        <f t="shared" si="34"/>
        <v>0</v>
      </c>
      <c r="AL351" s="57">
        <f t="shared" si="34"/>
        <v>0</v>
      </c>
      <c r="AM351" s="57">
        <f t="shared" si="34"/>
        <v>0</v>
      </c>
      <c r="AN351" s="57">
        <f t="shared" si="34"/>
        <v>0</v>
      </c>
      <c r="AO351" s="57">
        <f t="shared" si="34"/>
        <v>0</v>
      </c>
      <c r="AP351" s="57">
        <f t="shared" si="34"/>
        <v>0</v>
      </c>
      <c r="AQ351" s="57">
        <f t="shared" si="34"/>
        <v>0</v>
      </c>
      <c r="AR351" s="57">
        <f t="shared" si="34"/>
        <v>0</v>
      </c>
      <c r="AS351" s="57">
        <f t="shared" si="34"/>
        <v>0</v>
      </c>
      <c r="AT351" s="57">
        <f t="shared" si="34"/>
        <v>0</v>
      </c>
      <c r="AU351" s="57">
        <f t="shared" si="34"/>
        <v>0</v>
      </c>
      <c r="AV351" s="57">
        <f t="shared" si="34"/>
        <v>0</v>
      </c>
      <c r="AW351" s="57">
        <f t="shared" si="34"/>
        <v>0</v>
      </c>
      <c r="AX351" s="57">
        <f t="shared" si="34"/>
        <v>0</v>
      </c>
      <c r="AY351" s="57">
        <f t="shared" si="34"/>
        <v>0</v>
      </c>
      <c r="AZ351" s="57">
        <f t="shared" si="34"/>
        <v>0</v>
      </c>
      <c r="BA351" s="57">
        <f t="shared" si="34"/>
        <v>0</v>
      </c>
      <c r="BB351" s="57">
        <f t="shared" si="34"/>
        <v>0</v>
      </c>
      <c r="BC351" s="57">
        <f t="shared" si="34"/>
        <v>0</v>
      </c>
      <c r="BD351" s="57">
        <f t="shared" si="34"/>
        <v>0</v>
      </c>
      <c r="BE351" s="57">
        <f t="shared" si="34"/>
        <v>0</v>
      </c>
      <c r="BF351" s="57">
        <f t="shared" si="34"/>
        <v>0</v>
      </c>
      <c r="BG351" s="57">
        <f t="shared" si="34"/>
        <v>0</v>
      </c>
      <c r="BH351" s="57">
        <f t="shared" si="34"/>
        <v>0</v>
      </c>
      <c r="BI351" s="57">
        <f t="shared" si="34"/>
        <v>0</v>
      </c>
      <c r="BJ351" s="57">
        <f t="shared" si="34"/>
        <v>0</v>
      </c>
      <c r="BK351" s="57">
        <f t="shared" si="34"/>
        <v>0</v>
      </c>
      <c r="BL351" s="57">
        <f t="shared" si="34"/>
        <v>0</v>
      </c>
      <c r="BM351" s="57">
        <f t="shared" si="34"/>
        <v>0</v>
      </c>
      <c r="BN351" s="57">
        <f t="shared" si="34"/>
        <v>0</v>
      </c>
      <c r="BO351" s="57">
        <f t="shared" si="34"/>
        <v>0</v>
      </c>
      <c r="BP351" s="57">
        <f t="shared" si="34"/>
        <v>0</v>
      </c>
      <c r="BQ351" s="57">
        <f t="shared" si="34"/>
        <v>0</v>
      </c>
      <c r="BR351" s="57">
        <f t="shared" ref="BR351:BZ351" si="35">SUM(BR352:BR366)</f>
        <v>0</v>
      </c>
      <c r="BS351" s="57">
        <f t="shared" si="35"/>
        <v>0</v>
      </c>
      <c r="BT351" s="57">
        <f t="shared" si="35"/>
        <v>0</v>
      </c>
      <c r="BU351" s="57">
        <f t="shared" si="35"/>
        <v>0</v>
      </c>
      <c r="BV351" s="57">
        <f t="shared" si="35"/>
        <v>0</v>
      </c>
      <c r="BW351" s="57">
        <f t="shared" si="35"/>
        <v>0</v>
      </c>
      <c r="BX351" s="57">
        <f t="shared" si="35"/>
        <v>0</v>
      </c>
      <c r="BY351" s="57">
        <f t="shared" si="35"/>
        <v>0</v>
      </c>
      <c r="BZ351" s="57">
        <f t="shared" si="35"/>
        <v>0</v>
      </c>
      <c r="CA351" s="57">
        <v>0</v>
      </c>
    </row>
    <row r="352" spans="1:79" ht="46.5" customHeight="1">
      <c r="A352" s="85">
        <v>18.100000000000001</v>
      </c>
      <c r="B352" s="159" t="s">
        <v>714</v>
      </c>
      <c r="C352" s="182"/>
      <c r="D352" s="69">
        <v>384</v>
      </c>
      <c r="E352" s="57"/>
      <c r="F352" s="57"/>
      <c r="G352" s="57"/>
      <c r="H352" s="57"/>
      <c r="I352" s="57"/>
      <c r="J352" s="57"/>
      <c r="K352" s="57"/>
      <c r="L352" s="57"/>
      <c r="M352" s="57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7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7"/>
      <c r="BT352" s="58"/>
      <c r="BU352" s="58"/>
      <c r="BV352" s="57"/>
      <c r="BW352" s="57"/>
      <c r="BX352" s="57"/>
      <c r="BY352" s="57"/>
      <c r="BZ352" s="57"/>
      <c r="CA352" s="57">
        <v>0</v>
      </c>
    </row>
    <row r="353" spans="1:79" ht="30.75" customHeight="1">
      <c r="A353" s="54" t="s">
        <v>715</v>
      </c>
      <c r="B353" s="159" t="s">
        <v>716</v>
      </c>
      <c r="C353" s="182"/>
      <c r="D353" s="69">
        <v>385</v>
      </c>
      <c r="E353" s="57"/>
      <c r="F353" s="57"/>
      <c r="G353" s="57"/>
      <c r="H353" s="57"/>
      <c r="I353" s="57"/>
      <c r="J353" s="57"/>
      <c r="K353" s="57"/>
      <c r="L353" s="57"/>
      <c r="M353" s="57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7"/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7"/>
      <c r="BT353" s="58"/>
      <c r="BU353" s="58"/>
      <c r="BV353" s="57"/>
      <c r="BW353" s="57"/>
      <c r="BX353" s="57"/>
      <c r="BY353" s="57"/>
      <c r="BZ353" s="57"/>
      <c r="CA353" s="57">
        <v>0</v>
      </c>
    </row>
    <row r="354" spans="1:79" ht="40.5" customHeight="1">
      <c r="A354" s="85">
        <v>18.3</v>
      </c>
      <c r="B354" s="159" t="s">
        <v>717</v>
      </c>
      <c r="C354" s="182"/>
      <c r="D354" s="69">
        <v>386</v>
      </c>
      <c r="E354" s="57"/>
      <c r="F354" s="57"/>
      <c r="G354" s="57"/>
      <c r="H354" s="57"/>
      <c r="I354" s="57"/>
      <c r="J354" s="57"/>
      <c r="K354" s="57"/>
      <c r="L354" s="57"/>
      <c r="M354" s="57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7"/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7"/>
      <c r="BT354" s="58"/>
      <c r="BU354" s="58"/>
      <c r="BV354" s="57"/>
      <c r="BW354" s="57"/>
      <c r="BX354" s="57"/>
      <c r="BY354" s="57"/>
      <c r="BZ354" s="57"/>
      <c r="CA354" s="57">
        <v>0</v>
      </c>
    </row>
    <row r="355" spans="1:79" ht="48.75" customHeight="1">
      <c r="A355" s="85">
        <v>18.399999999999999</v>
      </c>
      <c r="B355" s="159" t="s">
        <v>718</v>
      </c>
      <c r="C355" s="182"/>
      <c r="D355" s="69">
        <v>387</v>
      </c>
      <c r="E355" s="57"/>
      <c r="F355" s="57"/>
      <c r="G355" s="57"/>
      <c r="H355" s="57"/>
      <c r="I355" s="57"/>
      <c r="J355" s="57"/>
      <c r="K355" s="57"/>
      <c r="L355" s="57"/>
      <c r="M355" s="57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7"/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7"/>
      <c r="BT355" s="58"/>
      <c r="BU355" s="58"/>
      <c r="BV355" s="57"/>
      <c r="BW355" s="57"/>
      <c r="BX355" s="57"/>
      <c r="BY355" s="57"/>
      <c r="BZ355" s="57"/>
      <c r="CA355" s="57">
        <v>0</v>
      </c>
    </row>
    <row r="356" spans="1:79" ht="63" customHeight="1">
      <c r="A356" s="85">
        <v>18.5</v>
      </c>
      <c r="B356" s="159" t="s">
        <v>719</v>
      </c>
      <c r="C356" s="182"/>
      <c r="D356" s="69">
        <v>388</v>
      </c>
      <c r="E356" s="57"/>
      <c r="F356" s="57"/>
      <c r="G356" s="57"/>
      <c r="H356" s="57"/>
      <c r="I356" s="57"/>
      <c r="J356" s="57"/>
      <c r="K356" s="57"/>
      <c r="L356" s="57"/>
      <c r="M356" s="57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7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7"/>
      <c r="BT356" s="58"/>
      <c r="BU356" s="58"/>
      <c r="BV356" s="57"/>
      <c r="BW356" s="57"/>
      <c r="BX356" s="57"/>
      <c r="BY356" s="57"/>
      <c r="BZ356" s="57"/>
      <c r="CA356" s="57">
        <v>0</v>
      </c>
    </row>
    <row r="357" spans="1:79" ht="40.5" customHeight="1">
      <c r="A357" s="54" t="s">
        <v>720</v>
      </c>
      <c r="B357" s="161" t="s">
        <v>721</v>
      </c>
      <c r="C357" s="161"/>
      <c r="D357" s="69">
        <v>389</v>
      </c>
      <c r="E357" s="57"/>
      <c r="F357" s="57"/>
      <c r="G357" s="57"/>
      <c r="H357" s="57"/>
      <c r="I357" s="57"/>
      <c r="J357" s="57"/>
      <c r="K357" s="57"/>
      <c r="L357" s="57"/>
      <c r="M357" s="57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7"/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7"/>
      <c r="BT357" s="58"/>
      <c r="BU357" s="58"/>
      <c r="BV357" s="57"/>
      <c r="BW357" s="57"/>
      <c r="BX357" s="57"/>
      <c r="BY357" s="57"/>
      <c r="BZ357" s="57"/>
      <c r="CA357" s="57">
        <v>0</v>
      </c>
    </row>
    <row r="358" spans="1:79" ht="62.25" customHeight="1">
      <c r="A358" s="85">
        <v>18.7</v>
      </c>
      <c r="B358" s="159" t="s">
        <v>722</v>
      </c>
      <c r="C358" s="182"/>
      <c r="D358" s="76">
        <v>390</v>
      </c>
      <c r="E358" s="57"/>
      <c r="F358" s="57"/>
      <c r="G358" s="57"/>
      <c r="H358" s="57"/>
      <c r="I358" s="57"/>
      <c r="J358" s="57"/>
      <c r="K358" s="57"/>
      <c r="L358" s="57"/>
      <c r="M358" s="57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7"/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7"/>
      <c r="BT358" s="58"/>
      <c r="BU358" s="58"/>
      <c r="BV358" s="57"/>
      <c r="BW358" s="57"/>
      <c r="BX358" s="57"/>
      <c r="BY358" s="57"/>
      <c r="BZ358" s="57"/>
      <c r="CA358" s="57">
        <v>0</v>
      </c>
    </row>
    <row r="359" spans="1:79" ht="37.5" customHeight="1">
      <c r="A359" s="54" t="s">
        <v>723</v>
      </c>
      <c r="B359" s="159" t="s">
        <v>724</v>
      </c>
      <c r="C359" s="182"/>
      <c r="D359" s="76">
        <v>391</v>
      </c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5"/>
      <c r="BZ359" s="105"/>
      <c r="CA359" s="105">
        <v>0</v>
      </c>
    </row>
    <row r="360" spans="1:79" ht="45" customHeight="1">
      <c r="A360" s="85">
        <v>18.899999999999999</v>
      </c>
      <c r="B360" s="161" t="s">
        <v>725</v>
      </c>
      <c r="C360" s="161"/>
      <c r="D360" s="69">
        <v>392</v>
      </c>
      <c r="E360" s="57"/>
      <c r="F360" s="57"/>
      <c r="G360" s="57"/>
      <c r="H360" s="57"/>
      <c r="I360" s="57"/>
      <c r="J360" s="57"/>
      <c r="K360" s="57"/>
      <c r="L360" s="57"/>
      <c r="M360" s="57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58"/>
      <c r="BD360" s="58"/>
      <c r="BE360" s="58"/>
      <c r="BF360" s="57"/>
      <c r="BG360" s="58"/>
      <c r="BH360" s="58"/>
      <c r="BI360" s="58"/>
      <c r="BJ360" s="58"/>
      <c r="BK360" s="58"/>
      <c r="BL360" s="58"/>
      <c r="BM360" s="58"/>
      <c r="BN360" s="58"/>
      <c r="BO360" s="58"/>
      <c r="BP360" s="58"/>
      <c r="BQ360" s="58"/>
      <c r="BR360" s="58"/>
      <c r="BS360" s="57"/>
      <c r="BT360" s="58"/>
      <c r="BU360" s="58"/>
      <c r="BV360" s="57"/>
      <c r="BW360" s="57"/>
      <c r="BX360" s="57"/>
      <c r="BY360" s="57"/>
      <c r="BZ360" s="57"/>
      <c r="CA360" s="57">
        <v>0</v>
      </c>
    </row>
    <row r="361" spans="1:79" ht="39.75" customHeight="1">
      <c r="A361" s="54" t="s">
        <v>726</v>
      </c>
      <c r="B361" s="161" t="s">
        <v>727</v>
      </c>
      <c r="C361" s="161"/>
      <c r="D361" s="69">
        <v>393</v>
      </c>
      <c r="E361" s="57"/>
      <c r="F361" s="57"/>
      <c r="G361" s="57"/>
      <c r="H361" s="57"/>
      <c r="I361" s="57"/>
      <c r="J361" s="57"/>
      <c r="K361" s="57"/>
      <c r="L361" s="57"/>
      <c r="M361" s="57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8"/>
      <c r="BD361" s="58"/>
      <c r="BE361" s="58"/>
      <c r="BF361" s="57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8"/>
      <c r="BR361" s="58"/>
      <c r="BS361" s="57"/>
      <c r="BT361" s="58"/>
      <c r="BU361" s="58"/>
      <c r="BV361" s="57"/>
      <c r="BW361" s="57"/>
      <c r="BX361" s="57"/>
      <c r="BY361" s="57"/>
      <c r="BZ361" s="57"/>
      <c r="CA361" s="57">
        <v>0</v>
      </c>
    </row>
    <row r="362" spans="1:79" ht="42" customHeight="1">
      <c r="A362" s="85">
        <v>18.11</v>
      </c>
      <c r="B362" s="161" t="s">
        <v>728</v>
      </c>
      <c r="C362" s="161"/>
      <c r="D362" s="69">
        <v>394</v>
      </c>
      <c r="E362" s="57"/>
      <c r="F362" s="57"/>
      <c r="G362" s="57"/>
      <c r="H362" s="57"/>
      <c r="I362" s="57"/>
      <c r="J362" s="57"/>
      <c r="K362" s="57"/>
      <c r="L362" s="57"/>
      <c r="M362" s="57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58"/>
      <c r="BD362" s="58"/>
      <c r="BE362" s="58"/>
      <c r="BF362" s="57"/>
      <c r="BG362" s="58"/>
      <c r="BH362" s="58"/>
      <c r="BI362" s="58"/>
      <c r="BJ362" s="58"/>
      <c r="BK362" s="58"/>
      <c r="BL362" s="58"/>
      <c r="BM362" s="58"/>
      <c r="BN362" s="58"/>
      <c r="BO362" s="58"/>
      <c r="BP362" s="58"/>
      <c r="BQ362" s="58"/>
      <c r="BR362" s="58"/>
      <c r="BS362" s="57"/>
      <c r="BT362" s="58"/>
      <c r="BU362" s="58"/>
      <c r="BV362" s="57"/>
      <c r="BW362" s="57"/>
      <c r="BX362" s="57"/>
      <c r="BY362" s="57"/>
      <c r="BZ362" s="57"/>
      <c r="CA362" s="57">
        <v>0</v>
      </c>
    </row>
    <row r="363" spans="1:79" ht="43.5" customHeight="1">
      <c r="A363" s="54" t="s">
        <v>729</v>
      </c>
      <c r="B363" s="161" t="s">
        <v>730</v>
      </c>
      <c r="C363" s="161"/>
      <c r="D363" s="69">
        <v>395</v>
      </c>
      <c r="E363" s="57"/>
      <c r="F363" s="57"/>
      <c r="G363" s="57"/>
      <c r="H363" s="57"/>
      <c r="I363" s="57"/>
      <c r="J363" s="57"/>
      <c r="K363" s="57"/>
      <c r="L363" s="57"/>
      <c r="M363" s="57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7"/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7"/>
      <c r="BT363" s="58"/>
      <c r="BU363" s="58"/>
      <c r="BV363" s="57"/>
      <c r="BW363" s="57"/>
      <c r="BX363" s="57"/>
      <c r="BY363" s="57"/>
      <c r="BZ363" s="57"/>
      <c r="CA363" s="57">
        <v>0</v>
      </c>
    </row>
    <row r="364" spans="1:79" ht="51.75" customHeight="1">
      <c r="A364" s="85">
        <v>18.13</v>
      </c>
      <c r="B364" s="161" t="s">
        <v>731</v>
      </c>
      <c r="C364" s="161"/>
      <c r="D364" s="69">
        <v>396</v>
      </c>
      <c r="E364" s="57"/>
      <c r="F364" s="57"/>
      <c r="G364" s="57"/>
      <c r="H364" s="57"/>
      <c r="I364" s="57"/>
      <c r="J364" s="57"/>
      <c r="K364" s="57"/>
      <c r="L364" s="57"/>
      <c r="M364" s="57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7"/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7"/>
      <c r="BT364" s="58"/>
      <c r="BU364" s="58"/>
      <c r="BV364" s="57"/>
      <c r="BW364" s="57"/>
      <c r="BX364" s="57"/>
      <c r="BY364" s="57"/>
      <c r="BZ364" s="57"/>
      <c r="CA364" s="57">
        <v>0</v>
      </c>
    </row>
    <row r="365" spans="1:79" ht="54" customHeight="1">
      <c r="A365" s="54" t="s">
        <v>732</v>
      </c>
      <c r="B365" s="161" t="s">
        <v>733</v>
      </c>
      <c r="C365" s="161"/>
      <c r="D365" s="69">
        <v>397</v>
      </c>
      <c r="E365" s="57"/>
      <c r="F365" s="57"/>
      <c r="G365" s="57"/>
      <c r="H365" s="57"/>
      <c r="I365" s="57"/>
      <c r="J365" s="57"/>
      <c r="K365" s="57"/>
      <c r="L365" s="57"/>
      <c r="M365" s="57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7"/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7"/>
      <c r="BT365" s="58"/>
      <c r="BU365" s="58"/>
      <c r="BV365" s="57"/>
      <c r="BW365" s="57"/>
      <c r="BX365" s="57"/>
      <c r="BY365" s="57"/>
      <c r="BZ365" s="57"/>
      <c r="CA365" s="57">
        <v>0</v>
      </c>
    </row>
    <row r="366" spans="1:79" ht="87" customHeight="1">
      <c r="A366" s="85">
        <v>18.149999999999999</v>
      </c>
      <c r="B366" s="161" t="s">
        <v>734</v>
      </c>
      <c r="C366" s="161"/>
      <c r="D366" s="69">
        <v>397.1</v>
      </c>
      <c r="E366" s="57"/>
      <c r="F366" s="57"/>
      <c r="G366" s="57"/>
      <c r="H366" s="57"/>
      <c r="I366" s="57"/>
      <c r="J366" s="57"/>
      <c r="K366" s="57"/>
      <c r="L366" s="57"/>
      <c r="M366" s="57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7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7"/>
      <c r="BT366" s="58"/>
      <c r="BU366" s="58"/>
      <c r="BV366" s="57"/>
      <c r="BW366" s="57"/>
      <c r="BX366" s="57"/>
      <c r="BY366" s="57"/>
      <c r="BZ366" s="57"/>
      <c r="CA366" s="57">
        <v>0</v>
      </c>
    </row>
    <row r="367" spans="1:79" ht="40.5" customHeight="1">
      <c r="A367" s="85">
        <v>19</v>
      </c>
      <c r="B367" s="181" t="s">
        <v>735</v>
      </c>
      <c r="C367" s="181"/>
      <c r="D367" s="97"/>
      <c r="E367" s="57">
        <f>E8+E37+E47+E54+E83+E96+E110+E144+E182+E191+E201+E218+E238+E252+E268+E291+E321+E351</f>
        <v>0</v>
      </c>
      <c r="F367" s="57">
        <f t="shared" ref="F367:BQ367" si="36">F8+F37+F47+F54+F83+F96+F110+F144+F182+F191+F201+F218+F238+F252+F268+F291+F321+F351</f>
        <v>26</v>
      </c>
      <c r="G367" s="57">
        <f t="shared" si="36"/>
        <v>26</v>
      </c>
      <c r="H367" s="57">
        <f t="shared" si="36"/>
        <v>1</v>
      </c>
      <c r="I367" s="57">
        <f t="shared" si="36"/>
        <v>1</v>
      </c>
      <c r="J367" s="57">
        <f t="shared" si="36"/>
        <v>252</v>
      </c>
      <c r="K367" s="57">
        <f t="shared" si="36"/>
        <v>13</v>
      </c>
      <c r="L367" s="57">
        <f t="shared" si="36"/>
        <v>13</v>
      </c>
      <c r="M367" s="57">
        <f t="shared" si="36"/>
        <v>278</v>
      </c>
      <c r="N367" s="57">
        <f t="shared" si="36"/>
        <v>9</v>
      </c>
      <c r="O367" s="57">
        <f t="shared" si="36"/>
        <v>4</v>
      </c>
      <c r="P367" s="57">
        <f t="shared" si="36"/>
        <v>61</v>
      </c>
      <c r="Q367" s="57">
        <f t="shared" si="36"/>
        <v>29</v>
      </c>
      <c r="R367" s="57">
        <f t="shared" si="36"/>
        <v>42</v>
      </c>
      <c r="S367" s="57">
        <f t="shared" si="36"/>
        <v>49</v>
      </c>
      <c r="T367" s="57">
        <f t="shared" si="36"/>
        <v>16</v>
      </c>
      <c r="U367" s="57">
        <f t="shared" si="36"/>
        <v>1</v>
      </c>
      <c r="V367" s="57">
        <f t="shared" si="36"/>
        <v>5</v>
      </c>
      <c r="W367" s="57">
        <f t="shared" si="36"/>
        <v>0</v>
      </c>
      <c r="X367" s="57">
        <f t="shared" si="36"/>
        <v>203</v>
      </c>
      <c r="Y367" s="57">
        <f t="shared" si="36"/>
        <v>0</v>
      </c>
      <c r="Z367" s="57">
        <f t="shared" si="36"/>
        <v>58</v>
      </c>
      <c r="AA367" s="57">
        <f t="shared" si="36"/>
        <v>0</v>
      </c>
      <c r="AB367" s="57">
        <f t="shared" si="36"/>
        <v>1</v>
      </c>
      <c r="AC367" s="57">
        <f t="shared" si="36"/>
        <v>16</v>
      </c>
      <c r="AD367" s="57">
        <f t="shared" si="36"/>
        <v>47</v>
      </c>
      <c r="AE367" s="57">
        <f t="shared" si="36"/>
        <v>16</v>
      </c>
      <c r="AF367" s="57">
        <f t="shared" si="36"/>
        <v>1</v>
      </c>
      <c r="AG367" s="57">
        <f t="shared" si="36"/>
        <v>0</v>
      </c>
      <c r="AH367" s="57">
        <f t="shared" si="36"/>
        <v>16</v>
      </c>
      <c r="AI367" s="57">
        <f t="shared" si="36"/>
        <v>3</v>
      </c>
      <c r="AJ367" s="57">
        <f t="shared" si="36"/>
        <v>21</v>
      </c>
      <c r="AK367" s="57">
        <f t="shared" si="36"/>
        <v>46</v>
      </c>
      <c r="AL367" s="57">
        <f t="shared" si="36"/>
        <v>0</v>
      </c>
      <c r="AM367" s="57">
        <f t="shared" si="36"/>
        <v>1</v>
      </c>
      <c r="AN367" s="57">
        <f t="shared" si="36"/>
        <v>3</v>
      </c>
      <c r="AO367" s="57">
        <f t="shared" si="36"/>
        <v>103</v>
      </c>
      <c r="AP367" s="57">
        <f t="shared" si="36"/>
        <v>108</v>
      </c>
      <c r="AQ367" s="57">
        <f t="shared" si="36"/>
        <v>63</v>
      </c>
      <c r="AR367" s="57">
        <f t="shared" si="36"/>
        <v>15</v>
      </c>
      <c r="AS367" s="57">
        <f t="shared" si="36"/>
        <v>25</v>
      </c>
      <c r="AT367" s="57">
        <f t="shared" si="36"/>
        <v>44</v>
      </c>
      <c r="AU367" s="57">
        <v>0</v>
      </c>
      <c r="AV367" s="57">
        <f t="shared" si="36"/>
        <v>1</v>
      </c>
      <c r="AW367" s="57">
        <v>188</v>
      </c>
      <c r="AX367" s="57">
        <f t="shared" si="36"/>
        <v>5</v>
      </c>
      <c r="AY367" s="57">
        <f t="shared" si="36"/>
        <v>277</v>
      </c>
      <c r="AZ367" s="57">
        <f t="shared" si="36"/>
        <v>0</v>
      </c>
      <c r="BA367" s="57">
        <f t="shared" si="36"/>
        <v>1</v>
      </c>
      <c r="BB367" s="57">
        <f t="shared" si="36"/>
        <v>20</v>
      </c>
      <c r="BC367" s="57">
        <f t="shared" si="36"/>
        <v>30</v>
      </c>
      <c r="BD367" s="57">
        <f t="shared" si="36"/>
        <v>11</v>
      </c>
      <c r="BE367" s="57">
        <f t="shared" si="36"/>
        <v>19</v>
      </c>
      <c r="BF367" s="57">
        <f t="shared" si="36"/>
        <v>60</v>
      </c>
      <c r="BG367" s="57">
        <f t="shared" si="36"/>
        <v>0</v>
      </c>
      <c r="BH367" s="57">
        <f t="shared" si="36"/>
        <v>17</v>
      </c>
      <c r="BI367" s="57">
        <f t="shared" si="36"/>
        <v>4</v>
      </c>
      <c r="BJ367" s="57">
        <f t="shared" si="36"/>
        <v>39</v>
      </c>
      <c r="BK367" s="57">
        <f t="shared" si="36"/>
        <v>16</v>
      </c>
      <c r="BL367" s="57">
        <f t="shared" si="36"/>
        <v>10</v>
      </c>
      <c r="BM367" s="57">
        <f t="shared" si="36"/>
        <v>9</v>
      </c>
      <c r="BN367" s="57">
        <f t="shared" si="36"/>
        <v>8</v>
      </c>
      <c r="BO367" s="57">
        <f t="shared" si="36"/>
        <v>5</v>
      </c>
      <c r="BP367" s="57">
        <f t="shared" si="36"/>
        <v>5</v>
      </c>
      <c r="BQ367" s="57">
        <f t="shared" si="36"/>
        <v>0</v>
      </c>
      <c r="BR367" s="57">
        <f t="shared" ref="BR367:BZ367" si="37">BR8+BR37+BR47+BR54+BR83+BR96+BR110+BR144+BR182+BR191+BR201+BR218+BR238+BR252+BR268+BR291+BR321+BR351</f>
        <v>7</v>
      </c>
      <c r="BS367" s="57">
        <f t="shared" si="37"/>
        <v>17</v>
      </c>
      <c r="BT367" s="57">
        <f t="shared" si="37"/>
        <v>3</v>
      </c>
      <c r="BU367" s="57">
        <f t="shared" si="37"/>
        <v>306</v>
      </c>
      <c r="BV367" s="57">
        <f t="shared" si="37"/>
        <v>0</v>
      </c>
      <c r="BW367" s="57">
        <f t="shared" si="37"/>
        <v>2</v>
      </c>
      <c r="BX367" s="57">
        <f t="shared" si="37"/>
        <v>1</v>
      </c>
      <c r="BY367" s="57">
        <f t="shared" si="37"/>
        <v>278</v>
      </c>
      <c r="BZ367" s="57">
        <f t="shared" si="37"/>
        <v>0</v>
      </c>
      <c r="CA367" s="57" t="s">
        <v>773</v>
      </c>
    </row>
    <row r="368" spans="1:79">
      <c r="A368" s="59"/>
      <c r="B368" s="60"/>
      <c r="C368" s="61"/>
      <c r="D368" s="60"/>
    </row>
    <row r="369" spans="1:4">
      <c r="A369" s="63"/>
      <c r="B369" s="60"/>
      <c r="C369" s="61"/>
      <c r="D369" s="60"/>
    </row>
    <row r="370" spans="1:4">
      <c r="A370" s="64"/>
      <c r="B370" s="60"/>
      <c r="C370" s="61"/>
      <c r="D370" s="65"/>
    </row>
    <row r="371" spans="1:4">
      <c r="A371" s="64"/>
      <c r="B371" s="60"/>
      <c r="C371" s="61"/>
      <c r="D371" s="65"/>
    </row>
    <row r="372" spans="1:4">
      <c r="A372" s="64"/>
      <c r="B372" s="60"/>
      <c r="C372" s="61"/>
      <c r="D372" s="64"/>
    </row>
    <row r="373" spans="1:4">
      <c r="A373" s="64"/>
      <c r="B373" s="60"/>
      <c r="C373" s="61"/>
      <c r="D373" s="64"/>
    </row>
    <row r="374" spans="1:4">
      <c r="A374" s="64"/>
      <c r="B374" s="60"/>
      <c r="C374" s="61"/>
      <c r="D374" s="64"/>
    </row>
    <row r="375" spans="1:4">
      <c r="A375" s="64"/>
      <c r="B375" s="60"/>
      <c r="C375" s="61"/>
      <c r="D375" s="64"/>
    </row>
    <row r="376" spans="1:4">
      <c r="A376" s="64"/>
      <c r="B376" s="60"/>
      <c r="C376" s="61"/>
      <c r="D376" s="64"/>
    </row>
    <row r="377" spans="1:4">
      <c r="A377" s="64"/>
      <c r="B377" s="60"/>
      <c r="C377" s="61"/>
      <c r="D377" s="64"/>
    </row>
    <row r="378" spans="1:4">
      <c r="A378" s="64"/>
      <c r="B378" s="60"/>
      <c r="C378" s="61"/>
      <c r="D378" s="64"/>
    </row>
    <row r="379" spans="1:4">
      <c r="A379" s="64"/>
      <c r="B379" s="60"/>
      <c r="C379" s="61"/>
      <c r="D379" s="64"/>
    </row>
    <row r="380" spans="1:4">
      <c r="A380" s="64"/>
      <c r="B380" s="60"/>
      <c r="C380" s="61"/>
      <c r="D380" s="64"/>
    </row>
    <row r="381" spans="1:4">
      <c r="A381" s="64"/>
      <c r="B381" s="60"/>
      <c r="C381" s="61"/>
      <c r="D381" s="64"/>
    </row>
    <row r="382" spans="1:4">
      <c r="A382" s="64"/>
      <c r="B382" s="60"/>
      <c r="C382" s="61"/>
      <c r="D382" s="64"/>
    </row>
    <row r="383" spans="1:4">
      <c r="A383" s="64"/>
      <c r="B383" s="60"/>
      <c r="C383" s="61"/>
      <c r="D383" s="64"/>
    </row>
    <row r="384" spans="1:4">
      <c r="A384" s="64"/>
      <c r="B384" s="60"/>
      <c r="C384" s="61"/>
      <c r="D384" s="64"/>
    </row>
    <row r="385" spans="1:4">
      <c r="A385" s="64"/>
      <c r="B385" s="60"/>
      <c r="C385" s="61"/>
      <c r="D385" s="64"/>
    </row>
    <row r="386" spans="1:4">
      <c r="A386" s="64"/>
      <c r="B386" s="60"/>
      <c r="C386" s="61"/>
      <c r="D386" s="64"/>
    </row>
    <row r="387" spans="1:4">
      <c r="A387" s="64"/>
      <c r="B387" s="60"/>
      <c r="C387" s="61"/>
      <c r="D387" s="64"/>
    </row>
    <row r="388" spans="1:4">
      <c r="A388" s="64"/>
      <c r="B388" s="60"/>
      <c r="C388" s="61"/>
      <c r="D388" s="64"/>
    </row>
    <row r="389" spans="1:4">
      <c r="A389" s="64"/>
      <c r="B389" s="60"/>
      <c r="C389" s="61"/>
      <c r="D389" s="64"/>
    </row>
  </sheetData>
  <mergeCells count="444">
    <mergeCell ref="B365:C365"/>
    <mergeCell ref="B366:C366"/>
    <mergeCell ref="B367:C367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8:C8"/>
    <mergeCell ref="B9:C9"/>
    <mergeCell ref="B10:C10"/>
    <mergeCell ref="BY5:BY6"/>
    <mergeCell ref="BZ5:BZ6"/>
    <mergeCell ref="CA5:CA6"/>
    <mergeCell ref="B6:C6"/>
    <mergeCell ref="B7:C7"/>
    <mergeCell ref="BK5:BK6"/>
    <mergeCell ref="BL5:BL6"/>
    <mergeCell ref="BM5:BM6"/>
    <mergeCell ref="BN5:BN6"/>
    <mergeCell ref="BO5:BO6"/>
    <mergeCell ref="BP5:BP6"/>
    <mergeCell ref="BE5:BE6"/>
    <mergeCell ref="BF5:BF6"/>
    <mergeCell ref="BG5:BG6"/>
    <mergeCell ref="BH5:BH6"/>
    <mergeCell ref="BI5:BI6"/>
    <mergeCell ref="BJ5:BJ6"/>
    <mergeCell ref="AX5:AX6"/>
    <mergeCell ref="AY5:AY6"/>
    <mergeCell ref="AZ5:AZ6"/>
    <mergeCell ref="BA5:BA6"/>
    <mergeCell ref="BC5:BC6"/>
    <mergeCell ref="BD5:BD6"/>
    <mergeCell ref="AM5:AM6"/>
    <mergeCell ref="AN5:AN6"/>
    <mergeCell ref="AO5:AO6"/>
    <mergeCell ref="AP5:AP6"/>
    <mergeCell ref="AQ5:AQ6"/>
    <mergeCell ref="AR5:AR6"/>
    <mergeCell ref="AF5:AF6"/>
    <mergeCell ref="AG5:AG6"/>
    <mergeCell ref="AH5:AH6"/>
    <mergeCell ref="AJ5:AJ6"/>
    <mergeCell ref="AK5:AK6"/>
    <mergeCell ref="AL5:AL6"/>
    <mergeCell ref="BY4:CA4"/>
    <mergeCell ref="E5:E6"/>
    <mergeCell ref="F5:F6"/>
    <mergeCell ref="G5:G6"/>
    <mergeCell ref="J5:L5"/>
    <mergeCell ref="M5:M6"/>
    <mergeCell ref="N5:N6"/>
    <mergeCell ref="O5:O6"/>
    <mergeCell ref="P5:X5"/>
    <mergeCell ref="Y5:Y6"/>
    <mergeCell ref="BO4:BS4"/>
    <mergeCell ref="BT4:BT6"/>
    <mergeCell ref="BU4:BU6"/>
    <mergeCell ref="BV4:BV6"/>
    <mergeCell ref="BW4:BW6"/>
    <mergeCell ref="BX4:BX6"/>
    <mergeCell ref="BQ5:BQ6"/>
    <mergeCell ref="BR5:BR6"/>
    <mergeCell ref="BS5:BS6"/>
    <mergeCell ref="AR4:AX4"/>
    <mergeCell ref="AY4:BA4"/>
    <mergeCell ref="BB4:BB6"/>
    <mergeCell ref="BC4:BF4"/>
    <mergeCell ref="BG4:BJ4"/>
    <mergeCell ref="BK4:BN4"/>
    <mergeCell ref="AS5:AS6"/>
    <mergeCell ref="AT5:AT6"/>
    <mergeCell ref="AU5:AV5"/>
    <mergeCell ref="AW5:AW6"/>
    <mergeCell ref="P4:AC4"/>
    <mergeCell ref="AD4:AD6"/>
    <mergeCell ref="AE4:AE6"/>
    <mergeCell ref="AF4:AH4"/>
    <mergeCell ref="AI4:AI6"/>
    <mergeCell ref="AJ4:AQ4"/>
    <mergeCell ref="Z5:Z6"/>
    <mergeCell ref="AA5:AA6"/>
    <mergeCell ref="AB5:AB6"/>
    <mergeCell ref="AC5:AC6"/>
    <mergeCell ref="A1:CA1"/>
    <mergeCell ref="A2:CA2"/>
    <mergeCell ref="A3:BX3"/>
    <mergeCell ref="A4:A6"/>
    <mergeCell ref="B4:C5"/>
    <mergeCell ref="D4:D6"/>
    <mergeCell ref="E4:G4"/>
    <mergeCell ref="H4:H6"/>
    <mergeCell ref="I4:I6"/>
    <mergeCell ref="J4:O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89"/>
  <sheetViews>
    <sheetView topLeftCell="BI5" workbookViewId="0">
      <selection activeCell="K12" sqref="K12"/>
    </sheetView>
  </sheetViews>
  <sheetFormatPr defaultRowHeight="15"/>
  <cols>
    <col min="1" max="1" width="9.140625" style="52"/>
    <col min="2" max="2" width="9.140625" style="66"/>
    <col min="3" max="3" width="13.140625" style="67" customWidth="1"/>
    <col min="4" max="4" width="8.42578125" style="52" customWidth="1"/>
    <col min="5" max="5" width="11.42578125" style="51" customWidth="1"/>
    <col min="6" max="6" width="9.140625" style="51"/>
    <col min="7" max="7" width="11.85546875" style="51" customWidth="1"/>
    <col min="8" max="9" width="9.140625" style="51"/>
    <col min="10" max="13" width="9.140625" style="62"/>
    <col min="14" max="23" width="9.140625" style="52"/>
    <col min="24" max="35" width="9.140625" style="51"/>
    <col min="36" max="73" width="9.140625" style="52"/>
    <col min="74" max="78" width="9.140625" style="51"/>
    <col min="79" max="79" width="9" style="51" customWidth="1"/>
    <col min="80" max="16384" width="9.140625" style="51"/>
  </cols>
  <sheetData>
    <row r="1" spans="1:79" ht="30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</row>
    <row r="2" spans="1:79" ht="75" customHeight="1">
      <c r="A2" s="211" t="s">
        <v>768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</row>
    <row r="3" spans="1:79" s="98" customFormat="1" ht="14.25" customHeight="1">
      <c r="A3" s="194" t="s">
        <v>736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3"/>
      <c r="BZ3" s="53"/>
      <c r="CA3" s="53"/>
    </row>
    <row r="4" spans="1:79" s="98" customFormat="1" ht="102.75" customHeight="1">
      <c r="A4" s="201" t="s">
        <v>1</v>
      </c>
      <c r="B4" s="213" t="s">
        <v>2</v>
      </c>
      <c r="C4" s="213"/>
      <c r="D4" s="142" t="s">
        <v>3</v>
      </c>
      <c r="E4" s="203" t="s">
        <v>4</v>
      </c>
      <c r="F4" s="203"/>
      <c r="G4" s="203"/>
      <c r="H4" s="142" t="s">
        <v>5</v>
      </c>
      <c r="I4" s="142" t="s">
        <v>6</v>
      </c>
      <c r="J4" s="203" t="s">
        <v>769</v>
      </c>
      <c r="K4" s="203"/>
      <c r="L4" s="203"/>
      <c r="M4" s="203"/>
      <c r="N4" s="203"/>
      <c r="O4" s="203"/>
      <c r="P4" s="203" t="s">
        <v>7</v>
      </c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142" t="s">
        <v>8</v>
      </c>
      <c r="AE4" s="209" t="s">
        <v>9</v>
      </c>
      <c r="AF4" s="203" t="s">
        <v>10</v>
      </c>
      <c r="AG4" s="203"/>
      <c r="AH4" s="203"/>
      <c r="AI4" s="142" t="s">
        <v>11</v>
      </c>
      <c r="AJ4" s="203" t="s">
        <v>12</v>
      </c>
      <c r="AK4" s="203"/>
      <c r="AL4" s="203"/>
      <c r="AM4" s="203"/>
      <c r="AN4" s="203"/>
      <c r="AO4" s="203"/>
      <c r="AP4" s="203"/>
      <c r="AQ4" s="203"/>
      <c r="AR4" s="203" t="s">
        <v>13</v>
      </c>
      <c r="AS4" s="203"/>
      <c r="AT4" s="203"/>
      <c r="AU4" s="203"/>
      <c r="AV4" s="203"/>
      <c r="AW4" s="203"/>
      <c r="AX4" s="203"/>
      <c r="AY4" s="195" t="s">
        <v>760</v>
      </c>
      <c r="AZ4" s="204"/>
      <c r="BA4" s="196"/>
      <c r="BB4" s="142" t="s">
        <v>14</v>
      </c>
      <c r="BC4" s="203" t="s">
        <v>758</v>
      </c>
      <c r="BD4" s="203"/>
      <c r="BE4" s="203"/>
      <c r="BF4" s="203"/>
      <c r="BG4" s="203" t="s">
        <v>764</v>
      </c>
      <c r="BH4" s="203"/>
      <c r="BI4" s="203"/>
      <c r="BJ4" s="203"/>
      <c r="BK4" s="203" t="s">
        <v>759</v>
      </c>
      <c r="BL4" s="203"/>
      <c r="BM4" s="203"/>
      <c r="BN4" s="203"/>
      <c r="BO4" s="203" t="s">
        <v>15</v>
      </c>
      <c r="BP4" s="203"/>
      <c r="BQ4" s="203"/>
      <c r="BR4" s="203"/>
      <c r="BS4" s="203"/>
      <c r="BT4" s="142" t="s">
        <v>16</v>
      </c>
      <c r="BU4" s="206" t="s">
        <v>767</v>
      </c>
      <c r="BV4" s="142" t="s">
        <v>17</v>
      </c>
      <c r="BW4" s="142" t="s">
        <v>18</v>
      </c>
      <c r="BX4" s="142" t="s">
        <v>19</v>
      </c>
      <c r="BY4" s="203" t="s">
        <v>20</v>
      </c>
      <c r="BZ4" s="203"/>
      <c r="CA4" s="203"/>
    </row>
    <row r="5" spans="1:79" s="99" customFormat="1" ht="21.75" customHeight="1">
      <c r="A5" s="212"/>
      <c r="B5" s="214"/>
      <c r="C5" s="214"/>
      <c r="D5" s="142"/>
      <c r="E5" s="142" t="s">
        <v>21</v>
      </c>
      <c r="F5" s="142" t="s">
        <v>22</v>
      </c>
      <c r="G5" s="142" t="s">
        <v>23</v>
      </c>
      <c r="H5" s="142"/>
      <c r="I5" s="142"/>
      <c r="J5" s="195" t="s">
        <v>24</v>
      </c>
      <c r="K5" s="204"/>
      <c r="L5" s="196"/>
      <c r="M5" s="142" t="s">
        <v>25</v>
      </c>
      <c r="N5" s="142" t="s">
        <v>26</v>
      </c>
      <c r="O5" s="142" t="s">
        <v>27</v>
      </c>
      <c r="P5" s="205" t="s">
        <v>28</v>
      </c>
      <c r="Q5" s="205"/>
      <c r="R5" s="205"/>
      <c r="S5" s="205"/>
      <c r="T5" s="205"/>
      <c r="U5" s="205"/>
      <c r="V5" s="205"/>
      <c r="W5" s="205"/>
      <c r="X5" s="205"/>
      <c r="Y5" s="142" t="s">
        <v>29</v>
      </c>
      <c r="Z5" s="142" t="s">
        <v>30</v>
      </c>
      <c r="AA5" s="142" t="s">
        <v>31</v>
      </c>
      <c r="AB5" s="142" t="s">
        <v>766</v>
      </c>
      <c r="AC5" s="142" t="s">
        <v>32</v>
      </c>
      <c r="AD5" s="142"/>
      <c r="AE5" s="209"/>
      <c r="AF5" s="142" t="s">
        <v>33</v>
      </c>
      <c r="AG5" s="142" t="s">
        <v>34</v>
      </c>
      <c r="AH5" s="142" t="s">
        <v>35</v>
      </c>
      <c r="AI5" s="142"/>
      <c r="AJ5" s="142" t="s">
        <v>36</v>
      </c>
      <c r="AK5" s="142" t="s">
        <v>37</v>
      </c>
      <c r="AL5" s="142" t="s">
        <v>38</v>
      </c>
      <c r="AM5" s="142" t="s">
        <v>39</v>
      </c>
      <c r="AN5" s="142" t="s">
        <v>40</v>
      </c>
      <c r="AO5" s="142" t="s">
        <v>41</v>
      </c>
      <c r="AP5" s="142" t="s">
        <v>42</v>
      </c>
      <c r="AQ5" s="142" t="s">
        <v>43</v>
      </c>
      <c r="AR5" s="142" t="s">
        <v>754</v>
      </c>
      <c r="AS5" s="142" t="s">
        <v>44</v>
      </c>
      <c r="AT5" s="142" t="s">
        <v>737</v>
      </c>
      <c r="AU5" s="203" t="s">
        <v>45</v>
      </c>
      <c r="AV5" s="203"/>
      <c r="AW5" s="142" t="s">
        <v>46</v>
      </c>
      <c r="AX5" s="142" t="s">
        <v>47</v>
      </c>
      <c r="AY5" s="197" t="s">
        <v>761</v>
      </c>
      <c r="AZ5" s="199" t="s">
        <v>762</v>
      </c>
      <c r="BA5" s="201" t="s">
        <v>763</v>
      </c>
      <c r="BB5" s="142"/>
      <c r="BC5" s="142" t="s">
        <v>48</v>
      </c>
      <c r="BD5" s="142" t="s">
        <v>49</v>
      </c>
      <c r="BE5" s="142" t="s">
        <v>50</v>
      </c>
      <c r="BF5" s="142" t="s">
        <v>23</v>
      </c>
      <c r="BG5" s="142" t="s">
        <v>51</v>
      </c>
      <c r="BH5" s="142" t="s">
        <v>52</v>
      </c>
      <c r="BI5" s="142" t="s">
        <v>53</v>
      </c>
      <c r="BJ5" s="142" t="s">
        <v>54</v>
      </c>
      <c r="BK5" s="142" t="s">
        <v>55</v>
      </c>
      <c r="BL5" s="142" t="s">
        <v>56</v>
      </c>
      <c r="BM5" s="142" t="s">
        <v>57</v>
      </c>
      <c r="BN5" s="142" t="s">
        <v>58</v>
      </c>
      <c r="BO5" s="142" t="s">
        <v>59</v>
      </c>
      <c r="BP5" s="142" t="s">
        <v>60</v>
      </c>
      <c r="BQ5" s="142" t="s">
        <v>61</v>
      </c>
      <c r="BR5" s="142" t="s">
        <v>62</v>
      </c>
      <c r="BS5" s="142" t="s">
        <v>23</v>
      </c>
      <c r="BT5" s="142"/>
      <c r="BU5" s="207"/>
      <c r="BV5" s="142"/>
      <c r="BW5" s="142"/>
      <c r="BX5" s="142"/>
      <c r="BY5" s="142" t="s">
        <v>63</v>
      </c>
      <c r="BZ5" s="142" t="s">
        <v>64</v>
      </c>
      <c r="CA5" s="142" t="s">
        <v>65</v>
      </c>
    </row>
    <row r="6" spans="1:79" s="99" customFormat="1" ht="181.5">
      <c r="A6" s="202"/>
      <c r="B6" s="193" t="s">
        <v>765</v>
      </c>
      <c r="C6" s="194"/>
      <c r="D6" s="142"/>
      <c r="E6" s="142"/>
      <c r="F6" s="142"/>
      <c r="G6" s="142"/>
      <c r="H6" s="142"/>
      <c r="I6" s="142"/>
      <c r="J6" s="81" t="s">
        <v>757</v>
      </c>
      <c r="K6" s="68" t="s">
        <v>66</v>
      </c>
      <c r="L6" s="81" t="s">
        <v>67</v>
      </c>
      <c r="M6" s="142"/>
      <c r="N6" s="142"/>
      <c r="O6" s="142"/>
      <c r="P6" s="68" t="s">
        <v>68</v>
      </c>
      <c r="Q6" s="68" t="s">
        <v>69</v>
      </c>
      <c r="R6" s="68" t="s">
        <v>70</v>
      </c>
      <c r="S6" s="68" t="s">
        <v>71</v>
      </c>
      <c r="T6" s="68" t="s">
        <v>72</v>
      </c>
      <c r="U6" s="68" t="s">
        <v>73</v>
      </c>
      <c r="V6" s="68" t="s">
        <v>74</v>
      </c>
      <c r="W6" s="68" t="s">
        <v>75</v>
      </c>
      <c r="X6" s="68" t="s">
        <v>76</v>
      </c>
      <c r="Y6" s="142"/>
      <c r="Z6" s="142"/>
      <c r="AA6" s="142"/>
      <c r="AB6" s="142"/>
      <c r="AC6" s="142"/>
      <c r="AD6" s="142"/>
      <c r="AE6" s="209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68" t="s">
        <v>77</v>
      </c>
      <c r="AV6" s="68" t="s">
        <v>78</v>
      </c>
      <c r="AW6" s="142"/>
      <c r="AX6" s="142"/>
      <c r="AY6" s="198"/>
      <c r="AZ6" s="200"/>
      <c r="BA6" s="20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08"/>
      <c r="BV6" s="142"/>
      <c r="BW6" s="142"/>
      <c r="BX6" s="142"/>
      <c r="BY6" s="142"/>
      <c r="BZ6" s="142"/>
      <c r="CA6" s="142"/>
    </row>
    <row r="7" spans="1:79" s="100" customFormat="1" ht="30" customHeight="1">
      <c r="A7" s="82"/>
      <c r="B7" s="195"/>
      <c r="C7" s="196"/>
      <c r="D7" s="68"/>
      <c r="E7" s="50">
        <v>1</v>
      </c>
      <c r="F7" s="50">
        <v>2</v>
      </c>
      <c r="G7" s="50">
        <v>3</v>
      </c>
      <c r="H7" s="50">
        <v>4</v>
      </c>
      <c r="I7" s="50">
        <v>5</v>
      </c>
      <c r="J7" s="50">
        <v>6</v>
      </c>
      <c r="K7" s="50">
        <v>7</v>
      </c>
      <c r="L7" s="50">
        <v>8</v>
      </c>
      <c r="M7" s="50">
        <v>9</v>
      </c>
      <c r="N7" s="50">
        <v>10</v>
      </c>
      <c r="O7" s="50">
        <v>11</v>
      </c>
      <c r="P7" s="50">
        <v>12</v>
      </c>
      <c r="Q7" s="50">
        <v>13</v>
      </c>
      <c r="R7" s="50">
        <v>14</v>
      </c>
      <c r="S7" s="50">
        <v>15</v>
      </c>
      <c r="T7" s="50">
        <v>16</v>
      </c>
      <c r="U7" s="50">
        <v>17</v>
      </c>
      <c r="V7" s="50">
        <v>18</v>
      </c>
      <c r="W7" s="50">
        <v>19</v>
      </c>
      <c r="X7" s="50">
        <v>20</v>
      </c>
      <c r="Y7" s="50">
        <v>21</v>
      </c>
      <c r="Z7" s="50">
        <v>22</v>
      </c>
      <c r="AA7" s="50">
        <v>23</v>
      </c>
      <c r="AB7" s="50">
        <v>24</v>
      </c>
      <c r="AC7" s="50">
        <v>25</v>
      </c>
      <c r="AD7" s="50">
        <v>26</v>
      </c>
      <c r="AE7" s="50">
        <v>27</v>
      </c>
      <c r="AF7" s="50">
        <v>28</v>
      </c>
      <c r="AG7" s="50">
        <v>29</v>
      </c>
      <c r="AH7" s="50">
        <v>30</v>
      </c>
      <c r="AI7" s="50">
        <v>31</v>
      </c>
      <c r="AJ7" s="50">
        <v>32</v>
      </c>
      <c r="AK7" s="50">
        <v>33</v>
      </c>
      <c r="AL7" s="50">
        <v>34</v>
      </c>
      <c r="AM7" s="50">
        <v>35</v>
      </c>
      <c r="AN7" s="50">
        <v>36</v>
      </c>
      <c r="AO7" s="50">
        <v>37</v>
      </c>
      <c r="AP7" s="50">
        <v>38</v>
      </c>
      <c r="AQ7" s="50">
        <v>39</v>
      </c>
      <c r="AR7" s="50">
        <v>40</v>
      </c>
      <c r="AS7" s="50">
        <v>41</v>
      </c>
      <c r="AT7" s="50">
        <v>42</v>
      </c>
      <c r="AU7" s="50">
        <v>43</v>
      </c>
      <c r="AV7" s="50">
        <v>44</v>
      </c>
      <c r="AW7" s="50">
        <v>45</v>
      </c>
      <c r="AX7" s="50">
        <v>46</v>
      </c>
      <c r="AY7" s="50">
        <v>47</v>
      </c>
      <c r="AZ7" s="50">
        <v>48</v>
      </c>
      <c r="BA7" s="50">
        <v>49</v>
      </c>
      <c r="BB7" s="50">
        <v>50</v>
      </c>
      <c r="BC7" s="50">
        <v>51</v>
      </c>
      <c r="BD7" s="50">
        <v>52</v>
      </c>
      <c r="BE7" s="50">
        <v>53</v>
      </c>
      <c r="BF7" s="50">
        <v>54</v>
      </c>
      <c r="BG7" s="50">
        <v>55</v>
      </c>
      <c r="BH7" s="50">
        <v>56</v>
      </c>
      <c r="BI7" s="50">
        <v>57</v>
      </c>
      <c r="BJ7" s="50">
        <v>58</v>
      </c>
      <c r="BK7" s="50">
        <v>59</v>
      </c>
      <c r="BL7" s="50">
        <v>60</v>
      </c>
      <c r="BM7" s="50">
        <v>61</v>
      </c>
      <c r="BN7" s="50">
        <v>62</v>
      </c>
      <c r="BO7" s="50">
        <v>63</v>
      </c>
      <c r="BP7" s="50">
        <v>64</v>
      </c>
      <c r="BQ7" s="50">
        <v>65</v>
      </c>
      <c r="BR7" s="50">
        <v>66</v>
      </c>
      <c r="BS7" s="50">
        <v>67</v>
      </c>
      <c r="BT7" s="50">
        <v>68</v>
      </c>
      <c r="BU7" s="50">
        <v>69</v>
      </c>
      <c r="BV7" s="50">
        <v>70</v>
      </c>
      <c r="BW7" s="50">
        <v>71</v>
      </c>
      <c r="BX7" s="50">
        <v>72</v>
      </c>
      <c r="BY7" s="50">
        <v>73</v>
      </c>
      <c r="BZ7" s="50">
        <v>74</v>
      </c>
      <c r="CA7" s="50">
        <v>75</v>
      </c>
    </row>
    <row r="8" spans="1:79" ht="60.75" customHeight="1">
      <c r="A8" s="83" t="s">
        <v>79</v>
      </c>
      <c r="B8" s="192" t="s">
        <v>80</v>
      </c>
      <c r="C8" s="192"/>
      <c r="D8" s="84"/>
      <c r="E8" s="57">
        <f>SUM(E9:E36)</f>
        <v>0</v>
      </c>
      <c r="F8" s="57">
        <f t="shared" ref="F8:BQ8" si="0">SUM(F9:F36)</f>
        <v>0</v>
      </c>
      <c r="G8" s="57">
        <f t="shared" si="0"/>
        <v>0</v>
      </c>
      <c r="H8" s="57">
        <f t="shared" si="0"/>
        <v>0</v>
      </c>
      <c r="I8" s="57">
        <f t="shared" si="0"/>
        <v>0</v>
      </c>
      <c r="J8" s="57">
        <f t="shared" si="0"/>
        <v>20</v>
      </c>
      <c r="K8" s="57">
        <f t="shared" si="0"/>
        <v>2</v>
      </c>
      <c r="L8" s="57">
        <f t="shared" si="0"/>
        <v>0</v>
      </c>
      <c r="M8" s="57">
        <f t="shared" si="0"/>
        <v>22</v>
      </c>
      <c r="N8" s="57">
        <f t="shared" si="0"/>
        <v>1</v>
      </c>
      <c r="O8" s="57">
        <f t="shared" si="0"/>
        <v>0</v>
      </c>
      <c r="P8" s="57">
        <f t="shared" si="0"/>
        <v>0</v>
      </c>
      <c r="Q8" s="57">
        <f t="shared" si="0"/>
        <v>1</v>
      </c>
      <c r="R8" s="57">
        <f t="shared" si="0"/>
        <v>3</v>
      </c>
      <c r="S8" s="57">
        <f t="shared" si="0"/>
        <v>3</v>
      </c>
      <c r="T8" s="57">
        <f t="shared" si="0"/>
        <v>6</v>
      </c>
      <c r="U8" s="57">
        <f t="shared" si="0"/>
        <v>2</v>
      </c>
      <c r="V8" s="57">
        <f t="shared" si="0"/>
        <v>2</v>
      </c>
      <c r="W8" s="57">
        <f t="shared" si="0"/>
        <v>1</v>
      </c>
      <c r="X8" s="57">
        <f t="shared" si="0"/>
        <v>18</v>
      </c>
      <c r="Y8" s="57">
        <f t="shared" si="0"/>
        <v>0</v>
      </c>
      <c r="Z8" s="57">
        <f t="shared" si="0"/>
        <v>1</v>
      </c>
      <c r="AA8" s="57">
        <f t="shared" si="0"/>
        <v>0</v>
      </c>
      <c r="AB8" s="57">
        <f t="shared" si="0"/>
        <v>0</v>
      </c>
      <c r="AC8" s="57">
        <f t="shared" si="0"/>
        <v>3</v>
      </c>
      <c r="AD8" s="57">
        <f t="shared" si="0"/>
        <v>1</v>
      </c>
      <c r="AE8" s="57">
        <f t="shared" si="0"/>
        <v>1</v>
      </c>
      <c r="AF8" s="57">
        <f t="shared" si="0"/>
        <v>0</v>
      </c>
      <c r="AG8" s="57">
        <f t="shared" si="0"/>
        <v>0</v>
      </c>
      <c r="AH8" s="57">
        <f t="shared" si="0"/>
        <v>0</v>
      </c>
      <c r="AI8" s="57">
        <f t="shared" si="0"/>
        <v>0</v>
      </c>
      <c r="AJ8" s="57">
        <f t="shared" si="0"/>
        <v>3</v>
      </c>
      <c r="AK8" s="57">
        <f t="shared" si="0"/>
        <v>6</v>
      </c>
      <c r="AL8" s="57">
        <f t="shared" si="0"/>
        <v>0</v>
      </c>
      <c r="AM8" s="57">
        <f t="shared" si="0"/>
        <v>0</v>
      </c>
      <c r="AN8" s="57">
        <f t="shared" si="0"/>
        <v>0</v>
      </c>
      <c r="AO8" s="57">
        <f t="shared" si="0"/>
        <v>9</v>
      </c>
      <c r="AP8" s="57">
        <f t="shared" si="0"/>
        <v>11</v>
      </c>
      <c r="AQ8" s="57">
        <f t="shared" si="0"/>
        <v>2</v>
      </c>
      <c r="AR8" s="57">
        <f t="shared" si="0"/>
        <v>0</v>
      </c>
      <c r="AS8" s="57">
        <f t="shared" si="0"/>
        <v>1</v>
      </c>
      <c r="AT8" s="57">
        <f t="shared" si="0"/>
        <v>12</v>
      </c>
      <c r="AU8" s="57">
        <f t="shared" si="0"/>
        <v>0</v>
      </c>
      <c r="AV8" s="57">
        <f t="shared" si="0"/>
        <v>0</v>
      </c>
      <c r="AW8" s="57">
        <f t="shared" si="0"/>
        <v>9</v>
      </c>
      <c r="AX8" s="57">
        <f t="shared" si="0"/>
        <v>0</v>
      </c>
      <c r="AY8" s="57">
        <f t="shared" si="0"/>
        <v>22</v>
      </c>
      <c r="AZ8" s="57">
        <f t="shared" si="0"/>
        <v>0</v>
      </c>
      <c r="BA8" s="57">
        <f t="shared" si="0"/>
        <v>0</v>
      </c>
      <c r="BB8" s="57">
        <f t="shared" si="0"/>
        <v>1</v>
      </c>
      <c r="BC8" s="57">
        <f t="shared" si="0"/>
        <v>1</v>
      </c>
      <c r="BD8" s="57">
        <f t="shared" si="0"/>
        <v>0</v>
      </c>
      <c r="BE8" s="57">
        <f t="shared" si="0"/>
        <v>0</v>
      </c>
      <c r="BF8" s="57">
        <f t="shared" si="0"/>
        <v>1</v>
      </c>
      <c r="BG8" s="57">
        <f t="shared" si="0"/>
        <v>0</v>
      </c>
      <c r="BH8" s="57">
        <f t="shared" si="0"/>
        <v>1</v>
      </c>
      <c r="BI8" s="57">
        <f t="shared" si="0"/>
        <v>0</v>
      </c>
      <c r="BJ8" s="57">
        <f t="shared" si="0"/>
        <v>0</v>
      </c>
      <c r="BK8" s="57">
        <f t="shared" si="0"/>
        <v>0</v>
      </c>
      <c r="BL8" s="57">
        <f t="shared" si="0"/>
        <v>0</v>
      </c>
      <c r="BM8" s="57">
        <f t="shared" si="0"/>
        <v>0</v>
      </c>
      <c r="BN8" s="57">
        <f t="shared" si="0"/>
        <v>0</v>
      </c>
      <c r="BO8" s="57">
        <f t="shared" si="0"/>
        <v>0</v>
      </c>
      <c r="BP8" s="57">
        <f t="shared" si="0"/>
        <v>0</v>
      </c>
      <c r="BQ8" s="57">
        <f t="shared" si="0"/>
        <v>0</v>
      </c>
      <c r="BR8" s="57">
        <f t="shared" ref="BR8:BZ8" si="1">SUM(BR9:BR36)</f>
        <v>1</v>
      </c>
      <c r="BS8" s="57">
        <f t="shared" si="1"/>
        <v>1</v>
      </c>
      <c r="BT8" s="57">
        <f t="shared" si="1"/>
        <v>0</v>
      </c>
      <c r="BU8" s="57">
        <f t="shared" si="1"/>
        <v>22</v>
      </c>
      <c r="BV8" s="57">
        <f t="shared" si="1"/>
        <v>0</v>
      </c>
      <c r="BW8" s="57">
        <f t="shared" si="1"/>
        <v>0</v>
      </c>
      <c r="BX8" s="57">
        <f t="shared" si="1"/>
        <v>0</v>
      </c>
      <c r="BY8" s="57">
        <f t="shared" si="1"/>
        <v>0</v>
      </c>
      <c r="BZ8" s="57">
        <f t="shared" si="1"/>
        <v>0</v>
      </c>
      <c r="CA8" s="57">
        <v>0</v>
      </c>
    </row>
    <row r="9" spans="1:79" ht="37.5" customHeight="1">
      <c r="A9" s="85">
        <v>1.1000000000000001</v>
      </c>
      <c r="B9" s="161" t="s">
        <v>81</v>
      </c>
      <c r="C9" s="161"/>
      <c r="D9" s="69">
        <v>104</v>
      </c>
      <c r="E9" s="57"/>
      <c r="F9" s="57"/>
      <c r="G9" s="57"/>
      <c r="H9" s="57"/>
      <c r="I9" s="57"/>
      <c r="J9" s="57">
        <v>5</v>
      </c>
      <c r="K9" s="57">
        <v>2</v>
      </c>
      <c r="L9" s="57"/>
      <c r="M9" s="109">
        <v>7</v>
      </c>
      <c r="N9" s="58"/>
      <c r="O9" s="58"/>
      <c r="P9" s="58"/>
      <c r="Q9" s="58"/>
      <c r="R9" s="58"/>
      <c r="S9" s="58"/>
      <c r="T9" s="58">
        <v>2</v>
      </c>
      <c r="U9" s="58">
        <v>2</v>
      </c>
      <c r="V9" s="58">
        <v>2</v>
      </c>
      <c r="W9" s="58">
        <v>1</v>
      </c>
      <c r="X9" s="57">
        <v>7</v>
      </c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8">
        <v>2</v>
      </c>
      <c r="AK9" s="58"/>
      <c r="AL9" s="58"/>
      <c r="AM9" s="58"/>
      <c r="AN9" s="58"/>
      <c r="AO9" s="58">
        <v>2</v>
      </c>
      <c r="AP9" s="58">
        <v>4</v>
      </c>
      <c r="AQ9" s="58">
        <v>1</v>
      </c>
      <c r="AR9" s="58"/>
      <c r="AS9" s="58"/>
      <c r="AT9" s="58">
        <v>6</v>
      </c>
      <c r="AU9" s="58"/>
      <c r="AV9" s="58"/>
      <c r="AW9" s="58">
        <v>1</v>
      </c>
      <c r="AX9" s="58"/>
      <c r="AY9" s="58">
        <v>7</v>
      </c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>
        <v>7</v>
      </c>
      <c r="BV9" s="57"/>
      <c r="BW9" s="57"/>
      <c r="BX9" s="57"/>
      <c r="BY9" s="57"/>
      <c r="BZ9" s="57"/>
      <c r="CA9" s="57">
        <v>0</v>
      </c>
    </row>
    <row r="10" spans="1:79" ht="38.25" customHeight="1">
      <c r="A10" s="86" t="s">
        <v>82</v>
      </c>
      <c r="B10" s="161" t="s">
        <v>83</v>
      </c>
      <c r="C10" s="161"/>
      <c r="D10" s="69">
        <v>105</v>
      </c>
      <c r="E10" s="57"/>
      <c r="F10" s="57"/>
      <c r="G10" s="57"/>
      <c r="H10" s="57"/>
      <c r="I10" s="57"/>
      <c r="J10" s="57"/>
      <c r="K10" s="57"/>
      <c r="L10" s="57"/>
      <c r="M10" s="57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7"/>
      <c r="BW10" s="57"/>
      <c r="BX10" s="57"/>
      <c r="BY10" s="57"/>
      <c r="BZ10" s="57"/>
      <c r="CA10" s="57">
        <v>0</v>
      </c>
    </row>
    <row r="11" spans="1:79" ht="30" customHeight="1">
      <c r="A11" s="86" t="s">
        <v>84</v>
      </c>
      <c r="B11" s="161" t="s">
        <v>85</v>
      </c>
      <c r="C11" s="161"/>
      <c r="D11" s="69">
        <v>106</v>
      </c>
      <c r="E11" s="57"/>
      <c r="F11" s="57"/>
      <c r="G11" s="57"/>
      <c r="H11" s="57"/>
      <c r="I11" s="57"/>
      <c r="J11" s="57"/>
      <c r="K11" s="57"/>
      <c r="L11" s="57"/>
      <c r="M11" s="57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7"/>
      <c r="BW11" s="57"/>
      <c r="BX11" s="57"/>
      <c r="BY11" s="57"/>
      <c r="BZ11" s="57"/>
      <c r="CA11" s="57">
        <v>0</v>
      </c>
    </row>
    <row r="12" spans="1:79" ht="51" customHeight="1">
      <c r="A12" s="86" t="s">
        <v>86</v>
      </c>
      <c r="B12" s="161" t="s">
        <v>87</v>
      </c>
      <c r="C12" s="161"/>
      <c r="D12" s="69">
        <v>107</v>
      </c>
      <c r="E12" s="57"/>
      <c r="F12" s="57"/>
      <c r="G12" s="57"/>
      <c r="H12" s="57"/>
      <c r="I12" s="57"/>
      <c r="J12" s="57"/>
      <c r="K12" s="57"/>
      <c r="L12" s="57"/>
      <c r="M12" s="57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7"/>
      <c r="BW12" s="57"/>
      <c r="BX12" s="57"/>
      <c r="BY12" s="57"/>
      <c r="BZ12" s="57"/>
      <c r="CA12" s="57">
        <v>0</v>
      </c>
    </row>
    <row r="13" spans="1:79" ht="48" customHeight="1">
      <c r="A13" s="86" t="s">
        <v>88</v>
      </c>
      <c r="B13" s="161" t="s">
        <v>89</v>
      </c>
      <c r="C13" s="161"/>
      <c r="D13" s="69">
        <v>108</v>
      </c>
      <c r="E13" s="57"/>
      <c r="F13" s="57"/>
      <c r="G13" s="57"/>
      <c r="H13" s="57"/>
      <c r="I13" s="57"/>
      <c r="J13" s="57"/>
      <c r="K13" s="57"/>
      <c r="L13" s="57"/>
      <c r="M13" s="57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7"/>
      <c r="BW13" s="57"/>
      <c r="BX13" s="57"/>
      <c r="BY13" s="57"/>
      <c r="BZ13" s="57"/>
      <c r="CA13" s="57">
        <v>0</v>
      </c>
    </row>
    <row r="14" spans="1:79" ht="40.5" customHeight="1">
      <c r="A14" s="86" t="s">
        <v>90</v>
      </c>
      <c r="B14" s="161" t="s">
        <v>91</v>
      </c>
      <c r="C14" s="161"/>
      <c r="D14" s="69">
        <v>109</v>
      </c>
      <c r="E14" s="57"/>
      <c r="F14" s="57"/>
      <c r="G14" s="57"/>
      <c r="H14" s="57"/>
      <c r="I14" s="57"/>
      <c r="J14" s="57"/>
      <c r="K14" s="57"/>
      <c r="L14" s="57"/>
      <c r="M14" s="57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7"/>
      <c r="BW14" s="57"/>
      <c r="BX14" s="57"/>
      <c r="BY14" s="57"/>
      <c r="BZ14" s="57"/>
      <c r="CA14" s="57">
        <v>0</v>
      </c>
    </row>
    <row r="15" spans="1:79" ht="25.5" customHeight="1">
      <c r="A15" s="86" t="s">
        <v>92</v>
      </c>
      <c r="B15" s="161" t="s">
        <v>93</v>
      </c>
      <c r="C15" s="161"/>
      <c r="D15" s="69">
        <v>110</v>
      </c>
      <c r="E15" s="57"/>
      <c r="F15" s="57"/>
      <c r="G15" s="57"/>
      <c r="H15" s="57"/>
      <c r="I15" s="57"/>
      <c r="J15" s="57"/>
      <c r="K15" s="57"/>
      <c r="L15" s="57"/>
      <c r="M15" s="57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7"/>
      <c r="BW15" s="57"/>
      <c r="BX15" s="57"/>
      <c r="BY15" s="57"/>
      <c r="BZ15" s="57"/>
      <c r="CA15" s="57">
        <v>0</v>
      </c>
    </row>
    <row r="16" spans="1:79" ht="35.25" customHeight="1">
      <c r="A16" s="86" t="s">
        <v>94</v>
      </c>
      <c r="B16" s="161" t="s">
        <v>95</v>
      </c>
      <c r="C16" s="161"/>
      <c r="D16" s="69">
        <v>111</v>
      </c>
      <c r="E16" s="57"/>
      <c r="F16" s="57"/>
      <c r="G16" s="57"/>
      <c r="H16" s="57"/>
      <c r="I16" s="57"/>
      <c r="J16" s="57"/>
      <c r="K16" s="57"/>
      <c r="L16" s="57"/>
      <c r="M16" s="57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7"/>
      <c r="BW16" s="57"/>
      <c r="BX16" s="57"/>
      <c r="BY16" s="57"/>
      <c r="BZ16" s="57"/>
      <c r="CA16" s="57">
        <v>0</v>
      </c>
    </row>
    <row r="17" spans="1:79" ht="34.5" customHeight="1">
      <c r="A17" s="85">
        <v>1.9</v>
      </c>
      <c r="B17" s="161" t="s">
        <v>96</v>
      </c>
      <c r="C17" s="161"/>
      <c r="D17" s="69">
        <v>112</v>
      </c>
      <c r="E17" s="57"/>
      <c r="F17" s="57"/>
      <c r="G17" s="57"/>
      <c r="H17" s="57"/>
      <c r="I17" s="57"/>
      <c r="J17" s="57">
        <v>9</v>
      </c>
      <c r="K17" s="57"/>
      <c r="L17" s="57"/>
      <c r="M17" s="57">
        <v>9</v>
      </c>
      <c r="N17" s="58"/>
      <c r="O17" s="58"/>
      <c r="P17" s="58"/>
      <c r="Q17" s="58"/>
      <c r="R17" s="58">
        <v>2</v>
      </c>
      <c r="S17" s="58">
        <v>3</v>
      </c>
      <c r="T17" s="58">
        <v>4</v>
      </c>
      <c r="U17" s="58"/>
      <c r="V17" s="58"/>
      <c r="W17" s="58"/>
      <c r="X17" s="57">
        <v>9</v>
      </c>
      <c r="Y17" s="57"/>
      <c r="Z17" s="57"/>
      <c r="AA17" s="57"/>
      <c r="AB17" s="57"/>
      <c r="AC17" s="57"/>
      <c r="AD17" s="57">
        <v>1</v>
      </c>
      <c r="AE17" s="57"/>
      <c r="AF17" s="57"/>
      <c r="AG17" s="57"/>
      <c r="AH17" s="57"/>
      <c r="AI17" s="57"/>
      <c r="AJ17" s="58"/>
      <c r="AK17" s="58">
        <v>5</v>
      </c>
      <c r="AL17" s="58"/>
      <c r="AM17" s="58"/>
      <c r="AN17" s="58"/>
      <c r="AO17" s="58">
        <v>5</v>
      </c>
      <c r="AP17" s="58">
        <v>4</v>
      </c>
      <c r="AQ17" s="58"/>
      <c r="AR17" s="58"/>
      <c r="AS17" s="58">
        <v>1</v>
      </c>
      <c r="AT17" s="58">
        <v>5</v>
      </c>
      <c r="AU17" s="58"/>
      <c r="AV17" s="58"/>
      <c r="AW17" s="58">
        <v>3</v>
      </c>
      <c r="AX17" s="58"/>
      <c r="AY17" s="58">
        <v>9</v>
      </c>
      <c r="AZ17" s="58"/>
      <c r="BA17" s="58"/>
      <c r="BB17" s="58">
        <v>1</v>
      </c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>
        <v>9</v>
      </c>
      <c r="BV17" s="57"/>
      <c r="BW17" s="57"/>
      <c r="BX17" s="57"/>
      <c r="BY17" s="57"/>
      <c r="BZ17" s="57"/>
      <c r="CA17" s="57">
        <v>0</v>
      </c>
    </row>
    <row r="18" spans="1:79" ht="33.75" customHeight="1">
      <c r="A18" s="86" t="s">
        <v>97</v>
      </c>
      <c r="B18" s="161" t="s">
        <v>98</v>
      </c>
      <c r="C18" s="161"/>
      <c r="D18" s="69">
        <v>113</v>
      </c>
      <c r="E18" s="57"/>
      <c r="F18" s="57"/>
      <c r="G18" s="57"/>
      <c r="H18" s="57"/>
      <c r="I18" s="57"/>
      <c r="J18" s="57">
        <v>1</v>
      </c>
      <c r="K18" s="57"/>
      <c r="L18" s="57"/>
      <c r="M18" s="57">
        <v>1</v>
      </c>
      <c r="N18" s="58"/>
      <c r="O18" s="58"/>
      <c r="P18" s="58"/>
      <c r="Q18" s="58">
        <v>1</v>
      </c>
      <c r="R18" s="58"/>
      <c r="S18" s="58"/>
      <c r="T18" s="58"/>
      <c r="U18" s="58"/>
      <c r="V18" s="58"/>
      <c r="W18" s="58"/>
      <c r="X18" s="57">
        <v>1</v>
      </c>
      <c r="Y18" s="57"/>
      <c r="Z18" s="57"/>
      <c r="AA18" s="57"/>
      <c r="AB18" s="57"/>
      <c r="AC18" s="57"/>
      <c r="AD18" s="57"/>
      <c r="AE18" s="57">
        <v>1</v>
      </c>
      <c r="AF18" s="57"/>
      <c r="AG18" s="57"/>
      <c r="AH18" s="57"/>
      <c r="AI18" s="57"/>
      <c r="AJ18" s="58"/>
      <c r="AK18" s="58"/>
      <c r="AL18" s="58"/>
      <c r="AM18" s="58"/>
      <c r="AN18" s="58"/>
      <c r="AO18" s="58"/>
      <c r="AP18" s="58">
        <v>1</v>
      </c>
      <c r="AQ18" s="58"/>
      <c r="AR18" s="58"/>
      <c r="AS18" s="58"/>
      <c r="AT18" s="58">
        <v>1</v>
      </c>
      <c r="AU18" s="58"/>
      <c r="AV18" s="58"/>
      <c r="AW18" s="58"/>
      <c r="AX18" s="58"/>
      <c r="AY18" s="58">
        <v>1</v>
      </c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>
        <v>1</v>
      </c>
      <c r="BV18" s="57"/>
      <c r="BW18" s="57"/>
      <c r="BX18" s="57"/>
      <c r="BY18" s="57"/>
      <c r="BZ18" s="57"/>
      <c r="CA18" s="57">
        <v>0</v>
      </c>
    </row>
    <row r="19" spans="1:79" ht="50.25" customHeight="1">
      <c r="A19" s="86" t="s">
        <v>99</v>
      </c>
      <c r="B19" s="161" t="s">
        <v>100</v>
      </c>
      <c r="C19" s="161"/>
      <c r="D19" s="69">
        <v>114</v>
      </c>
      <c r="E19" s="57"/>
      <c r="F19" s="57"/>
      <c r="G19" s="57"/>
      <c r="H19" s="57"/>
      <c r="I19" s="57"/>
      <c r="J19" s="57"/>
      <c r="K19" s="57"/>
      <c r="L19" s="57"/>
      <c r="M19" s="57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7"/>
      <c r="BW19" s="57"/>
      <c r="BX19" s="57"/>
      <c r="BY19" s="57"/>
      <c r="BZ19" s="57"/>
      <c r="CA19" s="57">
        <v>0</v>
      </c>
    </row>
    <row r="20" spans="1:79" ht="77.25" customHeight="1">
      <c r="A20" s="86" t="s">
        <v>101</v>
      </c>
      <c r="B20" s="161" t="s">
        <v>102</v>
      </c>
      <c r="C20" s="161"/>
      <c r="D20" s="69">
        <v>115</v>
      </c>
      <c r="E20" s="57"/>
      <c r="F20" s="57"/>
      <c r="G20" s="57"/>
      <c r="H20" s="57"/>
      <c r="I20" s="57"/>
      <c r="J20" s="57"/>
      <c r="K20" s="57"/>
      <c r="L20" s="57"/>
      <c r="M20" s="57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7"/>
      <c r="BW20" s="57"/>
      <c r="BX20" s="57"/>
      <c r="BY20" s="57"/>
      <c r="BZ20" s="57"/>
      <c r="CA20" s="57">
        <v>0</v>
      </c>
    </row>
    <row r="21" spans="1:79" ht="59.25" customHeight="1">
      <c r="A21" s="86" t="s">
        <v>103</v>
      </c>
      <c r="B21" s="161" t="s">
        <v>104</v>
      </c>
      <c r="C21" s="161"/>
      <c r="D21" s="69">
        <v>116</v>
      </c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105">
        <v>0</v>
      </c>
    </row>
    <row r="22" spans="1:79" ht="30" customHeight="1">
      <c r="A22" s="86" t="s">
        <v>105</v>
      </c>
      <c r="B22" s="161" t="s">
        <v>106</v>
      </c>
      <c r="C22" s="161"/>
      <c r="D22" s="69">
        <v>117</v>
      </c>
      <c r="E22" s="57"/>
      <c r="F22" s="57"/>
      <c r="G22" s="57"/>
      <c r="H22" s="57"/>
      <c r="I22" s="57"/>
      <c r="J22" s="57">
        <v>1</v>
      </c>
      <c r="K22" s="57"/>
      <c r="L22" s="57"/>
      <c r="M22" s="57">
        <v>1</v>
      </c>
      <c r="N22" s="58">
        <v>1</v>
      </c>
      <c r="O22" s="58"/>
      <c r="P22" s="58"/>
      <c r="Q22" s="58"/>
      <c r="R22" s="58"/>
      <c r="S22" s="58"/>
      <c r="T22" s="58"/>
      <c r="U22" s="58"/>
      <c r="V22" s="58"/>
      <c r="W22" s="58"/>
      <c r="X22" s="57"/>
      <c r="Y22" s="57"/>
      <c r="Z22" s="57">
        <v>1</v>
      </c>
      <c r="AA22" s="57"/>
      <c r="AB22" s="57"/>
      <c r="AC22" s="57"/>
      <c r="AD22" s="57"/>
      <c r="AE22" s="57"/>
      <c r="AF22" s="57"/>
      <c r="AG22" s="57"/>
      <c r="AH22" s="57"/>
      <c r="AI22" s="57"/>
      <c r="AJ22" s="58"/>
      <c r="AK22" s="58"/>
      <c r="AL22" s="58"/>
      <c r="AM22" s="58"/>
      <c r="AN22" s="58"/>
      <c r="AO22" s="58"/>
      <c r="AP22" s="58">
        <v>1</v>
      </c>
      <c r="AQ22" s="58"/>
      <c r="AR22" s="58"/>
      <c r="AS22" s="58"/>
      <c r="AT22" s="58"/>
      <c r="AU22" s="58"/>
      <c r="AV22" s="58"/>
      <c r="AW22" s="58">
        <v>1</v>
      </c>
      <c r="AX22" s="58"/>
      <c r="AY22" s="58">
        <v>1</v>
      </c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>
        <v>1</v>
      </c>
      <c r="BV22" s="57"/>
      <c r="BW22" s="57"/>
      <c r="BX22" s="57"/>
      <c r="BY22" s="57"/>
      <c r="BZ22" s="57"/>
      <c r="CA22" s="57">
        <v>0</v>
      </c>
    </row>
    <row r="23" spans="1:79" ht="35.25" customHeight="1">
      <c r="A23" s="86" t="s">
        <v>107</v>
      </c>
      <c r="B23" s="161" t="s">
        <v>108</v>
      </c>
      <c r="C23" s="161"/>
      <c r="D23" s="69">
        <v>118</v>
      </c>
      <c r="E23" s="57"/>
      <c r="F23" s="57"/>
      <c r="G23" s="57"/>
      <c r="H23" s="57"/>
      <c r="I23" s="57"/>
      <c r="J23" s="57">
        <v>3</v>
      </c>
      <c r="K23" s="57"/>
      <c r="L23" s="57"/>
      <c r="M23" s="57">
        <v>3</v>
      </c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7"/>
      <c r="Y23" s="57"/>
      <c r="Z23" s="57"/>
      <c r="AA23" s="57"/>
      <c r="AB23" s="57"/>
      <c r="AC23" s="57">
        <v>3</v>
      </c>
      <c r="AD23" s="57"/>
      <c r="AE23" s="57"/>
      <c r="AF23" s="57"/>
      <c r="AG23" s="57"/>
      <c r="AH23" s="57"/>
      <c r="AI23" s="57"/>
      <c r="AJ23" s="58"/>
      <c r="AK23" s="58"/>
      <c r="AL23" s="58"/>
      <c r="AM23" s="58"/>
      <c r="AN23" s="58"/>
      <c r="AO23" s="58">
        <v>2</v>
      </c>
      <c r="AP23" s="58">
        <v>1</v>
      </c>
      <c r="AQ23" s="58"/>
      <c r="AR23" s="58"/>
      <c r="AS23" s="58"/>
      <c r="AT23" s="58"/>
      <c r="AU23" s="58"/>
      <c r="AV23" s="58"/>
      <c r="AW23" s="58">
        <v>3</v>
      </c>
      <c r="AX23" s="58"/>
      <c r="AY23" s="58">
        <v>3</v>
      </c>
      <c r="AZ23" s="58"/>
      <c r="BA23" s="58"/>
      <c r="BB23" s="58"/>
      <c r="BC23" s="58">
        <v>1</v>
      </c>
      <c r="BD23" s="58"/>
      <c r="BE23" s="58"/>
      <c r="BF23" s="58">
        <v>1</v>
      </c>
      <c r="BG23" s="58"/>
      <c r="BH23" s="58">
        <v>1</v>
      </c>
      <c r="BI23" s="58"/>
      <c r="BJ23" s="58"/>
      <c r="BK23" s="58"/>
      <c r="BL23" s="58"/>
      <c r="BM23" s="58"/>
      <c r="BN23" s="58"/>
      <c r="BO23" s="58"/>
      <c r="BP23" s="58"/>
      <c r="BQ23" s="58"/>
      <c r="BR23" s="58">
        <v>1</v>
      </c>
      <c r="BS23" s="58">
        <v>1</v>
      </c>
      <c r="BT23" s="58"/>
      <c r="BU23" s="58">
        <v>3</v>
      </c>
      <c r="BV23" s="57"/>
      <c r="BW23" s="57"/>
      <c r="BX23" s="57"/>
      <c r="BY23" s="57"/>
      <c r="BZ23" s="57"/>
      <c r="CA23" s="57">
        <v>0</v>
      </c>
    </row>
    <row r="24" spans="1:79" ht="30.75" customHeight="1">
      <c r="A24" s="86" t="s">
        <v>109</v>
      </c>
      <c r="B24" s="161" t="s">
        <v>110</v>
      </c>
      <c r="C24" s="161"/>
      <c r="D24" s="69">
        <v>119</v>
      </c>
      <c r="E24" s="57"/>
      <c r="F24" s="57"/>
      <c r="G24" s="57"/>
      <c r="H24" s="57"/>
      <c r="I24" s="57"/>
      <c r="J24" s="57">
        <v>1</v>
      </c>
      <c r="K24" s="57"/>
      <c r="L24" s="57"/>
      <c r="M24" s="57">
        <v>1</v>
      </c>
      <c r="N24" s="58"/>
      <c r="O24" s="58"/>
      <c r="P24" s="58"/>
      <c r="Q24" s="58"/>
      <c r="R24" s="58">
        <v>1</v>
      </c>
      <c r="S24" s="58"/>
      <c r="T24" s="58"/>
      <c r="U24" s="58"/>
      <c r="V24" s="58"/>
      <c r="W24" s="58"/>
      <c r="X24" s="57">
        <v>1</v>
      </c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8">
        <v>1</v>
      </c>
      <c r="AK24" s="58">
        <v>1</v>
      </c>
      <c r="AL24" s="58"/>
      <c r="AM24" s="58"/>
      <c r="AN24" s="58"/>
      <c r="AO24" s="58"/>
      <c r="AP24" s="58"/>
      <c r="AQ24" s="58">
        <v>1</v>
      </c>
      <c r="AR24" s="58"/>
      <c r="AS24" s="58"/>
      <c r="AT24" s="58"/>
      <c r="AU24" s="58"/>
      <c r="AV24" s="58"/>
      <c r="AW24" s="58">
        <v>1</v>
      </c>
      <c r="AX24" s="58"/>
      <c r="AY24" s="58">
        <v>1</v>
      </c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>
        <v>1</v>
      </c>
      <c r="BV24" s="57"/>
      <c r="BW24" s="57"/>
      <c r="BX24" s="57"/>
      <c r="BY24" s="57"/>
      <c r="BZ24" s="57"/>
      <c r="CA24" s="57">
        <v>0</v>
      </c>
    </row>
    <row r="25" spans="1:79" ht="40.5" customHeight="1">
      <c r="A25" s="86" t="s">
        <v>111</v>
      </c>
      <c r="B25" s="161" t="s">
        <v>112</v>
      </c>
      <c r="C25" s="161"/>
      <c r="D25" s="69">
        <v>120</v>
      </c>
      <c r="E25" s="57"/>
      <c r="F25" s="57"/>
      <c r="G25" s="57"/>
      <c r="H25" s="57"/>
      <c r="I25" s="57"/>
      <c r="J25" s="57"/>
      <c r="K25" s="57"/>
      <c r="L25" s="57"/>
      <c r="M25" s="57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7"/>
      <c r="BW25" s="57"/>
      <c r="BX25" s="57"/>
      <c r="BY25" s="57"/>
      <c r="BZ25" s="57"/>
      <c r="CA25" s="57">
        <v>0</v>
      </c>
    </row>
    <row r="26" spans="1:79" ht="37.5" customHeight="1">
      <c r="A26" s="86" t="s">
        <v>113</v>
      </c>
      <c r="B26" s="161" t="s">
        <v>114</v>
      </c>
      <c r="C26" s="161"/>
      <c r="D26" s="69">
        <v>121</v>
      </c>
      <c r="E26" s="57"/>
      <c r="F26" s="57"/>
      <c r="G26" s="57"/>
      <c r="H26" s="57"/>
      <c r="I26" s="57"/>
      <c r="J26" s="57"/>
      <c r="K26" s="57"/>
      <c r="L26" s="57"/>
      <c r="M26" s="57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7"/>
      <c r="BW26" s="57"/>
      <c r="BX26" s="57"/>
      <c r="BY26" s="57"/>
      <c r="BZ26" s="57"/>
      <c r="CA26" s="57">
        <v>0</v>
      </c>
    </row>
    <row r="27" spans="1:79" ht="33" customHeight="1">
      <c r="A27" s="86" t="s">
        <v>115</v>
      </c>
      <c r="B27" s="161" t="s">
        <v>116</v>
      </c>
      <c r="C27" s="161"/>
      <c r="D27" s="69">
        <v>122</v>
      </c>
      <c r="E27" s="57"/>
      <c r="F27" s="57"/>
      <c r="G27" s="57"/>
      <c r="H27" s="57"/>
      <c r="I27" s="57"/>
      <c r="J27" s="57"/>
      <c r="K27" s="57"/>
      <c r="L27" s="57"/>
      <c r="M27" s="57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7"/>
      <c r="BW27" s="57"/>
      <c r="BX27" s="57"/>
      <c r="BY27" s="57"/>
      <c r="BZ27" s="57"/>
      <c r="CA27" s="57">
        <v>0</v>
      </c>
    </row>
    <row r="28" spans="1:79" ht="36.75" customHeight="1">
      <c r="A28" s="86" t="s">
        <v>117</v>
      </c>
      <c r="B28" s="161" t="s">
        <v>118</v>
      </c>
      <c r="C28" s="161"/>
      <c r="D28" s="76">
        <v>123</v>
      </c>
      <c r="E28" s="57"/>
      <c r="F28" s="57"/>
      <c r="G28" s="57"/>
      <c r="H28" s="57"/>
      <c r="I28" s="57"/>
      <c r="J28" s="57"/>
      <c r="K28" s="57"/>
      <c r="L28" s="57"/>
      <c r="M28" s="57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7"/>
      <c r="BW28" s="57"/>
      <c r="BX28" s="57"/>
      <c r="BY28" s="57"/>
      <c r="BZ28" s="57"/>
      <c r="CA28" s="57">
        <v>0</v>
      </c>
    </row>
    <row r="29" spans="1:79" ht="33.75" customHeight="1">
      <c r="A29" s="86" t="s">
        <v>119</v>
      </c>
      <c r="B29" s="161" t="s">
        <v>120</v>
      </c>
      <c r="C29" s="161"/>
      <c r="D29" s="76">
        <v>124</v>
      </c>
      <c r="E29" s="57"/>
      <c r="F29" s="57"/>
      <c r="G29" s="57"/>
      <c r="H29" s="57"/>
      <c r="I29" s="57"/>
      <c r="J29" s="57"/>
      <c r="K29" s="57"/>
      <c r="L29" s="57"/>
      <c r="M29" s="57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7"/>
      <c r="BW29" s="57"/>
      <c r="BX29" s="57"/>
      <c r="BY29" s="57"/>
      <c r="BZ29" s="57"/>
      <c r="CA29" s="57">
        <v>0</v>
      </c>
    </row>
    <row r="30" spans="1:79" ht="48.75" customHeight="1">
      <c r="A30" s="86" t="s">
        <v>121</v>
      </c>
      <c r="B30" s="161" t="s">
        <v>122</v>
      </c>
      <c r="C30" s="161"/>
      <c r="D30" s="76">
        <v>125</v>
      </c>
      <c r="E30" s="57"/>
      <c r="F30" s="57"/>
      <c r="G30" s="57"/>
      <c r="H30" s="57"/>
      <c r="I30" s="57"/>
      <c r="J30" s="57"/>
      <c r="K30" s="57"/>
      <c r="L30" s="57"/>
      <c r="M30" s="57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7"/>
      <c r="BW30" s="57"/>
      <c r="BX30" s="57"/>
      <c r="BY30" s="57"/>
      <c r="BZ30" s="57"/>
      <c r="CA30" s="57">
        <v>0</v>
      </c>
    </row>
    <row r="31" spans="1:79" ht="30" customHeight="1">
      <c r="A31" s="86" t="s">
        <v>123</v>
      </c>
      <c r="B31" s="161" t="s">
        <v>124</v>
      </c>
      <c r="C31" s="161"/>
      <c r="D31" s="76">
        <v>126</v>
      </c>
      <c r="E31" s="57"/>
      <c r="F31" s="57"/>
      <c r="G31" s="57"/>
      <c r="H31" s="57"/>
      <c r="I31" s="57"/>
      <c r="J31" s="57"/>
      <c r="K31" s="57"/>
      <c r="L31" s="57"/>
      <c r="M31" s="57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7"/>
      <c r="BW31" s="57"/>
      <c r="BX31" s="57"/>
      <c r="BY31" s="57"/>
      <c r="BZ31" s="57"/>
      <c r="CA31" s="57">
        <v>0</v>
      </c>
    </row>
    <row r="32" spans="1:79" ht="52.5" customHeight="1">
      <c r="A32" s="86" t="s">
        <v>125</v>
      </c>
      <c r="B32" s="161" t="s">
        <v>126</v>
      </c>
      <c r="C32" s="161"/>
      <c r="D32" s="76">
        <v>127</v>
      </c>
      <c r="E32" s="57"/>
      <c r="F32" s="57"/>
      <c r="G32" s="57"/>
      <c r="H32" s="57"/>
      <c r="I32" s="57"/>
      <c r="J32" s="57"/>
      <c r="K32" s="57"/>
      <c r="L32" s="57"/>
      <c r="M32" s="57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7"/>
      <c r="BW32" s="57"/>
      <c r="BX32" s="57"/>
      <c r="BY32" s="57"/>
      <c r="BZ32" s="57"/>
      <c r="CA32" s="57">
        <v>0</v>
      </c>
    </row>
    <row r="33" spans="1:79" ht="31.5" customHeight="1">
      <c r="A33" s="86" t="s">
        <v>127</v>
      </c>
      <c r="B33" s="161" t="s">
        <v>128</v>
      </c>
      <c r="C33" s="161"/>
      <c r="D33" s="76">
        <v>128</v>
      </c>
      <c r="E33" s="57"/>
      <c r="F33" s="57"/>
      <c r="G33" s="57"/>
      <c r="H33" s="57"/>
      <c r="I33" s="57"/>
      <c r="J33" s="57"/>
      <c r="K33" s="57"/>
      <c r="L33" s="57"/>
      <c r="M33" s="57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7"/>
      <c r="BW33" s="57"/>
      <c r="BX33" s="57"/>
      <c r="BY33" s="57"/>
      <c r="BZ33" s="57"/>
      <c r="CA33" s="57">
        <v>0</v>
      </c>
    </row>
    <row r="34" spans="1:79" ht="33" customHeight="1">
      <c r="A34" s="86" t="s">
        <v>129</v>
      </c>
      <c r="B34" s="161" t="s">
        <v>130</v>
      </c>
      <c r="C34" s="161"/>
      <c r="D34" s="76">
        <v>129</v>
      </c>
      <c r="E34" s="57"/>
      <c r="F34" s="57"/>
      <c r="G34" s="57"/>
      <c r="H34" s="57"/>
      <c r="I34" s="57"/>
      <c r="J34" s="57"/>
      <c r="K34" s="57"/>
      <c r="L34" s="57"/>
      <c r="M34" s="57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7"/>
      <c r="BW34" s="57"/>
      <c r="BX34" s="57"/>
      <c r="BY34" s="57"/>
      <c r="BZ34" s="57"/>
      <c r="CA34" s="57">
        <v>0</v>
      </c>
    </row>
    <row r="35" spans="1:79" ht="83.25" customHeight="1">
      <c r="A35" s="86" t="s">
        <v>131</v>
      </c>
      <c r="B35" s="161" t="s">
        <v>132</v>
      </c>
      <c r="C35" s="161"/>
      <c r="D35" s="76">
        <v>130</v>
      </c>
      <c r="E35" s="57"/>
      <c r="F35" s="57"/>
      <c r="G35" s="57"/>
      <c r="H35" s="57"/>
      <c r="I35" s="57"/>
      <c r="J35" s="57"/>
      <c r="K35" s="57"/>
      <c r="L35" s="57"/>
      <c r="M35" s="57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7"/>
      <c r="BW35" s="57"/>
      <c r="BX35" s="57"/>
      <c r="BY35" s="57"/>
      <c r="BZ35" s="57"/>
      <c r="CA35" s="57">
        <v>0</v>
      </c>
    </row>
    <row r="36" spans="1:79" ht="30.75" customHeight="1">
      <c r="A36" s="86" t="s">
        <v>133</v>
      </c>
      <c r="B36" s="159" t="s">
        <v>134</v>
      </c>
      <c r="C36" s="182"/>
      <c r="D36" s="76"/>
      <c r="E36" s="57"/>
      <c r="F36" s="57"/>
      <c r="G36" s="57"/>
      <c r="H36" s="57"/>
      <c r="I36" s="57"/>
      <c r="J36" s="57"/>
      <c r="K36" s="57"/>
      <c r="L36" s="57"/>
      <c r="M36" s="57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7"/>
      <c r="BW36" s="57"/>
      <c r="BX36" s="57"/>
      <c r="BY36" s="57"/>
      <c r="BZ36" s="57"/>
      <c r="CA36" s="57">
        <v>0</v>
      </c>
    </row>
    <row r="37" spans="1:79" ht="61.5" customHeight="1">
      <c r="A37" s="74" t="s">
        <v>135</v>
      </c>
      <c r="B37" s="191" t="s">
        <v>136</v>
      </c>
      <c r="C37" s="191"/>
      <c r="D37" s="75"/>
      <c r="E37" s="57">
        <f>SUM(E38:E46)</f>
        <v>0</v>
      </c>
      <c r="F37" s="57">
        <f t="shared" ref="F37:BQ37" si="2">SUM(F38:F46)</f>
        <v>0</v>
      </c>
      <c r="G37" s="57">
        <f t="shared" si="2"/>
        <v>0</v>
      </c>
      <c r="H37" s="57">
        <f t="shared" si="2"/>
        <v>0</v>
      </c>
      <c r="I37" s="57">
        <f t="shared" si="2"/>
        <v>0</v>
      </c>
      <c r="J37" s="57">
        <f t="shared" si="2"/>
        <v>3</v>
      </c>
      <c r="K37" s="57">
        <f t="shared" si="2"/>
        <v>0</v>
      </c>
      <c r="L37" s="57">
        <f t="shared" si="2"/>
        <v>0</v>
      </c>
      <c r="M37" s="57">
        <f t="shared" si="2"/>
        <v>3</v>
      </c>
      <c r="N37" s="57">
        <f t="shared" si="2"/>
        <v>3</v>
      </c>
      <c r="O37" s="57">
        <f t="shared" si="2"/>
        <v>0</v>
      </c>
      <c r="P37" s="57">
        <f t="shared" si="2"/>
        <v>0</v>
      </c>
      <c r="Q37" s="57">
        <f t="shared" si="2"/>
        <v>0</v>
      </c>
      <c r="R37" s="57">
        <f t="shared" si="2"/>
        <v>0</v>
      </c>
      <c r="S37" s="57">
        <f t="shared" si="2"/>
        <v>1</v>
      </c>
      <c r="T37" s="57">
        <f t="shared" si="2"/>
        <v>2</v>
      </c>
      <c r="U37" s="57">
        <f t="shared" si="2"/>
        <v>0</v>
      </c>
      <c r="V37" s="57">
        <f t="shared" si="2"/>
        <v>0</v>
      </c>
      <c r="W37" s="57">
        <f t="shared" si="2"/>
        <v>0</v>
      </c>
      <c r="X37" s="57">
        <f t="shared" si="2"/>
        <v>3</v>
      </c>
      <c r="Y37" s="57">
        <f t="shared" si="2"/>
        <v>0</v>
      </c>
      <c r="Z37" s="57">
        <f t="shared" si="2"/>
        <v>0</v>
      </c>
      <c r="AA37" s="57">
        <f t="shared" si="2"/>
        <v>0</v>
      </c>
      <c r="AB37" s="57">
        <f t="shared" si="2"/>
        <v>0</v>
      </c>
      <c r="AC37" s="57">
        <f t="shared" si="2"/>
        <v>0</v>
      </c>
      <c r="AD37" s="57">
        <f t="shared" si="2"/>
        <v>0</v>
      </c>
      <c r="AE37" s="57">
        <f t="shared" si="2"/>
        <v>0</v>
      </c>
      <c r="AF37" s="57">
        <f t="shared" si="2"/>
        <v>0</v>
      </c>
      <c r="AG37" s="57">
        <f t="shared" si="2"/>
        <v>0</v>
      </c>
      <c r="AH37" s="57">
        <f t="shared" si="2"/>
        <v>0</v>
      </c>
      <c r="AI37" s="57">
        <f t="shared" si="2"/>
        <v>1</v>
      </c>
      <c r="AJ37" s="57">
        <f t="shared" si="2"/>
        <v>0</v>
      </c>
      <c r="AK37" s="57">
        <f t="shared" si="2"/>
        <v>1</v>
      </c>
      <c r="AL37" s="57">
        <f t="shared" si="2"/>
        <v>0</v>
      </c>
      <c r="AM37" s="57">
        <f t="shared" si="2"/>
        <v>0</v>
      </c>
      <c r="AN37" s="57">
        <f t="shared" si="2"/>
        <v>0</v>
      </c>
      <c r="AO37" s="57">
        <f t="shared" si="2"/>
        <v>0</v>
      </c>
      <c r="AP37" s="57">
        <f t="shared" si="2"/>
        <v>2</v>
      </c>
      <c r="AQ37" s="57">
        <f t="shared" si="2"/>
        <v>1</v>
      </c>
      <c r="AR37" s="57">
        <f t="shared" si="2"/>
        <v>0</v>
      </c>
      <c r="AS37" s="57">
        <f t="shared" si="2"/>
        <v>0</v>
      </c>
      <c r="AT37" s="57">
        <f t="shared" si="2"/>
        <v>0</v>
      </c>
      <c r="AU37" s="57">
        <f t="shared" si="2"/>
        <v>0</v>
      </c>
      <c r="AV37" s="57">
        <f t="shared" si="2"/>
        <v>0</v>
      </c>
      <c r="AW37" s="57">
        <f t="shared" si="2"/>
        <v>3</v>
      </c>
      <c r="AX37" s="57">
        <f t="shared" si="2"/>
        <v>0</v>
      </c>
      <c r="AY37" s="57">
        <f t="shared" si="2"/>
        <v>3</v>
      </c>
      <c r="AZ37" s="57">
        <f t="shared" si="2"/>
        <v>0</v>
      </c>
      <c r="BA37" s="57">
        <f t="shared" si="2"/>
        <v>0</v>
      </c>
      <c r="BB37" s="57">
        <f t="shared" si="2"/>
        <v>0</v>
      </c>
      <c r="BC37" s="57">
        <f t="shared" si="2"/>
        <v>0</v>
      </c>
      <c r="BD37" s="57">
        <f t="shared" si="2"/>
        <v>0</v>
      </c>
      <c r="BE37" s="57">
        <f t="shared" si="2"/>
        <v>0</v>
      </c>
      <c r="BF37" s="57">
        <f t="shared" si="2"/>
        <v>0</v>
      </c>
      <c r="BG37" s="57">
        <f t="shared" si="2"/>
        <v>0</v>
      </c>
      <c r="BH37" s="57">
        <f t="shared" si="2"/>
        <v>0</v>
      </c>
      <c r="BI37" s="57">
        <f t="shared" si="2"/>
        <v>0</v>
      </c>
      <c r="BJ37" s="57">
        <f t="shared" si="2"/>
        <v>0</v>
      </c>
      <c r="BK37" s="57">
        <f t="shared" si="2"/>
        <v>0</v>
      </c>
      <c r="BL37" s="57">
        <f t="shared" si="2"/>
        <v>0</v>
      </c>
      <c r="BM37" s="57">
        <f t="shared" si="2"/>
        <v>0</v>
      </c>
      <c r="BN37" s="57">
        <f t="shared" si="2"/>
        <v>0</v>
      </c>
      <c r="BO37" s="57">
        <f t="shared" si="2"/>
        <v>0</v>
      </c>
      <c r="BP37" s="57">
        <f t="shared" si="2"/>
        <v>0</v>
      </c>
      <c r="BQ37" s="57">
        <f t="shared" si="2"/>
        <v>0</v>
      </c>
      <c r="BR37" s="57">
        <f t="shared" ref="BR37:BZ37" si="3">SUM(BR38:BR46)</f>
        <v>0</v>
      </c>
      <c r="BS37" s="57">
        <f t="shared" si="3"/>
        <v>0</v>
      </c>
      <c r="BT37" s="57">
        <f t="shared" si="3"/>
        <v>0</v>
      </c>
      <c r="BU37" s="57">
        <f t="shared" si="3"/>
        <v>3</v>
      </c>
      <c r="BV37" s="57">
        <f t="shared" si="3"/>
        <v>0</v>
      </c>
      <c r="BW37" s="57">
        <f t="shared" si="3"/>
        <v>0</v>
      </c>
      <c r="BX37" s="57">
        <f t="shared" si="3"/>
        <v>0</v>
      </c>
      <c r="BY37" s="57">
        <f t="shared" si="3"/>
        <v>0</v>
      </c>
      <c r="BZ37" s="57">
        <f t="shared" si="3"/>
        <v>0</v>
      </c>
      <c r="CA37" s="57">
        <v>0</v>
      </c>
    </row>
    <row r="38" spans="1:79" ht="30.75" customHeight="1">
      <c r="A38" s="79" t="s">
        <v>137</v>
      </c>
      <c r="B38" s="161" t="s">
        <v>138</v>
      </c>
      <c r="C38" s="161"/>
      <c r="D38" s="69">
        <v>131</v>
      </c>
      <c r="E38" s="57"/>
      <c r="F38" s="57"/>
      <c r="G38" s="57"/>
      <c r="H38" s="57"/>
      <c r="I38" s="57"/>
      <c r="J38" s="57"/>
      <c r="K38" s="57"/>
      <c r="L38" s="57"/>
      <c r="M38" s="57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7"/>
      <c r="BW38" s="57"/>
      <c r="BX38" s="57"/>
      <c r="BY38" s="57"/>
      <c r="BZ38" s="57"/>
      <c r="CA38" s="57">
        <v>0</v>
      </c>
    </row>
    <row r="39" spans="1:79" ht="51" customHeight="1">
      <c r="A39" s="79" t="s">
        <v>139</v>
      </c>
      <c r="B39" s="161" t="s">
        <v>140</v>
      </c>
      <c r="C39" s="161"/>
      <c r="D39" s="69">
        <v>132</v>
      </c>
      <c r="E39" s="57"/>
      <c r="F39" s="57"/>
      <c r="G39" s="57"/>
      <c r="H39" s="57"/>
      <c r="I39" s="57"/>
      <c r="J39" s="57">
        <v>3</v>
      </c>
      <c r="K39" s="57"/>
      <c r="L39" s="57"/>
      <c r="M39" s="57">
        <v>3</v>
      </c>
      <c r="N39" s="58">
        <v>3</v>
      </c>
      <c r="O39" s="58"/>
      <c r="P39" s="58"/>
      <c r="Q39" s="58"/>
      <c r="R39" s="58"/>
      <c r="S39" s="58">
        <v>1</v>
      </c>
      <c r="T39" s="58">
        <v>2</v>
      </c>
      <c r="U39" s="58"/>
      <c r="V39" s="58"/>
      <c r="W39" s="58"/>
      <c r="X39" s="57">
        <v>3</v>
      </c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>
        <v>1</v>
      </c>
      <c r="AJ39" s="58"/>
      <c r="AK39" s="58">
        <v>1</v>
      </c>
      <c r="AL39" s="58"/>
      <c r="AM39" s="58"/>
      <c r="AN39" s="58"/>
      <c r="AO39" s="58"/>
      <c r="AP39" s="58">
        <v>2</v>
      </c>
      <c r="AQ39" s="58">
        <v>1</v>
      </c>
      <c r="AR39" s="58"/>
      <c r="AS39" s="58"/>
      <c r="AT39" s="58"/>
      <c r="AU39" s="58"/>
      <c r="AV39" s="58"/>
      <c r="AW39" s="58">
        <v>3</v>
      </c>
      <c r="AX39" s="58"/>
      <c r="AY39" s="58">
        <v>3</v>
      </c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>
        <v>3</v>
      </c>
      <c r="BV39" s="57"/>
      <c r="BW39" s="57"/>
      <c r="BX39" s="57"/>
      <c r="BY39" s="57"/>
      <c r="BZ39" s="57"/>
      <c r="CA39" s="57">
        <v>0</v>
      </c>
    </row>
    <row r="40" spans="1:79" ht="102.75" customHeight="1">
      <c r="A40" s="79" t="s">
        <v>738</v>
      </c>
      <c r="B40" s="159" t="s">
        <v>739</v>
      </c>
      <c r="C40" s="182"/>
      <c r="D40" s="69">
        <v>132.1</v>
      </c>
      <c r="E40" s="57"/>
      <c r="F40" s="57"/>
      <c r="G40" s="57"/>
      <c r="H40" s="57"/>
      <c r="I40" s="57"/>
      <c r="J40" s="57"/>
      <c r="K40" s="57"/>
      <c r="L40" s="57"/>
      <c r="M40" s="57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7"/>
      <c r="BW40" s="57"/>
      <c r="BX40" s="57"/>
      <c r="BY40" s="57"/>
      <c r="BZ40" s="57"/>
      <c r="CA40" s="57">
        <v>0</v>
      </c>
    </row>
    <row r="41" spans="1:79" ht="42.75" customHeight="1">
      <c r="A41" s="79" t="s">
        <v>141</v>
      </c>
      <c r="B41" s="161" t="s">
        <v>142</v>
      </c>
      <c r="C41" s="161"/>
      <c r="D41" s="69">
        <v>133</v>
      </c>
      <c r="E41" s="57"/>
      <c r="F41" s="57"/>
      <c r="G41" s="57"/>
      <c r="H41" s="57"/>
      <c r="I41" s="57"/>
      <c r="J41" s="57"/>
      <c r="K41" s="57"/>
      <c r="L41" s="57"/>
      <c r="M41" s="57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7"/>
      <c r="BW41" s="57"/>
      <c r="BX41" s="57"/>
      <c r="BY41" s="57"/>
      <c r="BZ41" s="57"/>
      <c r="CA41" s="57">
        <v>0</v>
      </c>
    </row>
    <row r="42" spans="1:79" ht="35.25" customHeight="1">
      <c r="A42" s="79" t="s">
        <v>143</v>
      </c>
      <c r="B42" s="161" t="s">
        <v>144</v>
      </c>
      <c r="C42" s="161"/>
      <c r="D42" s="69">
        <v>134</v>
      </c>
      <c r="E42" s="57"/>
      <c r="F42" s="57"/>
      <c r="G42" s="57"/>
      <c r="H42" s="57"/>
      <c r="I42" s="57"/>
      <c r="J42" s="57"/>
      <c r="K42" s="57"/>
      <c r="L42" s="57"/>
      <c r="M42" s="57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7"/>
      <c r="BW42" s="57"/>
      <c r="BX42" s="57"/>
      <c r="BY42" s="57"/>
      <c r="BZ42" s="57"/>
      <c r="CA42" s="57">
        <v>0</v>
      </c>
    </row>
    <row r="43" spans="1:79" ht="38.25" customHeight="1">
      <c r="A43" s="79" t="s">
        <v>145</v>
      </c>
      <c r="B43" s="161" t="s">
        <v>146</v>
      </c>
      <c r="C43" s="161"/>
      <c r="D43" s="69">
        <v>135</v>
      </c>
      <c r="E43" s="57"/>
      <c r="F43" s="57"/>
      <c r="G43" s="57"/>
      <c r="H43" s="57"/>
      <c r="I43" s="57"/>
      <c r="J43" s="57"/>
      <c r="K43" s="57"/>
      <c r="L43" s="57"/>
      <c r="M43" s="57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7"/>
      <c r="BW43" s="57"/>
      <c r="BX43" s="57"/>
      <c r="BY43" s="57"/>
      <c r="BZ43" s="57"/>
      <c r="CA43" s="57"/>
    </row>
    <row r="44" spans="1:79" ht="26.25" customHeight="1">
      <c r="A44" s="79" t="s">
        <v>147</v>
      </c>
      <c r="B44" s="161" t="s">
        <v>148</v>
      </c>
      <c r="C44" s="161"/>
      <c r="D44" s="69">
        <v>136</v>
      </c>
      <c r="E44" s="57"/>
      <c r="F44" s="57"/>
      <c r="G44" s="57"/>
      <c r="H44" s="57"/>
      <c r="I44" s="57"/>
      <c r="J44" s="57"/>
      <c r="K44" s="57"/>
      <c r="L44" s="57"/>
      <c r="M44" s="57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7"/>
      <c r="BW44" s="57"/>
      <c r="BX44" s="57"/>
      <c r="BY44" s="57"/>
      <c r="BZ44" s="57"/>
      <c r="CA44" s="57">
        <v>0</v>
      </c>
    </row>
    <row r="45" spans="1:79" ht="65.25" customHeight="1">
      <c r="A45" s="79" t="s">
        <v>149</v>
      </c>
      <c r="B45" s="161" t="s">
        <v>150</v>
      </c>
      <c r="C45" s="161"/>
      <c r="D45" s="69">
        <v>137</v>
      </c>
      <c r="E45" s="57"/>
      <c r="F45" s="57"/>
      <c r="G45" s="57"/>
      <c r="H45" s="57"/>
      <c r="I45" s="57"/>
      <c r="J45" s="57"/>
      <c r="K45" s="57"/>
      <c r="L45" s="57"/>
      <c r="M45" s="57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7"/>
      <c r="BW45" s="57"/>
      <c r="BX45" s="57"/>
      <c r="BY45" s="57"/>
      <c r="BZ45" s="57"/>
      <c r="CA45" s="57">
        <v>0</v>
      </c>
    </row>
    <row r="46" spans="1:79" ht="39" customHeight="1">
      <c r="A46" s="79">
        <v>2.8</v>
      </c>
      <c r="B46" s="159" t="s">
        <v>134</v>
      </c>
      <c r="C46" s="182"/>
      <c r="D46" s="69"/>
      <c r="E46" s="57"/>
      <c r="F46" s="57"/>
      <c r="G46" s="57"/>
      <c r="H46" s="57"/>
      <c r="I46" s="57"/>
      <c r="J46" s="57"/>
      <c r="K46" s="57"/>
      <c r="L46" s="57"/>
      <c r="M46" s="57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7"/>
      <c r="BW46" s="57"/>
      <c r="BX46" s="57"/>
      <c r="BY46" s="57"/>
      <c r="BZ46" s="57"/>
      <c r="CA46" s="57">
        <v>0</v>
      </c>
    </row>
    <row r="47" spans="1:79" ht="59.25" customHeight="1">
      <c r="A47" s="74" t="s">
        <v>151</v>
      </c>
      <c r="B47" s="191" t="s">
        <v>152</v>
      </c>
      <c r="C47" s="191"/>
      <c r="D47" s="69"/>
      <c r="E47" s="57">
        <f>SUM(E48:E53)</f>
        <v>0</v>
      </c>
      <c r="F47" s="57">
        <f t="shared" ref="F47:BQ47" si="4">SUM(F48:F53)</f>
        <v>0</v>
      </c>
      <c r="G47" s="57">
        <f t="shared" si="4"/>
        <v>0</v>
      </c>
      <c r="H47" s="57">
        <f t="shared" si="4"/>
        <v>0</v>
      </c>
      <c r="I47" s="57">
        <f t="shared" si="4"/>
        <v>0</v>
      </c>
      <c r="J47" s="57">
        <f t="shared" si="4"/>
        <v>2</v>
      </c>
      <c r="K47" s="57">
        <f t="shared" si="4"/>
        <v>0</v>
      </c>
      <c r="L47" s="57">
        <f t="shared" si="4"/>
        <v>0</v>
      </c>
      <c r="M47" s="57">
        <f t="shared" si="4"/>
        <v>2</v>
      </c>
      <c r="N47" s="57">
        <f t="shared" si="4"/>
        <v>0</v>
      </c>
      <c r="O47" s="57">
        <f t="shared" si="4"/>
        <v>0</v>
      </c>
      <c r="P47" s="57">
        <f t="shared" si="4"/>
        <v>0</v>
      </c>
      <c r="Q47" s="57">
        <f t="shared" si="4"/>
        <v>0</v>
      </c>
      <c r="R47" s="57">
        <f t="shared" si="4"/>
        <v>0</v>
      </c>
      <c r="S47" s="57">
        <f t="shared" si="4"/>
        <v>1</v>
      </c>
      <c r="T47" s="57">
        <f t="shared" si="4"/>
        <v>1</v>
      </c>
      <c r="U47" s="57">
        <f t="shared" si="4"/>
        <v>0</v>
      </c>
      <c r="V47" s="57">
        <f t="shared" si="4"/>
        <v>0</v>
      </c>
      <c r="W47" s="57">
        <f t="shared" si="4"/>
        <v>0</v>
      </c>
      <c r="X47" s="57">
        <f t="shared" si="4"/>
        <v>2</v>
      </c>
      <c r="Y47" s="57">
        <f t="shared" si="4"/>
        <v>0</v>
      </c>
      <c r="Z47" s="57">
        <f t="shared" si="4"/>
        <v>0</v>
      </c>
      <c r="AA47" s="57">
        <f t="shared" si="4"/>
        <v>0</v>
      </c>
      <c r="AB47" s="57">
        <f t="shared" si="4"/>
        <v>0</v>
      </c>
      <c r="AC47" s="57">
        <f t="shared" si="4"/>
        <v>0</v>
      </c>
      <c r="AD47" s="57">
        <f t="shared" si="4"/>
        <v>0</v>
      </c>
      <c r="AE47" s="57">
        <f t="shared" si="4"/>
        <v>0</v>
      </c>
      <c r="AF47" s="57">
        <f t="shared" si="4"/>
        <v>0</v>
      </c>
      <c r="AG47" s="57">
        <f t="shared" si="4"/>
        <v>0</v>
      </c>
      <c r="AH47" s="57">
        <f t="shared" si="4"/>
        <v>0</v>
      </c>
      <c r="AI47" s="57">
        <f t="shared" si="4"/>
        <v>0</v>
      </c>
      <c r="AJ47" s="57">
        <f t="shared" si="4"/>
        <v>0</v>
      </c>
      <c r="AK47" s="57">
        <f t="shared" si="4"/>
        <v>0</v>
      </c>
      <c r="AL47" s="57">
        <f t="shared" si="4"/>
        <v>0</v>
      </c>
      <c r="AM47" s="57">
        <f t="shared" si="4"/>
        <v>0</v>
      </c>
      <c r="AN47" s="57">
        <f t="shared" si="4"/>
        <v>0</v>
      </c>
      <c r="AO47" s="57">
        <f t="shared" si="4"/>
        <v>1</v>
      </c>
      <c r="AP47" s="57">
        <f t="shared" si="4"/>
        <v>1</v>
      </c>
      <c r="AQ47" s="57">
        <f t="shared" si="4"/>
        <v>0</v>
      </c>
      <c r="AR47" s="57">
        <f t="shared" si="4"/>
        <v>0</v>
      </c>
      <c r="AS47" s="57">
        <f t="shared" si="4"/>
        <v>0</v>
      </c>
      <c r="AT47" s="57">
        <f t="shared" si="4"/>
        <v>0</v>
      </c>
      <c r="AU47" s="57">
        <f t="shared" si="4"/>
        <v>0</v>
      </c>
      <c r="AV47" s="57">
        <f t="shared" si="4"/>
        <v>0</v>
      </c>
      <c r="AW47" s="57">
        <f t="shared" si="4"/>
        <v>2</v>
      </c>
      <c r="AX47" s="57">
        <f t="shared" si="4"/>
        <v>0</v>
      </c>
      <c r="AY47" s="57">
        <f t="shared" si="4"/>
        <v>2</v>
      </c>
      <c r="AZ47" s="57">
        <f t="shared" si="4"/>
        <v>0</v>
      </c>
      <c r="BA47" s="57">
        <f t="shared" si="4"/>
        <v>0</v>
      </c>
      <c r="BB47" s="57">
        <f t="shared" si="4"/>
        <v>0</v>
      </c>
      <c r="BC47" s="57">
        <f t="shared" si="4"/>
        <v>0</v>
      </c>
      <c r="BD47" s="57">
        <f t="shared" si="4"/>
        <v>0</v>
      </c>
      <c r="BE47" s="57">
        <f t="shared" si="4"/>
        <v>1</v>
      </c>
      <c r="BF47" s="57">
        <f t="shared" si="4"/>
        <v>1</v>
      </c>
      <c r="BG47" s="57">
        <f t="shared" si="4"/>
        <v>0</v>
      </c>
      <c r="BH47" s="57">
        <f t="shared" si="4"/>
        <v>0</v>
      </c>
      <c r="BI47" s="57">
        <f t="shared" si="4"/>
        <v>0</v>
      </c>
      <c r="BJ47" s="57">
        <f t="shared" si="4"/>
        <v>1</v>
      </c>
      <c r="BK47" s="57">
        <f t="shared" si="4"/>
        <v>0</v>
      </c>
      <c r="BL47" s="57">
        <f t="shared" si="4"/>
        <v>1</v>
      </c>
      <c r="BM47" s="57">
        <f t="shared" si="4"/>
        <v>0</v>
      </c>
      <c r="BN47" s="57">
        <f t="shared" si="4"/>
        <v>0</v>
      </c>
      <c r="BO47" s="57">
        <f t="shared" si="4"/>
        <v>0</v>
      </c>
      <c r="BP47" s="57">
        <f t="shared" si="4"/>
        <v>0</v>
      </c>
      <c r="BQ47" s="57">
        <f t="shared" si="4"/>
        <v>0</v>
      </c>
      <c r="BR47" s="57">
        <f t="shared" ref="BR47:BZ47" si="5">SUM(BR48:BR53)</f>
        <v>0</v>
      </c>
      <c r="BS47" s="57">
        <f t="shared" si="5"/>
        <v>0</v>
      </c>
      <c r="BT47" s="57">
        <f t="shared" si="5"/>
        <v>0</v>
      </c>
      <c r="BU47" s="57">
        <f t="shared" si="5"/>
        <v>2</v>
      </c>
      <c r="BV47" s="57">
        <f t="shared" si="5"/>
        <v>0</v>
      </c>
      <c r="BW47" s="57">
        <f t="shared" si="5"/>
        <v>0</v>
      </c>
      <c r="BX47" s="57">
        <f t="shared" si="5"/>
        <v>0</v>
      </c>
      <c r="BY47" s="57">
        <f t="shared" si="5"/>
        <v>0</v>
      </c>
      <c r="BZ47" s="57">
        <f t="shared" si="5"/>
        <v>0</v>
      </c>
      <c r="CA47" s="57">
        <v>0</v>
      </c>
    </row>
    <row r="48" spans="1:79" ht="36" customHeight="1">
      <c r="A48" s="85">
        <v>3.1</v>
      </c>
      <c r="B48" s="161" t="s">
        <v>153</v>
      </c>
      <c r="C48" s="161"/>
      <c r="D48" s="69">
        <v>138</v>
      </c>
      <c r="E48" s="105"/>
      <c r="F48" s="105"/>
      <c r="G48" s="105"/>
      <c r="H48" s="105"/>
      <c r="I48" s="105"/>
      <c r="J48" s="105">
        <v>2</v>
      </c>
      <c r="K48" s="105"/>
      <c r="L48" s="105"/>
      <c r="M48" s="105">
        <v>2</v>
      </c>
      <c r="N48" s="105"/>
      <c r="O48" s="105"/>
      <c r="P48" s="105"/>
      <c r="Q48" s="105"/>
      <c r="R48" s="105"/>
      <c r="S48" s="105">
        <v>1</v>
      </c>
      <c r="T48" s="105">
        <v>1</v>
      </c>
      <c r="U48" s="105"/>
      <c r="V48" s="105"/>
      <c r="W48" s="105"/>
      <c r="X48" s="105">
        <v>2</v>
      </c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>
        <v>1</v>
      </c>
      <c r="AP48" s="105">
        <v>1</v>
      </c>
      <c r="AQ48" s="105"/>
      <c r="AR48" s="105"/>
      <c r="AS48" s="105"/>
      <c r="AT48" s="105"/>
      <c r="AU48" s="105"/>
      <c r="AV48" s="105"/>
      <c r="AW48" s="105">
        <v>2</v>
      </c>
      <c r="AX48" s="105"/>
      <c r="AY48" s="105">
        <v>2</v>
      </c>
      <c r="AZ48" s="105"/>
      <c r="BA48" s="105"/>
      <c r="BB48" s="105"/>
      <c r="BC48" s="105"/>
      <c r="BD48" s="105"/>
      <c r="BE48" s="105">
        <v>1</v>
      </c>
      <c r="BF48" s="105">
        <v>1</v>
      </c>
      <c r="BG48" s="105"/>
      <c r="BH48" s="105"/>
      <c r="BI48" s="105"/>
      <c r="BJ48" s="105">
        <v>1</v>
      </c>
      <c r="BK48" s="105"/>
      <c r="BL48" s="105">
        <v>1</v>
      </c>
      <c r="BM48" s="105"/>
      <c r="BN48" s="105"/>
      <c r="BO48" s="105"/>
      <c r="BP48" s="105"/>
      <c r="BQ48" s="105"/>
      <c r="BR48" s="105"/>
      <c r="BS48" s="105"/>
      <c r="BT48" s="105"/>
      <c r="BU48" s="105">
        <v>2</v>
      </c>
      <c r="BV48" s="105"/>
      <c r="BW48" s="105"/>
      <c r="BX48" s="105"/>
      <c r="BY48" s="105"/>
      <c r="BZ48" s="105"/>
      <c r="CA48" s="105">
        <v>0</v>
      </c>
    </row>
    <row r="49" spans="1:79" ht="29.25" customHeight="1">
      <c r="A49" s="87">
        <v>3.2</v>
      </c>
      <c r="B49" s="161" t="s">
        <v>154</v>
      </c>
      <c r="C49" s="161"/>
      <c r="D49" s="76">
        <v>139</v>
      </c>
      <c r="E49" s="57"/>
      <c r="F49" s="57"/>
      <c r="G49" s="57"/>
      <c r="H49" s="57"/>
      <c r="I49" s="57"/>
      <c r="J49" s="57"/>
      <c r="K49" s="57"/>
      <c r="L49" s="57"/>
      <c r="M49" s="57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7"/>
      <c r="BW49" s="57"/>
      <c r="BX49" s="57"/>
      <c r="BY49" s="57"/>
      <c r="BZ49" s="57"/>
      <c r="CA49" s="57">
        <v>0</v>
      </c>
    </row>
    <row r="50" spans="1:79" ht="36.75" customHeight="1">
      <c r="A50" s="85">
        <v>3.3</v>
      </c>
      <c r="B50" s="161" t="s">
        <v>155</v>
      </c>
      <c r="C50" s="161"/>
      <c r="D50" s="69">
        <v>140</v>
      </c>
      <c r="E50" s="57"/>
      <c r="F50" s="57"/>
      <c r="G50" s="57"/>
      <c r="H50" s="57"/>
      <c r="I50" s="57"/>
      <c r="J50" s="57"/>
      <c r="K50" s="57"/>
      <c r="L50" s="57"/>
      <c r="M50" s="57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7"/>
      <c r="BW50" s="57"/>
      <c r="BX50" s="57"/>
      <c r="BY50" s="57"/>
      <c r="BZ50" s="57"/>
      <c r="CA50" s="57">
        <v>0</v>
      </c>
    </row>
    <row r="51" spans="1:79" ht="51" customHeight="1">
      <c r="A51" s="87">
        <v>3.4</v>
      </c>
      <c r="B51" s="161" t="s">
        <v>156</v>
      </c>
      <c r="C51" s="161"/>
      <c r="D51" s="69">
        <v>141</v>
      </c>
      <c r="E51" s="57"/>
      <c r="F51" s="57"/>
      <c r="G51" s="57"/>
      <c r="H51" s="57"/>
      <c r="I51" s="57"/>
      <c r="J51" s="57"/>
      <c r="K51" s="57"/>
      <c r="L51" s="57"/>
      <c r="M51" s="57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7"/>
      <c r="BW51" s="57"/>
      <c r="BX51" s="57"/>
      <c r="BY51" s="57"/>
      <c r="BZ51" s="57"/>
      <c r="CA51" s="57">
        <v>0</v>
      </c>
    </row>
    <row r="52" spans="1:79" ht="37.5" customHeight="1">
      <c r="A52" s="85">
        <v>3.5</v>
      </c>
      <c r="B52" s="161" t="s">
        <v>157</v>
      </c>
      <c r="C52" s="161"/>
      <c r="D52" s="69">
        <v>142</v>
      </c>
      <c r="E52" s="57"/>
      <c r="F52" s="57"/>
      <c r="G52" s="57"/>
      <c r="H52" s="57"/>
      <c r="I52" s="57"/>
      <c r="J52" s="57"/>
      <c r="K52" s="57"/>
      <c r="L52" s="57"/>
      <c r="M52" s="57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7"/>
      <c r="BW52" s="57"/>
      <c r="BX52" s="57"/>
      <c r="BY52" s="57"/>
      <c r="BZ52" s="57"/>
      <c r="CA52" s="57">
        <v>0</v>
      </c>
    </row>
    <row r="53" spans="1:79" ht="33.75" customHeight="1">
      <c r="A53" s="87">
        <v>3.6</v>
      </c>
      <c r="B53" s="159" t="s">
        <v>134</v>
      </c>
      <c r="C53" s="182"/>
      <c r="D53" s="76"/>
      <c r="E53" s="57"/>
      <c r="F53" s="57"/>
      <c r="G53" s="57"/>
      <c r="H53" s="57"/>
      <c r="I53" s="57"/>
      <c r="J53" s="57"/>
      <c r="K53" s="57"/>
      <c r="L53" s="57"/>
      <c r="M53" s="57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7"/>
      <c r="BW53" s="57"/>
      <c r="BX53" s="57"/>
      <c r="BY53" s="57"/>
      <c r="BZ53" s="57"/>
      <c r="CA53" s="57">
        <v>0</v>
      </c>
    </row>
    <row r="54" spans="1:79" ht="69" customHeight="1">
      <c r="A54" s="74" t="s">
        <v>158</v>
      </c>
      <c r="B54" s="191" t="s">
        <v>159</v>
      </c>
      <c r="C54" s="191"/>
      <c r="D54" s="69"/>
      <c r="E54" s="57">
        <f>SUM(E55:E82)</f>
        <v>0</v>
      </c>
      <c r="F54" s="57">
        <f t="shared" ref="F54:BQ54" si="6">SUM(F55:F82)</f>
        <v>0</v>
      </c>
      <c r="G54" s="57">
        <f t="shared" si="6"/>
        <v>0</v>
      </c>
      <c r="H54" s="57">
        <f t="shared" si="6"/>
        <v>0</v>
      </c>
      <c r="I54" s="57">
        <f t="shared" si="6"/>
        <v>0</v>
      </c>
      <c r="J54" s="57">
        <f t="shared" si="6"/>
        <v>0</v>
      </c>
      <c r="K54" s="57">
        <f t="shared" si="6"/>
        <v>0</v>
      </c>
      <c r="L54" s="57">
        <f t="shared" si="6"/>
        <v>0</v>
      </c>
      <c r="M54" s="57">
        <f t="shared" si="6"/>
        <v>0</v>
      </c>
      <c r="N54" s="57">
        <f t="shared" si="6"/>
        <v>0</v>
      </c>
      <c r="O54" s="57">
        <f t="shared" si="6"/>
        <v>0</v>
      </c>
      <c r="P54" s="57">
        <f t="shared" si="6"/>
        <v>0</v>
      </c>
      <c r="Q54" s="57">
        <f t="shared" si="6"/>
        <v>0</v>
      </c>
      <c r="R54" s="57">
        <f t="shared" si="6"/>
        <v>0</v>
      </c>
      <c r="S54" s="57">
        <f t="shared" si="6"/>
        <v>0</v>
      </c>
      <c r="T54" s="57">
        <f t="shared" si="6"/>
        <v>0</v>
      </c>
      <c r="U54" s="57">
        <f t="shared" si="6"/>
        <v>0</v>
      </c>
      <c r="V54" s="57">
        <f t="shared" si="6"/>
        <v>0</v>
      </c>
      <c r="W54" s="57">
        <f t="shared" si="6"/>
        <v>0</v>
      </c>
      <c r="X54" s="57">
        <f t="shared" si="6"/>
        <v>0</v>
      </c>
      <c r="Y54" s="57">
        <f t="shared" si="6"/>
        <v>0</v>
      </c>
      <c r="Z54" s="57">
        <f t="shared" si="6"/>
        <v>0</v>
      </c>
      <c r="AA54" s="57">
        <f t="shared" si="6"/>
        <v>0</v>
      </c>
      <c r="AB54" s="57">
        <f t="shared" si="6"/>
        <v>0</v>
      </c>
      <c r="AC54" s="57">
        <f t="shared" si="6"/>
        <v>0</v>
      </c>
      <c r="AD54" s="57">
        <f t="shared" si="6"/>
        <v>0</v>
      </c>
      <c r="AE54" s="57">
        <f t="shared" si="6"/>
        <v>0</v>
      </c>
      <c r="AF54" s="57">
        <f t="shared" si="6"/>
        <v>0</v>
      </c>
      <c r="AG54" s="57">
        <f t="shared" si="6"/>
        <v>0</v>
      </c>
      <c r="AH54" s="57">
        <f t="shared" si="6"/>
        <v>0</v>
      </c>
      <c r="AI54" s="57">
        <f t="shared" si="6"/>
        <v>0</v>
      </c>
      <c r="AJ54" s="57">
        <f t="shared" si="6"/>
        <v>0</v>
      </c>
      <c r="AK54" s="57">
        <f t="shared" si="6"/>
        <v>0</v>
      </c>
      <c r="AL54" s="57">
        <f t="shared" si="6"/>
        <v>0</v>
      </c>
      <c r="AM54" s="57">
        <f t="shared" si="6"/>
        <v>0</v>
      </c>
      <c r="AN54" s="57">
        <f t="shared" si="6"/>
        <v>0</v>
      </c>
      <c r="AO54" s="57">
        <f t="shared" si="6"/>
        <v>0</v>
      </c>
      <c r="AP54" s="57">
        <f t="shared" si="6"/>
        <v>0</v>
      </c>
      <c r="AQ54" s="57">
        <f t="shared" si="6"/>
        <v>0</v>
      </c>
      <c r="AR54" s="57">
        <f t="shared" si="6"/>
        <v>0</v>
      </c>
      <c r="AS54" s="57">
        <f t="shared" si="6"/>
        <v>0</v>
      </c>
      <c r="AT54" s="57">
        <f t="shared" si="6"/>
        <v>0</v>
      </c>
      <c r="AU54" s="57">
        <f t="shared" si="6"/>
        <v>0</v>
      </c>
      <c r="AV54" s="57">
        <f t="shared" si="6"/>
        <v>0</v>
      </c>
      <c r="AW54" s="57">
        <f t="shared" si="6"/>
        <v>0</v>
      </c>
      <c r="AX54" s="57">
        <f t="shared" si="6"/>
        <v>0</v>
      </c>
      <c r="AY54" s="57">
        <f t="shared" si="6"/>
        <v>0</v>
      </c>
      <c r="AZ54" s="57">
        <f t="shared" si="6"/>
        <v>0</v>
      </c>
      <c r="BA54" s="57">
        <f t="shared" si="6"/>
        <v>0</v>
      </c>
      <c r="BB54" s="57">
        <f t="shared" si="6"/>
        <v>0</v>
      </c>
      <c r="BC54" s="57">
        <f t="shared" si="6"/>
        <v>0</v>
      </c>
      <c r="BD54" s="57">
        <f t="shared" si="6"/>
        <v>0</v>
      </c>
      <c r="BE54" s="57">
        <f t="shared" si="6"/>
        <v>0</v>
      </c>
      <c r="BF54" s="57">
        <f t="shared" si="6"/>
        <v>0</v>
      </c>
      <c r="BG54" s="57">
        <f t="shared" si="6"/>
        <v>0</v>
      </c>
      <c r="BH54" s="57">
        <f t="shared" si="6"/>
        <v>0</v>
      </c>
      <c r="BI54" s="57">
        <f t="shared" si="6"/>
        <v>0</v>
      </c>
      <c r="BJ54" s="57">
        <f t="shared" si="6"/>
        <v>0</v>
      </c>
      <c r="BK54" s="57">
        <f t="shared" si="6"/>
        <v>0</v>
      </c>
      <c r="BL54" s="57">
        <f t="shared" si="6"/>
        <v>0</v>
      </c>
      <c r="BM54" s="57">
        <f t="shared" si="6"/>
        <v>0</v>
      </c>
      <c r="BN54" s="57">
        <f t="shared" si="6"/>
        <v>0</v>
      </c>
      <c r="BO54" s="57">
        <f t="shared" si="6"/>
        <v>0</v>
      </c>
      <c r="BP54" s="57">
        <f t="shared" si="6"/>
        <v>0</v>
      </c>
      <c r="BQ54" s="57">
        <f t="shared" si="6"/>
        <v>0</v>
      </c>
      <c r="BR54" s="57">
        <f t="shared" ref="BR54:BZ54" si="7">SUM(BR55:BR82)</f>
        <v>0</v>
      </c>
      <c r="BS54" s="57">
        <f t="shared" si="7"/>
        <v>0</v>
      </c>
      <c r="BT54" s="57">
        <f t="shared" si="7"/>
        <v>0</v>
      </c>
      <c r="BU54" s="57">
        <f t="shared" si="7"/>
        <v>0</v>
      </c>
      <c r="BV54" s="57">
        <f t="shared" si="7"/>
        <v>0</v>
      </c>
      <c r="BW54" s="57">
        <f t="shared" si="7"/>
        <v>0</v>
      </c>
      <c r="BX54" s="57">
        <f t="shared" si="7"/>
        <v>0</v>
      </c>
      <c r="BY54" s="57">
        <f t="shared" si="7"/>
        <v>0</v>
      </c>
      <c r="BZ54" s="57">
        <f t="shared" si="7"/>
        <v>0</v>
      </c>
      <c r="CA54" s="57">
        <v>0</v>
      </c>
    </row>
    <row r="55" spans="1:79" ht="38.25" customHeight="1">
      <c r="A55" s="54" t="s">
        <v>160</v>
      </c>
      <c r="B55" s="161" t="s">
        <v>161</v>
      </c>
      <c r="C55" s="161"/>
      <c r="D55" s="69">
        <v>143</v>
      </c>
      <c r="E55" s="57"/>
      <c r="F55" s="57"/>
      <c r="G55" s="57"/>
      <c r="H55" s="57"/>
      <c r="I55" s="57"/>
      <c r="J55" s="57"/>
      <c r="K55" s="57"/>
      <c r="L55" s="57"/>
      <c r="M55" s="57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7"/>
      <c r="BW55" s="57"/>
      <c r="BX55" s="57"/>
      <c r="BY55" s="57"/>
      <c r="BZ55" s="57"/>
      <c r="CA55" s="57">
        <v>0</v>
      </c>
    </row>
    <row r="56" spans="1:79" ht="61.5" customHeight="1">
      <c r="A56" s="54" t="s">
        <v>162</v>
      </c>
      <c r="B56" s="161" t="s">
        <v>163</v>
      </c>
      <c r="C56" s="161"/>
      <c r="D56" s="76">
        <v>144</v>
      </c>
      <c r="E56" s="57"/>
      <c r="F56" s="57"/>
      <c r="G56" s="57"/>
      <c r="H56" s="57"/>
      <c r="I56" s="57"/>
      <c r="J56" s="57"/>
      <c r="K56" s="57"/>
      <c r="L56" s="57"/>
      <c r="M56" s="57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7"/>
      <c r="BW56" s="57"/>
      <c r="BX56" s="57"/>
      <c r="BY56" s="57"/>
      <c r="BZ56" s="57"/>
      <c r="CA56" s="57">
        <v>0</v>
      </c>
    </row>
    <row r="57" spans="1:79" ht="38.25" customHeight="1">
      <c r="A57" s="54" t="s">
        <v>164</v>
      </c>
      <c r="B57" s="161" t="s">
        <v>165</v>
      </c>
      <c r="C57" s="161"/>
      <c r="D57" s="76">
        <v>145</v>
      </c>
      <c r="E57" s="57"/>
      <c r="F57" s="57"/>
      <c r="G57" s="57"/>
      <c r="H57" s="57"/>
      <c r="I57" s="57"/>
      <c r="J57" s="57"/>
      <c r="K57" s="57"/>
      <c r="L57" s="57"/>
      <c r="M57" s="57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7"/>
      <c r="BW57" s="57"/>
      <c r="BX57" s="57"/>
      <c r="BY57" s="57"/>
      <c r="BZ57" s="57"/>
      <c r="CA57" s="57">
        <v>0</v>
      </c>
    </row>
    <row r="58" spans="1:79" ht="67.5" customHeight="1">
      <c r="A58" s="54" t="s">
        <v>166</v>
      </c>
      <c r="B58" s="161" t="s">
        <v>167</v>
      </c>
      <c r="C58" s="161"/>
      <c r="D58" s="76">
        <v>146</v>
      </c>
      <c r="E58" s="57"/>
      <c r="F58" s="57"/>
      <c r="G58" s="57"/>
      <c r="H58" s="57"/>
      <c r="I58" s="57"/>
      <c r="J58" s="57"/>
      <c r="K58" s="57"/>
      <c r="L58" s="57"/>
      <c r="M58" s="57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7"/>
      <c r="BW58" s="57"/>
      <c r="BX58" s="57"/>
      <c r="BY58" s="57"/>
      <c r="BZ58" s="57"/>
      <c r="CA58" s="57">
        <v>0</v>
      </c>
    </row>
    <row r="59" spans="1:79" ht="45" customHeight="1">
      <c r="A59" s="54" t="s">
        <v>168</v>
      </c>
      <c r="B59" s="161" t="s">
        <v>169</v>
      </c>
      <c r="C59" s="161"/>
      <c r="D59" s="76">
        <v>147</v>
      </c>
      <c r="E59" s="57"/>
      <c r="F59" s="57"/>
      <c r="G59" s="57"/>
      <c r="H59" s="57"/>
      <c r="I59" s="57"/>
      <c r="J59" s="57"/>
      <c r="K59" s="57"/>
      <c r="L59" s="57"/>
      <c r="M59" s="57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7"/>
      <c r="BW59" s="57"/>
      <c r="BX59" s="57"/>
      <c r="BY59" s="57"/>
      <c r="BZ59" s="57"/>
      <c r="CA59" s="57">
        <v>0</v>
      </c>
    </row>
    <row r="60" spans="1:79" ht="40.5" customHeight="1">
      <c r="A60" s="54" t="s">
        <v>170</v>
      </c>
      <c r="B60" s="161" t="s">
        <v>171</v>
      </c>
      <c r="C60" s="161"/>
      <c r="D60" s="76">
        <v>148</v>
      </c>
      <c r="E60" s="57"/>
      <c r="F60" s="57"/>
      <c r="G60" s="57"/>
      <c r="H60" s="57"/>
      <c r="I60" s="57"/>
      <c r="J60" s="57"/>
      <c r="K60" s="57"/>
      <c r="L60" s="57"/>
      <c r="M60" s="57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7"/>
      <c r="BW60" s="57"/>
      <c r="BX60" s="57"/>
      <c r="BY60" s="57"/>
      <c r="BZ60" s="57"/>
      <c r="CA60" s="57">
        <v>0</v>
      </c>
    </row>
    <row r="61" spans="1:79" ht="75.75" customHeight="1">
      <c r="A61" s="54" t="s">
        <v>172</v>
      </c>
      <c r="B61" s="161" t="s">
        <v>173</v>
      </c>
      <c r="C61" s="161"/>
      <c r="D61" s="76">
        <v>149</v>
      </c>
      <c r="E61" s="57"/>
      <c r="F61" s="57"/>
      <c r="G61" s="57"/>
      <c r="H61" s="57"/>
      <c r="I61" s="57"/>
      <c r="J61" s="57"/>
      <c r="K61" s="57"/>
      <c r="L61" s="57"/>
      <c r="M61" s="57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7"/>
      <c r="BW61" s="57"/>
      <c r="BX61" s="57"/>
      <c r="BY61" s="57"/>
      <c r="BZ61" s="57"/>
      <c r="CA61" s="57">
        <v>0</v>
      </c>
    </row>
    <row r="62" spans="1:79" ht="45.75" customHeight="1">
      <c r="A62" s="54" t="s">
        <v>174</v>
      </c>
      <c r="B62" s="161" t="s">
        <v>175</v>
      </c>
      <c r="C62" s="161"/>
      <c r="D62" s="76">
        <v>150</v>
      </c>
      <c r="E62" s="57"/>
      <c r="F62" s="57"/>
      <c r="G62" s="57"/>
      <c r="H62" s="57"/>
      <c r="I62" s="57"/>
      <c r="J62" s="57"/>
      <c r="K62" s="57"/>
      <c r="L62" s="57"/>
      <c r="M62" s="57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7"/>
      <c r="BW62" s="57"/>
      <c r="BX62" s="57"/>
      <c r="BY62" s="57"/>
      <c r="BZ62" s="57"/>
      <c r="CA62" s="57">
        <v>0</v>
      </c>
    </row>
    <row r="63" spans="1:79" ht="45" customHeight="1">
      <c r="A63" s="54" t="s">
        <v>176</v>
      </c>
      <c r="B63" s="161" t="s">
        <v>177</v>
      </c>
      <c r="C63" s="161"/>
      <c r="D63" s="69">
        <v>151</v>
      </c>
      <c r="E63" s="57"/>
      <c r="F63" s="57"/>
      <c r="G63" s="57"/>
      <c r="H63" s="57"/>
      <c r="I63" s="57"/>
      <c r="J63" s="57"/>
      <c r="K63" s="57"/>
      <c r="L63" s="57"/>
      <c r="M63" s="57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7"/>
      <c r="BW63" s="57"/>
      <c r="BX63" s="57"/>
      <c r="BY63" s="57"/>
      <c r="BZ63" s="57"/>
      <c r="CA63" s="57">
        <v>0</v>
      </c>
    </row>
    <row r="64" spans="1:79" ht="38.25" customHeight="1">
      <c r="A64" s="54" t="s">
        <v>178</v>
      </c>
      <c r="B64" s="161" t="s">
        <v>179</v>
      </c>
      <c r="C64" s="161"/>
      <c r="D64" s="69">
        <v>152</v>
      </c>
      <c r="E64" s="57"/>
      <c r="F64" s="57"/>
      <c r="G64" s="57"/>
      <c r="H64" s="57"/>
      <c r="I64" s="57"/>
      <c r="J64" s="57"/>
      <c r="K64" s="57"/>
      <c r="L64" s="57"/>
      <c r="M64" s="57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7"/>
      <c r="BW64" s="57"/>
      <c r="BX64" s="57"/>
      <c r="BY64" s="57"/>
      <c r="BZ64" s="57"/>
      <c r="CA64" s="57">
        <v>0</v>
      </c>
    </row>
    <row r="65" spans="1:79" ht="47.25" customHeight="1">
      <c r="A65" s="54" t="s">
        <v>180</v>
      </c>
      <c r="B65" s="161" t="s">
        <v>181</v>
      </c>
      <c r="C65" s="161"/>
      <c r="D65" s="69">
        <v>153</v>
      </c>
      <c r="E65" s="57"/>
      <c r="F65" s="57"/>
      <c r="G65" s="57"/>
      <c r="H65" s="57"/>
      <c r="I65" s="57"/>
      <c r="J65" s="57"/>
      <c r="K65" s="57"/>
      <c r="L65" s="57"/>
      <c r="M65" s="57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7"/>
      <c r="BW65" s="57"/>
      <c r="BX65" s="57"/>
      <c r="BY65" s="57"/>
      <c r="BZ65" s="57"/>
      <c r="CA65" s="57">
        <v>0</v>
      </c>
    </row>
    <row r="66" spans="1:79" ht="45" customHeight="1">
      <c r="A66" s="54" t="s">
        <v>182</v>
      </c>
      <c r="B66" s="161" t="s">
        <v>183</v>
      </c>
      <c r="C66" s="161"/>
      <c r="D66" s="69">
        <v>154</v>
      </c>
      <c r="E66" s="57"/>
      <c r="F66" s="57"/>
      <c r="G66" s="57"/>
      <c r="H66" s="57"/>
      <c r="I66" s="57"/>
      <c r="J66" s="57"/>
      <c r="K66" s="57"/>
      <c r="L66" s="57"/>
      <c r="M66" s="57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7"/>
      <c r="BW66" s="57"/>
      <c r="BX66" s="57"/>
      <c r="BY66" s="57"/>
      <c r="BZ66" s="57"/>
      <c r="CA66" s="57">
        <v>0</v>
      </c>
    </row>
    <row r="67" spans="1:79" ht="85.5" customHeight="1">
      <c r="A67" s="54" t="s">
        <v>184</v>
      </c>
      <c r="B67" s="159" t="s">
        <v>185</v>
      </c>
      <c r="C67" s="182"/>
      <c r="D67" s="69">
        <v>154.1</v>
      </c>
      <c r="E67" s="57"/>
      <c r="F67" s="57"/>
      <c r="G67" s="57"/>
      <c r="H67" s="57"/>
      <c r="I67" s="57"/>
      <c r="J67" s="57"/>
      <c r="K67" s="57"/>
      <c r="L67" s="57"/>
      <c r="M67" s="57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7"/>
      <c r="BW67" s="57"/>
      <c r="BX67" s="57"/>
      <c r="BY67" s="57"/>
      <c r="BZ67" s="57"/>
      <c r="CA67" s="57">
        <v>0</v>
      </c>
    </row>
    <row r="68" spans="1:79" ht="42" customHeight="1">
      <c r="A68" s="54" t="s">
        <v>186</v>
      </c>
      <c r="B68" s="159" t="s">
        <v>187</v>
      </c>
      <c r="C68" s="182"/>
      <c r="D68" s="69">
        <v>154.19999999999999</v>
      </c>
      <c r="E68" s="57"/>
      <c r="F68" s="57"/>
      <c r="G68" s="57"/>
      <c r="H68" s="57"/>
      <c r="I68" s="57"/>
      <c r="J68" s="57"/>
      <c r="K68" s="57"/>
      <c r="L68" s="57"/>
      <c r="M68" s="57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7"/>
      <c r="BW68" s="57"/>
      <c r="BX68" s="57"/>
      <c r="BY68" s="57"/>
      <c r="BZ68" s="57"/>
      <c r="CA68" s="57">
        <v>0</v>
      </c>
    </row>
    <row r="69" spans="1:79" ht="56.25" customHeight="1">
      <c r="A69" s="54" t="s">
        <v>188</v>
      </c>
      <c r="B69" s="159" t="s">
        <v>189</v>
      </c>
      <c r="C69" s="182"/>
      <c r="D69" s="69">
        <v>154.30000000000001</v>
      </c>
      <c r="E69" s="57"/>
      <c r="F69" s="57"/>
      <c r="G69" s="57"/>
      <c r="H69" s="57"/>
      <c r="I69" s="57"/>
      <c r="J69" s="57"/>
      <c r="K69" s="57"/>
      <c r="L69" s="57"/>
      <c r="M69" s="57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7"/>
      <c r="BW69" s="57"/>
      <c r="BX69" s="57"/>
      <c r="BY69" s="57"/>
      <c r="BZ69" s="57"/>
      <c r="CA69" s="57">
        <v>0</v>
      </c>
    </row>
    <row r="70" spans="1:79" ht="60" customHeight="1">
      <c r="A70" s="54" t="s">
        <v>190</v>
      </c>
      <c r="B70" s="159" t="s">
        <v>191</v>
      </c>
      <c r="C70" s="182"/>
      <c r="D70" s="69">
        <v>154.4</v>
      </c>
      <c r="E70" s="57"/>
      <c r="F70" s="57"/>
      <c r="G70" s="57"/>
      <c r="H70" s="57"/>
      <c r="I70" s="57"/>
      <c r="J70" s="57"/>
      <c r="K70" s="57"/>
      <c r="L70" s="57"/>
      <c r="M70" s="57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7"/>
      <c r="BW70" s="57"/>
      <c r="BX70" s="57"/>
      <c r="BY70" s="57"/>
      <c r="BZ70" s="57"/>
      <c r="CA70" s="57">
        <v>0</v>
      </c>
    </row>
    <row r="71" spans="1:79" ht="118.5" customHeight="1">
      <c r="A71" s="54" t="s">
        <v>192</v>
      </c>
      <c r="B71" s="159" t="s">
        <v>193</v>
      </c>
      <c r="C71" s="182"/>
      <c r="D71" s="69">
        <v>154.5</v>
      </c>
      <c r="E71" s="57"/>
      <c r="F71" s="57"/>
      <c r="G71" s="57"/>
      <c r="H71" s="57"/>
      <c r="I71" s="57"/>
      <c r="J71" s="57"/>
      <c r="K71" s="57"/>
      <c r="L71" s="57"/>
      <c r="M71" s="57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7"/>
      <c r="BW71" s="57"/>
      <c r="BX71" s="57"/>
      <c r="BY71" s="57"/>
      <c r="BZ71" s="57"/>
      <c r="CA71" s="57">
        <v>0</v>
      </c>
    </row>
    <row r="72" spans="1:79" ht="43.5" customHeight="1">
      <c r="A72" s="54" t="s">
        <v>194</v>
      </c>
      <c r="B72" s="161" t="s">
        <v>195</v>
      </c>
      <c r="C72" s="161"/>
      <c r="D72" s="69">
        <v>155</v>
      </c>
      <c r="E72" s="57"/>
      <c r="F72" s="57"/>
      <c r="G72" s="57"/>
      <c r="H72" s="57"/>
      <c r="I72" s="57"/>
      <c r="J72" s="57"/>
      <c r="K72" s="57"/>
      <c r="L72" s="57"/>
      <c r="M72" s="57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7"/>
      <c r="BW72" s="57"/>
      <c r="BX72" s="57"/>
      <c r="BY72" s="57"/>
      <c r="BZ72" s="57"/>
      <c r="CA72" s="57">
        <v>0</v>
      </c>
    </row>
    <row r="73" spans="1:79" ht="64.5" customHeight="1">
      <c r="A73" s="54" t="s">
        <v>196</v>
      </c>
      <c r="B73" s="161" t="s">
        <v>197</v>
      </c>
      <c r="C73" s="161"/>
      <c r="D73" s="69">
        <v>156</v>
      </c>
      <c r="E73" s="57"/>
      <c r="F73" s="57"/>
      <c r="G73" s="57"/>
      <c r="H73" s="57"/>
      <c r="I73" s="57"/>
      <c r="J73" s="57"/>
      <c r="K73" s="57"/>
      <c r="L73" s="57"/>
      <c r="M73" s="57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7"/>
      <c r="BW73" s="57"/>
      <c r="BX73" s="57"/>
      <c r="BY73" s="57"/>
      <c r="BZ73" s="57"/>
      <c r="CA73" s="57">
        <v>0</v>
      </c>
    </row>
    <row r="74" spans="1:79" ht="48.75" customHeight="1">
      <c r="A74" s="54" t="s">
        <v>198</v>
      </c>
      <c r="B74" s="161" t="s">
        <v>199</v>
      </c>
      <c r="C74" s="161"/>
      <c r="D74" s="69">
        <v>157</v>
      </c>
      <c r="E74" s="57"/>
      <c r="F74" s="57"/>
      <c r="G74" s="57"/>
      <c r="H74" s="57"/>
      <c r="I74" s="57"/>
      <c r="J74" s="57"/>
      <c r="K74" s="57"/>
      <c r="L74" s="57"/>
      <c r="M74" s="57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7"/>
      <c r="BW74" s="57"/>
      <c r="BX74" s="57"/>
      <c r="BY74" s="57"/>
      <c r="BZ74" s="57"/>
      <c r="CA74" s="57">
        <v>0</v>
      </c>
    </row>
    <row r="75" spans="1:79" ht="48.75" customHeight="1">
      <c r="A75" s="54" t="s">
        <v>200</v>
      </c>
      <c r="B75" s="161" t="s">
        <v>201</v>
      </c>
      <c r="C75" s="161"/>
      <c r="D75" s="69">
        <v>158</v>
      </c>
      <c r="E75" s="57"/>
      <c r="F75" s="57"/>
      <c r="G75" s="57"/>
      <c r="H75" s="57"/>
      <c r="I75" s="57"/>
      <c r="J75" s="57"/>
      <c r="K75" s="57"/>
      <c r="L75" s="57"/>
      <c r="M75" s="57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7"/>
      <c r="BW75" s="57"/>
      <c r="BX75" s="57"/>
      <c r="BY75" s="57"/>
      <c r="BZ75" s="57"/>
      <c r="CA75" s="57">
        <v>0</v>
      </c>
    </row>
    <row r="76" spans="1:79" ht="36.75" customHeight="1">
      <c r="A76" s="54" t="s">
        <v>202</v>
      </c>
      <c r="B76" s="161" t="s">
        <v>203</v>
      </c>
      <c r="C76" s="161"/>
      <c r="D76" s="69">
        <v>159</v>
      </c>
      <c r="E76" s="57"/>
      <c r="F76" s="57"/>
      <c r="G76" s="57"/>
      <c r="H76" s="57"/>
      <c r="I76" s="57"/>
      <c r="J76" s="57"/>
      <c r="K76" s="57"/>
      <c r="L76" s="57"/>
      <c r="M76" s="57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7"/>
      <c r="BW76" s="57"/>
      <c r="BX76" s="57"/>
      <c r="BY76" s="57"/>
      <c r="BZ76" s="57"/>
      <c r="CA76" s="57">
        <v>0</v>
      </c>
    </row>
    <row r="77" spans="1:79" ht="39" customHeight="1">
      <c r="A77" s="54" t="s">
        <v>204</v>
      </c>
      <c r="B77" s="161" t="s">
        <v>205</v>
      </c>
      <c r="C77" s="161"/>
      <c r="D77" s="69">
        <v>160</v>
      </c>
      <c r="E77" s="57"/>
      <c r="F77" s="57"/>
      <c r="G77" s="57"/>
      <c r="H77" s="57"/>
      <c r="I77" s="57"/>
      <c r="J77" s="57"/>
      <c r="K77" s="57"/>
      <c r="L77" s="57"/>
      <c r="M77" s="57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7"/>
      <c r="BW77" s="57"/>
      <c r="BX77" s="57"/>
      <c r="BY77" s="57"/>
      <c r="BZ77" s="57"/>
      <c r="CA77" s="57">
        <v>0</v>
      </c>
    </row>
    <row r="78" spans="1:79" ht="78" customHeight="1">
      <c r="A78" s="54" t="s">
        <v>206</v>
      </c>
      <c r="B78" s="161" t="s">
        <v>207</v>
      </c>
      <c r="C78" s="161"/>
      <c r="D78" s="69">
        <v>161</v>
      </c>
      <c r="E78" s="57"/>
      <c r="F78" s="57"/>
      <c r="G78" s="57"/>
      <c r="H78" s="57"/>
      <c r="I78" s="57"/>
      <c r="J78" s="57"/>
      <c r="K78" s="57"/>
      <c r="L78" s="57"/>
      <c r="M78" s="57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7"/>
      <c r="BW78" s="57"/>
      <c r="BX78" s="57"/>
      <c r="BY78" s="57"/>
      <c r="BZ78" s="57"/>
      <c r="CA78" s="57">
        <v>0</v>
      </c>
    </row>
    <row r="79" spans="1:79" ht="47.25" customHeight="1">
      <c r="A79" s="54" t="s">
        <v>208</v>
      </c>
      <c r="B79" s="161" t="s">
        <v>209</v>
      </c>
      <c r="C79" s="161"/>
      <c r="D79" s="69">
        <v>162</v>
      </c>
      <c r="E79" s="57"/>
      <c r="F79" s="57"/>
      <c r="G79" s="57"/>
      <c r="H79" s="57"/>
      <c r="I79" s="57"/>
      <c r="J79" s="57"/>
      <c r="K79" s="57"/>
      <c r="L79" s="57"/>
      <c r="M79" s="57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7"/>
      <c r="BW79" s="57"/>
      <c r="BX79" s="57"/>
      <c r="BY79" s="57"/>
      <c r="BZ79" s="57"/>
      <c r="CA79" s="57">
        <v>0</v>
      </c>
    </row>
    <row r="80" spans="1:79" ht="59.25" customHeight="1">
      <c r="A80" s="54" t="s">
        <v>210</v>
      </c>
      <c r="B80" s="161" t="s">
        <v>211</v>
      </c>
      <c r="C80" s="161"/>
      <c r="D80" s="69">
        <v>163</v>
      </c>
      <c r="E80" s="57"/>
      <c r="F80" s="57"/>
      <c r="G80" s="57"/>
      <c r="H80" s="57"/>
      <c r="I80" s="57"/>
      <c r="J80" s="57"/>
      <c r="K80" s="57"/>
      <c r="L80" s="57"/>
      <c r="M80" s="57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7"/>
      <c r="BW80" s="57"/>
      <c r="BX80" s="57"/>
      <c r="BY80" s="57"/>
      <c r="BZ80" s="57"/>
      <c r="CA80" s="57">
        <v>0</v>
      </c>
    </row>
    <row r="81" spans="1:79" ht="43.5" customHeight="1">
      <c r="A81" s="54" t="s">
        <v>212</v>
      </c>
      <c r="B81" s="161" t="s">
        <v>213</v>
      </c>
      <c r="C81" s="161"/>
      <c r="D81" s="69">
        <v>164</v>
      </c>
      <c r="E81" s="57"/>
      <c r="F81" s="57"/>
      <c r="G81" s="57"/>
      <c r="H81" s="57"/>
      <c r="I81" s="57"/>
      <c r="J81" s="57"/>
      <c r="K81" s="57"/>
      <c r="L81" s="57"/>
      <c r="M81" s="57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7"/>
      <c r="BW81" s="57"/>
      <c r="BX81" s="57"/>
      <c r="BY81" s="57"/>
      <c r="BZ81" s="57"/>
      <c r="CA81" s="57">
        <v>0</v>
      </c>
    </row>
    <row r="82" spans="1:79" ht="33" customHeight="1">
      <c r="A82" s="54" t="s">
        <v>214</v>
      </c>
      <c r="B82" s="159" t="s">
        <v>134</v>
      </c>
      <c r="C82" s="182"/>
      <c r="D82" s="69"/>
      <c r="E82" s="57"/>
      <c r="F82" s="57"/>
      <c r="G82" s="57"/>
      <c r="H82" s="57"/>
      <c r="I82" s="57"/>
      <c r="J82" s="57"/>
      <c r="K82" s="57"/>
      <c r="L82" s="57"/>
      <c r="M82" s="57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7"/>
      <c r="BW82" s="57"/>
      <c r="BX82" s="57"/>
      <c r="BY82" s="57"/>
      <c r="BZ82" s="57"/>
      <c r="CA82" s="57">
        <v>0</v>
      </c>
    </row>
    <row r="83" spans="1:79" ht="59.25" customHeight="1">
      <c r="A83" s="88" t="s">
        <v>215</v>
      </c>
      <c r="B83" s="191" t="s">
        <v>216</v>
      </c>
      <c r="C83" s="191"/>
      <c r="D83" s="69"/>
      <c r="E83" s="57">
        <f>SUM(E84:E95)</f>
        <v>0</v>
      </c>
      <c r="F83" s="57">
        <f t="shared" ref="F83:BQ83" si="8">SUM(F84:F95)</f>
        <v>0</v>
      </c>
      <c r="G83" s="57">
        <f t="shared" si="8"/>
        <v>0</v>
      </c>
      <c r="H83" s="57">
        <f t="shared" si="8"/>
        <v>0</v>
      </c>
      <c r="I83" s="57">
        <f t="shared" si="8"/>
        <v>0</v>
      </c>
      <c r="J83" s="57">
        <f t="shared" si="8"/>
        <v>0</v>
      </c>
      <c r="K83" s="57">
        <f t="shared" si="8"/>
        <v>0</v>
      </c>
      <c r="L83" s="57">
        <f t="shared" si="8"/>
        <v>0</v>
      </c>
      <c r="M83" s="57">
        <f t="shared" si="8"/>
        <v>0</v>
      </c>
      <c r="N83" s="57">
        <f t="shared" si="8"/>
        <v>0</v>
      </c>
      <c r="O83" s="57">
        <f t="shared" si="8"/>
        <v>0</v>
      </c>
      <c r="P83" s="57">
        <f t="shared" si="8"/>
        <v>0</v>
      </c>
      <c r="Q83" s="57">
        <f t="shared" si="8"/>
        <v>0</v>
      </c>
      <c r="R83" s="57">
        <f t="shared" si="8"/>
        <v>0</v>
      </c>
      <c r="S83" s="57">
        <f t="shared" si="8"/>
        <v>0</v>
      </c>
      <c r="T83" s="57">
        <f t="shared" si="8"/>
        <v>0</v>
      </c>
      <c r="U83" s="57">
        <f t="shared" si="8"/>
        <v>0</v>
      </c>
      <c r="V83" s="57">
        <f t="shared" si="8"/>
        <v>0</v>
      </c>
      <c r="W83" s="57">
        <f t="shared" si="8"/>
        <v>0</v>
      </c>
      <c r="X83" s="57">
        <f t="shared" si="8"/>
        <v>0</v>
      </c>
      <c r="Y83" s="57">
        <f t="shared" si="8"/>
        <v>0</v>
      </c>
      <c r="Z83" s="57">
        <f t="shared" si="8"/>
        <v>0</v>
      </c>
      <c r="AA83" s="57">
        <f t="shared" si="8"/>
        <v>0</v>
      </c>
      <c r="AB83" s="57">
        <f t="shared" si="8"/>
        <v>0</v>
      </c>
      <c r="AC83" s="57">
        <f t="shared" si="8"/>
        <v>0</v>
      </c>
      <c r="AD83" s="57">
        <f t="shared" si="8"/>
        <v>0</v>
      </c>
      <c r="AE83" s="57">
        <f t="shared" si="8"/>
        <v>0</v>
      </c>
      <c r="AF83" s="57">
        <f t="shared" si="8"/>
        <v>0</v>
      </c>
      <c r="AG83" s="57">
        <f t="shared" si="8"/>
        <v>0</v>
      </c>
      <c r="AH83" s="57">
        <f t="shared" si="8"/>
        <v>0</v>
      </c>
      <c r="AI83" s="57">
        <f t="shared" si="8"/>
        <v>0</v>
      </c>
      <c r="AJ83" s="57">
        <f t="shared" si="8"/>
        <v>0</v>
      </c>
      <c r="AK83" s="57">
        <f t="shared" si="8"/>
        <v>0</v>
      </c>
      <c r="AL83" s="57">
        <f t="shared" si="8"/>
        <v>0</v>
      </c>
      <c r="AM83" s="57">
        <f t="shared" si="8"/>
        <v>0</v>
      </c>
      <c r="AN83" s="57">
        <f t="shared" si="8"/>
        <v>0</v>
      </c>
      <c r="AO83" s="57">
        <f t="shared" si="8"/>
        <v>0</v>
      </c>
      <c r="AP83" s="57">
        <f t="shared" si="8"/>
        <v>0</v>
      </c>
      <c r="AQ83" s="57">
        <f t="shared" si="8"/>
        <v>0</v>
      </c>
      <c r="AR83" s="57">
        <f t="shared" si="8"/>
        <v>0</v>
      </c>
      <c r="AS83" s="57">
        <f t="shared" si="8"/>
        <v>0</v>
      </c>
      <c r="AT83" s="57">
        <f t="shared" si="8"/>
        <v>0</v>
      </c>
      <c r="AU83" s="57">
        <f t="shared" si="8"/>
        <v>0</v>
      </c>
      <c r="AV83" s="57">
        <f t="shared" si="8"/>
        <v>0</v>
      </c>
      <c r="AW83" s="57">
        <f t="shared" si="8"/>
        <v>0</v>
      </c>
      <c r="AX83" s="57">
        <f t="shared" si="8"/>
        <v>0</v>
      </c>
      <c r="AY83" s="57">
        <f t="shared" si="8"/>
        <v>0</v>
      </c>
      <c r="AZ83" s="57">
        <f t="shared" si="8"/>
        <v>0</v>
      </c>
      <c r="BA83" s="57">
        <f t="shared" si="8"/>
        <v>0</v>
      </c>
      <c r="BB83" s="57">
        <f t="shared" si="8"/>
        <v>0</v>
      </c>
      <c r="BC83" s="57">
        <f t="shared" si="8"/>
        <v>0</v>
      </c>
      <c r="BD83" s="57">
        <f t="shared" si="8"/>
        <v>0</v>
      </c>
      <c r="BE83" s="57">
        <f t="shared" si="8"/>
        <v>0</v>
      </c>
      <c r="BF83" s="57">
        <f t="shared" si="8"/>
        <v>0</v>
      </c>
      <c r="BG83" s="57">
        <f t="shared" si="8"/>
        <v>0</v>
      </c>
      <c r="BH83" s="57">
        <f t="shared" si="8"/>
        <v>0</v>
      </c>
      <c r="BI83" s="57">
        <f t="shared" si="8"/>
        <v>0</v>
      </c>
      <c r="BJ83" s="57">
        <f t="shared" si="8"/>
        <v>0</v>
      </c>
      <c r="BK83" s="57">
        <f t="shared" si="8"/>
        <v>0</v>
      </c>
      <c r="BL83" s="57">
        <f t="shared" si="8"/>
        <v>0</v>
      </c>
      <c r="BM83" s="57">
        <f t="shared" si="8"/>
        <v>0</v>
      </c>
      <c r="BN83" s="57">
        <f t="shared" si="8"/>
        <v>0</v>
      </c>
      <c r="BO83" s="57">
        <f t="shared" si="8"/>
        <v>0</v>
      </c>
      <c r="BP83" s="57">
        <f t="shared" si="8"/>
        <v>0</v>
      </c>
      <c r="BQ83" s="57">
        <f t="shared" si="8"/>
        <v>0</v>
      </c>
      <c r="BR83" s="57">
        <f t="shared" ref="BR83:BZ83" si="9">SUM(BR84:BR95)</f>
        <v>0</v>
      </c>
      <c r="BS83" s="57">
        <f t="shared" si="9"/>
        <v>0</v>
      </c>
      <c r="BT83" s="57">
        <f t="shared" si="9"/>
        <v>0</v>
      </c>
      <c r="BU83" s="57">
        <f t="shared" si="9"/>
        <v>0</v>
      </c>
      <c r="BV83" s="57">
        <f t="shared" si="9"/>
        <v>0</v>
      </c>
      <c r="BW83" s="57">
        <f t="shared" si="9"/>
        <v>0</v>
      </c>
      <c r="BX83" s="57">
        <f t="shared" si="9"/>
        <v>0</v>
      </c>
      <c r="BY83" s="57">
        <f t="shared" si="9"/>
        <v>0</v>
      </c>
      <c r="BZ83" s="57">
        <f t="shared" si="9"/>
        <v>0</v>
      </c>
      <c r="CA83" s="57">
        <v>0</v>
      </c>
    </row>
    <row r="84" spans="1:79" ht="39.75" customHeight="1">
      <c r="A84" s="55" t="s">
        <v>217</v>
      </c>
      <c r="B84" s="161" t="s">
        <v>218</v>
      </c>
      <c r="C84" s="161"/>
      <c r="D84" s="69">
        <v>165</v>
      </c>
      <c r="E84" s="57"/>
      <c r="F84" s="57"/>
      <c r="G84" s="57"/>
      <c r="H84" s="57"/>
      <c r="I84" s="57"/>
      <c r="J84" s="57"/>
      <c r="K84" s="57"/>
      <c r="L84" s="57"/>
      <c r="M84" s="57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7"/>
      <c r="BW84" s="57"/>
      <c r="BX84" s="57"/>
      <c r="BY84" s="57"/>
      <c r="BZ84" s="57"/>
      <c r="CA84" s="57">
        <v>0</v>
      </c>
    </row>
    <row r="85" spans="1:79" ht="41.25" customHeight="1">
      <c r="A85" s="55" t="s">
        <v>219</v>
      </c>
      <c r="B85" s="161" t="s">
        <v>220</v>
      </c>
      <c r="C85" s="161"/>
      <c r="D85" s="69">
        <v>166</v>
      </c>
      <c r="E85" s="57"/>
      <c r="F85" s="57"/>
      <c r="G85" s="57"/>
      <c r="H85" s="57"/>
      <c r="I85" s="57"/>
      <c r="J85" s="57"/>
      <c r="K85" s="57"/>
      <c r="L85" s="57"/>
      <c r="M85" s="57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7"/>
      <c r="BW85" s="57"/>
      <c r="BX85" s="57"/>
      <c r="BY85" s="57"/>
      <c r="BZ85" s="57"/>
      <c r="CA85" s="57">
        <v>0</v>
      </c>
    </row>
    <row r="86" spans="1:79" ht="40.5" customHeight="1">
      <c r="A86" s="55" t="s">
        <v>221</v>
      </c>
      <c r="B86" s="161" t="s">
        <v>222</v>
      </c>
      <c r="C86" s="161"/>
      <c r="D86" s="69">
        <v>167</v>
      </c>
      <c r="E86" s="57"/>
      <c r="F86" s="57"/>
      <c r="G86" s="57"/>
      <c r="H86" s="57"/>
      <c r="I86" s="57"/>
      <c r="J86" s="57"/>
      <c r="K86" s="57"/>
      <c r="L86" s="57"/>
      <c r="M86" s="57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7"/>
      <c r="BW86" s="57"/>
      <c r="BX86" s="57"/>
      <c r="BY86" s="57"/>
      <c r="BZ86" s="57"/>
      <c r="CA86" s="57">
        <v>0</v>
      </c>
    </row>
    <row r="87" spans="1:79" ht="40.5" customHeight="1">
      <c r="A87" s="55" t="s">
        <v>223</v>
      </c>
      <c r="B87" s="161" t="s">
        <v>224</v>
      </c>
      <c r="C87" s="161"/>
      <c r="D87" s="69">
        <v>168</v>
      </c>
      <c r="E87" s="57"/>
      <c r="F87" s="57"/>
      <c r="G87" s="57"/>
      <c r="H87" s="57"/>
      <c r="I87" s="57"/>
      <c r="J87" s="57"/>
      <c r="K87" s="57"/>
      <c r="L87" s="57"/>
      <c r="M87" s="57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7"/>
      <c r="BW87" s="57"/>
      <c r="BX87" s="57"/>
      <c r="BY87" s="57"/>
      <c r="BZ87" s="57"/>
      <c r="CA87" s="57">
        <v>0</v>
      </c>
    </row>
    <row r="88" spans="1:79" ht="33" customHeight="1">
      <c r="A88" s="55" t="s">
        <v>225</v>
      </c>
      <c r="B88" s="161" t="s">
        <v>226</v>
      </c>
      <c r="C88" s="161"/>
      <c r="D88" s="69">
        <v>169</v>
      </c>
      <c r="E88" s="57"/>
      <c r="F88" s="57"/>
      <c r="G88" s="57"/>
      <c r="H88" s="57"/>
      <c r="I88" s="57"/>
      <c r="J88" s="57"/>
      <c r="K88" s="57"/>
      <c r="L88" s="57"/>
      <c r="M88" s="57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7"/>
      <c r="BW88" s="57"/>
      <c r="BX88" s="57"/>
      <c r="BY88" s="57"/>
      <c r="BZ88" s="57"/>
      <c r="CA88" s="57">
        <v>0</v>
      </c>
    </row>
    <row r="89" spans="1:79" ht="54.75" customHeight="1">
      <c r="A89" s="55" t="s">
        <v>227</v>
      </c>
      <c r="B89" s="161" t="s">
        <v>228</v>
      </c>
      <c r="C89" s="161"/>
      <c r="D89" s="69">
        <v>169.1</v>
      </c>
      <c r="E89" s="57"/>
      <c r="F89" s="57"/>
      <c r="G89" s="57"/>
      <c r="H89" s="57"/>
      <c r="I89" s="57"/>
      <c r="J89" s="57"/>
      <c r="K89" s="57"/>
      <c r="L89" s="57"/>
      <c r="M89" s="57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7"/>
      <c r="BW89" s="57"/>
      <c r="BX89" s="57"/>
      <c r="BY89" s="57"/>
      <c r="BZ89" s="57"/>
      <c r="CA89" s="57">
        <v>0</v>
      </c>
    </row>
    <row r="90" spans="1:79" ht="41.25" customHeight="1">
      <c r="A90" s="55" t="s">
        <v>229</v>
      </c>
      <c r="B90" s="161" t="s">
        <v>230</v>
      </c>
      <c r="C90" s="161"/>
      <c r="D90" s="69">
        <v>170</v>
      </c>
      <c r="E90" s="57"/>
      <c r="F90" s="57"/>
      <c r="G90" s="57"/>
      <c r="H90" s="57"/>
      <c r="I90" s="57"/>
      <c r="J90" s="57"/>
      <c r="K90" s="57"/>
      <c r="L90" s="57"/>
      <c r="M90" s="57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7"/>
      <c r="BW90" s="57"/>
      <c r="BX90" s="57"/>
      <c r="BY90" s="57"/>
      <c r="BZ90" s="57"/>
      <c r="CA90" s="57">
        <v>0</v>
      </c>
    </row>
    <row r="91" spans="1:79" ht="65.25" customHeight="1">
      <c r="A91" s="55" t="s">
        <v>231</v>
      </c>
      <c r="B91" s="161" t="s">
        <v>232</v>
      </c>
      <c r="C91" s="161"/>
      <c r="D91" s="69">
        <v>171</v>
      </c>
      <c r="E91" s="57"/>
      <c r="F91" s="57"/>
      <c r="G91" s="57"/>
      <c r="H91" s="57"/>
      <c r="I91" s="57"/>
      <c r="J91" s="57"/>
      <c r="K91" s="57"/>
      <c r="L91" s="57"/>
      <c r="M91" s="57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7"/>
      <c r="BW91" s="57"/>
      <c r="BX91" s="57"/>
      <c r="BY91" s="57"/>
      <c r="BZ91" s="57"/>
      <c r="CA91" s="57">
        <v>0</v>
      </c>
    </row>
    <row r="92" spans="1:79" ht="34.5" customHeight="1">
      <c r="A92" s="55" t="s">
        <v>233</v>
      </c>
      <c r="B92" s="161" t="s">
        <v>234</v>
      </c>
      <c r="C92" s="161"/>
      <c r="D92" s="69">
        <v>172</v>
      </c>
      <c r="E92" s="57"/>
      <c r="F92" s="57"/>
      <c r="G92" s="57"/>
      <c r="H92" s="57"/>
      <c r="I92" s="57"/>
      <c r="J92" s="57"/>
      <c r="K92" s="57"/>
      <c r="L92" s="57"/>
      <c r="M92" s="57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7"/>
      <c r="BW92" s="57"/>
      <c r="BX92" s="57"/>
      <c r="BY92" s="57"/>
      <c r="BZ92" s="57"/>
      <c r="CA92" s="57">
        <v>0</v>
      </c>
    </row>
    <row r="93" spans="1:79" ht="59.25" customHeight="1">
      <c r="A93" s="55" t="s">
        <v>235</v>
      </c>
      <c r="B93" s="161" t="s">
        <v>755</v>
      </c>
      <c r="C93" s="161"/>
      <c r="D93" s="69">
        <v>173</v>
      </c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>
        <v>0</v>
      </c>
    </row>
    <row r="94" spans="1:79" ht="37.5" customHeight="1">
      <c r="A94" s="55" t="s">
        <v>236</v>
      </c>
      <c r="B94" s="161" t="s">
        <v>237</v>
      </c>
      <c r="C94" s="161"/>
      <c r="D94" s="69">
        <v>174</v>
      </c>
      <c r="E94" s="57"/>
      <c r="F94" s="57"/>
      <c r="G94" s="57"/>
      <c r="H94" s="57"/>
      <c r="I94" s="57"/>
      <c r="J94" s="57"/>
      <c r="K94" s="57"/>
      <c r="L94" s="57"/>
      <c r="M94" s="57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7"/>
      <c r="BW94" s="57"/>
      <c r="BX94" s="57"/>
      <c r="BY94" s="57"/>
      <c r="BZ94" s="57"/>
      <c r="CA94" s="57">
        <v>0</v>
      </c>
    </row>
    <row r="95" spans="1:79" ht="48" customHeight="1">
      <c r="A95" s="55" t="s">
        <v>238</v>
      </c>
      <c r="B95" s="159" t="s">
        <v>134</v>
      </c>
      <c r="C95" s="182"/>
      <c r="D95" s="69"/>
      <c r="E95" s="57"/>
      <c r="F95" s="57"/>
      <c r="G95" s="57"/>
      <c r="H95" s="57"/>
      <c r="I95" s="57"/>
      <c r="J95" s="57"/>
      <c r="K95" s="57"/>
      <c r="L95" s="57"/>
      <c r="M95" s="57"/>
      <c r="N95" s="58"/>
      <c r="O95" s="58"/>
      <c r="P95" s="58"/>
      <c r="Q95" s="58"/>
      <c r="R95" s="58"/>
      <c r="S95" s="58"/>
      <c r="T95" s="58"/>
      <c r="U95" s="58"/>
      <c r="V95" s="58"/>
      <c r="W95" s="57"/>
      <c r="X95" s="57"/>
      <c r="Y95" s="109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8"/>
      <c r="AK95" s="58"/>
      <c r="AL95" s="58"/>
      <c r="AM95" s="58"/>
      <c r="AN95" s="58"/>
      <c r="AO95" s="58"/>
      <c r="AP95" s="58"/>
      <c r="AQ95" s="58"/>
      <c r="AR95" s="58"/>
      <c r="AS95" s="106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7"/>
      <c r="BW95" s="57"/>
      <c r="BX95" s="57"/>
      <c r="BY95" s="57"/>
      <c r="BZ95" s="57"/>
      <c r="CA95" s="57">
        <v>0</v>
      </c>
    </row>
    <row r="96" spans="1:79" ht="50.25" customHeight="1">
      <c r="A96" s="89" t="s">
        <v>239</v>
      </c>
      <c r="B96" s="191" t="s">
        <v>240</v>
      </c>
      <c r="C96" s="191"/>
      <c r="D96" s="69"/>
      <c r="E96" s="57">
        <f>SUM(E97:E109)</f>
        <v>0</v>
      </c>
      <c r="F96" s="57">
        <f t="shared" ref="F96:BQ96" si="10">SUM(F97:F109)</f>
        <v>1</v>
      </c>
      <c r="G96" s="57">
        <f t="shared" si="10"/>
        <v>1</v>
      </c>
      <c r="H96" s="57">
        <f t="shared" si="10"/>
        <v>0</v>
      </c>
      <c r="I96" s="57">
        <f t="shared" si="10"/>
        <v>2</v>
      </c>
      <c r="J96" s="57">
        <f t="shared" si="10"/>
        <v>37</v>
      </c>
      <c r="K96" s="57">
        <f t="shared" si="10"/>
        <v>3</v>
      </c>
      <c r="L96" s="57">
        <f t="shared" si="10"/>
        <v>2</v>
      </c>
      <c r="M96" s="57">
        <f t="shared" si="10"/>
        <v>42</v>
      </c>
      <c r="N96" s="57">
        <f t="shared" si="10"/>
        <v>1</v>
      </c>
      <c r="O96" s="57">
        <f t="shared" si="10"/>
        <v>2</v>
      </c>
      <c r="P96" s="57">
        <f t="shared" si="10"/>
        <v>3</v>
      </c>
      <c r="Q96" s="57">
        <f t="shared" si="10"/>
        <v>5</v>
      </c>
      <c r="R96" s="57">
        <f t="shared" si="10"/>
        <v>5</v>
      </c>
      <c r="S96" s="57">
        <f t="shared" si="10"/>
        <v>16</v>
      </c>
      <c r="T96" s="57">
        <f t="shared" si="10"/>
        <v>2</v>
      </c>
      <c r="U96" s="57">
        <f t="shared" si="10"/>
        <v>0</v>
      </c>
      <c r="V96" s="57">
        <f t="shared" si="10"/>
        <v>0</v>
      </c>
      <c r="W96" s="57">
        <f t="shared" si="10"/>
        <v>0</v>
      </c>
      <c r="X96" s="57">
        <f t="shared" si="10"/>
        <v>31</v>
      </c>
      <c r="Y96" s="57">
        <f t="shared" si="10"/>
        <v>0</v>
      </c>
      <c r="Z96" s="57">
        <f t="shared" si="10"/>
        <v>10</v>
      </c>
      <c r="AA96" s="57">
        <f t="shared" si="10"/>
        <v>0</v>
      </c>
      <c r="AB96" s="57">
        <f t="shared" si="10"/>
        <v>0</v>
      </c>
      <c r="AC96" s="57">
        <f t="shared" si="10"/>
        <v>1</v>
      </c>
      <c r="AD96" s="57">
        <f t="shared" si="10"/>
        <v>3</v>
      </c>
      <c r="AE96" s="57">
        <f t="shared" si="10"/>
        <v>3</v>
      </c>
      <c r="AF96" s="57">
        <f t="shared" si="10"/>
        <v>0</v>
      </c>
      <c r="AG96" s="57">
        <f t="shared" si="10"/>
        <v>0</v>
      </c>
      <c r="AH96" s="57">
        <f t="shared" si="10"/>
        <v>0</v>
      </c>
      <c r="AI96" s="57">
        <f t="shared" si="10"/>
        <v>0</v>
      </c>
      <c r="AJ96" s="57">
        <f t="shared" si="10"/>
        <v>2</v>
      </c>
      <c r="AK96" s="57">
        <f t="shared" si="10"/>
        <v>23</v>
      </c>
      <c r="AL96" s="57">
        <f t="shared" si="10"/>
        <v>0</v>
      </c>
      <c r="AM96" s="57">
        <f t="shared" si="10"/>
        <v>1</v>
      </c>
      <c r="AN96" s="57">
        <f t="shared" si="10"/>
        <v>1</v>
      </c>
      <c r="AO96" s="57">
        <f t="shared" si="10"/>
        <v>19</v>
      </c>
      <c r="AP96" s="57">
        <f t="shared" si="10"/>
        <v>15</v>
      </c>
      <c r="AQ96" s="57">
        <f t="shared" si="10"/>
        <v>6</v>
      </c>
      <c r="AR96" s="57">
        <f t="shared" si="10"/>
        <v>3</v>
      </c>
      <c r="AS96" s="57">
        <f t="shared" si="10"/>
        <v>7</v>
      </c>
      <c r="AT96" s="57">
        <f t="shared" si="10"/>
        <v>4</v>
      </c>
      <c r="AU96" s="57">
        <f t="shared" si="10"/>
        <v>1</v>
      </c>
      <c r="AV96" s="57">
        <f t="shared" si="10"/>
        <v>0</v>
      </c>
      <c r="AW96" s="57">
        <f t="shared" si="10"/>
        <v>26</v>
      </c>
      <c r="AX96" s="57">
        <f t="shared" si="10"/>
        <v>1</v>
      </c>
      <c r="AY96" s="57">
        <f t="shared" si="10"/>
        <v>42</v>
      </c>
      <c r="AZ96" s="57">
        <f t="shared" si="10"/>
        <v>0</v>
      </c>
      <c r="BA96" s="57">
        <f t="shared" si="10"/>
        <v>0</v>
      </c>
      <c r="BB96" s="57">
        <f t="shared" si="10"/>
        <v>4</v>
      </c>
      <c r="BC96" s="57">
        <f t="shared" si="10"/>
        <v>6</v>
      </c>
      <c r="BD96" s="57">
        <f t="shared" si="10"/>
        <v>3</v>
      </c>
      <c r="BE96" s="57">
        <f t="shared" si="10"/>
        <v>4</v>
      </c>
      <c r="BF96" s="57">
        <f t="shared" si="10"/>
        <v>13</v>
      </c>
      <c r="BG96" s="57">
        <f t="shared" si="10"/>
        <v>0</v>
      </c>
      <c r="BH96" s="57">
        <f t="shared" si="10"/>
        <v>9</v>
      </c>
      <c r="BI96" s="57">
        <f t="shared" si="10"/>
        <v>0</v>
      </c>
      <c r="BJ96" s="57">
        <f t="shared" si="10"/>
        <v>4</v>
      </c>
      <c r="BK96" s="57">
        <f t="shared" si="10"/>
        <v>4</v>
      </c>
      <c r="BL96" s="57">
        <f t="shared" si="10"/>
        <v>1</v>
      </c>
      <c r="BM96" s="57">
        <f t="shared" si="10"/>
        <v>2</v>
      </c>
      <c r="BN96" s="57">
        <f t="shared" si="10"/>
        <v>0</v>
      </c>
      <c r="BO96" s="57">
        <f t="shared" si="10"/>
        <v>1</v>
      </c>
      <c r="BP96" s="57">
        <f t="shared" si="10"/>
        <v>2</v>
      </c>
      <c r="BQ96" s="57">
        <f t="shared" si="10"/>
        <v>0</v>
      </c>
      <c r="BR96" s="57">
        <f t="shared" ref="BR96:BZ96" si="11">SUM(BR97:BR109)</f>
        <v>3</v>
      </c>
      <c r="BS96" s="57">
        <f t="shared" si="11"/>
        <v>6</v>
      </c>
      <c r="BT96" s="57">
        <f t="shared" si="11"/>
        <v>1</v>
      </c>
      <c r="BU96" s="57">
        <f t="shared" si="11"/>
        <v>45</v>
      </c>
      <c r="BV96" s="57">
        <f t="shared" si="11"/>
        <v>0</v>
      </c>
      <c r="BW96" s="57">
        <f t="shared" si="11"/>
        <v>0</v>
      </c>
      <c r="BX96" s="57">
        <f t="shared" si="11"/>
        <v>0</v>
      </c>
      <c r="BY96" s="57">
        <f t="shared" si="11"/>
        <v>0</v>
      </c>
      <c r="BZ96" s="57">
        <f t="shared" si="11"/>
        <v>0</v>
      </c>
      <c r="CA96" s="57">
        <v>0</v>
      </c>
    </row>
    <row r="97" spans="1:79" ht="36" customHeight="1">
      <c r="A97" s="87">
        <v>6.1</v>
      </c>
      <c r="B97" s="159" t="s">
        <v>241</v>
      </c>
      <c r="C97" s="182"/>
      <c r="D97" s="69">
        <v>175</v>
      </c>
      <c r="E97" s="57"/>
      <c r="F97" s="57"/>
      <c r="G97" s="57"/>
      <c r="H97" s="57"/>
      <c r="I97" s="57"/>
      <c r="J97" s="57">
        <v>1</v>
      </c>
      <c r="K97" s="57"/>
      <c r="L97" s="57"/>
      <c r="M97" s="57">
        <v>1</v>
      </c>
      <c r="N97" s="58"/>
      <c r="O97" s="58"/>
      <c r="P97" s="58"/>
      <c r="Q97" s="58"/>
      <c r="R97" s="58"/>
      <c r="S97" s="58">
        <v>1</v>
      </c>
      <c r="T97" s="58"/>
      <c r="U97" s="58"/>
      <c r="V97" s="58"/>
      <c r="W97" s="58"/>
      <c r="X97" s="57">
        <v>1</v>
      </c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8"/>
      <c r="AK97" s="58"/>
      <c r="AL97" s="58"/>
      <c r="AM97" s="58"/>
      <c r="AN97" s="58"/>
      <c r="AO97" s="58">
        <v>1</v>
      </c>
      <c r="AP97" s="58"/>
      <c r="AQ97" s="58"/>
      <c r="AR97" s="58"/>
      <c r="AS97" s="58"/>
      <c r="AT97" s="58"/>
      <c r="AU97" s="58"/>
      <c r="AV97" s="58"/>
      <c r="AW97" s="58">
        <v>1</v>
      </c>
      <c r="AX97" s="58"/>
      <c r="AY97" s="58">
        <v>1</v>
      </c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>
        <v>1</v>
      </c>
      <c r="BV97" s="57"/>
      <c r="BW97" s="57"/>
      <c r="BX97" s="57"/>
      <c r="BY97" s="57"/>
      <c r="BZ97" s="57"/>
      <c r="CA97" s="57">
        <v>0</v>
      </c>
    </row>
    <row r="98" spans="1:79" ht="36" customHeight="1">
      <c r="A98" s="55" t="s">
        <v>242</v>
      </c>
      <c r="B98" s="161" t="s">
        <v>243</v>
      </c>
      <c r="C98" s="161"/>
      <c r="D98" s="69">
        <v>176</v>
      </c>
      <c r="E98" s="57"/>
      <c r="F98" s="57"/>
      <c r="G98" s="57"/>
      <c r="H98" s="57"/>
      <c r="I98" s="57"/>
      <c r="J98" s="57">
        <v>7</v>
      </c>
      <c r="K98" s="57"/>
      <c r="L98" s="57"/>
      <c r="M98" s="57">
        <v>7</v>
      </c>
      <c r="N98" s="58"/>
      <c r="O98" s="58">
        <v>1</v>
      </c>
      <c r="P98" s="58">
        <v>2</v>
      </c>
      <c r="Q98" s="58"/>
      <c r="R98" s="58"/>
      <c r="S98" s="58">
        <v>3</v>
      </c>
      <c r="T98" s="58">
        <v>1</v>
      </c>
      <c r="U98" s="58"/>
      <c r="V98" s="58"/>
      <c r="W98" s="58"/>
      <c r="X98" s="57">
        <v>6</v>
      </c>
      <c r="Y98" s="57"/>
      <c r="Z98" s="57"/>
      <c r="AA98" s="57"/>
      <c r="AB98" s="57"/>
      <c r="AC98" s="57">
        <v>1</v>
      </c>
      <c r="AD98" s="57">
        <v>1</v>
      </c>
      <c r="AE98" s="57"/>
      <c r="AF98" s="57"/>
      <c r="AG98" s="57"/>
      <c r="AH98" s="57"/>
      <c r="AI98" s="57"/>
      <c r="AJ98" s="58"/>
      <c r="AK98" s="58">
        <v>3</v>
      </c>
      <c r="AL98" s="58"/>
      <c r="AM98" s="58">
        <v>1</v>
      </c>
      <c r="AN98" s="58"/>
      <c r="AO98" s="58">
        <v>3</v>
      </c>
      <c r="AP98" s="58">
        <v>2</v>
      </c>
      <c r="AQ98" s="58">
        <v>1</v>
      </c>
      <c r="AR98" s="58"/>
      <c r="AS98" s="58">
        <v>1</v>
      </c>
      <c r="AT98" s="58"/>
      <c r="AU98" s="58">
        <v>1</v>
      </c>
      <c r="AV98" s="58"/>
      <c r="AW98" s="58">
        <v>5</v>
      </c>
      <c r="AX98" s="58"/>
      <c r="AY98" s="58">
        <v>7</v>
      </c>
      <c r="AZ98" s="58"/>
      <c r="BA98" s="58"/>
      <c r="BB98" s="58">
        <v>1</v>
      </c>
      <c r="BC98" s="58">
        <v>1</v>
      </c>
      <c r="BD98" s="58"/>
      <c r="BE98" s="58">
        <v>2</v>
      </c>
      <c r="BF98" s="58">
        <v>3</v>
      </c>
      <c r="BG98" s="58"/>
      <c r="BH98" s="58">
        <v>3</v>
      </c>
      <c r="BI98" s="58"/>
      <c r="BJ98" s="58"/>
      <c r="BK98" s="58">
        <v>3</v>
      </c>
      <c r="BL98" s="58"/>
      <c r="BM98" s="58"/>
      <c r="BN98" s="58"/>
      <c r="BO98" s="58"/>
      <c r="BP98" s="58"/>
      <c r="BQ98" s="58"/>
      <c r="BR98" s="58"/>
      <c r="BS98" s="58"/>
      <c r="BT98" s="58"/>
      <c r="BU98" s="58">
        <v>7</v>
      </c>
      <c r="BV98" s="57"/>
      <c r="BW98" s="57"/>
      <c r="BX98" s="57"/>
      <c r="BY98" s="57"/>
      <c r="BZ98" s="57"/>
      <c r="CA98" s="57">
        <v>0</v>
      </c>
    </row>
    <row r="99" spans="1:79" ht="32.25" customHeight="1">
      <c r="A99" s="55" t="s">
        <v>244</v>
      </c>
      <c r="B99" s="161" t="s">
        <v>245</v>
      </c>
      <c r="C99" s="161"/>
      <c r="D99" s="69">
        <v>177</v>
      </c>
      <c r="E99" s="57"/>
      <c r="F99" s="57"/>
      <c r="G99" s="57"/>
      <c r="H99" s="57"/>
      <c r="I99" s="57"/>
      <c r="J99" s="57">
        <v>20</v>
      </c>
      <c r="K99" s="57"/>
      <c r="L99" s="57">
        <v>1</v>
      </c>
      <c r="M99" s="57">
        <v>21</v>
      </c>
      <c r="N99" s="58"/>
      <c r="O99" s="58">
        <v>1</v>
      </c>
      <c r="P99" s="58"/>
      <c r="Q99" s="58">
        <v>4</v>
      </c>
      <c r="R99" s="58">
        <v>2</v>
      </c>
      <c r="S99" s="58">
        <v>10</v>
      </c>
      <c r="T99" s="58"/>
      <c r="U99" s="58"/>
      <c r="V99" s="58"/>
      <c r="W99" s="58"/>
      <c r="X99" s="57">
        <v>16</v>
      </c>
      <c r="Y99" s="57"/>
      <c r="Z99" s="57">
        <v>5</v>
      </c>
      <c r="AA99" s="57"/>
      <c r="AB99" s="57"/>
      <c r="AC99" s="57"/>
      <c r="AD99" s="57"/>
      <c r="AE99" s="57">
        <v>1</v>
      </c>
      <c r="AF99" s="57"/>
      <c r="AG99" s="57"/>
      <c r="AH99" s="57"/>
      <c r="AI99" s="57"/>
      <c r="AJ99" s="58">
        <v>2</v>
      </c>
      <c r="AK99" s="58">
        <v>15</v>
      </c>
      <c r="AL99" s="58"/>
      <c r="AM99" s="58"/>
      <c r="AN99" s="58">
        <v>1</v>
      </c>
      <c r="AO99" s="58">
        <v>11</v>
      </c>
      <c r="AP99" s="58">
        <v>7</v>
      </c>
      <c r="AQ99" s="58">
        <v>2</v>
      </c>
      <c r="AR99" s="58">
        <v>3</v>
      </c>
      <c r="AS99" s="58">
        <v>4</v>
      </c>
      <c r="AT99" s="58">
        <v>1</v>
      </c>
      <c r="AU99" s="58"/>
      <c r="AV99" s="58"/>
      <c r="AW99" s="58">
        <v>13</v>
      </c>
      <c r="AX99" s="58"/>
      <c r="AY99" s="58">
        <v>21</v>
      </c>
      <c r="AZ99" s="58"/>
      <c r="BA99" s="58"/>
      <c r="BB99" s="58">
        <v>2</v>
      </c>
      <c r="BC99" s="58">
        <v>4</v>
      </c>
      <c r="BD99" s="58">
        <v>2</v>
      </c>
      <c r="BE99" s="58">
        <v>1</v>
      </c>
      <c r="BF99" s="58">
        <v>7</v>
      </c>
      <c r="BG99" s="58"/>
      <c r="BH99" s="58">
        <v>5</v>
      </c>
      <c r="BI99" s="58"/>
      <c r="BJ99" s="58">
        <v>2</v>
      </c>
      <c r="BK99" s="58">
        <v>1</v>
      </c>
      <c r="BL99" s="58">
        <v>1</v>
      </c>
      <c r="BM99" s="58">
        <v>1</v>
      </c>
      <c r="BN99" s="58"/>
      <c r="BO99" s="58"/>
      <c r="BP99" s="58">
        <v>1</v>
      </c>
      <c r="BQ99" s="58"/>
      <c r="BR99" s="58">
        <v>3</v>
      </c>
      <c r="BS99" s="58">
        <v>4</v>
      </c>
      <c r="BT99" s="58">
        <v>1</v>
      </c>
      <c r="BU99" s="58">
        <v>21</v>
      </c>
      <c r="BV99" s="57"/>
      <c r="BW99" s="57"/>
      <c r="BX99" s="57"/>
      <c r="BY99" s="57"/>
      <c r="BZ99" s="57"/>
      <c r="CA99" s="57">
        <v>0</v>
      </c>
    </row>
    <row r="100" spans="1:79" ht="34.5" customHeight="1">
      <c r="A100" s="55" t="s">
        <v>246</v>
      </c>
      <c r="B100" s="161" t="s">
        <v>247</v>
      </c>
      <c r="C100" s="161"/>
      <c r="D100" s="69">
        <v>178</v>
      </c>
      <c r="E100" s="57"/>
      <c r="F100" s="57"/>
      <c r="G100" s="57"/>
      <c r="H100" s="57"/>
      <c r="I100" s="57">
        <v>2</v>
      </c>
      <c r="J100" s="57">
        <v>8</v>
      </c>
      <c r="K100" s="57"/>
      <c r="L100" s="57">
        <v>1</v>
      </c>
      <c r="M100" s="57">
        <v>9</v>
      </c>
      <c r="N100" s="58">
        <v>1</v>
      </c>
      <c r="O100" s="58"/>
      <c r="P100" s="58"/>
      <c r="Q100" s="58">
        <v>1</v>
      </c>
      <c r="R100" s="58">
        <v>3</v>
      </c>
      <c r="S100" s="58">
        <v>2</v>
      </c>
      <c r="T100" s="58">
        <v>1</v>
      </c>
      <c r="U100" s="58"/>
      <c r="V100" s="58"/>
      <c r="W100" s="58"/>
      <c r="X100" s="57">
        <v>7</v>
      </c>
      <c r="Y100" s="57"/>
      <c r="Z100" s="57">
        <v>2</v>
      </c>
      <c r="AA100" s="57"/>
      <c r="AB100" s="57"/>
      <c r="AC100" s="57"/>
      <c r="AD100" s="57">
        <v>1</v>
      </c>
      <c r="AE100" s="57">
        <v>2</v>
      </c>
      <c r="AF100" s="57"/>
      <c r="AG100" s="57"/>
      <c r="AH100" s="57"/>
      <c r="AI100" s="57"/>
      <c r="AJ100" s="58"/>
      <c r="AK100" s="58">
        <v>2</v>
      </c>
      <c r="AL100" s="58"/>
      <c r="AM100" s="58"/>
      <c r="AN100" s="58"/>
      <c r="AO100" s="58">
        <v>1</v>
      </c>
      <c r="AP100" s="58">
        <v>5</v>
      </c>
      <c r="AQ100" s="58">
        <v>3</v>
      </c>
      <c r="AR100" s="58"/>
      <c r="AS100" s="58"/>
      <c r="AT100" s="58">
        <v>2</v>
      </c>
      <c r="AU100" s="58"/>
      <c r="AV100" s="58"/>
      <c r="AW100" s="58">
        <v>6</v>
      </c>
      <c r="AX100" s="58">
        <v>1</v>
      </c>
      <c r="AY100" s="58">
        <v>9</v>
      </c>
      <c r="AZ100" s="58"/>
      <c r="BA100" s="58"/>
      <c r="BB100" s="58">
        <v>1</v>
      </c>
      <c r="BC100" s="58">
        <v>1</v>
      </c>
      <c r="BD100" s="58">
        <v>1</v>
      </c>
      <c r="BE100" s="58">
        <v>1</v>
      </c>
      <c r="BF100" s="58">
        <v>3</v>
      </c>
      <c r="BG100" s="58"/>
      <c r="BH100" s="58">
        <v>1</v>
      </c>
      <c r="BI100" s="58"/>
      <c r="BJ100" s="58">
        <v>2</v>
      </c>
      <c r="BK100" s="58"/>
      <c r="BL100" s="58"/>
      <c r="BM100" s="58">
        <v>1</v>
      </c>
      <c r="BN100" s="58"/>
      <c r="BO100" s="58">
        <v>1</v>
      </c>
      <c r="BP100" s="58">
        <v>1</v>
      </c>
      <c r="BQ100" s="58"/>
      <c r="BR100" s="58"/>
      <c r="BS100" s="58">
        <v>2</v>
      </c>
      <c r="BT100" s="58"/>
      <c r="BU100" s="58">
        <v>11</v>
      </c>
      <c r="BV100" s="57"/>
      <c r="BW100" s="57"/>
      <c r="BX100" s="57"/>
      <c r="BY100" s="57"/>
      <c r="BZ100" s="57"/>
      <c r="CA100" s="57">
        <v>0</v>
      </c>
    </row>
    <row r="101" spans="1:79" ht="32.25" customHeight="1">
      <c r="A101" s="55" t="s">
        <v>248</v>
      </c>
      <c r="B101" s="161" t="s">
        <v>249</v>
      </c>
      <c r="C101" s="161"/>
      <c r="D101" s="69">
        <v>179</v>
      </c>
      <c r="E101" s="57"/>
      <c r="F101" s="57">
        <v>1</v>
      </c>
      <c r="G101" s="57">
        <v>1</v>
      </c>
      <c r="H101" s="57"/>
      <c r="I101" s="57"/>
      <c r="J101" s="57"/>
      <c r="K101" s="57">
        <v>3</v>
      </c>
      <c r="L101" s="57"/>
      <c r="M101" s="57">
        <v>3</v>
      </c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7"/>
      <c r="Y101" s="57"/>
      <c r="Z101" s="57">
        <v>3</v>
      </c>
      <c r="AA101" s="57"/>
      <c r="AB101" s="57"/>
      <c r="AC101" s="57"/>
      <c r="AD101" s="57"/>
      <c r="AE101" s="57"/>
      <c r="AF101" s="57"/>
      <c r="AG101" s="57"/>
      <c r="AH101" s="57"/>
      <c r="AI101" s="57"/>
      <c r="AJ101" s="58"/>
      <c r="AK101" s="58">
        <v>3</v>
      </c>
      <c r="AL101" s="58"/>
      <c r="AM101" s="58"/>
      <c r="AN101" s="58"/>
      <c r="AO101" s="58">
        <v>2</v>
      </c>
      <c r="AP101" s="58">
        <v>1</v>
      </c>
      <c r="AQ101" s="58"/>
      <c r="AR101" s="58"/>
      <c r="AS101" s="58">
        <v>2</v>
      </c>
      <c r="AT101" s="58"/>
      <c r="AU101" s="58"/>
      <c r="AV101" s="58"/>
      <c r="AW101" s="58">
        <v>1</v>
      </c>
      <c r="AX101" s="58"/>
      <c r="AY101" s="58">
        <v>3</v>
      </c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>
        <v>4</v>
      </c>
      <c r="BV101" s="57"/>
      <c r="BW101" s="57"/>
      <c r="BX101" s="57"/>
      <c r="BY101" s="57"/>
      <c r="BZ101" s="57"/>
      <c r="CA101" s="57">
        <v>0</v>
      </c>
    </row>
    <row r="102" spans="1:79" ht="37.5" customHeight="1">
      <c r="A102" s="55" t="s">
        <v>250</v>
      </c>
      <c r="B102" s="161" t="s">
        <v>251</v>
      </c>
      <c r="C102" s="161"/>
      <c r="D102" s="69">
        <v>180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7"/>
      <c r="BW102" s="57"/>
      <c r="BX102" s="57"/>
      <c r="BY102" s="57"/>
      <c r="BZ102" s="57"/>
      <c r="CA102" s="57">
        <v>0</v>
      </c>
    </row>
    <row r="103" spans="1:79" ht="52.5" customHeight="1">
      <c r="A103" s="55" t="s">
        <v>252</v>
      </c>
      <c r="B103" s="161" t="s">
        <v>253</v>
      </c>
      <c r="C103" s="161"/>
      <c r="D103" s="69">
        <v>181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7"/>
      <c r="BW103" s="57"/>
      <c r="BX103" s="57"/>
      <c r="BY103" s="57"/>
      <c r="BZ103" s="57"/>
      <c r="CA103" s="57">
        <v>0</v>
      </c>
    </row>
    <row r="104" spans="1:79" ht="39.75" customHeight="1">
      <c r="A104" s="55" t="s">
        <v>254</v>
      </c>
      <c r="B104" s="161" t="s">
        <v>255</v>
      </c>
      <c r="C104" s="161"/>
      <c r="D104" s="69">
        <v>182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8"/>
      <c r="BS104" s="58"/>
      <c r="BT104" s="58"/>
      <c r="BU104" s="58"/>
      <c r="BV104" s="57"/>
      <c r="BW104" s="57"/>
      <c r="BX104" s="57"/>
      <c r="BY104" s="57"/>
      <c r="BZ104" s="57"/>
      <c r="CA104" s="57">
        <v>0</v>
      </c>
    </row>
    <row r="105" spans="1:79" ht="68.25" customHeight="1">
      <c r="A105" s="55" t="s">
        <v>256</v>
      </c>
      <c r="B105" s="161" t="s">
        <v>257</v>
      </c>
      <c r="C105" s="161"/>
      <c r="D105" s="69">
        <v>183</v>
      </c>
      <c r="E105" s="57"/>
      <c r="F105" s="57"/>
      <c r="G105" s="57"/>
      <c r="H105" s="57"/>
      <c r="I105" s="57"/>
      <c r="J105" s="57">
        <v>1</v>
      </c>
      <c r="K105" s="57"/>
      <c r="L105" s="57"/>
      <c r="M105" s="57">
        <v>1</v>
      </c>
      <c r="N105" s="58"/>
      <c r="O105" s="58"/>
      <c r="P105" s="58">
        <v>1</v>
      </c>
      <c r="Q105" s="58"/>
      <c r="R105" s="58"/>
      <c r="S105" s="58"/>
      <c r="T105" s="58"/>
      <c r="U105" s="58"/>
      <c r="V105" s="58"/>
      <c r="W105" s="58"/>
      <c r="X105" s="57">
        <v>1</v>
      </c>
      <c r="Y105" s="57"/>
      <c r="Z105" s="57"/>
      <c r="AA105" s="57"/>
      <c r="AB105" s="57"/>
      <c r="AC105" s="57"/>
      <c r="AD105" s="57">
        <v>1</v>
      </c>
      <c r="AE105" s="57"/>
      <c r="AF105" s="57"/>
      <c r="AG105" s="57"/>
      <c r="AH105" s="57"/>
      <c r="AI105" s="57"/>
      <c r="AJ105" s="58"/>
      <c r="AK105" s="58"/>
      <c r="AL105" s="58"/>
      <c r="AM105" s="58"/>
      <c r="AN105" s="58"/>
      <c r="AO105" s="58">
        <v>1</v>
      </c>
      <c r="AP105" s="58"/>
      <c r="AQ105" s="58"/>
      <c r="AR105" s="58"/>
      <c r="AS105" s="58"/>
      <c r="AT105" s="58">
        <v>1</v>
      </c>
      <c r="AU105" s="58"/>
      <c r="AV105" s="58"/>
      <c r="AW105" s="58"/>
      <c r="AX105" s="58"/>
      <c r="AY105" s="58">
        <v>1</v>
      </c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>
        <v>1</v>
      </c>
      <c r="BV105" s="57"/>
      <c r="BW105" s="57"/>
      <c r="BX105" s="57"/>
      <c r="BY105" s="57"/>
      <c r="BZ105" s="57"/>
      <c r="CA105" s="57">
        <v>0</v>
      </c>
    </row>
    <row r="106" spans="1:79" ht="48.75" customHeight="1">
      <c r="A106" s="55" t="s">
        <v>258</v>
      </c>
      <c r="B106" s="161" t="s">
        <v>259</v>
      </c>
      <c r="C106" s="161"/>
      <c r="D106" s="69">
        <v>184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7"/>
      <c r="BW106" s="57"/>
      <c r="BX106" s="57"/>
      <c r="BY106" s="57"/>
      <c r="BZ106" s="57"/>
      <c r="CA106" s="57">
        <v>0</v>
      </c>
    </row>
    <row r="107" spans="1:79" ht="53.25" customHeight="1">
      <c r="A107" s="55" t="s">
        <v>260</v>
      </c>
      <c r="B107" s="161" t="s">
        <v>261</v>
      </c>
      <c r="C107" s="161"/>
      <c r="D107" s="69">
        <v>185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8"/>
      <c r="BS107" s="58"/>
      <c r="BT107" s="58"/>
      <c r="BU107" s="58"/>
      <c r="BV107" s="57"/>
      <c r="BW107" s="57"/>
      <c r="BX107" s="57"/>
      <c r="BY107" s="57"/>
      <c r="BZ107" s="57"/>
      <c r="CA107" s="57">
        <v>0</v>
      </c>
    </row>
    <row r="108" spans="1:79" ht="43.5" customHeight="1">
      <c r="A108" s="55" t="s">
        <v>262</v>
      </c>
      <c r="B108" s="161" t="s">
        <v>263</v>
      </c>
      <c r="C108" s="161"/>
      <c r="D108" s="69">
        <v>186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7"/>
      <c r="BW108" s="57"/>
      <c r="BX108" s="57"/>
      <c r="BY108" s="57"/>
      <c r="BZ108" s="57"/>
      <c r="CA108" s="57"/>
    </row>
    <row r="109" spans="1:79" ht="45.75" customHeight="1">
      <c r="A109" s="55" t="s">
        <v>770</v>
      </c>
      <c r="B109" s="161" t="s">
        <v>771</v>
      </c>
      <c r="C109" s="161"/>
      <c r="D109" s="90">
        <v>186.1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7"/>
      <c r="BW109" s="57"/>
      <c r="BX109" s="57"/>
      <c r="BY109" s="57"/>
      <c r="BZ109" s="57"/>
      <c r="CA109" s="57">
        <v>0</v>
      </c>
    </row>
    <row r="110" spans="1:79" ht="45" customHeight="1">
      <c r="A110" s="88" t="s">
        <v>264</v>
      </c>
      <c r="B110" s="191" t="s">
        <v>265</v>
      </c>
      <c r="C110" s="191"/>
      <c r="D110" s="69"/>
      <c r="E110" s="105">
        <f>SUM(E111:E143)</f>
        <v>0</v>
      </c>
      <c r="F110" s="105">
        <f t="shared" ref="F110:BQ110" si="12">SUM(F111:F143)</f>
        <v>7</v>
      </c>
      <c r="G110" s="105">
        <f t="shared" si="12"/>
        <v>7</v>
      </c>
      <c r="H110" s="105">
        <f t="shared" si="12"/>
        <v>0</v>
      </c>
      <c r="I110" s="105">
        <f t="shared" si="12"/>
        <v>1</v>
      </c>
      <c r="J110" s="105">
        <f t="shared" si="12"/>
        <v>11</v>
      </c>
      <c r="K110" s="105">
        <f t="shared" si="12"/>
        <v>1</v>
      </c>
      <c r="L110" s="105">
        <f t="shared" si="12"/>
        <v>1</v>
      </c>
      <c r="M110" s="105">
        <f t="shared" si="12"/>
        <v>13</v>
      </c>
      <c r="N110" s="105">
        <f t="shared" si="12"/>
        <v>2</v>
      </c>
      <c r="O110" s="105">
        <f t="shared" si="12"/>
        <v>0</v>
      </c>
      <c r="P110" s="105">
        <f t="shared" si="12"/>
        <v>2</v>
      </c>
      <c r="Q110" s="105">
        <f t="shared" si="12"/>
        <v>4</v>
      </c>
      <c r="R110" s="105">
        <f t="shared" si="12"/>
        <v>2</v>
      </c>
      <c r="S110" s="105">
        <f t="shared" si="12"/>
        <v>2</v>
      </c>
      <c r="T110" s="105">
        <f t="shared" si="12"/>
        <v>0</v>
      </c>
      <c r="U110" s="105">
        <f t="shared" si="12"/>
        <v>0</v>
      </c>
      <c r="V110" s="105">
        <f t="shared" si="12"/>
        <v>0</v>
      </c>
      <c r="W110" s="105">
        <f t="shared" si="12"/>
        <v>0</v>
      </c>
      <c r="X110" s="105">
        <f t="shared" si="12"/>
        <v>10</v>
      </c>
      <c r="Y110" s="105">
        <f t="shared" si="12"/>
        <v>0</v>
      </c>
      <c r="Z110" s="105">
        <f t="shared" si="12"/>
        <v>3</v>
      </c>
      <c r="AA110" s="105">
        <f t="shared" si="12"/>
        <v>0</v>
      </c>
      <c r="AB110" s="105">
        <f t="shared" si="12"/>
        <v>0</v>
      </c>
      <c r="AC110" s="105">
        <f t="shared" si="12"/>
        <v>0</v>
      </c>
      <c r="AD110" s="105">
        <f t="shared" si="12"/>
        <v>4</v>
      </c>
      <c r="AE110" s="105">
        <f t="shared" si="12"/>
        <v>1</v>
      </c>
      <c r="AF110" s="105">
        <f t="shared" si="12"/>
        <v>1</v>
      </c>
      <c r="AG110" s="105">
        <f t="shared" si="12"/>
        <v>0</v>
      </c>
      <c r="AH110" s="105">
        <f t="shared" si="12"/>
        <v>2</v>
      </c>
      <c r="AI110" s="105">
        <f t="shared" si="12"/>
        <v>0</v>
      </c>
      <c r="AJ110" s="105">
        <f t="shared" si="12"/>
        <v>0</v>
      </c>
      <c r="AK110" s="105">
        <f t="shared" si="12"/>
        <v>2</v>
      </c>
      <c r="AL110" s="105">
        <f t="shared" si="12"/>
        <v>0</v>
      </c>
      <c r="AM110" s="105">
        <f t="shared" si="12"/>
        <v>0</v>
      </c>
      <c r="AN110" s="105">
        <f t="shared" si="12"/>
        <v>0</v>
      </c>
      <c r="AO110" s="105">
        <f t="shared" si="12"/>
        <v>2</v>
      </c>
      <c r="AP110" s="105">
        <f t="shared" si="12"/>
        <v>5</v>
      </c>
      <c r="AQ110" s="105">
        <f t="shared" si="12"/>
        <v>6</v>
      </c>
      <c r="AR110" s="105">
        <f t="shared" si="12"/>
        <v>2</v>
      </c>
      <c r="AS110" s="105">
        <f t="shared" si="12"/>
        <v>1</v>
      </c>
      <c r="AT110" s="105">
        <f t="shared" si="12"/>
        <v>7</v>
      </c>
      <c r="AU110" s="105">
        <f t="shared" si="12"/>
        <v>0</v>
      </c>
      <c r="AV110" s="105">
        <f t="shared" si="12"/>
        <v>0</v>
      </c>
      <c r="AW110" s="105">
        <f t="shared" si="12"/>
        <v>3</v>
      </c>
      <c r="AX110" s="105">
        <f t="shared" si="12"/>
        <v>0</v>
      </c>
      <c r="AY110" s="105">
        <f t="shared" si="12"/>
        <v>13</v>
      </c>
      <c r="AZ110" s="105">
        <f t="shared" si="12"/>
        <v>0</v>
      </c>
      <c r="BA110" s="105">
        <f t="shared" si="12"/>
        <v>0</v>
      </c>
      <c r="BB110" s="105">
        <f t="shared" si="12"/>
        <v>1</v>
      </c>
      <c r="BC110" s="105">
        <f t="shared" si="12"/>
        <v>1</v>
      </c>
      <c r="BD110" s="105">
        <f t="shared" si="12"/>
        <v>0</v>
      </c>
      <c r="BE110" s="105">
        <f t="shared" si="12"/>
        <v>0</v>
      </c>
      <c r="BF110" s="105">
        <f t="shared" si="12"/>
        <v>1</v>
      </c>
      <c r="BG110" s="105">
        <f t="shared" si="12"/>
        <v>0</v>
      </c>
      <c r="BH110" s="105">
        <f t="shared" si="12"/>
        <v>0</v>
      </c>
      <c r="BI110" s="105">
        <f t="shared" si="12"/>
        <v>1</v>
      </c>
      <c r="BJ110" s="105">
        <f t="shared" si="12"/>
        <v>0</v>
      </c>
      <c r="BK110" s="105">
        <f t="shared" si="12"/>
        <v>1</v>
      </c>
      <c r="BL110" s="105">
        <f t="shared" si="12"/>
        <v>0</v>
      </c>
      <c r="BM110" s="105">
        <f t="shared" si="12"/>
        <v>0</v>
      </c>
      <c r="BN110" s="105">
        <f t="shared" si="12"/>
        <v>0</v>
      </c>
      <c r="BO110" s="105">
        <f t="shared" si="12"/>
        <v>0</v>
      </c>
      <c r="BP110" s="105">
        <f t="shared" si="12"/>
        <v>0</v>
      </c>
      <c r="BQ110" s="105">
        <f t="shared" si="12"/>
        <v>0</v>
      </c>
      <c r="BR110" s="105">
        <f t="shared" ref="BR110:BZ110" si="13">SUM(BR111:BR143)</f>
        <v>0</v>
      </c>
      <c r="BS110" s="105">
        <f t="shared" si="13"/>
        <v>0</v>
      </c>
      <c r="BT110" s="105">
        <f t="shared" si="13"/>
        <v>0</v>
      </c>
      <c r="BU110" s="105">
        <f t="shared" si="13"/>
        <v>21</v>
      </c>
      <c r="BV110" s="105">
        <f t="shared" si="13"/>
        <v>0</v>
      </c>
      <c r="BW110" s="105">
        <f t="shared" si="13"/>
        <v>0</v>
      </c>
      <c r="BX110" s="105">
        <f t="shared" si="13"/>
        <v>0</v>
      </c>
      <c r="BY110" s="105">
        <f t="shared" si="13"/>
        <v>0</v>
      </c>
      <c r="BZ110" s="105">
        <f t="shared" si="13"/>
        <v>0</v>
      </c>
      <c r="CA110" s="105">
        <v>0</v>
      </c>
    </row>
    <row r="111" spans="1:79" ht="52.5" customHeight="1">
      <c r="A111" s="54" t="s">
        <v>266</v>
      </c>
      <c r="B111" s="161" t="s">
        <v>267</v>
      </c>
      <c r="C111" s="161"/>
      <c r="D111" s="69">
        <v>187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7"/>
      <c r="BW111" s="57"/>
      <c r="BX111" s="57"/>
      <c r="BY111" s="57"/>
      <c r="BZ111" s="57"/>
      <c r="CA111" s="57">
        <v>0</v>
      </c>
    </row>
    <row r="112" spans="1:79" ht="33.75" customHeight="1">
      <c r="A112" s="54" t="s">
        <v>268</v>
      </c>
      <c r="B112" s="161" t="s">
        <v>269</v>
      </c>
      <c r="C112" s="161"/>
      <c r="D112" s="69">
        <v>188</v>
      </c>
      <c r="E112" s="57"/>
      <c r="F112" s="57"/>
      <c r="G112" s="57"/>
      <c r="H112" s="57"/>
      <c r="I112" s="57"/>
      <c r="J112" s="57">
        <v>1</v>
      </c>
      <c r="K112" s="57"/>
      <c r="L112" s="57"/>
      <c r="M112" s="57">
        <v>1</v>
      </c>
      <c r="N112" s="58"/>
      <c r="O112" s="58"/>
      <c r="P112" s="58"/>
      <c r="Q112" s="58">
        <v>1</v>
      </c>
      <c r="R112" s="58"/>
      <c r="S112" s="58"/>
      <c r="T112" s="58"/>
      <c r="U112" s="58"/>
      <c r="V112" s="58"/>
      <c r="W112" s="58"/>
      <c r="X112" s="57">
        <v>1</v>
      </c>
      <c r="Y112" s="57"/>
      <c r="Z112" s="57"/>
      <c r="AA112" s="57"/>
      <c r="AB112" s="57"/>
      <c r="AC112" s="57"/>
      <c r="AD112" s="57"/>
      <c r="AE112" s="57"/>
      <c r="AF112" s="57"/>
      <c r="AG112" s="57"/>
      <c r="AH112" s="57">
        <v>1</v>
      </c>
      <c r="AI112" s="57"/>
      <c r="AJ112" s="58"/>
      <c r="AK112" s="58"/>
      <c r="AL112" s="58"/>
      <c r="AM112" s="58"/>
      <c r="AN112" s="58"/>
      <c r="AO112" s="58"/>
      <c r="AP112" s="58"/>
      <c r="AQ112" s="58">
        <v>1</v>
      </c>
      <c r="AR112" s="58"/>
      <c r="AS112" s="58"/>
      <c r="AT112" s="58">
        <v>1</v>
      </c>
      <c r="AU112" s="58"/>
      <c r="AV112" s="58"/>
      <c r="AW112" s="58"/>
      <c r="AX112" s="58"/>
      <c r="AY112" s="58">
        <v>1</v>
      </c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>
        <v>1</v>
      </c>
      <c r="BV112" s="57"/>
      <c r="BW112" s="57"/>
      <c r="BX112" s="57"/>
      <c r="BY112" s="57"/>
      <c r="BZ112" s="57"/>
      <c r="CA112" s="57">
        <v>0</v>
      </c>
    </row>
    <row r="113" spans="1:79" ht="42.75" customHeight="1">
      <c r="A113" s="54" t="s">
        <v>270</v>
      </c>
      <c r="B113" s="159" t="s">
        <v>271</v>
      </c>
      <c r="C113" s="182"/>
      <c r="D113" s="69">
        <v>188.1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7"/>
      <c r="BW113" s="57"/>
      <c r="BX113" s="57"/>
      <c r="BY113" s="57"/>
      <c r="BZ113" s="57"/>
      <c r="CA113" s="57">
        <v>0</v>
      </c>
    </row>
    <row r="114" spans="1:79" ht="48.75" customHeight="1">
      <c r="A114" s="54" t="s">
        <v>272</v>
      </c>
      <c r="B114" s="161" t="s">
        <v>273</v>
      </c>
      <c r="C114" s="161"/>
      <c r="D114" s="69">
        <v>189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7"/>
      <c r="BW114" s="57"/>
      <c r="BX114" s="57"/>
      <c r="BY114" s="57"/>
      <c r="BZ114" s="57"/>
      <c r="CA114" s="57">
        <v>0</v>
      </c>
    </row>
    <row r="115" spans="1:79" ht="51.75" customHeight="1">
      <c r="A115" s="54" t="s">
        <v>274</v>
      </c>
      <c r="B115" s="161" t="s">
        <v>275</v>
      </c>
      <c r="C115" s="161"/>
      <c r="D115" s="69">
        <v>190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7"/>
      <c r="BW115" s="57"/>
      <c r="BX115" s="57"/>
      <c r="BY115" s="57"/>
      <c r="BZ115" s="57"/>
      <c r="CA115" s="57">
        <v>0</v>
      </c>
    </row>
    <row r="116" spans="1:79" ht="39" customHeight="1">
      <c r="A116" s="54" t="s">
        <v>276</v>
      </c>
      <c r="B116" s="161" t="s">
        <v>277</v>
      </c>
      <c r="C116" s="161"/>
      <c r="D116" s="69">
        <v>191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7"/>
      <c r="BW116" s="57"/>
      <c r="BX116" s="57"/>
      <c r="BY116" s="57"/>
      <c r="BZ116" s="57"/>
      <c r="CA116" s="57">
        <v>0</v>
      </c>
    </row>
    <row r="117" spans="1:79" ht="44.25" customHeight="1">
      <c r="A117" s="54" t="s">
        <v>278</v>
      </c>
      <c r="B117" s="161" t="s">
        <v>279</v>
      </c>
      <c r="C117" s="161"/>
      <c r="D117" s="69">
        <v>192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7"/>
      <c r="BW117" s="57"/>
      <c r="BX117" s="57"/>
      <c r="BY117" s="57"/>
      <c r="BZ117" s="57"/>
      <c r="CA117" s="57">
        <v>0</v>
      </c>
    </row>
    <row r="118" spans="1:79" ht="50.25" customHeight="1">
      <c r="A118" s="54" t="s">
        <v>280</v>
      </c>
      <c r="B118" s="161" t="s">
        <v>281</v>
      </c>
      <c r="C118" s="161"/>
      <c r="D118" s="69">
        <v>193</v>
      </c>
      <c r="E118" s="57"/>
      <c r="F118" s="57">
        <v>1</v>
      </c>
      <c r="G118" s="57">
        <v>1</v>
      </c>
      <c r="H118" s="57"/>
      <c r="I118" s="57"/>
      <c r="J118" s="57">
        <v>1</v>
      </c>
      <c r="K118" s="57"/>
      <c r="L118" s="57"/>
      <c r="M118" s="57">
        <v>1</v>
      </c>
      <c r="N118" s="58"/>
      <c r="O118" s="58"/>
      <c r="P118" s="58"/>
      <c r="Q118" s="58">
        <v>1</v>
      </c>
      <c r="R118" s="58"/>
      <c r="S118" s="58"/>
      <c r="T118" s="58"/>
      <c r="U118" s="58"/>
      <c r="V118" s="58"/>
      <c r="W118" s="58"/>
      <c r="X118" s="57">
        <v>1</v>
      </c>
      <c r="Y118" s="57"/>
      <c r="Z118" s="57"/>
      <c r="AA118" s="57"/>
      <c r="AB118" s="57"/>
      <c r="AC118" s="57"/>
      <c r="AD118" s="57">
        <v>1</v>
      </c>
      <c r="AE118" s="57"/>
      <c r="AF118" s="57"/>
      <c r="AG118" s="57"/>
      <c r="AH118" s="57"/>
      <c r="AI118" s="57"/>
      <c r="AJ118" s="58"/>
      <c r="AK118" s="58"/>
      <c r="AL118" s="58"/>
      <c r="AM118" s="58"/>
      <c r="AN118" s="58"/>
      <c r="AO118" s="58"/>
      <c r="AP118" s="58"/>
      <c r="AQ118" s="58">
        <v>1</v>
      </c>
      <c r="AR118" s="58">
        <v>1</v>
      </c>
      <c r="AS118" s="58"/>
      <c r="AT118" s="58"/>
      <c r="AU118" s="58"/>
      <c r="AV118" s="58"/>
      <c r="AW118" s="58"/>
      <c r="AX118" s="58"/>
      <c r="AY118" s="58">
        <v>1</v>
      </c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>
        <v>2</v>
      </c>
      <c r="BV118" s="57"/>
      <c r="BW118" s="57"/>
      <c r="BX118" s="57"/>
      <c r="BY118" s="57"/>
      <c r="BZ118" s="57"/>
      <c r="CA118" s="57">
        <v>0</v>
      </c>
    </row>
    <row r="119" spans="1:79" ht="39.75" customHeight="1">
      <c r="A119" s="54" t="s">
        <v>282</v>
      </c>
      <c r="B119" s="161" t="s">
        <v>283</v>
      </c>
      <c r="C119" s="161"/>
      <c r="D119" s="69">
        <v>194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7"/>
      <c r="BW119" s="57"/>
      <c r="BX119" s="57"/>
      <c r="BY119" s="57"/>
      <c r="BZ119" s="57"/>
      <c r="CA119" s="57">
        <v>0</v>
      </c>
    </row>
    <row r="120" spans="1:79" ht="30.75" customHeight="1">
      <c r="A120" s="54" t="s">
        <v>284</v>
      </c>
      <c r="B120" s="161" t="s">
        <v>285</v>
      </c>
      <c r="C120" s="161"/>
      <c r="D120" s="69">
        <v>195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7"/>
      <c r="BW120" s="57"/>
      <c r="BX120" s="57"/>
      <c r="BY120" s="57"/>
      <c r="BZ120" s="57"/>
      <c r="CA120" s="57">
        <v>0</v>
      </c>
    </row>
    <row r="121" spans="1:79" ht="46.5" customHeight="1">
      <c r="A121" s="54" t="s">
        <v>286</v>
      </c>
      <c r="B121" s="161" t="s">
        <v>287</v>
      </c>
      <c r="C121" s="161"/>
      <c r="D121" s="69">
        <v>196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7"/>
      <c r="BW121" s="57"/>
      <c r="BX121" s="57"/>
      <c r="BY121" s="57"/>
      <c r="BZ121" s="57"/>
      <c r="CA121" s="57">
        <v>0</v>
      </c>
    </row>
    <row r="122" spans="1:79" ht="34.5" customHeight="1">
      <c r="A122" s="54" t="s">
        <v>288</v>
      </c>
      <c r="B122" s="161" t="s">
        <v>289</v>
      </c>
      <c r="C122" s="161"/>
      <c r="D122" s="69">
        <v>197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7"/>
      <c r="BW122" s="57"/>
      <c r="BX122" s="57"/>
      <c r="BY122" s="57"/>
      <c r="BZ122" s="57"/>
      <c r="CA122" s="57">
        <v>0</v>
      </c>
    </row>
    <row r="123" spans="1:79" ht="37.5" customHeight="1">
      <c r="A123" s="54" t="s">
        <v>290</v>
      </c>
      <c r="B123" s="161" t="s">
        <v>291</v>
      </c>
      <c r="C123" s="161"/>
      <c r="D123" s="69">
        <v>198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7"/>
      <c r="BW123" s="57"/>
      <c r="BX123" s="57"/>
      <c r="BY123" s="57"/>
      <c r="BZ123" s="57"/>
      <c r="CA123" s="57">
        <v>0</v>
      </c>
    </row>
    <row r="124" spans="1:79" ht="22.5" customHeight="1">
      <c r="A124" s="54" t="s">
        <v>292</v>
      </c>
      <c r="B124" s="161" t="s">
        <v>293</v>
      </c>
      <c r="C124" s="161"/>
      <c r="D124" s="69">
        <v>199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7"/>
      <c r="BW124" s="57"/>
      <c r="BX124" s="57"/>
      <c r="BY124" s="57"/>
      <c r="BZ124" s="57"/>
      <c r="CA124" s="57">
        <v>0</v>
      </c>
    </row>
    <row r="125" spans="1:79" ht="55.5" customHeight="1">
      <c r="A125" s="54" t="s">
        <v>740</v>
      </c>
      <c r="B125" s="164" t="s">
        <v>756</v>
      </c>
      <c r="C125" s="190"/>
      <c r="D125" s="69">
        <v>199.1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7"/>
      <c r="BW125" s="57"/>
      <c r="BX125" s="57"/>
      <c r="BY125" s="57"/>
      <c r="BZ125" s="57"/>
      <c r="CA125" s="57">
        <v>0</v>
      </c>
    </row>
    <row r="126" spans="1:79" ht="32.25" customHeight="1">
      <c r="A126" s="54" t="s">
        <v>294</v>
      </c>
      <c r="B126" s="161" t="s">
        <v>295</v>
      </c>
      <c r="C126" s="161"/>
      <c r="D126" s="69">
        <v>200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7"/>
      <c r="BW126" s="57"/>
      <c r="BX126" s="57"/>
      <c r="BY126" s="57"/>
      <c r="BZ126" s="57"/>
      <c r="CA126" s="57">
        <v>0</v>
      </c>
    </row>
    <row r="127" spans="1:79" ht="63" customHeight="1">
      <c r="A127" s="54" t="s">
        <v>296</v>
      </c>
      <c r="B127" s="161" t="s">
        <v>297</v>
      </c>
      <c r="C127" s="161"/>
      <c r="D127" s="69">
        <v>201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7"/>
      <c r="BW127" s="57"/>
      <c r="BX127" s="57"/>
      <c r="BY127" s="57"/>
      <c r="BZ127" s="57"/>
      <c r="CA127" s="57">
        <v>0</v>
      </c>
    </row>
    <row r="128" spans="1:79" ht="35.25" customHeight="1">
      <c r="A128" s="54" t="s">
        <v>298</v>
      </c>
      <c r="B128" s="161" t="s">
        <v>299</v>
      </c>
      <c r="C128" s="161"/>
      <c r="D128" s="69">
        <v>202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5"/>
      <c r="BZ128" s="105"/>
      <c r="CA128" s="105">
        <v>0</v>
      </c>
    </row>
    <row r="129" spans="1:79" ht="33" customHeight="1">
      <c r="A129" s="54" t="s">
        <v>300</v>
      </c>
      <c r="B129" s="161" t="s">
        <v>301</v>
      </c>
      <c r="C129" s="161"/>
      <c r="D129" s="69">
        <v>203</v>
      </c>
      <c r="E129" s="57"/>
      <c r="F129" s="57"/>
      <c r="G129" s="57"/>
      <c r="H129" s="57"/>
      <c r="I129" s="57"/>
      <c r="J129" s="57">
        <v>1</v>
      </c>
      <c r="K129" s="57"/>
      <c r="L129" s="57">
        <v>1</v>
      </c>
      <c r="M129" s="57">
        <v>2</v>
      </c>
      <c r="N129" s="58"/>
      <c r="O129" s="58"/>
      <c r="P129" s="58"/>
      <c r="Q129" s="58">
        <v>2</v>
      </c>
      <c r="R129" s="58"/>
      <c r="S129" s="58"/>
      <c r="T129" s="58"/>
      <c r="U129" s="58"/>
      <c r="V129" s="58"/>
      <c r="W129" s="58"/>
      <c r="X129" s="57">
        <v>2</v>
      </c>
      <c r="Y129" s="57"/>
      <c r="Z129" s="57"/>
      <c r="AA129" s="57"/>
      <c r="AB129" s="57"/>
      <c r="AC129" s="57"/>
      <c r="AD129" s="57">
        <v>1</v>
      </c>
      <c r="AE129" s="57"/>
      <c r="AF129" s="57"/>
      <c r="AG129" s="57"/>
      <c r="AH129" s="57"/>
      <c r="AI129" s="57"/>
      <c r="AJ129" s="58"/>
      <c r="AK129" s="58">
        <v>2</v>
      </c>
      <c r="AL129" s="58"/>
      <c r="AM129" s="58"/>
      <c r="AN129" s="58"/>
      <c r="AO129" s="58"/>
      <c r="AP129" s="58">
        <v>2</v>
      </c>
      <c r="AQ129" s="58"/>
      <c r="AR129" s="58">
        <v>1</v>
      </c>
      <c r="AS129" s="58"/>
      <c r="AT129" s="58"/>
      <c r="AU129" s="58"/>
      <c r="AV129" s="58"/>
      <c r="AW129" s="58">
        <v>1</v>
      </c>
      <c r="AX129" s="58"/>
      <c r="AY129" s="58">
        <v>2</v>
      </c>
      <c r="AZ129" s="58"/>
      <c r="BA129" s="58"/>
      <c r="BB129" s="58"/>
      <c r="BC129" s="58">
        <v>1</v>
      </c>
      <c r="BD129" s="58"/>
      <c r="BE129" s="58"/>
      <c r="BF129" s="58">
        <v>1</v>
      </c>
      <c r="BG129" s="58"/>
      <c r="BH129" s="58"/>
      <c r="BI129" s="58">
        <v>1</v>
      </c>
      <c r="BJ129" s="58"/>
      <c r="BK129" s="58">
        <v>1</v>
      </c>
      <c r="BL129" s="58"/>
      <c r="BM129" s="58"/>
      <c r="BN129" s="58"/>
      <c r="BO129" s="58"/>
      <c r="BP129" s="58"/>
      <c r="BQ129" s="58"/>
      <c r="BR129" s="58"/>
      <c r="BS129" s="58"/>
      <c r="BT129" s="58"/>
      <c r="BU129" s="58">
        <v>2</v>
      </c>
      <c r="BV129" s="57"/>
      <c r="BW129" s="57"/>
      <c r="BX129" s="57"/>
      <c r="BY129" s="57"/>
      <c r="BZ129" s="57"/>
      <c r="CA129" s="57">
        <v>0</v>
      </c>
    </row>
    <row r="130" spans="1:79" ht="35.25" customHeight="1">
      <c r="A130" s="54" t="s">
        <v>302</v>
      </c>
      <c r="B130" s="161" t="s">
        <v>303</v>
      </c>
      <c r="C130" s="161"/>
      <c r="D130" s="69">
        <v>204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7"/>
      <c r="BW130" s="57"/>
      <c r="BX130" s="57"/>
      <c r="BY130" s="57"/>
      <c r="BZ130" s="57"/>
      <c r="CA130" s="57">
        <v>0</v>
      </c>
    </row>
    <row r="131" spans="1:79" ht="51.75" customHeight="1">
      <c r="A131" s="54" t="s">
        <v>304</v>
      </c>
      <c r="B131" s="161" t="s">
        <v>305</v>
      </c>
      <c r="C131" s="161"/>
      <c r="D131" s="69">
        <v>205</v>
      </c>
      <c r="E131" s="57"/>
      <c r="F131" s="57">
        <v>1</v>
      </c>
      <c r="G131" s="57">
        <v>1</v>
      </c>
      <c r="H131" s="57"/>
      <c r="I131" s="57"/>
      <c r="J131" s="57"/>
      <c r="K131" s="57"/>
      <c r="L131" s="57"/>
      <c r="M131" s="57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>
        <v>1</v>
      </c>
      <c r="BV131" s="57"/>
      <c r="BW131" s="57"/>
      <c r="BX131" s="57"/>
      <c r="BY131" s="57"/>
      <c r="BZ131" s="57"/>
      <c r="CA131" s="57">
        <v>0</v>
      </c>
    </row>
    <row r="132" spans="1:79" ht="36.75" customHeight="1">
      <c r="A132" s="54" t="s">
        <v>306</v>
      </c>
      <c r="B132" s="161" t="s">
        <v>307</v>
      </c>
      <c r="C132" s="161"/>
      <c r="D132" s="69">
        <v>206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7"/>
      <c r="BW132" s="57"/>
      <c r="BX132" s="57"/>
      <c r="BY132" s="57"/>
      <c r="BZ132" s="57"/>
      <c r="CA132" s="57">
        <v>0</v>
      </c>
    </row>
    <row r="133" spans="1:79" ht="36" customHeight="1">
      <c r="A133" s="54" t="s">
        <v>308</v>
      </c>
      <c r="B133" s="161" t="s">
        <v>309</v>
      </c>
      <c r="C133" s="161"/>
      <c r="D133" s="69">
        <v>207</v>
      </c>
      <c r="E133" s="57"/>
      <c r="F133" s="57"/>
      <c r="G133" s="57"/>
      <c r="H133" s="57"/>
      <c r="I133" s="57"/>
      <c r="J133" s="57">
        <v>1</v>
      </c>
      <c r="K133" s="57">
        <v>1</v>
      </c>
      <c r="L133" s="57"/>
      <c r="M133" s="57">
        <v>2</v>
      </c>
      <c r="N133" s="58">
        <v>1</v>
      </c>
      <c r="O133" s="58"/>
      <c r="P133" s="58">
        <v>2</v>
      </c>
      <c r="Q133" s="58"/>
      <c r="R133" s="58"/>
      <c r="S133" s="58"/>
      <c r="T133" s="58"/>
      <c r="U133" s="58"/>
      <c r="V133" s="58"/>
      <c r="W133" s="58"/>
      <c r="X133" s="57">
        <v>2</v>
      </c>
      <c r="Y133" s="57"/>
      <c r="Z133" s="57"/>
      <c r="AA133" s="57"/>
      <c r="AB133" s="57"/>
      <c r="AC133" s="57"/>
      <c r="AD133" s="57">
        <v>2</v>
      </c>
      <c r="AE133" s="57"/>
      <c r="AF133" s="57"/>
      <c r="AG133" s="57"/>
      <c r="AH133" s="57">
        <v>1</v>
      </c>
      <c r="AI133" s="57"/>
      <c r="AJ133" s="58"/>
      <c r="AK133" s="58"/>
      <c r="AL133" s="58"/>
      <c r="AM133" s="58"/>
      <c r="AN133" s="58"/>
      <c r="AO133" s="58"/>
      <c r="AP133" s="58"/>
      <c r="AQ133" s="58">
        <v>2</v>
      </c>
      <c r="AR133" s="58"/>
      <c r="AS133" s="58"/>
      <c r="AT133" s="58">
        <v>1</v>
      </c>
      <c r="AU133" s="58"/>
      <c r="AV133" s="58"/>
      <c r="AW133" s="58">
        <v>1</v>
      </c>
      <c r="AX133" s="58"/>
      <c r="AY133" s="58">
        <v>2</v>
      </c>
      <c r="AZ133" s="58"/>
      <c r="BA133" s="58"/>
      <c r="BB133" s="58">
        <v>1</v>
      </c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>
        <v>2</v>
      </c>
      <c r="BV133" s="57"/>
      <c r="BW133" s="57"/>
      <c r="BX133" s="57"/>
      <c r="BY133" s="57"/>
      <c r="BZ133" s="57"/>
      <c r="CA133" s="57">
        <v>0</v>
      </c>
    </row>
    <row r="134" spans="1:79" ht="35.25" customHeight="1">
      <c r="A134" s="54" t="s">
        <v>310</v>
      </c>
      <c r="B134" s="161" t="s">
        <v>311</v>
      </c>
      <c r="C134" s="161"/>
      <c r="D134" s="69">
        <v>208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7"/>
      <c r="BW134" s="57"/>
      <c r="BX134" s="57"/>
      <c r="BY134" s="57"/>
      <c r="BZ134" s="57"/>
      <c r="CA134" s="57">
        <v>0</v>
      </c>
    </row>
    <row r="135" spans="1:79" ht="49.5" customHeight="1">
      <c r="A135" s="54" t="s">
        <v>312</v>
      </c>
      <c r="B135" s="161" t="s">
        <v>313</v>
      </c>
      <c r="C135" s="161"/>
      <c r="D135" s="69">
        <v>209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7"/>
      <c r="BW135" s="57"/>
      <c r="BX135" s="57"/>
      <c r="BY135" s="57"/>
      <c r="BZ135" s="57"/>
      <c r="CA135" s="57">
        <v>0</v>
      </c>
    </row>
    <row r="136" spans="1:79" ht="45.75" customHeight="1">
      <c r="A136" s="54" t="s">
        <v>314</v>
      </c>
      <c r="B136" s="161" t="s">
        <v>315</v>
      </c>
      <c r="C136" s="161"/>
      <c r="D136" s="69">
        <v>210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7"/>
      <c r="BW136" s="57"/>
      <c r="BX136" s="57"/>
      <c r="BY136" s="57"/>
      <c r="BZ136" s="57"/>
      <c r="CA136" s="57">
        <v>0</v>
      </c>
    </row>
    <row r="137" spans="1:79" ht="39.75" customHeight="1">
      <c r="A137" s="54" t="s">
        <v>316</v>
      </c>
      <c r="B137" s="161" t="s">
        <v>317</v>
      </c>
      <c r="C137" s="161"/>
      <c r="D137" s="69">
        <v>211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7"/>
      <c r="BW137" s="57"/>
      <c r="BX137" s="57"/>
      <c r="BY137" s="57"/>
      <c r="BZ137" s="57"/>
      <c r="CA137" s="57">
        <v>0</v>
      </c>
    </row>
    <row r="138" spans="1:79" ht="39" customHeight="1">
      <c r="A138" s="54" t="s">
        <v>318</v>
      </c>
      <c r="B138" s="161" t="s">
        <v>319</v>
      </c>
      <c r="C138" s="161"/>
      <c r="D138" s="69">
        <v>212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7"/>
      <c r="BW138" s="57"/>
      <c r="BX138" s="57"/>
      <c r="BY138" s="57"/>
      <c r="BZ138" s="57"/>
      <c r="CA138" s="57">
        <v>0</v>
      </c>
    </row>
    <row r="139" spans="1:79" ht="29.25" customHeight="1">
      <c r="A139" s="54" t="s">
        <v>320</v>
      </c>
      <c r="B139" s="161" t="s">
        <v>321</v>
      </c>
      <c r="C139" s="161"/>
      <c r="D139" s="69">
        <v>213</v>
      </c>
      <c r="E139" s="105"/>
      <c r="F139" s="105">
        <v>5</v>
      </c>
      <c r="G139" s="105">
        <v>5</v>
      </c>
      <c r="H139" s="105"/>
      <c r="I139" s="105"/>
      <c r="J139" s="105">
        <v>2</v>
      </c>
      <c r="K139" s="105"/>
      <c r="L139" s="105"/>
      <c r="M139" s="105">
        <v>2</v>
      </c>
      <c r="N139" s="105"/>
      <c r="O139" s="105"/>
      <c r="P139" s="105"/>
      <c r="Q139" s="105"/>
      <c r="R139" s="105">
        <v>1</v>
      </c>
      <c r="S139" s="105">
        <v>1</v>
      </c>
      <c r="T139" s="105"/>
      <c r="U139" s="105"/>
      <c r="V139" s="105"/>
      <c r="W139" s="105"/>
      <c r="X139" s="105">
        <v>2</v>
      </c>
      <c r="Y139" s="105"/>
      <c r="Z139" s="105"/>
      <c r="AA139" s="105"/>
      <c r="AB139" s="105"/>
      <c r="AC139" s="105"/>
      <c r="AD139" s="105"/>
      <c r="AE139" s="105">
        <v>1</v>
      </c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>
        <v>1</v>
      </c>
      <c r="AQ139" s="105">
        <v>1</v>
      </c>
      <c r="AR139" s="105"/>
      <c r="AS139" s="105"/>
      <c r="AT139" s="105">
        <v>1</v>
      </c>
      <c r="AU139" s="105"/>
      <c r="AV139" s="105"/>
      <c r="AW139" s="105">
        <v>1</v>
      </c>
      <c r="AX139" s="105"/>
      <c r="AY139" s="105">
        <v>2</v>
      </c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  <c r="BS139" s="105"/>
      <c r="BT139" s="105"/>
      <c r="BU139" s="105">
        <v>7</v>
      </c>
      <c r="BV139" s="105"/>
      <c r="BW139" s="105"/>
      <c r="BX139" s="105"/>
      <c r="BY139" s="105"/>
      <c r="BZ139" s="105"/>
      <c r="CA139" s="105">
        <v>0</v>
      </c>
    </row>
    <row r="140" spans="1:79" ht="48" customHeight="1">
      <c r="A140" s="54" t="s">
        <v>322</v>
      </c>
      <c r="B140" s="161" t="s">
        <v>323</v>
      </c>
      <c r="C140" s="161"/>
      <c r="D140" s="69">
        <v>214</v>
      </c>
      <c r="E140" s="57"/>
      <c r="F140" s="57"/>
      <c r="G140" s="57"/>
      <c r="H140" s="57"/>
      <c r="I140" s="57">
        <v>1</v>
      </c>
      <c r="J140" s="57">
        <v>1</v>
      </c>
      <c r="K140" s="57"/>
      <c r="L140" s="57"/>
      <c r="M140" s="57">
        <v>1</v>
      </c>
      <c r="N140" s="58">
        <v>1</v>
      </c>
      <c r="O140" s="58"/>
      <c r="P140" s="58"/>
      <c r="Q140" s="58"/>
      <c r="R140" s="58">
        <v>1</v>
      </c>
      <c r="S140" s="58"/>
      <c r="T140" s="58"/>
      <c r="U140" s="58"/>
      <c r="V140" s="58"/>
      <c r="W140" s="58"/>
      <c r="X140" s="57">
        <v>1</v>
      </c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8"/>
      <c r="AK140" s="58"/>
      <c r="AL140" s="58"/>
      <c r="AM140" s="58"/>
      <c r="AN140" s="58"/>
      <c r="AO140" s="58"/>
      <c r="AP140" s="58"/>
      <c r="AQ140" s="58">
        <v>1</v>
      </c>
      <c r="AR140" s="58"/>
      <c r="AS140" s="58"/>
      <c r="AT140" s="58">
        <v>1</v>
      </c>
      <c r="AU140" s="58"/>
      <c r="AV140" s="58"/>
      <c r="AW140" s="58"/>
      <c r="AX140" s="58"/>
      <c r="AY140" s="58">
        <v>1</v>
      </c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>
        <v>2</v>
      </c>
      <c r="BV140" s="57"/>
      <c r="BW140" s="57"/>
      <c r="BX140" s="57"/>
      <c r="BY140" s="57"/>
      <c r="BZ140" s="57"/>
      <c r="CA140" s="57">
        <v>0</v>
      </c>
    </row>
    <row r="141" spans="1:79" ht="34.5" customHeight="1">
      <c r="A141" s="54" t="s">
        <v>324</v>
      </c>
      <c r="B141" s="161" t="s">
        <v>325</v>
      </c>
      <c r="C141" s="161"/>
      <c r="D141" s="69">
        <v>215</v>
      </c>
      <c r="E141" s="57"/>
      <c r="F141" s="57"/>
      <c r="G141" s="57"/>
      <c r="H141" s="57"/>
      <c r="I141" s="57"/>
      <c r="J141" s="57">
        <v>2</v>
      </c>
      <c r="K141" s="57"/>
      <c r="L141" s="57"/>
      <c r="M141" s="57">
        <v>2</v>
      </c>
      <c r="N141" s="58"/>
      <c r="O141" s="58"/>
      <c r="P141" s="58"/>
      <c r="Q141" s="58"/>
      <c r="R141" s="58"/>
      <c r="S141" s="58">
        <v>1</v>
      </c>
      <c r="T141" s="58"/>
      <c r="U141" s="58"/>
      <c r="V141" s="58"/>
      <c r="W141" s="58"/>
      <c r="X141" s="57">
        <v>1</v>
      </c>
      <c r="Y141" s="57"/>
      <c r="Z141" s="57">
        <v>1</v>
      </c>
      <c r="AA141" s="57"/>
      <c r="AB141" s="57"/>
      <c r="AC141" s="57"/>
      <c r="AD141" s="57"/>
      <c r="AE141" s="57"/>
      <c r="AF141" s="57">
        <v>1</v>
      </c>
      <c r="AG141" s="57"/>
      <c r="AH141" s="57"/>
      <c r="AI141" s="57"/>
      <c r="AJ141" s="58"/>
      <c r="AK141" s="58"/>
      <c r="AL141" s="58"/>
      <c r="AM141" s="58"/>
      <c r="AN141" s="58"/>
      <c r="AO141" s="58"/>
      <c r="AP141" s="58">
        <v>2</v>
      </c>
      <c r="AQ141" s="58"/>
      <c r="AR141" s="58"/>
      <c r="AS141" s="58">
        <v>1</v>
      </c>
      <c r="AT141" s="58">
        <v>1</v>
      </c>
      <c r="AU141" s="58"/>
      <c r="AV141" s="58"/>
      <c r="AW141" s="58"/>
      <c r="AX141" s="58"/>
      <c r="AY141" s="58">
        <v>2</v>
      </c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>
        <v>2</v>
      </c>
      <c r="BV141" s="57"/>
      <c r="BW141" s="57"/>
      <c r="BX141" s="57"/>
      <c r="BY141" s="57"/>
      <c r="BZ141" s="57"/>
      <c r="CA141" s="57">
        <v>0</v>
      </c>
    </row>
    <row r="142" spans="1:79" ht="33" customHeight="1">
      <c r="A142" s="54" t="s">
        <v>326</v>
      </c>
      <c r="B142" s="159" t="s">
        <v>327</v>
      </c>
      <c r="C142" s="182"/>
      <c r="D142" s="69">
        <v>216</v>
      </c>
      <c r="E142" s="57"/>
      <c r="F142" s="57"/>
      <c r="G142" s="57"/>
      <c r="H142" s="57"/>
      <c r="I142" s="57"/>
      <c r="J142" s="57">
        <v>2</v>
      </c>
      <c r="K142" s="57"/>
      <c r="L142" s="57"/>
      <c r="M142" s="57">
        <v>2</v>
      </c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7"/>
      <c r="Y142" s="57"/>
      <c r="Z142" s="57">
        <v>2</v>
      </c>
      <c r="AA142" s="57"/>
      <c r="AB142" s="57"/>
      <c r="AC142" s="57"/>
      <c r="AD142" s="57"/>
      <c r="AE142" s="57"/>
      <c r="AF142" s="57"/>
      <c r="AG142" s="57"/>
      <c r="AH142" s="57"/>
      <c r="AI142" s="57"/>
      <c r="AJ142" s="58"/>
      <c r="AK142" s="58"/>
      <c r="AL142" s="58"/>
      <c r="AM142" s="58"/>
      <c r="AN142" s="58"/>
      <c r="AO142" s="58">
        <v>2</v>
      </c>
      <c r="AP142" s="58"/>
      <c r="AQ142" s="58"/>
      <c r="AR142" s="58"/>
      <c r="AS142" s="58"/>
      <c r="AT142" s="58">
        <v>2</v>
      </c>
      <c r="AU142" s="58"/>
      <c r="AV142" s="58"/>
      <c r="AW142" s="58"/>
      <c r="AX142" s="58"/>
      <c r="AY142" s="58">
        <v>2</v>
      </c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>
        <v>2</v>
      </c>
      <c r="BV142" s="57"/>
      <c r="BW142" s="57"/>
      <c r="BX142" s="57"/>
      <c r="BY142" s="57"/>
      <c r="BZ142" s="57"/>
      <c r="CA142" s="57">
        <v>0</v>
      </c>
    </row>
    <row r="143" spans="1:79" ht="45.75" customHeight="1">
      <c r="A143" s="54" t="s">
        <v>328</v>
      </c>
      <c r="B143" s="159" t="s">
        <v>134</v>
      </c>
      <c r="C143" s="182"/>
      <c r="D143" s="69"/>
      <c r="E143" s="57"/>
      <c r="F143" s="57"/>
      <c r="G143" s="57"/>
      <c r="H143" s="57"/>
      <c r="I143" s="57"/>
      <c r="J143" s="57"/>
      <c r="K143" s="57"/>
      <c r="L143" s="57"/>
      <c r="M143" s="57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7"/>
      <c r="BW143" s="57"/>
      <c r="BX143" s="57"/>
      <c r="BY143" s="57"/>
      <c r="BZ143" s="57"/>
      <c r="CA143" s="57">
        <v>0</v>
      </c>
    </row>
    <row r="144" spans="1:79" ht="62.25" customHeight="1">
      <c r="A144" s="91" t="s">
        <v>329</v>
      </c>
      <c r="B144" s="185" t="s">
        <v>330</v>
      </c>
      <c r="C144" s="186"/>
      <c r="D144" s="69"/>
      <c r="E144" s="57">
        <f>SUM(E145:E181)</f>
        <v>0</v>
      </c>
      <c r="F144" s="57">
        <f t="shared" ref="F144:BQ144" si="14">SUM(F145:F181)</f>
        <v>2</v>
      </c>
      <c r="G144" s="57">
        <f t="shared" si="14"/>
        <v>2</v>
      </c>
      <c r="H144" s="57">
        <f t="shared" si="14"/>
        <v>0</v>
      </c>
      <c r="I144" s="57">
        <f t="shared" si="14"/>
        <v>1</v>
      </c>
      <c r="J144" s="57">
        <f t="shared" si="14"/>
        <v>15</v>
      </c>
      <c r="K144" s="57">
        <f t="shared" si="14"/>
        <v>0</v>
      </c>
      <c r="L144" s="57">
        <f t="shared" si="14"/>
        <v>0</v>
      </c>
      <c r="M144" s="57">
        <f t="shared" si="14"/>
        <v>15</v>
      </c>
      <c r="N144" s="57">
        <f t="shared" si="14"/>
        <v>2</v>
      </c>
      <c r="O144" s="57">
        <f t="shared" si="14"/>
        <v>0</v>
      </c>
      <c r="P144" s="57">
        <f t="shared" si="14"/>
        <v>2</v>
      </c>
      <c r="Q144" s="57">
        <f t="shared" si="14"/>
        <v>3</v>
      </c>
      <c r="R144" s="57">
        <f t="shared" si="14"/>
        <v>2</v>
      </c>
      <c r="S144" s="57">
        <f t="shared" si="14"/>
        <v>3</v>
      </c>
      <c r="T144" s="57">
        <f t="shared" si="14"/>
        <v>0</v>
      </c>
      <c r="U144" s="57">
        <f t="shared" si="14"/>
        <v>0</v>
      </c>
      <c r="V144" s="57">
        <f t="shared" si="14"/>
        <v>0</v>
      </c>
      <c r="W144" s="57">
        <f t="shared" si="14"/>
        <v>0</v>
      </c>
      <c r="X144" s="57">
        <f t="shared" si="14"/>
        <v>10</v>
      </c>
      <c r="Y144" s="57">
        <f t="shared" si="14"/>
        <v>0</v>
      </c>
      <c r="Z144" s="57">
        <f t="shared" si="14"/>
        <v>5</v>
      </c>
      <c r="AA144" s="57">
        <f t="shared" si="14"/>
        <v>0</v>
      </c>
      <c r="AB144" s="57">
        <f t="shared" si="14"/>
        <v>0</v>
      </c>
      <c r="AC144" s="57">
        <f t="shared" si="14"/>
        <v>0</v>
      </c>
      <c r="AD144" s="57">
        <f t="shared" si="14"/>
        <v>5</v>
      </c>
      <c r="AE144" s="57">
        <f t="shared" si="14"/>
        <v>1</v>
      </c>
      <c r="AF144" s="57">
        <f t="shared" si="14"/>
        <v>0</v>
      </c>
      <c r="AG144" s="57">
        <f t="shared" si="14"/>
        <v>0</v>
      </c>
      <c r="AH144" s="57">
        <f t="shared" si="14"/>
        <v>8</v>
      </c>
      <c r="AI144" s="57">
        <f t="shared" si="14"/>
        <v>1</v>
      </c>
      <c r="AJ144" s="57">
        <f t="shared" si="14"/>
        <v>1</v>
      </c>
      <c r="AK144" s="57">
        <f t="shared" si="14"/>
        <v>0</v>
      </c>
      <c r="AL144" s="57">
        <f t="shared" si="14"/>
        <v>0</v>
      </c>
      <c r="AM144" s="57">
        <f t="shared" si="14"/>
        <v>0</v>
      </c>
      <c r="AN144" s="57">
        <f t="shared" si="14"/>
        <v>0</v>
      </c>
      <c r="AO144" s="57">
        <f t="shared" si="14"/>
        <v>4</v>
      </c>
      <c r="AP144" s="57">
        <f t="shared" si="14"/>
        <v>6</v>
      </c>
      <c r="AQ144" s="57">
        <f t="shared" si="14"/>
        <v>5</v>
      </c>
      <c r="AR144" s="57">
        <f t="shared" si="14"/>
        <v>1</v>
      </c>
      <c r="AS144" s="57">
        <f t="shared" si="14"/>
        <v>3</v>
      </c>
      <c r="AT144" s="57">
        <f t="shared" si="14"/>
        <v>8</v>
      </c>
      <c r="AU144" s="57">
        <f t="shared" si="14"/>
        <v>0</v>
      </c>
      <c r="AV144" s="57">
        <f t="shared" si="14"/>
        <v>0</v>
      </c>
      <c r="AW144" s="57">
        <f t="shared" si="14"/>
        <v>3</v>
      </c>
      <c r="AX144" s="57">
        <f t="shared" si="14"/>
        <v>0</v>
      </c>
      <c r="AY144" s="57">
        <f t="shared" si="14"/>
        <v>15</v>
      </c>
      <c r="AZ144" s="57">
        <f t="shared" si="14"/>
        <v>0</v>
      </c>
      <c r="BA144" s="57">
        <f t="shared" si="14"/>
        <v>0</v>
      </c>
      <c r="BB144" s="57">
        <f t="shared" si="14"/>
        <v>0</v>
      </c>
      <c r="BC144" s="57">
        <f t="shared" si="14"/>
        <v>0</v>
      </c>
      <c r="BD144" s="57">
        <f t="shared" si="14"/>
        <v>0</v>
      </c>
      <c r="BE144" s="57">
        <f t="shared" si="14"/>
        <v>0</v>
      </c>
      <c r="BF144" s="57">
        <f t="shared" si="14"/>
        <v>0</v>
      </c>
      <c r="BG144" s="57">
        <f t="shared" si="14"/>
        <v>0</v>
      </c>
      <c r="BH144" s="57">
        <f t="shared" si="14"/>
        <v>0</v>
      </c>
      <c r="BI144" s="57">
        <f t="shared" si="14"/>
        <v>0</v>
      </c>
      <c r="BJ144" s="57">
        <f t="shared" si="14"/>
        <v>0</v>
      </c>
      <c r="BK144" s="57">
        <f t="shared" si="14"/>
        <v>0</v>
      </c>
      <c r="BL144" s="57">
        <f t="shared" si="14"/>
        <v>0</v>
      </c>
      <c r="BM144" s="57">
        <f t="shared" si="14"/>
        <v>0</v>
      </c>
      <c r="BN144" s="57">
        <f t="shared" si="14"/>
        <v>0</v>
      </c>
      <c r="BO144" s="57">
        <f t="shared" si="14"/>
        <v>0</v>
      </c>
      <c r="BP144" s="57">
        <f t="shared" si="14"/>
        <v>0</v>
      </c>
      <c r="BQ144" s="57">
        <f t="shared" si="14"/>
        <v>0</v>
      </c>
      <c r="BR144" s="57">
        <f t="shared" ref="BR144:BZ144" si="15">SUM(BR145:BR181)</f>
        <v>0</v>
      </c>
      <c r="BS144" s="57">
        <f t="shared" si="15"/>
        <v>0</v>
      </c>
      <c r="BT144" s="57">
        <f t="shared" si="15"/>
        <v>0</v>
      </c>
      <c r="BU144" s="57">
        <f t="shared" si="15"/>
        <v>18</v>
      </c>
      <c r="BV144" s="57">
        <f t="shared" si="15"/>
        <v>0</v>
      </c>
      <c r="BW144" s="57">
        <f t="shared" si="15"/>
        <v>0</v>
      </c>
      <c r="BX144" s="57">
        <f t="shared" si="15"/>
        <v>0</v>
      </c>
      <c r="BY144" s="57">
        <f t="shared" si="15"/>
        <v>0</v>
      </c>
      <c r="BZ144" s="57">
        <f t="shared" si="15"/>
        <v>0</v>
      </c>
      <c r="CA144" s="57">
        <v>0</v>
      </c>
    </row>
    <row r="145" spans="1:79" ht="27" customHeight="1">
      <c r="A145" s="85">
        <v>8.1</v>
      </c>
      <c r="B145" s="161" t="s">
        <v>331</v>
      </c>
      <c r="C145" s="161"/>
      <c r="D145" s="69">
        <v>217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7"/>
      <c r="BW145" s="57"/>
      <c r="BX145" s="57"/>
      <c r="BY145" s="57"/>
      <c r="BZ145" s="57"/>
      <c r="CA145" s="57">
        <v>0</v>
      </c>
    </row>
    <row r="146" spans="1:79" ht="32.25" customHeight="1">
      <c r="A146" s="85">
        <v>8.1999999999999993</v>
      </c>
      <c r="B146" s="187" t="s">
        <v>332</v>
      </c>
      <c r="C146" s="188"/>
      <c r="D146" s="69">
        <v>217.1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7"/>
      <c r="BW146" s="57"/>
      <c r="BX146" s="57"/>
      <c r="BY146" s="57"/>
      <c r="BZ146" s="57"/>
      <c r="CA146" s="57">
        <v>0</v>
      </c>
    </row>
    <row r="147" spans="1:79" ht="26.25" customHeight="1">
      <c r="A147" s="85">
        <v>8.3000000000000007</v>
      </c>
      <c r="B147" s="159" t="s">
        <v>333</v>
      </c>
      <c r="C147" s="182"/>
      <c r="D147" s="69">
        <v>218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7"/>
      <c r="BW147" s="57"/>
      <c r="BX147" s="57"/>
      <c r="BY147" s="57"/>
      <c r="BZ147" s="57"/>
      <c r="CA147" s="57">
        <v>0</v>
      </c>
    </row>
    <row r="148" spans="1:79" ht="54.75" customHeight="1">
      <c r="A148" s="85">
        <v>8.4</v>
      </c>
      <c r="B148" s="159" t="s">
        <v>334</v>
      </c>
      <c r="C148" s="182"/>
      <c r="D148" s="69">
        <v>219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7"/>
      <c r="BW148" s="57"/>
      <c r="BX148" s="57"/>
      <c r="BY148" s="57"/>
      <c r="BZ148" s="57"/>
      <c r="CA148" s="57">
        <v>0</v>
      </c>
    </row>
    <row r="149" spans="1:79" ht="36.75" customHeight="1">
      <c r="A149" s="85">
        <v>8.5</v>
      </c>
      <c r="B149" s="159" t="s">
        <v>335</v>
      </c>
      <c r="C149" s="182"/>
      <c r="D149" s="69">
        <v>220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7"/>
      <c r="BW149" s="57"/>
      <c r="BX149" s="57"/>
      <c r="BY149" s="57"/>
      <c r="BZ149" s="57"/>
      <c r="CA149" s="57">
        <v>0</v>
      </c>
    </row>
    <row r="150" spans="1:79" ht="37.5" customHeight="1">
      <c r="A150" s="85">
        <v>8.6</v>
      </c>
      <c r="B150" s="159" t="s">
        <v>336</v>
      </c>
      <c r="C150" s="182"/>
      <c r="D150" s="69">
        <v>221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7"/>
      <c r="BW150" s="57"/>
      <c r="BX150" s="57"/>
      <c r="BY150" s="57"/>
      <c r="BZ150" s="57"/>
      <c r="CA150" s="57">
        <v>0</v>
      </c>
    </row>
    <row r="151" spans="1:79" ht="35.25" customHeight="1">
      <c r="A151" s="85">
        <v>8.6999999999999993</v>
      </c>
      <c r="B151" s="159" t="s">
        <v>337</v>
      </c>
      <c r="C151" s="182"/>
      <c r="D151" s="69">
        <v>222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7"/>
      <c r="BW151" s="57"/>
      <c r="BX151" s="57"/>
      <c r="BY151" s="57"/>
      <c r="BZ151" s="57"/>
      <c r="CA151" s="57">
        <v>0</v>
      </c>
    </row>
    <row r="152" spans="1:79" ht="31.5" customHeight="1">
      <c r="A152" s="85">
        <v>8.8000000000000007</v>
      </c>
      <c r="B152" s="159" t="s">
        <v>338</v>
      </c>
      <c r="C152" s="182"/>
      <c r="D152" s="69">
        <v>223</v>
      </c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5"/>
      <c r="BZ152" s="105"/>
      <c r="CA152" s="105">
        <v>0</v>
      </c>
    </row>
    <row r="153" spans="1:79" ht="45.75" customHeight="1">
      <c r="A153" s="54" t="s">
        <v>339</v>
      </c>
      <c r="B153" s="159" t="s">
        <v>340</v>
      </c>
      <c r="C153" s="182"/>
      <c r="D153" s="69">
        <v>224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7"/>
      <c r="BW153" s="57"/>
      <c r="BX153" s="57"/>
      <c r="BY153" s="57"/>
      <c r="BZ153" s="57"/>
      <c r="CA153" s="57">
        <v>0</v>
      </c>
    </row>
    <row r="154" spans="1:79" ht="42" customHeight="1">
      <c r="A154" s="54" t="s">
        <v>341</v>
      </c>
      <c r="B154" s="159" t="s">
        <v>342</v>
      </c>
      <c r="C154" s="182"/>
      <c r="D154" s="69">
        <v>225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7"/>
      <c r="BW154" s="57"/>
      <c r="BX154" s="57"/>
      <c r="BY154" s="57"/>
      <c r="BZ154" s="57"/>
      <c r="CA154" s="57">
        <v>0</v>
      </c>
    </row>
    <row r="155" spans="1:79" ht="48" customHeight="1">
      <c r="A155" s="54" t="s">
        <v>343</v>
      </c>
      <c r="B155" s="159" t="s">
        <v>344</v>
      </c>
      <c r="C155" s="182"/>
      <c r="D155" s="69">
        <v>225.1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7"/>
      <c r="BW155" s="57"/>
      <c r="BX155" s="57"/>
      <c r="BY155" s="57"/>
      <c r="BZ155" s="57"/>
      <c r="CA155" s="57">
        <v>0</v>
      </c>
    </row>
    <row r="156" spans="1:79" ht="39.75" customHeight="1">
      <c r="A156" s="54" t="s">
        <v>345</v>
      </c>
      <c r="B156" s="159" t="s">
        <v>346</v>
      </c>
      <c r="C156" s="182"/>
      <c r="D156" s="69">
        <v>226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7"/>
      <c r="BW156" s="57"/>
      <c r="BX156" s="57"/>
      <c r="BY156" s="57"/>
      <c r="BZ156" s="57"/>
      <c r="CA156" s="57">
        <v>0</v>
      </c>
    </row>
    <row r="157" spans="1:79" ht="33.75" customHeight="1">
      <c r="A157" s="54" t="s">
        <v>347</v>
      </c>
      <c r="B157" s="159" t="s">
        <v>348</v>
      </c>
      <c r="C157" s="182"/>
      <c r="D157" s="69">
        <v>227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7"/>
      <c r="BW157" s="57"/>
      <c r="BX157" s="57"/>
      <c r="BY157" s="57"/>
      <c r="BZ157" s="57"/>
      <c r="CA157" s="57">
        <v>0</v>
      </c>
    </row>
    <row r="158" spans="1:79" ht="53.25" customHeight="1">
      <c r="A158" s="54" t="s">
        <v>349</v>
      </c>
      <c r="B158" s="159" t="s">
        <v>350</v>
      </c>
      <c r="C158" s="182"/>
      <c r="D158" s="69">
        <v>228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7"/>
      <c r="BW158" s="57"/>
      <c r="BX158" s="57"/>
      <c r="BY158" s="57"/>
      <c r="BZ158" s="57"/>
      <c r="CA158" s="57">
        <v>0</v>
      </c>
    </row>
    <row r="159" spans="1:79" ht="45.75" customHeight="1">
      <c r="A159" s="54" t="s">
        <v>351</v>
      </c>
      <c r="B159" s="159" t="s">
        <v>352</v>
      </c>
      <c r="C159" s="182"/>
      <c r="D159" s="69">
        <v>229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7"/>
      <c r="BW159" s="57"/>
      <c r="BX159" s="57"/>
      <c r="BY159" s="57"/>
      <c r="BZ159" s="57"/>
      <c r="CA159" s="57">
        <v>0</v>
      </c>
    </row>
    <row r="160" spans="1:79" ht="47.25" customHeight="1">
      <c r="A160" s="54" t="s">
        <v>353</v>
      </c>
      <c r="B160" s="159" t="s">
        <v>354</v>
      </c>
      <c r="C160" s="182"/>
      <c r="D160" s="69">
        <v>230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7"/>
      <c r="BW160" s="57"/>
      <c r="BX160" s="57"/>
      <c r="BY160" s="57"/>
      <c r="BZ160" s="57"/>
      <c r="CA160" s="57">
        <v>0</v>
      </c>
    </row>
    <row r="161" spans="1:79" ht="41.25" customHeight="1">
      <c r="A161" s="54" t="s">
        <v>355</v>
      </c>
      <c r="B161" s="159" t="s">
        <v>356</v>
      </c>
      <c r="C161" s="182"/>
      <c r="D161" s="69">
        <v>231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7"/>
      <c r="BW161" s="57"/>
      <c r="BX161" s="57"/>
      <c r="BY161" s="57"/>
      <c r="BZ161" s="57"/>
      <c r="CA161" s="57">
        <v>0</v>
      </c>
    </row>
    <row r="162" spans="1:79" ht="48" customHeight="1">
      <c r="A162" s="54" t="s">
        <v>357</v>
      </c>
      <c r="B162" s="159" t="s">
        <v>358</v>
      </c>
      <c r="C162" s="182"/>
      <c r="D162" s="69">
        <v>232</v>
      </c>
      <c r="E162" s="57"/>
      <c r="F162" s="57"/>
      <c r="G162" s="57"/>
      <c r="H162" s="57"/>
      <c r="I162" s="57"/>
      <c r="J162" s="57">
        <v>1</v>
      </c>
      <c r="K162" s="57"/>
      <c r="L162" s="57"/>
      <c r="M162" s="57">
        <v>1</v>
      </c>
      <c r="N162" s="58"/>
      <c r="O162" s="58"/>
      <c r="P162" s="58"/>
      <c r="Q162" s="58"/>
      <c r="R162" s="58"/>
      <c r="S162" s="58">
        <v>1</v>
      </c>
      <c r="T162" s="58"/>
      <c r="U162" s="58"/>
      <c r="V162" s="58"/>
      <c r="W162" s="58"/>
      <c r="X162" s="57">
        <v>1</v>
      </c>
      <c r="Y162" s="57"/>
      <c r="Z162" s="57"/>
      <c r="AA162" s="57"/>
      <c r="AB162" s="57"/>
      <c r="AC162" s="57"/>
      <c r="AD162" s="57"/>
      <c r="AE162" s="57">
        <v>1</v>
      </c>
      <c r="AF162" s="57"/>
      <c r="AG162" s="57"/>
      <c r="AH162" s="57"/>
      <c r="AI162" s="57"/>
      <c r="AJ162" s="58"/>
      <c r="AK162" s="58"/>
      <c r="AL162" s="58"/>
      <c r="AM162" s="58"/>
      <c r="AN162" s="58"/>
      <c r="AO162" s="58"/>
      <c r="AP162" s="58">
        <v>1</v>
      </c>
      <c r="AQ162" s="58"/>
      <c r="AR162" s="58"/>
      <c r="AS162" s="58">
        <v>1</v>
      </c>
      <c r="AT162" s="58"/>
      <c r="AU162" s="58"/>
      <c r="AV162" s="58"/>
      <c r="AW162" s="58"/>
      <c r="AX162" s="58"/>
      <c r="AY162" s="58">
        <v>1</v>
      </c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>
        <v>1</v>
      </c>
      <c r="BV162" s="57"/>
      <c r="BW162" s="57"/>
      <c r="BX162" s="57"/>
      <c r="BY162" s="57"/>
      <c r="BZ162" s="57"/>
      <c r="CA162" s="57">
        <v>0</v>
      </c>
    </row>
    <row r="163" spans="1:79" ht="33" customHeight="1">
      <c r="A163" s="54" t="s">
        <v>359</v>
      </c>
      <c r="B163" s="159" t="s">
        <v>360</v>
      </c>
      <c r="C163" s="182"/>
      <c r="D163" s="69">
        <v>233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7"/>
      <c r="BW163" s="57"/>
      <c r="BX163" s="57"/>
      <c r="BY163" s="57"/>
      <c r="BZ163" s="57"/>
      <c r="CA163" s="57">
        <v>0</v>
      </c>
    </row>
    <row r="164" spans="1:79" ht="33.75" customHeight="1">
      <c r="A164" s="54" t="s">
        <v>361</v>
      </c>
      <c r="B164" s="159" t="s">
        <v>362</v>
      </c>
      <c r="C164" s="182"/>
      <c r="D164" s="69">
        <v>234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7"/>
      <c r="BW164" s="57"/>
      <c r="BX164" s="57"/>
      <c r="BY164" s="57"/>
      <c r="BZ164" s="57"/>
      <c r="CA164" s="57">
        <v>0</v>
      </c>
    </row>
    <row r="165" spans="1:79" ht="63.75" customHeight="1">
      <c r="A165" s="54" t="s">
        <v>363</v>
      </c>
      <c r="B165" s="159" t="s">
        <v>364</v>
      </c>
      <c r="C165" s="182"/>
      <c r="D165" s="69">
        <v>235</v>
      </c>
      <c r="E165" s="57"/>
      <c r="F165" s="57"/>
      <c r="G165" s="57"/>
      <c r="H165" s="57"/>
      <c r="I165" s="57"/>
      <c r="J165" s="57">
        <v>3</v>
      </c>
      <c r="K165" s="57"/>
      <c r="L165" s="57"/>
      <c r="M165" s="57">
        <v>3</v>
      </c>
      <c r="N165" s="58"/>
      <c r="O165" s="58"/>
      <c r="P165" s="58">
        <v>2</v>
      </c>
      <c r="Q165" s="58"/>
      <c r="R165" s="58"/>
      <c r="S165" s="58"/>
      <c r="T165" s="58"/>
      <c r="U165" s="58"/>
      <c r="V165" s="58"/>
      <c r="W165" s="58"/>
      <c r="X165" s="57">
        <v>2</v>
      </c>
      <c r="Y165" s="57"/>
      <c r="Z165" s="57">
        <v>1</v>
      </c>
      <c r="AA165" s="57"/>
      <c r="AB165" s="57"/>
      <c r="AC165" s="57"/>
      <c r="AD165" s="57">
        <v>1</v>
      </c>
      <c r="AE165" s="57"/>
      <c r="AF165" s="57"/>
      <c r="AG165" s="57"/>
      <c r="AH165" s="57"/>
      <c r="AI165" s="57">
        <v>1</v>
      </c>
      <c r="AJ165" s="58"/>
      <c r="AK165" s="58"/>
      <c r="AL165" s="58"/>
      <c r="AM165" s="58"/>
      <c r="AN165" s="58"/>
      <c r="AO165" s="58">
        <v>2</v>
      </c>
      <c r="AP165" s="58">
        <v>1</v>
      </c>
      <c r="AQ165" s="58"/>
      <c r="AR165" s="58"/>
      <c r="AS165" s="58"/>
      <c r="AT165" s="58">
        <v>2</v>
      </c>
      <c r="AU165" s="58"/>
      <c r="AV165" s="58"/>
      <c r="AW165" s="58">
        <v>1</v>
      </c>
      <c r="AX165" s="58"/>
      <c r="AY165" s="58">
        <v>3</v>
      </c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>
        <v>3</v>
      </c>
      <c r="BV165" s="57"/>
      <c r="BW165" s="57"/>
      <c r="BX165" s="57"/>
      <c r="BY165" s="57"/>
      <c r="BZ165" s="57"/>
      <c r="CA165" s="57">
        <v>0</v>
      </c>
    </row>
    <row r="166" spans="1:79" ht="46.5" customHeight="1">
      <c r="A166" s="54" t="s">
        <v>365</v>
      </c>
      <c r="B166" s="159" t="s">
        <v>366</v>
      </c>
      <c r="C166" s="182"/>
      <c r="D166" s="69">
        <v>236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7"/>
      <c r="BW166" s="57"/>
      <c r="BX166" s="57"/>
      <c r="BY166" s="57"/>
      <c r="BZ166" s="57"/>
      <c r="CA166" s="57">
        <v>0</v>
      </c>
    </row>
    <row r="167" spans="1:79" ht="64.5" customHeight="1">
      <c r="A167" s="54" t="s">
        <v>367</v>
      </c>
      <c r="B167" s="159" t="s">
        <v>368</v>
      </c>
      <c r="C167" s="182"/>
      <c r="D167" s="69">
        <v>237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7"/>
      <c r="BW167" s="57"/>
      <c r="BX167" s="57"/>
      <c r="BY167" s="57"/>
      <c r="BZ167" s="57"/>
      <c r="CA167" s="57">
        <v>0</v>
      </c>
    </row>
    <row r="168" spans="1:79" ht="51.75" customHeight="1">
      <c r="A168" s="54" t="s">
        <v>369</v>
      </c>
      <c r="B168" s="161" t="s">
        <v>370</v>
      </c>
      <c r="C168" s="161"/>
      <c r="D168" s="69">
        <v>238</v>
      </c>
      <c r="E168" s="57"/>
      <c r="F168" s="57"/>
      <c r="G168" s="57"/>
      <c r="H168" s="57"/>
      <c r="I168" s="57">
        <v>1</v>
      </c>
      <c r="J168" s="57"/>
      <c r="K168" s="57"/>
      <c r="L168" s="57"/>
      <c r="M168" s="57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>
        <v>1</v>
      </c>
      <c r="BV168" s="57"/>
      <c r="BW168" s="57"/>
      <c r="BX168" s="57"/>
      <c r="BY168" s="57"/>
      <c r="BZ168" s="57"/>
      <c r="CA168" s="57">
        <v>0</v>
      </c>
    </row>
    <row r="169" spans="1:79" ht="40.5" customHeight="1">
      <c r="A169" s="54" t="s">
        <v>371</v>
      </c>
      <c r="B169" s="159" t="s">
        <v>372</v>
      </c>
      <c r="C169" s="182"/>
      <c r="D169" s="69">
        <v>239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7"/>
      <c r="BW169" s="57"/>
      <c r="BX169" s="57"/>
      <c r="BY169" s="57"/>
      <c r="BZ169" s="57"/>
      <c r="CA169" s="57">
        <v>0</v>
      </c>
    </row>
    <row r="170" spans="1:79" ht="59.25" customHeight="1">
      <c r="A170" s="54" t="s">
        <v>373</v>
      </c>
      <c r="B170" s="159" t="s">
        <v>374</v>
      </c>
      <c r="C170" s="182"/>
      <c r="D170" s="69">
        <v>240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7"/>
      <c r="BW170" s="57"/>
      <c r="BX170" s="57"/>
      <c r="BY170" s="57"/>
      <c r="BZ170" s="57"/>
      <c r="CA170" s="57">
        <v>0</v>
      </c>
    </row>
    <row r="171" spans="1:79" ht="67.5" customHeight="1">
      <c r="A171" s="54" t="s">
        <v>375</v>
      </c>
      <c r="B171" s="161" t="s">
        <v>376</v>
      </c>
      <c r="C171" s="161"/>
      <c r="D171" s="69">
        <v>241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7"/>
      <c r="BW171" s="57"/>
      <c r="BX171" s="57"/>
      <c r="BY171" s="57"/>
      <c r="BZ171" s="57"/>
      <c r="CA171" s="57">
        <v>0</v>
      </c>
    </row>
    <row r="172" spans="1:79" ht="47.25" customHeight="1">
      <c r="A172" s="54" t="s">
        <v>377</v>
      </c>
      <c r="B172" s="159" t="s">
        <v>378</v>
      </c>
      <c r="C172" s="182"/>
      <c r="D172" s="69">
        <v>242</v>
      </c>
      <c r="E172" s="57"/>
      <c r="F172" s="57">
        <v>2</v>
      </c>
      <c r="G172" s="57">
        <v>2</v>
      </c>
      <c r="H172" s="57"/>
      <c r="I172" s="57"/>
      <c r="J172" s="57">
        <v>9</v>
      </c>
      <c r="K172" s="57"/>
      <c r="L172" s="57"/>
      <c r="M172" s="57">
        <v>9</v>
      </c>
      <c r="N172" s="58">
        <v>2</v>
      </c>
      <c r="O172" s="58"/>
      <c r="P172" s="58"/>
      <c r="Q172" s="58">
        <v>3</v>
      </c>
      <c r="R172" s="58">
        <v>2</v>
      </c>
      <c r="S172" s="58">
        <v>2</v>
      </c>
      <c r="T172" s="58"/>
      <c r="U172" s="58"/>
      <c r="V172" s="58"/>
      <c r="W172" s="58"/>
      <c r="X172" s="57">
        <v>7</v>
      </c>
      <c r="Y172" s="57"/>
      <c r="Z172" s="57">
        <v>2</v>
      </c>
      <c r="AA172" s="57"/>
      <c r="AB172" s="57"/>
      <c r="AC172" s="57"/>
      <c r="AD172" s="57">
        <v>4</v>
      </c>
      <c r="AE172" s="57"/>
      <c r="AF172" s="57"/>
      <c r="AG172" s="57"/>
      <c r="AH172" s="57">
        <v>8</v>
      </c>
      <c r="AI172" s="57"/>
      <c r="AJ172" s="58"/>
      <c r="AK172" s="58"/>
      <c r="AL172" s="58"/>
      <c r="AM172" s="58"/>
      <c r="AN172" s="58"/>
      <c r="AO172" s="58">
        <v>1</v>
      </c>
      <c r="AP172" s="58">
        <v>3</v>
      </c>
      <c r="AQ172" s="58">
        <v>5</v>
      </c>
      <c r="AR172" s="58">
        <v>1</v>
      </c>
      <c r="AS172" s="58">
        <v>1</v>
      </c>
      <c r="AT172" s="58">
        <v>5</v>
      </c>
      <c r="AU172" s="58"/>
      <c r="AV172" s="58"/>
      <c r="AW172" s="58">
        <v>2</v>
      </c>
      <c r="AX172" s="58"/>
      <c r="AY172" s="58">
        <v>9</v>
      </c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>
        <v>11</v>
      </c>
      <c r="BV172" s="57"/>
      <c r="BW172" s="57"/>
      <c r="BX172" s="57"/>
      <c r="BY172" s="57"/>
      <c r="BZ172" s="57"/>
      <c r="CA172" s="57">
        <v>0</v>
      </c>
    </row>
    <row r="173" spans="1:79" ht="54" customHeight="1">
      <c r="A173" s="54" t="s">
        <v>379</v>
      </c>
      <c r="B173" s="159" t="s">
        <v>380</v>
      </c>
      <c r="C173" s="182"/>
      <c r="D173" s="69">
        <v>243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8"/>
      <c r="P173" s="58"/>
      <c r="Q173" s="58"/>
      <c r="R173" s="58"/>
      <c r="S173" s="58"/>
      <c r="T173" s="58"/>
      <c r="U173" s="58"/>
      <c r="V173" s="58"/>
      <c r="W173" s="58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7"/>
      <c r="BW173" s="57"/>
      <c r="BX173" s="57"/>
      <c r="BY173" s="57"/>
      <c r="BZ173" s="57"/>
      <c r="CA173" s="57">
        <v>0</v>
      </c>
    </row>
    <row r="174" spans="1:79" ht="36.75" customHeight="1">
      <c r="A174" s="54" t="s">
        <v>381</v>
      </c>
      <c r="B174" s="159" t="s">
        <v>382</v>
      </c>
      <c r="C174" s="182"/>
      <c r="D174" s="69">
        <v>244</v>
      </c>
      <c r="E174" s="57"/>
      <c r="F174" s="57"/>
      <c r="G174" s="57"/>
      <c r="H174" s="57"/>
      <c r="I174" s="57"/>
      <c r="J174" s="57">
        <v>2</v>
      </c>
      <c r="K174" s="57"/>
      <c r="L174" s="57"/>
      <c r="M174" s="57">
        <v>2</v>
      </c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7"/>
      <c r="Y174" s="57"/>
      <c r="Z174" s="57">
        <v>2</v>
      </c>
      <c r="AA174" s="57"/>
      <c r="AB174" s="57"/>
      <c r="AC174" s="57"/>
      <c r="AD174" s="57"/>
      <c r="AE174" s="57"/>
      <c r="AF174" s="57"/>
      <c r="AG174" s="57"/>
      <c r="AH174" s="57"/>
      <c r="AI174" s="57"/>
      <c r="AJ174" s="58">
        <v>1</v>
      </c>
      <c r="AK174" s="58"/>
      <c r="AL174" s="58"/>
      <c r="AM174" s="58"/>
      <c r="AN174" s="58"/>
      <c r="AO174" s="58">
        <v>1</v>
      </c>
      <c r="AP174" s="58">
        <v>1</v>
      </c>
      <c r="AQ174" s="58"/>
      <c r="AR174" s="58"/>
      <c r="AS174" s="58">
        <v>1</v>
      </c>
      <c r="AT174" s="58">
        <v>1</v>
      </c>
      <c r="AU174" s="58"/>
      <c r="AV174" s="58"/>
      <c r="AW174" s="58"/>
      <c r="AX174" s="58"/>
      <c r="AY174" s="58">
        <v>2</v>
      </c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>
        <v>2</v>
      </c>
      <c r="BV174" s="57"/>
      <c r="BW174" s="57"/>
      <c r="BX174" s="57"/>
      <c r="BY174" s="57"/>
      <c r="BZ174" s="57"/>
      <c r="CA174" s="57">
        <v>0</v>
      </c>
    </row>
    <row r="175" spans="1:79" ht="71.25" customHeight="1">
      <c r="A175" s="54" t="s">
        <v>383</v>
      </c>
      <c r="B175" s="159" t="s">
        <v>384</v>
      </c>
      <c r="C175" s="182"/>
      <c r="D175" s="69">
        <v>245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7"/>
      <c r="BW175" s="57"/>
      <c r="BX175" s="57"/>
      <c r="BY175" s="57"/>
      <c r="BZ175" s="57"/>
      <c r="CA175" s="57">
        <v>0</v>
      </c>
    </row>
    <row r="176" spans="1:79" ht="38.25" customHeight="1">
      <c r="A176" s="54" t="s">
        <v>385</v>
      </c>
      <c r="B176" s="159" t="s">
        <v>386</v>
      </c>
      <c r="C176" s="182"/>
      <c r="D176" s="69">
        <v>246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7"/>
      <c r="BW176" s="57"/>
      <c r="BX176" s="57"/>
      <c r="BY176" s="57"/>
      <c r="BZ176" s="57"/>
      <c r="CA176" s="57">
        <v>0</v>
      </c>
    </row>
    <row r="177" spans="1:79" ht="36" customHeight="1">
      <c r="A177" s="54" t="s">
        <v>387</v>
      </c>
      <c r="B177" s="183" t="s">
        <v>388</v>
      </c>
      <c r="C177" s="184"/>
      <c r="D177" s="69">
        <v>247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7"/>
      <c r="BW177" s="57"/>
      <c r="BX177" s="57"/>
      <c r="BY177" s="57"/>
      <c r="BZ177" s="57"/>
      <c r="CA177" s="57">
        <v>0</v>
      </c>
    </row>
    <row r="178" spans="1:79" ht="47.25" customHeight="1">
      <c r="A178" s="54" t="s">
        <v>389</v>
      </c>
      <c r="B178" s="183" t="s">
        <v>390</v>
      </c>
      <c r="C178" s="184"/>
      <c r="D178" s="69">
        <v>248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7"/>
      <c r="BW178" s="57"/>
      <c r="BX178" s="57"/>
      <c r="BY178" s="57"/>
      <c r="BZ178" s="57"/>
      <c r="CA178" s="57">
        <v>0</v>
      </c>
    </row>
    <row r="179" spans="1:79" ht="45" customHeight="1">
      <c r="A179" s="54" t="s">
        <v>391</v>
      </c>
      <c r="B179" s="183" t="s">
        <v>392</v>
      </c>
      <c r="C179" s="184"/>
      <c r="D179" s="69">
        <v>249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7"/>
      <c r="BW179" s="57"/>
      <c r="BX179" s="57"/>
      <c r="BY179" s="57"/>
      <c r="BZ179" s="57"/>
      <c r="CA179" s="57">
        <v>0</v>
      </c>
    </row>
    <row r="180" spans="1:79" ht="40.5" customHeight="1">
      <c r="A180" s="54" t="s">
        <v>393</v>
      </c>
      <c r="B180" s="183" t="s">
        <v>394</v>
      </c>
      <c r="C180" s="184"/>
      <c r="D180" s="69">
        <v>250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7"/>
      <c r="BW180" s="57"/>
      <c r="BX180" s="57"/>
      <c r="BY180" s="57"/>
      <c r="BZ180" s="57"/>
      <c r="CA180" s="57">
        <v>0</v>
      </c>
    </row>
    <row r="181" spans="1:79" ht="27.75" customHeight="1">
      <c r="A181" s="54" t="s">
        <v>395</v>
      </c>
      <c r="B181" s="159" t="s">
        <v>134</v>
      </c>
      <c r="C181" s="182"/>
      <c r="D181" s="69"/>
      <c r="E181" s="57"/>
      <c r="F181" s="57"/>
      <c r="G181" s="57"/>
      <c r="H181" s="57"/>
      <c r="I181" s="57"/>
      <c r="J181" s="57"/>
      <c r="K181" s="57"/>
      <c r="L181" s="57"/>
      <c r="M181" s="57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7"/>
      <c r="BW181" s="57"/>
      <c r="BX181" s="57"/>
      <c r="BY181" s="57"/>
      <c r="BZ181" s="57"/>
      <c r="CA181" s="57">
        <v>0</v>
      </c>
    </row>
    <row r="182" spans="1:79" ht="63" customHeight="1">
      <c r="A182" s="91" t="s">
        <v>396</v>
      </c>
      <c r="B182" s="185" t="s">
        <v>397</v>
      </c>
      <c r="C182" s="186"/>
      <c r="D182" s="69"/>
      <c r="E182" s="57">
        <f>SUM(E183:E190)</f>
        <v>0</v>
      </c>
      <c r="F182" s="57">
        <f t="shared" ref="F182:BQ182" si="16">SUM(F183:F190)</f>
        <v>0</v>
      </c>
      <c r="G182" s="57">
        <f t="shared" si="16"/>
        <v>0</v>
      </c>
      <c r="H182" s="57">
        <f t="shared" si="16"/>
        <v>0</v>
      </c>
      <c r="I182" s="57">
        <f t="shared" si="16"/>
        <v>0</v>
      </c>
      <c r="J182" s="57">
        <f t="shared" si="16"/>
        <v>0</v>
      </c>
      <c r="K182" s="57">
        <f t="shared" si="16"/>
        <v>0</v>
      </c>
      <c r="L182" s="57">
        <f t="shared" si="16"/>
        <v>0</v>
      </c>
      <c r="M182" s="57">
        <f t="shared" si="16"/>
        <v>0</v>
      </c>
      <c r="N182" s="57">
        <f t="shared" si="16"/>
        <v>0</v>
      </c>
      <c r="O182" s="57">
        <f t="shared" si="16"/>
        <v>0</v>
      </c>
      <c r="P182" s="57">
        <f t="shared" si="16"/>
        <v>0</v>
      </c>
      <c r="Q182" s="57">
        <f t="shared" si="16"/>
        <v>0</v>
      </c>
      <c r="R182" s="57">
        <f t="shared" si="16"/>
        <v>0</v>
      </c>
      <c r="S182" s="57">
        <f t="shared" si="16"/>
        <v>0</v>
      </c>
      <c r="T182" s="57">
        <f t="shared" si="16"/>
        <v>0</v>
      </c>
      <c r="U182" s="57">
        <f t="shared" si="16"/>
        <v>0</v>
      </c>
      <c r="V182" s="57">
        <f t="shared" si="16"/>
        <v>0</v>
      </c>
      <c r="W182" s="57">
        <f t="shared" si="16"/>
        <v>0</v>
      </c>
      <c r="X182" s="57">
        <f t="shared" si="16"/>
        <v>0</v>
      </c>
      <c r="Y182" s="57">
        <f t="shared" si="16"/>
        <v>0</v>
      </c>
      <c r="Z182" s="57">
        <f t="shared" si="16"/>
        <v>0</v>
      </c>
      <c r="AA182" s="57">
        <f t="shared" si="16"/>
        <v>0</v>
      </c>
      <c r="AB182" s="57">
        <f t="shared" si="16"/>
        <v>0</v>
      </c>
      <c r="AC182" s="57">
        <f t="shared" si="16"/>
        <v>0</v>
      </c>
      <c r="AD182" s="57">
        <f t="shared" si="16"/>
        <v>0</v>
      </c>
      <c r="AE182" s="57">
        <f t="shared" si="16"/>
        <v>0</v>
      </c>
      <c r="AF182" s="57">
        <f t="shared" si="16"/>
        <v>0</v>
      </c>
      <c r="AG182" s="57">
        <f t="shared" si="16"/>
        <v>0</v>
      </c>
      <c r="AH182" s="57">
        <f t="shared" si="16"/>
        <v>0</v>
      </c>
      <c r="AI182" s="57">
        <f t="shared" si="16"/>
        <v>0</v>
      </c>
      <c r="AJ182" s="57">
        <f t="shared" si="16"/>
        <v>0</v>
      </c>
      <c r="AK182" s="57">
        <f t="shared" si="16"/>
        <v>0</v>
      </c>
      <c r="AL182" s="57">
        <f t="shared" si="16"/>
        <v>0</v>
      </c>
      <c r="AM182" s="57">
        <f t="shared" si="16"/>
        <v>0</v>
      </c>
      <c r="AN182" s="57">
        <f t="shared" si="16"/>
        <v>0</v>
      </c>
      <c r="AO182" s="57">
        <f t="shared" si="16"/>
        <v>0</v>
      </c>
      <c r="AP182" s="57">
        <f t="shared" si="16"/>
        <v>0</v>
      </c>
      <c r="AQ182" s="57">
        <f t="shared" si="16"/>
        <v>0</v>
      </c>
      <c r="AR182" s="57">
        <f t="shared" si="16"/>
        <v>0</v>
      </c>
      <c r="AS182" s="57">
        <f t="shared" si="16"/>
        <v>0</v>
      </c>
      <c r="AT182" s="57">
        <f t="shared" si="16"/>
        <v>0</v>
      </c>
      <c r="AU182" s="57">
        <f t="shared" si="16"/>
        <v>0</v>
      </c>
      <c r="AV182" s="57">
        <f t="shared" si="16"/>
        <v>0</v>
      </c>
      <c r="AW182" s="57">
        <f t="shared" si="16"/>
        <v>0</v>
      </c>
      <c r="AX182" s="57">
        <f t="shared" si="16"/>
        <v>0</v>
      </c>
      <c r="AY182" s="57">
        <f t="shared" si="16"/>
        <v>0</v>
      </c>
      <c r="AZ182" s="57">
        <f t="shared" si="16"/>
        <v>0</v>
      </c>
      <c r="BA182" s="57">
        <f t="shared" si="16"/>
        <v>0</v>
      </c>
      <c r="BB182" s="57">
        <f t="shared" si="16"/>
        <v>0</v>
      </c>
      <c r="BC182" s="57">
        <f t="shared" si="16"/>
        <v>0</v>
      </c>
      <c r="BD182" s="57">
        <f t="shared" si="16"/>
        <v>0</v>
      </c>
      <c r="BE182" s="57">
        <f t="shared" si="16"/>
        <v>0</v>
      </c>
      <c r="BF182" s="57">
        <f t="shared" si="16"/>
        <v>0</v>
      </c>
      <c r="BG182" s="57">
        <f t="shared" si="16"/>
        <v>0</v>
      </c>
      <c r="BH182" s="57">
        <f t="shared" si="16"/>
        <v>0</v>
      </c>
      <c r="BI182" s="57">
        <f t="shared" si="16"/>
        <v>0</v>
      </c>
      <c r="BJ182" s="57">
        <f t="shared" si="16"/>
        <v>0</v>
      </c>
      <c r="BK182" s="57">
        <f t="shared" si="16"/>
        <v>0</v>
      </c>
      <c r="BL182" s="57">
        <f t="shared" si="16"/>
        <v>0</v>
      </c>
      <c r="BM182" s="57">
        <f t="shared" si="16"/>
        <v>0</v>
      </c>
      <c r="BN182" s="57">
        <f t="shared" si="16"/>
        <v>0</v>
      </c>
      <c r="BO182" s="57">
        <f t="shared" si="16"/>
        <v>0</v>
      </c>
      <c r="BP182" s="57">
        <f t="shared" si="16"/>
        <v>0</v>
      </c>
      <c r="BQ182" s="57">
        <f t="shared" si="16"/>
        <v>0</v>
      </c>
      <c r="BR182" s="57">
        <f t="shared" ref="BR182:BZ182" si="17">SUM(BR183:BR190)</f>
        <v>0</v>
      </c>
      <c r="BS182" s="57">
        <f t="shared" si="17"/>
        <v>0</v>
      </c>
      <c r="BT182" s="57">
        <f t="shared" si="17"/>
        <v>0</v>
      </c>
      <c r="BU182" s="57">
        <f t="shared" si="17"/>
        <v>0</v>
      </c>
      <c r="BV182" s="57">
        <f t="shared" si="17"/>
        <v>0</v>
      </c>
      <c r="BW182" s="57">
        <f t="shared" si="17"/>
        <v>0</v>
      </c>
      <c r="BX182" s="57">
        <f t="shared" si="17"/>
        <v>0</v>
      </c>
      <c r="BY182" s="57">
        <f t="shared" si="17"/>
        <v>0</v>
      </c>
      <c r="BZ182" s="57">
        <f t="shared" si="17"/>
        <v>0</v>
      </c>
      <c r="CA182" s="57">
        <v>0</v>
      </c>
    </row>
    <row r="183" spans="1:79" ht="66" customHeight="1">
      <c r="A183" s="54" t="s">
        <v>398</v>
      </c>
      <c r="B183" s="159" t="s">
        <v>399</v>
      </c>
      <c r="C183" s="182"/>
      <c r="D183" s="69">
        <v>251</v>
      </c>
      <c r="E183" s="57"/>
      <c r="F183" s="57"/>
      <c r="G183" s="57"/>
      <c r="H183" s="57"/>
      <c r="I183" s="57"/>
      <c r="J183" s="57"/>
      <c r="K183" s="57"/>
      <c r="L183" s="57"/>
      <c r="M183" s="58"/>
      <c r="N183" s="58"/>
      <c r="O183" s="58"/>
      <c r="P183" s="58"/>
      <c r="Q183" s="58"/>
      <c r="R183" s="58"/>
      <c r="S183" s="58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>
        <v>0</v>
      </c>
    </row>
    <row r="184" spans="1:79" ht="44.25" customHeight="1">
      <c r="A184" s="54" t="s">
        <v>400</v>
      </c>
      <c r="B184" s="159" t="s">
        <v>401</v>
      </c>
      <c r="C184" s="182"/>
      <c r="D184" s="69">
        <v>252</v>
      </c>
      <c r="E184" s="57"/>
      <c r="F184" s="57"/>
      <c r="G184" s="57"/>
      <c r="H184" s="57"/>
      <c r="I184" s="57"/>
      <c r="J184" s="57"/>
      <c r="K184" s="57"/>
      <c r="L184" s="57"/>
      <c r="M184" s="58"/>
      <c r="N184" s="58"/>
      <c r="O184" s="58"/>
      <c r="P184" s="58"/>
      <c r="Q184" s="58"/>
      <c r="R184" s="58"/>
      <c r="S184" s="58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>
        <v>0</v>
      </c>
    </row>
    <row r="185" spans="1:79" s="99" customFormat="1" ht="42.75" customHeight="1">
      <c r="A185" s="54" t="s">
        <v>402</v>
      </c>
      <c r="B185" s="159" t="s">
        <v>403</v>
      </c>
      <c r="C185" s="182"/>
      <c r="D185" s="69">
        <v>253</v>
      </c>
      <c r="E185" s="58"/>
      <c r="F185" s="111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7">
        <v>0</v>
      </c>
    </row>
    <row r="186" spans="1:79" s="99" customFormat="1" ht="34.5" customHeight="1">
      <c r="A186" s="54" t="s">
        <v>404</v>
      </c>
      <c r="B186" s="183" t="s">
        <v>405</v>
      </c>
      <c r="C186" s="184"/>
      <c r="D186" s="69">
        <v>254</v>
      </c>
      <c r="E186" s="58"/>
      <c r="F186" s="111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7">
        <v>0</v>
      </c>
    </row>
    <row r="187" spans="1:79" s="99" customFormat="1" ht="44.25" customHeight="1">
      <c r="A187" s="54" t="s">
        <v>406</v>
      </c>
      <c r="B187" s="183" t="s">
        <v>407</v>
      </c>
      <c r="C187" s="184"/>
      <c r="D187" s="69">
        <v>255</v>
      </c>
      <c r="E187" s="58"/>
      <c r="F187" s="111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7">
        <v>0</v>
      </c>
    </row>
    <row r="188" spans="1:79" s="99" customFormat="1" ht="37.5" customHeight="1">
      <c r="A188" s="54" t="s">
        <v>408</v>
      </c>
      <c r="B188" s="183" t="s">
        <v>409</v>
      </c>
      <c r="C188" s="184"/>
      <c r="D188" s="69">
        <v>256</v>
      </c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5"/>
      <c r="BZ188" s="105"/>
      <c r="CA188" s="57">
        <v>0</v>
      </c>
    </row>
    <row r="189" spans="1:79" s="99" customFormat="1" ht="43.5" customHeight="1">
      <c r="A189" s="54" t="s">
        <v>410</v>
      </c>
      <c r="B189" s="183" t="s">
        <v>411</v>
      </c>
      <c r="C189" s="184"/>
      <c r="D189" s="69">
        <v>257</v>
      </c>
      <c r="E189" s="58"/>
      <c r="F189" s="111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7">
        <v>0</v>
      </c>
    </row>
    <row r="190" spans="1:79" s="99" customFormat="1" ht="30.75" customHeight="1">
      <c r="A190" s="54" t="s">
        <v>412</v>
      </c>
      <c r="B190" s="183" t="s">
        <v>134</v>
      </c>
      <c r="C190" s="184"/>
      <c r="D190" s="69"/>
      <c r="E190" s="58"/>
      <c r="F190" s="111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7">
        <v>0</v>
      </c>
    </row>
    <row r="191" spans="1:79" s="99" customFormat="1" ht="57.75" customHeight="1">
      <c r="A191" s="91" t="s">
        <v>413</v>
      </c>
      <c r="B191" s="185" t="s">
        <v>414</v>
      </c>
      <c r="C191" s="186"/>
      <c r="D191" s="69"/>
      <c r="E191" s="58">
        <f>SUM(E192:E200)</f>
        <v>0</v>
      </c>
      <c r="F191" s="58">
        <f t="shared" ref="F191:BQ191" si="18">SUM(F192:F200)</f>
        <v>0</v>
      </c>
      <c r="G191" s="58">
        <f t="shared" si="18"/>
        <v>0</v>
      </c>
      <c r="H191" s="58">
        <f t="shared" si="18"/>
        <v>0</v>
      </c>
      <c r="I191" s="58">
        <f t="shared" si="18"/>
        <v>0</v>
      </c>
      <c r="J191" s="58">
        <f t="shared" si="18"/>
        <v>10</v>
      </c>
      <c r="K191" s="58">
        <f t="shared" si="18"/>
        <v>0</v>
      </c>
      <c r="L191" s="58">
        <f t="shared" si="18"/>
        <v>0</v>
      </c>
      <c r="M191" s="58">
        <f t="shared" si="18"/>
        <v>10</v>
      </c>
      <c r="N191" s="58">
        <f t="shared" si="18"/>
        <v>0</v>
      </c>
      <c r="O191" s="58">
        <f t="shared" si="18"/>
        <v>0</v>
      </c>
      <c r="P191" s="58">
        <f t="shared" si="18"/>
        <v>1</v>
      </c>
      <c r="Q191" s="58">
        <f t="shared" si="18"/>
        <v>0</v>
      </c>
      <c r="R191" s="58">
        <f t="shared" si="18"/>
        <v>1</v>
      </c>
      <c r="S191" s="58">
        <f t="shared" si="18"/>
        <v>4</v>
      </c>
      <c r="T191" s="58">
        <f t="shared" si="18"/>
        <v>0</v>
      </c>
      <c r="U191" s="58">
        <f t="shared" si="18"/>
        <v>0</v>
      </c>
      <c r="V191" s="58">
        <f t="shared" si="18"/>
        <v>0</v>
      </c>
      <c r="W191" s="58">
        <f t="shared" si="18"/>
        <v>0</v>
      </c>
      <c r="X191" s="58">
        <f t="shared" si="18"/>
        <v>6</v>
      </c>
      <c r="Y191" s="58">
        <f t="shared" si="18"/>
        <v>0</v>
      </c>
      <c r="Z191" s="58">
        <f t="shared" si="18"/>
        <v>4</v>
      </c>
      <c r="AA191" s="58">
        <f t="shared" si="18"/>
        <v>0</v>
      </c>
      <c r="AB191" s="58">
        <f t="shared" si="18"/>
        <v>0</v>
      </c>
      <c r="AC191" s="58">
        <f t="shared" si="18"/>
        <v>0</v>
      </c>
      <c r="AD191" s="58">
        <f t="shared" si="18"/>
        <v>0</v>
      </c>
      <c r="AE191" s="58">
        <f t="shared" si="18"/>
        <v>1</v>
      </c>
      <c r="AF191" s="58">
        <f t="shared" si="18"/>
        <v>0</v>
      </c>
      <c r="AG191" s="58">
        <f t="shared" si="18"/>
        <v>0</v>
      </c>
      <c r="AH191" s="58">
        <f t="shared" si="18"/>
        <v>0</v>
      </c>
      <c r="AI191" s="58">
        <f t="shared" si="18"/>
        <v>0</v>
      </c>
      <c r="AJ191" s="58">
        <f t="shared" si="18"/>
        <v>2</v>
      </c>
      <c r="AK191" s="58">
        <f t="shared" si="18"/>
        <v>7</v>
      </c>
      <c r="AL191" s="58">
        <f t="shared" si="18"/>
        <v>0</v>
      </c>
      <c r="AM191" s="58">
        <f t="shared" si="18"/>
        <v>0</v>
      </c>
      <c r="AN191" s="58">
        <f t="shared" si="18"/>
        <v>0</v>
      </c>
      <c r="AO191" s="58">
        <f t="shared" si="18"/>
        <v>6</v>
      </c>
      <c r="AP191" s="58">
        <f t="shared" si="18"/>
        <v>4</v>
      </c>
      <c r="AQ191" s="58">
        <f t="shared" si="18"/>
        <v>0</v>
      </c>
      <c r="AR191" s="58">
        <f t="shared" si="18"/>
        <v>0</v>
      </c>
      <c r="AS191" s="58">
        <f t="shared" si="18"/>
        <v>0</v>
      </c>
      <c r="AT191" s="58">
        <f t="shared" si="18"/>
        <v>1</v>
      </c>
      <c r="AU191" s="58">
        <f t="shared" si="18"/>
        <v>0</v>
      </c>
      <c r="AV191" s="58">
        <f t="shared" si="18"/>
        <v>0</v>
      </c>
      <c r="AW191" s="58">
        <f t="shared" si="18"/>
        <v>9</v>
      </c>
      <c r="AX191" s="58">
        <f t="shared" si="18"/>
        <v>0</v>
      </c>
      <c r="AY191" s="58">
        <f t="shared" si="18"/>
        <v>10</v>
      </c>
      <c r="AZ191" s="58">
        <f t="shared" si="18"/>
        <v>0</v>
      </c>
      <c r="BA191" s="58">
        <f t="shared" si="18"/>
        <v>0</v>
      </c>
      <c r="BB191" s="58">
        <f t="shared" si="18"/>
        <v>0</v>
      </c>
      <c r="BC191" s="58">
        <f t="shared" si="18"/>
        <v>1</v>
      </c>
      <c r="BD191" s="58">
        <f t="shared" si="18"/>
        <v>1</v>
      </c>
      <c r="BE191" s="58">
        <f t="shared" si="18"/>
        <v>0</v>
      </c>
      <c r="BF191" s="58">
        <f t="shared" si="18"/>
        <v>2</v>
      </c>
      <c r="BG191" s="58">
        <f t="shared" si="18"/>
        <v>0</v>
      </c>
      <c r="BH191" s="58">
        <f t="shared" si="18"/>
        <v>1</v>
      </c>
      <c r="BI191" s="58">
        <f t="shared" si="18"/>
        <v>0</v>
      </c>
      <c r="BJ191" s="58">
        <f t="shared" si="18"/>
        <v>1</v>
      </c>
      <c r="BK191" s="58">
        <f t="shared" si="18"/>
        <v>1</v>
      </c>
      <c r="BL191" s="58">
        <f t="shared" si="18"/>
        <v>0</v>
      </c>
      <c r="BM191" s="58">
        <f t="shared" si="18"/>
        <v>1</v>
      </c>
      <c r="BN191" s="58">
        <f t="shared" si="18"/>
        <v>0</v>
      </c>
      <c r="BO191" s="58">
        <f t="shared" si="18"/>
        <v>0</v>
      </c>
      <c r="BP191" s="58">
        <f t="shared" si="18"/>
        <v>0</v>
      </c>
      <c r="BQ191" s="58">
        <f t="shared" si="18"/>
        <v>0</v>
      </c>
      <c r="BR191" s="58">
        <f t="shared" ref="BR191:BZ191" si="19">SUM(BR192:BR200)</f>
        <v>0</v>
      </c>
      <c r="BS191" s="58">
        <f t="shared" si="19"/>
        <v>0</v>
      </c>
      <c r="BT191" s="58">
        <f t="shared" si="19"/>
        <v>1</v>
      </c>
      <c r="BU191" s="58">
        <f t="shared" si="19"/>
        <v>10</v>
      </c>
      <c r="BV191" s="58">
        <f t="shared" si="19"/>
        <v>0</v>
      </c>
      <c r="BW191" s="58">
        <f t="shared" si="19"/>
        <v>0</v>
      </c>
      <c r="BX191" s="58">
        <f t="shared" si="19"/>
        <v>0</v>
      </c>
      <c r="BY191" s="58">
        <f t="shared" si="19"/>
        <v>0</v>
      </c>
      <c r="BZ191" s="58">
        <f t="shared" si="19"/>
        <v>0</v>
      </c>
      <c r="CA191" s="57">
        <v>0</v>
      </c>
    </row>
    <row r="192" spans="1:79" s="99" customFormat="1" ht="48.75" customHeight="1">
      <c r="A192" s="54" t="s">
        <v>415</v>
      </c>
      <c r="B192" s="159" t="s">
        <v>416</v>
      </c>
      <c r="C192" s="182"/>
      <c r="D192" s="69">
        <v>258</v>
      </c>
      <c r="E192" s="58"/>
      <c r="F192" s="111"/>
      <c r="G192" s="58"/>
      <c r="H192" s="58"/>
      <c r="I192" s="58"/>
      <c r="J192" s="58">
        <v>10</v>
      </c>
      <c r="K192" s="58"/>
      <c r="L192" s="58"/>
      <c r="M192" s="58">
        <v>10</v>
      </c>
      <c r="N192" s="58"/>
      <c r="O192" s="58"/>
      <c r="P192" s="58">
        <v>1</v>
      </c>
      <c r="Q192" s="58"/>
      <c r="R192" s="58">
        <v>1</v>
      </c>
      <c r="S192" s="58">
        <v>4</v>
      </c>
      <c r="T192" s="58"/>
      <c r="U192" s="58"/>
      <c r="V192" s="58"/>
      <c r="W192" s="58"/>
      <c r="X192" s="58">
        <v>6</v>
      </c>
      <c r="Y192" s="58"/>
      <c r="Z192" s="58">
        <v>4</v>
      </c>
      <c r="AA192" s="58"/>
      <c r="AB192" s="58"/>
      <c r="AC192" s="58"/>
      <c r="AD192" s="58"/>
      <c r="AE192" s="58">
        <v>1</v>
      </c>
      <c r="AF192" s="58"/>
      <c r="AG192" s="58"/>
      <c r="AH192" s="58"/>
      <c r="AI192" s="58"/>
      <c r="AJ192" s="58">
        <v>2</v>
      </c>
      <c r="AK192" s="58">
        <v>7</v>
      </c>
      <c r="AL192" s="58"/>
      <c r="AM192" s="58"/>
      <c r="AN192" s="58"/>
      <c r="AO192" s="58">
        <v>6</v>
      </c>
      <c r="AP192" s="58">
        <v>4</v>
      </c>
      <c r="AQ192" s="58"/>
      <c r="AR192" s="58"/>
      <c r="AS192" s="58"/>
      <c r="AT192" s="58">
        <v>1</v>
      </c>
      <c r="AU192" s="58"/>
      <c r="AV192" s="58"/>
      <c r="AW192" s="58">
        <v>9</v>
      </c>
      <c r="AX192" s="58"/>
      <c r="AY192" s="58">
        <v>10</v>
      </c>
      <c r="AZ192" s="58"/>
      <c r="BA192" s="58"/>
      <c r="BB192" s="58"/>
      <c r="BC192" s="58">
        <v>1</v>
      </c>
      <c r="BD192" s="58">
        <v>1</v>
      </c>
      <c r="BE192" s="58"/>
      <c r="BF192" s="58">
        <v>2</v>
      </c>
      <c r="BG192" s="58"/>
      <c r="BH192" s="58">
        <v>1</v>
      </c>
      <c r="BI192" s="58"/>
      <c r="BJ192" s="58">
        <v>1</v>
      </c>
      <c r="BK192" s="58">
        <v>1</v>
      </c>
      <c r="BL192" s="58"/>
      <c r="BM192" s="58">
        <v>1</v>
      </c>
      <c r="BN192" s="58"/>
      <c r="BO192" s="58"/>
      <c r="BP192" s="58"/>
      <c r="BQ192" s="58"/>
      <c r="BR192" s="58"/>
      <c r="BS192" s="58"/>
      <c r="BT192" s="58">
        <v>1</v>
      </c>
      <c r="BU192" s="58">
        <v>10</v>
      </c>
      <c r="BV192" s="58"/>
      <c r="BW192" s="58"/>
      <c r="BX192" s="58"/>
      <c r="BY192" s="58"/>
      <c r="BZ192" s="58"/>
      <c r="CA192" s="57">
        <v>0</v>
      </c>
    </row>
    <row r="193" spans="1:79" s="99" customFormat="1" ht="35.25" customHeight="1">
      <c r="A193" s="54" t="s">
        <v>417</v>
      </c>
      <c r="B193" s="159" t="s">
        <v>418</v>
      </c>
      <c r="C193" s="182"/>
      <c r="D193" s="69">
        <v>259</v>
      </c>
      <c r="E193" s="58"/>
      <c r="F193" s="111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7">
        <v>0</v>
      </c>
    </row>
    <row r="194" spans="1:79" s="99" customFormat="1" ht="34.5" customHeight="1">
      <c r="A194" s="54" t="s">
        <v>419</v>
      </c>
      <c r="B194" s="159" t="s">
        <v>420</v>
      </c>
      <c r="C194" s="182"/>
      <c r="D194" s="69">
        <v>260</v>
      </c>
      <c r="E194" s="58"/>
      <c r="F194" s="111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/>
      <c r="BT194" s="58"/>
      <c r="BU194" s="58"/>
      <c r="BV194" s="58"/>
      <c r="BW194" s="58"/>
      <c r="BX194" s="58"/>
      <c r="BY194" s="58"/>
      <c r="BZ194" s="58"/>
      <c r="CA194" s="57">
        <v>0</v>
      </c>
    </row>
    <row r="195" spans="1:79" s="99" customFormat="1" ht="34.5" customHeight="1">
      <c r="A195" s="54" t="s">
        <v>421</v>
      </c>
      <c r="B195" s="159" t="s">
        <v>422</v>
      </c>
      <c r="C195" s="182"/>
      <c r="D195" s="69">
        <v>261</v>
      </c>
      <c r="E195" s="58"/>
      <c r="F195" s="111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/>
      <c r="BT195" s="58"/>
      <c r="BU195" s="58"/>
      <c r="BV195" s="58"/>
      <c r="BW195" s="58"/>
      <c r="BX195" s="58"/>
      <c r="BY195" s="58"/>
      <c r="BZ195" s="58"/>
      <c r="CA195" s="57">
        <v>0</v>
      </c>
    </row>
    <row r="196" spans="1:79" s="99" customFormat="1" ht="32.25" customHeight="1">
      <c r="A196" s="54" t="s">
        <v>423</v>
      </c>
      <c r="B196" s="159" t="s">
        <v>424</v>
      </c>
      <c r="C196" s="182"/>
      <c r="D196" s="69">
        <v>262</v>
      </c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7">
        <v>0</v>
      </c>
    </row>
    <row r="197" spans="1:79" s="99" customFormat="1" ht="39.75" customHeight="1">
      <c r="A197" s="54" t="s">
        <v>425</v>
      </c>
      <c r="B197" s="159" t="s">
        <v>426</v>
      </c>
      <c r="C197" s="182"/>
      <c r="D197" s="69">
        <v>263</v>
      </c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7">
        <v>0</v>
      </c>
    </row>
    <row r="198" spans="1:79" ht="30.75" customHeight="1">
      <c r="A198" s="54" t="s">
        <v>427</v>
      </c>
      <c r="B198" s="159" t="s">
        <v>428</v>
      </c>
      <c r="C198" s="182"/>
      <c r="D198" s="69">
        <v>264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7"/>
      <c r="BW198" s="57"/>
      <c r="BX198" s="57"/>
      <c r="BY198" s="57"/>
      <c r="BZ198" s="57"/>
      <c r="CA198" s="57">
        <v>0</v>
      </c>
    </row>
    <row r="199" spans="1:79" ht="41.25" customHeight="1">
      <c r="A199" s="54" t="s">
        <v>429</v>
      </c>
      <c r="B199" s="159" t="s">
        <v>430</v>
      </c>
      <c r="C199" s="182"/>
      <c r="D199" s="69">
        <v>265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/>
      <c r="BT199" s="58"/>
      <c r="BU199" s="58"/>
      <c r="BV199" s="57"/>
      <c r="BW199" s="57"/>
      <c r="BX199" s="57"/>
      <c r="BY199" s="57"/>
      <c r="BZ199" s="57"/>
      <c r="CA199" s="57">
        <v>0</v>
      </c>
    </row>
    <row r="200" spans="1:79" ht="38.25" customHeight="1">
      <c r="A200" s="54" t="s">
        <v>431</v>
      </c>
      <c r="B200" s="159" t="s">
        <v>134</v>
      </c>
      <c r="C200" s="182"/>
      <c r="D200" s="69"/>
      <c r="E200" s="57"/>
      <c r="F200" s="57"/>
      <c r="G200" s="57"/>
      <c r="H200" s="57"/>
      <c r="I200" s="57"/>
      <c r="J200" s="57"/>
      <c r="K200" s="57"/>
      <c r="L200" s="57"/>
      <c r="M200" s="57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7"/>
      <c r="BW200" s="57"/>
      <c r="BX200" s="57"/>
      <c r="BY200" s="57"/>
      <c r="BZ200" s="57"/>
      <c r="CA200" s="57">
        <v>0</v>
      </c>
    </row>
    <row r="201" spans="1:79" ht="31.5" customHeight="1">
      <c r="A201" s="91" t="s">
        <v>432</v>
      </c>
      <c r="B201" s="185" t="s">
        <v>433</v>
      </c>
      <c r="C201" s="186"/>
      <c r="D201" s="69"/>
      <c r="E201" s="57">
        <f>SUM(E202:E217)</f>
        <v>0</v>
      </c>
      <c r="F201" s="57">
        <f t="shared" ref="F201:BQ201" si="20">SUM(F202:F217)</f>
        <v>5</v>
      </c>
      <c r="G201" s="57">
        <f t="shared" si="20"/>
        <v>5</v>
      </c>
      <c r="H201" s="57">
        <f t="shared" si="20"/>
        <v>0</v>
      </c>
      <c r="I201" s="57">
        <f t="shared" si="20"/>
        <v>0</v>
      </c>
      <c r="J201" s="57">
        <f t="shared" si="20"/>
        <v>31</v>
      </c>
      <c r="K201" s="57">
        <f t="shared" si="20"/>
        <v>45</v>
      </c>
      <c r="L201" s="57">
        <f t="shared" si="20"/>
        <v>4</v>
      </c>
      <c r="M201" s="57">
        <f t="shared" si="20"/>
        <v>80</v>
      </c>
      <c r="N201" s="57">
        <f t="shared" si="20"/>
        <v>3</v>
      </c>
      <c r="O201" s="57">
        <f t="shared" si="20"/>
        <v>0</v>
      </c>
      <c r="P201" s="57">
        <f t="shared" si="20"/>
        <v>53</v>
      </c>
      <c r="Q201" s="57">
        <f t="shared" si="20"/>
        <v>11</v>
      </c>
      <c r="R201" s="57">
        <f t="shared" si="20"/>
        <v>2</v>
      </c>
      <c r="S201" s="57">
        <f t="shared" si="20"/>
        <v>7</v>
      </c>
      <c r="T201" s="57">
        <f t="shared" si="20"/>
        <v>6</v>
      </c>
      <c r="U201" s="57">
        <f t="shared" si="20"/>
        <v>0</v>
      </c>
      <c r="V201" s="57">
        <f t="shared" si="20"/>
        <v>0</v>
      </c>
      <c r="W201" s="57">
        <f t="shared" si="20"/>
        <v>0</v>
      </c>
      <c r="X201" s="57">
        <f t="shared" si="20"/>
        <v>79</v>
      </c>
      <c r="Y201" s="57">
        <f t="shared" si="20"/>
        <v>0</v>
      </c>
      <c r="Z201" s="57">
        <f t="shared" si="20"/>
        <v>0</v>
      </c>
      <c r="AA201" s="57">
        <f t="shared" si="20"/>
        <v>0</v>
      </c>
      <c r="AB201" s="57">
        <f t="shared" si="20"/>
        <v>0</v>
      </c>
      <c r="AC201" s="57">
        <f t="shared" si="20"/>
        <v>1</v>
      </c>
      <c r="AD201" s="57">
        <f t="shared" si="20"/>
        <v>10</v>
      </c>
      <c r="AE201" s="57">
        <f t="shared" si="20"/>
        <v>1</v>
      </c>
      <c r="AF201" s="57">
        <f t="shared" si="20"/>
        <v>0</v>
      </c>
      <c r="AG201" s="57">
        <f t="shared" si="20"/>
        <v>0</v>
      </c>
      <c r="AH201" s="57">
        <f t="shared" si="20"/>
        <v>0</v>
      </c>
      <c r="AI201" s="57">
        <f t="shared" si="20"/>
        <v>0</v>
      </c>
      <c r="AJ201" s="57">
        <f t="shared" si="20"/>
        <v>0</v>
      </c>
      <c r="AK201" s="57">
        <f t="shared" si="20"/>
        <v>53</v>
      </c>
      <c r="AL201" s="57">
        <f t="shared" si="20"/>
        <v>0</v>
      </c>
      <c r="AM201" s="57">
        <f t="shared" si="20"/>
        <v>0</v>
      </c>
      <c r="AN201" s="57">
        <f t="shared" si="20"/>
        <v>0</v>
      </c>
      <c r="AO201" s="57">
        <f t="shared" si="20"/>
        <v>23</v>
      </c>
      <c r="AP201" s="57">
        <f t="shared" si="20"/>
        <v>49</v>
      </c>
      <c r="AQ201" s="57">
        <f t="shared" si="20"/>
        <v>8</v>
      </c>
      <c r="AR201" s="57">
        <f t="shared" si="20"/>
        <v>0</v>
      </c>
      <c r="AS201" s="57">
        <f t="shared" si="20"/>
        <v>0</v>
      </c>
      <c r="AT201" s="57">
        <f t="shared" si="20"/>
        <v>9</v>
      </c>
      <c r="AU201" s="57">
        <f t="shared" si="20"/>
        <v>0</v>
      </c>
      <c r="AV201" s="57">
        <f t="shared" si="20"/>
        <v>0</v>
      </c>
      <c r="AW201" s="57">
        <f t="shared" si="20"/>
        <v>30</v>
      </c>
      <c r="AX201" s="57">
        <f t="shared" si="20"/>
        <v>41</v>
      </c>
      <c r="AY201" s="57">
        <f t="shared" si="20"/>
        <v>80</v>
      </c>
      <c r="AZ201" s="57">
        <f t="shared" si="20"/>
        <v>0</v>
      </c>
      <c r="BA201" s="57">
        <f t="shared" si="20"/>
        <v>0</v>
      </c>
      <c r="BB201" s="57">
        <f t="shared" si="20"/>
        <v>7</v>
      </c>
      <c r="BC201" s="57">
        <f t="shared" si="20"/>
        <v>25</v>
      </c>
      <c r="BD201" s="57">
        <f t="shared" si="20"/>
        <v>5</v>
      </c>
      <c r="BE201" s="57">
        <f t="shared" si="20"/>
        <v>14</v>
      </c>
      <c r="BF201" s="57">
        <f t="shared" si="20"/>
        <v>44</v>
      </c>
      <c r="BG201" s="57">
        <f t="shared" si="20"/>
        <v>4</v>
      </c>
      <c r="BH201" s="57">
        <f t="shared" si="20"/>
        <v>16</v>
      </c>
      <c r="BI201" s="57">
        <f t="shared" si="20"/>
        <v>2</v>
      </c>
      <c r="BJ201" s="57">
        <f t="shared" si="20"/>
        <v>22</v>
      </c>
      <c r="BK201" s="57">
        <f t="shared" si="20"/>
        <v>1</v>
      </c>
      <c r="BL201" s="57">
        <f t="shared" si="20"/>
        <v>0</v>
      </c>
      <c r="BM201" s="57">
        <f t="shared" si="20"/>
        <v>0</v>
      </c>
      <c r="BN201" s="57">
        <f t="shared" si="20"/>
        <v>0</v>
      </c>
      <c r="BO201" s="57">
        <f t="shared" si="20"/>
        <v>41</v>
      </c>
      <c r="BP201" s="57">
        <f t="shared" si="20"/>
        <v>0</v>
      </c>
      <c r="BQ201" s="57">
        <f t="shared" si="20"/>
        <v>0</v>
      </c>
      <c r="BR201" s="57">
        <f t="shared" ref="BR201:BZ201" si="21">SUM(BR202:BR217)</f>
        <v>1</v>
      </c>
      <c r="BS201" s="57">
        <f t="shared" si="21"/>
        <v>42</v>
      </c>
      <c r="BT201" s="57">
        <f t="shared" si="21"/>
        <v>0</v>
      </c>
      <c r="BU201" s="57">
        <f t="shared" si="21"/>
        <v>85</v>
      </c>
      <c r="BV201" s="57">
        <f t="shared" si="21"/>
        <v>0</v>
      </c>
      <c r="BW201" s="57">
        <f t="shared" si="21"/>
        <v>0</v>
      </c>
      <c r="BX201" s="57">
        <f t="shared" si="21"/>
        <v>13</v>
      </c>
      <c r="BY201" s="57">
        <f t="shared" si="21"/>
        <v>0</v>
      </c>
      <c r="BZ201" s="57">
        <f t="shared" si="21"/>
        <v>0</v>
      </c>
      <c r="CA201" s="57">
        <v>0</v>
      </c>
    </row>
    <row r="202" spans="1:79" ht="74.25" customHeight="1">
      <c r="A202" s="54" t="s">
        <v>434</v>
      </c>
      <c r="B202" s="159" t="s">
        <v>435</v>
      </c>
      <c r="C202" s="182"/>
      <c r="D202" s="69">
        <v>266</v>
      </c>
      <c r="E202" s="57"/>
      <c r="F202" s="57">
        <v>2</v>
      </c>
      <c r="G202" s="57">
        <v>2</v>
      </c>
      <c r="H202" s="57"/>
      <c r="I202" s="57"/>
      <c r="J202" s="57">
        <v>10</v>
      </c>
      <c r="K202" s="57"/>
      <c r="L202" s="57">
        <v>2</v>
      </c>
      <c r="M202" s="57">
        <v>12</v>
      </c>
      <c r="N202" s="58"/>
      <c r="O202" s="58"/>
      <c r="P202" s="58"/>
      <c r="Q202" s="58">
        <v>1</v>
      </c>
      <c r="R202" s="58">
        <v>1</v>
      </c>
      <c r="S202" s="58">
        <v>4</v>
      </c>
      <c r="T202" s="58">
        <v>6</v>
      </c>
      <c r="U202" s="58"/>
      <c r="V202" s="58"/>
      <c r="W202" s="58"/>
      <c r="X202" s="57">
        <v>12</v>
      </c>
      <c r="Y202" s="57"/>
      <c r="Z202" s="57"/>
      <c r="AA202" s="57"/>
      <c r="AB202" s="57"/>
      <c r="AC202" s="57"/>
      <c r="AD202" s="57">
        <v>1</v>
      </c>
      <c r="AE202" s="57"/>
      <c r="AF202" s="57"/>
      <c r="AG202" s="57"/>
      <c r="AH202" s="57"/>
      <c r="AI202" s="57"/>
      <c r="AJ202" s="58"/>
      <c r="AK202" s="58">
        <v>12</v>
      </c>
      <c r="AL202" s="58"/>
      <c r="AM202" s="58"/>
      <c r="AN202" s="58"/>
      <c r="AO202" s="58">
        <v>2</v>
      </c>
      <c r="AP202" s="58">
        <v>8</v>
      </c>
      <c r="AQ202" s="58">
        <v>2</v>
      </c>
      <c r="AR202" s="58"/>
      <c r="AS202" s="58"/>
      <c r="AT202" s="58">
        <v>1</v>
      </c>
      <c r="AU202" s="58"/>
      <c r="AV202" s="58"/>
      <c r="AW202" s="58">
        <v>11</v>
      </c>
      <c r="AX202" s="58"/>
      <c r="AY202" s="58">
        <v>12</v>
      </c>
      <c r="AZ202" s="58"/>
      <c r="BA202" s="58"/>
      <c r="BB202" s="58">
        <v>5</v>
      </c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/>
      <c r="BT202" s="58"/>
      <c r="BU202" s="58">
        <v>14</v>
      </c>
      <c r="BV202" s="57"/>
      <c r="BW202" s="57"/>
      <c r="BX202" s="57">
        <v>3</v>
      </c>
      <c r="BY202" s="57"/>
      <c r="BZ202" s="57"/>
      <c r="CA202" s="57">
        <v>0</v>
      </c>
    </row>
    <row r="203" spans="1:79" ht="120.75" customHeight="1">
      <c r="A203" s="54" t="s">
        <v>436</v>
      </c>
      <c r="B203" s="159" t="s">
        <v>437</v>
      </c>
      <c r="C203" s="182"/>
      <c r="D203" s="69">
        <v>267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8"/>
      <c r="BT203" s="58"/>
      <c r="BU203" s="58"/>
      <c r="BV203" s="57"/>
      <c r="BW203" s="57"/>
      <c r="BX203" s="57"/>
      <c r="BY203" s="57"/>
      <c r="BZ203" s="57"/>
      <c r="CA203" s="57">
        <v>0</v>
      </c>
    </row>
    <row r="204" spans="1:79" ht="56.25" customHeight="1">
      <c r="A204" s="54" t="s">
        <v>438</v>
      </c>
      <c r="B204" s="159" t="s">
        <v>439</v>
      </c>
      <c r="C204" s="182"/>
      <c r="D204" s="69">
        <v>268</v>
      </c>
      <c r="E204" s="57"/>
      <c r="F204" s="57">
        <v>3</v>
      </c>
      <c r="G204" s="57">
        <v>3</v>
      </c>
      <c r="H204" s="57"/>
      <c r="I204" s="57"/>
      <c r="J204" s="57">
        <v>21</v>
      </c>
      <c r="K204" s="57">
        <v>45</v>
      </c>
      <c r="L204" s="57">
        <v>2</v>
      </c>
      <c r="M204" s="57">
        <v>68</v>
      </c>
      <c r="N204" s="58">
        <v>3</v>
      </c>
      <c r="O204" s="58"/>
      <c r="P204" s="58">
        <v>53</v>
      </c>
      <c r="Q204" s="58">
        <v>10</v>
      </c>
      <c r="R204" s="58">
        <v>1</v>
      </c>
      <c r="S204" s="58">
        <v>3</v>
      </c>
      <c r="T204" s="58"/>
      <c r="U204" s="58"/>
      <c r="V204" s="58"/>
      <c r="W204" s="58"/>
      <c r="X204" s="57">
        <v>67</v>
      </c>
      <c r="Y204" s="57"/>
      <c r="Z204" s="57"/>
      <c r="AA204" s="57"/>
      <c r="AB204" s="57"/>
      <c r="AC204" s="57">
        <v>1</v>
      </c>
      <c r="AD204" s="57">
        <v>9</v>
      </c>
      <c r="AE204" s="57">
        <v>1</v>
      </c>
      <c r="AF204" s="57"/>
      <c r="AG204" s="57"/>
      <c r="AH204" s="57"/>
      <c r="AI204" s="57"/>
      <c r="AJ204" s="58"/>
      <c r="AK204" s="58">
        <v>41</v>
      </c>
      <c r="AL204" s="58"/>
      <c r="AM204" s="58"/>
      <c r="AN204" s="58"/>
      <c r="AO204" s="58">
        <v>21</v>
      </c>
      <c r="AP204" s="58">
        <v>41</v>
      </c>
      <c r="AQ204" s="58">
        <v>6</v>
      </c>
      <c r="AR204" s="58"/>
      <c r="AS204" s="58"/>
      <c r="AT204" s="58">
        <v>8</v>
      </c>
      <c r="AU204" s="58"/>
      <c r="AV204" s="58"/>
      <c r="AW204" s="58">
        <v>19</v>
      </c>
      <c r="AX204" s="58">
        <v>41</v>
      </c>
      <c r="AY204" s="58">
        <v>68</v>
      </c>
      <c r="AZ204" s="58"/>
      <c r="BA204" s="58"/>
      <c r="BB204" s="58">
        <v>2</v>
      </c>
      <c r="BC204" s="58">
        <v>25</v>
      </c>
      <c r="BD204" s="58">
        <v>5</v>
      </c>
      <c r="BE204" s="58">
        <v>14</v>
      </c>
      <c r="BF204" s="58">
        <v>44</v>
      </c>
      <c r="BG204" s="58">
        <v>4</v>
      </c>
      <c r="BH204" s="58">
        <v>16</v>
      </c>
      <c r="BI204" s="58">
        <v>2</v>
      </c>
      <c r="BJ204" s="58">
        <v>22</v>
      </c>
      <c r="BK204" s="58">
        <v>1</v>
      </c>
      <c r="BL204" s="58"/>
      <c r="BM204" s="58"/>
      <c r="BN204" s="58"/>
      <c r="BO204" s="58">
        <v>41</v>
      </c>
      <c r="BP204" s="58"/>
      <c r="BQ204" s="58"/>
      <c r="BR204" s="58">
        <v>1</v>
      </c>
      <c r="BS204" s="58">
        <v>42</v>
      </c>
      <c r="BT204" s="58"/>
      <c r="BU204" s="58">
        <v>71</v>
      </c>
      <c r="BV204" s="57"/>
      <c r="BW204" s="57"/>
      <c r="BX204" s="57">
        <v>10</v>
      </c>
      <c r="BY204" s="57"/>
      <c r="BZ204" s="57"/>
      <c r="CA204" s="57">
        <v>0</v>
      </c>
    </row>
    <row r="205" spans="1:79" ht="57" customHeight="1">
      <c r="A205" s="54" t="s">
        <v>440</v>
      </c>
      <c r="B205" s="161" t="s">
        <v>441</v>
      </c>
      <c r="C205" s="161"/>
      <c r="D205" s="69">
        <v>269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7"/>
      <c r="BW205" s="57"/>
      <c r="BX205" s="57"/>
      <c r="BY205" s="57"/>
      <c r="BZ205" s="57"/>
      <c r="CA205" s="57">
        <v>0</v>
      </c>
    </row>
    <row r="206" spans="1:79" ht="76.5" customHeight="1">
      <c r="A206" s="54" t="s">
        <v>442</v>
      </c>
      <c r="B206" s="159" t="s">
        <v>443</v>
      </c>
      <c r="C206" s="182"/>
      <c r="D206" s="69">
        <v>269.10000000000002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  <c r="BO206" s="58"/>
      <c r="BP206" s="58"/>
      <c r="BQ206" s="58"/>
      <c r="BR206" s="58"/>
      <c r="BS206" s="58"/>
      <c r="BT206" s="58"/>
      <c r="BU206" s="58"/>
      <c r="BV206" s="57"/>
      <c r="BW206" s="57"/>
      <c r="BX206" s="57"/>
      <c r="BY206" s="57"/>
      <c r="BZ206" s="57"/>
      <c r="CA206" s="57">
        <v>0</v>
      </c>
    </row>
    <row r="207" spans="1:79" ht="60.75" customHeight="1">
      <c r="A207" s="54" t="s">
        <v>444</v>
      </c>
      <c r="B207" s="159" t="s">
        <v>445</v>
      </c>
      <c r="C207" s="182"/>
      <c r="D207" s="69">
        <v>270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8"/>
      <c r="BT207" s="58"/>
      <c r="BU207" s="58"/>
      <c r="BV207" s="57"/>
      <c r="BW207" s="57"/>
      <c r="BX207" s="57"/>
      <c r="BY207" s="57"/>
      <c r="BZ207" s="57"/>
      <c r="CA207" s="57">
        <v>0</v>
      </c>
    </row>
    <row r="208" spans="1:79" ht="48" customHeight="1">
      <c r="A208" s="54" t="s">
        <v>446</v>
      </c>
      <c r="B208" s="159" t="s">
        <v>447</v>
      </c>
      <c r="C208" s="182"/>
      <c r="D208" s="69">
        <v>272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  <c r="BO208" s="58"/>
      <c r="BP208" s="58"/>
      <c r="BQ208" s="58"/>
      <c r="BR208" s="58"/>
      <c r="BS208" s="58"/>
      <c r="BT208" s="58"/>
      <c r="BU208" s="58"/>
      <c r="BV208" s="57"/>
      <c r="BW208" s="57"/>
      <c r="BX208" s="57"/>
      <c r="BY208" s="57"/>
      <c r="BZ208" s="57"/>
      <c r="CA208" s="57">
        <v>0</v>
      </c>
    </row>
    <row r="209" spans="1:79" ht="63.75" customHeight="1">
      <c r="A209" s="54" t="s">
        <v>448</v>
      </c>
      <c r="B209" s="159" t="s">
        <v>449</v>
      </c>
      <c r="C209" s="182"/>
      <c r="D209" s="69">
        <v>273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7"/>
      <c r="BW209" s="57"/>
      <c r="BX209" s="57"/>
      <c r="BY209" s="57"/>
      <c r="BZ209" s="57"/>
      <c r="CA209" s="57">
        <v>0</v>
      </c>
    </row>
    <row r="210" spans="1:79" ht="45" customHeight="1">
      <c r="A210" s="54" t="s">
        <v>450</v>
      </c>
      <c r="B210" s="159" t="s">
        <v>451</v>
      </c>
      <c r="C210" s="182"/>
      <c r="D210" s="69">
        <v>274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8"/>
      <c r="BT210" s="58"/>
      <c r="BU210" s="58"/>
      <c r="BV210" s="57"/>
      <c r="BW210" s="57"/>
      <c r="BX210" s="57"/>
      <c r="BY210" s="57"/>
      <c r="BZ210" s="57"/>
      <c r="CA210" s="57">
        <v>0</v>
      </c>
    </row>
    <row r="211" spans="1:79" ht="55.5" customHeight="1">
      <c r="A211" s="54" t="s">
        <v>452</v>
      </c>
      <c r="B211" s="159" t="s">
        <v>453</v>
      </c>
      <c r="C211" s="182"/>
      <c r="D211" s="69">
        <v>275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8"/>
      <c r="BT211" s="58"/>
      <c r="BU211" s="58"/>
      <c r="BV211" s="57"/>
      <c r="BW211" s="57"/>
      <c r="BX211" s="57"/>
      <c r="BY211" s="57"/>
      <c r="BZ211" s="57"/>
      <c r="CA211" s="57">
        <v>0</v>
      </c>
    </row>
    <row r="212" spans="1:79" ht="66" customHeight="1">
      <c r="A212" s="54" t="s">
        <v>454</v>
      </c>
      <c r="B212" s="159" t="s">
        <v>455</v>
      </c>
      <c r="C212" s="182"/>
      <c r="D212" s="69">
        <v>276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7"/>
      <c r="BW212" s="57"/>
      <c r="BX212" s="57"/>
      <c r="BY212" s="57"/>
      <c r="BZ212" s="57"/>
      <c r="CA212" s="57">
        <v>0</v>
      </c>
    </row>
    <row r="213" spans="1:79" ht="43.5" customHeight="1">
      <c r="A213" s="54" t="s">
        <v>456</v>
      </c>
      <c r="B213" s="159" t="s">
        <v>457</v>
      </c>
      <c r="C213" s="182"/>
      <c r="D213" s="69">
        <v>277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7"/>
      <c r="BW213" s="57"/>
      <c r="BX213" s="57"/>
      <c r="BY213" s="57"/>
      <c r="BZ213" s="57"/>
      <c r="CA213" s="57">
        <v>0</v>
      </c>
    </row>
    <row r="214" spans="1:79" ht="54" customHeight="1">
      <c r="A214" s="54" t="s">
        <v>458</v>
      </c>
      <c r="B214" s="159" t="s">
        <v>459</v>
      </c>
      <c r="C214" s="182"/>
      <c r="D214" s="69">
        <v>278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/>
      <c r="BT214" s="58"/>
      <c r="BU214" s="58"/>
      <c r="BV214" s="57"/>
      <c r="BW214" s="57"/>
      <c r="BX214" s="57"/>
      <c r="BY214" s="57"/>
      <c r="BZ214" s="57"/>
      <c r="CA214" s="57">
        <v>0</v>
      </c>
    </row>
    <row r="215" spans="1:79" ht="63.75" customHeight="1">
      <c r="A215" s="54" t="s">
        <v>460</v>
      </c>
      <c r="B215" s="159" t="s">
        <v>461</v>
      </c>
      <c r="C215" s="182"/>
      <c r="D215" s="69">
        <v>279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  <c r="BS215" s="105"/>
      <c r="BT215" s="105"/>
      <c r="BU215" s="105"/>
      <c r="BV215" s="105"/>
      <c r="BW215" s="105"/>
      <c r="BX215" s="105"/>
      <c r="BY215" s="105"/>
      <c r="BZ215" s="105"/>
      <c r="CA215" s="57">
        <v>0</v>
      </c>
    </row>
    <row r="216" spans="1:79" ht="68.25" customHeight="1">
      <c r="A216" s="54" t="s">
        <v>462</v>
      </c>
      <c r="B216" s="159" t="s">
        <v>463</v>
      </c>
      <c r="C216" s="182"/>
      <c r="D216" s="69">
        <v>280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7"/>
      <c r="BW216" s="57"/>
      <c r="BX216" s="57"/>
      <c r="BY216" s="57"/>
      <c r="BZ216" s="57"/>
      <c r="CA216" s="57">
        <v>0</v>
      </c>
    </row>
    <row r="217" spans="1:79" ht="32.25" customHeight="1">
      <c r="A217" s="54" t="s">
        <v>464</v>
      </c>
      <c r="B217" s="159" t="s">
        <v>134</v>
      </c>
      <c r="C217" s="182"/>
      <c r="D217" s="69"/>
      <c r="E217" s="57"/>
      <c r="F217" s="57"/>
      <c r="G217" s="57"/>
      <c r="H217" s="57"/>
      <c r="I217" s="57"/>
      <c r="J217" s="57"/>
      <c r="K217" s="57"/>
      <c r="L217" s="57"/>
      <c r="M217" s="57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7"/>
      <c r="BW217" s="57"/>
      <c r="BX217" s="57"/>
      <c r="BY217" s="57"/>
      <c r="BZ217" s="57"/>
      <c r="CA217" s="57">
        <v>0</v>
      </c>
    </row>
    <row r="218" spans="1:79" ht="50.25" customHeight="1">
      <c r="A218" s="92" t="s">
        <v>465</v>
      </c>
      <c r="B218" s="185" t="s">
        <v>466</v>
      </c>
      <c r="C218" s="186"/>
      <c r="D218" s="69"/>
      <c r="E218" s="57">
        <f>SUM(E219:E237)</f>
        <v>0</v>
      </c>
      <c r="F218" s="57">
        <f t="shared" ref="F218:BQ218" si="22">SUM(F219:F237)</f>
        <v>0</v>
      </c>
      <c r="G218" s="57">
        <f t="shared" si="22"/>
        <v>0</v>
      </c>
      <c r="H218" s="57">
        <f t="shared" si="22"/>
        <v>0</v>
      </c>
      <c r="I218" s="57">
        <f t="shared" si="22"/>
        <v>0</v>
      </c>
      <c r="J218" s="57">
        <f t="shared" si="22"/>
        <v>0</v>
      </c>
      <c r="K218" s="57">
        <f t="shared" si="22"/>
        <v>0</v>
      </c>
      <c r="L218" s="57">
        <f t="shared" si="22"/>
        <v>0</v>
      </c>
      <c r="M218" s="57">
        <f t="shared" si="22"/>
        <v>0</v>
      </c>
      <c r="N218" s="57">
        <f t="shared" si="22"/>
        <v>0</v>
      </c>
      <c r="O218" s="57">
        <f t="shared" si="22"/>
        <v>0</v>
      </c>
      <c r="P218" s="57">
        <f t="shared" si="22"/>
        <v>0</v>
      </c>
      <c r="Q218" s="57">
        <f t="shared" si="22"/>
        <v>0</v>
      </c>
      <c r="R218" s="57">
        <f t="shared" si="22"/>
        <v>0</v>
      </c>
      <c r="S218" s="57">
        <f t="shared" si="22"/>
        <v>0</v>
      </c>
      <c r="T218" s="57">
        <f t="shared" si="22"/>
        <v>0</v>
      </c>
      <c r="U218" s="57">
        <f t="shared" si="22"/>
        <v>0</v>
      </c>
      <c r="V218" s="57">
        <f t="shared" si="22"/>
        <v>0</v>
      </c>
      <c r="W218" s="57">
        <f t="shared" si="22"/>
        <v>0</v>
      </c>
      <c r="X218" s="57">
        <f t="shared" si="22"/>
        <v>0</v>
      </c>
      <c r="Y218" s="57">
        <f t="shared" si="22"/>
        <v>0</v>
      </c>
      <c r="Z218" s="57">
        <f t="shared" si="22"/>
        <v>0</v>
      </c>
      <c r="AA218" s="57">
        <f t="shared" si="22"/>
        <v>0</v>
      </c>
      <c r="AB218" s="57">
        <f t="shared" si="22"/>
        <v>0</v>
      </c>
      <c r="AC218" s="57">
        <f t="shared" si="22"/>
        <v>0</v>
      </c>
      <c r="AD218" s="57">
        <f t="shared" si="22"/>
        <v>0</v>
      </c>
      <c r="AE218" s="57">
        <f t="shared" si="22"/>
        <v>0</v>
      </c>
      <c r="AF218" s="57">
        <f t="shared" si="22"/>
        <v>0</v>
      </c>
      <c r="AG218" s="57">
        <f t="shared" si="22"/>
        <v>0</v>
      </c>
      <c r="AH218" s="57">
        <f t="shared" si="22"/>
        <v>0</v>
      </c>
      <c r="AI218" s="57">
        <f t="shared" si="22"/>
        <v>0</v>
      </c>
      <c r="AJ218" s="57">
        <f t="shared" si="22"/>
        <v>0</v>
      </c>
      <c r="AK218" s="57">
        <f t="shared" si="22"/>
        <v>0</v>
      </c>
      <c r="AL218" s="57">
        <f t="shared" si="22"/>
        <v>0</v>
      </c>
      <c r="AM218" s="57">
        <f t="shared" si="22"/>
        <v>0</v>
      </c>
      <c r="AN218" s="57">
        <f t="shared" si="22"/>
        <v>0</v>
      </c>
      <c r="AO218" s="57">
        <f t="shared" si="22"/>
        <v>0</v>
      </c>
      <c r="AP218" s="57">
        <f t="shared" si="22"/>
        <v>0</v>
      </c>
      <c r="AQ218" s="57">
        <f t="shared" si="22"/>
        <v>0</v>
      </c>
      <c r="AR218" s="57">
        <f t="shared" si="22"/>
        <v>0</v>
      </c>
      <c r="AS218" s="57">
        <f t="shared" si="22"/>
        <v>0</v>
      </c>
      <c r="AT218" s="57">
        <f t="shared" si="22"/>
        <v>0</v>
      </c>
      <c r="AU218" s="57">
        <f t="shared" si="22"/>
        <v>0</v>
      </c>
      <c r="AV218" s="57">
        <f t="shared" si="22"/>
        <v>0</v>
      </c>
      <c r="AW218" s="57">
        <f t="shared" si="22"/>
        <v>0</v>
      </c>
      <c r="AX218" s="57">
        <f t="shared" si="22"/>
        <v>0</v>
      </c>
      <c r="AY218" s="57">
        <f t="shared" si="22"/>
        <v>0</v>
      </c>
      <c r="AZ218" s="57">
        <f t="shared" si="22"/>
        <v>0</v>
      </c>
      <c r="BA218" s="57">
        <f t="shared" si="22"/>
        <v>0</v>
      </c>
      <c r="BB218" s="57">
        <f t="shared" si="22"/>
        <v>0</v>
      </c>
      <c r="BC218" s="57">
        <f t="shared" si="22"/>
        <v>0</v>
      </c>
      <c r="BD218" s="57">
        <f t="shared" si="22"/>
        <v>0</v>
      </c>
      <c r="BE218" s="57">
        <f t="shared" si="22"/>
        <v>0</v>
      </c>
      <c r="BF218" s="57">
        <f t="shared" si="22"/>
        <v>0</v>
      </c>
      <c r="BG218" s="57">
        <f t="shared" si="22"/>
        <v>0</v>
      </c>
      <c r="BH218" s="57">
        <f t="shared" si="22"/>
        <v>0</v>
      </c>
      <c r="BI218" s="57">
        <f t="shared" si="22"/>
        <v>0</v>
      </c>
      <c r="BJ218" s="57">
        <f t="shared" si="22"/>
        <v>0</v>
      </c>
      <c r="BK218" s="57">
        <f t="shared" si="22"/>
        <v>0</v>
      </c>
      <c r="BL218" s="57">
        <f t="shared" si="22"/>
        <v>0</v>
      </c>
      <c r="BM218" s="57">
        <f t="shared" si="22"/>
        <v>0</v>
      </c>
      <c r="BN218" s="57">
        <f t="shared" si="22"/>
        <v>0</v>
      </c>
      <c r="BO218" s="57">
        <f t="shared" si="22"/>
        <v>0</v>
      </c>
      <c r="BP218" s="57">
        <f t="shared" si="22"/>
        <v>0</v>
      </c>
      <c r="BQ218" s="57">
        <f t="shared" si="22"/>
        <v>0</v>
      </c>
      <c r="BR218" s="57">
        <f t="shared" ref="BR218:BZ218" si="23">SUM(BR219:BR237)</f>
        <v>0</v>
      </c>
      <c r="BS218" s="57">
        <f t="shared" si="23"/>
        <v>0</v>
      </c>
      <c r="BT218" s="57">
        <f t="shared" si="23"/>
        <v>0</v>
      </c>
      <c r="BU218" s="57">
        <f t="shared" si="23"/>
        <v>0</v>
      </c>
      <c r="BV218" s="57">
        <f t="shared" si="23"/>
        <v>0</v>
      </c>
      <c r="BW218" s="57">
        <f t="shared" si="23"/>
        <v>0</v>
      </c>
      <c r="BX218" s="57">
        <f t="shared" si="23"/>
        <v>0</v>
      </c>
      <c r="BY218" s="57">
        <f t="shared" si="23"/>
        <v>0</v>
      </c>
      <c r="BZ218" s="57">
        <f t="shared" si="23"/>
        <v>0</v>
      </c>
      <c r="CA218" s="57">
        <v>0</v>
      </c>
    </row>
    <row r="219" spans="1:79" ht="48" customHeight="1">
      <c r="A219" s="54" t="s">
        <v>467</v>
      </c>
      <c r="B219" s="183" t="s">
        <v>468</v>
      </c>
      <c r="C219" s="184"/>
      <c r="D219" s="69">
        <v>281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7"/>
      <c r="BW219" s="57"/>
      <c r="BX219" s="57"/>
      <c r="BY219" s="57"/>
      <c r="BZ219" s="57"/>
      <c r="CA219" s="57">
        <v>0</v>
      </c>
    </row>
    <row r="220" spans="1:79" ht="65.25" customHeight="1">
      <c r="A220" s="54" t="s">
        <v>469</v>
      </c>
      <c r="B220" s="183" t="s">
        <v>470</v>
      </c>
      <c r="C220" s="184"/>
      <c r="D220" s="76">
        <v>282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7"/>
      <c r="BW220" s="57"/>
      <c r="BX220" s="57"/>
      <c r="BY220" s="57"/>
      <c r="BZ220" s="57"/>
      <c r="CA220" s="57">
        <v>0</v>
      </c>
    </row>
    <row r="221" spans="1:79" ht="52.5" customHeight="1">
      <c r="A221" s="54" t="s">
        <v>471</v>
      </c>
      <c r="B221" s="189" t="s">
        <v>472</v>
      </c>
      <c r="C221" s="189"/>
      <c r="D221" s="69">
        <v>283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7"/>
      <c r="BW221" s="57"/>
      <c r="BX221" s="57"/>
      <c r="BY221" s="57"/>
      <c r="BZ221" s="57"/>
      <c r="CA221" s="57">
        <v>0</v>
      </c>
    </row>
    <row r="222" spans="1:79" ht="52.5" customHeight="1">
      <c r="A222" s="54" t="s">
        <v>473</v>
      </c>
      <c r="B222" s="183" t="s">
        <v>474</v>
      </c>
      <c r="C222" s="184"/>
      <c r="D222" s="69">
        <v>284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7"/>
      <c r="BW222" s="57"/>
      <c r="BX222" s="57"/>
      <c r="BY222" s="57"/>
      <c r="BZ222" s="57"/>
      <c r="CA222" s="57">
        <v>0</v>
      </c>
    </row>
    <row r="223" spans="1:79" ht="75" customHeight="1">
      <c r="A223" s="54" t="s">
        <v>475</v>
      </c>
      <c r="B223" s="183" t="s">
        <v>476</v>
      </c>
      <c r="C223" s="184"/>
      <c r="D223" s="69">
        <v>285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7"/>
      <c r="BW223" s="57"/>
      <c r="BX223" s="57"/>
      <c r="BY223" s="57"/>
      <c r="BZ223" s="57"/>
      <c r="CA223" s="57">
        <v>0</v>
      </c>
    </row>
    <row r="224" spans="1:79" ht="71.25" customHeight="1">
      <c r="A224" s="54" t="s">
        <v>477</v>
      </c>
      <c r="B224" s="183" t="s">
        <v>478</v>
      </c>
      <c r="C224" s="184"/>
      <c r="D224" s="69">
        <v>286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/>
      <c r="BT224" s="58"/>
      <c r="BU224" s="58"/>
      <c r="BV224" s="57"/>
      <c r="BW224" s="57"/>
      <c r="BX224" s="57"/>
      <c r="BY224" s="57"/>
      <c r="BZ224" s="57"/>
      <c r="CA224" s="57">
        <v>0</v>
      </c>
    </row>
    <row r="225" spans="1:79" ht="42" customHeight="1">
      <c r="A225" s="54" t="s">
        <v>479</v>
      </c>
      <c r="B225" s="183" t="s">
        <v>480</v>
      </c>
      <c r="C225" s="184"/>
      <c r="D225" s="69">
        <v>287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/>
      <c r="BT225" s="58"/>
      <c r="BU225" s="58"/>
      <c r="BV225" s="57"/>
      <c r="BW225" s="57"/>
      <c r="BX225" s="57"/>
      <c r="BY225" s="57"/>
      <c r="BZ225" s="57"/>
      <c r="CA225" s="57">
        <v>0</v>
      </c>
    </row>
    <row r="226" spans="1:79" ht="39" customHeight="1">
      <c r="A226" s="54" t="s">
        <v>481</v>
      </c>
      <c r="B226" s="183" t="s">
        <v>482</v>
      </c>
      <c r="C226" s="184"/>
      <c r="D226" s="69">
        <v>288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/>
      <c r="BT226" s="58"/>
      <c r="BU226" s="58"/>
      <c r="BV226" s="57"/>
      <c r="BW226" s="57"/>
      <c r="BX226" s="57"/>
      <c r="BY226" s="57"/>
      <c r="BZ226" s="57"/>
      <c r="CA226" s="57">
        <v>0</v>
      </c>
    </row>
    <row r="227" spans="1:79" ht="36" customHeight="1">
      <c r="A227" s="54" t="s">
        <v>483</v>
      </c>
      <c r="B227" s="183" t="s">
        <v>484</v>
      </c>
      <c r="C227" s="184"/>
      <c r="D227" s="69">
        <v>289</v>
      </c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5"/>
      <c r="BZ227" s="105"/>
      <c r="CA227" s="57">
        <v>0</v>
      </c>
    </row>
    <row r="228" spans="1:79" ht="43.5" customHeight="1">
      <c r="A228" s="54" t="s">
        <v>485</v>
      </c>
      <c r="B228" s="183" t="s">
        <v>486</v>
      </c>
      <c r="C228" s="184"/>
      <c r="D228" s="69">
        <v>290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8"/>
      <c r="BT228" s="58"/>
      <c r="BU228" s="58"/>
      <c r="BV228" s="57"/>
      <c r="BW228" s="57"/>
      <c r="BX228" s="57"/>
      <c r="BY228" s="57"/>
      <c r="BZ228" s="57"/>
      <c r="CA228" s="57">
        <v>0</v>
      </c>
    </row>
    <row r="229" spans="1:79" ht="43.5" customHeight="1">
      <c r="A229" s="54" t="s">
        <v>487</v>
      </c>
      <c r="B229" s="183" t="s">
        <v>488</v>
      </c>
      <c r="C229" s="184"/>
      <c r="D229" s="69">
        <v>291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7"/>
      <c r="BW229" s="57"/>
      <c r="BX229" s="57"/>
      <c r="BY229" s="57"/>
      <c r="BZ229" s="57"/>
      <c r="CA229" s="57">
        <v>0</v>
      </c>
    </row>
    <row r="230" spans="1:79" ht="48" customHeight="1">
      <c r="A230" s="54" t="s">
        <v>489</v>
      </c>
      <c r="B230" s="183" t="s">
        <v>490</v>
      </c>
      <c r="C230" s="184"/>
      <c r="D230" s="69">
        <v>292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8"/>
      <c r="BT230" s="58"/>
      <c r="BU230" s="58"/>
      <c r="BV230" s="57"/>
      <c r="BW230" s="57"/>
      <c r="BX230" s="57"/>
      <c r="BY230" s="57"/>
      <c r="BZ230" s="57"/>
      <c r="CA230" s="57">
        <v>0</v>
      </c>
    </row>
    <row r="231" spans="1:79" ht="54.75" customHeight="1">
      <c r="A231" s="54" t="s">
        <v>491</v>
      </c>
      <c r="B231" s="183" t="s">
        <v>492</v>
      </c>
      <c r="C231" s="184"/>
      <c r="D231" s="69">
        <v>293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/>
      <c r="BT231" s="58"/>
      <c r="BU231" s="58"/>
      <c r="BV231" s="57"/>
      <c r="BW231" s="57"/>
      <c r="BX231" s="57"/>
      <c r="BY231" s="57"/>
      <c r="BZ231" s="57"/>
      <c r="CA231" s="57">
        <v>0</v>
      </c>
    </row>
    <row r="232" spans="1:79" ht="41.25" customHeight="1">
      <c r="A232" s="54" t="s">
        <v>493</v>
      </c>
      <c r="B232" s="183" t="s">
        <v>494</v>
      </c>
      <c r="C232" s="184"/>
      <c r="D232" s="69">
        <v>294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/>
      <c r="BT232" s="58"/>
      <c r="BU232" s="58"/>
      <c r="BV232" s="57"/>
      <c r="BW232" s="57"/>
      <c r="BX232" s="57"/>
      <c r="BY232" s="57"/>
      <c r="BZ232" s="57"/>
      <c r="CA232" s="57">
        <v>0</v>
      </c>
    </row>
    <row r="233" spans="1:79" ht="50.25" customHeight="1">
      <c r="A233" s="54" t="s">
        <v>495</v>
      </c>
      <c r="B233" s="183" t="s">
        <v>496</v>
      </c>
      <c r="C233" s="184"/>
      <c r="D233" s="69">
        <v>295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7"/>
      <c r="BW233" s="57"/>
      <c r="BX233" s="57"/>
      <c r="BY233" s="57"/>
      <c r="BZ233" s="57"/>
      <c r="CA233" s="57">
        <v>0</v>
      </c>
    </row>
    <row r="234" spans="1:79" ht="37.5" customHeight="1">
      <c r="A234" s="54" t="s">
        <v>497</v>
      </c>
      <c r="B234" s="183" t="s">
        <v>498</v>
      </c>
      <c r="C234" s="184"/>
      <c r="D234" s="69">
        <v>296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8"/>
      <c r="BT234" s="58"/>
      <c r="BU234" s="58"/>
      <c r="BV234" s="57"/>
      <c r="BW234" s="57"/>
      <c r="BX234" s="57"/>
      <c r="BY234" s="57"/>
      <c r="BZ234" s="57"/>
      <c r="CA234" s="57">
        <v>0</v>
      </c>
    </row>
    <row r="235" spans="1:79" ht="29.25" customHeight="1">
      <c r="A235" s="54" t="s">
        <v>499</v>
      </c>
      <c r="B235" s="183" t="s">
        <v>500</v>
      </c>
      <c r="C235" s="184"/>
      <c r="D235" s="76">
        <v>297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7"/>
      <c r="BW235" s="57"/>
      <c r="BX235" s="57"/>
      <c r="BY235" s="57"/>
      <c r="BZ235" s="57"/>
      <c r="CA235" s="57">
        <v>0</v>
      </c>
    </row>
    <row r="236" spans="1:79" ht="33" customHeight="1">
      <c r="A236" s="54" t="s">
        <v>501</v>
      </c>
      <c r="B236" s="183" t="s">
        <v>502</v>
      </c>
      <c r="C236" s="184"/>
      <c r="D236" s="69">
        <v>298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7"/>
      <c r="BW236" s="57"/>
      <c r="BX236" s="57"/>
      <c r="BY236" s="57"/>
      <c r="BZ236" s="57"/>
      <c r="CA236" s="57">
        <v>0</v>
      </c>
    </row>
    <row r="237" spans="1:79" ht="50.25" customHeight="1">
      <c r="A237" s="54" t="s">
        <v>503</v>
      </c>
      <c r="B237" s="183" t="s">
        <v>134</v>
      </c>
      <c r="C237" s="184"/>
      <c r="D237" s="69"/>
      <c r="E237" s="57"/>
      <c r="F237" s="57"/>
      <c r="G237" s="57"/>
      <c r="H237" s="57"/>
      <c r="I237" s="57"/>
      <c r="J237" s="57"/>
      <c r="K237" s="57"/>
      <c r="L237" s="57"/>
      <c r="M237" s="57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7"/>
      <c r="BW237" s="57"/>
      <c r="BX237" s="57"/>
      <c r="BY237" s="57"/>
      <c r="BZ237" s="57"/>
      <c r="CA237" s="57">
        <v>0</v>
      </c>
    </row>
    <row r="238" spans="1:79" ht="65.25" customHeight="1">
      <c r="A238" s="93" t="s">
        <v>504</v>
      </c>
      <c r="B238" s="185" t="s">
        <v>505</v>
      </c>
      <c r="C238" s="186"/>
      <c r="D238" s="69"/>
      <c r="E238" s="57">
        <f>SUM(E239:E251)</f>
        <v>0</v>
      </c>
      <c r="F238" s="57">
        <f t="shared" ref="F238:BQ238" si="24">SUM(F239:F251)</f>
        <v>0</v>
      </c>
      <c r="G238" s="57">
        <f t="shared" si="24"/>
        <v>0</v>
      </c>
      <c r="H238" s="57">
        <f t="shared" si="24"/>
        <v>0</v>
      </c>
      <c r="I238" s="57">
        <f t="shared" si="24"/>
        <v>0</v>
      </c>
      <c r="J238" s="57">
        <f t="shared" si="24"/>
        <v>0</v>
      </c>
      <c r="K238" s="57">
        <f t="shared" si="24"/>
        <v>0</v>
      </c>
      <c r="L238" s="57">
        <f t="shared" si="24"/>
        <v>0</v>
      </c>
      <c r="M238" s="57">
        <f t="shared" si="24"/>
        <v>0</v>
      </c>
      <c r="N238" s="57">
        <f t="shared" si="24"/>
        <v>0</v>
      </c>
      <c r="O238" s="57">
        <f t="shared" si="24"/>
        <v>0</v>
      </c>
      <c r="P238" s="57">
        <f t="shared" si="24"/>
        <v>0</v>
      </c>
      <c r="Q238" s="57">
        <f t="shared" si="24"/>
        <v>0</v>
      </c>
      <c r="R238" s="57">
        <f t="shared" si="24"/>
        <v>0</v>
      </c>
      <c r="S238" s="57">
        <f t="shared" si="24"/>
        <v>0</v>
      </c>
      <c r="T238" s="57">
        <f t="shared" si="24"/>
        <v>0</v>
      </c>
      <c r="U238" s="57">
        <f t="shared" si="24"/>
        <v>0</v>
      </c>
      <c r="V238" s="57">
        <f t="shared" si="24"/>
        <v>0</v>
      </c>
      <c r="W238" s="57">
        <f t="shared" si="24"/>
        <v>0</v>
      </c>
      <c r="X238" s="57">
        <f t="shared" si="24"/>
        <v>0</v>
      </c>
      <c r="Y238" s="57">
        <f t="shared" si="24"/>
        <v>0</v>
      </c>
      <c r="Z238" s="57">
        <f t="shared" si="24"/>
        <v>0</v>
      </c>
      <c r="AA238" s="57">
        <f t="shared" si="24"/>
        <v>0</v>
      </c>
      <c r="AB238" s="57">
        <f t="shared" si="24"/>
        <v>0</v>
      </c>
      <c r="AC238" s="57">
        <f t="shared" si="24"/>
        <v>0</v>
      </c>
      <c r="AD238" s="57">
        <f t="shared" si="24"/>
        <v>0</v>
      </c>
      <c r="AE238" s="57">
        <f t="shared" si="24"/>
        <v>0</v>
      </c>
      <c r="AF238" s="57">
        <f t="shared" si="24"/>
        <v>0</v>
      </c>
      <c r="AG238" s="57">
        <f t="shared" si="24"/>
        <v>0</v>
      </c>
      <c r="AH238" s="57">
        <f t="shared" si="24"/>
        <v>0</v>
      </c>
      <c r="AI238" s="57">
        <f t="shared" si="24"/>
        <v>0</v>
      </c>
      <c r="AJ238" s="57">
        <f t="shared" si="24"/>
        <v>0</v>
      </c>
      <c r="AK238" s="57">
        <f t="shared" si="24"/>
        <v>0</v>
      </c>
      <c r="AL238" s="57">
        <f t="shared" si="24"/>
        <v>0</v>
      </c>
      <c r="AM238" s="57">
        <f t="shared" si="24"/>
        <v>0</v>
      </c>
      <c r="AN238" s="57">
        <f t="shared" si="24"/>
        <v>0</v>
      </c>
      <c r="AO238" s="57">
        <f t="shared" si="24"/>
        <v>0</v>
      </c>
      <c r="AP238" s="57">
        <f t="shared" si="24"/>
        <v>0</v>
      </c>
      <c r="AQ238" s="57">
        <f t="shared" si="24"/>
        <v>0</v>
      </c>
      <c r="AR238" s="57">
        <f t="shared" si="24"/>
        <v>0</v>
      </c>
      <c r="AS238" s="57">
        <f t="shared" si="24"/>
        <v>0</v>
      </c>
      <c r="AT238" s="57">
        <f t="shared" si="24"/>
        <v>0</v>
      </c>
      <c r="AU238" s="57">
        <f t="shared" si="24"/>
        <v>0</v>
      </c>
      <c r="AV238" s="57">
        <f t="shared" si="24"/>
        <v>0</v>
      </c>
      <c r="AW238" s="57">
        <f t="shared" si="24"/>
        <v>0</v>
      </c>
      <c r="AX238" s="57">
        <f t="shared" si="24"/>
        <v>0</v>
      </c>
      <c r="AY238" s="57">
        <f t="shared" si="24"/>
        <v>0</v>
      </c>
      <c r="AZ238" s="57">
        <f t="shared" si="24"/>
        <v>0</v>
      </c>
      <c r="BA238" s="57">
        <f t="shared" si="24"/>
        <v>0</v>
      </c>
      <c r="BB238" s="57">
        <f t="shared" si="24"/>
        <v>0</v>
      </c>
      <c r="BC238" s="57">
        <f t="shared" si="24"/>
        <v>0</v>
      </c>
      <c r="BD238" s="57">
        <f t="shared" si="24"/>
        <v>0</v>
      </c>
      <c r="BE238" s="57">
        <f t="shared" si="24"/>
        <v>0</v>
      </c>
      <c r="BF238" s="57">
        <f t="shared" si="24"/>
        <v>0</v>
      </c>
      <c r="BG238" s="57">
        <f t="shared" si="24"/>
        <v>0</v>
      </c>
      <c r="BH238" s="57">
        <f t="shared" si="24"/>
        <v>0</v>
      </c>
      <c r="BI238" s="57">
        <f t="shared" si="24"/>
        <v>0</v>
      </c>
      <c r="BJ238" s="57">
        <f t="shared" si="24"/>
        <v>0</v>
      </c>
      <c r="BK238" s="57">
        <f t="shared" si="24"/>
        <v>0</v>
      </c>
      <c r="BL238" s="57">
        <f t="shared" si="24"/>
        <v>0</v>
      </c>
      <c r="BM238" s="57">
        <f t="shared" si="24"/>
        <v>0</v>
      </c>
      <c r="BN238" s="57">
        <f t="shared" si="24"/>
        <v>0</v>
      </c>
      <c r="BO238" s="57">
        <f t="shared" si="24"/>
        <v>0</v>
      </c>
      <c r="BP238" s="57">
        <f t="shared" si="24"/>
        <v>0</v>
      </c>
      <c r="BQ238" s="57">
        <f t="shared" si="24"/>
        <v>0</v>
      </c>
      <c r="BR238" s="57">
        <f t="shared" ref="BR238:BZ238" si="25">SUM(BR239:BR251)</f>
        <v>0</v>
      </c>
      <c r="BS238" s="57">
        <f t="shared" si="25"/>
        <v>0</v>
      </c>
      <c r="BT238" s="57">
        <f t="shared" si="25"/>
        <v>0</v>
      </c>
      <c r="BU238" s="57">
        <f t="shared" si="25"/>
        <v>0</v>
      </c>
      <c r="BV238" s="57">
        <f t="shared" si="25"/>
        <v>0</v>
      </c>
      <c r="BW238" s="57">
        <f t="shared" si="25"/>
        <v>0</v>
      </c>
      <c r="BX238" s="57">
        <f t="shared" si="25"/>
        <v>0</v>
      </c>
      <c r="BY238" s="57">
        <f t="shared" si="25"/>
        <v>0</v>
      </c>
      <c r="BZ238" s="57">
        <f t="shared" si="25"/>
        <v>0</v>
      </c>
      <c r="CA238" s="57">
        <v>0</v>
      </c>
    </row>
    <row r="239" spans="1:79" ht="44.25" customHeight="1">
      <c r="A239" s="54" t="s">
        <v>506</v>
      </c>
      <c r="B239" s="161" t="s">
        <v>507</v>
      </c>
      <c r="C239" s="161"/>
      <c r="D239" s="69">
        <v>299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7"/>
      <c r="BW239" s="57"/>
      <c r="BX239" s="57"/>
      <c r="BY239" s="57"/>
      <c r="BZ239" s="57"/>
      <c r="CA239" s="57">
        <v>0</v>
      </c>
    </row>
    <row r="240" spans="1:79" ht="43.5" customHeight="1">
      <c r="A240" s="54" t="s">
        <v>508</v>
      </c>
      <c r="B240" s="161" t="s">
        <v>741</v>
      </c>
      <c r="C240" s="161"/>
      <c r="D240" s="69">
        <v>300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7"/>
      <c r="BW240" s="57"/>
      <c r="BX240" s="57"/>
      <c r="BY240" s="57"/>
      <c r="BZ240" s="57"/>
      <c r="CA240" s="57">
        <v>0</v>
      </c>
    </row>
    <row r="241" spans="1:79" ht="39" customHeight="1">
      <c r="A241" s="54" t="s">
        <v>742</v>
      </c>
      <c r="B241" s="159" t="s">
        <v>743</v>
      </c>
      <c r="C241" s="182"/>
      <c r="D241" s="69">
        <v>300.10000000000002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7"/>
      <c r="BW241" s="57"/>
      <c r="BX241" s="57"/>
      <c r="BY241" s="57"/>
      <c r="BZ241" s="57"/>
      <c r="CA241" s="57">
        <v>0</v>
      </c>
    </row>
    <row r="242" spans="1:79" ht="39" customHeight="1">
      <c r="A242" s="54" t="s">
        <v>744</v>
      </c>
      <c r="B242" s="159" t="s">
        <v>745</v>
      </c>
      <c r="C242" s="182"/>
      <c r="D242" s="69">
        <v>300.2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7"/>
      <c r="BW242" s="57"/>
      <c r="BX242" s="57"/>
      <c r="BY242" s="57"/>
      <c r="BZ242" s="57"/>
      <c r="CA242" s="57">
        <v>0</v>
      </c>
    </row>
    <row r="243" spans="1:79" ht="51" customHeight="1">
      <c r="A243" s="54" t="s">
        <v>509</v>
      </c>
      <c r="B243" s="159" t="s">
        <v>510</v>
      </c>
      <c r="C243" s="182"/>
      <c r="D243" s="69">
        <v>301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7"/>
      <c r="BW243" s="57"/>
      <c r="BX243" s="57"/>
      <c r="BY243" s="57"/>
      <c r="BZ243" s="57"/>
      <c r="CA243" s="57">
        <v>0</v>
      </c>
    </row>
    <row r="244" spans="1:79" ht="66.75" customHeight="1">
      <c r="A244" s="54" t="s">
        <v>746</v>
      </c>
      <c r="B244" s="159" t="s">
        <v>747</v>
      </c>
      <c r="C244" s="182"/>
      <c r="D244" s="69">
        <v>301.10000000000002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7"/>
      <c r="BW244" s="57"/>
      <c r="BX244" s="57"/>
      <c r="BY244" s="57"/>
      <c r="BZ244" s="57"/>
      <c r="CA244" s="57">
        <v>0</v>
      </c>
    </row>
    <row r="245" spans="1:79" ht="39" customHeight="1">
      <c r="A245" s="54" t="s">
        <v>511</v>
      </c>
      <c r="B245" s="161" t="s">
        <v>512</v>
      </c>
      <c r="C245" s="161"/>
      <c r="D245" s="69">
        <v>302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7"/>
      <c r="BW245" s="57"/>
      <c r="BX245" s="57"/>
      <c r="BY245" s="57"/>
      <c r="BZ245" s="57"/>
      <c r="CA245" s="57">
        <v>0</v>
      </c>
    </row>
    <row r="246" spans="1:79" ht="43.5" customHeight="1">
      <c r="A246" s="54" t="s">
        <v>513</v>
      </c>
      <c r="B246" s="161" t="s">
        <v>514</v>
      </c>
      <c r="C246" s="161"/>
      <c r="D246" s="69">
        <v>303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7"/>
      <c r="BW246" s="57"/>
      <c r="BX246" s="57"/>
      <c r="BY246" s="57"/>
      <c r="BZ246" s="57"/>
      <c r="CA246" s="57">
        <v>0</v>
      </c>
    </row>
    <row r="247" spans="1:79" ht="39.75" customHeight="1">
      <c r="A247" s="54" t="s">
        <v>515</v>
      </c>
      <c r="B247" s="161" t="s">
        <v>516</v>
      </c>
      <c r="C247" s="161"/>
      <c r="D247" s="69">
        <v>304</v>
      </c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57">
        <v>0</v>
      </c>
    </row>
    <row r="248" spans="1:79" ht="45" customHeight="1">
      <c r="A248" s="54" t="s">
        <v>517</v>
      </c>
      <c r="B248" s="161" t="s">
        <v>518</v>
      </c>
      <c r="C248" s="161"/>
      <c r="D248" s="69">
        <v>305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7"/>
      <c r="BW248" s="57"/>
      <c r="BX248" s="57"/>
      <c r="BY248" s="57"/>
      <c r="BZ248" s="57"/>
      <c r="CA248" s="57">
        <v>0</v>
      </c>
    </row>
    <row r="249" spans="1:79" ht="36" customHeight="1">
      <c r="A249" s="54" t="s">
        <v>519</v>
      </c>
      <c r="B249" s="159" t="s">
        <v>520</v>
      </c>
      <c r="C249" s="182"/>
      <c r="D249" s="69">
        <v>306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7"/>
      <c r="BW249" s="57"/>
      <c r="BX249" s="57"/>
      <c r="BY249" s="57"/>
      <c r="BZ249" s="57"/>
      <c r="CA249" s="57">
        <v>0</v>
      </c>
    </row>
    <row r="250" spans="1:79" ht="66.75" customHeight="1">
      <c r="A250" s="54" t="s">
        <v>521</v>
      </c>
      <c r="B250" s="159" t="s">
        <v>522</v>
      </c>
      <c r="C250" s="182"/>
      <c r="D250" s="69">
        <v>307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7"/>
      <c r="BW250" s="57"/>
      <c r="BX250" s="57"/>
      <c r="BY250" s="57"/>
      <c r="BZ250" s="57"/>
      <c r="CA250" s="57">
        <v>0</v>
      </c>
    </row>
    <row r="251" spans="1:79" ht="34.5" customHeight="1">
      <c r="A251" s="54" t="s">
        <v>523</v>
      </c>
      <c r="B251" s="183" t="s">
        <v>134</v>
      </c>
      <c r="C251" s="184"/>
      <c r="D251" s="69"/>
      <c r="E251" s="57"/>
      <c r="F251" s="57"/>
      <c r="G251" s="57"/>
      <c r="H251" s="57"/>
      <c r="I251" s="57"/>
      <c r="J251" s="57"/>
      <c r="K251" s="57"/>
      <c r="L251" s="57"/>
      <c r="M251" s="57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7"/>
      <c r="BW251" s="57"/>
      <c r="BX251" s="57"/>
      <c r="BY251" s="57"/>
      <c r="BZ251" s="57"/>
      <c r="CA251" s="57">
        <v>0</v>
      </c>
    </row>
    <row r="252" spans="1:79" ht="45" customHeight="1">
      <c r="A252" s="92" t="s">
        <v>524</v>
      </c>
      <c r="B252" s="185" t="s">
        <v>525</v>
      </c>
      <c r="C252" s="186"/>
      <c r="D252" s="69"/>
      <c r="E252" s="57">
        <f>SUM(E253:E267)</f>
        <v>0</v>
      </c>
      <c r="F252" s="57">
        <f t="shared" ref="F252:BQ252" si="26">SUM(F253:F267)</f>
        <v>0</v>
      </c>
      <c r="G252" s="57">
        <f t="shared" si="26"/>
        <v>0</v>
      </c>
      <c r="H252" s="57">
        <f t="shared" si="26"/>
        <v>0</v>
      </c>
      <c r="I252" s="57">
        <f t="shared" si="26"/>
        <v>0</v>
      </c>
      <c r="J252" s="57">
        <f t="shared" si="26"/>
        <v>4</v>
      </c>
      <c r="K252" s="57">
        <f t="shared" si="26"/>
        <v>0</v>
      </c>
      <c r="L252" s="57">
        <f t="shared" si="26"/>
        <v>0</v>
      </c>
      <c r="M252" s="57">
        <f t="shared" si="26"/>
        <v>4</v>
      </c>
      <c r="N252" s="57">
        <f t="shared" si="26"/>
        <v>0</v>
      </c>
      <c r="O252" s="57">
        <f t="shared" si="26"/>
        <v>0</v>
      </c>
      <c r="P252" s="57">
        <f t="shared" si="26"/>
        <v>3</v>
      </c>
      <c r="Q252" s="57">
        <f t="shared" si="26"/>
        <v>0</v>
      </c>
      <c r="R252" s="57">
        <f t="shared" si="26"/>
        <v>0</v>
      </c>
      <c r="S252" s="57">
        <f t="shared" si="26"/>
        <v>0</v>
      </c>
      <c r="T252" s="57">
        <f t="shared" si="26"/>
        <v>1</v>
      </c>
      <c r="U252" s="57">
        <f t="shared" si="26"/>
        <v>0</v>
      </c>
      <c r="V252" s="57">
        <f t="shared" si="26"/>
        <v>0</v>
      </c>
      <c r="W252" s="57">
        <f t="shared" si="26"/>
        <v>0</v>
      </c>
      <c r="X252" s="57">
        <f t="shared" si="26"/>
        <v>4</v>
      </c>
      <c r="Y252" s="57">
        <f t="shared" si="26"/>
        <v>0</v>
      </c>
      <c r="Z252" s="57">
        <f t="shared" si="26"/>
        <v>0</v>
      </c>
      <c r="AA252" s="57">
        <f t="shared" si="26"/>
        <v>0</v>
      </c>
      <c r="AB252" s="57">
        <f t="shared" si="26"/>
        <v>0</v>
      </c>
      <c r="AC252" s="57">
        <f t="shared" si="26"/>
        <v>0</v>
      </c>
      <c r="AD252" s="57">
        <f t="shared" si="26"/>
        <v>1</v>
      </c>
      <c r="AE252" s="57">
        <f t="shared" si="26"/>
        <v>0</v>
      </c>
      <c r="AF252" s="57">
        <f t="shared" si="26"/>
        <v>0</v>
      </c>
      <c r="AG252" s="57">
        <f t="shared" si="26"/>
        <v>0</v>
      </c>
      <c r="AH252" s="57">
        <f t="shared" si="26"/>
        <v>1</v>
      </c>
      <c r="AI252" s="57">
        <f t="shared" si="26"/>
        <v>0</v>
      </c>
      <c r="AJ252" s="57">
        <f t="shared" si="26"/>
        <v>0</v>
      </c>
      <c r="AK252" s="57">
        <f t="shared" si="26"/>
        <v>2</v>
      </c>
      <c r="AL252" s="57">
        <f t="shared" si="26"/>
        <v>0</v>
      </c>
      <c r="AM252" s="57">
        <f t="shared" si="26"/>
        <v>0</v>
      </c>
      <c r="AN252" s="57">
        <f t="shared" si="26"/>
        <v>0</v>
      </c>
      <c r="AO252" s="57">
        <f t="shared" si="26"/>
        <v>0</v>
      </c>
      <c r="AP252" s="57">
        <f t="shared" si="26"/>
        <v>3</v>
      </c>
      <c r="AQ252" s="57">
        <f t="shared" si="26"/>
        <v>1</v>
      </c>
      <c r="AR252" s="57">
        <f t="shared" si="26"/>
        <v>4</v>
      </c>
      <c r="AS252" s="57">
        <f t="shared" si="26"/>
        <v>0</v>
      </c>
      <c r="AT252" s="57">
        <f t="shared" si="26"/>
        <v>0</v>
      </c>
      <c r="AU252" s="57">
        <f t="shared" si="26"/>
        <v>0</v>
      </c>
      <c r="AV252" s="57">
        <f t="shared" si="26"/>
        <v>0</v>
      </c>
      <c r="AW252" s="57">
        <f t="shared" si="26"/>
        <v>0</v>
      </c>
      <c r="AX252" s="57">
        <f t="shared" si="26"/>
        <v>0</v>
      </c>
      <c r="AY252" s="57">
        <f t="shared" si="26"/>
        <v>4</v>
      </c>
      <c r="AZ252" s="57">
        <f t="shared" si="26"/>
        <v>0</v>
      </c>
      <c r="BA252" s="57">
        <f t="shared" si="26"/>
        <v>0</v>
      </c>
      <c r="BB252" s="57">
        <f t="shared" si="26"/>
        <v>0</v>
      </c>
      <c r="BC252" s="57">
        <f t="shared" si="26"/>
        <v>0</v>
      </c>
      <c r="BD252" s="57">
        <f t="shared" si="26"/>
        <v>0</v>
      </c>
      <c r="BE252" s="57">
        <f t="shared" si="26"/>
        <v>0</v>
      </c>
      <c r="BF252" s="57">
        <f t="shared" si="26"/>
        <v>0</v>
      </c>
      <c r="BG252" s="57">
        <f t="shared" si="26"/>
        <v>0</v>
      </c>
      <c r="BH252" s="57">
        <f t="shared" si="26"/>
        <v>0</v>
      </c>
      <c r="BI252" s="57">
        <f t="shared" si="26"/>
        <v>0</v>
      </c>
      <c r="BJ252" s="57">
        <f t="shared" si="26"/>
        <v>0</v>
      </c>
      <c r="BK252" s="57">
        <f t="shared" si="26"/>
        <v>0</v>
      </c>
      <c r="BL252" s="57">
        <f t="shared" si="26"/>
        <v>0</v>
      </c>
      <c r="BM252" s="57">
        <f t="shared" si="26"/>
        <v>0</v>
      </c>
      <c r="BN252" s="57">
        <f t="shared" si="26"/>
        <v>0</v>
      </c>
      <c r="BO252" s="57">
        <f t="shared" si="26"/>
        <v>0</v>
      </c>
      <c r="BP252" s="57">
        <f t="shared" si="26"/>
        <v>0</v>
      </c>
      <c r="BQ252" s="57">
        <f t="shared" si="26"/>
        <v>0</v>
      </c>
      <c r="BR252" s="57">
        <f t="shared" ref="BR252:BZ252" si="27">SUM(BR253:BR267)</f>
        <v>0</v>
      </c>
      <c r="BS252" s="57">
        <f t="shared" si="27"/>
        <v>0</v>
      </c>
      <c r="BT252" s="57">
        <f t="shared" si="27"/>
        <v>0</v>
      </c>
      <c r="BU252" s="57">
        <f t="shared" si="27"/>
        <v>4</v>
      </c>
      <c r="BV252" s="57">
        <f t="shared" si="27"/>
        <v>0</v>
      </c>
      <c r="BW252" s="57">
        <f t="shared" si="27"/>
        <v>0</v>
      </c>
      <c r="BX252" s="57">
        <f t="shared" si="27"/>
        <v>0</v>
      </c>
      <c r="BY252" s="57">
        <f t="shared" si="27"/>
        <v>0</v>
      </c>
      <c r="BZ252" s="57">
        <f t="shared" si="27"/>
        <v>0</v>
      </c>
      <c r="CA252" s="57">
        <v>0</v>
      </c>
    </row>
    <row r="253" spans="1:79" ht="37.5" customHeight="1">
      <c r="A253" s="54" t="s">
        <v>526</v>
      </c>
      <c r="B253" s="159" t="s">
        <v>527</v>
      </c>
      <c r="C253" s="182"/>
      <c r="D253" s="69">
        <v>308</v>
      </c>
      <c r="E253" s="57"/>
      <c r="F253" s="57"/>
      <c r="G253" s="57"/>
      <c r="H253" s="57"/>
      <c r="I253" s="57"/>
      <c r="J253" s="57">
        <v>1</v>
      </c>
      <c r="K253" s="57"/>
      <c r="L253" s="57"/>
      <c r="M253" s="57">
        <v>1</v>
      </c>
      <c r="N253" s="58"/>
      <c r="O253" s="58"/>
      <c r="P253" s="58">
        <v>1</v>
      </c>
      <c r="Q253" s="58"/>
      <c r="R253" s="58"/>
      <c r="S253" s="58"/>
      <c r="T253" s="58"/>
      <c r="U253" s="58"/>
      <c r="V253" s="58"/>
      <c r="W253" s="58"/>
      <c r="X253" s="57">
        <v>1</v>
      </c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8"/>
      <c r="AK253" s="58"/>
      <c r="AL253" s="58"/>
      <c r="AM253" s="58"/>
      <c r="AN253" s="58"/>
      <c r="AO253" s="58"/>
      <c r="AP253" s="58">
        <v>1</v>
      </c>
      <c r="AQ253" s="58"/>
      <c r="AR253" s="58">
        <v>1</v>
      </c>
      <c r="AS253" s="58"/>
      <c r="AT253" s="58"/>
      <c r="AU253" s="58"/>
      <c r="AV253" s="58"/>
      <c r="AW253" s="58"/>
      <c r="AX253" s="58"/>
      <c r="AY253" s="58">
        <v>1</v>
      </c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/>
      <c r="BT253" s="58"/>
      <c r="BU253" s="58">
        <v>1</v>
      </c>
      <c r="BV253" s="57"/>
      <c r="BW253" s="57"/>
      <c r="BX253" s="57"/>
      <c r="BY253" s="57"/>
      <c r="BZ253" s="57"/>
      <c r="CA253" s="57">
        <v>0</v>
      </c>
    </row>
    <row r="254" spans="1:79" ht="46.5" customHeight="1">
      <c r="A254" s="54" t="s">
        <v>528</v>
      </c>
      <c r="B254" s="159" t="s">
        <v>529</v>
      </c>
      <c r="C254" s="182"/>
      <c r="D254" s="76">
        <v>309</v>
      </c>
      <c r="E254" s="57"/>
      <c r="F254" s="57"/>
      <c r="G254" s="57"/>
      <c r="H254" s="57"/>
      <c r="I254" s="57"/>
      <c r="J254" s="57"/>
      <c r="K254" s="57"/>
      <c r="L254" s="57"/>
      <c r="M254" s="57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/>
      <c r="BV254" s="57"/>
      <c r="BW254" s="57"/>
      <c r="BX254" s="57"/>
      <c r="BY254" s="57"/>
      <c r="BZ254" s="57"/>
      <c r="CA254" s="57">
        <v>0</v>
      </c>
    </row>
    <row r="255" spans="1:79" ht="31.5" customHeight="1">
      <c r="A255" s="54" t="s">
        <v>530</v>
      </c>
      <c r="B255" s="187" t="s">
        <v>531</v>
      </c>
      <c r="C255" s="188"/>
      <c r="D255" s="69">
        <v>310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/>
      <c r="BT255" s="58"/>
      <c r="BU255" s="58"/>
      <c r="BV255" s="57"/>
      <c r="BW255" s="57"/>
      <c r="BX255" s="57"/>
      <c r="BY255" s="57"/>
      <c r="BZ255" s="57"/>
      <c r="CA255" s="57">
        <v>0</v>
      </c>
    </row>
    <row r="256" spans="1:79" ht="36" customHeight="1">
      <c r="A256" s="54" t="s">
        <v>532</v>
      </c>
      <c r="B256" s="159" t="s">
        <v>533</v>
      </c>
      <c r="C256" s="182"/>
      <c r="D256" s="69">
        <v>311</v>
      </c>
      <c r="E256" s="57"/>
      <c r="F256" s="57"/>
      <c r="G256" s="57"/>
      <c r="H256" s="57"/>
      <c r="I256" s="57"/>
      <c r="J256" s="57">
        <v>3</v>
      </c>
      <c r="K256" s="57"/>
      <c r="L256" s="57"/>
      <c r="M256" s="57">
        <v>3</v>
      </c>
      <c r="N256" s="58"/>
      <c r="O256" s="58"/>
      <c r="P256" s="58">
        <v>2</v>
      </c>
      <c r="Q256" s="58"/>
      <c r="R256" s="58"/>
      <c r="S256" s="58"/>
      <c r="T256" s="58">
        <v>1</v>
      </c>
      <c r="U256" s="58"/>
      <c r="V256" s="58"/>
      <c r="W256" s="58"/>
      <c r="X256" s="57">
        <v>3</v>
      </c>
      <c r="Y256" s="57"/>
      <c r="Z256" s="57"/>
      <c r="AA256" s="57"/>
      <c r="AB256" s="57"/>
      <c r="AC256" s="57"/>
      <c r="AD256" s="57">
        <v>1</v>
      </c>
      <c r="AE256" s="57"/>
      <c r="AF256" s="57"/>
      <c r="AG256" s="57"/>
      <c r="AH256" s="57">
        <v>1</v>
      </c>
      <c r="AI256" s="57"/>
      <c r="AJ256" s="58"/>
      <c r="AK256" s="58">
        <v>2</v>
      </c>
      <c r="AL256" s="58"/>
      <c r="AM256" s="58"/>
      <c r="AN256" s="58"/>
      <c r="AO256" s="58"/>
      <c r="AP256" s="58">
        <v>2</v>
      </c>
      <c r="AQ256" s="58">
        <v>1</v>
      </c>
      <c r="AR256" s="58">
        <v>3</v>
      </c>
      <c r="AS256" s="58"/>
      <c r="AT256" s="58"/>
      <c r="AU256" s="58"/>
      <c r="AV256" s="58"/>
      <c r="AW256" s="58"/>
      <c r="AX256" s="58"/>
      <c r="AY256" s="58">
        <v>3</v>
      </c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8"/>
      <c r="BT256" s="58"/>
      <c r="BU256" s="58">
        <v>3</v>
      </c>
      <c r="BV256" s="57"/>
      <c r="BW256" s="57"/>
      <c r="BX256" s="57"/>
      <c r="BY256" s="57"/>
      <c r="BZ256" s="57"/>
      <c r="CA256" s="57">
        <v>0</v>
      </c>
    </row>
    <row r="257" spans="1:79" ht="74.25" customHeight="1">
      <c r="A257" s="54" t="s">
        <v>748</v>
      </c>
      <c r="B257" s="159" t="s">
        <v>749</v>
      </c>
      <c r="C257" s="182"/>
      <c r="D257" s="69">
        <v>311.10000000000002</v>
      </c>
      <c r="E257" s="57"/>
      <c r="F257" s="57"/>
      <c r="G257" s="57"/>
      <c r="H257" s="57"/>
      <c r="I257" s="57"/>
      <c r="J257" s="57"/>
      <c r="K257" s="57"/>
      <c r="L257" s="57"/>
      <c r="M257" s="57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8"/>
      <c r="BT257" s="58"/>
      <c r="BU257" s="58"/>
      <c r="BV257" s="57"/>
      <c r="BW257" s="57"/>
      <c r="BX257" s="57"/>
      <c r="BY257" s="57"/>
      <c r="BZ257" s="57"/>
      <c r="CA257" s="57">
        <v>0</v>
      </c>
    </row>
    <row r="258" spans="1:79" ht="57" customHeight="1">
      <c r="A258" s="54" t="s">
        <v>750</v>
      </c>
      <c r="B258" s="159" t="s">
        <v>751</v>
      </c>
      <c r="C258" s="182"/>
      <c r="D258" s="69">
        <v>311.2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/>
      <c r="BT258" s="58"/>
      <c r="BU258" s="58"/>
      <c r="BV258" s="57"/>
      <c r="BW258" s="57"/>
      <c r="BX258" s="57"/>
      <c r="BY258" s="57"/>
      <c r="BZ258" s="57"/>
      <c r="CA258" s="57">
        <v>0</v>
      </c>
    </row>
    <row r="259" spans="1:79" ht="35.25" customHeight="1">
      <c r="A259" s="54" t="s">
        <v>534</v>
      </c>
      <c r="B259" s="159" t="s">
        <v>535</v>
      </c>
      <c r="C259" s="182"/>
      <c r="D259" s="76">
        <v>312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/>
      <c r="BT259" s="58"/>
      <c r="BU259" s="58"/>
      <c r="BV259" s="57"/>
      <c r="BW259" s="57"/>
      <c r="BX259" s="57"/>
      <c r="BY259" s="57"/>
      <c r="BZ259" s="57"/>
      <c r="CA259" s="57">
        <v>0</v>
      </c>
    </row>
    <row r="260" spans="1:79" ht="50.25" customHeight="1">
      <c r="A260" s="54" t="s">
        <v>752</v>
      </c>
      <c r="B260" s="159" t="s">
        <v>753</v>
      </c>
      <c r="C260" s="182"/>
      <c r="D260" s="76">
        <v>312.10000000000002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8"/>
      <c r="BT260" s="58"/>
      <c r="BU260" s="58"/>
      <c r="BV260" s="57"/>
      <c r="BW260" s="57"/>
      <c r="BX260" s="57"/>
      <c r="BY260" s="57"/>
      <c r="BZ260" s="57"/>
      <c r="CA260" s="57">
        <v>0</v>
      </c>
    </row>
    <row r="261" spans="1:79" ht="33" customHeight="1">
      <c r="A261" s="54" t="s">
        <v>536</v>
      </c>
      <c r="B261" s="159" t="s">
        <v>537</v>
      </c>
      <c r="C261" s="182"/>
      <c r="D261" s="69">
        <v>313</v>
      </c>
      <c r="E261" s="57"/>
      <c r="F261" s="57"/>
      <c r="G261" s="57"/>
      <c r="H261" s="57"/>
      <c r="I261" s="57"/>
      <c r="J261" s="57"/>
      <c r="K261" s="57"/>
      <c r="L261" s="57"/>
      <c r="M261" s="57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/>
      <c r="BT261" s="58"/>
      <c r="BU261" s="58"/>
      <c r="BV261" s="57"/>
      <c r="BW261" s="57"/>
      <c r="BX261" s="57"/>
      <c r="BY261" s="57"/>
      <c r="BZ261" s="57"/>
      <c r="CA261" s="57">
        <v>0</v>
      </c>
    </row>
    <row r="262" spans="1:79" ht="34.5" customHeight="1">
      <c r="A262" s="54" t="s">
        <v>538</v>
      </c>
      <c r="B262" s="159" t="s">
        <v>539</v>
      </c>
      <c r="C262" s="182"/>
      <c r="D262" s="69">
        <v>314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/>
      <c r="BT262" s="58"/>
      <c r="BU262" s="58"/>
      <c r="BV262" s="57"/>
      <c r="BW262" s="57"/>
      <c r="BX262" s="57"/>
      <c r="BY262" s="57"/>
      <c r="BZ262" s="57"/>
      <c r="CA262" s="57">
        <v>0</v>
      </c>
    </row>
    <row r="263" spans="1:79" ht="86.25" customHeight="1">
      <c r="A263" s="54" t="s">
        <v>540</v>
      </c>
      <c r="B263" s="159" t="s">
        <v>541</v>
      </c>
      <c r="C263" s="182"/>
      <c r="D263" s="69">
        <v>314.10000000000002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8"/>
      <c r="BT263" s="58"/>
      <c r="BU263" s="58"/>
      <c r="BV263" s="57"/>
      <c r="BW263" s="57"/>
      <c r="BX263" s="57"/>
      <c r="BY263" s="57"/>
      <c r="BZ263" s="57"/>
      <c r="CA263" s="57">
        <v>0</v>
      </c>
    </row>
    <row r="264" spans="1:79" ht="38.25" customHeight="1">
      <c r="A264" s="54" t="s">
        <v>542</v>
      </c>
      <c r="B264" s="159" t="s">
        <v>543</v>
      </c>
      <c r="C264" s="182"/>
      <c r="D264" s="69">
        <v>315</v>
      </c>
      <c r="E264" s="57"/>
      <c r="F264" s="57"/>
      <c r="G264" s="57"/>
      <c r="H264" s="57"/>
      <c r="I264" s="57"/>
      <c r="J264" s="57"/>
      <c r="K264" s="57"/>
      <c r="L264" s="57"/>
      <c r="M264" s="57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58"/>
      <c r="BK264" s="58"/>
      <c r="BL264" s="58"/>
      <c r="BM264" s="58"/>
      <c r="BN264" s="58"/>
      <c r="BO264" s="58"/>
      <c r="BP264" s="58"/>
      <c r="BQ264" s="58"/>
      <c r="BR264" s="58"/>
      <c r="BS264" s="58"/>
      <c r="BT264" s="58"/>
      <c r="BU264" s="58"/>
      <c r="BV264" s="57"/>
      <c r="BW264" s="57"/>
      <c r="BX264" s="57"/>
      <c r="BY264" s="57"/>
      <c r="BZ264" s="57"/>
      <c r="CA264" s="57">
        <v>0</v>
      </c>
    </row>
    <row r="265" spans="1:79" ht="60" customHeight="1">
      <c r="A265" s="54" t="s">
        <v>544</v>
      </c>
      <c r="B265" s="159" t="s">
        <v>545</v>
      </c>
      <c r="C265" s="182"/>
      <c r="D265" s="69">
        <v>315.10000000000002</v>
      </c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5"/>
      <c r="BZ265" s="105"/>
      <c r="CA265" s="57">
        <v>0</v>
      </c>
    </row>
    <row r="266" spans="1:79" ht="117.75" customHeight="1">
      <c r="A266" s="54" t="s">
        <v>546</v>
      </c>
      <c r="B266" s="159" t="s">
        <v>547</v>
      </c>
      <c r="C266" s="182"/>
      <c r="D266" s="69">
        <v>315.2</v>
      </c>
      <c r="E266" s="57"/>
      <c r="F266" s="57"/>
      <c r="G266" s="57"/>
      <c r="H266" s="57"/>
      <c r="I266" s="57"/>
      <c r="J266" s="57"/>
      <c r="K266" s="57"/>
      <c r="L266" s="57"/>
      <c r="M266" s="57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7"/>
      <c r="BW266" s="57"/>
      <c r="BX266" s="57"/>
      <c r="BY266" s="57"/>
      <c r="BZ266" s="57"/>
      <c r="CA266" s="57">
        <v>0</v>
      </c>
    </row>
    <row r="267" spans="1:79" ht="48.75" customHeight="1">
      <c r="A267" s="54" t="s">
        <v>548</v>
      </c>
      <c r="B267" s="183" t="s">
        <v>134</v>
      </c>
      <c r="C267" s="184"/>
      <c r="D267" s="69"/>
      <c r="E267" s="57"/>
      <c r="F267" s="57"/>
      <c r="G267" s="57"/>
      <c r="H267" s="57"/>
      <c r="I267" s="57"/>
      <c r="J267" s="57"/>
      <c r="K267" s="57"/>
      <c r="L267" s="57"/>
      <c r="M267" s="57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7"/>
      <c r="BW267" s="57"/>
      <c r="BX267" s="57"/>
      <c r="BY267" s="57"/>
      <c r="BZ267" s="57"/>
      <c r="CA267" s="57">
        <v>0</v>
      </c>
    </row>
    <row r="268" spans="1:79" ht="43.5" customHeight="1">
      <c r="A268" s="94" t="s">
        <v>549</v>
      </c>
      <c r="B268" s="185" t="s">
        <v>550</v>
      </c>
      <c r="C268" s="186"/>
      <c r="D268" s="69"/>
      <c r="E268" s="57">
        <f>SUM(E269:E290)</f>
        <v>0</v>
      </c>
      <c r="F268" s="57">
        <f t="shared" ref="F268:BQ268" si="28">SUM(F269:F290)</f>
        <v>0</v>
      </c>
      <c r="G268" s="57">
        <f t="shared" si="28"/>
        <v>0</v>
      </c>
      <c r="H268" s="57">
        <f t="shared" si="28"/>
        <v>1</v>
      </c>
      <c r="I268" s="57">
        <f t="shared" si="28"/>
        <v>0</v>
      </c>
      <c r="J268" s="57">
        <f t="shared" si="28"/>
        <v>2</v>
      </c>
      <c r="K268" s="57">
        <f t="shared" si="28"/>
        <v>0</v>
      </c>
      <c r="L268" s="57">
        <f t="shared" si="28"/>
        <v>0</v>
      </c>
      <c r="M268" s="57">
        <f t="shared" si="28"/>
        <v>2</v>
      </c>
      <c r="N268" s="57">
        <f t="shared" si="28"/>
        <v>1</v>
      </c>
      <c r="O268" s="57">
        <f t="shared" si="28"/>
        <v>0</v>
      </c>
      <c r="P268" s="57">
        <f t="shared" si="28"/>
        <v>1</v>
      </c>
      <c r="Q268" s="57">
        <f t="shared" si="28"/>
        <v>0</v>
      </c>
      <c r="R268" s="57">
        <f t="shared" si="28"/>
        <v>0</v>
      </c>
      <c r="S268" s="57">
        <f t="shared" si="28"/>
        <v>0</v>
      </c>
      <c r="T268" s="57">
        <f t="shared" si="28"/>
        <v>0</v>
      </c>
      <c r="U268" s="57">
        <f t="shared" si="28"/>
        <v>0</v>
      </c>
      <c r="V268" s="57">
        <f t="shared" si="28"/>
        <v>0</v>
      </c>
      <c r="W268" s="57">
        <f t="shared" si="28"/>
        <v>0</v>
      </c>
      <c r="X268" s="57">
        <f t="shared" si="28"/>
        <v>1</v>
      </c>
      <c r="Y268" s="57">
        <f t="shared" si="28"/>
        <v>0</v>
      </c>
      <c r="Z268" s="57">
        <f t="shared" si="28"/>
        <v>1</v>
      </c>
      <c r="AA268" s="57">
        <f t="shared" si="28"/>
        <v>0</v>
      </c>
      <c r="AB268" s="57">
        <f t="shared" si="28"/>
        <v>0</v>
      </c>
      <c r="AC268" s="57">
        <f t="shared" si="28"/>
        <v>0</v>
      </c>
      <c r="AD268" s="57">
        <f t="shared" si="28"/>
        <v>0</v>
      </c>
      <c r="AE268" s="57">
        <f t="shared" si="28"/>
        <v>0</v>
      </c>
      <c r="AF268" s="57">
        <f t="shared" si="28"/>
        <v>0</v>
      </c>
      <c r="AG268" s="57">
        <f t="shared" si="28"/>
        <v>0</v>
      </c>
      <c r="AH268" s="57">
        <f t="shared" si="28"/>
        <v>0</v>
      </c>
      <c r="AI268" s="57">
        <f t="shared" si="28"/>
        <v>0</v>
      </c>
      <c r="AJ268" s="57">
        <f t="shared" si="28"/>
        <v>0</v>
      </c>
      <c r="AK268" s="57">
        <f t="shared" si="28"/>
        <v>0</v>
      </c>
      <c r="AL268" s="57">
        <f t="shared" si="28"/>
        <v>0</v>
      </c>
      <c r="AM268" s="57">
        <f t="shared" si="28"/>
        <v>0</v>
      </c>
      <c r="AN268" s="57">
        <f t="shared" si="28"/>
        <v>0</v>
      </c>
      <c r="AO268" s="57">
        <f t="shared" si="28"/>
        <v>0</v>
      </c>
      <c r="AP268" s="57">
        <f t="shared" si="28"/>
        <v>2</v>
      </c>
      <c r="AQ268" s="57">
        <f t="shared" si="28"/>
        <v>0</v>
      </c>
      <c r="AR268" s="57">
        <f t="shared" si="28"/>
        <v>0</v>
      </c>
      <c r="AS268" s="57">
        <f t="shared" si="28"/>
        <v>0</v>
      </c>
      <c r="AT268" s="57">
        <f t="shared" si="28"/>
        <v>0</v>
      </c>
      <c r="AU268" s="57">
        <f t="shared" si="28"/>
        <v>0</v>
      </c>
      <c r="AV268" s="57">
        <f t="shared" si="28"/>
        <v>0</v>
      </c>
      <c r="AW268" s="57">
        <f t="shared" si="28"/>
        <v>2</v>
      </c>
      <c r="AX268" s="57">
        <f t="shared" si="28"/>
        <v>0</v>
      </c>
      <c r="AY268" s="57">
        <f t="shared" si="28"/>
        <v>2</v>
      </c>
      <c r="AZ268" s="57">
        <f t="shared" si="28"/>
        <v>0</v>
      </c>
      <c r="BA268" s="57">
        <f t="shared" si="28"/>
        <v>0</v>
      </c>
      <c r="BB268" s="57">
        <f t="shared" si="28"/>
        <v>0</v>
      </c>
      <c r="BC268" s="57">
        <f t="shared" si="28"/>
        <v>0</v>
      </c>
      <c r="BD268" s="57">
        <f t="shared" si="28"/>
        <v>0</v>
      </c>
      <c r="BE268" s="57">
        <f t="shared" si="28"/>
        <v>0</v>
      </c>
      <c r="BF268" s="57">
        <f t="shared" si="28"/>
        <v>0</v>
      </c>
      <c r="BG268" s="57">
        <f t="shared" si="28"/>
        <v>0</v>
      </c>
      <c r="BH268" s="57">
        <f t="shared" si="28"/>
        <v>0</v>
      </c>
      <c r="BI268" s="57">
        <f t="shared" si="28"/>
        <v>0</v>
      </c>
      <c r="BJ268" s="57">
        <f t="shared" si="28"/>
        <v>0</v>
      </c>
      <c r="BK268" s="57">
        <f t="shared" si="28"/>
        <v>0</v>
      </c>
      <c r="BL268" s="57">
        <f t="shared" si="28"/>
        <v>0</v>
      </c>
      <c r="BM268" s="57">
        <f t="shared" si="28"/>
        <v>0</v>
      </c>
      <c r="BN268" s="57">
        <f t="shared" si="28"/>
        <v>0</v>
      </c>
      <c r="BO268" s="57">
        <f t="shared" si="28"/>
        <v>0</v>
      </c>
      <c r="BP268" s="57">
        <f t="shared" si="28"/>
        <v>0</v>
      </c>
      <c r="BQ268" s="57">
        <f t="shared" si="28"/>
        <v>0</v>
      </c>
      <c r="BR268" s="57">
        <f t="shared" ref="BR268:BZ268" si="29">SUM(BR269:BR290)</f>
        <v>0</v>
      </c>
      <c r="BS268" s="57">
        <f t="shared" si="29"/>
        <v>0</v>
      </c>
      <c r="BT268" s="57">
        <f t="shared" si="29"/>
        <v>0</v>
      </c>
      <c r="BU268" s="57">
        <f t="shared" si="29"/>
        <v>3</v>
      </c>
      <c r="BV268" s="57">
        <f t="shared" si="29"/>
        <v>0</v>
      </c>
      <c r="BW268" s="57">
        <f t="shared" si="29"/>
        <v>0</v>
      </c>
      <c r="BX268" s="57">
        <f t="shared" si="29"/>
        <v>0</v>
      </c>
      <c r="BY268" s="57">
        <f t="shared" si="29"/>
        <v>0</v>
      </c>
      <c r="BZ268" s="57">
        <f t="shared" si="29"/>
        <v>0</v>
      </c>
      <c r="CA268" s="57">
        <v>0</v>
      </c>
    </row>
    <row r="269" spans="1:79" ht="39" customHeight="1">
      <c r="A269" s="54" t="s">
        <v>551</v>
      </c>
      <c r="B269" s="159" t="s">
        <v>552</v>
      </c>
      <c r="C269" s="182"/>
      <c r="D269" s="69">
        <v>316</v>
      </c>
      <c r="E269" s="57"/>
      <c r="F269" s="57"/>
      <c r="G269" s="57"/>
      <c r="H269" s="57"/>
      <c r="I269" s="57"/>
      <c r="J269" s="57"/>
      <c r="K269" s="57"/>
      <c r="L269" s="57"/>
      <c r="M269" s="57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  <c r="AU269" s="58"/>
      <c r="AV269" s="58"/>
      <c r="AW269" s="58"/>
      <c r="AX269" s="58"/>
      <c r="AY269" s="58"/>
      <c r="AZ269" s="58"/>
      <c r="BA269" s="58"/>
      <c r="BB269" s="58"/>
      <c r="BC269" s="58"/>
      <c r="BD269" s="58"/>
      <c r="BE269" s="58"/>
      <c r="BF269" s="58"/>
      <c r="BG269" s="58"/>
      <c r="BH269" s="58"/>
      <c r="BI269" s="58"/>
      <c r="BJ269" s="58"/>
      <c r="BK269" s="58"/>
      <c r="BL269" s="58"/>
      <c r="BM269" s="58"/>
      <c r="BN269" s="58"/>
      <c r="BO269" s="58"/>
      <c r="BP269" s="58"/>
      <c r="BQ269" s="58"/>
      <c r="BR269" s="58"/>
      <c r="BS269" s="58"/>
      <c r="BT269" s="58"/>
      <c r="BU269" s="58"/>
      <c r="BV269" s="57"/>
      <c r="BW269" s="57"/>
      <c r="BX269" s="57"/>
      <c r="BY269" s="57"/>
      <c r="BZ269" s="57"/>
      <c r="CA269" s="57">
        <v>0</v>
      </c>
    </row>
    <row r="270" spans="1:79" ht="45" customHeight="1">
      <c r="A270" s="54" t="s">
        <v>553</v>
      </c>
      <c r="B270" s="159" t="s">
        <v>554</v>
      </c>
      <c r="C270" s="182"/>
      <c r="D270" s="69">
        <v>317</v>
      </c>
      <c r="E270" s="57"/>
      <c r="F270" s="57"/>
      <c r="G270" s="57"/>
      <c r="H270" s="57"/>
      <c r="I270" s="57"/>
      <c r="J270" s="57"/>
      <c r="K270" s="57"/>
      <c r="L270" s="57"/>
      <c r="M270" s="57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8"/>
      <c r="BR270" s="58"/>
      <c r="BS270" s="58"/>
      <c r="BT270" s="58"/>
      <c r="BU270" s="58"/>
      <c r="BV270" s="57"/>
      <c r="BW270" s="57"/>
      <c r="BX270" s="57"/>
      <c r="BY270" s="57"/>
      <c r="BZ270" s="57"/>
      <c r="CA270" s="57">
        <v>0</v>
      </c>
    </row>
    <row r="271" spans="1:79" ht="36.75" customHeight="1">
      <c r="A271" s="54" t="s">
        <v>555</v>
      </c>
      <c r="B271" s="159" t="s">
        <v>556</v>
      </c>
      <c r="C271" s="182"/>
      <c r="D271" s="69">
        <v>318</v>
      </c>
      <c r="E271" s="57"/>
      <c r="F271" s="57"/>
      <c r="G271" s="57"/>
      <c r="H271" s="57"/>
      <c r="I271" s="57"/>
      <c r="J271" s="57"/>
      <c r="K271" s="57"/>
      <c r="L271" s="57"/>
      <c r="M271" s="57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8"/>
      <c r="BT271" s="58"/>
      <c r="BU271" s="58"/>
      <c r="BV271" s="57"/>
      <c r="BW271" s="57"/>
      <c r="BX271" s="57"/>
      <c r="BY271" s="57"/>
      <c r="BZ271" s="57"/>
      <c r="CA271" s="57">
        <v>0</v>
      </c>
    </row>
    <row r="272" spans="1:79" ht="77.25" customHeight="1">
      <c r="A272" s="54" t="s">
        <v>557</v>
      </c>
      <c r="B272" s="159" t="s">
        <v>558</v>
      </c>
      <c r="C272" s="182"/>
      <c r="D272" s="69">
        <v>319</v>
      </c>
      <c r="E272" s="57"/>
      <c r="F272" s="57"/>
      <c r="G272" s="57"/>
      <c r="H272" s="57">
        <v>1</v>
      </c>
      <c r="I272" s="57"/>
      <c r="J272" s="57"/>
      <c r="K272" s="57"/>
      <c r="L272" s="57"/>
      <c r="M272" s="57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58"/>
      <c r="BK272" s="58"/>
      <c r="BL272" s="58"/>
      <c r="BM272" s="58"/>
      <c r="BN272" s="58"/>
      <c r="BO272" s="58"/>
      <c r="BP272" s="58"/>
      <c r="BQ272" s="58"/>
      <c r="BR272" s="58"/>
      <c r="BS272" s="58"/>
      <c r="BT272" s="58"/>
      <c r="BU272" s="58">
        <v>1</v>
      </c>
      <c r="BV272" s="57"/>
      <c r="BW272" s="57"/>
      <c r="BX272" s="57"/>
      <c r="BY272" s="57"/>
      <c r="BZ272" s="57"/>
      <c r="CA272" s="57">
        <v>0</v>
      </c>
    </row>
    <row r="273" spans="1:79" ht="50.25" customHeight="1">
      <c r="A273" s="54" t="s">
        <v>559</v>
      </c>
      <c r="B273" s="159" t="s">
        <v>560</v>
      </c>
      <c r="C273" s="182"/>
      <c r="D273" s="69">
        <v>320</v>
      </c>
      <c r="E273" s="57"/>
      <c r="F273" s="57"/>
      <c r="G273" s="57"/>
      <c r="H273" s="57"/>
      <c r="I273" s="57"/>
      <c r="J273" s="57"/>
      <c r="K273" s="57"/>
      <c r="L273" s="57"/>
      <c r="M273" s="57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/>
      <c r="BT273" s="58"/>
      <c r="BU273" s="58"/>
      <c r="BV273" s="57"/>
      <c r="BW273" s="57"/>
      <c r="BX273" s="57"/>
      <c r="BY273" s="57"/>
      <c r="BZ273" s="57"/>
      <c r="CA273" s="57">
        <v>0</v>
      </c>
    </row>
    <row r="274" spans="1:79" ht="36" customHeight="1">
      <c r="A274" s="54" t="s">
        <v>561</v>
      </c>
      <c r="B274" s="159" t="s">
        <v>562</v>
      </c>
      <c r="C274" s="182"/>
      <c r="D274" s="69">
        <v>321</v>
      </c>
      <c r="E274" s="57"/>
      <c r="F274" s="57"/>
      <c r="G274" s="57"/>
      <c r="H274" s="57"/>
      <c r="I274" s="57"/>
      <c r="J274" s="57"/>
      <c r="K274" s="57"/>
      <c r="L274" s="57"/>
      <c r="M274" s="57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8"/>
      <c r="BT274" s="58"/>
      <c r="BU274" s="58"/>
      <c r="BV274" s="57"/>
      <c r="BW274" s="57"/>
      <c r="BX274" s="57"/>
      <c r="BY274" s="57"/>
      <c r="BZ274" s="57"/>
      <c r="CA274" s="57">
        <v>0</v>
      </c>
    </row>
    <row r="275" spans="1:79" ht="45" customHeight="1">
      <c r="A275" s="54" t="s">
        <v>563</v>
      </c>
      <c r="B275" s="159" t="s">
        <v>564</v>
      </c>
      <c r="C275" s="182"/>
      <c r="D275" s="69">
        <v>322</v>
      </c>
      <c r="E275" s="57"/>
      <c r="F275" s="57"/>
      <c r="G275" s="57"/>
      <c r="H275" s="57"/>
      <c r="I275" s="57"/>
      <c r="J275" s="57"/>
      <c r="K275" s="57"/>
      <c r="L275" s="57"/>
      <c r="M275" s="57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8"/>
      <c r="BT275" s="58"/>
      <c r="BU275" s="58"/>
      <c r="BV275" s="57"/>
      <c r="BW275" s="57"/>
      <c r="BX275" s="57"/>
      <c r="BY275" s="57"/>
      <c r="BZ275" s="57"/>
      <c r="CA275" s="57">
        <v>0</v>
      </c>
    </row>
    <row r="276" spans="1:79" ht="36" customHeight="1">
      <c r="A276" s="54" t="s">
        <v>565</v>
      </c>
      <c r="B276" s="159" t="s">
        <v>566</v>
      </c>
      <c r="C276" s="182"/>
      <c r="D276" s="69">
        <v>323</v>
      </c>
      <c r="E276" s="57"/>
      <c r="F276" s="57"/>
      <c r="G276" s="57"/>
      <c r="H276" s="57"/>
      <c r="I276" s="57"/>
      <c r="J276" s="57"/>
      <c r="K276" s="57"/>
      <c r="L276" s="57"/>
      <c r="M276" s="57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8"/>
      <c r="BT276" s="58"/>
      <c r="BU276" s="58"/>
      <c r="BV276" s="57"/>
      <c r="BW276" s="57"/>
      <c r="BX276" s="57"/>
      <c r="BY276" s="57"/>
      <c r="BZ276" s="57"/>
      <c r="CA276" s="57">
        <v>0</v>
      </c>
    </row>
    <row r="277" spans="1:79" ht="44.25" customHeight="1">
      <c r="A277" s="54" t="s">
        <v>567</v>
      </c>
      <c r="B277" s="159" t="s">
        <v>568</v>
      </c>
      <c r="C277" s="182"/>
      <c r="D277" s="69">
        <v>324</v>
      </c>
      <c r="E277" s="57"/>
      <c r="F277" s="57"/>
      <c r="G277" s="57"/>
      <c r="H277" s="57"/>
      <c r="I277" s="57"/>
      <c r="J277" s="57"/>
      <c r="K277" s="57"/>
      <c r="L277" s="57"/>
      <c r="M277" s="57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8"/>
      <c r="BT277" s="58"/>
      <c r="BU277" s="58"/>
      <c r="BV277" s="57"/>
      <c r="BW277" s="57"/>
      <c r="BX277" s="57"/>
      <c r="BY277" s="57"/>
      <c r="BZ277" s="57"/>
      <c r="CA277" s="57">
        <v>0</v>
      </c>
    </row>
    <row r="278" spans="1:79" ht="60" customHeight="1">
      <c r="A278" s="54" t="s">
        <v>569</v>
      </c>
      <c r="B278" s="159" t="s">
        <v>570</v>
      </c>
      <c r="C278" s="182"/>
      <c r="D278" s="69">
        <v>325</v>
      </c>
      <c r="E278" s="57"/>
      <c r="F278" s="57"/>
      <c r="G278" s="57"/>
      <c r="H278" s="57"/>
      <c r="I278" s="57"/>
      <c r="J278" s="57">
        <v>2</v>
      </c>
      <c r="K278" s="57"/>
      <c r="L278" s="57"/>
      <c r="M278" s="57">
        <v>2</v>
      </c>
      <c r="N278" s="58">
        <v>1</v>
      </c>
      <c r="O278" s="58"/>
      <c r="P278" s="58">
        <v>1</v>
      </c>
      <c r="Q278" s="58"/>
      <c r="R278" s="58"/>
      <c r="S278" s="58"/>
      <c r="T278" s="58"/>
      <c r="U278" s="58"/>
      <c r="V278" s="58"/>
      <c r="W278" s="58"/>
      <c r="X278" s="57">
        <v>1</v>
      </c>
      <c r="Y278" s="57"/>
      <c r="Z278" s="57">
        <v>1</v>
      </c>
      <c r="AA278" s="57"/>
      <c r="AB278" s="57"/>
      <c r="AC278" s="57"/>
      <c r="AD278" s="57"/>
      <c r="AE278" s="57"/>
      <c r="AF278" s="57"/>
      <c r="AG278" s="57"/>
      <c r="AH278" s="57"/>
      <c r="AI278" s="57"/>
      <c r="AJ278" s="58"/>
      <c r="AK278" s="58"/>
      <c r="AL278" s="58"/>
      <c r="AM278" s="58"/>
      <c r="AN278" s="58"/>
      <c r="AO278" s="58"/>
      <c r="AP278" s="58">
        <v>2</v>
      </c>
      <c r="AQ278" s="58"/>
      <c r="AR278" s="58"/>
      <c r="AS278" s="58"/>
      <c r="AT278" s="58"/>
      <c r="AU278" s="58"/>
      <c r="AV278" s="58"/>
      <c r="AW278" s="58">
        <v>2</v>
      </c>
      <c r="AX278" s="58"/>
      <c r="AY278" s="58">
        <v>2</v>
      </c>
      <c r="AZ278" s="58"/>
      <c r="BA278" s="58"/>
      <c r="BB278" s="58"/>
      <c r="BC278" s="58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8"/>
      <c r="BR278" s="58"/>
      <c r="BS278" s="58"/>
      <c r="BT278" s="58"/>
      <c r="BU278" s="58">
        <v>2</v>
      </c>
      <c r="BV278" s="57"/>
      <c r="BW278" s="57"/>
      <c r="BX278" s="57"/>
      <c r="BY278" s="57"/>
      <c r="BZ278" s="57"/>
      <c r="CA278" s="57">
        <v>0</v>
      </c>
    </row>
    <row r="279" spans="1:79" ht="48" customHeight="1">
      <c r="A279" s="54" t="s">
        <v>571</v>
      </c>
      <c r="B279" s="159" t="s">
        <v>572</v>
      </c>
      <c r="C279" s="182"/>
      <c r="D279" s="69">
        <v>326</v>
      </c>
      <c r="E279" s="57"/>
      <c r="F279" s="57"/>
      <c r="G279" s="57"/>
      <c r="H279" s="57"/>
      <c r="I279" s="57"/>
      <c r="J279" s="57"/>
      <c r="K279" s="57"/>
      <c r="L279" s="57"/>
      <c r="M279" s="57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8"/>
      <c r="BT279" s="58"/>
      <c r="BU279" s="58"/>
      <c r="BV279" s="57"/>
      <c r="BW279" s="57"/>
      <c r="BX279" s="57"/>
      <c r="BY279" s="57"/>
      <c r="BZ279" s="57"/>
      <c r="CA279" s="57">
        <v>0</v>
      </c>
    </row>
    <row r="280" spans="1:79" ht="66.75" customHeight="1">
      <c r="A280" s="54" t="s">
        <v>573</v>
      </c>
      <c r="B280" s="159" t="s">
        <v>574</v>
      </c>
      <c r="C280" s="182"/>
      <c r="D280" s="69">
        <v>327</v>
      </c>
      <c r="E280" s="57"/>
      <c r="F280" s="57"/>
      <c r="G280" s="57"/>
      <c r="H280" s="57"/>
      <c r="I280" s="57"/>
      <c r="J280" s="57"/>
      <c r="K280" s="57"/>
      <c r="L280" s="57"/>
      <c r="M280" s="57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  <c r="AU280" s="58"/>
      <c r="AV280" s="58"/>
      <c r="AW280" s="58"/>
      <c r="AX280" s="58"/>
      <c r="AY280" s="58"/>
      <c r="AZ280" s="58"/>
      <c r="BA280" s="58"/>
      <c r="BB280" s="58"/>
      <c r="BC280" s="58"/>
      <c r="BD280" s="58"/>
      <c r="BE280" s="58"/>
      <c r="BF280" s="58"/>
      <c r="BG280" s="58"/>
      <c r="BH280" s="58"/>
      <c r="BI280" s="58"/>
      <c r="BJ280" s="58"/>
      <c r="BK280" s="58"/>
      <c r="BL280" s="58"/>
      <c r="BM280" s="58"/>
      <c r="BN280" s="58"/>
      <c r="BO280" s="58"/>
      <c r="BP280" s="58"/>
      <c r="BQ280" s="58"/>
      <c r="BR280" s="58"/>
      <c r="BS280" s="58"/>
      <c r="BT280" s="58"/>
      <c r="BU280" s="58"/>
      <c r="BV280" s="57"/>
      <c r="BW280" s="57"/>
      <c r="BX280" s="57"/>
      <c r="BY280" s="57"/>
      <c r="BZ280" s="57"/>
      <c r="CA280" s="57">
        <v>0</v>
      </c>
    </row>
    <row r="281" spans="1:79" ht="48" customHeight="1">
      <c r="A281" s="54" t="s">
        <v>575</v>
      </c>
      <c r="B281" s="159" t="s">
        <v>576</v>
      </c>
      <c r="C281" s="182"/>
      <c r="D281" s="69">
        <v>327.10000000000002</v>
      </c>
      <c r="E281" s="57"/>
      <c r="F281" s="57"/>
      <c r="G281" s="57"/>
      <c r="H281" s="57"/>
      <c r="I281" s="57"/>
      <c r="J281" s="57"/>
      <c r="K281" s="57"/>
      <c r="L281" s="57"/>
      <c r="M281" s="57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8"/>
      <c r="BT281" s="58"/>
      <c r="BU281" s="58"/>
      <c r="BV281" s="57"/>
      <c r="BW281" s="57"/>
      <c r="BX281" s="57"/>
      <c r="BY281" s="57"/>
      <c r="BZ281" s="57"/>
      <c r="CA281" s="57">
        <v>0</v>
      </c>
    </row>
    <row r="282" spans="1:79" ht="55.5" customHeight="1">
      <c r="A282" s="54" t="s">
        <v>577</v>
      </c>
      <c r="B282" s="159" t="s">
        <v>578</v>
      </c>
      <c r="C282" s="182"/>
      <c r="D282" s="69">
        <v>327.2</v>
      </c>
      <c r="E282" s="57"/>
      <c r="F282" s="57"/>
      <c r="G282" s="57"/>
      <c r="H282" s="57"/>
      <c r="I282" s="57"/>
      <c r="J282" s="57"/>
      <c r="K282" s="57"/>
      <c r="L282" s="57"/>
      <c r="M282" s="57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58"/>
      <c r="BM282" s="58"/>
      <c r="BN282" s="58"/>
      <c r="BO282" s="58"/>
      <c r="BP282" s="58"/>
      <c r="BQ282" s="58"/>
      <c r="BR282" s="58"/>
      <c r="BS282" s="58"/>
      <c r="BT282" s="58"/>
      <c r="BU282" s="58"/>
      <c r="BV282" s="57"/>
      <c r="BW282" s="57"/>
      <c r="BX282" s="57"/>
      <c r="BY282" s="57"/>
      <c r="BZ282" s="57"/>
      <c r="CA282" s="57">
        <v>0</v>
      </c>
    </row>
    <row r="283" spans="1:79" ht="93.75" customHeight="1">
      <c r="A283" s="54" t="s">
        <v>579</v>
      </c>
      <c r="B283" s="159" t="s">
        <v>580</v>
      </c>
      <c r="C283" s="182"/>
      <c r="D283" s="69">
        <v>327.3</v>
      </c>
      <c r="E283" s="57"/>
      <c r="F283" s="57"/>
      <c r="G283" s="57"/>
      <c r="H283" s="57"/>
      <c r="I283" s="57"/>
      <c r="J283" s="57"/>
      <c r="K283" s="57"/>
      <c r="L283" s="57"/>
      <c r="M283" s="57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8"/>
      <c r="BR283" s="58"/>
      <c r="BS283" s="58"/>
      <c r="BT283" s="58"/>
      <c r="BU283" s="58"/>
      <c r="BV283" s="57"/>
      <c r="BW283" s="57"/>
      <c r="BX283" s="57"/>
      <c r="BY283" s="57"/>
      <c r="BZ283" s="57"/>
      <c r="CA283" s="57">
        <v>0</v>
      </c>
    </row>
    <row r="284" spans="1:79" ht="66.75" customHeight="1">
      <c r="A284" s="54" t="s">
        <v>581</v>
      </c>
      <c r="B284" s="159" t="s">
        <v>582</v>
      </c>
      <c r="C284" s="182"/>
      <c r="D284" s="69">
        <v>327.39999999999998</v>
      </c>
      <c r="E284" s="57"/>
      <c r="F284" s="57"/>
      <c r="G284" s="57"/>
      <c r="H284" s="57"/>
      <c r="I284" s="57"/>
      <c r="J284" s="57"/>
      <c r="K284" s="57"/>
      <c r="L284" s="57"/>
      <c r="M284" s="57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  <c r="BD284" s="58"/>
      <c r="BE284" s="58"/>
      <c r="BF284" s="58"/>
      <c r="BG284" s="58"/>
      <c r="BH284" s="58"/>
      <c r="BI284" s="58"/>
      <c r="BJ284" s="58"/>
      <c r="BK284" s="58"/>
      <c r="BL284" s="58"/>
      <c r="BM284" s="58"/>
      <c r="BN284" s="58"/>
      <c r="BO284" s="58"/>
      <c r="BP284" s="58"/>
      <c r="BQ284" s="58"/>
      <c r="BR284" s="58"/>
      <c r="BS284" s="58"/>
      <c r="BT284" s="58"/>
      <c r="BU284" s="58"/>
      <c r="BV284" s="57"/>
      <c r="BW284" s="57"/>
      <c r="BX284" s="57"/>
      <c r="BY284" s="57"/>
      <c r="BZ284" s="57"/>
      <c r="CA284" s="57">
        <v>0</v>
      </c>
    </row>
    <row r="285" spans="1:79" ht="50.25" customHeight="1">
      <c r="A285" s="54" t="s">
        <v>583</v>
      </c>
      <c r="B285" s="159" t="s">
        <v>584</v>
      </c>
      <c r="C285" s="182"/>
      <c r="D285" s="69">
        <v>327.5</v>
      </c>
      <c r="E285" s="57"/>
      <c r="F285" s="57"/>
      <c r="G285" s="57"/>
      <c r="H285" s="57"/>
      <c r="I285" s="57"/>
      <c r="J285" s="57"/>
      <c r="K285" s="57"/>
      <c r="L285" s="57"/>
      <c r="M285" s="57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58"/>
      <c r="BM285" s="58"/>
      <c r="BN285" s="58"/>
      <c r="BO285" s="58"/>
      <c r="BP285" s="58"/>
      <c r="BQ285" s="58"/>
      <c r="BR285" s="58"/>
      <c r="BS285" s="58"/>
      <c r="BT285" s="58"/>
      <c r="BU285" s="58"/>
      <c r="BV285" s="57"/>
      <c r="BW285" s="57"/>
      <c r="BX285" s="57"/>
      <c r="BY285" s="57"/>
      <c r="BZ285" s="57"/>
      <c r="CA285" s="57">
        <v>0</v>
      </c>
    </row>
    <row r="286" spans="1:79" ht="45.75" customHeight="1">
      <c r="A286" s="54" t="s">
        <v>585</v>
      </c>
      <c r="B286" s="159" t="s">
        <v>586</v>
      </c>
      <c r="C286" s="182"/>
      <c r="D286" s="69">
        <v>328</v>
      </c>
      <c r="E286" s="57"/>
      <c r="F286" s="57"/>
      <c r="G286" s="57"/>
      <c r="H286" s="57"/>
      <c r="I286" s="57"/>
      <c r="J286" s="57"/>
      <c r="K286" s="57"/>
      <c r="L286" s="57"/>
      <c r="M286" s="57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8"/>
      <c r="BR286" s="58"/>
      <c r="BS286" s="58"/>
      <c r="BT286" s="58"/>
      <c r="BU286" s="58"/>
      <c r="BV286" s="57"/>
      <c r="BW286" s="57"/>
      <c r="BX286" s="57"/>
      <c r="BY286" s="57"/>
      <c r="BZ286" s="57"/>
      <c r="CA286" s="57">
        <v>0</v>
      </c>
    </row>
    <row r="287" spans="1:79" ht="41.25" customHeight="1">
      <c r="A287" s="54" t="s">
        <v>587</v>
      </c>
      <c r="B287" s="159" t="s">
        <v>588</v>
      </c>
      <c r="C287" s="182"/>
      <c r="D287" s="69">
        <v>329</v>
      </c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5"/>
      <c r="BZ287" s="105"/>
      <c r="CA287" s="57">
        <v>0</v>
      </c>
    </row>
    <row r="288" spans="1:79" ht="40.5" customHeight="1">
      <c r="A288" s="54" t="s">
        <v>589</v>
      </c>
      <c r="B288" s="159" t="s">
        <v>590</v>
      </c>
      <c r="C288" s="182"/>
      <c r="D288" s="69">
        <v>330</v>
      </c>
      <c r="E288" s="57"/>
      <c r="F288" s="57"/>
      <c r="G288" s="57"/>
      <c r="H288" s="57"/>
      <c r="I288" s="57"/>
      <c r="J288" s="57"/>
      <c r="K288" s="57"/>
      <c r="L288" s="57"/>
      <c r="M288" s="57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  <c r="AZ288" s="58"/>
      <c r="BA288" s="58"/>
      <c r="BB288" s="58"/>
      <c r="BC288" s="58"/>
      <c r="BD288" s="58"/>
      <c r="BE288" s="58"/>
      <c r="BF288" s="58"/>
      <c r="BG288" s="58"/>
      <c r="BH288" s="58"/>
      <c r="BI288" s="58"/>
      <c r="BJ288" s="58"/>
      <c r="BK288" s="58"/>
      <c r="BL288" s="58"/>
      <c r="BM288" s="58"/>
      <c r="BN288" s="58"/>
      <c r="BO288" s="58"/>
      <c r="BP288" s="58"/>
      <c r="BQ288" s="58"/>
      <c r="BR288" s="58"/>
      <c r="BS288" s="58"/>
      <c r="BT288" s="58"/>
      <c r="BU288" s="58"/>
      <c r="BV288" s="57"/>
      <c r="BW288" s="57"/>
      <c r="BX288" s="57"/>
      <c r="BY288" s="57"/>
      <c r="BZ288" s="57"/>
      <c r="CA288" s="57">
        <v>0</v>
      </c>
    </row>
    <row r="289" spans="1:79" ht="41.25" customHeight="1">
      <c r="A289" s="54" t="s">
        <v>591</v>
      </c>
      <c r="B289" s="159" t="s">
        <v>592</v>
      </c>
      <c r="C289" s="182"/>
      <c r="D289" s="69">
        <v>331</v>
      </c>
      <c r="E289" s="57"/>
      <c r="F289" s="57"/>
      <c r="G289" s="57"/>
      <c r="H289" s="57"/>
      <c r="I289" s="57"/>
      <c r="J289" s="57"/>
      <c r="K289" s="57"/>
      <c r="L289" s="57"/>
      <c r="M289" s="57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  <c r="BO289" s="58"/>
      <c r="BP289" s="58"/>
      <c r="BQ289" s="58"/>
      <c r="BR289" s="58"/>
      <c r="BS289" s="58"/>
      <c r="BT289" s="58"/>
      <c r="BU289" s="58"/>
      <c r="BV289" s="57"/>
      <c r="BW289" s="57"/>
      <c r="BX289" s="57"/>
      <c r="BY289" s="57"/>
      <c r="BZ289" s="57"/>
      <c r="CA289" s="57">
        <v>0</v>
      </c>
    </row>
    <row r="290" spans="1:79" ht="40.5" customHeight="1">
      <c r="A290" s="54" t="s">
        <v>593</v>
      </c>
      <c r="B290" s="183" t="s">
        <v>134</v>
      </c>
      <c r="C290" s="184"/>
      <c r="D290" s="69"/>
      <c r="E290" s="57"/>
      <c r="F290" s="57"/>
      <c r="G290" s="57"/>
      <c r="H290" s="57"/>
      <c r="I290" s="57"/>
      <c r="J290" s="57"/>
      <c r="K290" s="57"/>
      <c r="L290" s="57"/>
      <c r="M290" s="57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7"/>
      <c r="BW290" s="57"/>
      <c r="BX290" s="57"/>
      <c r="BY290" s="57"/>
      <c r="BZ290" s="57"/>
      <c r="CA290" s="57">
        <v>0</v>
      </c>
    </row>
    <row r="291" spans="1:79" ht="71.25" customHeight="1">
      <c r="A291" s="74" t="s">
        <v>594</v>
      </c>
      <c r="B291" s="185" t="s">
        <v>595</v>
      </c>
      <c r="C291" s="186"/>
      <c r="D291" s="69"/>
      <c r="E291" s="57">
        <f>SUM(E292:E320)</f>
        <v>0</v>
      </c>
      <c r="F291" s="57">
        <f t="shared" ref="F291:BQ291" si="30">SUM(F292:F320)</f>
        <v>0</v>
      </c>
      <c r="G291" s="57">
        <f t="shared" si="30"/>
        <v>0</v>
      </c>
      <c r="H291" s="57">
        <f t="shared" si="30"/>
        <v>0</v>
      </c>
      <c r="I291" s="57">
        <f t="shared" si="30"/>
        <v>0</v>
      </c>
      <c r="J291" s="57">
        <f t="shared" si="30"/>
        <v>4</v>
      </c>
      <c r="K291" s="57">
        <f t="shared" si="30"/>
        <v>0</v>
      </c>
      <c r="L291" s="57">
        <f t="shared" si="30"/>
        <v>0</v>
      </c>
      <c r="M291" s="57">
        <f t="shared" si="30"/>
        <v>4</v>
      </c>
      <c r="N291" s="57">
        <f t="shared" si="30"/>
        <v>0</v>
      </c>
      <c r="O291" s="57">
        <f t="shared" si="30"/>
        <v>0</v>
      </c>
      <c r="P291" s="57">
        <f t="shared" si="30"/>
        <v>2</v>
      </c>
      <c r="Q291" s="57">
        <f t="shared" si="30"/>
        <v>0</v>
      </c>
      <c r="R291" s="57">
        <f t="shared" si="30"/>
        <v>0</v>
      </c>
      <c r="S291" s="57">
        <f t="shared" si="30"/>
        <v>0</v>
      </c>
      <c r="T291" s="57">
        <f t="shared" si="30"/>
        <v>0</v>
      </c>
      <c r="U291" s="57">
        <f t="shared" si="30"/>
        <v>0</v>
      </c>
      <c r="V291" s="57">
        <f t="shared" si="30"/>
        <v>0</v>
      </c>
      <c r="W291" s="57">
        <f t="shared" si="30"/>
        <v>0</v>
      </c>
      <c r="X291" s="57">
        <f t="shared" si="30"/>
        <v>2</v>
      </c>
      <c r="Y291" s="57">
        <f t="shared" si="30"/>
        <v>0</v>
      </c>
      <c r="Z291" s="57">
        <f t="shared" si="30"/>
        <v>2</v>
      </c>
      <c r="AA291" s="57">
        <f t="shared" si="30"/>
        <v>0</v>
      </c>
      <c r="AB291" s="57">
        <f t="shared" si="30"/>
        <v>0</v>
      </c>
      <c r="AC291" s="57">
        <f t="shared" si="30"/>
        <v>0</v>
      </c>
      <c r="AD291" s="57">
        <f t="shared" si="30"/>
        <v>0</v>
      </c>
      <c r="AE291" s="57">
        <f t="shared" si="30"/>
        <v>0</v>
      </c>
      <c r="AF291" s="57">
        <f t="shared" si="30"/>
        <v>0</v>
      </c>
      <c r="AG291" s="57">
        <f t="shared" si="30"/>
        <v>0</v>
      </c>
      <c r="AH291" s="57">
        <f t="shared" si="30"/>
        <v>0</v>
      </c>
      <c r="AI291" s="57">
        <f t="shared" si="30"/>
        <v>0</v>
      </c>
      <c r="AJ291" s="57">
        <f t="shared" si="30"/>
        <v>0</v>
      </c>
      <c r="AK291" s="57">
        <f t="shared" si="30"/>
        <v>0</v>
      </c>
      <c r="AL291" s="57">
        <f t="shared" si="30"/>
        <v>0</v>
      </c>
      <c r="AM291" s="57">
        <f t="shared" si="30"/>
        <v>0</v>
      </c>
      <c r="AN291" s="57">
        <f t="shared" si="30"/>
        <v>0</v>
      </c>
      <c r="AO291" s="57">
        <f t="shared" si="30"/>
        <v>2</v>
      </c>
      <c r="AP291" s="57">
        <f t="shared" si="30"/>
        <v>1</v>
      </c>
      <c r="AQ291" s="57">
        <f t="shared" si="30"/>
        <v>1</v>
      </c>
      <c r="AR291" s="57">
        <f t="shared" si="30"/>
        <v>0</v>
      </c>
      <c r="AS291" s="57">
        <f t="shared" si="30"/>
        <v>0</v>
      </c>
      <c r="AT291" s="57">
        <f t="shared" si="30"/>
        <v>0</v>
      </c>
      <c r="AU291" s="57">
        <f t="shared" si="30"/>
        <v>0</v>
      </c>
      <c r="AV291" s="57">
        <f t="shared" si="30"/>
        <v>0</v>
      </c>
      <c r="AW291" s="57">
        <f t="shared" si="30"/>
        <v>4</v>
      </c>
      <c r="AX291" s="57">
        <f t="shared" si="30"/>
        <v>0</v>
      </c>
      <c r="AY291" s="57">
        <f t="shared" si="30"/>
        <v>4</v>
      </c>
      <c r="AZ291" s="57">
        <f t="shared" si="30"/>
        <v>0</v>
      </c>
      <c r="BA291" s="57">
        <f t="shared" si="30"/>
        <v>0</v>
      </c>
      <c r="BB291" s="57">
        <f t="shared" si="30"/>
        <v>0</v>
      </c>
      <c r="BC291" s="57">
        <f t="shared" si="30"/>
        <v>0</v>
      </c>
      <c r="BD291" s="57">
        <f t="shared" si="30"/>
        <v>1</v>
      </c>
      <c r="BE291" s="57">
        <f t="shared" si="30"/>
        <v>0</v>
      </c>
      <c r="BF291" s="57">
        <f t="shared" si="30"/>
        <v>1</v>
      </c>
      <c r="BG291" s="57">
        <f t="shared" si="30"/>
        <v>0</v>
      </c>
      <c r="BH291" s="57">
        <f t="shared" si="30"/>
        <v>0</v>
      </c>
      <c r="BI291" s="57">
        <f t="shared" si="30"/>
        <v>0</v>
      </c>
      <c r="BJ291" s="57">
        <f t="shared" si="30"/>
        <v>1</v>
      </c>
      <c r="BK291" s="57">
        <f t="shared" si="30"/>
        <v>0</v>
      </c>
      <c r="BL291" s="57">
        <f t="shared" si="30"/>
        <v>0</v>
      </c>
      <c r="BM291" s="57">
        <f t="shared" si="30"/>
        <v>0</v>
      </c>
      <c r="BN291" s="57">
        <f t="shared" si="30"/>
        <v>0</v>
      </c>
      <c r="BO291" s="57">
        <f t="shared" si="30"/>
        <v>0</v>
      </c>
      <c r="BP291" s="57">
        <f t="shared" si="30"/>
        <v>0</v>
      </c>
      <c r="BQ291" s="57">
        <f t="shared" si="30"/>
        <v>0</v>
      </c>
      <c r="BR291" s="57">
        <f t="shared" ref="BR291:BZ291" si="31">SUM(BR292:BR320)</f>
        <v>1</v>
      </c>
      <c r="BS291" s="57">
        <f t="shared" si="31"/>
        <v>1</v>
      </c>
      <c r="BT291" s="57">
        <f t="shared" si="31"/>
        <v>0</v>
      </c>
      <c r="BU291" s="57">
        <f t="shared" si="31"/>
        <v>4</v>
      </c>
      <c r="BV291" s="57">
        <f t="shared" si="31"/>
        <v>0</v>
      </c>
      <c r="BW291" s="57">
        <f t="shared" si="31"/>
        <v>0</v>
      </c>
      <c r="BX291" s="57">
        <f t="shared" si="31"/>
        <v>0</v>
      </c>
      <c r="BY291" s="57">
        <f t="shared" si="31"/>
        <v>0</v>
      </c>
      <c r="BZ291" s="57">
        <f t="shared" si="31"/>
        <v>0</v>
      </c>
      <c r="CA291" s="57">
        <v>0</v>
      </c>
    </row>
    <row r="292" spans="1:79" ht="42.75" customHeight="1">
      <c r="A292" s="54" t="s">
        <v>596</v>
      </c>
      <c r="B292" s="159" t="s">
        <v>597</v>
      </c>
      <c r="C292" s="182"/>
      <c r="D292" s="69">
        <v>332</v>
      </c>
      <c r="E292" s="57"/>
      <c r="F292" s="57"/>
      <c r="G292" s="57"/>
      <c r="H292" s="57"/>
      <c r="I292" s="57"/>
      <c r="J292" s="57"/>
      <c r="K292" s="57"/>
      <c r="L292" s="57"/>
      <c r="M292" s="57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58"/>
      <c r="BM292" s="58"/>
      <c r="BN292" s="58"/>
      <c r="BO292" s="58"/>
      <c r="BP292" s="58"/>
      <c r="BQ292" s="58"/>
      <c r="BR292" s="58"/>
      <c r="BS292" s="58"/>
      <c r="BT292" s="58"/>
      <c r="BU292" s="58"/>
      <c r="BV292" s="57"/>
      <c r="BW292" s="57"/>
      <c r="BX292" s="57"/>
      <c r="BY292" s="57"/>
      <c r="BZ292" s="57"/>
      <c r="CA292" s="57">
        <v>0</v>
      </c>
    </row>
    <row r="293" spans="1:79" ht="48.75" customHeight="1">
      <c r="A293" s="54" t="s">
        <v>598</v>
      </c>
      <c r="B293" s="159" t="s">
        <v>599</v>
      </c>
      <c r="C293" s="182"/>
      <c r="D293" s="69">
        <v>332.1</v>
      </c>
      <c r="E293" s="57"/>
      <c r="F293" s="57"/>
      <c r="G293" s="57"/>
      <c r="H293" s="57"/>
      <c r="I293" s="57"/>
      <c r="J293" s="57"/>
      <c r="K293" s="57"/>
      <c r="L293" s="57"/>
      <c r="M293" s="57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  <c r="BO293" s="58"/>
      <c r="BP293" s="58"/>
      <c r="BQ293" s="58"/>
      <c r="BR293" s="58"/>
      <c r="BS293" s="58"/>
      <c r="BT293" s="58"/>
      <c r="BU293" s="58"/>
      <c r="BV293" s="57"/>
      <c r="BW293" s="57"/>
      <c r="BX293" s="57"/>
      <c r="BY293" s="57"/>
      <c r="BZ293" s="57"/>
      <c r="CA293" s="57">
        <v>0</v>
      </c>
    </row>
    <row r="294" spans="1:79" ht="63" customHeight="1">
      <c r="A294" s="54" t="s">
        <v>600</v>
      </c>
      <c r="B294" s="159" t="s">
        <v>601</v>
      </c>
      <c r="C294" s="182"/>
      <c r="D294" s="76">
        <v>332.2</v>
      </c>
      <c r="E294" s="57"/>
      <c r="F294" s="57"/>
      <c r="G294" s="57"/>
      <c r="H294" s="57"/>
      <c r="I294" s="57"/>
      <c r="J294" s="57"/>
      <c r="K294" s="57"/>
      <c r="L294" s="57"/>
      <c r="M294" s="57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8"/>
      <c r="BS294" s="58"/>
      <c r="BT294" s="58"/>
      <c r="BU294" s="58"/>
      <c r="BV294" s="57"/>
      <c r="BW294" s="57"/>
      <c r="BX294" s="57"/>
      <c r="BY294" s="57"/>
      <c r="BZ294" s="57"/>
      <c r="CA294" s="57">
        <v>0</v>
      </c>
    </row>
    <row r="295" spans="1:79" ht="42" customHeight="1">
      <c r="A295" s="54" t="s">
        <v>602</v>
      </c>
      <c r="B295" s="159" t="s">
        <v>603</v>
      </c>
      <c r="C295" s="182"/>
      <c r="D295" s="76">
        <v>333</v>
      </c>
      <c r="E295" s="57"/>
      <c r="F295" s="57"/>
      <c r="G295" s="57"/>
      <c r="H295" s="57"/>
      <c r="I295" s="57"/>
      <c r="J295" s="57">
        <v>1</v>
      </c>
      <c r="K295" s="57"/>
      <c r="L295" s="57"/>
      <c r="M295" s="57">
        <v>1</v>
      </c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7"/>
      <c r="Y295" s="57"/>
      <c r="Z295" s="57">
        <v>1</v>
      </c>
      <c r="AA295" s="57"/>
      <c r="AB295" s="57"/>
      <c r="AC295" s="57"/>
      <c r="AD295" s="57"/>
      <c r="AE295" s="57"/>
      <c r="AF295" s="57"/>
      <c r="AG295" s="57"/>
      <c r="AH295" s="57"/>
      <c r="AI295" s="57"/>
      <c r="AJ295" s="58"/>
      <c r="AK295" s="58"/>
      <c r="AL295" s="58"/>
      <c r="AM295" s="58"/>
      <c r="AN295" s="58"/>
      <c r="AO295" s="58">
        <v>1</v>
      </c>
      <c r="AP295" s="58"/>
      <c r="AQ295" s="58"/>
      <c r="AR295" s="58"/>
      <c r="AS295" s="58"/>
      <c r="AT295" s="58"/>
      <c r="AU295" s="58"/>
      <c r="AV295" s="58"/>
      <c r="AW295" s="58">
        <v>1</v>
      </c>
      <c r="AX295" s="58"/>
      <c r="AY295" s="58">
        <v>1</v>
      </c>
      <c r="AZ295" s="58"/>
      <c r="BA295" s="58"/>
      <c r="BB295" s="58"/>
      <c r="BC295" s="58"/>
      <c r="BD295" s="58"/>
      <c r="BE295" s="58"/>
      <c r="BF295" s="58"/>
      <c r="BG295" s="58"/>
      <c r="BH295" s="58"/>
      <c r="BI295" s="58"/>
      <c r="BJ295" s="58"/>
      <c r="BK295" s="58"/>
      <c r="BL295" s="58"/>
      <c r="BM295" s="58"/>
      <c r="BN295" s="58"/>
      <c r="BO295" s="58"/>
      <c r="BP295" s="58"/>
      <c r="BQ295" s="58"/>
      <c r="BR295" s="58"/>
      <c r="BS295" s="58"/>
      <c r="BT295" s="58"/>
      <c r="BU295" s="58">
        <v>1</v>
      </c>
      <c r="BV295" s="57"/>
      <c r="BW295" s="57"/>
      <c r="BX295" s="57"/>
      <c r="BY295" s="57"/>
      <c r="BZ295" s="57"/>
      <c r="CA295" s="57">
        <v>0</v>
      </c>
    </row>
    <row r="296" spans="1:79" ht="38.25" customHeight="1">
      <c r="A296" s="54" t="s">
        <v>604</v>
      </c>
      <c r="B296" s="159" t="s">
        <v>605</v>
      </c>
      <c r="C296" s="182"/>
      <c r="D296" s="76">
        <v>334</v>
      </c>
      <c r="E296" s="57"/>
      <c r="F296" s="57"/>
      <c r="G296" s="57"/>
      <c r="H296" s="57"/>
      <c r="I296" s="57"/>
      <c r="J296" s="57">
        <v>2</v>
      </c>
      <c r="K296" s="57"/>
      <c r="L296" s="57"/>
      <c r="M296" s="57">
        <v>2</v>
      </c>
      <c r="N296" s="58"/>
      <c r="O296" s="58"/>
      <c r="P296" s="58">
        <v>2</v>
      </c>
      <c r="Q296" s="58"/>
      <c r="R296" s="58"/>
      <c r="S296" s="58"/>
      <c r="T296" s="58"/>
      <c r="U296" s="58"/>
      <c r="V296" s="58"/>
      <c r="W296" s="58"/>
      <c r="X296" s="57">
        <v>2</v>
      </c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8"/>
      <c r="AK296" s="58"/>
      <c r="AL296" s="58"/>
      <c r="AM296" s="58"/>
      <c r="AN296" s="58"/>
      <c r="AO296" s="58">
        <v>1</v>
      </c>
      <c r="AP296" s="58">
        <v>1</v>
      </c>
      <c r="AQ296" s="58"/>
      <c r="AR296" s="58"/>
      <c r="AS296" s="58"/>
      <c r="AT296" s="58"/>
      <c r="AU296" s="58"/>
      <c r="AV296" s="58"/>
      <c r="AW296" s="58">
        <v>2</v>
      </c>
      <c r="AX296" s="58"/>
      <c r="AY296" s="58">
        <v>2</v>
      </c>
      <c r="AZ296" s="58"/>
      <c r="BA296" s="58"/>
      <c r="BB296" s="58"/>
      <c r="BC296" s="58"/>
      <c r="BD296" s="58">
        <v>1</v>
      </c>
      <c r="BE296" s="58"/>
      <c r="BF296" s="58">
        <v>1</v>
      </c>
      <c r="BG296" s="58"/>
      <c r="BH296" s="58"/>
      <c r="BI296" s="58"/>
      <c r="BJ296" s="58">
        <v>1</v>
      </c>
      <c r="BK296" s="58"/>
      <c r="BL296" s="58"/>
      <c r="BM296" s="58"/>
      <c r="BN296" s="58"/>
      <c r="BO296" s="58"/>
      <c r="BP296" s="58"/>
      <c r="BQ296" s="58"/>
      <c r="BR296" s="58">
        <v>1</v>
      </c>
      <c r="BS296" s="58">
        <v>1</v>
      </c>
      <c r="BT296" s="58"/>
      <c r="BU296" s="58">
        <v>2</v>
      </c>
      <c r="BV296" s="57"/>
      <c r="BW296" s="57"/>
      <c r="BX296" s="57"/>
      <c r="BY296" s="57"/>
      <c r="BZ296" s="57"/>
      <c r="CA296" s="57">
        <v>0</v>
      </c>
    </row>
    <row r="297" spans="1:79" ht="63" customHeight="1">
      <c r="A297" s="54" t="s">
        <v>606</v>
      </c>
      <c r="B297" s="159" t="s">
        <v>607</v>
      </c>
      <c r="C297" s="182"/>
      <c r="D297" s="76">
        <v>334.1</v>
      </c>
      <c r="E297" s="57"/>
      <c r="F297" s="57"/>
      <c r="G297" s="57"/>
      <c r="H297" s="57"/>
      <c r="I297" s="57"/>
      <c r="J297" s="57"/>
      <c r="K297" s="57"/>
      <c r="L297" s="57"/>
      <c r="M297" s="57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8"/>
      <c r="BR297" s="58"/>
      <c r="BS297" s="58"/>
      <c r="BT297" s="58"/>
      <c r="BU297" s="58"/>
      <c r="BV297" s="57"/>
      <c r="BW297" s="57"/>
      <c r="BX297" s="57"/>
      <c r="BY297" s="57"/>
      <c r="BZ297" s="57"/>
      <c r="CA297" s="57">
        <v>0</v>
      </c>
    </row>
    <row r="298" spans="1:79" ht="42" customHeight="1">
      <c r="A298" s="54" t="s">
        <v>608</v>
      </c>
      <c r="B298" s="159" t="s">
        <v>609</v>
      </c>
      <c r="C298" s="182"/>
      <c r="D298" s="69">
        <v>335</v>
      </c>
      <c r="E298" s="57"/>
      <c r="F298" s="57"/>
      <c r="G298" s="57"/>
      <c r="H298" s="57"/>
      <c r="I298" s="57"/>
      <c r="J298" s="57"/>
      <c r="K298" s="57"/>
      <c r="L298" s="57"/>
      <c r="M298" s="57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8"/>
      <c r="BD298" s="58"/>
      <c r="BE298" s="58"/>
      <c r="BF298" s="58"/>
      <c r="BG298" s="58"/>
      <c r="BH298" s="58"/>
      <c r="BI298" s="58"/>
      <c r="BJ298" s="58"/>
      <c r="BK298" s="58"/>
      <c r="BL298" s="58"/>
      <c r="BM298" s="58"/>
      <c r="BN298" s="58"/>
      <c r="BO298" s="58"/>
      <c r="BP298" s="58"/>
      <c r="BQ298" s="58"/>
      <c r="BR298" s="58"/>
      <c r="BS298" s="58"/>
      <c r="BT298" s="58"/>
      <c r="BU298" s="58"/>
      <c r="BV298" s="57"/>
      <c r="BW298" s="57"/>
      <c r="BX298" s="57"/>
      <c r="BY298" s="57"/>
      <c r="BZ298" s="57"/>
      <c r="CA298" s="57">
        <v>0</v>
      </c>
    </row>
    <row r="299" spans="1:79" ht="38.25" customHeight="1">
      <c r="A299" s="54" t="s">
        <v>610</v>
      </c>
      <c r="B299" s="159" t="s">
        <v>611</v>
      </c>
      <c r="C299" s="182"/>
      <c r="D299" s="69">
        <v>336</v>
      </c>
      <c r="E299" s="57"/>
      <c r="F299" s="57"/>
      <c r="G299" s="57"/>
      <c r="H299" s="57"/>
      <c r="I299" s="57"/>
      <c r="J299" s="57"/>
      <c r="K299" s="57"/>
      <c r="L299" s="57"/>
      <c r="M299" s="57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8"/>
      <c r="BD299" s="58"/>
      <c r="BE299" s="58"/>
      <c r="BF299" s="58"/>
      <c r="BG299" s="58"/>
      <c r="BH299" s="58"/>
      <c r="BI299" s="58"/>
      <c r="BJ299" s="58"/>
      <c r="BK299" s="58"/>
      <c r="BL299" s="58"/>
      <c r="BM299" s="58"/>
      <c r="BN299" s="58"/>
      <c r="BO299" s="58"/>
      <c r="BP299" s="58"/>
      <c r="BQ299" s="58"/>
      <c r="BR299" s="58"/>
      <c r="BS299" s="58"/>
      <c r="BT299" s="58"/>
      <c r="BU299" s="58"/>
      <c r="BV299" s="57"/>
      <c r="BW299" s="57"/>
      <c r="BX299" s="57"/>
      <c r="BY299" s="57"/>
      <c r="BZ299" s="57"/>
      <c r="CA299" s="57">
        <v>0</v>
      </c>
    </row>
    <row r="300" spans="1:79" ht="33.75" customHeight="1">
      <c r="A300" s="54" t="s">
        <v>612</v>
      </c>
      <c r="B300" s="159" t="s">
        <v>613</v>
      </c>
      <c r="C300" s="182"/>
      <c r="D300" s="69">
        <v>337</v>
      </c>
      <c r="E300" s="57"/>
      <c r="F300" s="57"/>
      <c r="G300" s="57"/>
      <c r="H300" s="57"/>
      <c r="I300" s="57"/>
      <c r="J300" s="57"/>
      <c r="K300" s="57"/>
      <c r="L300" s="57"/>
      <c r="M300" s="57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58"/>
      <c r="BM300" s="58"/>
      <c r="BN300" s="58"/>
      <c r="BO300" s="58"/>
      <c r="BP300" s="58"/>
      <c r="BQ300" s="58"/>
      <c r="BR300" s="58"/>
      <c r="BS300" s="58"/>
      <c r="BT300" s="58"/>
      <c r="BU300" s="58"/>
      <c r="BV300" s="57"/>
      <c r="BW300" s="57"/>
      <c r="BX300" s="57"/>
      <c r="BY300" s="57"/>
      <c r="BZ300" s="57"/>
      <c r="CA300" s="57">
        <v>0</v>
      </c>
    </row>
    <row r="301" spans="1:79" ht="45" customHeight="1">
      <c r="A301" s="54" t="s">
        <v>614</v>
      </c>
      <c r="B301" s="159" t="s">
        <v>615</v>
      </c>
      <c r="C301" s="182"/>
      <c r="D301" s="69">
        <v>338</v>
      </c>
      <c r="E301" s="57"/>
      <c r="F301" s="57"/>
      <c r="G301" s="57"/>
      <c r="H301" s="57"/>
      <c r="I301" s="57"/>
      <c r="J301" s="57"/>
      <c r="K301" s="57"/>
      <c r="L301" s="57"/>
      <c r="M301" s="57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58"/>
      <c r="BM301" s="58"/>
      <c r="BN301" s="58"/>
      <c r="BO301" s="58"/>
      <c r="BP301" s="58"/>
      <c r="BQ301" s="58"/>
      <c r="BR301" s="58"/>
      <c r="BS301" s="58"/>
      <c r="BT301" s="58"/>
      <c r="BU301" s="58"/>
      <c r="BV301" s="57"/>
      <c r="BW301" s="57"/>
      <c r="BX301" s="57"/>
      <c r="BY301" s="57"/>
      <c r="BZ301" s="57"/>
      <c r="CA301" s="57">
        <v>0</v>
      </c>
    </row>
    <row r="302" spans="1:79" ht="40.5" customHeight="1">
      <c r="A302" s="54" t="s">
        <v>616</v>
      </c>
      <c r="B302" s="159" t="s">
        <v>617</v>
      </c>
      <c r="C302" s="182"/>
      <c r="D302" s="69">
        <v>339</v>
      </c>
      <c r="E302" s="57"/>
      <c r="F302" s="57"/>
      <c r="G302" s="57"/>
      <c r="H302" s="57"/>
      <c r="I302" s="57"/>
      <c r="J302" s="57"/>
      <c r="K302" s="57"/>
      <c r="L302" s="57"/>
      <c r="M302" s="57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8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8"/>
      <c r="BR302" s="58"/>
      <c r="BS302" s="58"/>
      <c r="BT302" s="58"/>
      <c r="BU302" s="58"/>
      <c r="BV302" s="57"/>
      <c r="BW302" s="57"/>
      <c r="BX302" s="57"/>
      <c r="BY302" s="57"/>
      <c r="BZ302" s="57"/>
      <c r="CA302" s="57">
        <v>0</v>
      </c>
    </row>
    <row r="303" spans="1:79" ht="52.5" customHeight="1">
      <c r="A303" s="54" t="s">
        <v>618</v>
      </c>
      <c r="B303" s="159" t="s">
        <v>619</v>
      </c>
      <c r="C303" s="182"/>
      <c r="D303" s="69">
        <v>340</v>
      </c>
      <c r="E303" s="57"/>
      <c r="F303" s="57"/>
      <c r="G303" s="57"/>
      <c r="H303" s="57"/>
      <c r="I303" s="57"/>
      <c r="J303" s="57"/>
      <c r="K303" s="57"/>
      <c r="L303" s="57"/>
      <c r="M303" s="57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58"/>
      <c r="BM303" s="58"/>
      <c r="BN303" s="58"/>
      <c r="BO303" s="58"/>
      <c r="BP303" s="58"/>
      <c r="BQ303" s="58"/>
      <c r="BR303" s="58"/>
      <c r="BS303" s="58"/>
      <c r="BT303" s="58"/>
      <c r="BU303" s="58"/>
      <c r="BV303" s="57"/>
      <c r="BW303" s="57"/>
      <c r="BX303" s="57"/>
      <c r="BY303" s="57"/>
      <c r="BZ303" s="57"/>
      <c r="CA303" s="57">
        <v>0</v>
      </c>
    </row>
    <row r="304" spans="1:79" ht="54" customHeight="1">
      <c r="A304" s="54" t="s">
        <v>620</v>
      </c>
      <c r="B304" s="159" t="s">
        <v>621</v>
      </c>
      <c r="C304" s="182"/>
      <c r="D304" s="69">
        <v>341</v>
      </c>
      <c r="E304" s="57"/>
      <c r="F304" s="57"/>
      <c r="G304" s="57"/>
      <c r="H304" s="57"/>
      <c r="I304" s="57"/>
      <c r="J304" s="57"/>
      <c r="K304" s="57"/>
      <c r="L304" s="57"/>
      <c r="M304" s="57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  <c r="BD304" s="58"/>
      <c r="BE304" s="58"/>
      <c r="BF304" s="58"/>
      <c r="BG304" s="58"/>
      <c r="BH304" s="58"/>
      <c r="BI304" s="58"/>
      <c r="BJ304" s="58"/>
      <c r="BK304" s="58"/>
      <c r="BL304" s="58"/>
      <c r="BM304" s="58"/>
      <c r="BN304" s="58"/>
      <c r="BO304" s="58"/>
      <c r="BP304" s="58"/>
      <c r="BQ304" s="58"/>
      <c r="BR304" s="58"/>
      <c r="BS304" s="58"/>
      <c r="BT304" s="58"/>
      <c r="BU304" s="58"/>
      <c r="BV304" s="57"/>
      <c r="BW304" s="57"/>
      <c r="BX304" s="57"/>
      <c r="BY304" s="57"/>
      <c r="BZ304" s="57"/>
      <c r="CA304" s="57">
        <v>0</v>
      </c>
    </row>
    <row r="305" spans="1:79" ht="47.25" customHeight="1">
      <c r="A305" s="54" t="s">
        <v>622</v>
      </c>
      <c r="B305" s="159" t="s">
        <v>623</v>
      </c>
      <c r="C305" s="182"/>
      <c r="D305" s="69">
        <v>342</v>
      </c>
      <c r="E305" s="57"/>
      <c r="F305" s="57"/>
      <c r="G305" s="57"/>
      <c r="H305" s="57"/>
      <c r="I305" s="57"/>
      <c r="J305" s="57"/>
      <c r="K305" s="57"/>
      <c r="L305" s="57"/>
      <c r="M305" s="57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  <c r="BO305" s="58"/>
      <c r="BP305" s="58"/>
      <c r="BQ305" s="58"/>
      <c r="BR305" s="58"/>
      <c r="BS305" s="58"/>
      <c r="BT305" s="58"/>
      <c r="BU305" s="58"/>
      <c r="BV305" s="57"/>
      <c r="BW305" s="57"/>
      <c r="BX305" s="57"/>
      <c r="BY305" s="57"/>
      <c r="BZ305" s="57"/>
      <c r="CA305" s="57">
        <v>0</v>
      </c>
    </row>
    <row r="306" spans="1:79" ht="45.75" customHeight="1">
      <c r="A306" s="54" t="s">
        <v>624</v>
      </c>
      <c r="B306" s="159" t="s">
        <v>625</v>
      </c>
      <c r="C306" s="182"/>
      <c r="D306" s="69">
        <v>343</v>
      </c>
      <c r="E306" s="57"/>
      <c r="F306" s="57"/>
      <c r="G306" s="57"/>
      <c r="H306" s="57"/>
      <c r="I306" s="57"/>
      <c r="J306" s="57"/>
      <c r="K306" s="57"/>
      <c r="L306" s="57"/>
      <c r="M306" s="57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58"/>
      <c r="BK306" s="58"/>
      <c r="BL306" s="58"/>
      <c r="BM306" s="58"/>
      <c r="BN306" s="58"/>
      <c r="BO306" s="58"/>
      <c r="BP306" s="58"/>
      <c r="BQ306" s="58"/>
      <c r="BR306" s="58"/>
      <c r="BS306" s="58"/>
      <c r="BT306" s="58"/>
      <c r="BU306" s="58"/>
      <c r="BV306" s="57"/>
      <c r="BW306" s="57"/>
      <c r="BX306" s="57"/>
      <c r="BY306" s="57"/>
      <c r="BZ306" s="57"/>
      <c r="CA306" s="57">
        <v>0</v>
      </c>
    </row>
    <row r="307" spans="1:79" ht="75" customHeight="1">
      <c r="A307" s="54" t="s">
        <v>626</v>
      </c>
      <c r="B307" s="159" t="s">
        <v>627</v>
      </c>
      <c r="C307" s="182"/>
      <c r="D307" s="69">
        <v>344</v>
      </c>
      <c r="E307" s="57"/>
      <c r="F307" s="57"/>
      <c r="G307" s="57"/>
      <c r="H307" s="57"/>
      <c r="I307" s="57"/>
      <c r="J307" s="57"/>
      <c r="K307" s="57"/>
      <c r="L307" s="57"/>
      <c r="M307" s="57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8"/>
      <c r="BR307" s="58"/>
      <c r="BS307" s="58"/>
      <c r="BT307" s="58"/>
      <c r="BU307" s="58"/>
      <c r="BV307" s="57"/>
      <c r="BW307" s="57"/>
      <c r="BX307" s="57"/>
      <c r="BY307" s="57"/>
      <c r="BZ307" s="57"/>
      <c r="CA307" s="57">
        <v>0</v>
      </c>
    </row>
    <row r="308" spans="1:79" ht="51" customHeight="1">
      <c r="A308" s="54" t="s">
        <v>628</v>
      </c>
      <c r="B308" s="159" t="s">
        <v>629</v>
      </c>
      <c r="C308" s="182"/>
      <c r="D308" s="69">
        <v>345</v>
      </c>
      <c r="E308" s="57"/>
      <c r="F308" s="57"/>
      <c r="G308" s="57"/>
      <c r="H308" s="57"/>
      <c r="I308" s="57"/>
      <c r="J308" s="57">
        <v>1</v>
      </c>
      <c r="K308" s="57"/>
      <c r="L308" s="57"/>
      <c r="M308" s="57">
        <v>1</v>
      </c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7"/>
      <c r="Y308" s="57"/>
      <c r="Z308" s="57">
        <v>1</v>
      </c>
      <c r="AA308" s="57"/>
      <c r="AB308" s="57"/>
      <c r="AC308" s="57"/>
      <c r="AD308" s="57"/>
      <c r="AE308" s="57"/>
      <c r="AF308" s="57"/>
      <c r="AG308" s="57"/>
      <c r="AH308" s="57"/>
      <c r="AI308" s="57"/>
      <c r="AJ308" s="58"/>
      <c r="AK308" s="58"/>
      <c r="AL308" s="58"/>
      <c r="AM308" s="58"/>
      <c r="AN308" s="58"/>
      <c r="AO308" s="58"/>
      <c r="AP308" s="58"/>
      <c r="AQ308" s="58">
        <v>1</v>
      </c>
      <c r="AR308" s="58"/>
      <c r="AS308" s="58"/>
      <c r="AT308" s="58"/>
      <c r="AU308" s="58"/>
      <c r="AV308" s="58"/>
      <c r="AW308" s="58">
        <v>1</v>
      </c>
      <c r="AX308" s="58"/>
      <c r="AY308" s="58">
        <v>1</v>
      </c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58"/>
      <c r="BK308" s="58"/>
      <c r="BL308" s="58"/>
      <c r="BM308" s="58"/>
      <c r="BN308" s="58"/>
      <c r="BO308" s="58"/>
      <c r="BP308" s="58"/>
      <c r="BQ308" s="58"/>
      <c r="BR308" s="58"/>
      <c r="BS308" s="58"/>
      <c r="BT308" s="58"/>
      <c r="BU308" s="58">
        <v>1</v>
      </c>
      <c r="BV308" s="57"/>
      <c r="BW308" s="57"/>
      <c r="BX308" s="57"/>
      <c r="BY308" s="57"/>
      <c r="BZ308" s="57"/>
      <c r="CA308" s="57">
        <v>0</v>
      </c>
    </row>
    <row r="309" spans="1:79" ht="79.5" customHeight="1">
      <c r="A309" s="54" t="s">
        <v>630</v>
      </c>
      <c r="B309" s="159" t="s">
        <v>631</v>
      </c>
      <c r="C309" s="182"/>
      <c r="D309" s="69">
        <v>345.1</v>
      </c>
      <c r="E309" s="57"/>
      <c r="F309" s="57"/>
      <c r="G309" s="57"/>
      <c r="H309" s="57"/>
      <c r="I309" s="57"/>
      <c r="J309" s="57"/>
      <c r="K309" s="57"/>
      <c r="L309" s="57"/>
      <c r="M309" s="57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  <c r="BO309" s="58"/>
      <c r="BP309" s="58"/>
      <c r="BQ309" s="58"/>
      <c r="BR309" s="58"/>
      <c r="BS309" s="58"/>
      <c r="BT309" s="58"/>
      <c r="BU309" s="58"/>
      <c r="BV309" s="57"/>
      <c r="BW309" s="57"/>
      <c r="BX309" s="57"/>
      <c r="BY309" s="57"/>
      <c r="BZ309" s="57"/>
      <c r="CA309" s="57">
        <v>0</v>
      </c>
    </row>
    <row r="310" spans="1:79" ht="54" customHeight="1">
      <c r="A310" s="54" t="s">
        <v>632</v>
      </c>
      <c r="B310" s="159" t="s">
        <v>633</v>
      </c>
      <c r="C310" s="182"/>
      <c r="D310" s="69">
        <v>346</v>
      </c>
      <c r="E310" s="57"/>
      <c r="F310" s="57"/>
      <c r="G310" s="57"/>
      <c r="H310" s="57"/>
      <c r="I310" s="57"/>
      <c r="J310" s="57"/>
      <c r="K310" s="57"/>
      <c r="L310" s="57"/>
      <c r="M310" s="57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  <c r="BO310" s="58"/>
      <c r="BP310" s="58"/>
      <c r="BQ310" s="58"/>
      <c r="BR310" s="58"/>
      <c r="BS310" s="58"/>
      <c r="BT310" s="58"/>
      <c r="BU310" s="58"/>
      <c r="BV310" s="57"/>
      <c r="BW310" s="57"/>
      <c r="BX310" s="57"/>
      <c r="BY310" s="57"/>
      <c r="BZ310" s="57"/>
      <c r="CA310" s="57">
        <v>0</v>
      </c>
    </row>
    <row r="311" spans="1:79" ht="72" customHeight="1">
      <c r="A311" s="54" t="s">
        <v>634</v>
      </c>
      <c r="B311" s="159" t="s">
        <v>635</v>
      </c>
      <c r="C311" s="182"/>
      <c r="D311" s="69">
        <v>347</v>
      </c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5"/>
      <c r="BZ311" s="105"/>
      <c r="CA311" s="57">
        <v>0</v>
      </c>
    </row>
    <row r="312" spans="1:79" ht="54" customHeight="1">
      <c r="A312" s="54" t="s">
        <v>636</v>
      </c>
      <c r="B312" s="159" t="s">
        <v>637</v>
      </c>
      <c r="C312" s="182"/>
      <c r="D312" s="69">
        <v>348</v>
      </c>
      <c r="E312" s="57"/>
      <c r="F312" s="57"/>
      <c r="G312" s="57"/>
      <c r="H312" s="57"/>
      <c r="I312" s="57"/>
      <c r="J312" s="57"/>
      <c r="K312" s="57"/>
      <c r="L312" s="57"/>
      <c r="M312" s="57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8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8"/>
      <c r="BR312" s="58"/>
      <c r="BS312" s="58"/>
      <c r="BT312" s="58"/>
      <c r="BU312" s="58"/>
      <c r="BV312" s="57"/>
      <c r="BW312" s="57"/>
      <c r="BX312" s="57"/>
      <c r="BY312" s="57"/>
      <c r="BZ312" s="57"/>
      <c r="CA312" s="57">
        <v>0</v>
      </c>
    </row>
    <row r="313" spans="1:79" ht="45" customHeight="1">
      <c r="A313" s="54" t="s">
        <v>638</v>
      </c>
      <c r="B313" s="159" t="s">
        <v>639</v>
      </c>
      <c r="C313" s="182"/>
      <c r="D313" s="69">
        <v>349</v>
      </c>
      <c r="E313" s="57"/>
      <c r="F313" s="57"/>
      <c r="G313" s="57"/>
      <c r="H313" s="57"/>
      <c r="I313" s="57"/>
      <c r="J313" s="57"/>
      <c r="K313" s="57"/>
      <c r="L313" s="57"/>
      <c r="M313" s="57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58"/>
      <c r="BK313" s="58"/>
      <c r="BL313" s="58"/>
      <c r="BM313" s="58"/>
      <c r="BN313" s="58"/>
      <c r="BO313" s="58"/>
      <c r="BP313" s="58"/>
      <c r="BQ313" s="58"/>
      <c r="BR313" s="58"/>
      <c r="BS313" s="58"/>
      <c r="BT313" s="58"/>
      <c r="BU313" s="58"/>
      <c r="BV313" s="57"/>
      <c r="BW313" s="57"/>
      <c r="BX313" s="57"/>
      <c r="BY313" s="57"/>
      <c r="BZ313" s="57"/>
      <c r="CA313" s="57">
        <v>0</v>
      </c>
    </row>
    <row r="314" spans="1:79" ht="50.25" customHeight="1">
      <c r="A314" s="54" t="s">
        <v>640</v>
      </c>
      <c r="B314" s="159" t="s">
        <v>641</v>
      </c>
      <c r="C314" s="182"/>
      <c r="D314" s="69">
        <v>350</v>
      </c>
      <c r="E314" s="57"/>
      <c r="F314" s="57"/>
      <c r="G314" s="57"/>
      <c r="H314" s="57"/>
      <c r="I314" s="57"/>
      <c r="J314" s="57"/>
      <c r="K314" s="57"/>
      <c r="L314" s="57"/>
      <c r="M314" s="57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58"/>
      <c r="BD314" s="58"/>
      <c r="BE314" s="58"/>
      <c r="BF314" s="58"/>
      <c r="BG314" s="58"/>
      <c r="BH314" s="58"/>
      <c r="BI314" s="58"/>
      <c r="BJ314" s="58"/>
      <c r="BK314" s="58"/>
      <c r="BL314" s="58"/>
      <c r="BM314" s="58"/>
      <c r="BN314" s="58"/>
      <c r="BO314" s="58"/>
      <c r="BP314" s="58"/>
      <c r="BQ314" s="58"/>
      <c r="BR314" s="58"/>
      <c r="BS314" s="58"/>
      <c r="BT314" s="58"/>
      <c r="BU314" s="58"/>
      <c r="BV314" s="57"/>
      <c r="BW314" s="57"/>
      <c r="BX314" s="57"/>
      <c r="BY314" s="57"/>
      <c r="BZ314" s="57"/>
      <c r="CA314" s="57">
        <v>0</v>
      </c>
    </row>
    <row r="315" spans="1:79" ht="48.75" customHeight="1">
      <c r="A315" s="54" t="s">
        <v>642</v>
      </c>
      <c r="B315" s="161" t="s">
        <v>643</v>
      </c>
      <c r="C315" s="161"/>
      <c r="D315" s="69">
        <v>351</v>
      </c>
      <c r="E315" s="57"/>
      <c r="F315" s="57"/>
      <c r="G315" s="57"/>
      <c r="H315" s="57"/>
      <c r="I315" s="57"/>
      <c r="J315" s="57"/>
      <c r="K315" s="57"/>
      <c r="L315" s="57"/>
      <c r="M315" s="57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  <c r="BO315" s="58"/>
      <c r="BP315" s="58"/>
      <c r="BQ315" s="58"/>
      <c r="BR315" s="58"/>
      <c r="BS315" s="58"/>
      <c r="BT315" s="58"/>
      <c r="BU315" s="58"/>
      <c r="BV315" s="57"/>
      <c r="BW315" s="57"/>
      <c r="BX315" s="57"/>
      <c r="BY315" s="57"/>
      <c r="BZ315" s="57"/>
      <c r="CA315" s="57">
        <v>0</v>
      </c>
    </row>
    <row r="316" spans="1:79" ht="55.5" customHeight="1">
      <c r="A316" s="54" t="s">
        <v>644</v>
      </c>
      <c r="B316" s="159" t="s">
        <v>645</v>
      </c>
      <c r="C316" s="182"/>
      <c r="D316" s="69">
        <v>352</v>
      </c>
      <c r="E316" s="57"/>
      <c r="F316" s="57"/>
      <c r="G316" s="57"/>
      <c r="H316" s="57"/>
      <c r="I316" s="57"/>
      <c r="J316" s="57"/>
      <c r="K316" s="57"/>
      <c r="L316" s="57"/>
      <c r="M316" s="57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58"/>
      <c r="BM316" s="58"/>
      <c r="BN316" s="58"/>
      <c r="BO316" s="58"/>
      <c r="BP316" s="58"/>
      <c r="BQ316" s="58"/>
      <c r="BR316" s="58"/>
      <c r="BS316" s="58"/>
      <c r="BT316" s="58"/>
      <c r="BU316" s="58"/>
      <c r="BV316" s="57"/>
      <c r="BW316" s="57"/>
      <c r="BX316" s="57"/>
      <c r="BY316" s="57"/>
      <c r="BZ316" s="57"/>
      <c r="CA316" s="57">
        <v>0</v>
      </c>
    </row>
    <row r="317" spans="1:79" ht="42.75" customHeight="1">
      <c r="A317" s="54" t="s">
        <v>646</v>
      </c>
      <c r="B317" s="159" t="s">
        <v>647</v>
      </c>
      <c r="C317" s="182"/>
      <c r="D317" s="69">
        <v>353</v>
      </c>
      <c r="E317" s="57"/>
      <c r="F317" s="57"/>
      <c r="G317" s="57"/>
      <c r="H317" s="57"/>
      <c r="I317" s="57"/>
      <c r="J317" s="57"/>
      <c r="K317" s="57"/>
      <c r="L317" s="57"/>
      <c r="M317" s="57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8"/>
      <c r="BR317" s="58"/>
      <c r="BS317" s="58"/>
      <c r="BT317" s="58"/>
      <c r="BU317" s="58"/>
      <c r="BV317" s="57"/>
      <c r="BW317" s="57"/>
      <c r="BX317" s="57"/>
      <c r="BY317" s="57"/>
      <c r="BZ317" s="57"/>
      <c r="CA317" s="57">
        <v>0</v>
      </c>
    </row>
    <row r="318" spans="1:79" ht="43.5" customHeight="1">
      <c r="A318" s="54" t="s">
        <v>648</v>
      </c>
      <c r="B318" s="159" t="s">
        <v>649</v>
      </c>
      <c r="C318" s="182"/>
      <c r="D318" s="69">
        <v>354</v>
      </c>
      <c r="E318" s="57"/>
      <c r="F318" s="57"/>
      <c r="G318" s="57"/>
      <c r="H318" s="57"/>
      <c r="I318" s="57"/>
      <c r="J318" s="57"/>
      <c r="K318" s="57"/>
      <c r="L318" s="57"/>
      <c r="M318" s="57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  <c r="AZ318" s="58"/>
      <c r="BA318" s="58"/>
      <c r="BB318" s="58"/>
      <c r="BC318" s="58"/>
      <c r="BD318" s="58"/>
      <c r="BE318" s="58"/>
      <c r="BF318" s="58"/>
      <c r="BG318" s="58"/>
      <c r="BH318" s="58"/>
      <c r="BI318" s="58"/>
      <c r="BJ318" s="58"/>
      <c r="BK318" s="58"/>
      <c r="BL318" s="58"/>
      <c r="BM318" s="58"/>
      <c r="BN318" s="58"/>
      <c r="BO318" s="58"/>
      <c r="BP318" s="58"/>
      <c r="BQ318" s="58"/>
      <c r="BR318" s="58"/>
      <c r="BS318" s="58"/>
      <c r="BT318" s="58"/>
      <c r="BU318" s="58"/>
      <c r="BV318" s="57"/>
      <c r="BW318" s="57"/>
      <c r="BX318" s="57"/>
      <c r="BY318" s="57"/>
      <c r="BZ318" s="57"/>
      <c r="CA318" s="57">
        <v>0</v>
      </c>
    </row>
    <row r="319" spans="1:79" ht="64.5" customHeight="1">
      <c r="A319" s="54" t="s">
        <v>650</v>
      </c>
      <c r="B319" s="159" t="s">
        <v>651</v>
      </c>
      <c r="C319" s="182"/>
      <c r="D319" s="69">
        <v>355</v>
      </c>
      <c r="E319" s="57"/>
      <c r="F319" s="57"/>
      <c r="G319" s="57"/>
      <c r="H319" s="57"/>
      <c r="I319" s="57"/>
      <c r="J319" s="57"/>
      <c r="K319" s="57"/>
      <c r="L319" s="57"/>
      <c r="M319" s="57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58"/>
      <c r="BM319" s="58"/>
      <c r="BN319" s="58"/>
      <c r="BO319" s="58"/>
      <c r="BP319" s="58"/>
      <c r="BQ319" s="58"/>
      <c r="BR319" s="58"/>
      <c r="BS319" s="58"/>
      <c r="BT319" s="58"/>
      <c r="BU319" s="58"/>
      <c r="BV319" s="57"/>
      <c r="BW319" s="57"/>
      <c r="BX319" s="57"/>
      <c r="BY319" s="57"/>
      <c r="BZ319" s="57"/>
      <c r="CA319" s="57">
        <v>0</v>
      </c>
    </row>
    <row r="320" spans="1:79" ht="45.75" customHeight="1">
      <c r="A320" s="54" t="s">
        <v>652</v>
      </c>
      <c r="B320" s="183" t="s">
        <v>134</v>
      </c>
      <c r="C320" s="184"/>
      <c r="D320" s="69"/>
      <c r="E320" s="57"/>
      <c r="F320" s="57"/>
      <c r="G320" s="57"/>
      <c r="H320" s="57"/>
      <c r="I320" s="57"/>
      <c r="J320" s="57"/>
      <c r="K320" s="57"/>
      <c r="L320" s="57"/>
      <c r="M320" s="57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7"/>
      <c r="BW320" s="57"/>
      <c r="BX320" s="57"/>
      <c r="BY320" s="57"/>
      <c r="BZ320" s="57"/>
      <c r="CA320" s="57">
        <v>0</v>
      </c>
    </row>
    <row r="321" spans="1:79" ht="72" customHeight="1">
      <c r="A321" s="74" t="s">
        <v>653</v>
      </c>
      <c r="B321" s="185" t="s">
        <v>654</v>
      </c>
      <c r="C321" s="186"/>
      <c r="D321" s="69"/>
      <c r="E321" s="57">
        <f>SUM(E322:E350)</f>
        <v>0</v>
      </c>
      <c r="F321" s="57">
        <f t="shared" ref="F321:BQ321" si="32">SUM(F322:F350)</f>
        <v>1</v>
      </c>
      <c r="G321" s="57">
        <f t="shared" si="32"/>
        <v>1</v>
      </c>
      <c r="H321" s="57">
        <f t="shared" si="32"/>
        <v>0</v>
      </c>
      <c r="I321" s="57">
        <f t="shared" si="32"/>
        <v>0</v>
      </c>
      <c r="J321" s="57">
        <f t="shared" si="32"/>
        <v>51</v>
      </c>
      <c r="K321" s="57">
        <f t="shared" si="32"/>
        <v>0</v>
      </c>
      <c r="L321" s="57">
        <f t="shared" si="32"/>
        <v>0</v>
      </c>
      <c r="M321" s="57">
        <f t="shared" si="32"/>
        <v>51</v>
      </c>
      <c r="N321" s="57">
        <f t="shared" si="32"/>
        <v>0</v>
      </c>
      <c r="O321" s="57">
        <f t="shared" si="32"/>
        <v>0</v>
      </c>
      <c r="P321" s="57">
        <f t="shared" si="32"/>
        <v>11</v>
      </c>
      <c r="Q321" s="57">
        <f t="shared" si="32"/>
        <v>2</v>
      </c>
      <c r="R321" s="57">
        <f t="shared" si="32"/>
        <v>0</v>
      </c>
      <c r="S321" s="57">
        <f t="shared" si="32"/>
        <v>1</v>
      </c>
      <c r="T321" s="57">
        <f t="shared" si="32"/>
        <v>0</v>
      </c>
      <c r="U321" s="57">
        <f t="shared" si="32"/>
        <v>0</v>
      </c>
      <c r="V321" s="57">
        <f t="shared" si="32"/>
        <v>0</v>
      </c>
      <c r="W321" s="57">
        <f t="shared" si="32"/>
        <v>0</v>
      </c>
      <c r="X321" s="57">
        <f t="shared" si="32"/>
        <v>14</v>
      </c>
      <c r="Y321" s="57">
        <f t="shared" si="32"/>
        <v>0</v>
      </c>
      <c r="Z321" s="57">
        <f t="shared" si="32"/>
        <v>0</v>
      </c>
      <c r="AA321" s="57">
        <f t="shared" si="32"/>
        <v>0</v>
      </c>
      <c r="AB321" s="57">
        <f t="shared" si="32"/>
        <v>4</v>
      </c>
      <c r="AC321" s="57">
        <f t="shared" si="32"/>
        <v>33</v>
      </c>
      <c r="AD321" s="57">
        <f t="shared" si="32"/>
        <v>11</v>
      </c>
      <c r="AE321" s="57">
        <f t="shared" si="32"/>
        <v>0</v>
      </c>
      <c r="AF321" s="57">
        <f t="shared" si="32"/>
        <v>0</v>
      </c>
      <c r="AG321" s="57">
        <f t="shared" si="32"/>
        <v>0</v>
      </c>
      <c r="AH321" s="57">
        <f t="shared" si="32"/>
        <v>0</v>
      </c>
      <c r="AI321" s="57">
        <f t="shared" si="32"/>
        <v>0</v>
      </c>
      <c r="AJ321" s="57">
        <f t="shared" si="32"/>
        <v>0</v>
      </c>
      <c r="AK321" s="57">
        <f t="shared" si="32"/>
        <v>6</v>
      </c>
      <c r="AL321" s="57">
        <f t="shared" si="32"/>
        <v>0</v>
      </c>
      <c r="AM321" s="57">
        <f t="shared" si="32"/>
        <v>0</v>
      </c>
      <c r="AN321" s="57">
        <f t="shared" si="32"/>
        <v>0</v>
      </c>
      <c r="AO321" s="57">
        <f t="shared" si="32"/>
        <v>49</v>
      </c>
      <c r="AP321" s="57">
        <f t="shared" si="32"/>
        <v>2</v>
      </c>
      <c r="AQ321" s="57">
        <f t="shared" si="32"/>
        <v>0</v>
      </c>
      <c r="AR321" s="57">
        <f t="shared" si="32"/>
        <v>0</v>
      </c>
      <c r="AS321" s="57">
        <f t="shared" si="32"/>
        <v>51</v>
      </c>
      <c r="AT321" s="57">
        <f t="shared" si="32"/>
        <v>0</v>
      </c>
      <c r="AU321" s="57">
        <f t="shared" si="32"/>
        <v>0</v>
      </c>
      <c r="AV321" s="57">
        <f t="shared" si="32"/>
        <v>0</v>
      </c>
      <c r="AW321" s="57">
        <f t="shared" si="32"/>
        <v>0</v>
      </c>
      <c r="AX321" s="57">
        <f t="shared" si="32"/>
        <v>0</v>
      </c>
      <c r="AY321" s="57">
        <f t="shared" si="32"/>
        <v>51</v>
      </c>
      <c r="AZ321" s="57">
        <f t="shared" si="32"/>
        <v>0</v>
      </c>
      <c r="BA321" s="57">
        <f t="shared" si="32"/>
        <v>0</v>
      </c>
      <c r="BB321" s="57">
        <f t="shared" si="32"/>
        <v>0</v>
      </c>
      <c r="BC321" s="57">
        <f t="shared" si="32"/>
        <v>5</v>
      </c>
      <c r="BD321" s="57">
        <f t="shared" si="32"/>
        <v>1</v>
      </c>
      <c r="BE321" s="57">
        <f t="shared" si="32"/>
        <v>0</v>
      </c>
      <c r="BF321" s="57">
        <f t="shared" si="32"/>
        <v>6</v>
      </c>
      <c r="BG321" s="57">
        <f t="shared" si="32"/>
        <v>0</v>
      </c>
      <c r="BH321" s="57">
        <f t="shared" si="32"/>
        <v>2</v>
      </c>
      <c r="BI321" s="57">
        <f t="shared" si="32"/>
        <v>0</v>
      </c>
      <c r="BJ321" s="57">
        <f t="shared" si="32"/>
        <v>4</v>
      </c>
      <c r="BK321" s="57">
        <f t="shared" si="32"/>
        <v>3</v>
      </c>
      <c r="BL321" s="57">
        <f t="shared" si="32"/>
        <v>1</v>
      </c>
      <c r="BM321" s="57">
        <f t="shared" si="32"/>
        <v>2</v>
      </c>
      <c r="BN321" s="57">
        <f t="shared" si="32"/>
        <v>0</v>
      </c>
      <c r="BO321" s="57">
        <f t="shared" si="32"/>
        <v>0</v>
      </c>
      <c r="BP321" s="57">
        <f t="shared" si="32"/>
        <v>0</v>
      </c>
      <c r="BQ321" s="57">
        <f t="shared" si="32"/>
        <v>0</v>
      </c>
      <c r="BR321" s="57">
        <f t="shared" ref="BR321:BZ321" si="33">SUM(BR322:BR350)</f>
        <v>1</v>
      </c>
      <c r="BS321" s="57">
        <f t="shared" si="33"/>
        <v>1</v>
      </c>
      <c r="BT321" s="57">
        <f t="shared" si="33"/>
        <v>1</v>
      </c>
      <c r="BU321" s="57">
        <f t="shared" si="33"/>
        <v>52</v>
      </c>
      <c r="BV321" s="57">
        <f t="shared" si="33"/>
        <v>0</v>
      </c>
      <c r="BW321" s="57">
        <f t="shared" si="33"/>
        <v>0</v>
      </c>
      <c r="BX321" s="57">
        <f t="shared" si="33"/>
        <v>0</v>
      </c>
      <c r="BY321" s="57">
        <f t="shared" si="33"/>
        <v>0</v>
      </c>
      <c r="BZ321" s="57">
        <f t="shared" si="33"/>
        <v>0</v>
      </c>
      <c r="CA321" s="57">
        <v>0</v>
      </c>
    </row>
    <row r="322" spans="1:79" ht="39" customHeight="1">
      <c r="A322" s="54" t="s">
        <v>655</v>
      </c>
      <c r="B322" s="159" t="s">
        <v>656</v>
      </c>
      <c r="C322" s="182"/>
      <c r="D322" s="76">
        <v>356</v>
      </c>
      <c r="E322" s="57"/>
      <c r="F322" s="57"/>
      <c r="G322" s="57"/>
      <c r="H322" s="57"/>
      <c r="I322" s="57"/>
      <c r="J322" s="57"/>
      <c r="K322" s="57"/>
      <c r="L322" s="57"/>
      <c r="M322" s="57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8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8"/>
      <c r="BR322" s="58"/>
      <c r="BS322" s="58"/>
      <c r="BT322" s="58"/>
      <c r="BU322" s="58"/>
      <c r="BV322" s="57"/>
      <c r="BW322" s="57"/>
      <c r="BX322" s="57"/>
      <c r="BY322" s="57"/>
      <c r="BZ322" s="57"/>
      <c r="CA322" s="57">
        <v>0</v>
      </c>
    </row>
    <row r="323" spans="1:79" ht="54.75" customHeight="1">
      <c r="A323" s="54" t="s">
        <v>657</v>
      </c>
      <c r="B323" s="159" t="s">
        <v>658</v>
      </c>
      <c r="C323" s="182"/>
      <c r="D323" s="76">
        <v>357</v>
      </c>
      <c r="E323" s="57"/>
      <c r="F323" s="57"/>
      <c r="G323" s="57"/>
      <c r="H323" s="57"/>
      <c r="I323" s="57"/>
      <c r="J323" s="57"/>
      <c r="K323" s="57"/>
      <c r="L323" s="57"/>
      <c r="M323" s="57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58"/>
      <c r="BK323" s="58"/>
      <c r="BL323" s="58"/>
      <c r="BM323" s="58"/>
      <c r="BN323" s="58"/>
      <c r="BO323" s="58"/>
      <c r="BP323" s="58"/>
      <c r="BQ323" s="58"/>
      <c r="BR323" s="58"/>
      <c r="BS323" s="58"/>
      <c r="BT323" s="58"/>
      <c r="BU323" s="58"/>
      <c r="BV323" s="57"/>
      <c r="BW323" s="57"/>
      <c r="BX323" s="57"/>
      <c r="BY323" s="57"/>
      <c r="BZ323" s="57"/>
      <c r="CA323" s="57">
        <v>0</v>
      </c>
    </row>
    <row r="324" spans="1:79" ht="55.5" customHeight="1">
      <c r="A324" s="54" t="s">
        <v>659</v>
      </c>
      <c r="B324" s="159" t="s">
        <v>660</v>
      </c>
      <c r="C324" s="182"/>
      <c r="D324" s="76">
        <v>358</v>
      </c>
      <c r="E324" s="57"/>
      <c r="F324" s="57"/>
      <c r="G324" s="57"/>
      <c r="H324" s="57"/>
      <c r="I324" s="57"/>
      <c r="J324" s="57"/>
      <c r="K324" s="57"/>
      <c r="L324" s="57"/>
      <c r="M324" s="57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  <c r="AU324" s="58"/>
      <c r="AV324" s="58"/>
      <c r="AW324" s="58"/>
      <c r="AX324" s="58"/>
      <c r="AY324" s="5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58"/>
      <c r="BK324" s="58"/>
      <c r="BL324" s="58"/>
      <c r="BM324" s="58"/>
      <c r="BN324" s="58"/>
      <c r="BO324" s="58"/>
      <c r="BP324" s="58"/>
      <c r="BQ324" s="58"/>
      <c r="BR324" s="58"/>
      <c r="BS324" s="58"/>
      <c r="BT324" s="58"/>
      <c r="BU324" s="58"/>
      <c r="BV324" s="57"/>
      <c r="BW324" s="57"/>
      <c r="BX324" s="57"/>
      <c r="BY324" s="57"/>
      <c r="BZ324" s="57"/>
      <c r="CA324" s="57">
        <v>0</v>
      </c>
    </row>
    <row r="325" spans="1:79" ht="75.75" customHeight="1">
      <c r="A325" s="54" t="s">
        <v>661</v>
      </c>
      <c r="B325" s="159" t="s">
        <v>662</v>
      </c>
      <c r="C325" s="182"/>
      <c r="D325" s="76">
        <v>359</v>
      </c>
      <c r="E325" s="57"/>
      <c r="F325" s="57"/>
      <c r="G325" s="57"/>
      <c r="H325" s="57"/>
      <c r="I325" s="57"/>
      <c r="J325" s="57">
        <v>31</v>
      </c>
      <c r="K325" s="57"/>
      <c r="L325" s="57"/>
      <c r="M325" s="57">
        <v>31</v>
      </c>
      <c r="N325" s="58"/>
      <c r="O325" s="58"/>
      <c r="P325" s="58">
        <v>7</v>
      </c>
      <c r="Q325" s="58"/>
      <c r="R325" s="58"/>
      <c r="S325" s="58"/>
      <c r="T325" s="58"/>
      <c r="U325" s="58"/>
      <c r="V325" s="58"/>
      <c r="W325" s="58"/>
      <c r="X325" s="57">
        <v>7</v>
      </c>
      <c r="Y325" s="57"/>
      <c r="Z325" s="57"/>
      <c r="AA325" s="57"/>
      <c r="AB325" s="57"/>
      <c r="AC325" s="57">
        <v>24</v>
      </c>
      <c r="AD325" s="57">
        <v>7</v>
      </c>
      <c r="AE325" s="57"/>
      <c r="AF325" s="57"/>
      <c r="AG325" s="57"/>
      <c r="AH325" s="57"/>
      <c r="AI325" s="57"/>
      <c r="AJ325" s="58"/>
      <c r="AK325" s="58">
        <v>6</v>
      </c>
      <c r="AL325" s="58"/>
      <c r="AM325" s="58"/>
      <c r="AN325" s="58"/>
      <c r="AO325" s="58">
        <v>31</v>
      </c>
      <c r="AP325" s="58"/>
      <c r="AQ325" s="58"/>
      <c r="AR325" s="58"/>
      <c r="AS325" s="58">
        <v>31</v>
      </c>
      <c r="AT325" s="58"/>
      <c r="AU325" s="58"/>
      <c r="AV325" s="58"/>
      <c r="AW325" s="58"/>
      <c r="AX325" s="58"/>
      <c r="AY325" s="58">
        <v>31</v>
      </c>
      <c r="AZ325" s="58"/>
      <c r="BA325" s="58"/>
      <c r="BB325" s="58"/>
      <c r="BC325" s="58">
        <v>1</v>
      </c>
      <c r="BD325" s="58"/>
      <c r="BE325" s="58"/>
      <c r="BF325" s="58">
        <v>1</v>
      </c>
      <c r="BG325" s="58"/>
      <c r="BH325" s="58"/>
      <c r="BI325" s="58"/>
      <c r="BJ325" s="58">
        <v>1</v>
      </c>
      <c r="BK325" s="58">
        <v>1</v>
      </c>
      <c r="BL325" s="58"/>
      <c r="BM325" s="58"/>
      <c r="BN325" s="58"/>
      <c r="BO325" s="58"/>
      <c r="BP325" s="58"/>
      <c r="BQ325" s="58"/>
      <c r="BR325" s="58"/>
      <c r="BS325" s="58"/>
      <c r="BT325" s="58">
        <v>1</v>
      </c>
      <c r="BU325" s="58">
        <v>31</v>
      </c>
      <c r="BV325" s="57"/>
      <c r="BW325" s="57"/>
      <c r="BX325" s="57"/>
      <c r="BY325" s="57"/>
      <c r="BZ325" s="57"/>
      <c r="CA325" s="57">
        <v>0</v>
      </c>
    </row>
    <row r="326" spans="1:79" ht="45" customHeight="1">
      <c r="A326" s="54" t="s">
        <v>663</v>
      </c>
      <c r="B326" s="159" t="s">
        <v>664</v>
      </c>
      <c r="C326" s="182"/>
      <c r="D326" s="76">
        <v>360</v>
      </c>
      <c r="E326" s="57"/>
      <c r="F326" s="57"/>
      <c r="G326" s="57"/>
      <c r="H326" s="57"/>
      <c r="I326" s="57"/>
      <c r="J326" s="57">
        <v>2</v>
      </c>
      <c r="K326" s="57"/>
      <c r="L326" s="57"/>
      <c r="M326" s="57">
        <v>2</v>
      </c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7"/>
      <c r="Y326" s="57"/>
      <c r="Z326" s="57"/>
      <c r="AA326" s="57"/>
      <c r="AB326" s="57">
        <v>1</v>
      </c>
      <c r="AC326" s="57">
        <v>1</v>
      </c>
      <c r="AD326" s="57"/>
      <c r="AE326" s="57"/>
      <c r="AF326" s="57"/>
      <c r="AG326" s="57"/>
      <c r="AH326" s="57"/>
      <c r="AI326" s="57"/>
      <c r="AJ326" s="58"/>
      <c r="AK326" s="58"/>
      <c r="AL326" s="58"/>
      <c r="AM326" s="58"/>
      <c r="AN326" s="58"/>
      <c r="AO326" s="58">
        <v>2</v>
      </c>
      <c r="AP326" s="58"/>
      <c r="AQ326" s="58"/>
      <c r="AR326" s="58"/>
      <c r="AS326" s="58">
        <v>2</v>
      </c>
      <c r="AT326" s="58"/>
      <c r="AU326" s="58"/>
      <c r="AV326" s="58"/>
      <c r="AW326" s="58"/>
      <c r="AX326" s="58"/>
      <c r="AY326" s="58">
        <v>2</v>
      </c>
      <c r="AZ326" s="58"/>
      <c r="BA326" s="58"/>
      <c r="BB326" s="58"/>
      <c r="BC326" s="58"/>
      <c r="BD326" s="58"/>
      <c r="BE326" s="58"/>
      <c r="BF326" s="58"/>
      <c r="BG326" s="58"/>
      <c r="BH326" s="58"/>
      <c r="BI326" s="58"/>
      <c r="BJ326" s="58"/>
      <c r="BK326" s="58"/>
      <c r="BL326" s="58"/>
      <c r="BM326" s="58"/>
      <c r="BN326" s="58"/>
      <c r="BO326" s="58"/>
      <c r="BP326" s="58"/>
      <c r="BQ326" s="58"/>
      <c r="BR326" s="58"/>
      <c r="BS326" s="58"/>
      <c r="BT326" s="58"/>
      <c r="BU326" s="58">
        <v>2</v>
      </c>
      <c r="BV326" s="57"/>
      <c r="BW326" s="57"/>
      <c r="BX326" s="57"/>
      <c r="BY326" s="57"/>
      <c r="BZ326" s="57"/>
      <c r="CA326" s="57">
        <v>0</v>
      </c>
    </row>
    <row r="327" spans="1:79" ht="48" customHeight="1">
      <c r="A327" s="54" t="s">
        <v>665</v>
      </c>
      <c r="B327" s="159" t="s">
        <v>666</v>
      </c>
      <c r="C327" s="182"/>
      <c r="D327" s="69">
        <v>361</v>
      </c>
      <c r="E327" s="57"/>
      <c r="F327" s="57"/>
      <c r="G327" s="57"/>
      <c r="H327" s="57"/>
      <c r="I327" s="57"/>
      <c r="J327" s="57">
        <v>9</v>
      </c>
      <c r="K327" s="57"/>
      <c r="L327" s="57"/>
      <c r="M327" s="57">
        <v>9</v>
      </c>
      <c r="N327" s="58"/>
      <c r="O327" s="58"/>
      <c r="P327" s="58">
        <v>2</v>
      </c>
      <c r="Q327" s="58"/>
      <c r="R327" s="58"/>
      <c r="S327" s="58"/>
      <c r="T327" s="58"/>
      <c r="U327" s="58"/>
      <c r="V327" s="58"/>
      <c r="W327" s="58"/>
      <c r="X327" s="57">
        <v>2</v>
      </c>
      <c r="Y327" s="57"/>
      <c r="Z327" s="57"/>
      <c r="AA327" s="57"/>
      <c r="AB327" s="57">
        <v>2</v>
      </c>
      <c r="AC327" s="57">
        <v>5</v>
      </c>
      <c r="AD327" s="57">
        <v>2</v>
      </c>
      <c r="AE327" s="57"/>
      <c r="AF327" s="57"/>
      <c r="AG327" s="57"/>
      <c r="AH327" s="57"/>
      <c r="AI327" s="57"/>
      <c r="AJ327" s="58"/>
      <c r="AK327" s="58"/>
      <c r="AL327" s="58"/>
      <c r="AM327" s="58"/>
      <c r="AN327" s="58"/>
      <c r="AO327" s="58">
        <v>8</v>
      </c>
      <c r="AP327" s="58">
        <v>1</v>
      </c>
      <c r="AQ327" s="58"/>
      <c r="AR327" s="58"/>
      <c r="AS327" s="58">
        <v>9</v>
      </c>
      <c r="AT327" s="58"/>
      <c r="AU327" s="58"/>
      <c r="AV327" s="58"/>
      <c r="AW327" s="58"/>
      <c r="AX327" s="58"/>
      <c r="AY327" s="58">
        <v>9</v>
      </c>
      <c r="AZ327" s="58"/>
      <c r="BA327" s="58"/>
      <c r="BB327" s="58"/>
      <c r="BC327" s="58">
        <v>3</v>
      </c>
      <c r="BD327" s="58"/>
      <c r="BE327" s="58"/>
      <c r="BF327" s="58">
        <v>3</v>
      </c>
      <c r="BG327" s="58"/>
      <c r="BH327" s="58">
        <v>2</v>
      </c>
      <c r="BI327" s="58"/>
      <c r="BJ327" s="58">
        <v>1</v>
      </c>
      <c r="BK327" s="58">
        <v>1</v>
      </c>
      <c r="BL327" s="58"/>
      <c r="BM327" s="58">
        <v>2</v>
      </c>
      <c r="BN327" s="58"/>
      <c r="BO327" s="58"/>
      <c r="BP327" s="58"/>
      <c r="BQ327" s="58"/>
      <c r="BR327" s="58"/>
      <c r="BS327" s="58"/>
      <c r="BT327" s="58"/>
      <c r="BU327" s="58">
        <v>9</v>
      </c>
      <c r="BV327" s="57"/>
      <c r="BW327" s="57"/>
      <c r="BX327" s="57"/>
      <c r="BY327" s="57"/>
      <c r="BZ327" s="57"/>
      <c r="CA327" s="57">
        <v>0</v>
      </c>
    </row>
    <row r="328" spans="1:79" ht="41.25" customHeight="1">
      <c r="A328" s="54" t="s">
        <v>667</v>
      </c>
      <c r="B328" s="159" t="s">
        <v>668</v>
      </c>
      <c r="C328" s="182"/>
      <c r="D328" s="69">
        <v>362</v>
      </c>
      <c r="E328" s="57"/>
      <c r="F328" s="57"/>
      <c r="G328" s="57"/>
      <c r="H328" s="57"/>
      <c r="I328" s="57"/>
      <c r="J328" s="57"/>
      <c r="K328" s="57"/>
      <c r="L328" s="57"/>
      <c r="M328" s="57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58"/>
      <c r="BK328" s="58"/>
      <c r="BL328" s="58"/>
      <c r="BM328" s="58"/>
      <c r="BN328" s="58"/>
      <c r="BO328" s="58"/>
      <c r="BP328" s="58"/>
      <c r="BQ328" s="58"/>
      <c r="BR328" s="58"/>
      <c r="BS328" s="58"/>
      <c r="BT328" s="58"/>
      <c r="BU328" s="58"/>
      <c r="BV328" s="57"/>
      <c r="BW328" s="57"/>
      <c r="BX328" s="57"/>
      <c r="BY328" s="57"/>
      <c r="BZ328" s="57"/>
      <c r="CA328" s="57">
        <v>0</v>
      </c>
    </row>
    <row r="329" spans="1:79" ht="60" customHeight="1">
      <c r="A329" s="54" t="s">
        <v>669</v>
      </c>
      <c r="B329" s="159" t="s">
        <v>670</v>
      </c>
      <c r="C329" s="182"/>
      <c r="D329" s="69">
        <v>363</v>
      </c>
      <c r="E329" s="57"/>
      <c r="F329" s="57"/>
      <c r="G329" s="57"/>
      <c r="H329" s="57"/>
      <c r="I329" s="57"/>
      <c r="J329" s="57">
        <v>1</v>
      </c>
      <c r="K329" s="57"/>
      <c r="L329" s="57"/>
      <c r="M329" s="57">
        <v>1</v>
      </c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7"/>
      <c r="Y329" s="57"/>
      <c r="Z329" s="57"/>
      <c r="AA329" s="57"/>
      <c r="AB329" s="57"/>
      <c r="AC329" s="57">
        <v>1</v>
      </c>
      <c r="AD329" s="57"/>
      <c r="AE329" s="57"/>
      <c r="AF329" s="57"/>
      <c r="AG329" s="57"/>
      <c r="AH329" s="57"/>
      <c r="AI329" s="57"/>
      <c r="AJ329" s="58"/>
      <c r="AK329" s="58"/>
      <c r="AL329" s="58"/>
      <c r="AM329" s="58"/>
      <c r="AN329" s="58"/>
      <c r="AO329" s="58">
        <v>1</v>
      </c>
      <c r="AP329" s="58"/>
      <c r="AQ329" s="58"/>
      <c r="AR329" s="58"/>
      <c r="AS329" s="58">
        <v>1</v>
      </c>
      <c r="AT329" s="58"/>
      <c r="AU329" s="58"/>
      <c r="AV329" s="58"/>
      <c r="AW329" s="58"/>
      <c r="AX329" s="58"/>
      <c r="AY329" s="58">
        <v>1</v>
      </c>
      <c r="AZ329" s="58"/>
      <c r="BA329" s="58"/>
      <c r="BB329" s="58"/>
      <c r="BC329" s="58">
        <v>1</v>
      </c>
      <c r="BD329" s="58"/>
      <c r="BE329" s="58"/>
      <c r="BF329" s="58">
        <v>1</v>
      </c>
      <c r="BG329" s="58"/>
      <c r="BH329" s="58"/>
      <c r="BI329" s="58"/>
      <c r="BJ329" s="58">
        <v>1</v>
      </c>
      <c r="BK329" s="58">
        <v>1</v>
      </c>
      <c r="BL329" s="58"/>
      <c r="BM329" s="58"/>
      <c r="BN329" s="58"/>
      <c r="BO329" s="58"/>
      <c r="BP329" s="58"/>
      <c r="BQ329" s="58"/>
      <c r="BR329" s="58"/>
      <c r="BS329" s="58"/>
      <c r="BT329" s="58"/>
      <c r="BU329" s="58">
        <v>1</v>
      </c>
      <c r="BV329" s="57"/>
      <c r="BW329" s="57"/>
      <c r="BX329" s="57"/>
      <c r="BY329" s="57"/>
      <c r="BZ329" s="57"/>
      <c r="CA329" s="57">
        <v>0</v>
      </c>
    </row>
    <row r="330" spans="1:79" ht="48.75" customHeight="1">
      <c r="A330" s="54" t="s">
        <v>671</v>
      </c>
      <c r="B330" s="159" t="s">
        <v>672</v>
      </c>
      <c r="C330" s="182"/>
      <c r="D330" s="69">
        <v>364</v>
      </c>
      <c r="E330" s="57"/>
      <c r="F330" s="57"/>
      <c r="G330" s="57"/>
      <c r="H330" s="57"/>
      <c r="I330" s="57"/>
      <c r="J330" s="57">
        <v>3</v>
      </c>
      <c r="K330" s="57"/>
      <c r="L330" s="57"/>
      <c r="M330" s="57">
        <v>3</v>
      </c>
      <c r="N330" s="58"/>
      <c r="O330" s="58"/>
      <c r="P330" s="58">
        <v>1</v>
      </c>
      <c r="Q330" s="58"/>
      <c r="R330" s="58"/>
      <c r="S330" s="58"/>
      <c r="T330" s="58"/>
      <c r="U330" s="58"/>
      <c r="V330" s="58"/>
      <c r="W330" s="58"/>
      <c r="X330" s="57">
        <v>1</v>
      </c>
      <c r="Y330" s="57"/>
      <c r="Z330" s="57"/>
      <c r="AA330" s="57"/>
      <c r="AB330" s="57"/>
      <c r="AC330" s="57">
        <v>2</v>
      </c>
      <c r="AD330" s="57"/>
      <c r="AE330" s="57"/>
      <c r="AF330" s="57"/>
      <c r="AG330" s="57"/>
      <c r="AH330" s="57"/>
      <c r="AI330" s="57"/>
      <c r="AJ330" s="58"/>
      <c r="AK330" s="58"/>
      <c r="AL330" s="58"/>
      <c r="AM330" s="58"/>
      <c r="AN330" s="58"/>
      <c r="AO330" s="58">
        <v>3</v>
      </c>
      <c r="AP330" s="58"/>
      <c r="AQ330" s="58"/>
      <c r="AR330" s="58"/>
      <c r="AS330" s="58">
        <v>3</v>
      </c>
      <c r="AT330" s="58"/>
      <c r="AU330" s="58"/>
      <c r="AV330" s="58"/>
      <c r="AW330" s="58"/>
      <c r="AX330" s="58"/>
      <c r="AY330" s="58">
        <v>3</v>
      </c>
      <c r="AZ330" s="58"/>
      <c r="BA330" s="58"/>
      <c r="BB330" s="58"/>
      <c r="BC330" s="58"/>
      <c r="BD330" s="58">
        <v>1</v>
      </c>
      <c r="BE330" s="58"/>
      <c r="BF330" s="58">
        <v>1</v>
      </c>
      <c r="BG330" s="58"/>
      <c r="BH330" s="58"/>
      <c r="BI330" s="58"/>
      <c r="BJ330" s="58">
        <v>1</v>
      </c>
      <c r="BK330" s="58"/>
      <c r="BL330" s="58">
        <v>1</v>
      </c>
      <c r="BM330" s="58"/>
      <c r="BN330" s="58"/>
      <c r="BO330" s="58"/>
      <c r="BP330" s="58"/>
      <c r="BQ330" s="58"/>
      <c r="BR330" s="58">
        <v>1</v>
      </c>
      <c r="BS330" s="58">
        <v>1</v>
      </c>
      <c r="BT330" s="58"/>
      <c r="BU330" s="58">
        <v>3</v>
      </c>
      <c r="BV330" s="57"/>
      <c r="BW330" s="57"/>
      <c r="BX330" s="57"/>
      <c r="BY330" s="57"/>
      <c r="BZ330" s="57"/>
      <c r="CA330" s="57">
        <v>0</v>
      </c>
    </row>
    <row r="331" spans="1:79" ht="53.25" customHeight="1">
      <c r="A331" s="54" t="s">
        <v>673</v>
      </c>
      <c r="B331" s="159" t="s">
        <v>674</v>
      </c>
      <c r="C331" s="182"/>
      <c r="D331" s="69">
        <v>365</v>
      </c>
      <c r="E331" s="57"/>
      <c r="F331" s="57"/>
      <c r="G331" s="57"/>
      <c r="H331" s="57"/>
      <c r="I331" s="57"/>
      <c r="J331" s="57"/>
      <c r="K331" s="57"/>
      <c r="L331" s="57"/>
      <c r="M331" s="57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  <c r="AZ331" s="58"/>
      <c r="BA331" s="58"/>
      <c r="BB331" s="58"/>
      <c r="BC331" s="58"/>
      <c r="BD331" s="58"/>
      <c r="BE331" s="58"/>
      <c r="BF331" s="58"/>
      <c r="BG331" s="58"/>
      <c r="BH331" s="58"/>
      <c r="BI331" s="58"/>
      <c r="BJ331" s="58"/>
      <c r="BK331" s="58"/>
      <c r="BL331" s="58"/>
      <c r="BM331" s="58"/>
      <c r="BN331" s="58"/>
      <c r="BO331" s="58"/>
      <c r="BP331" s="58"/>
      <c r="BQ331" s="58"/>
      <c r="BR331" s="58"/>
      <c r="BS331" s="58"/>
      <c r="BT331" s="58"/>
      <c r="BU331" s="58"/>
      <c r="BV331" s="57"/>
      <c r="BW331" s="57"/>
      <c r="BX331" s="57"/>
      <c r="BY331" s="57"/>
      <c r="BZ331" s="57"/>
      <c r="CA331" s="57">
        <v>0</v>
      </c>
    </row>
    <row r="332" spans="1:79" ht="54" customHeight="1">
      <c r="A332" s="54" t="s">
        <v>675</v>
      </c>
      <c r="B332" s="159" t="s">
        <v>676</v>
      </c>
      <c r="C332" s="182"/>
      <c r="D332" s="69">
        <v>366</v>
      </c>
      <c r="E332" s="57"/>
      <c r="F332" s="57"/>
      <c r="G332" s="57"/>
      <c r="H332" s="57"/>
      <c r="I332" s="57"/>
      <c r="J332" s="57"/>
      <c r="K332" s="57"/>
      <c r="L332" s="57"/>
      <c r="M332" s="57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8"/>
      <c r="BD332" s="58"/>
      <c r="BE332" s="58"/>
      <c r="BF332" s="58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8"/>
      <c r="BR332" s="58"/>
      <c r="BS332" s="58"/>
      <c r="BT332" s="58"/>
      <c r="BU332" s="58"/>
      <c r="BV332" s="57"/>
      <c r="BW332" s="57"/>
      <c r="BX332" s="57"/>
      <c r="BY332" s="57"/>
      <c r="BZ332" s="57"/>
      <c r="CA332" s="57">
        <v>0</v>
      </c>
    </row>
    <row r="333" spans="1:79" ht="44.25" customHeight="1">
      <c r="A333" s="54" t="s">
        <v>677</v>
      </c>
      <c r="B333" s="159" t="s">
        <v>678</v>
      </c>
      <c r="C333" s="182"/>
      <c r="D333" s="69">
        <v>367</v>
      </c>
      <c r="E333" s="57"/>
      <c r="F333" s="57"/>
      <c r="G333" s="57"/>
      <c r="H333" s="57"/>
      <c r="I333" s="57"/>
      <c r="J333" s="57"/>
      <c r="K333" s="57"/>
      <c r="L333" s="57"/>
      <c r="M333" s="57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  <c r="AW333" s="58"/>
      <c r="AX333" s="58"/>
      <c r="AY333" s="58"/>
      <c r="AZ333" s="58"/>
      <c r="BA333" s="58"/>
      <c r="BB333" s="58"/>
      <c r="BC333" s="58"/>
      <c r="BD333" s="58"/>
      <c r="BE333" s="58"/>
      <c r="BF333" s="58"/>
      <c r="BG333" s="58"/>
      <c r="BH333" s="58"/>
      <c r="BI333" s="58"/>
      <c r="BJ333" s="58"/>
      <c r="BK333" s="58"/>
      <c r="BL333" s="58"/>
      <c r="BM333" s="58"/>
      <c r="BN333" s="58"/>
      <c r="BO333" s="58"/>
      <c r="BP333" s="58"/>
      <c r="BQ333" s="58"/>
      <c r="BR333" s="58"/>
      <c r="BS333" s="58"/>
      <c r="BT333" s="58"/>
      <c r="BU333" s="58"/>
      <c r="BV333" s="57"/>
      <c r="BW333" s="57"/>
      <c r="BX333" s="57"/>
      <c r="BY333" s="57"/>
      <c r="BZ333" s="57"/>
      <c r="CA333" s="57">
        <v>0</v>
      </c>
    </row>
    <row r="334" spans="1:79" ht="47.25" customHeight="1">
      <c r="A334" s="54" t="s">
        <v>679</v>
      </c>
      <c r="B334" s="159" t="s">
        <v>680</v>
      </c>
      <c r="C334" s="182"/>
      <c r="D334" s="69">
        <v>368</v>
      </c>
      <c r="E334" s="57"/>
      <c r="F334" s="57"/>
      <c r="G334" s="57"/>
      <c r="H334" s="57"/>
      <c r="I334" s="57"/>
      <c r="J334" s="57"/>
      <c r="K334" s="57"/>
      <c r="L334" s="57"/>
      <c r="M334" s="57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  <c r="BB334" s="58"/>
      <c r="BC334" s="58"/>
      <c r="BD334" s="58"/>
      <c r="BE334" s="58"/>
      <c r="BF334" s="58"/>
      <c r="BG334" s="58"/>
      <c r="BH334" s="58"/>
      <c r="BI334" s="58"/>
      <c r="BJ334" s="58"/>
      <c r="BK334" s="58"/>
      <c r="BL334" s="58"/>
      <c r="BM334" s="58"/>
      <c r="BN334" s="58"/>
      <c r="BO334" s="58"/>
      <c r="BP334" s="58"/>
      <c r="BQ334" s="58"/>
      <c r="BR334" s="58"/>
      <c r="BS334" s="58"/>
      <c r="BT334" s="58"/>
      <c r="BU334" s="58"/>
      <c r="BV334" s="57"/>
      <c r="BW334" s="57"/>
      <c r="BX334" s="57"/>
      <c r="BY334" s="57"/>
      <c r="BZ334" s="57"/>
      <c r="CA334" s="57">
        <v>0</v>
      </c>
    </row>
    <row r="335" spans="1:79" ht="51.75" customHeight="1">
      <c r="A335" s="54" t="s">
        <v>681</v>
      </c>
      <c r="B335" s="159" t="s">
        <v>682</v>
      </c>
      <c r="C335" s="182"/>
      <c r="D335" s="69">
        <v>369</v>
      </c>
      <c r="E335" s="57"/>
      <c r="F335" s="57"/>
      <c r="G335" s="57"/>
      <c r="H335" s="57"/>
      <c r="I335" s="57"/>
      <c r="J335" s="57"/>
      <c r="K335" s="57"/>
      <c r="L335" s="57"/>
      <c r="M335" s="57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  <c r="AW335" s="58"/>
      <c r="AX335" s="58"/>
      <c r="AY335" s="58"/>
      <c r="AZ335" s="58"/>
      <c r="BA335" s="58"/>
      <c r="BB335" s="58"/>
      <c r="BC335" s="58"/>
      <c r="BD335" s="58"/>
      <c r="BE335" s="58"/>
      <c r="BF335" s="58"/>
      <c r="BG335" s="58"/>
      <c r="BH335" s="58"/>
      <c r="BI335" s="58"/>
      <c r="BJ335" s="58"/>
      <c r="BK335" s="58"/>
      <c r="BL335" s="58"/>
      <c r="BM335" s="58"/>
      <c r="BN335" s="58"/>
      <c r="BO335" s="58"/>
      <c r="BP335" s="58"/>
      <c r="BQ335" s="58"/>
      <c r="BR335" s="58"/>
      <c r="BS335" s="58"/>
      <c r="BT335" s="58"/>
      <c r="BU335" s="58"/>
      <c r="BV335" s="57"/>
      <c r="BW335" s="57"/>
      <c r="BX335" s="57"/>
      <c r="BY335" s="57"/>
      <c r="BZ335" s="57"/>
      <c r="CA335" s="57">
        <v>0</v>
      </c>
    </row>
    <row r="336" spans="1:79" ht="37.5" customHeight="1">
      <c r="A336" s="54" t="s">
        <v>683</v>
      </c>
      <c r="B336" s="159" t="s">
        <v>684</v>
      </c>
      <c r="C336" s="182"/>
      <c r="D336" s="69">
        <v>370</v>
      </c>
      <c r="E336" s="57"/>
      <c r="F336" s="57"/>
      <c r="G336" s="57"/>
      <c r="H336" s="57"/>
      <c r="I336" s="57"/>
      <c r="J336" s="57"/>
      <c r="K336" s="57"/>
      <c r="L336" s="57"/>
      <c r="M336" s="57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  <c r="AZ336" s="58"/>
      <c r="BA336" s="58"/>
      <c r="BB336" s="58"/>
      <c r="BC336" s="58"/>
      <c r="BD336" s="58"/>
      <c r="BE336" s="58"/>
      <c r="BF336" s="58"/>
      <c r="BG336" s="58"/>
      <c r="BH336" s="58"/>
      <c r="BI336" s="58"/>
      <c r="BJ336" s="58"/>
      <c r="BK336" s="58"/>
      <c r="BL336" s="58"/>
      <c r="BM336" s="58"/>
      <c r="BN336" s="58"/>
      <c r="BO336" s="58"/>
      <c r="BP336" s="58"/>
      <c r="BQ336" s="58"/>
      <c r="BR336" s="58"/>
      <c r="BS336" s="58"/>
      <c r="BT336" s="58"/>
      <c r="BU336" s="58"/>
      <c r="BV336" s="57"/>
      <c r="BW336" s="57"/>
      <c r="BX336" s="57"/>
      <c r="BY336" s="57"/>
      <c r="BZ336" s="57"/>
      <c r="CA336" s="57">
        <v>0</v>
      </c>
    </row>
    <row r="337" spans="1:79" ht="46.5" customHeight="1">
      <c r="A337" s="54" t="s">
        <v>685</v>
      </c>
      <c r="B337" s="159" t="s">
        <v>686</v>
      </c>
      <c r="C337" s="182"/>
      <c r="D337" s="69">
        <v>371</v>
      </c>
      <c r="E337" s="57"/>
      <c r="F337" s="57"/>
      <c r="G337" s="57"/>
      <c r="H337" s="57"/>
      <c r="I337" s="57"/>
      <c r="J337" s="57"/>
      <c r="K337" s="57"/>
      <c r="L337" s="57"/>
      <c r="M337" s="57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8"/>
      <c r="BR337" s="58"/>
      <c r="BS337" s="58"/>
      <c r="BT337" s="58"/>
      <c r="BU337" s="58"/>
      <c r="BV337" s="57"/>
      <c r="BW337" s="57"/>
      <c r="BX337" s="57"/>
      <c r="BY337" s="57"/>
      <c r="BZ337" s="57"/>
      <c r="CA337" s="57">
        <v>0</v>
      </c>
    </row>
    <row r="338" spans="1:79" ht="47.25" customHeight="1">
      <c r="A338" s="54" t="s">
        <v>687</v>
      </c>
      <c r="B338" s="159" t="s">
        <v>688</v>
      </c>
      <c r="C338" s="182"/>
      <c r="D338" s="69">
        <v>372</v>
      </c>
      <c r="E338" s="57"/>
      <c r="F338" s="57">
        <v>1</v>
      </c>
      <c r="G338" s="57">
        <v>1</v>
      </c>
      <c r="H338" s="57"/>
      <c r="I338" s="57"/>
      <c r="J338" s="57"/>
      <c r="K338" s="57"/>
      <c r="L338" s="57"/>
      <c r="M338" s="57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  <c r="AU338" s="58"/>
      <c r="AV338" s="58"/>
      <c r="AW338" s="58"/>
      <c r="AX338" s="58"/>
      <c r="AY338" s="58"/>
      <c r="AZ338" s="58"/>
      <c r="BA338" s="58"/>
      <c r="BB338" s="58"/>
      <c r="BC338" s="58"/>
      <c r="BD338" s="58"/>
      <c r="BE338" s="58"/>
      <c r="BF338" s="58"/>
      <c r="BG338" s="58"/>
      <c r="BH338" s="58"/>
      <c r="BI338" s="58"/>
      <c r="BJ338" s="58"/>
      <c r="BK338" s="58"/>
      <c r="BL338" s="58"/>
      <c r="BM338" s="58"/>
      <c r="BN338" s="58"/>
      <c r="BO338" s="58"/>
      <c r="BP338" s="58"/>
      <c r="BQ338" s="58"/>
      <c r="BR338" s="58"/>
      <c r="BS338" s="58"/>
      <c r="BT338" s="58"/>
      <c r="BU338" s="58">
        <v>1</v>
      </c>
      <c r="BV338" s="57"/>
      <c r="BW338" s="57"/>
      <c r="BX338" s="57"/>
      <c r="BY338" s="57"/>
      <c r="BZ338" s="57"/>
      <c r="CA338" s="57">
        <v>0</v>
      </c>
    </row>
    <row r="339" spans="1:79" ht="67.5" customHeight="1">
      <c r="A339" s="54" t="s">
        <v>689</v>
      </c>
      <c r="B339" s="159" t="s">
        <v>690</v>
      </c>
      <c r="C339" s="182"/>
      <c r="D339" s="69">
        <v>373</v>
      </c>
      <c r="E339" s="57"/>
      <c r="F339" s="57"/>
      <c r="G339" s="57"/>
      <c r="H339" s="57"/>
      <c r="I339" s="57"/>
      <c r="J339" s="57"/>
      <c r="K339" s="57"/>
      <c r="L339" s="57"/>
      <c r="M339" s="57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  <c r="AW339" s="58"/>
      <c r="AX339" s="58"/>
      <c r="AY339" s="5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58"/>
      <c r="BK339" s="58"/>
      <c r="BL339" s="58"/>
      <c r="BM339" s="58"/>
      <c r="BN339" s="58"/>
      <c r="BO339" s="58"/>
      <c r="BP339" s="58"/>
      <c r="BQ339" s="58"/>
      <c r="BR339" s="58"/>
      <c r="BS339" s="58"/>
      <c r="BT339" s="58"/>
      <c r="BU339" s="58"/>
      <c r="BV339" s="57"/>
      <c r="BW339" s="57"/>
      <c r="BX339" s="57"/>
      <c r="BY339" s="57"/>
      <c r="BZ339" s="57"/>
      <c r="CA339" s="57">
        <v>0</v>
      </c>
    </row>
    <row r="340" spans="1:79" ht="67.5" customHeight="1">
      <c r="A340" s="54" t="s">
        <v>691</v>
      </c>
      <c r="B340" s="159" t="s">
        <v>692</v>
      </c>
      <c r="C340" s="182"/>
      <c r="D340" s="69">
        <v>374</v>
      </c>
      <c r="E340" s="57"/>
      <c r="F340" s="57"/>
      <c r="G340" s="57"/>
      <c r="H340" s="57"/>
      <c r="I340" s="57"/>
      <c r="J340" s="57"/>
      <c r="K340" s="57"/>
      <c r="L340" s="57"/>
      <c r="M340" s="57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  <c r="AW340" s="58"/>
      <c r="AX340" s="58"/>
      <c r="AY340" s="5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58"/>
      <c r="BK340" s="58"/>
      <c r="BL340" s="58"/>
      <c r="BM340" s="58"/>
      <c r="BN340" s="58"/>
      <c r="BO340" s="58"/>
      <c r="BP340" s="58"/>
      <c r="BQ340" s="58"/>
      <c r="BR340" s="58"/>
      <c r="BS340" s="58"/>
      <c r="BT340" s="58"/>
      <c r="BU340" s="58"/>
      <c r="BV340" s="57"/>
      <c r="BW340" s="57"/>
      <c r="BX340" s="57"/>
      <c r="BY340" s="57"/>
      <c r="BZ340" s="57"/>
      <c r="CA340" s="57">
        <v>0</v>
      </c>
    </row>
    <row r="341" spans="1:79" ht="48" customHeight="1">
      <c r="A341" s="54" t="s">
        <v>693</v>
      </c>
      <c r="B341" s="159" t="s">
        <v>694</v>
      </c>
      <c r="C341" s="182"/>
      <c r="D341" s="69">
        <v>375</v>
      </c>
      <c r="E341" s="57"/>
      <c r="F341" s="57"/>
      <c r="G341" s="57"/>
      <c r="H341" s="57"/>
      <c r="I341" s="57"/>
      <c r="J341" s="57">
        <v>4</v>
      </c>
      <c r="K341" s="57"/>
      <c r="L341" s="57"/>
      <c r="M341" s="57">
        <v>4</v>
      </c>
      <c r="N341" s="58"/>
      <c r="O341" s="58"/>
      <c r="P341" s="58"/>
      <c r="Q341" s="58">
        <v>2</v>
      </c>
      <c r="R341" s="58"/>
      <c r="S341" s="58">
        <v>1</v>
      </c>
      <c r="T341" s="58"/>
      <c r="U341" s="58"/>
      <c r="V341" s="58"/>
      <c r="W341" s="58"/>
      <c r="X341" s="57">
        <v>3</v>
      </c>
      <c r="Y341" s="57"/>
      <c r="Z341" s="57"/>
      <c r="AA341" s="57"/>
      <c r="AB341" s="57">
        <v>1</v>
      </c>
      <c r="AC341" s="57"/>
      <c r="AD341" s="57">
        <v>2</v>
      </c>
      <c r="AE341" s="57"/>
      <c r="AF341" s="57"/>
      <c r="AG341" s="57"/>
      <c r="AH341" s="57"/>
      <c r="AI341" s="57"/>
      <c r="AJ341" s="58"/>
      <c r="AK341" s="58"/>
      <c r="AL341" s="58"/>
      <c r="AM341" s="58"/>
      <c r="AN341" s="58"/>
      <c r="AO341" s="58">
        <v>3</v>
      </c>
      <c r="AP341" s="58">
        <v>1</v>
      </c>
      <c r="AQ341" s="58"/>
      <c r="AR341" s="58"/>
      <c r="AS341" s="58">
        <v>4</v>
      </c>
      <c r="AT341" s="58"/>
      <c r="AU341" s="58"/>
      <c r="AV341" s="58"/>
      <c r="AW341" s="58"/>
      <c r="AX341" s="58"/>
      <c r="AY341" s="58">
        <v>4</v>
      </c>
      <c r="AZ341" s="58"/>
      <c r="BA341" s="58"/>
      <c r="BB341" s="58"/>
      <c r="BC341" s="58"/>
      <c r="BD341" s="58"/>
      <c r="BE341" s="58"/>
      <c r="BF341" s="58"/>
      <c r="BG341" s="58"/>
      <c r="BH341" s="58"/>
      <c r="BI341" s="58"/>
      <c r="BJ341" s="58"/>
      <c r="BK341" s="58"/>
      <c r="BL341" s="58"/>
      <c r="BM341" s="58"/>
      <c r="BN341" s="58"/>
      <c r="BO341" s="58"/>
      <c r="BP341" s="58"/>
      <c r="BQ341" s="58"/>
      <c r="BR341" s="58"/>
      <c r="BS341" s="58"/>
      <c r="BT341" s="58"/>
      <c r="BU341" s="58">
        <v>4</v>
      </c>
      <c r="BV341" s="57"/>
      <c r="BW341" s="57"/>
      <c r="BX341" s="57"/>
      <c r="BY341" s="57"/>
      <c r="BZ341" s="57"/>
      <c r="CA341" s="57">
        <v>0</v>
      </c>
    </row>
    <row r="342" spans="1:79" ht="46.5" customHeight="1">
      <c r="A342" s="54" t="s">
        <v>695</v>
      </c>
      <c r="B342" s="159" t="s">
        <v>696</v>
      </c>
      <c r="C342" s="182"/>
      <c r="D342" s="69">
        <v>376</v>
      </c>
      <c r="E342" s="57"/>
      <c r="F342" s="57"/>
      <c r="G342" s="57"/>
      <c r="H342" s="57"/>
      <c r="I342" s="57"/>
      <c r="J342" s="57">
        <v>1</v>
      </c>
      <c r="K342" s="57"/>
      <c r="L342" s="57"/>
      <c r="M342" s="57">
        <v>1</v>
      </c>
      <c r="N342" s="58"/>
      <c r="O342" s="58"/>
      <c r="P342" s="58">
        <v>1</v>
      </c>
      <c r="Q342" s="58"/>
      <c r="R342" s="58"/>
      <c r="S342" s="58"/>
      <c r="T342" s="58"/>
      <c r="U342" s="58"/>
      <c r="V342" s="58"/>
      <c r="W342" s="58"/>
      <c r="X342" s="57">
        <v>1</v>
      </c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8"/>
      <c r="AK342" s="58"/>
      <c r="AL342" s="58"/>
      <c r="AM342" s="58"/>
      <c r="AN342" s="58"/>
      <c r="AO342" s="58">
        <v>1</v>
      </c>
      <c r="AP342" s="58"/>
      <c r="AQ342" s="58"/>
      <c r="AR342" s="58"/>
      <c r="AS342" s="58">
        <v>1</v>
      </c>
      <c r="AT342" s="58"/>
      <c r="AU342" s="58"/>
      <c r="AV342" s="58"/>
      <c r="AW342" s="58"/>
      <c r="AX342" s="58"/>
      <c r="AY342" s="58">
        <v>1</v>
      </c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8"/>
      <c r="BR342" s="58"/>
      <c r="BS342" s="58"/>
      <c r="BT342" s="58"/>
      <c r="BU342" s="58">
        <v>1</v>
      </c>
      <c r="BV342" s="57"/>
      <c r="BW342" s="57"/>
      <c r="BX342" s="57"/>
      <c r="BY342" s="57"/>
      <c r="BZ342" s="57"/>
      <c r="CA342" s="57">
        <v>0</v>
      </c>
    </row>
    <row r="343" spans="1:79" ht="38.25" customHeight="1">
      <c r="A343" s="54" t="s">
        <v>697</v>
      </c>
      <c r="B343" s="159" t="s">
        <v>698</v>
      </c>
      <c r="C343" s="182"/>
      <c r="D343" s="69">
        <v>377</v>
      </c>
      <c r="E343" s="57"/>
      <c r="F343" s="57"/>
      <c r="G343" s="57"/>
      <c r="H343" s="57"/>
      <c r="I343" s="57"/>
      <c r="J343" s="57"/>
      <c r="K343" s="57"/>
      <c r="L343" s="57"/>
      <c r="M343" s="57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  <c r="BO343" s="58"/>
      <c r="BP343" s="58"/>
      <c r="BQ343" s="58"/>
      <c r="BR343" s="58"/>
      <c r="BS343" s="58"/>
      <c r="BT343" s="58"/>
      <c r="BU343" s="58"/>
      <c r="BV343" s="57"/>
      <c r="BW343" s="57"/>
      <c r="BX343" s="57"/>
      <c r="BY343" s="57"/>
      <c r="BZ343" s="57"/>
      <c r="CA343" s="57">
        <v>0</v>
      </c>
    </row>
    <row r="344" spans="1:79" ht="53.25" customHeight="1">
      <c r="A344" s="54" t="s">
        <v>699</v>
      </c>
      <c r="B344" s="159" t="s">
        <v>700</v>
      </c>
      <c r="C344" s="182"/>
      <c r="D344" s="69">
        <v>378</v>
      </c>
      <c r="E344" s="57"/>
      <c r="F344" s="57"/>
      <c r="G344" s="57"/>
      <c r="H344" s="57"/>
      <c r="I344" s="57"/>
      <c r="J344" s="57"/>
      <c r="K344" s="57"/>
      <c r="L344" s="57"/>
      <c r="M344" s="57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8"/>
      <c r="BG344" s="58"/>
      <c r="BH344" s="58"/>
      <c r="BI344" s="58"/>
      <c r="BJ344" s="58"/>
      <c r="BK344" s="58"/>
      <c r="BL344" s="58"/>
      <c r="BM344" s="58"/>
      <c r="BN344" s="58"/>
      <c r="BO344" s="58"/>
      <c r="BP344" s="58"/>
      <c r="BQ344" s="58"/>
      <c r="BR344" s="58"/>
      <c r="BS344" s="58"/>
      <c r="BT344" s="58"/>
      <c r="BU344" s="58"/>
      <c r="BV344" s="57"/>
      <c r="BW344" s="57"/>
      <c r="BX344" s="57"/>
      <c r="BY344" s="57"/>
      <c r="BZ344" s="57"/>
      <c r="CA344" s="57">
        <v>0</v>
      </c>
    </row>
    <row r="345" spans="1:79" ht="44.25" customHeight="1">
      <c r="A345" s="54" t="s">
        <v>701</v>
      </c>
      <c r="B345" s="161" t="s">
        <v>702</v>
      </c>
      <c r="C345" s="161"/>
      <c r="D345" s="69">
        <v>379</v>
      </c>
      <c r="E345" s="57"/>
      <c r="F345" s="57"/>
      <c r="G345" s="57"/>
      <c r="H345" s="57"/>
      <c r="I345" s="57"/>
      <c r="J345" s="57"/>
      <c r="K345" s="57"/>
      <c r="L345" s="57"/>
      <c r="M345" s="57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58"/>
      <c r="BK345" s="58"/>
      <c r="BL345" s="58"/>
      <c r="BM345" s="58"/>
      <c r="BN345" s="58"/>
      <c r="BO345" s="58"/>
      <c r="BP345" s="58"/>
      <c r="BQ345" s="58"/>
      <c r="BR345" s="58"/>
      <c r="BS345" s="58"/>
      <c r="BT345" s="58"/>
      <c r="BU345" s="58"/>
      <c r="BV345" s="57"/>
      <c r="BW345" s="57"/>
      <c r="BX345" s="57"/>
      <c r="BY345" s="57"/>
      <c r="BZ345" s="57"/>
      <c r="CA345" s="57">
        <v>0</v>
      </c>
    </row>
    <row r="346" spans="1:79" ht="40.5" customHeight="1">
      <c r="A346" s="54" t="s">
        <v>703</v>
      </c>
      <c r="B346" s="161" t="s">
        <v>704</v>
      </c>
      <c r="C346" s="161"/>
      <c r="D346" s="69">
        <v>380</v>
      </c>
      <c r="E346" s="57"/>
      <c r="F346" s="57"/>
      <c r="G346" s="57"/>
      <c r="H346" s="57"/>
      <c r="I346" s="57"/>
      <c r="J346" s="57"/>
      <c r="K346" s="57"/>
      <c r="L346" s="57"/>
      <c r="M346" s="57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  <c r="AW346" s="58"/>
      <c r="AX346" s="58"/>
      <c r="AY346" s="58"/>
      <c r="AZ346" s="58"/>
      <c r="BA346" s="58"/>
      <c r="BB346" s="58"/>
      <c r="BC346" s="58"/>
      <c r="BD346" s="58"/>
      <c r="BE346" s="58"/>
      <c r="BF346" s="58"/>
      <c r="BG346" s="58"/>
      <c r="BH346" s="58"/>
      <c r="BI346" s="58"/>
      <c r="BJ346" s="58"/>
      <c r="BK346" s="58"/>
      <c r="BL346" s="58"/>
      <c r="BM346" s="58"/>
      <c r="BN346" s="58"/>
      <c r="BO346" s="58"/>
      <c r="BP346" s="58"/>
      <c r="BQ346" s="58"/>
      <c r="BR346" s="58"/>
      <c r="BS346" s="58"/>
      <c r="BT346" s="58"/>
      <c r="BU346" s="58"/>
      <c r="BV346" s="57"/>
      <c r="BW346" s="57"/>
      <c r="BX346" s="57"/>
      <c r="BY346" s="57"/>
      <c r="BZ346" s="57"/>
      <c r="CA346" s="57">
        <v>0</v>
      </c>
    </row>
    <row r="347" spans="1:79" ht="47.25" customHeight="1">
      <c r="A347" s="54" t="s">
        <v>705</v>
      </c>
      <c r="B347" s="161" t="s">
        <v>706</v>
      </c>
      <c r="C347" s="161"/>
      <c r="D347" s="69">
        <v>381</v>
      </c>
      <c r="E347" s="57"/>
      <c r="F347" s="57"/>
      <c r="G347" s="57"/>
      <c r="H347" s="57"/>
      <c r="I347" s="57"/>
      <c r="J347" s="57"/>
      <c r="K347" s="57"/>
      <c r="L347" s="57"/>
      <c r="M347" s="57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8"/>
      <c r="BR347" s="58"/>
      <c r="BS347" s="58"/>
      <c r="BT347" s="58"/>
      <c r="BU347" s="58"/>
      <c r="BV347" s="57"/>
      <c r="BW347" s="57"/>
      <c r="BX347" s="57"/>
      <c r="BY347" s="57"/>
      <c r="BZ347" s="57"/>
      <c r="CA347" s="57">
        <v>0</v>
      </c>
    </row>
    <row r="348" spans="1:79" ht="39" customHeight="1">
      <c r="A348" s="54" t="s">
        <v>707</v>
      </c>
      <c r="B348" s="159" t="s">
        <v>708</v>
      </c>
      <c r="C348" s="182"/>
      <c r="D348" s="95">
        <v>382</v>
      </c>
      <c r="E348" s="57"/>
      <c r="F348" s="57"/>
      <c r="G348" s="57"/>
      <c r="H348" s="57"/>
      <c r="I348" s="57"/>
      <c r="J348" s="57"/>
      <c r="K348" s="57"/>
      <c r="L348" s="57"/>
      <c r="M348" s="57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58"/>
      <c r="BM348" s="58"/>
      <c r="BN348" s="58"/>
      <c r="BO348" s="58"/>
      <c r="BP348" s="58"/>
      <c r="BQ348" s="58"/>
      <c r="BR348" s="58"/>
      <c r="BS348" s="58"/>
      <c r="BT348" s="58"/>
      <c r="BU348" s="58"/>
      <c r="BV348" s="57"/>
      <c r="BW348" s="57"/>
      <c r="BX348" s="57"/>
      <c r="BY348" s="57"/>
      <c r="BZ348" s="57"/>
      <c r="CA348" s="57">
        <v>0</v>
      </c>
    </row>
    <row r="349" spans="1:79" ht="40.5" customHeight="1">
      <c r="A349" s="54" t="s">
        <v>709</v>
      </c>
      <c r="B349" s="161" t="s">
        <v>710</v>
      </c>
      <c r="C349" s="161"/>
      <c r="D349" s="95">
        <v>383</v>
      </c>
      <c r="E349" s="57"/>
      <c r="F349" s="57"/>
      <c r="G349" s="57"/>
      <c r="H349" s="57"/>
      <c r="I349" s="57"/>
      <c r="J349" s="57"/>
      <c r="K349" s="57"/>
      <c r="L349" s="57"/>
      <c r="M349" s="57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58"/>
      <c r="BK349" s="58"/>
      <c r="BL349" s="58"/>
      <c r="BM349" s="58"/>
      <c r="BN349" s="58"/>
      <c r="BO349" s="58"/>
      <c r="BP349" s="58"/>
      <c r="BQ349" s="58"/>
      <c r="BR349" s="58"/>
      <c r="BS349" s="58"/>
      <c r="BT349" s="58"/>
      <c r="BU349" s="58"/>
      <c r="BV349" s="57"/>
      <c r="BW349" s="57"/>
      <c r="BX349" s="57"/>
      <c r="BY349" s="57"/>
      <c r="BZ349" s="57"/>
      <c r="CA349" s="57">
        <v>0</v>
      </c>
    </row>
    <row r="350" spans="1:79" ht="34.5" customHeight="1">
      <c r="A350" s="54" t="s">
        <v>711</v>
      </c>
      <c r="B350" s="183" t="s">
        <v>134</v>
      </c>
      <c r="C350" s="184"/>
      <c r="D350" s="69"/>
      <c r="E350" s="57"/>
      <c r="F350" s="57"/>
      <c r="G350" s="57"/>
      <c r="H350" s="57"/>
      <c r="I350" s="57"/>
      <c r="J350" s="57"/>
      <c r="K350" s="57"/>
      <c r="L350" s="57"/>
      <c r="M350" s="57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7"/>
      <c r="BW350" s="57"/>
      <c r="BX350" s="57"/>
      <c r="BY350" s="57"/>
      <c r="BZ350" s="57"/>
      <c r="CA350" s="57">
        <v>0</v>
      </c>
    </row>
    <row r="351" spans="1:79" ht="73.5" customHeight="1">
      <c r="A351" s="96" t="s">
        <v>712</v>
      </c>
      <c r="B351" s="185" t="s">
        <v>713</v>
      </c>
      <c r="C351" s="186"/>
      <c r="D351" s="69"/>
      <c r="E351" s="57">
        <f>SUM(E352:E366)</f>
        <v>0</v>
      </c>
      <c r="F351" s="57">
        <f t="shared" ref="F351:BQ351" si="34">SUM(F352:F366)</f>
        <v>0</v>
      </c>
      <c r="G351" s="57">
        <f t="shared" si="34"/>
        <v>0</v>
      </c>
      <c r="H351" s="57">
        <f t="shared" si="34"/>
        <v>0</v>
      </c>
      <c r="I351" s="57">
        <f t="shared" si="34"/>
        <v>0</v>
      </c>
      <c r="J351" s="57">
        <f t="shared" si="34"/>
        <v>0</v>
      </c>
      <c r="K351" s="57">
        <f t="shared" si="34"/>
        <v>0</v>
      </c>
      <c r="L351" s="57">
        <f t="shared" si="34"/>
        <v>0</v>
      </c>
      <c r="M351" s="57">
        <f t="shared" si="34"/>
        <v>0</v>
      </c>
      <c r="N351" s="57">
        <f t="shared" si="34"/>
        <v>0</v>
      </c>
      <c r="O351" s="57">
        <f t="shared" si="34"/>
        <v>0</v>
      </c>
      <c r="P351" s="57">
        <f t="shared" si="34"/>
        <v>0</v>
      </c>
      <c r="Q351" s="57">
        <f t="shared" si="34"/>
        <v>0</v>
      </c>
      <c r="R351" s="57">
        <f t="shared" si="34"/>
        <v>0</v>
      </c>
      <c r="S351" s="57">
        <f t="shared" si="34"/>
        <v>0</v>
      </c>
      <c r="T351" s="57">
        <f t="shared" si="34"/>
        <v>0</v>
      </c>
      <c r="U351" s="57">
        <f t="shared" si="34"/>
        <v>0</v>
      </c>
      <c r="V351" s="57">
        <f t="shared" si="34"/>
        <v>0</v>
      </c>
      <c r="W351" s="57">
        <f t="shared" si="34"/>
        <v>0</v>
      </c>
      <c r="X351" s="57">
        <f t="shared" si="34"/>
        <v>0</v>
      </c>
      <c r="Y351" s="57">
        <f t="shared" si="34"/>
        <v>0</v>
      </c>
      <c r="Z351" s="57">
        <f t="shared" si="34"/>
        <v>0</v>
      </c>
      <c r="AA351" s="57">
        <f t="shared" si="34"/>
        <v>0</v>
      </c>
      <c r="AB351" s="57">
        <f t="shared" si="34"/>
        <v>0</v>
      </c>
      <c r="AC351" s="57">
        <f t="shared" si="34"/>
        <v>0</v>
      </c>
      <c r="AD351" s="57">
        <f t="shared" si="34"/>
        <v>0</v>
      </c>
      <c r="AE351" s="57">
        <f t="shared" si="34"/>
        <v>0</v>
      </c>
      <c r="AF351" s="57">
        <f t="shared" si="34"/>
        <v>0</v>
      </c>
      <c r="AG351" s="57">
        <f t="shared" si="34"/>
        <v>0</v>
      </c>
      <c r="AH351" s="57">
        <f t="shared" si="34"/>
        <v>0</v>
      </c>
      <c r="AI351" s="57">
        <f t="shared" si="34"/>
        <v>0</v>
      </c>
      <c r="AJ351" s="57">
        <f t="shared" si="34"/>
        <v>0</v>
      </c>
      <c r="AK351" s="57">
        <f t="shared" si="34"/>
        <v>0</v>
      </c>
      <c r="AL351" s="57">
        <f t="shared" si="34"/>
        <v>0</v>
      </c>
      <c r="AM351" s="57">
        <f t="shared" si="34"/>
        <v>0</v>
      </c>
      <c r="AN351" s="57">
        <f t="shared" si="34"/>
        <v>0</v>
      </c>
      <c r="AO351" s="57">
        <f t="shared" si="34"/>
        <v>0</v>
      </c>
      <c r="AP351" s="57">
        <f t="shared" si="34"/>
        <v>0</v>
      </c>
      <c r="AQ351" s="57">
        <f t="shared" si="34"/>
        <v>0</v>
      </c>
      <c r="AR351" s="57">
        <f t="shared" si="34"/>
        <v>0</v>
      </c>
      <c r="AS351" s="57">
        <f t="shared" si="34"/>
        <v>0</v>
      </c>
      <c r="AT351" s="57">
        <f t="shared" si="34"/>
        <v>0</v>
      </c>
      <c r="AU351" s="57">
        <f t="shared" si="34"/>
        <v>0</v>
      </c>
      <c r="AV351" s="57">
        <f t="shared" si="34"/>
        <v>0</v>
      </c>
      <c r="AW351" s="57">
        <f t="shared" si="34"/>
        <v>0</v>
      </c>
      <c r="AX351" s="57">
        <f t="shared" si="34"/>
        <v>0</v>
      </c>
      <c r="AY351" s="57">
        <f t="shared" si="34"/>
        <v>0</v>
      </c>
      <c r="AZ351" s="57">
        <f t="shared" si="34"/>
        <v>0</v>
      </c>
      <c r="BA351" s="57">
        <f t="shared" si="34"/>
        <v>0</v>
      </c>
      <c r="BB351" s="57">
        <f t="shared" si="34"/>
        <v>0</v>
      </c>
      <c r="BC351" s="57">
        <f t="shared" si="34"/>
        <v>0</v>
      </c>
      <c r="BD351" s="57">
        <f t="shared" si="34"/>
        <v>0</v>
      </c>
      <c r="BE351" s="57">
        <f t="shared" si="34"/>
        <v>0</v>
      </c>
      <c r="BF351" s="57">
        <f t="shared" si="34"/>
        <v>0</v>
      </c>
      <c r="BG351" s="57">
        <f t="shared" si="34"/>
        <v>0</v>
      </c>
      <c r="BH351" s="57">
        <f t="shared" si="34"/>
        <v>0</v>
      </c>
      <c r="BI351" s="57">
        <f t="shared" si="34"/>
        <v>0</v>
      </c>
      <c r="BJ351" s="57">
        <f t="shared" si="34"/>
        <v>0</v>
      </c>
      <c r="BK351" s="57">
        <f t="shared" si="34"/>
        <v>0</v>
      </c>
      <c r="BL351" s="57">
        <f t="shared" si="34"/>
        <v>0</v>
      </c>
      <c r="BM351" s="57">
        <f t="shared" si="34"/>
        <v>0</v>
      </c>
      <c r="BN351" s="57">
        <f t="shared" si="34"/>
        <v>0</v>
      </c>
      <c r="BO351" s="57">
        <f t="shared" si="34"/>
        <v>0</v>
      </c>
      <c r="BP351" s="57">
        <f t="shared" si="34"/>
        <v>0</v>
      </c>
      <c r="BQ351" s="57">
        <f t="shared" si="34"/>
        <v>0</v>
      </c>
      <c r="BR351" s="57">
        <f t="shared" ref="BR351:BZ351" si="35">SUM(BR352:BR366)</f>
        <v>0</v>
      </c>
      <c r="BS351" s="57">
        <f t="shared" si="35"/>
        <v>0</v>
      </c>
      <c r="BT351" s="57">
        <f t="shared" si="35"/>
        <v>0</v>
      </c>
      <c r="BU351" s="57">
        <f t="shared" si="35"/>
        <v>0</v>
      </c>
      <c r="BV351" s="57">
        <f t="shared" si="35"/>
        <v>0</v>
      </c>
      <c r="BW351" s="57">
        <f t="shared" si="35"/>
        <v>0</v>
      </c>
      <c r="BX351" s="57">
        <f t="shared" si="35"/>
        <v>0</v>
      </c>
      <c r="BY351" s="57">
        <f t="shared" si="35"/>
        <v>0</v>
      </c>
      <c r="BZ351" s="57">
        <f t="shared" si="35"/>
        <v>0</v>
      </c>
      <c r="CA351" s="57">
        <v>0</v>
      </c>
    </row>
    <row r="352" spans="1:79" ht="46.5" customHeight="1">
      <c r="A352" s="85">
        <v>18.100000000000001</v>
      </c>
      <c r="B352" s="159" t="s">
        <v>714</v>
      </c>
      <c r="C352" s="182"/>
      <c r="D352" s="69">
        <v>384</v>
      </c>
      <c r="E352" s="57"/>
      <c r="F352" s="57"/>
      <c r="G352" s="57"/>
      <c r="H352" s="57"/>
      <c r="I352" s="57"/>
      <c r="J352" s="57"/>
      <c r="K352" s="57"/>
      <c r="L352" s="57"/>
      <c r="M352" s="57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8"/>
      <c r="BT352" s="58"/>
      <c r="BU352" s="58"/>
      <c r="BV352" s="57"/>
      <c r="BW352" s="57"/>
      <c r="BX352" s="57"/>
      <c r="BY352" s="57"/>
      <c r="BZ352" s="57"/>
      <c r="CA352" s="57">
        <v>0</v>
      </c>
    </row>
    <row r="353" spans="1:79" ht="30.75" customHeight="1">
      <c r="A353" s="54" t="s">
        <v>715</v>
      </c>
      <c r="B353" s="159" t="s">
        <v>716</v>
      </c>
      <c r="C353" s="182"/>
      <c r="D353" s="69">
        <v>385</v>
      </c>
      <c r="E353" s="57"/>
      <c r="F353" s="57"/>
      <c r="G353" s="57"/>
      <c r="H353" s="57"/>
      <c r="I353" s="57"/>
      <c r="J353" s="57"/>
      <c r="K353" s="57"/>
      <c r="L353" s="57"/>
      <c r="M353" s="57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8"/>
      <c r="BT353" s="58"/>
      <c r="BU353" s="58"/>
      <c r="BV353" s="57"/>
      <c r="BW353" s="57"/>
      <c r="BX353" s="57"/>
      <c r="BY353" s="57"/>
      <c r="BZ353" s="57"/>
      <c r="CA353" s="57">
        <v>0</v>
      </c>
    </row>
    <row r="354" spans="1:79" ht="40.5" customHeight="1">
      <c r="A354" s="85">
        <v>18.3</v>
      </c>
      <c r="B354" s="159" t="s">
        <v>717</v>
      </c>
      <c r="C354" s="182"/>
      <c r="D354" s="69">
        <v>386</v>
      </c>
      <c r="E354" s="57"/>
      <c r="F354" s="57"/>
      <c r="G354" s="57"/>
      <c r="H354" s="57"/>
      <c r="I354" s="57"/>
      <c r="J354" s="57"/>
      <c r="K354" s="57"/>
      <c r="L354" s="57"/>
      <c r="M354" s="57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/>
      <c r="BT354" s="58"/>
      <c r="BU354" s="58"/>
      <c r="BV354" s="57"/>
      <c r="BW354" s="57"/>
      <c r="BX354" s="57"/>
      <c r="BY354" s="57"/>
      <c r="BZ354" s="57"/>
      <c r="CA354" s="57">
        <v>0</v>
      </c>
    </row>
    <row r="355" spans="1:79" ht="48.75" customHeight="1">
      <c r="A355" s="85">
        <v>18.399999999999999</v>
      </c>
      <c r="B355" s="159" t="s">
        <v>718</v>
      </c>
      <c r="C355" s="182"/>
      <c r="D355" s="69">
        <v>387</v>
      </c>
      <c r="E355" s="57"/>
      <c r="F355" s="57"/>
      <c r="G355" s="57"/>
      <c r="H355" s="57"/>
      <c r="I355" s="57"/>
      <c r="J355" s="57"/>
      <c r="K355" s="57"/>
      <c r="L355" s="57"/>
      <c r="M355" s="57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8"/>
      <c r="BT355" s="58"/>
      <c r="BU355" s="58"/>
      <c r="BV355" s="57"/>
      <c r="BW355" s="57"/>
      <c r="BX355" s="57"/>
      <c r="BY355" s="57"/>
      <c r="BZ355" s="57"/>
      <c r="CA355" s="57">
        <v>0</v>
      </c>
    </row>
    <row r="356" spans="1:79" ht="63" customHeight="1">
      <c r="A356" s="85">
        <v>18.5</v>
      </c>
      <c r="B356" s="159" t="s">
        <v>719</v>
      </c>
      <c r="C356" s="182"/>
      <c r="D356" s="69">
        <v>388</v>
      </c>
      <c r="E356" s="57"/>
      <c r="F356" s="57"/>
      <c r="G356" s="57"/>
      <c r="H356" s="57"/>
      <c r="I356" s="57"/>
      <c r="J356" s="57"/>
      <c r="K356" s="57"/>
      <c r="L356" s="57"/>
      <c r="M356" s="57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8"/>
      <c r="BT356" s="58"/>
      <c r="BU356" s="58"/>
      <c r="BV356" s="57"/>
      <c r="BW356" s="57"/>
      <c r="BX356" s="57"/>
      <c r="BY356" s="57"/>
      <c r="BZ356" s="57"/>
      <c r="CA356" s="57">
        <v>0</v>
      </c>
    </row>
    <row r="357" spans="1:79" ht="40.5" customHeight="1">
      <c r="A357" s="54" t="s">
        <v>720</v>
      </c>
      <c r="B357" s="161" t="s">
        <v>721</v>
      </c>
      <c r="C357" s="161"/>
      <c r="D357" s="69">
        <v>389</v>
      </c>
      <c r="E357" s="57"/>
      <c r="F357" s="57"/>
      <c r="G357" s="57"/>
      <c r="H357" s="57"/>
      <c r="I357" s="57"/>
      <c r="J357" s="57"/>
      <c r="K357" s="57"/>
      <c r="L357" s="57"/>
      <c r="M357" s="57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8"/>
      <c r="BT357" s="58"/>
      <c r="BU357" s="58"/>
      <c r="BV357" s="57"/>
      <c r="BW357" s="57"/>
      <c r="BX357" s="57"/>
      <c r="BY357" s="57"/>
      <c r="BZ357" s="57"/>
      <c r="CA357" s="57">
        <v>0</v>
      </c>
    </row>
    <row r="358" spans="1:79" ht="62.25" customHeight="1">
      <c r="A358" s="85">
        <v>18.7</v>
      </c>
      <c r="B358" s="159" t="s">
        <v>722</v>
      </c>
      <c r="C358" s="182"/>
      <c r="D358" s="76">
        <v>390</v>
      </c>
      <c r="E358" s="57"/>
      <c r="F358" s="57"/>
      <c r="G358" s="57"/>
      <c r="H358" s="57"/>
      <c r="I358" s="57"/>
      <c r="J358" s="57"/>
      <c r="K358" s="57"/>
      <c r="L358" s="57"/>
      <c r="M358" s="57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8"/>
      <c r="BT358" s="58"/>
      <c r="BU358" s="58"/>
      <c r="BV358" s="57"/>
      <c r="BW358" s="57"/>
      <c r="BX358" s="57"/>
      <c r="BY358" s="57"/>
      <c r="BZ358" s="57"/>
      <c r="CA358" s="57">
        <v>0</v>
      </c>
    </row>
    <row r="359" spans="1:79" ht="37.5" customHeight="1">
      <c r="A359" s="54" t="s">
        <v>723</v>
      </c>
      <c r="B359" s="159" t="s">
        <v>724</v>
      </c>
      <c r="C359" s="182"/>
      <c r="D359" s="76">
        <v>391</v>
      </c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5"/>
      <c r="BZ359" s="105"/>
      <c r="CA359" s="57">
        <v>0</v>
      </c>
    </row>
    <row r="360" spans="1:79" ht="45" customHeight="1">
      <c r="A360" s="85">
        <v>18.899999999999999</v>
      </c>
      <c r="B360" s="161" t="s">
        <v>725</v>
      </c>
      <c r="C360" s="161"/>
      <c r="D360" s="69">
        <v>392</v>
      </c>
      <c r="E360" s="57"/>
      <c r="F360" s="57"/>
      <c r="G360" s="57"/>
      <c r="H360" s="57"/>
      <c r="I360" s="57"/>
      <c r="J360" s="57"/>
      <c r="K360" s="57"/>
      <c r="L360" s="57"/>
      <c r="M360" s="57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  <c r="BO360" s="58"/>
      <c r="BP360" s="58"/>
      <c r="BQ360" s="58"/>
      <c r="BR360" s="58"/>
      <c r="BS360" s="58"/>
      <c r="BT360" s="58"/>
      <c r="BU360" s="58"/>
      <c r="BV360" s="57"/>
      <c r="BW360" s="57"/>
      <c r="BX360" s="57"/>
      <c r="BY360" s="57"/>
      <c r="BZ360" s="57"/>
      <c r="CA360" s="57">
        <v>0</v>
      </c>
    </row>
    <row r="361" spans="1:79" ht="39.75" customHeight="1">
      <c r="A361" s="54" t="s">
        <v>726</v>
      </c>
      <c r="B361" s="161" t="s">
        <v>727</v>
      </c>
      <c r="C361" s="161"/>
      <c r="D361" s="69">
        <v>393</v>
      </c>
      <c r="E361" s="57"/>
      <c r="F361" s="57"/>
      <c r="G361" s="57"/>
      <c r="H361" s="57"/>
      <c r="I361" s="57"/>
      <c r="J361" s="57"/>
      <c r="K361" s="57"/>
      <c r="L361" s="57"/>
      <c r="M361" s="57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8"/>
      <c r="BR361" s="58"/>
      <c r="BS361" s="58"/>
      <c r="BT361" s="58"/>
      <c r="BU361" s="58"/>
      <c r="BV361" s="57"/>
      <c r="BW361" s="57"/>
      <c r="BX361" s="57"/>
      <c r="BY361" s="57"/>
      <c r="BZ361" s="57"/>
      <c r="CA361" s="57">
        <v>0</v>
      </c>
    </row>
    <row r="362" spans="1:79" ht="42" customHeight="1">
      <c r="A362" s="85">
        <v>18.11</v>
      </c>
      <c r="B362" s="161" t="s">
        <v>728</v>
      </c>
      <c r="C362" s="161"/>
      <c r="D362" s="69">
        <v>394</v>
      </c>
      <c r="E362" s="57"/>
      <c r="F362" s="57"/>
      <c r="G362" s="57"/>
      <c r="H362" s="57"/>
      <c r="I362" s="57"/>
      <c r="J362" s="57"/>
      <c r="K362" s="57"/>
      <c r="L362" s="57"/>
      <c r="M362" s="57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  <c r="BO362" s="58"/>
      <c r="BP362" s="58"/>
      <c r="BQ362" s="58"/>
      <c r="BR362" s="58"/>
      <c r="BS362" s="58"/>
      <c r="BT362" s="58"/>
      <c r="BU362" s="58"/>
      <c r="BV362" s="57"/>
      <c r="BW362" s="57"/>
      <c r="BX362" s="57"/>
      <c r="BY362" s="57"/>
      <c r="BZ362" s="57"/>
      <c r="CA362" s="57">
        <v>0</v>
      </c>
    </row>
    <row r="363" spans="1:79" ht="43.5" customHeight="1">
      <c r="A363" s="54" t="s">
        <v>729</v>
      </c>
      <c r="B363" s="161" t="s">
        <v>730</v>
      </c>
      <c r="C363" s="161"/>
      <c r="D363" s="69">
        <v>395</v>
      </c>
      <c r="E363" s="57"/>
      <c r="F363" s="57"/>
      <c r="G363" s="57"/>
      <c r="H363" s="57"/>
      <c r="I363" s="57"/>
      <c r="J363" s="57"/>
      <c r="K363" s="57"/>
      <c r="L363" s="57"/>
      <c r="M363" s="57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8"/>
      <c r="BT363" s="58"/>
      <c r="BU363" s="58"/>
      <c r="BV363" s="57"/>
      <c r="BW363" s="57"/>
      <c r="BX363" s="57"/>
      <c r="BY363" s="57"/>
      <c r="BZ363" s="57"/>
      <c r="CA363" s="57">
        <v>0</v>
      </c>
    </row>
    <row r="364" spans="1:79" ht="51.75" customHeight="1">
      <c r="A364" s="85">
        <v>18.13</v>
      </c>
      <c r="B364" s="161" t="s">
        <v>731</v>
      </c>
      <c r="C364" s="161"/>
      <c r="D364" s="69">
        <v>396</v>
      </c>
      <c r="E364" s="57"/>
      <c r="F364" s="57"/>
      <c r="G364" s="57"/>
      <c r="H364" s="57"/>
      <c r="I364" s="57"/>
      <c r="J364" s="57"/>
      <c r="K364" s="57"/>
      <c r="L364" s="57"/>
      <c r="M364" s="57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/>
      <c r="BT364" s="58"/>
      <c r="BU364" s="58"/>
      <c r="BV364" s="57"/>
      <c r="BW364" s="57"/>
      <c r="BX364" s="57"/>
      <c r="BY364" s="57"/>
      <c r="BZ364" s="57"/>
      <c r="CA364" s="57">
        <v>0</v>
      </c>
    </row>
    <row r="365" spans="1:79" ht="54" customHeight="1">
      <c r="A365" s="54" t="s">
        <v>732</v>
      </c>
      <c r="B365" s="161" t="s">
        <v>733</v>
      </c>
      <c r="C365" s="161"/>
      <c r="D365" s="69">
        <v>397</v>
      </c>
      <c r="E365" s="57"/>
      <c r="F365" s="57"/>
      <c r="G365" s="57"/>
      <c r="H365" s="57"/>
      <c r="I365" s="57"/>
      <c r="J365" s="57"/>
      <c r="K365" s="57"/>
      <c r="L365" s="57"/>
      <c r="M365" s="57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8"/>
      <c r="BT365" s="58"/>
      <c r="BU365" s="58"/>
      <c r="BV365" s="57"/>
      <c r="BW365" s="57"/>
      <c r="BX365" s="57"/>
      <c r="BY365" s="57"/>
      <c r="BZ365" s="57"/>
      <c r="CA365" s="57">
        <v>0</v>
      </c>
    </row>
    <row r="366" spans="1:79" ht="87" customHeight="1">
      <c r="A366" s="85">
        <v>18.149999999999999</v>
      </c>
      <c r="B366" s="161" t="s">
        <v>734</v>
      </c>
      <c r="C366" s="161"/>
      <c r="D366" s="69">
        <v>397.1</v>
      </c>
      <c r="E366" s="57"/>
      <c r="F366" s="57"/>
      <c r="G366" s="57"/>
      <c r="H366" s="57"/>
      <c r="I366" s="57"/>
      <c r="J366" s="57"/>
      <c r="K366" s="57"/>
      <c r="L366" s="57"/>
      <c r="M366" s="57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8"/>
      <c r="BT366" s="58"/>
      <c r="BU366" s="58"/>
      <c r="BV366" s="57"/>
      <c r="BW366" s="57"/>
      <c r="BX366" s="57"/>
      <c r="BY366" s="57"/>
      <c r="BZ366" s="57"/>
      <c r="CA366" s="57">
        <v>0</v>
      </c>
    </row>
    <row r="367" spans="1:79" ht="40.5" customHeight="1">
      <c r="A367" s="85">
        <v>19</v>
      </c>
      <c r="B367" s="181" t="s">
        <v>735</v>
      </c>
      <c r="C367" s="181"/>
      <c r="D367" s="97"/>
      <c r="E367" s="57">
        <f>E8+E37+E47+E54+E83+E96+E110+E144+E182+E191+E201+E218+E238+E252+E268+E291+E321+E351</f>
        <v>0</v>
      </c>
      <c r="F367" s="57">
        <f t="shared" ref="F367:BQ367" si="36">F8+F37+F47+F54+F83+F96+F110+F144+F182+F191+F201+F218+F238+F252+F268+F291+F321+F351</f>
        <v>16</v>
      </c>
      <c r="G367" s="57">
        <f t="shared" si="36"/>
        <v>16</v>
      </c>
      <c r="H367" s="57">
        <f t="shared" si="36"/>
        <v>1</v>
      </c>
      <c r="I367" s="57">
        <f t="shared" si="36"/>
        <v>4</v>
      </c>
      <c r="J367" s="57">
        <f t="shared" si="36"/>
        <v>190</v>
      </c>
      <c r="K367" s="57">
        <f t="shared" si="36"/>
        <v>51</v>
      </c>
      <c r="L367" s="57">
        <f t="shared" si="36"/>
        <v>7</v>
      </c>
      <c r="M367" s="57">
        <f t="shared" si="36"/>
        <v>248</v>
      </c>
      <c r="N367" s="57">
        <f t="shared" si="36"/>
        <v>13</v>
      </c>
      <c r="O367" s="57">
        <f t="shared" si="36"/>
        <v>2</v>
      </c>
      <c r="P367" s="57">
        <f t="shared" si="36"/>
        <v>78</v>
      </c>
      <c r="Q367" s="57">
        <f t="shared" si="36"/>
        <v>26</v>
      </c>
      <c r="R367" s="57">
        <f t="shared" si="36"/>
        <v>15</v>
      </c>
      <c r="S367" s="57">
        <f t="shared" si="36"/>
        <v>38</v>
      </c>
      <c r="T367" s="57">
        <f t="shared" si="36"/>
        <v>18</v>
      </c>
      <c r="U367" s="57">
        <f t="shared" si="36"/>
        <v>2</v>
      </c>
      <c r="V367" s="57">
        <f t="shared" si="36"/>
        <v>2</v>
      </c>
      <c r="W367" s="57">
        <f t="shared" si="36"/>
        <v>1</v>
      </c>
      <c r="X367" s="57">
        <f t="shared" si="36"/>
        <v>180</v>
      </c>
      <c r="Y367" s="57">
        <f t="shared" si="36"/>
        <v>0</v>
      </c>
      <c r="Z367" s="57">
        <f t="shared" si="36"/>
        <v>26</v>
      </c>
      <c r="AA367" s="57">
        <f t="shared" si="36"/>
        <v>0</v>
      </c>
      <c r="AB367" s="57">
        <f t="shared" si="36"/>
        <v>4</v>
      </c>
      <c r="AC367" s="57">
        <f t="shared" si="36"/>
        <v>38</v>
      </c>
      <c r="AD367" s="57">
        <f t="shared" si="36"/>
        <v>35</v>
      </c>
      <c r="AE367" s="57">
        <f t="shared" si="36"/>
        <v>8</v>
      </c>
      <c r="AF367" s="57">
        <f t="shared" si="36"/>
        <v>1</v>
      </c>
      <c r="AG367" s="57">
        <f t="shared" si="36"/>
        <v>0</v>
      </c>
      <c r="AH367" s="57">
        <f t="shared" si="36"/>
        <v>11</v>
      </c>
      <c r="AI367" s="57">
        <f t="shared" si="36"/>
        <v>2</v>
      </c>
      <c r="AJ367" s="57">
        <f t="shared" si="36"/>
        <v>8</v>
      </c>
      <c r="AK367" s="57">
        <f t="shared" si="36"/>
        <v>100</v>
      </c>
      <c r="AL367" s="57">
        <f t="shared" si="36"/>
        <v>0</v>
      </c>
      <c r="AM367" s="57">
        <f t="shared" si="36"/>
        <v>1</v>
      </c>
      <c r="AN367" s="57">
        <f t="shared" si="36"/>
        <v>1</v>
      </c>
      <c r="AO367" s="57">
        <f t="shared" si="36"/>
        <v>115</v>
      </c>
      <c r="AP367" s="57">
        <f t="shared" si="36"/>
        <v>101</v>
      </c>
      <c r="AQ367" s="57">
        <f t="shared" si="36"/>
        <v>30</v>
      </c>
      <c r="AR367" s="57">
        <f t="shared" si="36"/>
        <v>10</v>
      </c>
      <c r="AS367" s="57">
        <f t="shared" si="36"/>
        <v>63</v>
      </c>
      <c r="AT367" s="57">
        <f t="shared" si="36"/>
        <v>41</v>
      </c>
      <c r="AU367" s="57">
        <f t="shared" si="36"/>
        <v>1</v>
      </c>
      <c r="AV367" s="57">
        <f t="shared" si="36"/>
        <v>0</v>
      </c>
      <c r="AW367" s="57">
        <f t="shared" si="36"/>
        <v>91</v>
      </c>
      <c r="AX367" s="57">
        <f t="shared" si="36"/>
        <v>42</v>
      </c>
      <c r="AY367" s="57">
        <f t="shared" si="36"/>
        <v>248</v>
      </c>
      <c r="AZ367" s="57">
        <f t="shared" si="36"/>
        <v>0</v>
      </c>
      <c r="BA367" s="57">
        <f t="shared" si="36"/>
        <v>0</v>
      </c>
      <c r="BB367" s="57">
        <f t="shared" si="36"/>
        <v>13</v>
      </c>
      <c r="BC367" s="57">
        <f t="shared" si="36"/>
        <v>39</v>
      </c>
      <c r="BD367" s="57">
        <f t="shared" si="36"/>
        <v>11</v>
      </c>
      <c r="BE367" s="57">
        <f t="shared" si="36"/>
        <v>19</v>
      </c>
      <c r="BF367" s="57">
        <f t="shared" si="36"/>
        <v>69</v>
      </c>
      <c r="BG367" s="57">
        <f t="shared" si="36"/>
        <v>4</v>
      </c>
      <c r="BH367" s="57">
        <f t="shared" si="36"/>
        <v>29</v>
      </c>
      <c r="BI367" s="57">
        <f t="shared" si="36"/>
        <v>3</v>
      </c>
      <c r="BJ367" s="57">
        <f t="shared" si="36"/>
        <v>33</v>
      </c>
      <c r="BK367" s="57">
        <f t="shared" si="36"/>
        <v>10</v>
      </c>
      <c r="BL367" s="57">
        <f t="shared" si="36"/>
        <v>3</v>
      </c>
      <c r="BM367" s="57">
        <f t="shared" si="36"/>
        <v>5</v>
      </c>
      <c r="BN367" s="57">
        <f t="shared" si="36"/>
        <v>0</v>
      </c>
      <c r="BO367" s="57">
        <f t="shared" si="36"/>
        <v>42</v>
      </c>
      <c r="BP367" s="57">
        <f t="shared" si="36"/>
        <v>2</v>
      </c>
      <c r="BQ367" s="57">
        <f t="shared" si="36"/>
        <v>0</v>
      </c>
      <c r="BR367" s="57">
        <f t="shared" ref="BR367:BZ367" si="37">BR8+BR37+BR47+BR54+BR83+BR96+BR110+BR144+BR182+BR191+BR201+BR218+BR238+BR252+BR268+BR291+BR321+BR351</f>
        <v>7</v>
      </c>
      <c r="BS367" s="57">
        <f t="shared" si="37"/>
        <v>51</v>
      </c>
      <c r="BT367" s="57">
        <f t="shared" si="37"/>
        <v>3</v>
      </c>
      <c r="BU367" s="57">
        <f t="shared" si="37"/>
        <v>269</v>
      </c>
      <c r="BV367" s="57">
        <f t="shared" si="37"/>
        <v>0</v>
      </c>
      <c r="BW367" s="57">
        <f t="shared" si="37"/>
        <v>0</v>
      </c>
      <c r="BX367" s="57">
        <f t="shared" si="37"/>
        <v>13</v>
      </c>
      <c r="BY367" s="57">
        <f t="shared" si="37"/>
        <v>0</v>
      </c>
      <c r="BZ367" s="57">
        <f t="shared" si="37"/>
        <v>0</v>
      </c>
      <c r="CA367" s="57">
        <v>0</v>
      </c>
    </row>
    <row r="368" spans="1:79">
      <c r="A368" s="59"/>
      <c r="B368" s="60"/>
      <c r="C368" s="61"/>
      <c r="D368" s="60"/>
    </row>
    <row r="369" spans="1:4">
      <c r="A369" s="63"/>
      <c r="B369" s="60"/>
      <c r="C369" s="61"/>
      <c r="D369" s="60"/>
    </row>
    <row r="370" spans="1:4">
      <c r="A370" s="64"/>
      <c r="B370" s="60"/>
      <c r="C370" s="61"/>
      <c r="D370" s="65"/>
    </row>
    <row r="371" spans="1:4">
      <c r="A371" s="64"/>
      <c r="B371" s="60"/>
      <c r="C371" s="61"/>
      <c r="D371" s="65"/>
    </row>
    <row r="372" spans="1:4">
      <c r="A372" s="64"/>
      <c r="B372" s="60"/>
      <c r="C372" s="61"/>
      <c r="D372" s="64"/>
    </row>
    <row r="373" spans="1:4">
      <c r="A373" s="64"/>
      <c r="B373" s="60"/>
      <c r="C373" s="61"/>
      <c r="D373" s="64"/>
    </row>
    <row r="374" spans="1:4">
      <c r="A374" s="64"/>
      <c r="B374" s="60"/>
      <c r="C374" s="61"/>
      <c r="D374" s="64"/>
    </row>
    <row r="375" spans="1:4">
      <c r="A375" s="64"/>
      <c r="B375" s="60"/>
      <c r="C375" s="61"/>
      <c r="D375" s="64"/>
    </row>
    <row r="376" spans="1:4">
      <c r="A376" s="64"/>
      <c r="B376" s="60"/>
      <c r="C376" s="61"/>
      <c r="D376" s="64"/>
    </row>
    <row r="377" spans="1:4">
      <c r="A377" s="64"/>
      <c r="B377" s="60"/>
      <c r="C377" s="61"/>
      <c r="D377" s="64"/>
    </row>
    <row r="378" spans="1:4">
      <c r="A378" s="64"/>
      <c r="B378" s="60"/>
      <c r="C378" s="61"/>
      <c r="D378" s="64"/>
    </row>
    <row r="379" spans="1:4">
      <c r="A379" s="64"/>
      <c r="B379" s="60"/>
      <c r="C379" s="61"/>
      <c r="D379" s="64"/>
    </row>
    <row r="380" spans="1:4">
      <c r="A380" s="64"/>
      <c r="B380" s="60"/>
      <c r="C380" s="61"/>
      <c r="D380" s="64"/>
    </row>
    <row r="381" spans="1:4">
      <c r="A381" s="64"/>
      <c r="B381" s="60"/>
      <c r="C381" s="61"/>
      <c r="D381" s="64"/>
    </row>
    <row r="382" spans="1:4">
      <c r="A382" s="64"/>
      <c r="B382" s="60"/>
      <c r="C382" s="61"/>
      <c r="D382" s="64"/>
    </row>
    <row r="383" spans="1:4">
      <c r="A383" s="64"/>
      <c r="B383" s="60"/>
      <c r="C383" s="61"/>
      <c r="D383" s="64"/>
    </row>
    <row r="384" spans="1:4">
      <c r="A384" s="64"/>
      <c r="B384" s="60"/>
      <c r="C384" s="61"/>
      <c r="D384" s="64"/>
    </row>
    <row r="385" spans="1:4">
      <c r="A385" s="64"/>
      <c r="B385" s="60"/>
      <c r="C385" s="61"/>
      <c r="D385" s="64"/>
    </row>
    <row r="386" spans="1:4">
      <c r="A386" s="64"/>
      <c r="B386" s="60"/>
      <c r="C386" s="61"/>
      <c r="D386" s="64"/>
    </row>
    <row r="387" spans="1:4">
      <c r="A387" s="64"/>
      <c r="B387" s="60"/>
      <c r="C387" s="61"/>
      <c r="D387" s="64"/>
    </row>
    <row r="388" spans="1:4">
      <c r="A388" s="64"/>
      <c r="B388" s="60"/>
      <c r="C388" s="61"/>
      <c r="D388" s="64"/>
    </row>
    <row r="389" spans="1:4">
      <c r="A389" s="64"/>
      <c r="B389" s="60"/>
      <c r="C389" s="61"/>
      <c r="D389" s="64"/>
    </row>
  </sheetData>
  <mergeCells count="444">
    <mergeCell ref="B365:C365"/>
    <mergeCell ref="B366:C366"/>
    <mergeCell ref="B367:C367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8:C8"/>
    <mergeCell ref="B9:C9"/>
    <mergeCell ref="B10:C10"/>
    <mergeCell ref="BY5:BY6"/>
    <mergeCell ref="BZ5:BZ6"/>
    <mergeCell ref="CA5:CA6"/>
    <mergeCell ref="B6:C6"/>
    <mergeCell ref="B7:C7"/>
    <mergeCell ref="BK5:BK6"/>
    <mergeCell ref="BL5:BL6"/>
    <mergeCell ref="BM5:BM6"/>
    <mergeCell ref="BN5:BN6"/>
    <mergeCell ref="BO5:BO6"/>
    <mergeCell ref="BP5:BP6"/>
    <mergeCell ref="BE5:BE6"/>
    <mergeCell ref="BF5:BF6"/>
    <mergeCell ref="BG5:BG6"/>
    <mergeCell ref="BH5:BH6"/>
    <mergeCell ref="BI5:BI6"/>
    <mergeCell ref="BJ5:BJ6"/>
    <mergeCell ref="AX5:AX6"/>
    <mergeCell ref="AY5:AY6"/>
    <mergeCell ref="AZ5:AZ6"/>
    <mergeCell ref="BA5:BA6"/>
    <mergeCell ref="BC5:BC6"/>
    <mergeCell ref="BD5:BD6"/>
    <mergeCell ref="AM5:AM6"/>
    <mergeCell ref="AN5:AN6"/>
    <mergeCell ref="AO5:AO6"/>
    <mergeCell ref="AP5:AP6"/>
    <mergeCell ref="AQ5:AQ6"/>
    <mergeCell ref="AR5:AR6"/>
    <mergeCell ref="AF5:AF6"/>
    <mergeCell ref="AG5:AG6"/>
    <mergeCell ref="AH5:AH6"/>
    <mergeCell ref="AJ5:AJ6"/>
    <mergeCell ref="AK5:AK6"/>
    <mergeCell ref="AL5:AL6"/>
    <mergeCell ref="BY4:CA4"/>
    <mergeCell ref="E5:E6"/>
    <mergeCell ref="F5:F6"/>
    <mergeCell ref="G5:G6"/>
    <mergeCell ref="J5:L5"/>
    <mergeCell ref="M5:M6"/>
    <mergeCell ref="N5:N6"/>
    <mergeCell ref="O5:O6"/>
    <mergeCell ref="P5:X5"/>
    <mergeCell ref="Y5:Y6"/>
    <mergeCell ref="BO4:BS4"/>
    <mergeCell ref="BT4:BT6"/>
    <mergeCell ref="BU4:BU6"/>
    <mergeCell ref="BV4:BV6"/>
    <mergeCell ref="BW4:BW6"/>
    <mergeCell ref="BX4:BX6"/>
    <mergeCell ref="BQ5:BQ6"/>
    <mergeCell ref="BR5:BR6"/>
    <mergeCell ref="BS5:BS6"/>
    <mergeCell ref="AR4:AX4"/>
    <mergeCell ref="AY4:BA4"/>
    <mergeCell ref="BB4:BB6"/>
    <mergeCell ref="BC4:BF4"/>
    <mergeCell ref="BG4:BJ4"/>
    <mergeCell ref="BK4:BN4"/>
    <mergeCell ref="AS5:AS6"/>
    <mergeCell ref="AT5:AT6"/>
    <mergeCell ref="AU5:AV5"/>
    <mergeCell ref="AW5:AW6"/>
    <mergeCell ref="P4:AC4"/>
    <mergeCell ref="AD4:AD6"/>
    <mergeCell ref="AE4:AE6"/>
    <mergeCell ref="AF4:AH4"/>
    <mergeCell ref="AI4:AI6"/>
    <mergeCell ref="AJ4:AQ4"/>
    <mergeCell ref="Z5:Z6"/>
    <mergeCell ref="AA5:AA6"/>
    <mergeCell ref="AB5:AB6"/>
    <mergeCell ref="AC5:AC6"/>
    <mergeCell ref="A1:CA1"/>
    <mergeCell ref="A2:CA2"/>
    <mergeCell ref="A3:BX3"/>
    <mergeCell ref="A4:A6"/>
    <mergeCell ref="B4:C5"/>
    <mergeCell ref="D4:D6"/>
    <mergeCell ref="E4:G4"/>
    <mergeCell ref="H4:H6"/>
    <mergeCell ref="I4:I6"/>
    <mergeCell ref="J4:O4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89"/>
  <sheetViews>
    <sheetView topLeftCell="BI5" workbookViewId="0">
      <selection activeCell="J10" sqref="J10"/>
    </sheetView>
  </sheetViews>
  <sheetFormatPr defaultRowHeight="15"/>
  <cols>
    <col min="1" max="1" width="9.140625" style="52"/>
    <col min="2" max="2" width="9.140625" style="66"/>
    <col min="3" max="3" width="13.140625" style="67" customWidth="1"/>
    <col min="4" max="4" width="8.42578125" style="52" customWidth="1"/>
    <col min="5" max="5" width="11.42578125" style="51" customWidth="1"/>
    <col min="6" max="6" width="9.140625" style="51"/>
    <col min="7" max="7" width="11.85546875" style="51" customWidth="1"/>
    <col min="8" max="9" width="9.140625" style="51"/>
    <col min="10" max="13" width="9.140625" style="62"/>
    <col min="14" max="23" width="9.140625" style="52"/>
    <col min="24" max="35" width="9.140625" style="51"/>
    <col min="36" max="73" width="9.140625" style="52"/>
    <col min="74" max="78" width="9.140625" style="51"/>
    <col min="79" max="79" width="9" style="51" customWidth="1"/>
    <col min="80" max="16384" width="9.140625" style="51"/>
  </cols>
  <sheetData>
    <row r="1" spans="1:79" ht="30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</row>
    <row r="2" spans="1:79" ht="75" customHeight="1">
      <c r="A2" s="211" t="s">
        <v>768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</row>
    <row r="3" spans="1:79" s="98" customFormat="1" ht="14.25" customHeight="1">
      <c r="A3" s="194" t="s">
        <v>736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3"/>
      <c r="BZ3" s="53"/>
      <c r="CA3" s="53"/>
    </row>
    <row r="4" spans="1:79" s="98" customFormat="1" ht="102.75" customHeight="1">
      <c r="A4" s="201" t="s">
        <v>1</v>
      </c>
      <c r="B4" s="213" t="s">
        <v>2</v>
      </c>
      <c r="C4" s="213"/>
      <c r="D4" s="142" t="s">
        <v>3</v>
      </c>
      <c r="E4" s="203" t="s">
        <v>4</v>
      </c>
      <c r="F4" s="203"/>
      <c r="G4" s="203"/>
      <c r="H4" s="142" t="s">
        <v>5</v>
      </c>
      <c r="I4" s="142" t="s">
        <v>6</v>
      </c>
      <c r="J4" s="203" t="s">
        <v>769</v>
      </c>
      <c r="K4" s="203"/>
      <c r="L4" s="203"/>
      <c r="M4" s="203"/>
      <c r="N4" s="203"/>
      <c r="O4" s="203"/>
      <c r="P4" s="203" t="s">
        <v>7</v>
      </c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142" t="s">
        <v>8</v>
      </c>
      <c r="AE4" s="209" t="s">
        <v>9</v>
      </c>
      <c r="AF4" s="203" t="s">
        <v>10</v>
      </c>
      <c r="AG4" s="203"/>
      <c r="AH4" s="203"/>
      <c r="AI4" s="142" t="s">
        <v>11</v>
      </c>
      <c r="AJ4" s="203" t="s">
        <v>12</v>
      </c>
      <c r="AK4" s="203"/>
      <c r="AL4" s="203"/>
      <c r="AM4" s="203"/>
      <c r="AN4" s="203"/>
      <c r="AO4" s="203"/>
      <c r="AP4" s="203"/>
      <c r="AQ4" s="203"/>
      <c r="AR4" s="203" t="s">
        <v>13</v>
      </c>
      <c r="AS4" s="203"/>
      <c r="AT4" s="203"/>
      <c r="AU4" s="203"/>
      <c r="AV4" s="203"/>
      <c r="AW4" s="203"/>
      <c r="AX4" s="203"/>
      <c r="AY4" s="195" t="s">
        <v>760</v>
      </c>
      <c r="AZ4" s="204"/>
      <c r="BA4" s="196"/>
      <c r="BB4" s="142" t="s">
        <v>14</v>
      </c>
      <c r="BC4" s="203" t="s">
        <v>758</v>
      </c>
      <c r="BD4" s="203"/>
      <c r="BE4" s="203"/>
      <c r="BF4" s="203"/>
      <c r="BG4" s="203" t="s">
        <v>764</v>
      </c>
      <c r="BH4" s="203"/>
      <c r="BI4" s="203"/>
      <c r="BJ4" s="203"/>
      <c r="BK4" s="203" t="s">
        <v>759</v>
      </c>
      <c r="BL4" s="203"/>
      <c r="BM4" s="203"/>
      <c r="BN4" s="203"/>
      <c r="BO4" s="203" t="s">
        <v>15</v>
      </c>
      <c r="BP4" s="203"/>
      <c r="BQ4" s="203"/>
      <c r="BR4" s="203"/>
      <c r="BS4" s="203"/>
      <c r="BT4" s="142" t="s">
        <v>16</v>
      </c>
      <c r="BU4" s="206" t="s">
        <v>767</v>
      </c>
      <c r="BV4" s="142" t="s">
        <v>17</v>
      </c>
      <c r="BW4" s="142" t="s">
        <v>18</v>
      </c>
      <c r="BX4" s="142" t="s">
        <v>19</v>
      </c>
      <c r="BY4" s="203" t="s">
        <v>20</v>
      </c>
      <c r="BZ4" s="203"/>
      <c r="CA4" s="203"/>
    </row>
    <row r="5" spans="1:79" s="99" customFormat="1" ht="21.75" customHeight="1">
      <c r="A5" s="212"/>
      <c r="B5" s="214"/>
      <c r="C5" s="214"/>
      <c r="D5" s="142"/>
      <c r="E5" s="142" t="s">
        <v>21</v>
      </c>
      <c r="F5" s="142" t="s">
        <v>22</v>
      </c>
      <c r="G5" s="142" t="s">
        <v>23</v>
      </c>
      <c r="H5" s="142"/>
      <c r="I5" s="142"/>
      <c r="J5" s="195" t="s">
        <v>24</v>
      </c>
      <c r="K5" s="204"/>
      <c r="L5" s="196"/>
      <c r="M5" s="142" t="s">
        <v>25</v>
      </c>
      <c r="N5" s="142" t="s">
        <v>26</v>
      </c>
      <c r="O5" s="142" t="s">
        <v>27</v>
      </c>
      <c r="P5" s="205" t="s">
        <v>28</v>
      </c>
      <c r="Q5" s="205"/>
      <c r="R5" s="205"/>
      <c r="S5" s="205"/>
      <c r="T5" s="205"/>
      <c r="U5" s="205"/>
      <c r="V5" s="205"/>
      <c r="W5" s="205"/>
      <c r="X5" s="205"/>
      <c r="Y5" s="142" t="s">
        <v>29</v>
      </c>
      <c r="Z5" s="142" t="s">
        <v>30</v>
      </c>
      <c r="AA5" s="142" t="s">
        <v>31</v>
      </c>
      <c r="AB5" s="142" t="s">
        <v>766</v>
      </c>
      <c r="AC5" s="142" t="s">
        <v>32</v>
      </c>
      <c r="AD5" s="142"/>
      <c r="AE5" s="209"/>
      <c r="AF5" s="142" t="s">
        <v>33</v>
      </c>
      <c r="AG5" s="142" t="s">
        <v>34</v>
      </c>
      <c r="AH5" s="142" t="s">
        <v>35</v>
      </c>
      <c r="AI5" s="142"/>
      <c r="AJ5" s="142" t="s">
        <v>36</v>
      </c>
      <c r="AK5" s="142" t="s">
        <v>37</v>
      </c>
      <c r="AL5" s="142" t="s">
        <v>38</v>
      </c>
      <c r="AM5" s="142" t="s">
        <v>39</v>
      </c>
      <c r="AN5" s="142" t="s">
        <v>40</v>
      </c>
      <c r="AO5" s="142" t="s">
        <v>41</v>
      </c>
      <c r="AP5" s="142" t="s">
        <v>42</v>
      </c>
      <c r="AQ5" s="142" t="s">
        <v>43</v>
      </c>
      <c r="AR5" s="142" t="s">
        <v>754</v>
      </c>
      <c r="AS5" s="142" t="s">
        <v>44</v>
      </c>
      <c r="AT5" s="142" t="s">
        <v>737</v>
      </c>
      <c r="AU5" s="203" t="s">
        <v>45</v>
      </c>
      <c r="AV5" s="203"/>
      <c r="AW5" s="142" t="s">
        <v>46</v>
      </c>
      <c r="AX5" s="142" t="s">
        <v>47</v>
      </c>
      <c r="AY5" s="197" t="s">
        <v>761</v>
      </c>
      <c r="AZ5" s="199" t="s">
        <v>762</v>
      </c>
      <c r="BA5" s="201" t="s">
        <v>763</v>
      </c>
      <c r="BB5" s="142"/>
      <c r="BC5" s="142" t="s">
        <v>48</v>
      </c>
      <c r="BD5" s="142" t="s">
        <v>49</v>
      </c>
      <c r="BE5" s="142" t="s">
        <v>50</v>
      </c>
      <c r="BF5" s="142" t="s">
        <v>23</v>
      </c>
      <c r="BG5" s="142" t="s">
        <v>51</v>
      </c>
      <c r="BH5" s="142" t="s">
        <v>52</v>
      </c>
      <c r="BI5" s="142" t="s">
        <v>53</v>
      </c>
      <c r="BJ5" s="142" t="s">
        <v>54</v>
      </c>
      <c r="BK5" s="142" t="s">
        <v>55</v>
      </c>
      <c r="BL5" s="142" t="s">
        <v>56</v>
      </c>
      <c r="BM5" s="142" t="s">
        <v>57</v>
      </c>
      <c r="BN5" s="142" t="s">
        <v>58</v>
      </c>
      <c r="BO5" s="142" t="s">
        <v>59</v>
      </c>
      <c r="BP5" s="142" t="s">
        <v>60</v>
      </c>
      <c r="BQ5" s="142" t="s">
        <v>61</v>
      </c>
      <c r="BR5" s="142" t="s">
        <v>62</v>
      </c>
      <c r="BS5" s="142" t="s">
        <v>23</v>
      </c>
      <c r="BT5" s="142"/>
      <c r="BU5" s="207"/>
      <c r="BV5" s="142"/>
      <c r="BW5" s="142"/>
      <c r="BX5" s="142"/>
      <c r="BY5" s="142" t="s">
        <v>63</v>
      </c>
      <c r="BZ5" s="142" t="s">
        <v>64</v>
      </c>
      <c r="CA5" s="142" t="s">
        <v>65</v>
      </c>
    </row>
    <row r="6" spans="1:79" s="99" customFormat="1" ht="181.5">
      <c r="A6" s="202"/>
      <c r="B6" s="193" t="s">
        <v>765</v>
      </c>
      <c r="C6" s="194"/>
      <c r="D6" s="142"/>
      <c r="E6" s="142"/>
      <c r="F6" s="142"/>
      <c r="G6" s="142"/>
      <c r="H6" s="142"/>
      <c r="I6" s="142"/>
      <c r="J6" s="81" t="s">
        <v>757</v>
      </c>
      <c r="K6" s="68" t="s">
        <v>66</v>
      </c>
      <c r="L6" s="81" t="s">
        <v>67</v>
      </c>
      <c r="M6" s="142"/>
      <c r="N6" s="142"/>
      <c r="O6" s="142"/>
      <c r="P6" s="68" t="s">
        <v>68</v>
      </c>
      <c r="Q6" s="68" t="s">
        <v>69</v>
      </c>
      <c r="R6" s="68" t="s">
        <v>70</v>
      </c>
      <c r="S6" s="68" t="s">
        <v>71</v>
      </c>
      <c r="T6" s="68" t="s">
        <v>72</v>
      </c>
      <c r="U6" s="68" t="s">
        <v>73</v>
      </c>
      <c r="V6" s="68" t="s">
        <v>74</v>
      </c>
      <c r="W6" s="68" t="s">
        <v>75</v>
      </c>
      <c r="X6" s="68" t="s">
        <v>76</v>
      </c>
      <c r="Y6" s="142"/>
      <c r="Z6" s="142"/>
      <c r="AA6" s="142"/>
      <c r="AB6" s="142"/>
      <c r="AC6" s="142"/>
      <c r="AD6" s="142"/>
      <c r="AE6" s="209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68" t="s">
        <v>77</v>
      </c>
      <c r="AV6" s="68" t="s">
        <v>78</v>
      </c>
      <c r="AW6" s="142"/>
      <c r="AX6" s="142"/>
      <c r="AY6" s="198"/>
      <c r="AZ6" s="200"/>
      <c r="BA6" s="20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08"/>
      <c r="BV6" s="142"/>
      <c r="BW6" s="142"/>
      <c r="BX6" s="142"/>
      <c r="BY6" s="142"/>
      <c r="BZ6" s="142"/>
      <c r="CA6" s="142"/>
    </row>
    <row r="7" spans="1:79" s="100" customFormat="1" ht="30" customHeight="1">
      <c r="A7" s="82"/>
      <c r="B7" s="195"/>
      <c r="C7" s="196"/>
      <c r="D7" s="68"/>
      <c r="E7" s="50">
        <v>1</v>
      </c>
      <c r="F7" s="50">
        <v>2</v>
      </c>
      <c r="G7" s="50">
        <v>3</v>
      </c>
      <c r="H7" s="50">
        <v>4</v>
      </c>
      <c r="I7" s="50">
        <v>5</v>
      </c>
      <c r="J7" s="50">
        <v>6</v>
      </c>
      <c r="K7" s="50">
        <v>7</v>
      </c>
      <c r="L7" s="50">
        <v>8</v>
      </c>
      <c r="M7" s="50">
        <v>9</v>
      </c>
      <c r="N7" s="50">
        <v>10</v>
      </c>
      <c r="O7" s="50">
        <v>11</v>
      </c>
      <c r="P7" s="50">
        <v>12</v>
      </c>
      <c r="Q7" s="50">
        <v>13</v>
      </c>
      <c r="R7" s="50">
        <v>14</v>
      </c>
      <c r="S7" s="50">
        <v>15</v>
      </c>
      <c r="T7" s="50">
        <v>16</v>
      </c>
      <c r="U7" s="50">
        <v>17</v>
      </c>
      <c r="V7" s="50">
        <v>18</v>
      </c>
      <c r="W7" s="50">
        <v>19</v>
      </c>
      <c r="X7" s="50">
        <v>20</v>
      </c>
      <c r="Y7" s="50">
        <v>21</v>
      </c>
      <c r="Z7" s="50">
        <v>22</v>
      </c>
      <c r="AA7" s="50">
        <v>23</v>
      </c>
      <c r="AB7" s="50">
        <v>24</v>
      </c>
      <c r="AC7" s="50">
        <v>25</v>
      </c>
      <c r="AD7" s="50">
        <v>26</v>
      </c>
      <c r="AE7" s="50">
        <v>27</v>
      </c>
      <c r="AF7" s="50">
        <v>28</v>
      </c>
      <c r="AG7" s="50">
        <v>29</v>
      </c>
      <c r="AH7" s="50">
        <v>30</v>
      </c>
      <c r="AI7" s="50">
        <v>31</v>
      </c>
      <c r="AJ7" s="50">
        <v>32</v>
      </c>
      <c r="AK7" s="50">
        <v>33</v>
      </c>
      <c r="AL7" s="50">
        <v>34</v>
      </c>
      <c r="AM7" s="50">
        <v>35</v>
      </c>
      <c r="AN7" s="50">
        <v>36</v>
      </c>
      <c r="AO7" s="50">
        <v>37</v>
      </c>
      <c r="AP7" s="50">
        <v>38</v>
      </c>
      <c r="AQ7" s="50">
        <v>39</v>
      </c>
      <c r="AR7" s="50">
        <v>40</v>
      </c>
      <c r="AS7" s="50">
        <v>41</v>
      </c>
      <c r="AT7" s="50">
        <v>42</v>
      </c>
      <c r="AU7" s="50">
        <v>43</v>
      </c>
      <c r="AV7" s="50">
        <v>44</v>
      </c>
      <c r="AW7" s="50">
        <v>45</v>
      </c>
      <c r="AX7" s="50">
        <v>46</v>
      </c>
      <c r="AY7" s="50">
        <v>47</v>
      </c>
      <c r="AZ7" s="50">
        <v>48</v>
      </c>
      <c r="BA7" s="50">
        <v>49</v>
      </c>
      <c r="BB7" s="50">
        <v>50</v>
      </c>
      <c r="BC7" s="50">
        <v>51</v>
      </c>
      <c r="BD7" s="50">
        <v>52</v>
      </c>
      <c r="BE7" s="50">
        <v>53</v>
      </c>
      <c r="BF7" s="50">
        <v>54</v>
      </c>
      <c r="BG7" s="50">
        <v>55</v>
      </c>
      <c r="BH7" s="50">
        <v>56</v>
      </c>
      <c r="BI7" s="50">
        <v>57</v>
      </c>
      <c r="BJ7" s="50">
        <v>58</v>
      </c>
      <c r="BK7" s="50">
        <v>59</v>
      </c>
      <c r="BL7" s="50">
        <v>60</v>
      </c>
      <c r="BM7" s="50">
        <v>61</v>
      </c>
      <c r="BN7" s="50">
        <v>62</v>
      </c>
      <c r="BO7" s="50">
        <v>63</v>
      </c>
      <c r="BP7" s="50">
        <v>64</v>
      </c>
      <c r="BQ7" s="50">
        <v>65</v>
      </c>
      <c r="BR7" s="50">
        <v>66</v>
      </c>
      <c r="BS7" s="50">
        <v>67</v>
      </c>
      <c r="BT7" s="50">
        <v>68</v>
      </c>
      <c r="BU7" s="50">
        <v>69</v>
      </c>
      <c r="BV7" s="50">
        <v>70</v>
      </c>
      <c r="BW7" s="50">
        <v>71</v>
      </c>
      <c r="BX7" s="50">
        <v>72</v>
      </c>
      <c r="BY7" s="50">
        <v>73</v>
      </c>
      <c r="BZ7" s="50">
        <v>74</v>
      </c>
      <c r="CA7" s="50">
        <v>75</v>
      </c>
    </row>
    <row r="8" spans="1:79" ht="60.75" customHeight="1">
      <c r="A8" s="83" t="s">
        <v>79</v>
      </c>
      <c r="B8" s="192" t="s">
        <v>80</v>
      </c>
      <c r="C8" s="192"/>
      <c r="D8" s="84"/>
      <c r="E8" s="57">
        <f>SUM(E9:E36)</f>
        <v>0</v>
      </c>
      <c r="F8" s="57">
        <f t="shared" ref="F8:BQ8" si="0">SUM(F9:F36)</f>
        <v>3</v>
      </c>
      <c r="G8" s="57">
        <f t="shared" si="0"/>
        <v>3</v>
      </c>
      <c r="H8" s="57">
        <f t="shared" si="0"/>
        <v>1</v>
      </c>
      <c r="I8" s="57">
        <f t="shared" si="0"/>
        <v>0</v>
      </c>
      <c r="J8" s="57">
        <f t="shared" si="0"/>
        <v>24</v>
      </c>
      <c r="K8" s="57">
        <f t="shared" si="0"/>
        <v>1</v>
      </c>
      <c r="L8" s="57">
        <f t="shared" si="0"/>
        <v>0</v>
      </c>
      <c r="M8" s="57">
        <f t="shared" si="0"/>
        <v>25</v>
      </c>
      <c r="N8" s="57">
        <f t="shared" si="0"/>
        <v>2</v>
      </c>
      <c r="O8" s="57">
        <f t="shared" si="0"/>
        <v>0</v>
      </c>
      <c r="P8" s="57">
        <f t="shared" si="0"/>
        <v>4</v>
      </c>
      <c r="Q8" s="57">
        <f t="shared" si="0"/>
        <v>2</v>
      </c>
      <c r="R8" s="57">
        <f t="shared" si="0"/>
        <v>7</v>
      </c>
      <c r="S8" s="57">
        <f t="shared" si="0"/>
        <v>5</v>
      </c>
      <c r="T8" s="57">
        <f t="shared" si="0"/>
        <v>3</v>
      </c>
      <c r="U8" s="57">
        <f t="shared" si="0"/>
        <v>0</v>
      </c>
      <c r="V8" s="57">
        <f t="shared" si="0"/>
        <v>0</v>
      </c>
      <c r="W8" s="57">
        <f t="shared" si="0"/>
        <v>0</v>
      </c>
      <c r="X8" s="57">
        <f t="shared" si="0"/>
        <v>21</v>
      </c>
      <c r="Y8" s="57">
        <f t="shared" si="0"/>
        <v>0</v>
      </c>
      <c r="Z8" s="57">
        <f t="shared" si="0"/>
        <v>2</v>
      </c>
      <c r="AA8" s="57">
        <f t="shared" si="0"/>
        <v>0</v>
      </c>
      <c r="AB8" s="57">
        <f t="shared" si="0"/>
        <v>0</v>
      </c>
      <c r="AC8" s="57">
        <f t="shared" si="0"/>
        <v>2</v>
      </c>
      <c r="AD8" s="57">
        <f t="shared" si="0"/>
        <v>7</v>
      </c>
      <c r="AE8" s="57">
        <f t="shared" si="0"/>
        <v>1</v>
      </c>
      <c r="AF8" s="57">
        <f t="shared" si="0"/>
        <v>0</v>
      </c>
      <c r="AG8" s="57">
        <f t="shared" si="0"/>
        <v>0</v>
      </c>
      <c r="AH8" s="57">
        <f t="shared" si="0"/>
        <v>0</v>
      </c>
      <c r="AI8" s="57">
        <f t="shared" si="0"/>
        <v>1</v>
      </c>
      <c r="AJ8" s="57">
        <f t="shared" si="0"/>
        <v>4</v>
      </c>
      <c r="AK8" s="57">
        <f t="shared" si="0"/>
        <v>1</v>
      </c>
      <c r="AL8" s="57">
        <f t="shared" si="0"/>
        <v>0</v>
      </c>
      <c r="AM8" s="57">
        <f t="shared" si="0"/>
        <v>0</v>
      </c>
      <c r="AN8" s="57">
        <f t="shared" si="0"/>
        <v>0</v>
      </c>
      <c r="AO8" s="57">
        <f t="shared" si="0"/>
        <v>8</v>
      </c>
      <c r="AP8" s="57">
        <f t="shared" si="0"/>
        <v>12</v>
      </c>
      <c r="AQ8" s="57">
        <f t="shared" si="0"/>
        <v>5</v>
      </c>
      <c r="AR8" s="57">
        <f t="shared" si="0"/>
        <v>0</v>
      </c>
      <c r="AS8" s="57">
        <f t="shared" si="0"/>
        <v>1</v>
      </c>
      <c r="AT8" s="57">
        <f t="shared" si="0"/>
        <v>6</v>
      </c>
      <c r="AU8" s="57">
        <f t="shared" si="0"/>
        <v>0</v>
      </c>
      <c r="AV8" s="57">
        <f t="shared" si="0"/>
        <v>0</v>
      </c>
      <c r="AW8" s="57">
        <f t="shared" si="0"/>
        <v>18</v>
      </c>
      <c r="AX8" s="57">
        <f t="shared" si="0"/>
        <v>0</v>
      </c>
      <c r="AY8" s="57">
        <f t="shared" si="0"/>
        <v>25</v>
      </c>
      <c r="AZ8" s="57">
        <f t="shared" si="0"/>
        <v>0</v>
      </c>
      <c r="BA8" s="57">
        <f t="shared" si="0"/>
        <v>0</v>
      </c>
      <c r="BB8" s="57">
        <f t="shared" si="0"/>
        <v>9</v>
      </c>
      <c r="BC8" s="57">
        <f t="shared" si="0"/>
        <v>0</v>
      </c>
      <c r="BD8" s="57">
        <f t="shared" si="0"/>
        <v>0</v>
      </c>
      <c r="BE8" s="57">
        <f t="shared" si="0"/>
        <v>0</v>
      </c>
      <c r="BF8" s="57">
        <f t="shared" si="0"/>
        <v>0</v>
      </c>
      <c r="BG8" s="57">
        <f t="shared" si="0"/>
        <v>0</v>
      </c>
      <c r="BH8" s="57">
        <f t="shared" si="0"/>
        <v>0</v>
      </c>
      <c r="BI8" s="57">
        <f t="shared" si="0"/>
        <v>0</v>
      </c>
      <c r="BJ8" s="57">
        <f t="shared" si="0"/>
        <v>0</v>
      </c>
      <c r="BK8" s="57">
        <f t="shared" si="0"/>
        <v>0</v>
      </c>
      <c r="BL8" s="57">
        <f t="shared" si="0"/>
        <v>0</v>
      </c>
      <c r="BM8" s="57">
        <f t="shared" si="0"/>
        <v>0</v>
      </c>
      <c r="BN8" s="57">
        <f t="shared" si="0"/>
        <v>0</v>
      </c>
      <c r="BO8" s="57">
        <f t="shared" si="0"/>
        <v>0</v>
      </c>
      <c r="BP8" s="57">
        <f t="shared" si="0"/>
        <v>0</v>
      </c>
      <c r="BQ8" s="57">
        <f t="shared" si="0"/>
        <v>0</v>
      </c>
      <c r="BR8" s="57">
        <f t="shared" ref="BR8:BZ8" si="1">SUM(BR9:BR36)</f>
        <v>0</v>
      </c>
      <c r="BS8" s="57">
        <f t="shared" si="1"/>
        <v>0</v>
      </c>
      <c r="BT8" s="57">
        <f t="shared" si="1"/>
        <v>0</v>
      </c>
      <c r="BU8" s="57">
        <f t="shared" si="1"/>
        <v>29</v>
      </c>
      <c r="BV8" s="57">
        <f t="shared" si="1"/>
        <v>0</v>
      </c>
      <c r="BW8" s="57">
        <f t="shared" si="1"/>
        <v>0</v>
      </c>
      <c r="BX8" s="57">
        <f t="shared" si="1"/>
        <v>0</v>
      </c>
      <c r="BY8" s="57">
        <f t="shared" si="1"/>
        <v>25</v>
      </c>
      <c r="BZ8" s="57">
        <f t="shared" si="1"/>
        <v>9</v>
      </c>
      <c r="CA8" s="57" t="s">
        <v>773</v>
      </c>
    </row>
    <row r="9" spans="1:79" ht="37.5" customHeight="1">
      <c r="A9" s="85">
        <v>1.1000000000000001</v>
      </c>
      <c r="B9" s="161" t="s">
        <v>81</v>
      </c>
      <c r="C9" s="161"/>
      <c r="D9" s="69">
        <v>104</v>
      </c>
      <c r="E9" s="57"/>
      <c r="F9" s="119"/>
      <c r="G9" s="119">
        <f>SUM(E9:F9)</f>
        <v>0</v>
      </c>
      <c r="H9" s="119"/>
      <c r="I9" s="119"/>
      <c r="J9" s="119">
        <v>1</v>
      </c>
      <c r="K9" s="119">
        <v>1</v>
      </c>
      <c r="L9" s="119"/>
      <c r="M9" s="119">
        <f>SUM(J9:L9)</f>
        <v>2</v>
      </c>
      <c r="N9" s="120"/>
      <c r="O9" s="120"/>
      <c r="P9" s="120"/>
      <c r="Q9" s="120"/>
      <c r="R9" s="120"/>
      <c r="S9" s="120"/>
      <c r="T9" s="120">
        <v>2</v>
      </c>
      <c r="U9" s="120"/>
      <c r="V9" s="120"/>
      <c r="W9" s="120"/>
      <c r="X9" s="119">
        <f>SUM(P9:W9)</f>
        <v>2</v>
      </c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20"/>
      <c r="AK9" s="120"/>
      <c r="AL9" s="120"/>
      <c r="AM9" s="120"/>
      <c r="AN9" s="120"/>
      <c r="AO9" s="120">
        <v>2</v>
      </c>
      <c r="AP9" s="120"/>
      <c r="AQ9" s="120"/>
      <c r="AR9" s="120"/>
      <c r="AS9" s="120"/>
      <c r="AT9" s="120"/>
      <c r="AU9" s="120"/>
      <c r="AV9" s="120"/>
      <c r="AW9" s="120">
        <v>2</v>
      </c>
      <c r="AX9" s="120"/>
      <c r="AY9" s="120">
        <v>2</v>
      </c>
      <c r="AZ9" s="120"/>
      <c r="BA9" s="120"/>
      <c r="BB9" s="120">
        <v>1</v>
      </c>
      <c r="BC9" s="120"/>
      <c r="BD9" s="120"/>
      <c r="BE9" s="120"/>
      <c r="BF9" s="120">
        <f>SUM(BC9:BE9)</f>
        <v>0</v>
      </c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>
        <f>SUM(BO9:BR9)</f>
        <v>0</v>
      </c>
      <c r="BT9" s="120"/>
      <c r="BU9" s="120">
        <f>SUM(G9+I9+M9+H9)</f>
        <v>2</v>
      </c>
      <c r="BV9" s="119"/>
      <c r="BW9" s="119"/>
      <c r="BX9" s="119"/>
      <c r="BY9" s="119">
        <f>SUM(M9)</f>
        <v>2</v>
      </c>
      <c r="BZ9" s="119">
        <v>3</v>
      </c>
      <c r="CA9" s="119" t="s">
        <v>774</v>
      </c>
    </row>
    <row r="10" spans="1:79" ht="38.25" customHeight="1">
      <c r="A10" s="86" t="s">
        <v>82</v>
      </c>
      <c r="B10" s="161" t="s">
        <v>83</v>
      </c>
      <c r="C10" s="161"/>
      <c r="D10" s="69">
        <v>105</v>
      </c>
      <c r="E10" s="57"/>
      <c r="F10" s="119"/>
      <c r="G10" s="119">
        <f t="shared" ref="G10:G36" si="2">SUM(E10:F10)</f>
        <v>0</v>
      </c>
      <c r="H10" s="119"/>
      <c r="I10" s="119"/>
      <c r="J10" s="119">
        <v>1</v>
      </c>
      <c r="K10" s="119"/>
      <c r="L10" s="119"/>
      <c r="M10" s="119">
        <f t="shared" ref="M10:M36" si="3">SUM(J10:L10)</f>
        <v>1</v>
      </c>
      <c r="N10" s="120"/>
      <c r="O10" s="120"/>
      <c r="P10" s="120"/>
      <c r="Q10" s="120"/>
      <c r="R10" s="120"/>
      <c r="S10" s="120">
        <v>1</v>
      </c>
      <c r="T10" s="120"/>
      <c r="U10" s="120"/>
      <c r="V10" s="120"/>
      <c r="W10" s="120"/>
      <c r="X10" s="119">
        <f t="shared" ref="X10:X36" si="4">SUM(P10:W10)</f>
        <v>1</v>
      </c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20"/>
      <c r="AK10" s="120"/>
      <c r="AL10" s="120"/>
      <c r="AM10" s="120"/>
      <c r="AN10" s="120"/>
      <c r="AO10" s="120"/>
      <c r="AP10" s="120"/>
      <c r="AQ10" s="120">
        <v>1</v>
      </c>
      <c r="AR10" s="120"/>
      <c r="AS10" s="120"/>
      <c r="AT10" s="120">
        <v>1</v>
      </c>
      <c r="AU10" s="120"/>
      <c r="AV10" s="120"/>
      <c r="AW10" s="120"/>
      <c r="AX10" s="120"/>
      <c r="AY10" s="120">
        <v>1</v>
      </c>
      <c r="AZ10" s="120"/>
      <c r="BA10" s="120"/>
      <c r="BB10" s="120">
        <v>1</v>
      </c>
      <c r="BC10" s="120"/>
      <c r="BD10" s="120"/>
      <c r="BE10" s="120"/>
      <c r="BF10" s="120">
        <f t="shared" ref="BF10:BF36" si="5">SUM(BC10:BE10)</f>
        <v>0</v>
      </c>
      <c r="BG10" s="120"/>
      <c r="BH10" s="120"/>
      <c r="BI10" s="120"/>
      <c r="BJ10" s="120"/>
      <c r="BK10" s="120"/>
      <c r="BL10" s="120"/>
      <c r="BM10" s="120"/>
      <c r="BN10" s="120"/>
      <c r="BO10" s="120"/>
      <c r="BP10" s="120"/>
      <c r="BQ10" s="120"/>
      <c r="BR10" s="120"/>
      <c r="BS10" s="120">
        <f t="shared" ref="BS10:BS36" si="6">SUM(BO10:BR10)</f>
        <v>0</v>
      </c>
      <c r="BT10" s="120"/>
      <c r="BU10" s="120">
        <f t="shared" ref="BU10:BU36" si="7">SUM(G10+I10+M10)</f>
        <v>1</v>
      </c>
      <c r="BV10" s="119"/>
      <c r="BW10" s="119"/>
      <c r="BX10" s="119"/>
      <c r="BY10" s="119">
        <f t="shared" ref="BY10:BY36" si="8">SUM(M10)</f>
        <v>1</v>
      </c>
      <c r="BZ10" s="119">
        <v>0</v>
      </c>
      <c r="CA10" s="119" t="s">
        <v>773</v>
      </c>
    </row>
    <row r="11" spans="1:79" ht="30" customHeight="1">
      <c r="A11" s="86" t="s">
        <v>84</v>
      </c>
      <c r="B11" s="161" t="s">
        <v>85</v>
      </c>
      <c r="C11" s="161"/>
      <c r="D11" s="69">
        <v>106</v>
      </c>
      <c r="E11" s="57"/>
      <c r="F11" s="119"/>
      <c r="G11" s="119">
        <f t="shared" si="2"/>
        <v>0</v>
      </c>
      <c r="H11" s="119"/>
      <c r="I11" s="119"/>
      <c r="J11" s="119"/>
      <c r="K11" s="119"/>
      <c r="L11" s="119"/>
      <c r="M11" s="119">
        <f t="shared" si="3"/>
        <v>0</v>
      </c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19">
        <f t="shared" si="4"/>
        <v>0</v>
      </c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0"/>
      <c r="BE11" s="120"/>
      <c r="BF11" s="120">
        <f t="shared" si="5"/>
        <v>0</v>
      </c>
      <c r="BG11" s="120"/>
      <c r="BH11" s="120"/>
      <c r="BI11" s="120"/>
      <c r="BJ11" s="120"/>
      <c r="BK11" s="120"/>
      <c r="BL11" s="120"/>
      <c r="BM11" s="120"/>
      <c r="BN11" s="120"/>
      <c r="BO11" s="120"/>
      <c r="BP11" s="120"/>
      <c r="BQ11" s="120"/>
      <c r="BR11" s="120"/>
      <c r="BS11" s="120">
        <f t="shared" si="6"/>
        <v>0</v>
      </c>
      <c r="BT11" s="120"/>
      <c r="BU11" s="120">
        <f t="shared" si="7"/>
        <v>0</v>
      </c>
      <c r="BV11" s="119"/>
      <c r="BW11" s="119"/>
      <c r="BX11" s="119"/>
      <c r="BY11" s="119">
        <f t="shared" si="8"/>
        <v>0</v>
      </c>
      <c r="BZ11" s="119">
        <v>0</v>
      </c>
      <c r="CA11" s="119">
        <v>0</v>
      </c>
    </row>
    <row r="12" spans="1:79" ht="51" customHeight="1">
      <c r="A12" s="86" t="s">
        <v>86</v>
      </c>
      <c r="B12" s="161" t="s">
        <v>87</v>
      </c>
      <c r="C12" s="161"/>
      <c r="D12" s="69">
        <v>107</v>
      </c>
      <c r="E12" s="57"/>
      <c r="F12" s="119"/>
      <c r="G12" s="119">
        <f t="shared" si="2"/>
        <v>0</v>
      </c>
      <c r="H12" s="119"/>
      <c r="I12" s="119"/>
      <c r="J12" s="119"/>
      <c r="K12" s="119"/>
      <c r="L12" s="119"/>
      <c r="M12" s="119">
        <f t="shared" si="3"/>
        <v>0</v>
      </c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19">
        <f t="shared" si="4"/>
        <v>0</v>
      </c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>
        <f t="shared" si="5"/>
        <v>0</v>
      </c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>
        <f t="shared" si="6"/>
        <v>0</v>
      </c>
      <c r="BT12" s="120"/>
      <c r="BU12" s="120">
        <f t="shared" si="7"/>
        <v>0</v>
      </c>
      <c r="BV12" s="119"/>
      <c r="BW12" s="119"/>
      <c r="BX12" s="119"/>
      <c r="BY12" s="119">
        <f t="shared" si="8"/>
        <v>0</v>
      </c>
      <c r="BZ12" s="119">
        <v>0</v>
      </c>
      <c r="CA12" s="119">
        <v>0</v>
      </c>
    </row>
    <row r="13" spans="1:79" ht="48" customHeight="1">
      <c r="A13" s="86" t="s">
        <v>88</v>
      </c>
      <c r="B13" s="161" t="s">
        <v>89</v>
      </c>
      <c r="C13" s="161"/>
      <c r="D13" s="69">
        <v>108</v>
      </c>
      <c r="E13" s="57"/>
      <c r="F13" s="119"/>
      <c r="G13" s="119">
        <f t="shared" si="2"/>
        <v>0</v>
      </c>
      <c r="H13" s="119"/>
      <c r="I13" s="119"/>
      <c r="J13" s="119"/>
      <c r="K13" s="119"/>
      <c r="L13" s="119"/>
      <c r="M13" s="119">
        <f t="shared" si="3"/>
        <v>0</v>
      </c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19">
        <f t="shared" si="4"/>
        <v>0</v>
      </c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>
        <f t="shared" si="5"/>
        <v>0</v>
      </c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>
        <f t="shared" si="6"/>
        <v>0</v>
      </c>
      <c r="BT13" s="120"/>
      <c r="BU13" s="120">
        <f t="shared" si="7"/>
        <v>0</v>
      </c>
      <c r="BV13" s="119"/>
      <c r="BW13" s="119"/>
      <c r="BX13" s="119"/>
      <c r="BY13" s="119">
        <f t="shared" si="8"/>
        <v>0</v>
      </c>
      <c r="BZ13" s="119">
        <v>0</v>
      </c>
      <c r="CA13" s="119">
        <v>0</v>
      </c>
    </row>
    <row r="14" spans="1:79" ht="40.5" customHeight="1">
      <c r="A14" s="86" t="s">
        <v>90</v>
      </c>
      <c r="B14" s="161" t="s">
        <v>91</v>
      </c>
      <c r="C14" s="161"/>
      <c r="D14" s="69">
        <v>109</v>
      </c>
      <c r="E14" s="57"/>
      <c r="F14" s="119"/>
      <c r="G14" s="119">
        <f t="shared" si="2"/>
        <v>0</v>
      </c>
      <c r="H14" s="119"/>
      <c r="I14" s="119"/>
      <c r="J14" s="119">
        <v>1</v>
      </c>
      <c r="K14" s="119"/>
      <c r="L14" s="119"/>
      <c r="M14" s="119">
        <f t="shared" si="3"/>
        <v>1</v>
      </c>
      <c r="N14" s="120"/>
      <c r="O14" s="120"/>
      <c r="P14" s="120">
        <v>1</v>
      </c>
      <c r="Q14" s="120"/>
      <c r="R14" s="120"/>
      <c r="S14" s="120"/>
      <c r="T14" s="120"/>
      <c r="U14" s="120"/>
      <c r="V14" s="120"/>
      <c r="W14" s="120"/>
      <c r="X14" s="119">
        <f t="shared" si="4"/>
        <v>1</v>
      </c>
      <c r="Y14" s="119"/>
      <c r="Z14" s="119"/>
      <c r="AA14" s="119"/>
      <c r="AB14" s="119"/>
      <c r="AC14" s="119"/>
      <c r="AD14" s="119">
        <v>1</v>
      </c>
      <c r="AE14" s="119"/>
      <c r="AF14" s="119"/>
      <c r="AG14" s="119"/>
      <c r="AH14" s="119"/>
      <c r="AI14" s="119"/>
      <c r="AJ14" s="120"/>
      <c r="AK14" s="120"/>
      <c r="AL14" s="120"/>
      <c r="AM14" s="120"/>
      <c r="AN14" s="120"/>
      <c r="AO14" s="120"/>
      <c r="AP14" s="120">
        <v>1</v>
      </c>
      <c r="AQ14" s="120"/>
      <c r="AR14" s="120"/>
      <c r="AS14" s="120"/>
      <c r="AT14" s="120"/>
      <c r="AU14" s="120"/>
      <c r="AV14" s="120"/>
      <c r="AW14" s="120">
        <v>1</v>
      </c>
      <c r="AX14" s="120"/>
      <c r="AY14" s="120">
        <v>1</v>
      </c>
      <c r="AZ14" s="120"/>
      <c r="BA14" s="120"/>
      <c r="BB14" s="120"/>
      <c r="BC14" s="120"/>
      <c r="BD14" s="120"/>
      <c r="BE14" s="120"/>
      <c r="BF14" s="120">
        <f t="shared" si="5"/>
        <v>0</v>
      </c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>
        <f t="shared" si="6"/>
        <v>0</v>
      </c>
      <c r="BT14" s="120"/>
      <c r="BU14" s="120">
        <f t="shared" si="7"/>
        <v>1</v>
      </c>
      <c r="BV14" s="119"/>
      <c r="BW14" s="119"/>
      <c r="BX14" s="119"/>
      <c r="BY14" s="119">
        <f t="shared" si="8"/>
        <v>1</v>
      </c>
      <c r="BZ14" s="119">
        <v>0</v>
      </c>
      <c r="CA14" s="119" t="s">
        <v>773</v>
      </c>
    </row>
    <row r="15" spans="1:79" ht="25.5" customHeight="1">
      <c r="A15" s="86" t="s">
        <v>92</v>
      </c>
      <c r="B15" s="161" t="s">
        <v>93</v>
      </c>
      <c r="C15" s="161"/>
      <c r="D15" s="69">
        <v>110</v>
      </c>
      <c r="E15" s="57"/>
      <c r="F15" s="119"/>
      <c r="G15" s="119">
        <f t="shared" si="2"/>
        <v>0</v>
      </c>
      <c r="H15" s="119"/>
      <c r="I15" s="119"/>
      <c r="J15" s="119"/>
      <c r="K15" s="119"/>
      <c r="L15" s="119"/>
      <c r="M15" s="119">
        <f t="shared" si="3"/>
        <v>0</v>
      </c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19">
        <f t="shared" si="4"/>
        <v>0</v>
      </c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>
        <f t="shared" si="5"/>
        <v>0</v>
      </c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>
        <f t="shared" si="6"/>
        <v>0</v>
      </c>
      <c r="BT15" s="120"/>
      <c r="BU15" s="120">
        <f t="shared" si="7"/>
        <v>0</v>
      </c>
      <c r="BV15" s="119"/>
      <c r="BW15" s="119"/>
      <c r="BX15" s="119"/>
      <c r="BY15" s="119">
        <f t="shared" si="8"/>
        <v>0</v>
      </c>
      <c r="BZ15" s="119">
        <v>0</v>
      </c>
      <c r="CA15" s="119">
        <v>0</v>
      </c>
    </row>
    <row r="16" spans="1:79" ht="35.25" customHeight="1">
      <c r="A16" s="86" t="s">
        <v>94</v>
      </c>
      <c r="B16" s="161" t="s">
        <v>95</v>
      </c>
      <c r="C16" s="161"/>
      <c r="D16" s="69">
        <v>111</v>
      </c>
      <c r="E16" s="57"/>
      <c r="F16" s="119"/>
      <c r="G16" s="119">
        <f t="shared" si="2"/>
        <v>0</v>
      </c>
      <c r="H16" s="119"/>
      <c r="I16" s="119"/>
      <c r="J16" s="119"/>
      <c r="K16" s="119"/>
      <c r="L16" s="119"/>
      <c r="M16" s="119">
        <f t="shared" si="3"/>
        <v>0</v>
      </c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19">
        <f t="shared" si="4"/>
        <v>0</v>
      </c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>
        <f t="shared" si="5"/>
        <v>0</v>
      </c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>
        <f t="shared" si="6"/>
        <v>0</v>
      </c>
      <c r="BT16" s="120"/>
      <c r="BU16" s="120">
        <f t="shared" si="7"/>
        <v>0</v>
      </c>
      <c r="BV16" s="119"/>
      <c r="BW16" s="119"/>
      <c r="BX16" s="119"/>
      <c r="BY16" s="119">
        <f t="shared" si="8"/>
        <v>0</v>
      </c>
      <c r="BZ16" s="119">
        <v>0</v>
      </c>
      <c r="CA16" s="119">
        <v>0</v>
      </c>
    </row>
    <row r="17" spans="1:79" ht="34.5" customHeight="1">
      <c r="A17" s="85">
        <v>1.9</v>
      </c>
      <c r="B17" s="161" t="s">
        <v>96</v>
      </c>
      <c r="C17" s="161"/>
      <c r="D17" s="69">
        <v>112</v>
      </c>
      <c r="E17" s="57"/>
      <c r="F17" s="119"/>
      <c r="G17" s="119">
        <f t="shared" si="2"/>
        <v>0</v>
      </c>
      <c r="H17" s="119">
        <v>1</v>
      </c>
      <c r="I17" s="119"/>
      <c r="J17" s="119">
        <v>13</v>
      </c>
      <c r="K17" s="119"/>
      <c r="L17" s="119"/>
      <c r="M17" s="119">
        <f t="shared" si="3"/>
        <v>13</v>
      </c>
      <c r="N17" s="120">
        <v>1</v>
      </c>
      <c r="O17" s="120"/>
      <c r="P17" s="120">
        <v>1</v>
      </c>
      <c r="Q17" s="120"/>
      <c r="R17" s="120">
        <v>7</v>
      </c>
      <c r="S17" s="120">
        <v>4</v>
      </c>
      <c r="T17" s="120">
        <v>1</v>
      </c>
      <c r="U17" s="120"/>
      <c r="V17" s="120"/>
      <c r="W17" s="120"/>
      <c r="X17" s="119">
        <f t="shared" si="4"/>
        <v>13</v>
      </c>
      <c r="Y17" s="119"/>
      <c r="Z17" s="119"/>
      <c r="AA17" s="119"/>
      <c r="AB17" s="119"/>
      <c r="AC17" s="119"/>
      <c r="AD17" s="119">
        <v>3</v>
      </c>
      <c r="AE17" s="119">
        <v>1</v>
      </c>
      <c r="AF17" s="119"/>
      <c r="AG17" s="119"/>
      <c r="AH17" s="119"/>
      <c r="AI17" s="119">
        <v>1</v>
      </c>
      <c r="AJ17" s="120">
        <v>2</v>
      </c>
      <c r="AK17" s="120">
        <v>1</v>
      </c>
      <c r="AL17" s="120"/>
      <c r="AM17" s="120"/>
      <c r="AN17" s="120"/>
      <c r="AO17" s="120">
        <v>2</v>
      </c>
      <c r="AP17" s="120">
        <v>8</v>
      </c>
      <c r="AQ17" s="120">
        <v>3</v>
      </c>
      <c r="AR17" s="120"/>
      <c r="AS17" s="120"/>
      <c r="AT17" s="120">
        <v>4</v>
      </c>
      <c r="AU17" s="120"/>
      <c r="AV17" s="120"/>
      <c r="AW17" s="120">
        <v>9</v>
      </c>
      <c r="AX17" s="120"/>
      <c r="AY17" s="120">
        <v>13</v>
      </c>
      <c r="AZ17" s="120"/>
      <c r="BA17" s="120"/>
      <c r="BB17" s="120">
        <v>5</v>
      </c>
      <c r="BC17" s="120"/>
      <c r="BD17" s="120"/>
      <c r="BE17" s="120"/>
      <c r="BF17" s="120">
        <f t="shared" si="5"/>
        <v>0</v>
      </c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>
        <f t="shared" si="6"/>
        <v>0</v>
      </c>
      <c r="BT17" s="120"/>
      <c r="BU17" s="120">
        <f>SUM(G17+I17+M17+H17)</f>
        <v>14</v>
      </c>
      <c r="BV17" s="119"/>
      <c r="BW17" s="119"/>
      <c r="BX17" s="119"/>
      <c r="BY17" s="119">
        <f t="shared" si="8"/>
        <v>13</v>
      </c>
      <c r="BZ17" s="119">
        <v>3</v>
      </c>
      <c r="CA17" s="119" t="s">
        <v>773</v>
      </c>
    </row>
    <row r="18" spans="1:79" ht="33.75" customHeight="1">
      <c r="A18" s="86" t="s">
        <v>97</v>
      </c>
      <c r="B18" s="161" t="s">
        <v>98</v>
      </c>
      <c r="C18" s="161"/>
      <c r="D18" s="69">
        <v>113</v>
      </c>
      <c r="E18" s="57"/>
      <c r="F18" s="119">
        <v>1</v>
      </c>
      <c r="G18" s="119">
        <f t="shared" si="2"/>
        <v>1</v>
      </c>
      <c r="H18" s="119"/>
      <c r="I18" s="119"/>
      <c r="J18" s="119">
        <v>4</v>
      </c>
      <c r="K18" s="119"/>
      <c r="L18" s="119"/>
      <c r="M18" s="119">
        <f t="shared" si="3"/>
        <v>4</v>
      </c>
      <c r="N18" s="120"/>
      <c r="O18" s="120"/>
      <c r="P18" s="120">
        <v>1</v>
      </c>
      <c r="Q18" s="120">
        <v>2</v>
      </c>
      <c r="R18" s="120"/>
      <c r="S18" s="120"/>
      <c r="T18" s="120"/>
      <c r="U18" s="120"/>
      <c r="V18" s="120"/>
      <c r="W18" s="120"/>
      <c r="X18" s="119">
        <f t="shared" si="4"/>
        <v>3</v>
      </c>
      <c r="Y18" s="119"/>
      <c r="Z18" s="119"/>
      <c r="AA18" s="119"/>
      <c r="AB18" s="119"/>
      <c r="AC18" s="119">
        <v>1</v>
      </c>
      <c r="AD18" s="119">
        <v>2</v>
      </c>
      <c r="AE18" s="119"/>
      <c r="AF18" s="119"/>
      <c r="AG18" s="119"/>
      <c r="AH18" s="119"/>
      <c r="AI18" s="119"/>
      <c r="AJ18" s="120">
        <v>1</v>
      </c>
      <c r="AK18" s="120"/>
      <c r="AL18" s="120"/>
      <c r="AM18" s="120"/>
      <c r="AN18" s="120"/>
      <c r="AO18" s="120">
        <v>2</v>
      </c>
      <c r="AP18" s="120">
        <v>1</v>
      </c>
      <c r="AQ18" s="120">
        <v>1</v>
      </c>
      <c r="AR18" s="120"/>
      <c r="AS18" s="120"/>
      <c r="AT18" s="120">
        <v>1</v>
      </c>
      <c r="AU18" s="120"/>
      <c r="AV18" s="120"/>
      <c r="AW18" s="120">
        <v>3</v>
      </c>
      <c r="AX18" s="120"/>
      <c r="AY18" s="120">
        <v>4</v>
      </c>
      <c r="AZ18" s="120"/>
      <c r="BA18" s="120"/>
      <c r="BB18" s="120"/>
      <c r="BC18" s="120"/>
      <c r="BD18" s="120"/>
      <c r="BE18" s="120"/>
      <c r="BF18" s="120">
        <f t="shared" si="5"/>
        <v>0</v>
      </c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>
        <f t="shared" si="6"/>
        <v>0</v>
      </c>
      <c r="BT18" s="120"/>
      <c r="BU18" s="120">
        <f t="shared" si="7"/>
        <v>5</v>
      </c>
      <c r="BV18" s="119"/>
      <c r="BW18" s="119"/>
      <c r="BX18" s="119"/>
      <c r="BY18" s="119">
        <f t="shared" si="8"/>
        <v>4</v>
      </c>
      <c r="BZ18" s="119">
        <v>1</v>
      </c>
      <c r="CA18" s="119" t="s">
        <v>773</v>
      </c>
    </row>
    <row r="19" spans="1:79" ht="50.25" customHeight="1">
      <c r="A19" s="86" t="s">
        <v>99</v>
      </c>
      <c r="B19" s="161" t="s">
        <v>100</v>
      </c>
      <c r="C19" s="161"/>
      <c r="D19" s="69">
        <v>114</v>
      </c>
      <c r="E19" s="57"/>
      <c r="F19" s="119"/>
      <c r="G19" s="119">
        <f t="shared" si="2"/>
        <v>0</v>
      </c>
      <c r="H19" s="119"/>
      <c r="I19" s="119"/>
      <c r="J19" s="119"/>
      <c r="K19" s="119"/>
      <c r="L19" s="119"/>
      <c r="M19" s="119">
        <f t="shared" si="3"/>
        <v>0</v>
      </c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19">
        <f t="shared" si="4"/>
        <v>0</v>
      </c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>
        <f t="shared" si="5"/>
        <v>0</v>
      </c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>
        <f t="shared" si="6"/>
        <v>0</v>
      </c>
      <c r="BT19" s="120"/>
      <c r="BU19" s="120">
        <f t="shared" si="7"/>
        <v>0</v>
      </c>
      <c r="BV19" s="119"/>
      <c r="BW19" s="119"/>
      <c r="BX19" s="119"/>
      <c r="BY19" s="119">
        <f t="shared" si="8"/>
        <v>0</v>
      </c>
      <c r="BZ19" s="119">
        <v>0</v>
      </c>
      <c r="CA19" s="119">
        <v>0</v>
      </c>
    </row>
    <row r="20" spans="1:79" ht="77.25" customHeight="1">
      <c r="A20" s="86" t="s">
        <v>101</v>
      </c>
      <c r="B20" s="161" t="s">
        <v>102</v>
      </c>
      <c r="C20" s="161"/>
      <c r="D20" s="69">
        <v>115</v>
      </c>
      <c r="E20" s="57"/>
      <c r="F20" s="119"/>
      <c r="G20" s="119">
        <f t="shared" si="2"/>
        <v>0</v>
      </c>
      <c r="H20" s="119"/>
      <c r="I20" s="119"/>
      <c r="J20" s="119"/>
      <c r="K20" s="119"/>
      <c r="L20" s="119"/>
      <c r="M20" s="119">
        <f t="shared" si="3"/>
        <v>0</v>
      </c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19">
        <f t="shared" si="4"/>
        <v>0</v>
      </c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>
        <f t="shared" si="5"/>
        <v>0</v>
      </c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>
        <f t="shared" si="6"/>
        <v>0</v>
      </c>
      <c r="BT20" s="120"/>
      <c r="BU20" s="120">
        <f t="shared" si="7"/>
        <v>0</v>
      </c>
      <c r="BV20" s="119"/>
      <c r="BW20" s="119"/>
      <c r="BX20" s="119"/>
      <c r="BY20" s="119">
        <f t="shared" si="8"/>
        <v>0</v>
      </c>
      <c r="BZ20" s="119">
        <v>0</v>
      </c>
      <c r="CA20" s="119">
        <v>0</v>
      </c>
    </row>
    <row r="21" spans="1:79" ht="59.25" customHeight="1">
      <c r="A21" s="86" t="s">
        <v>103</v>
      </c>
      <c r="B21" s="161" t="s">
        <v>104</v>
      </c>
      <c r="C21" s="161"/>
      <c r="D21" s="69">
        <v>116</v>
      </c>
      <c r="E21" s="105"/>
      <c r="F21" s="105"/>
      <c r="G21" s="119">
        <f t="shared" si="2"/>
        <v>0</v>
      </c>
      <c r="H21" s="105"/>
      <c r="I21" s="105"/>
      <c r="J21" s="105">
        <v>1</v>
      </c>
      <c r="K21" s="105"/>
      <c r="L21" s="105"/>
      <c r="M21" s="119">
        <f t="shared" si="3"/>
        <v>1</v>
      </c>
      <c r="N21" s="105">
        <v>1</v>
      </c>
      <c r="O21" s="105"/>
      <c r="P21" s="105">
        <v>1</v>
      </c>
      <c r="Q21" s="105"/>
      <c r="R21" s="105"/>
      <c r="S21" s="105"/>
      <c r="T21" s="105"/>
      <c r="U21" s="105"/>
      <c r="V21" s="105"/>
      <c r="W21" s="105"/>
      <c r="X21" s="119">
        <f t="shared" si="4"/>
        <v>1</v>
      </c>
      <c r="Y21" s="105"/>
      <c r="Z21" s="105"/>
      <c r="AA21" s="105"/>
      <c r="AB21" s="105"/>
      <c r="AC21" s="105"/>
      <c r="AD21" s="105">
        <v>1</v>
      </c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>
        <v>1</v>
      </c>
      <c r="AP21" s="105"/>
      <c r="AQ21" s="105"/>
      <c r="AR21" s="105"/>
      <c r="AS21" s="105"/>
      <c r="AT21" s="105"/>
      <c r="AU21" s="105"/>
      <c r="AV21" s="105"/>
      <c r="AW21" s="105">
        <v>1</v>
      </c>
      <c r="AX21" s="105"/>
      <c r="AY21" s="105">
        <v>1</v>
      </c>
      <c r="AZ21" s="105"/>
      <c r="BA21" s="105"/>
      <c r="BB21" s="105"/>
      <c r="BC21" s="105"/>
      <c r="BD21" s="105"/>
      <c r="BE21" s="105"/>
      <c r="BF21" s="120">
        <f t="shared" si="5"/>
        <v>0</v>
      </c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20">
        <f t="shared" si="6"/>
        <v>0</v>
      </c>
      <c r="BT21" s="105"/>
      <c r="BU21" s="120">
        <f t="shared" si="7"/>
        <v>1</v>
      </c>
      <c r="BV21" s="105"/>
      <c r="BW21" s="105"/>
      <c r="BX21" s="119"/>
      <c r="BY21" s="119">
        <f t="shared" si="8"/>
        <v>1</v>
      </c>
      <c r="BZ21" s="105">
        <v>0</v>
      </c>
      <c r="CA21" s="105" t="s">
        <v>773</v>
      </c>
    </row>
    <row r="22" spans="1:79" ht="30" customHeight="1">
      <c r="A22" s="86" t="s">
        <v>105</v>
      </c>
      <c r="B22" s="161" t="s">
        <v>106</v>
      </c>
      <c r="C22" s="161"/>
      <c r="D22" s="69">
        <v>117</v>
      </c>
      <c r="E22" s="57"/>
      <c r="F22" s="119"/>
      <c r="G22" s="119">
        <f t="shared" si="2"/>
        <v>0</v>
      </c>
      <c r="H22" s="119"/>
      <c r="I22" s="119"/>
      <c r="J22" s="119">
        <v>1</v>
      </c>
      <c r="K22" s="119"/>
      <c r="L22" s="119"/>
      <c r="M22" s="119">
        <f t="shared" si="3"/>
        <v>1</v>
      </c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19">
        <f t="shared" si="4"/>
        <v>0</v>
      </c>
      <c r="Y22" s="119"/>
      <c r="Z22" s="119">
        <v>1</v>
      </c>
      <c r="AA22" s="119"/>
      <c r="AB22" s="119"/>
      <c r="AC22" s="119"/>
      <c r="AD22" s="119"/>
      <c r="AE22" s="119"/>
      <c r="AF22" s="119"/>
      <c r="AG22" s="119"/>
      <c r="AH22" s="119"/>
      <c r="AI22" s="119"/>
      <c r="AJ22" s="120"/>
      <c r="AK22" s="120"/>
      <c r="AL22" s="120"/>
      <c r="AM22" s="120"/>
      <c r="AN22" s="120"/>
      <c r="AO22" s="120">
        <v>1</v>
      </c>
      <c r="AP22" s="120"/>
      <c r="AQ22" s="120"/>
      <c r="AR22" s="120"/>
      <c r="AS22" s="120">
        <v>1</v>
      </c>
      <c r="AT22" s="120"/>
      <c r="AU22" s="120"/>
      <c r="AV22" s="120"/>
      <c r="AW22" s="120"/>
      <c r="AX22" s="120"/>
      <c r="AY22" s="120">
        <v>1</v>
      </c>
      <c r="AZ22" s="120"/>
      <c r="BA22" s="120"/>
      <c r="BB22" s="120">
        <v>1</v>
      </c>
      <c r="BC22" s="120"/>
      <c r="BD22" s="120"/>
      <c r="BE22" s="120"/>
      <c r="BF22" s="120">
        <f t="shared" si="5"/>
        <v>0</v>
      </c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>
        <f t="shared" si="6"/>
        <v>0</v>
      </c>
      <c r="BT22" s="120"/>
      <c r="BU22" s="120">
        <f t="shared" si="7"/>
        <v>1</v>
      </c>
      <c r="BV22" s="119"/>
      <c r="BW22" s="119"/>
      <c r="BX22" s="119"/>
      <c r="BY22" s="119">
        <f t="shared" si="8"/>
        <v>1</v>
      </c>
      <c r="BZ22" s="119">
        <v>2</v>
      </c>
      <c r="CA22" s="119" t="s">
        <v>774</v>
      </c>
    </row>
    <row r="23" spans="1:79" ht="35.25" customHeight="1">
      <c r="A23" s="86" t="s">
        <v>107</v>
      </c>
      <c r="B23" s="161" t="s">
        <v>108</v>
      </c>
      <c r="C23" s="161"/>
      <c r="D23" s="69">
        <v>118</v>
      </c>
      <c r="E23" s="57"/>
      <c r="F23" s="119">
        <v>2</v>
      </c>
      <c r="G23" s="119">
        <f t="shared" si="2"/>
        <v>2</v>
      </c>
      <c r="H23" s="119"/>
      <c r="I23" s="119"/>
      <c r="J23" s="119">
        <v>2</v>
      </c>
      <c r="K23" s="119"/>
      <c r="L23" s="119"/>
      <c r="M23" s="119">
        <f t="shared" si="3"/>
        <v>2</v>
      </c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19">
        <f t="shared" si="4"/>
        <v>0</v>
      </c>
      <c r="Y23" s="119"/>
      <c r="Z23" s="119">
        <v>1</v>
      </c>
      <c r="AA23" s="119"/>
      <c r="AB23" s="119"/>
      <c r="AC23" s="119">
        <v>1</v>
      </c>
      <c r="AD23" s="119"/>
      <c r="AE23" s="119"/>
      <c r="AF23" s="119"/>
      <c r="AG23" s="119"/>
      <c r="AH23" s="119"/>
      <c r="AI23" s="119"/>
      <c r="AJ23" s="120">
        <v>1</v>
      </c>
      <c r="AK23" s="120"/>
      <c r="AL23" s="120"/>
      <c r="AM23" s="120"/>
      <c r="AN23" s="120"/>
      <c r="AO23" s="120"/>
      <c r="AP23" s="120">
        <v>2</v>
      </c>
      <c r="AQ23" s="120"/>
      <c r="AR23" s="120"/>
      <c r="AS23" s="120"/>
      <c r="AT23" s="120"/>
      <c r="AU23" s="120"/>
      <c r="AV23" s="120"/>
      <c r="AW23" s="120">
        <v>2</v>
      </c>
      <c r="AX23" s="120"/>
      <c r="AY23" s="120">
        <v>2</v>
      </c>
      <c r="AZ23" s="120"/>
      <c r="BA23" s="120"/>
      <c r="BB23" s="120">
        <v>1</v>
      </c>
      <c r="BC23" s="120"/>
      <c r="BD23" s="120"/>
      <c r="BE23" s="120"/>
      <c r="BF23" s="120">
        <f t="shared" si="5"/>
        <v>0</v>
      </c>
      <c r="BG23" s="120"/>
      <c r="BH23" s="120"/>
      <c r="BI23" s="120"/>
      <c r="BJ23" s="120"/>
      <c r="BK23" s="120"/>
      <c r="BL23" s="120"/>
      <c r="BM23" s="120"/>
      <c r="BN23" s="120"/>
      <c r="BO23" s="120"/>
      <c r="BP23" s="120"/>
      <c r="BQ23" s="120"/>
      <c r="BR23" s="120"/>
      <c r="BS23" s="120">
        <f t="shared" si="6"/>
        <v>0</v>
      </c>
      <c r="BT23" s="120"/>
      <c r="BU23" s="120">
        <f t="shared" si="7"/>
        <v>4</v>
      </c>
      <c r="BV23" s="119"/>
      <c r="BW23" s="119"/>
      <c r="BX23" s="119"/>
      <c r="BY23" s="119">
        <f t="shared" si="8"/>
        <v>2</v>
      </c>
      <c r="BZ23" s="119">
        <v>0</v>
      </c>
      <c r="CA23" s="119" t="s">
        <v>773</v>
      </c>
    </row>
    <row r="24" spans="1:79" ht="30.75" customHeight="1">
      <c r="A24" s="86" t="s">
        <v>109</v>
      </c>
      <c r="B24" s="161" t="s">
        <v>110</v>
      </c>
      <c r="C24" s="161"/>
      <c r="D24" s="69">
        <v>119</v>
      </c>
      <c r="E24" s="57"/>
      <c r="F24" s="119"/>
      <c r="G24" s="119">
        <f t="shared" si="2"/>
        <v>0</v>
      </c>
      <c r="H24" s="119"/>
      <c r="I24" s="119"/>
      <c r="J24" s="119"/>
      <c r="K24" s="119"/>
      <c r="L24" s="119"/>
      <c r="M24" s="119">
        <f t="shared" si="3"/>
        <v>0</v>
      </c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19">
        <f t="shared" si="4"/>
        <v>0</v>
      </c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>
        <f t="shared" si="5"/>
        <v>0</v>
      </c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>
        <f t="shared" si="6"/>
        <v>0</v>
      </c>
      <c r="BT24" s="120"/>
      <c r="BU24" s="120">
        <f t="shared" si="7"/>
        <v>0</v>
      </c>
      <c r="BV24" s="119"/>
      <c r="BW24" s="119"/>
      <c r="BX24" s="119"/>
      <c r="BY24" s="119">
        <f t="shared" si="8"/>
        <v>0</v>
      </c>
      <c r="BZ24" s="119">
        <v>0</v>
      </c>
      <c r="CA24" s="119">
        <v>0</v>
      </c>
    </row>
    <row r="25" spans="1:79" ht="40.5" customHeight="1">
      <c r="A25" s="86" t="s">
        <v>111</v>
      </c>
      <c r="B25" s="161" t="s">
        <v>112</v>
      </c>
      <c r="C25" s="161"/>
      <c r="D25" s="69">
        <v>120</v>
      </c>
      <c r="E25" s="57"/>
      <c r="F25" s="119"/>
      <c r="G25" s="119">
        <f t="shared" si="2"/>
        <v>0</v>
      </c>
      <c r="H25" s="119"/>
      <c r="I25" s="119"/>
      <c r="J25" s="119"/>
      <c r="K25" s="119"/>
      <c r="L25" s="119"/>
      <c r="M25" s="119">
        <f t="shared" si="3"/>
        <v>0</v>
      </c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19">
        <f t="shared" si="4"/>
        <v>0</v>
      </c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>
        <f t="shared" si="5"/>
        <v>0</v>
      </c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>
        <f t="shared" si="6"/>
        <v>0</v>
      </c>
      <c r="BT25" s="120"/>
      <c r="BU25" s="120">
        <f t="shared" si="7"/>
        <v>0</v>
      </c>
      <c r="BV25" s="119"/>
      <c r="BW25" s="119"/>
      <c r="BX25" s="119"/>
      <c r="BY25" s="119">
        <f t="shared" si="8"/>
        <v>0</v>
      </c>
      <c r="BZ25" s="119">
        <v>0</v>
      </c>
      <c r="CA25" s="119">
        <v>0</v>
      </c>
    </row>
    <row r="26" spans="1:79" ht="37.5" customHeight="1">
      <c r="A26" s="86" t="s">
        <v>113</v>
      </c>
      <c r="B26" s="161" t="s">
        <v>114</v>
      </c>
      <c r="C26" s="161"/>
      <c r="D26" s="69">
        <v>121</v>
      </c>
      <c r="E26" s="57"/>
      <c r="F26" s="119"/>
      <c r="G26" s="119">
        <f t="shared" si="2"/>
        <v>0</v>
      </c>
      <c r="H26" s="119"/>
      <c r="I26" s="119"/>
      <c r="J26" s="119"/>
      <c r="K26" s="119"/>
      <c r="L26" s="119"/>
      <c r="M26" s="119">
        <f t="shared" si="3"/>
        <v>0</v>
      </c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19">
        <f t="shared" si="4"/>
        <v>0</v>
      </c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>
        <f t="shared" si="5"/>
        <v>0</v>
      </c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>
        <f t="shared" si="6"/>
        <v>0</v>
      </c>
      <c r="BT26" s="120"/>
      <c r="BU26" s="120">
        <f t="shared" si="7"/>
        <v>0</v>
      </c>
      <c r="BV26" s="119"/>
      <c r="BW26" s="119"/>
      <c r="BX26" s="119"/>
      <c r="BY26" s="119">
        <f t="shared" si="8"/>
        <v>0</v>
      </c>
      <c r="BZ26" s="119">
        <v>0</v>
      </c>
      <c r="CA26" s="119">
        <v>0</v>
      </c>
    </row>
    <row r="27" spans="1:79" ht="33" customHeight="1">
      <c r="A27" s="86" t="s">
        <v>115</v>
      </c>
      <c r="B27" s="161" t="s">
        <v>116</v>
      </c>
      <c r="C27" s="161"/>
      <c r="D27" s="69">
        <v>122</v>
      </c>
      <c r="E27" s="57"/>
      <c r="F27" s="119"/>
      <c r="G27" s="119">
        <f t="shared" si="2"/>
        <v>0</v>
      </c>
      <c r="H27" s="119"/>
      <c r="I27" s="119"/>
      <c r="J27" s="119"/>
      <c r="K27" s="119"/>
      <c r="L27" s="119"/>
      <c r="M27" s="119">
        <f t="shared" si="3"/>
        <v>0</v>
      </c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19">
        <f t="shared" si="4"/>
        <v>0</v>
      </c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19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>
        <f t="shared" si="5"/>
        <v>0</v>
      </c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>
        <f t="shared" si="6"/>
        <v>0</v>
      </c>
      <c r="BT27" s="120"/>
      <c r="BU27" s="120">
        <f t="shared" si="7"/>
        <v>0</v>
      </c>
      <c r="BV27" s="119"/>
      <c r="BW27" s="119"/>
      <c r="BX27" s="119"/>
      <c r="BY27" s="119">
        <f t="shared" si="8"/>
        <v>0</v>
      </c>
      <c r="BZ27" s="119">
        <v>0</v>
      </c>
      <c r="CA27" s="119">
        <v>0</v>
      </c>
    </row>
    <row r="28" spans="1:79" ht="36.75" customHeight="1">
      <c r="A28" s="86" t="s">
        <v>117</v>
      </c>
      <c r="B28" s="161" t="s">
        <v>118</v>
      </c>
      <c r="C28" s="161"/>
      <c r="D28" s="76">
        <v>123</v>
      </c>
      <c r="E28" s="57"/>
      <c r="F28" s="119"/>
      <c r="G28" s="119">
        <f t="shared" si="2"/>
        <v>0</v>
      </c>
      <c r="H28" s="119"/>
      <c r="I28" s="119"/>
      <c r="J28" s="119"/>
      <c r="K28" s="119"/>
      <c r="L28" s="119"/>
      <c r="M28" s="119">
        <f t="shared" si="3"/>
        <v>0</v>
      </c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19">
        <f t="shared" si="4"/>
        <v>0</v>
      </c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>
        <f t="shared" si="5"/>
        <v>0</v>
      </c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>
        <f t="shared" si="6"/>
        <v>0</v>
      </c>
      <c r="BT28" s="120"/>
      <c r="BU28" s="120">
        <f t="shared" si="7"/>
        <v>0</v>
      </c>
      <c r="BV28" s="119"/>
      <c r="BW28" s="119"/>
      <c r="BX28" s="119"/>
      <c r="BY28" s="119">
        <f t="shared" si="8"/>
        <v>0</v>
      </c>
      <c r="BZ28" s="119">
        <v>0</v>
      </c>
      <c r="CA28" s="119">
        <v>0</v>
      </c>
    </row>
    <row r="29" spans="1:79" ht="33.75" customHeight="1">
      <c r="A29" s="86" t="s">
        <v>119</v>
      </c>
      <c r="B29" s="161" t="s">
        <v>120</v>
      </c>
      <c r="C29" s="161"/>
      <c r="D29" s="76">
        <v>124</v>
      </c>
      <c r="E29" s="57"/>
      <c r="F29" s="119"/>
      <c r="G29" s="119">
        <f t="shared" si="2"/>
        <v>0</v>
      </c>
      <c r="H29" s="119"/>
      <c r="I29" s="119"/>
      <c r="J29" s="119"/>
      <c r="K29" s="119"/>
      <c r="L29" s="119"/>
      <c r="M29" s="119">
        <f t="shared" si="3"/>
        <v>0</v>
      </c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19">
        <f t="shared" si="4"/>
        <v>0</v>
      </c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>
        <f t="shared" si="5"/>
        <v>0</v>
      </c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>
        <f t="shared" si="6"/>
        <v>0</v>
      </c>
      <c r="BT29" s="120"/>
      <c r="BU29" s="120">
        <f t="shared" si="7"/>
        <v>0</v>
      </c>
      <c r="BV29" s="119"/>
      <c r="BW29" s="119"/>
      <c r="BX29" s="119"/>
      <c r="BY29" s="119">
        <f t="shared" si="8"/>
        <v>0</v>
      </c>
      <c r="BZ29" s="119">
        <v>0</v>
      </c>
      <c r="CA29" s="119">
        <v>0</v>
      </c>
    </row>
    <row r="30" spans="1:79" ht="48.75" customHeight="1">
      <c r="A30" s="86" t="s">
        <v>121</v>
      </c>
      <c r="B30" s="161" t="s">
        <v>122</v>
      </c>
      <c r="C30" s="161"/>
      <c r="D30" s="76">
        <v>125</v>
      </c>
      <c r="E30" s="57"/>
      <c r="F30" s="119"/>
      <c r="G30" s="119">
        <f t="shared" si="2"/>
        <v>0</v>
      </c>
      <c r="H30" s="119"/>
      <c r="I30" s="119"/>
      <c r="J30" s="119"/>
      <c r="K30" s="119"/>
      <c r="L30" s="119"/>
      <c r="M30" s="119">
        <f t="shared" si="3"/>
        <v>0</v>
      </c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19">
        <f t="shared" si="4"/>
        <v>0</v>
      </c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>
        <f t="shared" si="5"/>
        <v>0</v>
      </c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>
        <f t="shared" si="6"/>
        <v>0</v>
      </c>
      <c r="BT30" s="120"/>
      <c r="BU30" s="120">
        <f t="shared" si="7"/>
        <v>0</v>
      </c>
      <c r="BV30" s="119"/>
      <c r="BW30" s="119"/>
      <c r="BX30" s="119"/>
      <c r="BY30" s="119">
        <f t="shared" si="8"/>
        <v>0</v>
      </c>
      <c r="BZ30" s="119">
        <v>0</v>
      </c>
      <c r="CA30" s="119">
        <v>0</v>
      </c>
    </row>
    <row r="31" spans="1:79" ht="30" customHeight="1">
      <c r="A31" s="86" t="s">
        <v>123</v>
      </c>
      <c r="B31" s="161" t="s">
        <v>124</v>
      </c>
      <c r="C31" s="161"/>
      <c r="D31" s="76">
        <v>126</v>
      </c>
      <c r="E31" s="57"/>
      <c r="F31" s="119"/>
      <c r="G31" s="119">
        <f t="shared" si="2"/>
        <v>0</v>
      </c>
      <c r="H31" s="119"/>
      <c r="I31" s="119"/>
      <c r="J31" s="119"/>
      <c r="K31" s="119"/>
      <c r="L31" s="119"/>
      <c r="M31" s="119">
        <f t="shared" si="3"/>
        <v>0</v>
      </c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19">
        <f t="shared" si="4"/>
        <v>0</v>
      </c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>
        <f t="shared" si="5"/>
        <v>0</v>
      </c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>
        <f t="shared" si="6"/>
        <v>0</v>
      </c>
      <c r="BT31" s="120"/>
      <c r="BU31" s="120">
        <f t="shared" si="7"/>
        <v>0</v>
      </c>
      <c r="BV31" s="119"/>
      <c r="BW31" s="119"/>
      <c r="BX31" s="119"/>
      <c r="BY31" s="119">
        <f t="shared" si="8"/>
        <v>0</v>
      </c>
      <c r="BZ31" s="119">
        <v>0</v>
      </c>
      <c r="CA31" s="119">
        <v>0</v>
      </c>
    </row>
    <row r="32" spans="1:79" ht="52.5" customHeight="1">
      <c r="A32" s="86" t="s">
        <v>125</v>
      </c>
      <c r="B32" s="161" t="s">
        <v>126</v>
      </c>
      <c r="C32" s="161"/>
      <c r="D32" s="76">
        <v>127</v>
      </c>
      <c r="E32" s="57"/>
      <c r="F32" s="119"/>
      <c r="G32" s="119">
        <f t="shared" si="2"/>
        <v>0</v>
      </c>
      <c r="H32" s="119"/>
      <c r="I32" s="119"/>
      <c r="J32" s="119"/>
      <c r="K32" s="119"/>
      <c r="L32" s="119"/>
      <c r="M32" s="119">
        <f t="shared" si="3"/>
        <v>0</v>
      </c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19">
        <f t="shared" si="4"/>
        <v>0</v>
      </c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>
        <f t="shared" si="5"/>
        <v>0</v>
      </c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>
        <f t="shared" si="6"/>
        <v>0</v>
      </c>
      <c r="BT32" s="120"/>
      <c r="BU32" s="120">
        <f t="shared" si="7"/>
        <v>0</v>
      </c>
      <c r="BV32" s="119"/>
      <c r="BW32" s="119"/>
      <c r="BX32" s="119"/>
      <c r="BY32" s="119">
        <f t="shared" si="8"/>
        <v>0</v>
      </c>
      <c r="BZ32" s="119">
        <v>0</v>
      </c>
      <c r="CA32" s="119">
        <v>0</v>
      </c>
    </row>
    <row r="33" spans="1:79" ht="31.5" customHeight="1">
      <c r="A33" s="86" t="s">
        <v>127</v>
      </c>
      <c r="B33" s="161" t="s">
        <v>128</v>
      </c>
      <c r="C33" s="161"/>
      <c r="D33" s="76">
        <v>128</v>
      </c>
      <c r="E33" s="57"/>
      <c r="F33" s="119"/>
      <c r="G33" s="119">
        <f t="shared" si="2"/>
        <v>0</v>
      </c>
      <c r="H33" s="119"/>
      <c r="I33" s="119"/>
      <c r="J33" s="119"/>
      <c r="K33" s="119"/>
      <c r="L33" s="119"/>
      <c r="M33" s="119">
        <f t="shared" si="3"/>
        <v>0</v>
      </c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19">
        <f t="shared" si="4"/>
        <v>0</v>
      </c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>
        <f t="shared" si="5"/>
        <v>0</v>
      </c>
      <c r="BG33" s="120"/>
      <c r="BH33" s="120"/>
      <c r="BI33" s="120"/>
      <c r="BJ33" s="120"/>
      <c r="BK33" s="120"/>
      <c r="BL33" s="120"/>
      <c r="BM33" s="120"/>
      <c r="BN33" s="120"/>
      <c r="BO33" s="120"/>
      <c r="BP33" s="120"/>
      <c r="BQ33" s="120"/>
      <c r="BR33" s="120"/>
      <c r="BS33" s="120">
        <f t="shared" si="6"/>
        <v>0</v>
      </c>
      <c r="BT33" s="120"/>
      <c r="BU33" s="120">
        <f t="shared" si="7"/>
        <v>0</v>
      </c>
      <c r="BV33" s="119"/>
      <c r="BW33" s="119"/>
      <c r="BX33" s="119"/>
      <c r="BY33" s="119">
        <f t="shared" si="8"/>
        <v>0</v>
      </c>
      <c r="BZ33" s="119">
        <v>0</v>
      </c>
      <c r="CA33" s="119">
        <v>0</v>
      </c>
    </row>
    <row r="34" spans="1:79" ht="33" customHeight="1">
      <c r="A34" s="86" t="s">
        <v>129</v>
      </c>
      <c r="B34" s="161" t="s">
        <v>130</v>
      </c>
      <c r="C34" s="161"/>
      <c r="D34" s="76">
        <v>129</v>
      </c>
      <c r="E34" s="57"/>
      <c r="F34" s="119"/>
      <c r="G34" s="119">
        <f t="shared" si="2"/>
        <v>0</v>
      </c>
      <c r="H34" s="119"/>
      <c r="I34" s="119"/>
      <c r="J34" s="119"/>
      <c r="K34" s="119"/>
      <c r="L34" s="119"/>
      <c r="M34" s="119">
        <f t="shared" si="3"/>
        <v>0</v>
      </c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19">
        <f t="shared" si="4"/>
        <v>0</v>
      </c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>
        <f t="shared" si="5"/>
        <v>0</v>
      </c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>
        <f t="shared" si="6"/>
        <v>0</v>
      </c>
      <c r="BT34" s="120"/>
      <c r="BU34" s="120">
        <f t="shared" si="7"/>
        <v>0</v>
      </c>
      <c r="BV34" s="119"/>
      <c r="BW34" s="119"/>
      <c r="BX34" s="119"/>
      <c r="BY34" s="119">
        <f t="shared" si="8"/>
        <v>0</v>
      </c>
      <c r="BZ34" s="119">
        <v>0</v>
      </c>
      <c r="CA34" s="119">
        <v>0</v>
      </c>
    </row>
    <row r="35" spans="1:79" ht="83.25" customHeight="1">
      <c r="A35" s="86" t="s">
        <v>131</v>
      </c>
      <c r="B35" s="161" t="s">
        <v>132</v>
      </c>
      <c r="C35" s="161"/>
      <c r="D35" s="76">
        <v>130</v>
      </c>
      <c r="E35" s="57"/>
      <c r="F35" s="119"/>
      <c r="G35" s="119">
        <f t="shared" si="2"/>
        <v>0</v>
      </c>
      <c r="H35" s="119"/>
      <c r="I35" s="119"/>
      <c r="J35" s="119"/>
      <c r="K35" s="119"/>
      <c r="L35" s="119"/>
      <c r="M35" s="119">
        <f t="shared" si="3"/>
        <v>0</v>
      </c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19">
        <f t="shared" si="4"/>
        <v>0</v>
      </c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>
        <f t="shared" si="5"/>
        <v>0</v>
      </c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  <c r="BR35" s="120"/>
      <c r="BS35" s="120">
        <f t="shared" si="6"/>
        <v>0</v>
      </c>
      <c r="BT35" s="120"/>
      <c r="BU35" s="120">
        <f t="shared" si="7"/>
        <v>0</v>
      </c>
      <c r="BV35" s="119"/>
      <c r="BW35" s="119"/>
      <c r="BX35" s="119"/>
      <c r="BY35" s="119">
        <f t="shared" si="8"/>
        <v>0</v>
      </c>
      <c r="BZ35" s="119">
        <v>0</v>
      </c>
      <c r="CA35" s="119">
        <v>0</v>
      </c>
    </row>
    <row r="36" spans="1:79" ht="30.75" customHeight="1">
      <c r="A36" s="86" t="s">
        <v>133</v>
      </c>
      <c r="B36" s="159" t="s">
        <v>134</v>
      </c>
      <c r="C36" s="182"/>
      <c r="D36" s="76"/>
      <c r="E36" s="57"/>
      <c r="F36" s="119"/>
      <c r="G36" s="119">
        <f t="shared" si="2"/>
        <v>0</v>
      </c>
      <c r="H36" s="119"/>
      <c r="I36" s="119"/>
      <c r="J36" s="119"/>
      <c r="K36" s="119"/>
      <c r="L36" s="119"/>
      <c r="M36" s="119">
        <f t="shared" si="3"/>
        <v>0</v>
      </c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19">
        <f t="shared" si="4"/>
        <v>0</v>
      </c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>
        <f t="shared" si="5"/>
        <v>0</v>
      </c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  <c r="BR36" s="120"/>
      <c r="BS36" s="120">
        <f t="shared" si="6"/>
        <v>0</v>
      </c>
      <c r="BT36" s="120"/>
      <c r="BU36" s="120">
        <f t="shared" si="7"/>
        <v>0</v>
      </c>
      <c r="BV36" s="119"/>
      <c r="BW36" s="119"/>
      <c r="BX36" s="119"/>
      <c r="BY36" s="119">
        <f t="shared" si="8"/>
        <v>0</v>
      </c>
      <c r="BZ36" s="119">
        <v>0</v>
      </c>
      <c r="CA36" s="119">
        <v>0</v>
      </c>
    </row>
    <row r="37" spans="1:79" ht="61.5" customHeight="1">
      <c r="A37" s="74" t="s">
        <v>135</v>
      </c>
      <c r="B37" s="191" t="s">
        <v>136</v>
      </c>
      <c r="C37" s="191"/>
      <c r="D37" s="75"/>
      <c r="E37" s="57">
        <f>SUM(E38:E46)</f>
        <v>0</v>
      </c>
      <c r="F37" s="57">
        <f t="shared" ref="F37:BQ37" si="9">SUM(F38:F46)</f>
        <v>0</v>
      </c>
      <c r="G37" s="57">
        <f t="shared" si="9"/>
        <v>0</v>
      </c>
      <c r="H37" s="57">
        <f t="shared" si="9"/>
        <v>0</v>
      </c>
      <c r="I37" s="57">
        <f t="shared" si="9"/>
        <v>0</v>
      </c>
      <c r="J37" s="57">
        <f t="shared" si="9"/>
        <v>5</v>
      </c>
      <c r="K37" s="57">
        <f t="shared" si="9"/>
        <v>0</v>
      </c>
      <c r="L37" s="57">
        <f t="shared" si="9"/>
        <v>0</v>
      </c>
      <c r="M37" s="57">
        <f t="shared" si="9"/>
        <v>5</v>
      </c>
      <c r="N37" s="57">
        <f t="shared" si="9"/>
        <v>2</v>
      </c>
      <c r="O37" s="57">
        <f t="shared" si="9"/>
        <v>0</v>
      </c>
      <c r="P37" s="57">
        <f t="shared" si="9"/>
        <v>0</v>
      </c>
      <c r="Q37" s="57">
        <f t="shared" si="9"/>
        <v>0</v>
      </c>
      <c r="R37" s="57">
        <f t="shared" si="9"/>
        <v>0</v>
      </c>
      <c r="S37" s="57">
        <f t="shared" si="9"/>
        <v>0</v>
      </c>
      <c r="T37" s="57">
        <f t="shared" si="9"/>
        <v>3</v>
      </c>
      <c r="U37" s="57">
        <f t="shared" si="9"/>
        <v>0</v>
      </c>
      <c r="V37" s="57">
        <f t="shared" si="9"/>
        <v>1</v>
      </c>
      <c r="W37" s="57">
        <f t="shared" si="9"/>
        <v>0</v>
      </c>
      <c r="X37" s="57">
        <f t="shared" si="9"/>
        <v>4</v>
      </c>
      <c r="Y37" s="57">
        <f t="shared" si="9"/>
        <v>0</v>
      </c>
      <c r="Z37" s="57">
        <f t="shared" si="9"/>
        <v>1</v>
      </c>
      <c r="AA37" s="57">
        <f t="shared" si="9"/>
        <v>0</v>
      </c>
      <c r="AB37" s="57">
        <f t="shared" si="9"/>
        <v>0</v>
      </c>
      <c r="AC37" s="57">
        <f t="shared" si="9"/>
        <v>0</v>
      </c>
      <c r="AD37" s="57">
        <f t="shared" si="9"/>
        <v>0</v>
      </c>
      <c r="AE37" s="57">
        <f t="shared" si="9"/>
        <v>0</v>
      </c>
      <c r="AF37" s="57">
        <f t="shared" si="9"/>
        <v>0</v>
      </c>
      <c r="AG37" s="57">
        <f t="shared" si="9"/>
        <v>0</v>
      </c>
      <c r="AH37" s="57">
        <f t="shared" si="9"/>
        <v>0</v>
      </c>
      <c r="AI37" s="57">
        <f t="shared" si="9"/>
        <v>0</v>
      </c>
      <c r="AJ37" s="57">
        <f t="shared" si="9"/>
        <v>0</v>
      </c>
      <c r="AK37" s="57">
        <f t="shared" si="9"/>
        <v>3</v>
      </c>
      <c r="AL37" s="57">
        <f t="shared" si="9"/>
        <v>0</v>
      </c>
      <c r="AM37" s="57">
        <f t="shared" si="9"/>
        <v>0</v>
      </c>
      <c r="AN37" s="57">
        <f t="shared" si="9"/>
        <v>0</v>
      </c>
      <c r="AO37" s="57">
        <f t="shared" si="9"/>
        <v>2</v>
      </c>
      <c r="AP37" s="57">
        <f t="shared" si="9"/>
        <v>2</v>
      </c>
      <c r="AQ37" s="57">
        <f t="shared" si="9"/>
        <v>1</v>
      </c>
      <c r="AR37" s="57">
        <f t="shared" si="9"/>
        <v>0</v>
      </c>
      <c r="AS37" s="57">
        <f t="shared" si="9"/>
        <v>0</v>
      </c>
      <c r="AT37" s="57">
        <f t="shared" si="9"/>
        <v>1</v>
      </c>
      <c r="AU37" s="57">
        <f t="shared" si="9"/>
        <v>0</v>
      </c>
      <c r="AV37" s="57">
        <f t="shared" si="9"/>
        <v>0</v>
      </c>
      <c r="AW37" s="57">
        <f t="shared" si="9"/>
        <v>4</v>
      </c>
      <c r="AX37" s="57">
        <f t="shared" si="9"/>
        <v>0</v>
      </c>
      <c r="AY37" s="57">
        <f t="shared" si="9"/>
        <v>5</v>
      </c>
      <c r="AZ37" s="57">
        <f t="shared" si="9"/>
        <v>0</v>
      </c>
      <c r="BA37" s="57">
        <f t="shared" si="9"/>
        <v>0</v>
      </c>
      <c r="BB37" s="57">
        <f t="shared" si="9"/>
        <v>0</v>
      </c>
      <c r="BC37" s="57">
        <f t="shared" si="9"/>
        <v>0</v>
      </c>
      <c r="BD37" s="57">
        <f t="shared" si="9"/>
        <v>0</v>
      </c>
      <c r="BE37" s="57">
        <f t="shared" si="9"/>
        <v>2</v>
      </c>
      <c r="BF37" s="57">
        <f t="shared" si="9"/>
        <v>2</v>
      </c>
      <c r="BG37" s="57">
        <f t="shared" si="9"/>
        <v>0</v>
      </c>
      <c r="BH37" s="57">
        <f t="shared" si="9"/>
        <v>0</v>
      </c>
      <c r="BI37" s="57">
        <f t="shared" si="9"/>
        <v>0</v>
      </c>
      <c r="BJ37" s="57">
        <f t="shared" si="9"/>
        <v>2</v>
      </c>
      <c r="BK37" s="57">
        <f t="shared" si="9"/>
        <v>1</v>
      </c>
      <c r="BL37" s="57">
        <f t="shared" si="9"/>
        <v>1</v>
      </c>
      <c r="BM37" s="57">
        <f t="shared" si="9"/>
        <v>0</v>
      </c>
      <c r="BN37" s="57">
        <f t="shared" si="9"/>
        <v>0</v>
      </c>
      <c r="BO37" s="57">
        <f t="shared" si="9"/>
        <v>0</v>
      </c>
      <c r="BP37" s="57">
        <f t="shared" si="9"/>
        <v>0</v>
      </c>
      <c r="BQ37" s="57">
        <f t="shared" si="9"/>
        <v>0</v>
      </c>
      <c r="BR37" s="57">
        <f t="shared" ref="BR37:BZ37" si="10">SUM(BR38:BR46)</f>
        <v>0</v>
      </c>
      <c r="BS37" s="57">
        <f t="shared" si="10"/>
        <v>0</v>
      </c>
      <c r="BT37" s="57">
        <f t="shared" si="10"/>
        <v>1</v>
      </c>
      <c r="BU37" s="57">
        <f t="shared" si="10"/>
        <v>5</v>
      </c>
      <c r="BV37" s="57">
        <f t="shared" si="10"/>
        <v>0</v>
      </c>
      <c r="BW37" s="57">
        <f t="shared" si="10"/>
        <v>0</v>
      </c>
      <c r="BX37" s="57">
        <f t="shared" si="10"/>
        <v>0</v>
      </c>
      <c r="BY37" s="57">
        <f t="shared" si="10"/>
        <v>5</v>
      </c>
      <c r="BZ37" s="57">
        <f t="shared" si="10"/>
        <v>4</v>
      </c>
      <c r="CA37" s="57" t="s">
        <v>773</v>
      </c>
    </row>
    <row r="38" spans="1:79" ht="30.75" customHeight="1">
      <c r="A38" s="79" t="s">
        <v>137</v>
      </c>
      <c r="B38" s="161" t="s">
        <v>138</v>
      </c>
      <c r="C38" s="161"/>
      <c r="D38" s="69">
        <v>131</v>
      </c>
      <c r="E38" s="57"/>
      <c r="F38" s="119"/>
      <c r="G38" s="119">
        <f t="shared" ref="G38:G46" si="11">SUM(E38:F38)</f>
        <v>0</v>
      </c>
      <c r="H38" s="119"/>
      <c r="I38" s="119"/>
      <c r="J38" s="119">
        <v>3</v>
      </c>
      <c r="K38" s="119"/>
      <c r="L38" s="119"/>
      <c r="M38" s="119">
        <f t="shared" ref="M38:M46" si="12">SUM(J38:L38)</f>
        <v>3</v>
      </c>
      <c r="N38" s="120"/>
      <c r="O38" s="120"/>
      <c r="P38" s="120"/>
      <c r="Q38" s="120"/>
      <c r="R38" s="120"/>
      <c r="S38" s="120"/>
      <c r="T38" s="120">
        <v>3</v>
      </c>
      <c r="U38" s="120"/>
      <c r="V38" s="120"/>
      <c r="W38" s="120"/>
      <c r="X38" s="119">
        <f t="shared" ref="X38:X46" si="13">SUM(P38:W38)</f>
        <v>3</v>
      </c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20"/>
      <c r="AK38" s="120">
        <v>2</v>
      </c>
      <c r="AL38" s="120"/>
      <c r="AM38" s="120"/>
      <c r="AN38" s="120"/>
      <c r="AO38" s="120">
        <v>1</v>
      </c>
      <c r="AP38" s="120">
        <v>2</v>
      </c>
      <c r="AQ38" s="120"/>
      <c r="AR38" s="120"/>
      <c r="AS38" s="120"/>
      <c r="AT38" s="120"/>
      <c r="AU38" s="120"/>
      <c r="AV38" s="120"/>
      <c r="AW38" s="120">
        <v>3</v>
      </c>
      <c r="AX38" s="120"/>
      <c r="AY38" s="120">
        <v>3</v>
      </c>
      <c r="AZ38" s="120"/>
      <c r="BA38" s="120"/>
      <c r="BB38" s="120"/>
      <c r="BC38" s="120"/>
      <c r="BD38" s="120"/>
      <c r="BE38" s="120">
        <v>2</v>
      </c>
      <c r="BF38" s="120">
        <f t="shared" ref="BF38:BF46" si="14">SUM(BC38:BE38)</f>
        <v>2</v>
      </c>
      <c r="BG38" s="120"/>
      <c r="BH38" s="120"/>
      <c r="BI38" s="120"/>
      <c r="BJ38" s="120">
        <v>2</v>
      </c>
      <c r="BK38" s="120">
        <v>1</v>
      </c>
      <c r="BL38" s="120">
        <v>1</v>
      </c>
      <c r="BM38" s="120"/>
      <c r="BN38" s="120"/>
      <c r="BO38" s="120"/>
      <c r="BP38" s="120"/>
      <c r="BQ38" s="120"/>
      <c r="BR38" s="120"/>
      <c r="BS38" s="120">
        <f t="shared" ref="BS38:BS46" si="15">SUM(BO38:BR38)</f>
        <v>0</v>
      </c>
      <c r="BT38" s="120">
        <v>1</v>
      </c>
      <c r="BU38" s="120">
        <f t="shared" ref="BU38:BU46" si="16">SUM(G38+I38+M38)</f>
        <v>3</v>
      </c>
      <c r="BV38" s="119"/>
      <c r="BW38" s="119"/>
      <c r="BX38" s="119"/>
      <c r="BY38" s="119">
        <f t="shared" ref="BY38:BY46" si="17">SUM(M38)</f>
        <v>3</v>
      </c>
      <c r="BZ38" s="119">
        <v>3</v>
      </c>
      <c r="CA38" s="119" t="s">
        <v>775</v>
      </c>
    </row>
    <row r="39" spans="1:79" ht="51" customHeight="1">
      <c r="A39" s="79" t="s">
        <v>139</v>
      </c>
      <c r="B39" s="161" t="s">
        <v>140</v>
      </c>
      <c r="C39" s="161"/>
      <c r="D39" s="69">
        <v>132</v>
      </c>
      <c r="E39" s="57"/>
      <c r="F39" s="119"/>
      <c r="G39" s="119">
        <f t="shared" si="11"/>
        <v>0</v>
      </c>
      <c r="H39" s="119"/>
      <c r="I39" s="119"/>
      <c r="J39" s="119">
        <v>1</v>
      </c>
      <c r="K39" s="119"/>
      <c r="L39" s="119"/>
      <c r="M39" s="119">
        <f t="shared" si="12"/>
        <v>1</v>
      </c>
      <c r="N39" s="120">
        <v>1</v>
      </c>
      <c r="O39" s="120"/>
      <c r="P39" s="120"/>
      <c r="Q39" s="120"/>
      <c r="R39" s="120"/>
      <c r="S39" s="120"/>
      <c r="T39" s="120"/>
      <c r="U39" s="120"/>
      <c r="V39" s="120">
        <v>1</v>
      </c>
      <c r="W39" s="120"/>
      <c r="X39" s="119">
        <f t="shared" si="13"/>
        <v>1</v>
      </c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20"/>
      <c r="AK39" s="120">
        <v>1</v>
      </c>
      <c r="AL39" s="120"/>
      <c r="AM39" s="120"/>
      <c r="AN39" s="120"/>
      <c r="AO39" s="120">
        <v>1</v>
      </c>
      <c r="AP39" s="120"/>
      <c r="AQ39" s="120"/>
      <c r="AR39" s="120"/>
      <c r="AS39" s="120"/>
      <c r="AT39" s="120"/>
      <c r="AU39" s="120"/>
      <c r="AV39" s="120"/>
      <c r="AW39" s="120">
        <v>1</v>
      </c>
      <c r="AX39" s="120"/>
      <c r="AY39" s="120">
        <v>1</v>
      </c>
      <c r="AZ39" s="120"/>
      <c r="BA39" s="120"/>
      <c r="BB39" s="120"/>
      <c r="BC39" s="120"/>
      <c r="BD39" s="120"/>
      <c r="BE39" s="120"/>
      <c r="BF39" s="120">
        <f t="shared" si="14"/>
        <v>0</v>
      </c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>
        <f t="shared" si="15"/>
        <v>0</v>
      </c>
      <c r="BT39" s="120"/>
      <c r="BU39" s="120">
        <f t="shared" si="16"/>
        <v>1</v>
      </c>
      <c r="BV39" s="119"/>
      <c r="BW39" s="119"/>
      <c r="BX39" s="119"/>
      <c r="BY39" s="119">
        <f t="shared" si="17"/>
        <v>1</v>
      </c>
      <c r="BZ39" s="119">
        <v>1</v>
      </c>
      <c r="CA39" s="119" t="s">
        <v>775</v>
      </c>
    </row>
    <row r="40" spans="1:79" ht="102.75" customHeight="1">
      <c r="A40" s="79" t="s">
        <v>738</v>
      </c>
      <c r="B40" s="159" t="s">
        <v>739</v>
      </c>
      <c r="C40" s="182"/>
      <c r="D40" s="69">
        <v>132.1</v>
      </c>
      <c r="E40" s="57"/>
      <c r="F40" s="119"/>
      <c r="G40" s="119">
        <f t="shared" si="11"/>
        <v>0</v>
      </c>
      <c r="H40" s="119"/>
      <c r="I40" s="119"/>
      <c r="J40" s="119"/>
      <c r="K40" s="119"/>
      <c r="L40" s="119"/>
      <c r="M40" s="119">
        <f t="shared" si="12"/>
        <v>0</v>
      </c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19">
        <f t="shared" si="13"/>
        <v>0</v>
      </c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>
        <f t="shared" si="14"/>
        <v>0</v>
      </c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>
        <f t="shared" si="15"/>
        <v>0</v>
      </c>
      <c r="BT40" s="120"/>
      <c r="BU40" s="120">
        <f t="shared" si="16"/>
        <v>0</v>
      </c>
      <c r="BV40" s="119"/>
      <c r="BW40" s="119"/>
      <c r="BX40" s="119"/>
      <c r="BY40" s="119">
        <f t="shared" si="17"/>
        <v>0</v>
      </c>
      <c r="BZ40" s="119">
        <v>0</v>
      </c>
      <c r="CA40" s="119">
        <v>0</v>
      </c>
    </row>
    <row r="41" spans="1:79" ht="42.75" customHeight="1">
      <c r="A41" s="79" t="s">
        <v>141</v>
      </c>
      <c r="B41" s="161" t="s">
        <v>142</v>
      </c>
      <c r="C41" s="161"/>
      <c r="D41" s="69">
        <v>133</v>
      </c>
      <c r="E41" s="57"/>
      <c r="F41" s="119"/>
      <c r="G41" s="119">
        <f t="shared" si="11"/>
        <v>0</v>
      </c>
      <c r="H41" s="119"/>
      <c r="I41" s="119"/>
      <c r="J41" s="119"/>
      <c r="K41" s="119"/>
      <c r="L41" s="119"/>
      <c r="M41" s="119">
        <f t="shared" si="12"/>
        <v>0</v>
      </c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19">
        <f t="shared" si="13"/>
        <v>0</v>
      </c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>
        <f t="shared" si="14"/>
        <v>0</v>
      </c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>
        <f t="shared" si="15"/>
        <v>0</v>
      </c>
      <c r="BT41" s="120"/>
      <c r="BU41" s="120">
        <f t="shared" si="16"/>
        <v>0</v>
      </c>
      <c r="BV41" s="119"/>
      <c r="BW41" s="119"/>
      <c r="BX41" s="119"/>
      <c r="BY41" s="119">
        <f t="shared" si="17"/>
        <v>0</v>
      </c>
      <c r="BZ41" s="119">
        <v>0</v>
      </c>
      <c r="CA41" s="119">
        <v>0</v>
      </c>
    </row>
    <row r="42" spans="1:79" ht="35.25" customHeight="1">
      <c r="A42" s="79" t="s">
        <v>143</v>
      </c>
      <c r="B42" s="161" t="s">
        <v>144</v>
      </c>
      <c r="C42" s="161"/>
      <c r="D42" s="69">
        <v>134</v>
      </c>
      <c r="E42" s="57"/>
      <c r="F42" s="119"/>
      <c r="G42" s="119">
        <f t="shared" si="11"/>
        <v>0</v>
      </c>
      <c r="H42" s="119"/>
      <c r="I42" s="119"/>
      <c r="J42" s="119"/>
      <c r="K42" s="119"/>
      <c r="L42" s="119"/>
      <c r="M42" s="119">
        <f t="shared" si="12"/>
        <v>0</v>
      </c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19">
        <f t="shared" si="13"/>
        <v>0</v>
      </c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>
        <f t="shared" si="14"/>
        <v>0</v>
      </c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>
        <f t="shared" si="15"/>
        <v>0</v>
      </c>
      <c r="BT42" s="120"/>
      <c r="BU42" s="120">
        <f t="shared" si="16"/>
        <v>0</v>
      </c>
      <c r="BV42" s="119"/>
      <c r="BW42" s="119"/>
      <c r="BX42" s="119"/>
      <c r="BY42" s="119">
        <f t="shared" si="17"/>
        <v>0</v>
      </c>
      <c r="BZ42" s="119">
        <v>0</v>
      </c>
      <c r="CA42" s="119">
        <v>0</v>
      </c>
    </row>
    <row r="43" spans="1:79" ht="38.25" customHeight="1">
      <c r="A43" s="79" t="s">
        <v>145</v>
      </c>
      <c r="B43" s="161" t="s">
        <v>146</v>
      </c>
      <c r="C43" s="161"/>
      <c r="D43" s="69">
        <v>135</v>
      </c>
      <c r="E43" s="57"/>
      <c r="F43" s="119"/>
      <c r="G43" s="119">
        <f t="shared" si="11"/>
        <v>0</v>
      </c>
      <c r="H43" s="119"/>
      <c r="I43" s="119"/>
      <c r="J43" s="119"/>
      <c r="K43" s="119"/>
      <c r="L43" s="119"/>
      <c r="M43" s="119">
        <f t="shared" si="12"/>
        <v>0</v>
      </c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19">
        <f t="shared" si="13"/>
        <v>0</v>
      </c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>
        <f t="shared" si="14"/>
        <v>0</v>
      </c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>
        <f t="shared" si="15"/>
        <v>0</v>
      </c>
      <c r="BT43" s="120"/>
      <c r="BU43" s="120">
        <f t="shared" si="16"/>
        <v>0</v>
      </c>
      <c r="BV43" s="119"/>
      <c r="BW43" s="119"/>
      <c r="BX43" s="119"/>
      <c r="BY43" s="119">
        <f t="shared" si="17"/>
        <v>0</v>
      </c>
      <c r="BZ43" s="119">
        <v>0</v>
      </c>
      <c r="CA43" s="119">
        <v>0</v>
      </c>
    </row>
    <row r="44" spans="1:79" ht="26.25" customHeight="1">
      <c r="A44" s="79" t="s">
        <v>147</v>
      </c>
      <c r="B44" s="161" t="s">
        <v>148</v>
      </c>
      <c r="C44" s="161"/>
      <c r="D44" s="69">
        <v>136</v>
      </c>
      <c r="E44" s="57"/>
      <c r="F44" s="119"/>
      <c r="G44" s="119">
        <f t="shared" si="11"/>
        <v>0</v>
      </c>
      <c r="H44" s="119"/>
      <c r="I44" s="119"/>
      <c r="J44" s="119"/>
      <c r="K44" s="119"/>
      <c r="L44" s="119"/>
      <c r="M44" s="119">
        <f t="shared" si="12"/>
        <v>0</v>
      </c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19">
        <f t="shared" si="13"/>
        <v>0</v>
      </c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>
        <f t="shared" si="14"/>
        <v>0</v>
      </c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>
        <f t="shared" si="15"/>
        <v>0</v>
      </c>
      <c r="BT44" s="120"/>
      <c r="BU44" s="120">
        <f t="shared" si="16"/>
        <v>0</v>
      </c>
      <c r="BV44" s="119"/>
      <c r="BW44" s="119"/>
      <c r="BX44" s="119"/>
      <c r="BY44" s="119">
        <f t="shared" si="17"/>
        <v>0</v>
      </c>
      <c r="BZ44" s="119">
        <v>0</v>
      </c>
      <c r="CA44" s="119">
        <v>0</v>
      </c>
    </row>
    <row r="45" spans="1:79" ht="65.25" customHeight="1">
      <c r="A45" s="79" t="s">
        <v>149</v>
      </c>
      <c r="B45" s="161" t="s">
        <v>150</v>
      </c>
      <c r="C45" s="161"/>
      <c r="D45" s="69">
        <v>137</v>
      </c>
      <c r="E45" s="57"/>
      <c r="F45" s="119"/>
      <c r="G45" s="119">
        <f t="shared" si="11"/>
        <v>0</v>
      </c>
      <c r="H45" s="119"/>
      <c r="I45" s="119"/>
      <c r="J45" s="119">
        <v>1</v>
      </c>
      <c r="K45" s="119"/>
      <c r="L45" s="119"/>
      <c r="M45" s="119">
        <f t="shared" si="12"/>
        <v>1</v>
      </c>
      <c r="N45" s="120">
        <v>1</v>
      </c>
      <c r="O45" s="120"/>
      <c r="P45" s="120"/>
      <c r="Q45" s="120"/>
      <c r="R45" s="120"/>
      <c r="S45" s="120"/>
      <c r="T45" s="120"/>
      <c r="U45" s="120"/>
      <c r="V45" s="120"/>
      <c r="W45" s="120"/>
      <c r="X45" s="119">
        <f t="shared" si="13"/>
        <v>0</v>
      </c>
      <c r="Y45" s="119"/>
      <c r="Z45" s="119">
        <v>1</v>
      </c>
      <c r="AA45" s="119"/>
      <c r="AB45" s="119"/>
      <c r="AC45" s="119"/>
      <c r="AD45" s="119"/>
      <c r="AE45" s="119"/>
      <c r="AF45" s="119"/>
      <c r="AG45" s="119"/>
      <c r="AH45" s="119"/>
      <c r="AI45" s="119"/>
      <c r="AJ45" s="120"/>
      <c r="AK45" s="120"/>
      <c r="AL45" s="120"/>
      <c r="AM45" s="120"/>
      <c r="AN45" s="120"/>
      <c r="AO45" s="120"/>
      <c r="AP45" s="120"/>
      <c r="AQ45" s="120">
        <v>1</v>
      </c>
      <c r="AR45" s="120"/>
      <c r="AS45" s="120"/>
      <c r="AT45" s="120">
        <v>1</v>
      </c>
      <c r="AU45" s="120"/>
      <c r="AV45" s="120"/>
      <c r="AW45" s="120"/>
      <c r="AX45" s="120"/>
      <c r="AY45" s="120">
        <v>1</v>
      </c>
      <c r="AZ45" s="120"/>
      <c r="BA45" s="120"/>
      <c r="BB45" s="120"/>
      <c r="BC45" s="120"/>
      <c r="BD45" s="120"/>
      <c r="BE45" s="120"/>
      <c r="BF45" s="120">
        <f t="shared" si="14"/>
        <v>0</v>
      </c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>
        <f t="shared" si="15"/>
        <v>0</v>
      </c>
      <c r="BT45" s="120"/>
      <c r="BU45" s="120">
        <f t="shared" si="16"/>
        <v>1</v>
      </c>
      <c r="BV45" s="119"/>
      <c r="BW45" s="119"/>
      <c r="BX45" s="119"/>
      <c r="BY45" s="119">
        <f t="shared" si="17"/>
        <v>1</v>
      </c>
      <c r="BZ45" s="119">
        <v>0</v>
      </c>
      <c r="CA45" s="119" t="s">
        <v>773</v>
      </c>
    </row>
    <row r="46" spans="1:79" ht="39" customHeight="1">
      <c r="A46" s="79">
        <v>2.8</v>
      </c>
      <c r="B46" s="159" t="s">
        <v>134</v>
      </c>
      <c r="C46" s="182"/>
      <c r="D46" s="69"/>
      <c r="E46" s="57"/>
      <c r="F46" s="119"/>
      <c r="G46" s="119">
        <f t="shared" si="11"/>
        <v>0</v>
      </c>
      <c r="H46" s="119"/>
      <c r="I46" s="119"/>
      <c r="J46" s="119"/>
      <c r="K46" s="119"/>
      <c r="L46" s="119"/>
      <c r="M46" s="119">
        <f t="shared" si="12"/>
        <v>0</v>
      </c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19">
        <f t="shared" si="13"/>
        <v>0</v>
      </c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20"/>
      <c r="AK46" s="120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>
        <f t="shared" si="14"/>
        <v>0</v>
      </c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>
        <f t="shared" si="15"/>
        <v>0</v>
      </c>
      <c r="BT46" s="120"/>
      <c r="BU46" s="120">
        <f t="shared" si="16"/>
        <v>0</v>
      </c>
      <c r="BV46" s="119"/>
      <c r="BW46" s="119"/>
      <c r="BX46" s="119"/>
      <c r="BY46" s="119">
        <f t="shared" si="17"/>
        <v>0</v>
      </c>
      <c r="BZ46" s="119">
        <v>0</v>
      </c>
      <c r="CA46" s="119">
        <v>0</v>
      </c>
    </row>
    <row r="47" spans="1:79" ht="59.25" customHeight="1">
      <c r="A47" s="74" t="s">
        <v>151</v>
      </c>
      <c r="B47" s="191" t="s">
        <v>152</v>
      </c>
      <c r="C47" s="191"/>
      <c r="D47" s="69"/>
      <c r="E47" s="57">
        <f>SUM(E48:E53)</f>
        <v>0</v>
      </c>
      <c r="F47" s="57">
        <f t="shared" ref="F47:BQ47" si="18">SUM(F48:F53)</f>
        <v>0</v>
      </c>
      <c r="G47" s="57">
        <f t="shared" si="18"/>
        <v>0</v>
      </c>
      <c r="H47" s="57">
        <f t="shared" si="18"/>
        <v>0</v>
      </c>
      <c r="I47" s="57">
        <f t="shared" si="18"/>
        <v>0</v>
      </c>
      <c r="J47" s="57">
        <f t="shared" si="18"/>
        <v>3</v>
      </c>
      <c r="K47" s="57">
        <f t="shared" si="18"/>
        <v>0</v>
      </c>
      <c r="L47" s="57">
        <f t="shared" si="18"/>
        <v>0</v>
      </c>
      <c r="M47" s="57">
        <f t="shared" si="18"/>
        <v>3</v>
      </c>
      <c r="N47" s="57">
        <f t="shared" si="18"/>
        <v>0</v>
      </c>
      <c r="O47" s="57">
        <f t="shared" si="18"/>
        <v>1</v>
      </c>
      <c r="P47" s="57">
        <f t="shared" si="18"/>
        <v>0</v>
      </c>
      <c r="Q47" s="57">
        <f t="shared" si="18"/>
        <v>0</v>
      </c>
      <c r="R47" s="57">
        <f t="shared" si="18"/>
        <v>1</v>
      </c>
      <c r="S47" s="57">
        <f t="shared" si="18"/>
        <v>1</v>
      </c>
      <c r="T47" s="57">
        <f t="shared" si="18"/>
        <v>1</v>
      </c>
      <c r="U47" s="57">
        <f t="shared" si="18"/>
        <v>0</v>
      </c>
      <c r="V47" s="57">
        <f t="shared" si="18"/>
        <v>0</v>
      </c>
      <c r="W47" s="57">
        <f t="shared" si="18"/>
        <v>0</v>
      </c>
      <c r="X47" s="57">
        <f t="shared" si="18"/>
        <v>3</v>
      </c>
      <c r="Y47" s="57">
        <f t="shared" si="18"/>
        <v>0</v>
      </c>
      <c r="Z47" s="57">
        <f t="shared" si="18"/>
        <v>0</v>
      </c>
      <c r="AA47" s="57">
        <f t="shared" si="18"/>
        <v>0</v>
      </c>
      <c r="AB47" s="57">
        <f t="shared" si="18"/>
        <v>0</v>
      </c>
      <c r="AC47" s="57">
        <f t="shared" si="18"/>
        <v>0</v>
      </c>
      <c r="AD47" s="57">
        <f t="shared" si="18"/>
        <v>1</v>
      </c>
      <c r="AE47" s="57">
        <f t="shared" si="18"/>
        <v>0</v>
      </c>
      <c r="AF47" s="57">
        <f t="shared" si="18"/>
        <v>0</v>
      </c>
      <c r="AG47" s="57">
        <f t="shared" si="18"/>
        <v>0</v>
      </c>
      <c r="AH47" s="57">
        <f t="shared" si="18"/>
        <v>0</v>
      </c>
      <c r="AI47" s="57">
        <f t="shared" si="18"/>
        <v>0</v>
      </c>
      <c r="AJ47" s="57">
        <f t="shared" si="18"/>
        <v>1</v>
      </c>
      <c r="AK47" s="57">
        <f t="shared" si="18"/>
        <v>1</v>
      </c>
      <c r="AL47" s="57">
        <f t="shared" si="18"/>
        <v>0</v>
      </c>
      <c r="AM47" s="57">
        <f t="shared" si="18"/>
        <v>1</v>
      </c>
      <c r="AN47" s="57">
        <f t="shared" si="18"/>
        <v>0</v>
      </c>
      <c r="AO47" s="57">
        <f t="shared" si="18"/>
        <v>1</v>
      </c>
      <c r="AP47" s="57">
        <f t="shared" si="18"/>
        <v>1</v>
      </c>
      <c r="AQ47" s="57">
        <f t="shared" si="18"/>
        <v>0</v>
      </c>
      <c r="AR47" s="57">
        <f t="shared" si="18"/>
        <v>0</v>
      </c>
      <c r="AS47" s="57">
        <f t="shared" si="18"/>
        <v>0</v>
      </c>
      <c r="AT47" s="57">
        <f t="shared" si="18"/>
        <v>0</v>
      </c>
      <c r="AU47" s="57">
        <f t="shared" si="18"/>
        <v>1</v>
      </c>
      <c r="AV47" s="57">
        <f t="shared" si="18"/>
        <v>0</v>
      </c>
      <c r="AW47" s="57">
        <f t="shared" si="18"/>
        <v>2</v>
      </c>
      <c r="AX47" s="57">
        <f t="shared" si="18"/>
        <v>0</v>
      </c>
      <c r="AY47" s="57">
        <f t="shared" si="18"/>
        <v>3</v>
      </c>
      <c r="AZ47" s="57">
        <f t="shared" si="18"/>
        <v>0</v>
      </c>
      <c r="BA47" s="57">
        <f t="shared" si="18"/>
        <v>0</v>
      </c>
      <c r="BB47" s="57">
        <f t="shared" si="18"/>
        <v>1</v>
      </c>
      <c r="BC47" s="57">
        <f t="shared" si="18"/>
        <v>0</v>
      </c>
      <c r="BD47" s="57">
        <f t="shared" si="18"/>
        <v>0</v>
      </c>
      <c r="BE47" s="57">
        <f t="shared" si="18"/>
        <v>0</v>
      </c>
      <c r="BF47" s="57">
        <f t="shared" si="18"/>
        <v>0</v>
      </c>
      <c r="BG47" s="57">
        <f t="shared" si="18"/>
        <v>0</v>
      </c>
      <c r="BH47" s="57">
        <f t="shared" si="18"/>
        <v>0</v>
      </c>
      <c r="BI47" s="57">
        <f t="shared" si="18"/>
        <v>0</v>
      </c>
      <c r="BJ47" s="57">
        <f t="shared" si="18"/>
        <v>0</v>
      </c>
      <c r="BK47" s="57">
        <f t="shared" si="18"/>
        <v>0</v>
      </c>
      <c r="BL47" s="57">
        <f t="shared" si="18"/>
        <v>0</v>
      </c>
      <c r="BM47" s="57">
        <f t="shared" si="18"/>
        <v>0</v>
      </c>
      <c r="BN47" s="57">
        <f t="shared" si="18"/>
        <v>0</v>
      </c>
      <c r="BO47" s="57">
        <f t="shared" si="18"/>
        <v>0</v>
      </c>
      <c r="BP47" s="57">
        <f t="shared" si="18"/>
        <v>0</v>
      </c>
      <c r="BQ47" s="57">
        <f t="shared" si="18"/>
        <v>0</v>
      </c>
      <c r="BR47" s="57">
        <f t="shared" ref="BR47:BZ47" si="19">SUM(BR48:BR53)</f>
        <v>0</v>
      </c>
      <c r="BS47" s="57">
        <f t="shared" si="19"/>
        <v>0</v>
      </c>
      <c r="BT47" s="57">
        <f t="shared" si="19"/>
        <v>0</v>
      </c>
      <c r="BU47" s="57">
        <f t="shared" si="19"/>
        <v>3</v>
      </c>
      <c r="BV47" s="57">
        <f t="shared" si="19"/>
        <v>0</v>
      </c>
      <c r="BW47" s="57">
        <f t="shared" si="19"/>
        <v>0</v>
      </c>
      <c r="BX47" s="57">
        <f t="shared" si="19"/>
        <v>0</v>
      </c>
      <c r="BY47" s="57">
        <f t="shared" si="19"/>
        <v>3</v>
      </c>
      <c r="BZ47" s="57">
        <f t="shared" si="19"/>
        <v>1</v>
      </c>
      <c r="CA47" s="57" t="s">
        <v>773</v>
      </c>
    </row>
    <row r="48" spans="1:79" ht="36" customHeight="1">
      <c r="A48" s="85">
        <v>3.1</v>
      </c>
      <c r="B48" s="161" t="s">
        <v>153</v>
      </c>
      <c r="C48" s="161"/>
      <c r="D48" s="69">
        <v>138</v>
      </c>
      <c r="E48" s="105"/>
      <c r="F48" s="105"/>
      <c r="G48" s="119">
        <f t="shared" ref="G48:G53" si="20">SUM(E48:F48)</f>
        <v>0</v>
      </c>
      <c r="H48" s="105"/>
      <c r="I48" s="105"/>
      <c r="J48" s="105">
        <v>1</v>
      </c>
      <c r="K48" s="105"/>
      <c r="L48" s="105"/>
      <c r="M48" s="119">
        <f t="shared" ref="M48:M53" si="21">SUM(J48:L48)</f>
        <v>1</v>
      </c>
      <c r="N48" s="105"/>
      <c r="O48" s="105"/>
      <c r="P48" s="105"/>
      <c r="Q48" s="105"/>
      <c r="R48" s="105"/>
      <c r="S48" s="105">
        <v>1</v>
      </c>
      <c r="T48" s="105"/>
      <c r="U48" s="105"/>
      <c r="V48" s="105"/>
      <c r="W48" s="105"/>
      <c r="X48" s="119">
        <f t="shared" ref="X48:X53" si="22">SUM(P48:W48)</f>
        <v>1</v>
      </c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>
        <v>1</v>
      </c>
      <c r="AK48" s="105"/>
      <c r="AL48" s="105"/>
      <c r="AM48" s="105"/>
      <c r="AN48" s="105"/>
      <c r="AO48" s="105">
        <v>1</v>
      </c>
      <c r="AP48" s="105"/>
      <c r="AQ48" s="105"/>
      <c r="AR48" s="105"/>
      <c r="AS48" s="105"/>
      <c r="AT48" s="105"/>
      <c r="AU48" s="105"/>
      <c r="AV48" s="105"/>
      <c r="AW48" s="105">
        <v>1</v>
      </c>
      <c r="AX48" s="105"/>
      <c r="AY48" s="105">
        <v>1</v>
      </c>
      <c r="AZ48" s="105"/>
      <c r="BA48" s="105"/>
      <c r="BB48" s="105">
        <v>1</v>
      </c>
      <c r="BC48" s="105"/>
      <c r="BD48" s="105"/>
      <c r="BE48" s="105"/>
      <c r="BF48" s="120">
        <f t="shared" ref="BF48:BF53" si="23">SUM(BC48:BE48)</f>
        <v>0</v>
      </c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20">
        <f t="shared" ref="BS48:BS53" si="24">SUM(BO48:BR48)</f>
        <v>0</v>
      </c>
      <c r="BT48" s="105"/>
      <c r="BU48" s="120">
        <f t="shared" ref="BU48:BU53" si="25">SUM(G48+I48+M48)</f>
        <v>1</v>
      </c>
      <c r="BV48" s="105"/>
      <c r="BW48" s="105"/>
      <c r="BX48" s="119"/>
      <c r="BY48" s="119">
        <f t="shared" ref="BY48:BY53" si="26">SUM(M48)</f>
        <v>1</v>
      </c>
      <c r="BZ48" s="105">
        <v>0</v>
      </c>
      <c r="CA48" s="105" t="s">
        <v>773</v>
      </c>
    </row>
    <row r="49" spans="1:79" ht="29.25" customHeight="1">
      <c r="A49" s="87">
        <v>3.2</v>
      </c>
      <c r="B49" s="161" t="s">
        <v>154</v>
      </c>
      <c r="C49" s="161"/>
      <c r="D49" s="76">
        <v>139</v>
      </c>
      <c r="E49" s="57"/>
      <c r="F49" s="119"/>
      <c r="G49" s="119">
        <f t="shared" si="20"/>
        <v>0</v>
      </c>
      <c r="H49" s="119"/>
      <c r="I49" s="119"/>
      <c r="J49" s="119">
        <v>2</v>
      </c>
      <c r="K49" s="119"/>
      <c r="L49" s="119"/>
      <c r="M49" s="119">
        <f t="shared" si="21"/>
        <v>2</v>
      </c>
      <c r="N49" s="120"/>
      <c r="O49" s="120">
        <v>1</v>
      </c>
      <c r="P49" s="120"/>
      <c r="Q49" s="120"/>
      <c r="R49" s="120">
        <v>1</v>
      </c>
      <c r="S49" s="120"/>
      <c r="T49" s="120">
        <v>1</v>
      </c>
      <c r="U49" s="120"/>
      <c r="V49" s="120"/>
      <c r="W49" s="120"/>
      <c r="X49" s="119">
        <f t="shared" si="22"/>
        <v>2</v>
      </c>
      <c r="Y49" s="119"/>
      <c r="Z49" s="119"/>
      <c r="AA49" s="119"/>
      <c r="AB49" s="119"/>
      <c r="AC49" s="119"/>
      <c r="AD49" s="119">
        <v>1</v>
      </c>
      <c r="AE49" s="119"/>
      <c r="AF49" s="119"/>
      <c r="AG49" s="119"/>
      <c r="AH49" s="119"/>
      <c r="AI49" s="119"/>
      <c r="AJ49" s="120"/>
      <c r="AK49" s="120">
        <v>1</v>
      </c>
      <c r="AL49" s="120"/>
      <c r="AM49" s="120">
        <v>1</v>
      </c>
      <c r="AN49" s="120"/>
      <c r="AO49" s="120"/>
      <c r="AP49" s="120">
        <v>1</v>
      </c>
      <c r="AQ49" s="120"/>
      <c r="AR49" s="120"/>
      <c r="AS49" s="120"/>
      <c r="AT49" s="120"/>
      <c r="AU49" s="120">
        <v>1</v>
      </c>
      <c r="AV49" s="120"/>
      <c r="AW49" s="120">
        <v>1</v>
      </c>
      <c r="AX49" s="120"/>
      <c r="AY49" s="120">
        <v>2</v>
      </c>
      <c r="AZ49" s="120"/>
      <c r="BA49" s="120"/>
      <c r="BB49" s="120"/>
      <c r="BC49" s="120"/>
      <c r="BD49" s="120"/>
      <c r="BE49" s="120"/>
      <c r="BF49" s="120">
        <f t="shared" si="23"/>
        <v>0</v>
      </c>
      <c r="BG49" s="120"/>
      <c r="BH49" s="120"/>
      <c r="BI49" s="120"/>
      <c r="BJ49" s="120"/>
      <c r="BK49" s="120"/>
      <c r="BL49" s="120"/>
      <c r="BM49" s="120"/>
      <c r="BN49" s="120"/>
      <c r="BO49" s="120"/>
      <c r="BP49" s="120"/>
      <c r="BQ49" s="120"/>
      <c r="BR49" s="120"/>
      <c r="BS49" s="120">
        <f t="shared" si="24"/>
        <v>0</v>
      </c>
      <c r="BT49" s="120"/>
      <c r="BU49" s="120">
        <f t="shared" si="25"/>
        <v>2</v>
      </c>
      <c r="BV49" s="119"/>
      <c r="BW49" s="119"/>
      <c r="BX49" s="119"/>
      <c r="BY49" s="119">
        <f t="shared" si="26"/>
        <v>2</v>
      </c>
      <c r="BZ49" s="119">
        <v>1</v>
      </c>
      <c r="CA49" s="119" t="s">
        <v>773</v>
      </c>
    </row>
    <row r="50" spans="1:79" ht="36.75" customHeight="1">
      <c r="A50" s="85">
        <v>3.3</v>
      </c>
      <c r="B50" s="161" t="s">
        <v>155</v>
      </c>
      <c r="C50" s="161"/>
      <c r="D50" s="69">
        <v>140</v>
      </c>
      <c r="E50" s="57"/>
      <c r="F50" s="119"/>
      <c r="G50" s="119">
        <f t="shared" si="20"/>
        <v>0</v>
      </c>
      <c r="H50" s="119"/>
      <c r="I50" s="119"/>
      <c r="J50" s="119"/>
      <c r="K50" s="119"/>
      <c r="L50" s="119"/>
      <c r="M50" s="119">
        <f t="shared" si="21"/>
        <v>0</v>
      </c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19">
        <f t="shared" si="22"/>
        <v>0</v>
      </c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>
        <f t="shared" si="23"/>
        <v>0</v>
      </c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>
        <f t="shared" si="24"/>
        <v>0</v>
      </c>
      <c r="BT50" s="120"/>
      <c r="BU50" s="120">
        <f t="shared" si="25"/>
        <v>0</v>
      </c>
      <c r="BV50" s="119"/>
      <c r="BW50" s="119"/>
      <c r="BX50" s="119"/>
      <c r="BY50" s="119">
        <f t="shared" si="26"/>
        <v>0</v>
      </c>
      <c r="BZ50" s="119">
        <v>0</v>
      </c>
      <c r="CA50" s="119">
        <v>0</v>
      </c>
    </row>
    <row r="51" spans="1:79" ht="51" customHeight="1">
      <c r="A51" s="87">
        <v>3.4</v>
      </c>
      <c r="B51" s="161" t="s">
        <v>156</v>
      </c>
      <c r="C51" s="161"/>
      <c r="D51" s="69">
        <v>141</v>
      </c>
      <c r="E51" s="57"/>
      <c r="F51" s="119"/>
      <c r="G51" s="119">
        <f t="shared" si="20"/>
        <v>0</v>
      </c>
      <c r="H51" s="119"/>
      <c r="I51" s="119"/>
      <c r="J51" s="119"/>
      <c r="K51" s="119"/>
      <c r="L51" s="119"/>
      <c r="M51" s="119">
        <f t="shared" si="21"/>
        <v>0</v>
      </c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19">
        <f t="shared" si="22"/>
        <v>0</v>
      </c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>
        <f t="shared" si="23"/>
        <v>0</v>
      </c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BS51" s="120">
        <f t="shared" si="24"/>
        <v>0</v>
      </c>
      <c r="BT51" s="120"/>
      <c r="BU51" s="120">
        <f t="shared" si="25"/>
        <v>0</v>
      </c>
      <c r="BV51" s="119"/>
      <c r="BW51" s="119"/>
      <c r="BX51" s="119"/>
      <c r="BY51" s="119">
        <f t="shared" si="26"/>
        <v>0</v>
      </c>
      <c r="BZ51" s="119">
        <v>0</v>
      </c>
      <c r="CA51" s="119">
        <v>0</v>
      </c>
    </row>
    <row r="52" spans="1:79" ht="37.5" customHeight="1">
      <c r="A52" s="85">
        <v>3.5</v>
      </c>
      <c r="B52" s="161" t="s">
        <v>157</v>
      </c>
      <c r="C52" s="161"/>
      <c r="D52" s="69">
        <v>142</v>
      </c>
      <c r="E52" s="57"/>
      <c r="F52" s="119"/>
      <c r="G52" s="119">
        <f t="shared" si="20"/>
        <v>0</v>
      </c>
      <c r="H52" s="119"/>
      <c r="I52" s="119"/>
      <c r="J52" s="119"/>
      <c r="K52" s="119"/>
      <c r="L52" s="119"/>
      <c r="M52" s="119">
        <f t="shared" si="21"/>
        <v>0</v>
      </c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19">
        <f t="shared" si="22"/>
        <v>0</v>
      </c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>
        <f t="shared" si="23"/>
        <v>0</v>
      </c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  <c r="BS52" s="120">
        <f t="shared" si="24"/>
        <v>0</v>
      </c>
      <c r="BT52" s="120"/>
      <c r="BU52" s="120">
        <f t="shared" si="25"/>
        <v>0</v>
      </c>
      <c r="BV52" s="119"/>
      <c r="BW52" s="119"/>
      <c r="BX52" s="119"/>
      <c r="BY52" s="119">
        <f t="shared" si="26"/>
        <v>0</v>
      </c>
      <c r="BZ52" s="119">
        <v>0</v>
      </c>
      <c r="CA52" s="119">
        <v>0</v>
      </c>
    </row>
    <row r="53" spans="1:79" ht="33.75" customHeight="1">
      <c r="A53" s="87">
        <v>3.6</v>
      </c>
      <c r="B53" s="159" t="s">
        <v>134</v>
      </c>
      <c r="C53" s="182"/>
      <c r="D53" s="76"/>
      <c r="E53" s="57"/>
      <c r="F53" s="119"/>
      <c r="G53" s="119">
        <f t="shared" si="20"/>
        <v>0</v>
      </c>
      <c r="H53" s="119"/>
      <c r="I53" s="119"/>
      <c r="J53" s="119"/>
      <c r="K53" s="119"/>
      <c r="L53" s="119"/>
      <c r="M53" s="119">
        <f t="shared" si="21"/>
        <v>0</v>
      </c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19">
        <f t="shared" si="22"/>
        <v>0</v>
      </c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>
        <f t="shared" si="23"/>
        <v>0</v>
      </c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0"/>
      <c r="BR53" s="120"/>
      <c r="BS53" s="120">
        <f t="shared" si="24"/>
        <v>0</v>
      </c>
      <c r="BT53" s="120"/>
      <c r="BU53" s="120">
        <f t="shared" si="25"/>
        <v>0</v>
      </c>
      <c r="BV53" s="119"/>
      <c r="BW53" s="119"/>
      <c r="BX53" s="119"/>
      <c r="BY53" s="119">
        <f t="shared" si="26"/>
        <v>0</v>
      </c>
      <c r="BZ53" s="119">
        <v>0</v>
      </c>
      <c r="CA53" s="119">
        <v>0</v>
      </c>
    </row>
    <row r="54" spans="1:79" ht="69" customHeight="1">
      <c r="A54" s="74" t="s">
        <v>158</v>
      </c>
      <c r="B54" s="191" t="s">
        <v>159</v>
      </c>
      <c r="C54" s="191"/>
      <c r="D54" s="69"/>
      <c r="E54" s="57">
        <f>SUM(E55:E82)</f>
        <v>0</v>
      </c>
      <c r="F54" s="57">
        <f t="shared" ref="F54:BQ54" si="27">SUM(F55:F82)</f>
        <v>0</v>
      </c>
      <c r="G54" s="57">
        <f t="shared" si="27"/>
        <v>0</v>
      </c>
      <c r="H54" s="57">
        <f t="shared" si="27"/>
        <v>0</v>
      </c>
      <c r="I54" s="57">
        <f t="shared" si="27"/>
        <v>0</v>
      </c>
      <c r="J54" s="57">
        <f t="shared" si="27"/>
        <v>0</v>
      </c>
      <c r="K54" s="57">
        <f t="shared" si="27"/>
        <v>0</v>
      </c>
      <c r="L54" s="57">
        <f t="shared" si="27"/>
        <v>0</v>
      </c>
      <c r="M54" s="57">
        <f t="shared" si="27"/>
        <v>0</v>
      </c>
      <c r="N54" s="57">
        <f t="shared" si="27"/>
        <v>0</v>
      </c>
      <c r="O54" s="57">
        <f t="shared" si="27"/>
        <v>0</v>
      </c>
      <c r="P54" s="57">
        <f t="shared" si="27"/>
        <v>0</v>
      </c>
      <c r="Q54" s="57">
        <f t="shared" si="27"/>
        <v>0</v>
      </c>
      <c r="R54" s="57">
        <f t="shared" si="27"/>
        <v>0</v>
      </c>
      <c r="S54" s="57">
        <f t="shared" si="27"/>
        <v>0</v>
      </c>
      <c r="T54" s="57">
        <f t="shared" si="27"/>
        <v>0</v>
      </c>
      <c r="U54" s="57">
        <f t="shared" si="27"/>
        <v>0</v>
      </c>
      <c r="V54" s="57">
        <f t="shared" si="27"/>
        <v>0</v>
      </c>
      <c r="W54" s="57">
        <f t="shared" si="27"/>
        <v>0</v>
      </c>
      <c r="X54" s="57">
        <f t="shared" si="27"/>
        <v>0</v>
      </c>
      <c r="Y54" s="57">
        <f t="shared" si="27"/>
        <v>0</v>
      </c>
      <c r="Z54" s="57">
        <f t="shared" si="27"/>
        <v>0</v>
      </c>
      <c r="AA54" s="57">
        <f t="shared" si="27"/>
        <v>0</v>
      </c>
      <c r="AB54" s="57">
        <f t="shared" si="27"/>
        <v>0</v>
      </c>
      <c r="AC54" s="57">
        <f t="shared" si="27"/>
        <v>0</v>
      </c>
      <c r="AD54" s="57">
        <f t="shared" si="27"/>
        <v>0</v>
      </c>
      <c r="AE54" s="57">
        <f t="shared" si="27"/>
        <v>0</v>
      </c>
      <c r="AF54" s="57">
        <f t="shared" si="27"/>
        <v>0</v>
      </c>
      <c r="AG54" s="57">
        <f t="shared" si="27"/>
        <v>0</v>
      </c>
      <c r="AH54" s="57">
        <f t="shared" si="27"/>
        <v>0</v>
      </c>
      <c r="AI54" s="57">
        <f t="shared" si="27"/>
        <v>0</v>
      </c>
      <c r="AJ54" s="57">
        <f t="shared" si="27"/>
        <v>0</v>
      </c>
      <c r="AK54" s="57">
        <f t="shared" si="27"/>
        <v>0</v>
      </c>
      <c r="AL54" s="57">
        <f t="shared" si="27"/>
        <v>0</v>
      </c>
      <c r="AM54" s="57">
        <f t="shared" si="27"/>
        <v>0</v>
      </c>
      <c r="AN54" s="57">
        <f t="shared" si="27"/>
        <v>0</v>
      </c>
      <c r="AO54" s="57">
        <f t="shared" si="27"/>
        <v>0</v>
      </c>
      <c r="AP54" s="57">
        <f t="shared" si="27"/>
        <v>0</v>
      </c>
      <c r="AQ54" s="57">
        <f t="shared" si="27"/>
        <v>0</v>
      </c>
      <c r="AR54" s="57">
        <f t="shared" si="27"/>
        <v>0</v>
      </c>
      <c r="AS54" s="57">
        <f t="shared" si="27"/>
        <v>0</v>
      </c>
      <c r="AT54" s="57">
        <f t="shared" si="27"/>
        <v>0</v>
      </c>
      <c r="AU54" s="57">
        <f t="shared" si="27"/>
        <v>0</v>
      </c>
      <c r="AV54" s="57">
        <f t="shared" si="27"/>
        <v>0</v>
      </c>
      <c r="AW54" s="57">
        <f t="shared" si="27"/>
        <v>0</v>
      </c>
      <c r="AX54" s="57">
        <f t="shared" si="27"/>
        <v>0</v>
      </c>
      <c r="AY54" s="57">
        <f t="shared" si="27"/>
        <v>0</v>
      </c>
      <c r="AZ54" s="57">
        <f t="shared" si="27"/>
        <v>0</v>
      </c>
      <c r="BA54" s="57">
        <f t="shared" si="27"/>
        <v>0</v>
      </c>
      <c r="BB54" s="57">
        <f t="shared" si="27"/>
        <v>0</v>
      </c>
      <c r="BC54" s="57">
        <f t="shared" si="27"/>
        <v>0</v>
      </c>
      <c r="BD54" s="57">
        <f t="shared" si="27"/>
        <v>0</v>
      </c>
      <c r="BE54" s="57">
        <f t="shared" si="27"/>
        <v>0</v>
      </c>
      <c r="BF54" s="57">
        <f t="shared" si="27"/>
        <v>0</v>
      </c>
      <c r="BG54" s="57">
        <f t="shared" si="27"/>
        <v>0</v>
      </c>
      <c r="BH54" s="57">
        <f t="shared" si="27"/>
        <v>0</v>
      </c>
      <c r="BI54" s="57">
        <f t="shared" si="27"/>
        <v>0</v>
      </c>
      <c r="BJ54" s="57">
        <f t="shared" si="27"/>
        <v>0</v>
      </c>
      <c r="BK54" s="57">
        <f t="shared" si="27"/>
        <v>0</v>
      </c>
      <c r="BL54" s="57">
        <f t="shared" si="27"/>
        <v>0</v>
      </c>
      <c r="BM54" s="57">
        <f t="shared" si="27"/>
        <v>0</v>
      </c>
      <c r="BN54" s="57">
        <f t="shared" si="27"/>
        <v>0</v>
      </c>
      <c r="BO54" s="57">
        <f t="shared" si="27"/>
        <v>0</v>
      </c>
      <c r="BP54" s="57">
        <f t="shared" si="27"/>
        <v>0</v>
      </c>
      <c r="BQ54" s="57">
        <f t="shared" si="27"/>
        <v>0</v>
      </c>
      <c r="BR54" s="57">
        <f t="shared" ref="BR54:BZ54" si="28">SUM(BR55:BR82)</f>
        <v>0</v>
      </c>
      <c r="BS54" s="57">
        <f t="shared" si="28"/>
        <v>0</v>
      </c>
      <c r="BT54" s="57">
        <f t="shared" si="28"/>
        <v>0</v>
      </c>
      <c r="BU54" s="57">
        <f t="shared" si="28"/>
        <v>0</v>
      </c>
      <c r="BV54" s="57">
        <f t="shared" si="28"/>
        <v>0</v>
      </c>
      <c r="BW54" s="57">
        <f t="shared" si="28"/>
        <v>0</v>
      </c>
      <c r="BX54" s="57">
        <f t="shared" si="28"/>
        <v>0</v>
      </c>
      <c r="BY54" s="57">
        <f t="shared" si="28"/>
        <v>0</v>
      </c>
      <c r="BZ54" s="57">
        <f t="shared" si="28"/>
        <v>0</v>
      </c>
      <c r="CA54" s="57">
        <v>0</v>
      </c>
    </row>
    <row r="55" spans="1:79" ht="38.25" customHeight="1">
      <c r="A55" s="54" t="s">
        <v>160</v>
      </c>
      <c r="B55" s="161" t="s">
        <v>161</v>
      </c>
      <c r="C55" s="161"/>
      <c r="D55" s="69">
        <v>143</v>
      </c>
      <c r="E55" s="57"/>
      <c r="F55" s="119"/>
      <c r="G55" s="119">
        <f t="shared" ref="G55:G82" si="29">SUM(E55:F55)</f>
        <v>0</v>
      </c>
      <c r="H55" s="119"/>
      <c r="I55" s="119"/>
      <c r="J55" s="119"/>
      <c r="K55" s="119"/>
      <c r="L55" s="119"/>
      <c r="M55" s="119">
        <f t="shared" ref="M55:M82" si="30">SUM(J55:L55)</f>
        <v>0</v>
      </c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19">
        <f t="shared" ref="X55:X82" si="31">SUM(P55:W55)</f>
        <v>0</v>
      </c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>
        <f t="shared" ref="BF55:BF82" si="32">SUM(BC55:BE55)</f>
        <v>0</v>
      </c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BS55" s="120">
        <f t="shared" ref="BS55:BS82" si="33">SUM(BO55:BR55)</f>
        <v>0</v>
      </c>
      <c r="BT55" s="120"/>
      <c r="BU55" s="120">
        <f t="shared" ref="BU55:BU82" si="34">SUM(G55+I55+M55)</f>
        <v>0</v>
      </c>
      <c r="BV55" s="119"/>
      <c r="BW55" s="119"/>
      <c r="BX55" s="119"/>
      <c r="BY55" s="119">
        <f t="shared" ref="BY55:BY82" si="35">SUM(M55)</f>
        <v>0</v>
      </c>
      <c r="BZ55" s="119">
        <v>0</v>
      </c>
      <c r="CA55" s="119">
        <v>0</v>
      </c>
    </row>
    <row r="56" spans="1:79" ht="61.5" customHeight="1">
      <c r="A56" s="54" t="s">
        <v>162</v>
      </c>
      <c r="B56" s="161" t="s">
        <v>163</v>
      </c>
      <c r="C56" s="161"/>
      <c r="D56" s="76">
        <v>144</v>
      </c>
      <c r="E56" s="57"/>
      <c r="F56" s="119"/>
      <c r="G56" s="119">
        <f t="shared" si="29"/>
        <v>0</v>
      </c>
      <c r="H56" s="119"/>
      <c r="I56" s="119"/>
      <c r="J56" s="119"/>
      <c r="K56" s="119"/>
      <c r="L56" s="119"/>
      <c r="M56" s="119">
        <f t="shared" si="30"/>
        <v>0</v>
      </c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19">
        <f t="shared" si="31"/>
        <v>0</v>
      </c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>
        <f t="shared" si="32"/>
        <v>0</v>
      </c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>
        <f t="shared" si="33"/>
        <v>0</v>
      </c>
      <c r="BT56" s="120"/>
      <c r="BU56" s="120">
        <f t="shared" si="34"/>
        <v>0</v>
      </c>
      <c r="BV56" s="119"/>
      <c r="BW56" s="119"/>
      <c r="BX56" s="119"/>
      <c r="BY56" s="119">
        <f t="shared" si="35"/>
        <v>0</v>
      </c>
      <c r="BZ56" s="119">
        <v>0</v>
      </c>
      <c r="CA56" s="119">
        <v>0</v>
      </c>
    </row>
    <row r="57" spans="1:79" ht="38.25" customHeight="1">
      <c r="A57" s="54" t="s">
        <v>164</v>
      </c>
      <c r="B57" s="161" t="s">
        <v>165</v>
      </c>
      <c r="C57" s="161"/>
      <c r="D57" s="76">
        <v>145</v>
      </c>
      <c r="E57" s="57"/>
      <c r="F57" s="119"/>
      <c r="G57" s="119">
        <f t="shared" si="29"/>
        <v>0</v>
      </c>
      <c r="H57" s="119"/>
      <c r="I57" s="119"/>
      <c r="J57" s="119"/>
      <c r="K57" s="119"/>
      <c r="L57" s="119"/>
      <c r="M57" s="119">
        <f t="shared" si="30"/>
        <v>0</v>
      </c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19">
        <f t="shared" si="31"/>
        <v>0</v>
      </c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>
        <f t="shared" si="32"/>
        <v>0</v>
      </c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>
        <f t="shared" si="33"/>
        <v>0</v>
      </c>
      <c r="BT57" s="120"/>
      <c r="BU57" s="120">
        <f t="shared" si="34"/>
        <v>0</v>
      </c>
      <c r="BV57" s="119"/>
      <c r="BW57" s="119"/>
      <c r="BX57" s="119"/>
      <c r="BY57" s="119">
        <f t="shared" si="35"/>
        <v>0</v>
      </c>
      <c r="BZ57" s="119">
        <v>0</v>
      </c>
      <c r="CA57" s="119">
        <v>0</v>
      </c>
    </row>
    <row r="58" spans="1:79" ht="67.5" customHeight="1">
      <c r="A58" s="54" t="s">
        <v>166</v>
      </c>
      <c r="B58" s="161" t="s">
        <v>167</v>
      </c>
      <c r="C58" s="161"/>
      <c r="D58" s="76">
        <v>146</v>
      </c>
      <c r="E58" s="57"/>
      <c r="F58" s="119"/>
      <c r="G58" s="119">
        <f t="shared" si="29"/>
        <v>0</v>
      </c>
      <c r="H58" s="119"/>
      <c r="I58" s="119"/>
      <c r="J58" s="119"/>
      <c r="K58" s="119"/>
      <c r="L58" s="119"/>
      <c r="M58" s="119">
        <f t="shared" si="30"/>
        <v>0</v>
      </c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19">
        <f t="shared" si="31"/>
        <v>0</v>
      </c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>
        <f t="shared" si="32"/>
        <v>0</v>
      </c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>
        <f t="shared" si="33"/>
        <v>0</v>
      </c>
      <c r="BT58" s="120"/>
      <c r="BU58" s="120">
        <f t="shared" si="34"/>
        <v>0</v>
      </c>
      <c r="BV58" s="119"/>
      <c r="BW58" s="119"/>
      <c r="BX58" s="119"/>
      <c r="BY58" s="119">
        <f t="shared" si="35"/>
        <v>0</v>
      </c>
      <c r="BZ58" s="119">
        <v>0</v>
      </c>
      <c r="CA58" s="119">
        <v>0</v>
      </c>
    </row>
    <row r="59" spans="1:79" ht="45" customHeight="1">
      <c r="A59" s="54" t="s">
        <v>168</v>
      </c>
      <c r="B59" s="161" t="s">
        <v>169</v>
      </c>
      <c r="C59" s="161"/>
      <c r="D59" s="76">
        <v>147</v>
      </c>
      <c r="E59" s="57"/>
      <c r="F59" s="119"/>
      <c r="G59" s="119">
        <f t="shared" si="29"/>
        <v>0</v>
      </c>
      <c r="H59" s="119"/>
      <c r="I59" s="119"/>
      <c r="J59" s="119"/>
      <c r="K59" s="119"/>
      <c r="L59" s="119"/>
      <c r="M59" s="119">
        <f t="shared" si="30"/>
        <v>0</v>
      </c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19">
        <f t="shared" si="31"/>
        <v>0</v>
      </c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>
        <f t="shared" si="32"/>
        <v>0</v>
      </c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>
        <f t="shared" si="33"/>
        <v>0</v>
      </c>
      <c r="BT59" s="120"/>
      <c r="BU59" s="120">
        <f t="shared" si="34"/>
        <v>0</v>
      </c>
      <c r="BV59" s="119"/>
      <c r="BW59" s="119"/>
      <c r="BX59" s="119"/>
      <c r="BY59" s="119">
        <f t="shared" si="35"/>
        <v>0</v>
      </c>
      <c r="BZ59" s="119">
        <v>0</v>
      </c>
      <c r="CA59" s="119">
        <v>0</v>
      </c>
    </row>
    <row r="60" spans="1:79" ht="40.5" customHeight="1">
      <c r="A60" s="54" t="s">
        <v>170</v>
      </c>
      <c r="B60" s="161" t="s">
        <v>171</v>
      </c>
      <c r="C60" s="161"/>
      <c r="D60" s="76">
        <v>148</v>
      </c>
      <c r="E60" s="57"/>
      <c r="F60" s="119"/>
      <c r="G60" s="119">
        <f t="shared" si="29"/>
        <v>0</v>
      </c>
      <c r="H60" s="119"/>
      <c r="I60" s="119"/>
      <c r="J60" s="119"/>
      <c r="K60" s="119"/>
      <c r="L60" s="119"/>
      <c r="M60" s="119">
        <f t="shared" si="30"/>
        <v>0</v>
      </c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19">
        <f t="shared" si="31"/>
        <v>0</v>
      </c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>
        <f t="shared" si="32"/>
        <v>0</v>
      </c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>
        <f t="shared" si="33"/>
        <v>0</v>
      </c>
      <c r="BT60" s="120"/>
      <c r="BU60" s="120">
        <f t="shared" si="34"/>
        <v>0</v>
      </c>
      <c r="BV60" s="119"/>
      <c r="BW60" s="119"/>
      <c r="BX60" s="119"/>
      <c r="BY60" s="119">
        <f t="shared" si="35"/>
        <v>0</v>
      </c>
      <c r="BZ60" s="119">
        <v>0</v>
      </c>
      <c r="CA60" s="119">
        <v>0</v>
      </c>
    </row>
    <row r="61" spans="1:79" ht="75.75" customHeight="1">
      <c r="A61" s="54" t="s">
        <v>172</v>
      </c>
      <c r="B61" s="161" t="s">
        <v>173</v>
      </c>
      <c r="C61" s="161"/>
      <c r="D61" s="76">
        <v>149</v>
      </c>
      <c r="E61" s="57"/>
      <c r="F61" s="119"/>
      <c r="G61" s="119">
        <f t="shared" si="29"/>
        <v>0</v>
      </c>
      <c r="H61" s="119"/>
      <c r="I61" s="119"/>
      <c r="J61" s="119"/>
      <c r="K61" s="119"/>
      <c r="L61" s="119"/>
      <c r="M61" s="119">
        <f t="shared" si="30"/>
        <v>0</v>
      </c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19">
        <f t="shared" si="31"/>
        <v>0</v>
      </c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>
        <f t="shared" si="32"/>
        <v>0</v>
      </c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BS61" s="120">
        <f t="shared" si="33"/>
        <v>0</v>
      </c>
      <c r="BT61" s="120"/>
      <c r="BU61" s="120">
        <f t="shared" si="34"/>
        <v>0</v>
      </c>
      <c r="BV61" s="119"/>
      <c r="BW61" s="119"/>
      <c r="BX61" s="119"/>
      <c r="BY61" s="119">
        <f t="shared" si="35"/>
        <v>0</v>
      </c>
      <c r="BZ61" s="119">
        <v>0</v>
      </c>
      <c r="CA61" s="119">
        <v>0</v>
      </c>
    </row>
    <row r="62" spans="1:79" ht="45.75" customHeight="1">
      <c r="A62" s="54" t="s">
        <v>174</v>
      </c>
      <c r="B62" s="161" t="s">
        <v>175</v>
      </c>
      <c r="C62" s="161"/>
      <c r="D62" s="76">
        <v>150</v>
      </c>
      <c r="E62" s="57"/>
      <c r="F62" s="119"/>
      <c r="G62" s="119">
        <f t="shared" si="29"/>
        <v>0</v>
      </c>
      <c r="H62" s="119"/>
      <c r="I62" s="119"/>
      <c r="J62" s="119"/>
      <c r="K62" s="119"/>
      <c r="L62" s="119"/>
      <c r="M62" s="119">
        <f t="shared" si="30"/>
        <v>0</v>
      </c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19">
        <f t="shared" si="31"/>
        <v>0</v>
      </c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  <c r="BC62" s="120"/>
      <c r="BD62" s="120"/>
      <c r="BE62" s="120"/>
      <c r="BF62" s="120">
        <f t="shared" si="32"/>
        <v>0</v>
      </c>
      <c r="BG62" s="120"/>
      <c r="BH62" s="120"/>
      <c r="BI62" s="120"/>
      <c r="BJ62" s="120"/>
      <c r="BK62" s="120"/>
      <c r="BL62" s="120"/>
      <c r="BM62" s="120"/>
      <c r="BN62" s="120"/>
      <c r="BO62" s="120"/>
      <c r="BP62" s="120"/>
      <c r="BQ62" s="120"/>
      <c r="BR62" s="120"/>
      <c r="BS62" s="120">
        <f t="shared" si="33"/>
        <v>0</v>
      </c>
      <c r="BT62" s="120"/>
      <c r="BU62" s="120">
        <f t="shared" si="34"/>
        <v>0</v>
      </c>
      <c r="BV62" s="119"/>
      <c r="BW62" s="119"/>
      <c r="BX62" s="119"/>
      <c r="BY62" s="119">
        <f t="shared" si="35"/>
        <v>0</v>
      </c>
      <c r="BZ62" s="119">
        <v>0</v>
      </c>
      <c r="CA62" s="119">
        <v>0</v>
      </c>
    </row>
    <row r="63" spans="1:79" ht="45" customHeight="1">
      <c r="A63" s="54" t="s">
        <v>176</v>
      </c>
      <c r="B63" s="161" t="s">
        <v>177</v>
      </c>
      <c r="C63" s="161"/>
      <c r="D63" s="69">
        <v>151</v>
      </c>
      <c r="E63" s="57"/>
      <c r="F63" s="119"/>
      <c r="G63" s="119">
        <f t="shared" si="29"/>
        <v>0</v>
      </c>
      <c r="H63" s="119"/>
      <c r="I63" s="119"/>
      <c r="J63" s="119"/>
      <c r="K63" s="119"/>
      <c r="L63" s="119"/>
      <c r="M63" s="119">
        <f t="shared" si="30"/>
        <v>0</v>
      </c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19">
        <f t="shared" si="31"/>
        <v>0</v>
      </c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>
        <f t="shared" si="32"/>
        <v>0</v>
      </c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BS63" s="120">
        <f t="shared" si="33"/>
        <v>0</v>
      </c>
      <c r="BT63" s="120"/>
      <c r="BU63" s="120">
        <f t="shared" si="34"/>
        <v>0</v>
      </c>
      <c r="BV63" s="119"/>
      <c r="BW63" s="119"/>
      <c r="BX63" s="119"/>
      <c r="BY63" s="119">
        <f t="shared" si="35"/>
        <v>0</v>
      </c>
      <c r="BZ63" s="119">
        <v>0</v>
      </c>
      <c r="CA63" s="119">
        <v>0</v>
      </c>
    </row>
    <row r="64" spans="1:79" ht="38.25" customHeight="1">
      <c r="A64" s="54" t="s">
        <v>178</v>
      </c>
      <c r="B64" s="161" t="s">
        <v>179</v>
      </c>
      <c r="C64" s="161"/>
      <c r="D64" s="69">
        <v>152</v>
      </c>
      <c r="E64" s="57"/>
      <c r="F64" s="119"/>
      <c r="G64" s="119">
        <f t="shared" si="29"/>
        <v>0</v>
      </c>
      <c r="H64" s="119"/>
      <c r="I64" s="119"/>
      <c r="J64" s="119"/>
      <c r="K64" s="119"/>
      <c r="L64" s="119"/>
      <c r="M64" s="119">
        <f t="shared" si="30"/>
        <v>0</v>
      </c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19">
        <f t="shared" si="31"/>
        <v>0</v>
      </c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>
        <f t="shared" si="32"/>
        <v>0</v>
      </c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  <c r="BR64" s="120"/>
      <c r="BS64" s="120">
        <f t="shared" si="33"/>
        <v>0</v>
      </c>
      <c r="BT64" s="120"/>
      <c r="BU64" s="120">
        <f t="shared" si="34"/>
        <v>0</v>
      </c>
      <c r="BV64" s="119"/>
      <c r="BW64" s="119"/>
      <c r="BX64" s="119"/>
      <c r="BY64" s="119">
        <f t="shared" si="35"/>
        <v>0</v>
      </c>
      <c r="BZ64" s="119">
        <v>0</v>
      </c>
      <c r="CA64" s="119">
        <v>0</v>
      </c>
    </row>
    <row r="65" spans="1:79" ht="47.25" customHeight="1">
      <c r="A65" s="54" t="s">
        <v>180</v>
      </c>
      <c r="B65" s="161" t="s">
        <v>181</v>
      </c>
      <c r="C65" s="161"/>
      <c r="D65" s="69">
        <v>153</v>
      </c>
      <c r="E65" s="57"/>
      <c r="F65" s="119"/>
      <c r="G65" s="119">
        <f t="shared" si="29"/>
        <v>0</v>
      </c>
      <c r="H65" s="119"/>
      <c r="I65" s="119"/>
      <c r="J65" s="119"/>
      <c r="K65" s="119"/>
      <c r="L65" s="119"/>
      <c r="M65" s="119">
        <f t="shared" si="30"/>
        <v>0</v>
      </c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19">
        <f t="shared" si="31"/>
        <v>0</v>
      </c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120"/>
      <c r="BE65" s="120"/>
      <c r="BF65" s="120">
        <f t="shared" si="32"/>
        <v>0</v>
      </c>
      <c r="BG65" s="120"/>
      <c r="BH65" s="120"/>
      <c r="BI65" s="120"/>
      <c r="BJ65" s="120"/>
      <c r="BK65" s="120"/>
      <c r="BL65" s="120"/>
      <c r="BM65" s="120"/>
      <c r="BN65" s="120"/>
      <c r="BO65" s="120"/>
      <c r="BP65" s="120"/>
      <c r="BQ65" s="120"/>
      <c r="BR65" s="120"/>
      <c r="BS65" s="120">
        <f t="shared" si="33"/>
        <v>0</v>
      </c>
      <c r="BT65" s="120"/>
      <c r="BU65" s="120">
        <f t="shared" si="34"/>
        <v>0</v>
      </c>
      <c r="BV65" s="119"/>
      <c r="BW65" s="119"/>
      <c r="BX65" s="119"/>
      <c r="BY65" s="119">
        <f t="shared" si="35"/>
        <v>0</v>
      </c>
      <c r="BZ65" s="119">
        <v>0</v>
      </c>
      <c r="CA65" s="119">
        <v>0</v>
      </c>
    </row>
    <row r="66" spans="1:79" ht="45" customHeight="1">
      <c r="A66" s="54" t="s">
        <v>182</v>
      </c>
      <c r="B66" s="161" t="s">
        <v>183</v>
      </c>
      <c r="C66" s="161"/>
      <c r="D66" s="69">
        <v>154</v>
      </c>
      <c r="E66" s="57"/>
      <c r="F66" s="119"/>
      <c r="G66" s="119">
        <f t="shared" si="29"/>
        <v>0</v>
      </c>
      <c r="H66" s="119"/>
      <c r="I66" s="119"/>
      <c r="J66" s="119"/>
      <c r="K66" s="119"/>
      <c r="L66" s="119"/>
      <c r="M66" s="119">
        <f t="shared" si="30"/>
        <v>0</v>
      </c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19">
        <f t="shared" si="31"/>
        <v>0</v>
      </c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>
        <f t="shared" si="32"/>
        <v>0</v>
      </c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  <c r="BR66" s="120"/>
      <c r="BS66" s="120">
        <f t="shared" si="33"/>
        <v>0</v>
      </c>
      <c r="BT66" s="120"/>
      <c r="BU66" s="120">
        <f t="shared" si="34"/>
        <v>0</v>
      </c>
      <c r="BV66" s="119"/>
      <c r="BW66" s="119"/>
      <c r="BX66" s="119"/>
      <c r="BY66" s="119">
        <f t="shared" si="35"/>
        <v>0</v>
      </c>
      <c r="BZ66" s="119">
        <v>0</v>
      </c>
      <c r="CA66" s="119">
        <v>0</v>
      </c>
    </row>
    <row r="67" spans="1:79" ht="85.5" customHeight="1">
      <c r="A67" s="54" t="s">
        <v>184</v>
      </c>
      <c r="B67" s="159" t="s">
        <v>185</v>
      </c>
      <c r="C67" s="182"/>
      <c r="D67" s="69">
        <v>154.1</v>
      </c>
      <c r="E67" s="57"/>
      <c r="F67" s="119"/>
      <c r="G67" s="119">
        <f t="shared" si="29"/>
        <v>0</v>
      </c>
      <c r="H67" s="119"/>
      <c r="I67" s="119"/>
      <c r="J67" s="119"/>
      <c r="K67" s="119"/>
      <c r="L67" s="119"/>
      <c r="M67" s="119">
        <f t="shared" si="30"/>
        <v>0</v>
      </c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19">
        <f t="shared" si="31"/>
        <v>0</v>
      </c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20"/>
      <c r="AK67" s="120"/>
      <c r="AL67" s="120"/>
      <c r="AM67" s="120"/>
      <c r="AN67" s="120"/>
      <c r="AO67" s="120"/>
      <c r="AP67" s="120"/>
      <c r="AQ67" s="120"/>
      <c r="AR67" s="120"/>
      <c r="AS67" s="120"/>
      <c r="AT67" s="120"/>
      <c r="AU67" s="120"/>
      <c r="AV67" s="120"/>
      <c r="AW67" s="120"/>
      <c r="AX67" s="120"/>
      <c r="AY67" s="120"/>
      <c r="AZ67" s="120"/>
      <c r="BA67" s="120"/>
      <c r="BB67" s="120"/>
      <c r="BC67" s="120"/>
      <c r="BD67" s="120"/>
      <c r="BE67" s="120"/>
      <c r="BF67" s="120">
        <f t="shared" si="32"/>
        <v>0</v>
      </c>
      <c r="BG67" s="120"/>
      <c r="BH67" s="120"/>
      <c r="BI67" s="120"/>
      <c r="BJ67" s="120"/>
      <c r="BK67" s="120"/>
      <c r="BL67" s="120"/>
      <c r="BM67" s="120"/>
      <c r="BN67" s="120"/>
      <c r="BO67" s="120"/>
      <c r="BP67" s="120"/>
      <c r="BQ67" s="120"/>
      <c r="BR67" s="120"/>
      <c r="BS67" s="120">
        <f t="shared" si="33"/>
        <v>0</v>
      </c>
      <c r="BT67" s="120"/>
      <c r="BU67" s="120">
        <f t="shared" si="34"/>
        <v>0</v>
      </c>
      <c r="BV67" s="119"/>
      <c r="BW67" s="119"/>
      <c r="BX67" s="119"/>
      <c r="BY67" s="119">
        <f t="shared" si="35"/>
        <v>0</v>
      </c>
      <c r="BZ67" s="119">
        <v>0</v>
      </c>
      <c r="CA67" s="119">
        <v>0</v>
      </c>
    </row>
    <row r="68" spans="1:79" ht="42" customHeight="1">
      <c r="A68" s="54" t="s">
        <v>186</v>
      </c>
      <c r="B68" s="159" t="s">
        <v>187</v>
      </c>
      <c r="C68" s="182"/>
      <c r="D68" s="69">
        <v>154.19999999999999</v>
      </c>
      <c r="E68" s="57"/>
      <c r="F68" s="119"/>
      <c r="G68" s="119">
        <f t="shared" si="29"/>
        <v>0</v>
      </c>
      <c r="H68" s="119"/>
      <c r="I68" s="119"/>
      <c r="J68" s="119"/>
      <c r="K68" s="119"/>
      <c r="L68" s="119"/>
      <c r="M68" s="119">
        <f t="shared" si="30"/>
        <v>0</v>
      </c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19">
        <f t="shared" si="31"/>
        <v>0</v>
      </c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  <c r="AX68" s="120"/>
      <c r="AY68" s="120"/>
      <c r="AZ68" s="120"/>
      <c r="BA68" s="120"/>
      <c r="BB68" s="120"/>
      <c r="BC68" s="120"/>
      <c r="BD68" s="120"/>
      <c r="BE68" s="120"/>
      <c r="BF68" s="120">
        <f t="shared" si="32"/>
        <v>0</v>
      </c>
      <c r="BG68" s="120"/>
      <c r="BH68" s="120"/>
      <c r="BI68" s="120"/>
      <c r="BJ68" s="120"/>
      <c r="BK68" s="120"/>
      <c r="BL68" s="120"/>
      <c r="BM68" s="120"/>
      <c r="BN68" s="120"/>
      <c r="BO68" s="120"/>
      <c r="BP68" s="120"/>
      <c r="BQ68" s="120"/>
      <c r="BR68" s="120"/>
      <c r="BS68" s="120">
        <f t="shared" si="33"/>
        <v>0</v>
      </c>
      <c r="BT68" s="120"/>
      <c r="BU68" s="120">
        <f t="shared" si="34"/>
        <v>0</v>
      </c>
      <c r="BV68" s="119"/>
      <c r="BW68" s="119"/>
      <c r="BX68" s="119"/>
      <c r="BY68" s="119">
        <f t="shared" si="35"/>
        <v>0</v>
      </c>
      <c r="BZ68" s="119">
        <v>0</v>
      </c>
      <c r="CA68" s="119">
        <v>0</v>
      </c>
    </row>
    <row r="69" spans="1:79" ht="56.25" customHeight="1">
      <c r="A69" s="54" t="s">
        <v>188</v>
      </c>
      <c r="B69" s="159" t="s">
        <v>189</v>
      </c>
      <c r="C69" s="182"/>
      <c r="D69" s="69">
        <v>154.30000000000001</v>
      </c>
      <c r="E69" s="57"/>
      <c r="F69" s="119"/>
      <c r="G69" s="119">
        <f t="shared" si="29"/>
        <v>0</v>
      </c>
      <c r="H69" s="119"/>
      <c r="I69" s="119"/>
      <c r="J69" s="119"/>
      <c r="K69" s="119"/>
      <c r="L69" s="119"/>
      <c r="M69" s="119">
        <f t="shared" si="30"/>
        <v>0</v>
      </c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19">
        <f t="shared" si="31"/>
        <v>0</v>
      </c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20"/>
      <c r="AK69" s="120"/>
      <c r="AL69" s="120"/>
      <c r="AM69" s="120"/>
      <c r="AN69" s="120"/>
      <c r="AO69" s="120"/>
      <c r="AP69" s="120"/>
      <c r="AQ69" s="120"/>
      <c r="AR69" s="120"/>
      <c r="AS69" s="120"/>
      <c r="AT69" s="120"/>
      <c r="AU69" s="120"/>
      <c r="AV69" s="120"/>
      <c r="AW69" s="120"/>
      <c r="AX69" s="120"/>
      <c r="AY69" s="120"/>
      <c r="AZ69" s="120"/>
      <c r="BA69" s="120"/>
      <c r="BB69" s="120"/>
      <c r="BC69" s="120"/>
      <c r="BD69" s="120"/>
      <c r="BE69" s="120"/>
      <c r="BF69" s="120">
        <f t="shared" si="32"/>
        <v>0</v>
      </c>
      <c r="BG69" s="120"/>
      <c r="BH69" s="120"/>
      <c r="BI69" s="120"/>
      <c r="BJ69" s="120"/>
      <c r="BK69" s="120"/>
      <c r="BL69" s="120"/>
      <c r="BM69" s="120"/>
      <c r="BN69" s="120"/>
      <c r="BO69" s="120"/>
      <c r="BP69" s="120"/>
      <c r="BQ69" s="120"/>
      <c r="BR69" s="120"/>
      <c r="BS69" s="120">
        <f t="shared" si="33"/>
        <v>0</v>
      </c>
      <c r="BT69" s="120"/>
      <c r="BU69" s="120">
        <f t="shared" si="34"/>
        <v>0</v>
      </c>
      <c r="BV69" s="119"/>
      <c r="BW69" s="119"/>
      <c r="BX69" s="119"/>
      <c r="BY69" s="119">
        <f t="shared" si="35"/>
        <v>0</v>
      </c>
      <c r="BZ69" s="119">
        <v>0</v>
      </c>
      <c r="CA69" s="119">
        <v>0</v>
      </c>
    </row>
    <row r="70" spans="1:79" ht="60" customHeight="1">
      <c r="A70" s="54" t="s">
        <v>190</v>
      </c>
      <c r="B70" s="159" t="s">
        <v>191</v>
      </c>
      <c r="C70" s="182"/>
      <c r="D70" s="69">
        <v>154.4</v>
      </c>
      <c r="E70" s="57"/>
      <c r="F70" s="119"/>
      <c r="G70" s="119">
        <f t="shared" si="29"/>
        <v>0</v>
      </c>
      <c r="H70" s="119"/>
      <c r="I70" s="119"/>
      <c r="J70" s="119"/>
      <c r="K70" s="119"/>
      <c r="L70" s="119"/>
      <c r="M70" s="119">
        <f t="shared" si="30"/>
        <v>0</v>
      </c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19">
        <f t="shared" si="31"/>
        <v>0</v>
      </c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  <c r="AX70" s="120"/>
      <c r="AY70" s="120"/>
      <c r="AZ70" s="120"/>
      <c r="BA70" s="120"/>
      <c r="BB70" s="120"/>
      <c r="BC70" s="120"/>
      <c r="BD70" s="120"/>
      <c r="BE70" s="120"/>
      <c r="BF70" s="120">
        <f t="shared" si="32"/>
        <v>0</v>
      </c>
      <c r="BG70" s="120"/>
      <c r="BH70" s="120"/>
      <c r="BI70" s="120"/>
      <c r="BJ70" s="120"/>
      <c r="BK70" s="120"/>
      <c r="BL70" s="120"/>
      <c r="BM70" s="120"/>
      <c r="BN70" s="120"/>
      <c r="BO70" s="120"/>
      <c r="BP70" s="120"/>
      <c r="BQ70" s="120"/>
      <c r="BR70" s="120"/>
      <c r="BS70" s="120">
        <f t="shared" si="33"/>
        <v>0</v>
      </c>
      <c r="BT70" s="120"/>
      <c r="BU70" s="120">
        <f t="shared" si="34"/>
        <v>0</v>
      </c>
      <c r="BV70" s="119"/>
      <c r="BW70" s="119"/>
      <c r="BX70" s="119"/>
      <c r="BY70" s="119">
        <f t="shared" si="35"/>
        <v>0</v>
      </c>
      <c r="BZ70" s="119">
        <v>0</v>
      </c>
      <c r="CA70" s="119">
        <v>0</v>
      </c>
    </row>
    <row r="71" spans="1:79" ht="118.5" customHeight="1">
      <c r="A71" s="54" t="s">
        <v>192</v>
      </c>
      <c r="B71" s="159" t="s">
        <v>193</v>
      </c>
      <c r="C71" s="182"/>
      <c r="D71" s="69">
        <v>154.5</v>
      </c>
      <c r="E71" s="57"/>
      <c r="F71" s="119"/>
      <c r="G71" s="119">
        <f t="shared" si="29"/>
        <v>0</v>
      </c>
      <c r="H71" s="119"/>
      <c r="I71" s="119"/>
      <c r="J71" s="119"/>
      <c r="K71" s="119"/>
      <c r="L71" s="119"/>
      <c r="M71" s="119">
        <f t="shared" si="30"/>
        <v>0</v>
      </c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19">
        <f t="shared" si="31"/>
        <v>0</v>
      </c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>
        <f t="shared" si="32"/>
        <v>0</v>
      </c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>
        <f t="shared" si="33"/>
        <v>0</v>
      </c>
      <c r="BT71" s="120"/>
      <c r="BU71" s="120">
        <f t="shared" si="34"/>
        <v>0</v>
      </c>
      <c r="BV71" s="119"/>
      <c r="BW71" s="119"/>
      <c r="BX71" s="119"/>
      <c r="BY71" s="119">
        <f t="shared" si="35"/>
        <v>0</v>
      </c>
      <c r="BZ71" s="119">
        <v>0</v>
      </c>
      <c r="CA71" s="119">
        <v>0</v>
      </c>
    </row>
    <row r="72" spans="1:79" ht="43.5" customHeight="1">
      <c r="A72" s="54" t="s">
        <v>194</v>
      </c>
      <c r="B72" s="161" t="s">
        <v>195</v>
      </c>
      <c r="C72" s="161"/>
      <c r="D72" s="69">
        <v>155</v>
      </c>
      <c r="E72" s="57"/>
      <c r="F72" s="119"/>
      <c r="G72" s="119">
        <f t="shared" si="29"/>
        <v>0</v>
      </c>
      <c r="H72" s="119"/>
      <c r="I72" s="119"/>
      <c r="J72" s="119"/>
      <c r="K72" s="119"/>
      <c r="L72" s="119"/>
      <c r="M72" s="119">
        <f t="shared" si="30"/>
        <v>0</v>
      </c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19">
        <f t="shared" si="31"/>
        <v>0</v>
      </c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>
        <f t="shared" si="32"/>
        <v>0</v>
      </c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>
        <f t="shared" si="33"/>
        <v>0</v>
      </c>
      <c r="BT72" s="120"/>
      <c r="BU72" s="120">
        <f t="shared" si="34"/>
        <v>0</v>
      </c>
      <c r="BV72" s="119"/>
      <c r="BW72" s="119"/>
      <c r="BX72" s="119"/>
      <c r="BY72" s="119">
        <f t="shared" si="35"/>
        <v>0</v>
      </c>
      <c r="BZ72" s="119">
        <v>0</v>
      </c>
      <c r="CA72" s="119">
        <v>0</v>
      </c>
    </row>
    <row r="73" spans="1:79" ht="64.5" customHeight="1">
      <c r="A73" s="54" t="s">
        <v>196</v>
      </c>
      <c r="B73" s="161" t="s">
        <v>197</v>
      </c>
      <c r="C73" s="161"/>
      <c r="D73" s="69">
        <v>156</v>
      </c>
      <c r="E73" s="57"/>
      <c r="F73" s="119"/>
      <c r="G73" s="119">
        <f t="shared" si="29"/>
        <v>0</v>
      </c>
      <c r="H73" s="119"/>
      <c r="I73" s="119"/>
      <c r="J73" s="119"/>
      <c r="K73" s="119"/>
      <c r="L73" s="119"/>
      <c r="M73" s="119">
        <f t="shared" si="30"/>
        <v>0</v>
      </c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19">
        <f t="shared" si="31"/>
        <v>0</v>
      </c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>
        <f t="shared" si="32"/>
        <v>0</v>
      </c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  <c r="BR73" s="120"/>
      <c r="BS73" s="120">
        <f t="shared" si="33"/>
        <v>0</v>
      </c>
      <c r="BT73" s="120"/>
      <c r="BU73" s="120">
        <f t="shared" si="34"/>
        <v>0</v>
      </c>
      <c r="BV73" s="119"/>
      <c r="BW73" s="119"/>
      <c r="BX73" s="119"/>
      <c r="BY73" s="119">
        <f t="shared" si="35"/>
        <v>0</v>
      </c>
      <c r="BZ73" s="119">
        <v>0</v>
      </c>
      <c r="CA73" s="119">
        <v>0</v>
      </c>
    </row>
    <row r="74" spans="1:79" ht="48.75" customHeight="1">
      <c r="A74" s="54" t="s">
        <v>198</v>
      </c>
      <c r="B74" s="161" t="s">
        <v>199</v>
      </c>
      <c r="C74" s="161"/>
      <c r="D74" s="69">
        <v>157</v>
      </c>
      <c r="E74" s="57"/>
      <c r="F74" s="119"/>
      <c r="G74" s="119">
        <f t="shared" si="29"/>
        <v>0</v>
      </c>
      <c r="H74" s="119"/>
      <c r="I74" s="119"/>
      <c r="J74" s="119"/>
      <c r="K74" s="119"/>
      <c r="L74" s="119"/>
      <c r="M74" s="119">
        <f t="shared" si="30"/>
        <v>0</v>
      </c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19">
        <f t="shared" si="31"/>
        <v>0</v>
      </c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>
        <f t="shared" si="32"/>
        <v>0</v>
      </c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>
        <f t="shared" si="33"/>
        <v>0</v>
      </c>
      <c r="BT74" s="120"/>
      <c r="BU74" s="120">
        <f t="shared" si="34"/>
        <v>0</v>
      </c>
      <c r="BV74" s="119"/>
      <c r="BW74" s="119"/>
      <c r="BX74" s="119"/>
      <c r="BY74" s="119">
        <f t="shared" si="35"/>
        <v>0</v>
      </c>
      <c r="BZ74" s="119">
        <v>0</v>
      </c>
      <c r="CA74" s="119">
        <v>0</v>
      </c>
    </row>
    <row r="75" spans="1:79" ht="48.75" customHeight="1">
      <c r="A75" s="54" t="s">
        <v>200</v>
      </c>
      <c r="B75" s="161" t="s">
        <v>201</v>
      </c>
      <c r="C75" s="161"/>
      <c r="D75" s="69">
        <v>158</v>
      </c>
      <c r="E75" s="57"/>
      <c r="F75" s="119"/>
      <c r="G75" s="119">
        <f t="shared" si="29"/>
        <v>0</v>
      </c>
      <c r="H75" s="119"/>
      <c r="I75" s="119"/>
      <c r="J75" s="119"/>
      <c r="K75" s="119"/>
      <c r="L75" s="119"/>
      <c r="M75" s="119">
        <f t="shared" si="30"/>
        <v>0</v>
      </c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19">
        <f t="shared" si="31"/>
        <v>0</v>
      </c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0"/>
      <c r="BD75" s="120"/>
      <c r="BE75" s="120"/>
      <c r="BF75" s="120">
        <f t="shared" si="32"/>
        <v>0</v>
      </c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  <c r="BR75" s="120"/>
      <c r="BS75" s="120">
        <f t="shared" si="33"/>
        <v>0</v>
      </c>
      <c r="BT75" s="120"/>
      <c r="BU75" s="120">
        <f t="shared" si="34"/>
        <v>0</v>
      </c>
      <c r="BV75" s="119"/>
      <c r="BW75" s="119"/>
      <c r="BX75" s="119"/>
      <c r="BY75" s="119">
        <f t="shared" si="35"/>
        <v>0</v>
      </c>
      <c r="BZ75" s="119">
        <v>0</v>
      </c>
      <c r="CA75" s="119">
        <v>0</v>
      </c>
    </row>
    <row r="76" spans="1:79" ht="36.75" customHeight="1">
      <c r="A76" s="54" t="s">
        <v>202</v>
      </c>
      <c r="B76" s="161" t="s">
        <v>203</v>
      </c>
      <c r="C76" s="161"/>
      <c r="D76" s="69">
        <v>159</v>
      </c>
      <c r="E76" s="57"/>
      <c r="F76" s="119"/>
      <c r="G76" s="119">
        <f t="shared" si="29"/>
        <v>0</v>
      </c>
      <c r="H76" s="119"/>
      <c r="I76" s="119"/>
      <c r="J76" s="119"/>
      <c r="K76" s="119"/>
      <c r="L76" s="119"/>
      <c r="M76" s="119">
        <f t="shared" si="30"/>
        <v>0</v>
      </c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19">
        <f t="shared" si="31"/>
        <v>0</v>
      </c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>
        <f t="shared" si="32"/>
        <v>0</v>
      </c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  <c r="BR76" s="120"/>
      <c r="BS76" s="120">
        <f t="shared" si="33"/>
        <v>0</v>
      </c>
      <c r="BT76" s="120"/>
      <c r="BU76" s="120">
        <f t="shared" si="34"/>
        <v>0</v>
      </c>
      <c r="BV76" s="119"/>
      <c r="BW76" s="119"/>
      <c r="BX76" s="119"/>
      <c r="BY76" s="119">
        <f t="shared" si="35"/>
        <v>0</v>
      </c>
      <c r="BZ76" s="119">
        <v>0</v>
      </c>
      <c r="CA76" s="119">
        <v>0</v>
      </c>
    </row>
    <row r="77" spans="1:79" ht="39" customHeight="1">
      <c r="A77" s="54" t="s">
        <v>204</v>
      </c>
      <c r="B77" s="161" t="s">
        <v>205</v>
      </c>
      <c r="C77" s="161"/>
      <c r="D77" s="69">
        <v>160</v>
      </c>
      <c r="E77" s="57"/>
      <c r="F77" s="119"/>
      <c r="G77" s="119">
        <f t="shared" si="29"/>
        <v>0</v>
      </c>
      <c r="H77" s="119"/>
      <c r="I77" s="119"/>
      <c r="J77" s="119"/>
      <c r="K77" s="119"/>
      <c r="L77" s="119"/>
      <c r="M77" s="119">
        <f t="shared" si="30"/>
        <v>0</v>
      </c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19">
        <f t="shared" si="31"/>
        <v>0</v>
      </c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  <c r="AX77" s="120"/>
      <c r="AY77" s="120"/>
      <c r="AZ77" s="120"/>
      <c r="BA77" s="120"/>
      <c r="BB77" s="120"/>
      <c r="BC77" s="120"/>
      <c r="BD77" s="120"/>
      <c r="BE77" s="120"/>
      <c r="BF77" s="120">
        <f t="shared" si="32"/>
        <v>0</v>
      </c>
      <c r="BG77" s="120"/>
      <c r="BH77" s="120"/>
      <c r="BI77" s="120"/>
      <c r="BJ77" s="120"/>
      <c r="BK77" s="120"/>
      <c r="BL77" s="120"/>
      <c r="BM77" s="120"/>
      <c r="BN77" s="120"/>
      <c r="BO77" s="120"/>
      <c r="BP77" s="120"/>
      <c r="BQ77" s="120"/>
      <c r="BR77" s="120"/>
      <c r="BS77" s="120">
        <f t="shared" si="33"/>
        <v>0</v>
      </c>
      <c r="BT77" s="120"/>
      <c r="BU77" s="120">
        <f t="shared" si="34"/>
        <v>0</v>
      </c>
      <c r="BV77" s="119"/>
      <c r="BW77" s="119"/>
      <c r="BX77" s="119"/>
      <c r="BY77" s="119">
        <f t="shared" si="35"/>
        <v>0</v>
      </c>
      <c r="BZ77" s="119">
        <v>0</v>
      </c>
      <c r="CA77" s="119">
        <v>0</v>
      </c>
    </row>
    <row r="78" spans="1:79" ht="78" customHeight="1">
      <c r="A78" s="54" t="s">
        <v>206</v>
      </c>
      <c r="B78" s="161" t="s">
        <v>207</v>
      </c>
      <c r="C78" s="161"/>
      <c r="D78" s="69">
        <v>161</v>
      </c>
      <c r="E78" s="57"/>
      <c r="F78" s="119"/>
      <c r="G78" s="119">
        <f t="shared" si="29"/>
        <v>0</v>
      </c>
      <c r="H78" s="119"/>
      <c r="I78" s="119"/>
      <c r="J78" s="119"/>
      <c r="K78" s="119"/>
      <c r="L78" s="119"/>
      <c r="M78" s="119">
        <f t="shared" si="30"/>
        <v>0</v>
      </c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19">
        <f t="shared" si="31"/>
        <v>0</v>
      </c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>
        <f t="shared" si="32"/>
        <v>0</v>
      </c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  <c r="BR78" s="120"/>
      <c r="BS78" s="120">
        <f t="shared" si="33"/>
        <v>0</v>
      </c>
      <c r="BT78" s="120"/>
      <c r="BU78" s="120">
        <f t="shared" si="34"/>
        <v>0</v>
      </c>
      <c r="BV78" s="119"/>
      <c r="BW78" s="119"/>
      <c r="BX78" s="119"/>
      <c r="BY78" s="119">
        <f t="shared" si="35"/>
        <v>0</v>
      </c>
      <c r="BZ78" s="119">
        <v>0</v>
      </c>
      <c r="CA78" s="119">
        <v>0</v>
      </c>
    </row>
    <row r="79" spans="1:79" ht="47.25" customHeight="1">
      <c r="A79" s="54" t="s">
        <v>208</v>
      </c>
      <c r="B79" s="161" t="s">
        <v>209</v>
      </c>
      <c r="C79" s="161"/>
      <c r="D79" s="69">
        <v>162</v>
      </c>
      <c r="E79" s="57"/>
      <c r="F79" s="119"/>
      <c r="G79" s="119">
        <f t="shared" si="29"/>
        <v>0</v>
      </c>
      <c r="H79" s="119"/>
      <c r="I79" s="119"/>
      <c r="J79" s="119"/>
      <c r="K79" s="119"/>
      <c r="L79" s="119"/>
      <c r="M79" s="119">
        <f t="shared" si="30"/>
        <v>0</v>
      </c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19">
        <f t="shared" si="31"/>
        <v>0</v>
      </c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  <c r="AX79" s="120"/>
      <c r="AY79" s="120"/>
      <c r="AZ79" s="120"/>
      <c r="BA79" s="120"/>
      <c r="BB79" s="120"/>
      <c r="BC79" s="120"/>
      <c r="BD79" s="120"/>
      <c r="BE79" s="120"/>
      <c r="BF79" s="120">
        <f t="shared" si="32"/>
        <v>0</v>
      </c>
      <c r="BG79" s="120"/>
      <c r="BH79" s="120"/>
      <c r="BI79" s="120"/>
      <c r="BJ79" s="120"/>
      <c r="BK79" s="120"/>
      <c r="BL79" s="120"/>
      <c r="BM79" s="120"/>
      <c r="BN79" s="120"/>
      <c r="BO79" s="120"/>
      <c r="BP79" s="120"/>
      <c r="BQ79" s="120"/>
      <c r="BR79" s="120"/>
      <c r="BS79" s="120">
        <f t="shared" si="33"/>
        <v>0</v>
      </c>
      <c r="BT79" s="120"/>
      <c r="BU79" s="120">
        <f t="shared" si="34"/>
        <v>0</v>
      </c>
      <c r="BV79" s="119"/>
      <c r="BW79" s="119"/>
      <c r="BX79" s="119"/>
      <c r="BY79" s="119">
        <f t="shared" si="35"/>
        <v>0</v>
      </c>
      <c r="BZ79" s="119">
        <v>0</v>
      </c>
      <c r="CA79" s="119">
        <v>0</v>
      </c>
    </row>
    <row r="80" spans="1:79" ht="59.25" customHeight="1">
      <c r="A80" s="54" t="s">
        <v>210</v>
      </c>
      <c r="B80" s="161" t="s">
        <v>211</v>
      </c>
      <c r="C80" s="161"/>
      <c r="D80" s="69">
        <v>163</v>
      </c>
      <c r="E80" s="57"/>
      <c r="F80" s="119"/>
      <c r="G80" s="119">
        <f t="shared" si="29"/>
        <v>0</v>
      </c>
      <c r="H80" s="119"/>
      <c r="I80" s="119"/>
      <c r="J80" s="119"/>
      <c r="K80" s="119"/>
      <c r="L80" s="119"/>
      <c r="M80" s="119">
        <f t="shared" si="30"/>
        <v>0</v>
      </c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19">
        <f t="shared" si="31"/>
        <v>0</v>
      </c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>
        <f t="shared" si="32"/>
        <v>0</v>
      </c>
      <c r="BG80" s="120"/>
      <c r="BH80" s="120"/>
      <c r="BI80" s="120"/>
      <c r="BJ80" s="120"/>
      <c r="BK80" s="120"/>
      <c r="BL80" s="120"/>
      <c r="BM80" s="120"/>
      <c r="BN80" s="120"/>
      <c r="BO80" s="120"/>
      <c r="BP80" s="120"/>
      <c r="BQ80" s="120"/>
      <c r="BR80" s="120"/>
      <c r="BS80" s="120">
        <f t="shared" si="33"/>
        <v>0</v>
      </c>
      <c r="BT80" s="120"/>
      <c r="BU80" s="120">
        <f t="shared" si="34"/>
        <v>0</v>
      </c>
      <c r="BV80" s="119"/>
      <c r="BW80" s="119"/>
      <c r="BX80" s="119"/>
      <c r="BY80" s="119">
        <f t="shared" si="35"/>
        <v>0</v>
      </c>
      <c r="BZ80" s="119">
        <v>0</v>
      </c>
      <c r="CA80" s="119">
        <v>0</v>
      </c>
    </row>
    <row r="81" spans="1:79" ht="43.5" customHeight="1">
      <c r="A81" s="54" t="s">
        <v>212</v>
      </c>
      <c r="B81" s="161" t="s">
        <v>213</v>
      </c>
      <c r="C81" s="161"/>
      <c r="D81" s="69">
        <v>164</v>
      </c>
      <c r="E81" s="57"/>
      <c r="F81" s="119"/>
      <c r="G81" s="119">
        <f t="shared" si="29"/>
        <v>0</v>
      </c>
      <c r="H81" s="119"/>
      <c r="I81" s="119"/>
      <c r="J81" s="119"/>
      <c r="K81" s="119"/>
      <c r="L81" s="119"/>
      <c r="M81" s="119">
        <f t="shared" si="30"/>
        <v>0</v>
      </c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19">
        <f t="shared" si="31"/>
        <v>0</v>
      </c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>
        <f t="shared" si="32"/>
        <v>0</v>
      </c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0"/>
      <c r="BR81" s="120"/>
      <c r="BS81" s="120">
        <f t="shared" si="33"/>
        <v>0</v>
      </c>
      <c r="BT81" s="120"/>
      <c r="BU81" s="120">
        <f t="shared" si="34"/>
        <v>0</v>
      </c>
      <c r="BV81" s="119"/>
      <c r="BW81" s="119"/>
      <c r="BX81" s="119"/>
      <c r="BY81" s="119">
        <f t="shared" si="35"/>
        <v>0</v>
      </c>
      <c r="BZ81" s="119">
        <v>0</v>
      </c>
      <c r="CA81" s="119">
        <v>0</v>
      </c>
    </row>
    <row r="82" spans="1:79" ht="33" customHeight="1">
      <c r="A82" s="54" t="s">
        <v>214</v>
      </c>
      <c r="B82" s="159" t="s">
        <v>134</v>
      </c>
      <c r="C82" s="182"/>
      <c r="D82" s="69"/>
      <c r="E82" s="57"/>
      <c r="F82" s="119"/>
      <c r="G82" s="119">
        <f t="shared" si="29"/>
        <v>0</v>
      </c>
      <c r="H82" s="119"/>
      <c r="I82" s="119"/>
      <c r="J82" s="119"/>
      <c r="K82" s="119"/>
      <c r="L82" s="119"/>
      <c r="M82" s="119">
        <f t="shared" si="30"/>
        <v>0</v>
      </c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19">
        <f t="shared" si="31"/>
        <v>0</v>
      </c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>
        <f t="shared" si="32"/>
        <v>0</v>
      </c>
      <c r="BG82" s="120"/>
      <c r="BH82" s="120"/>
      <c r="BI82" s="120"/>
      <c r="BJ82" s="120"/>
      <c r="BK82" s="120"/>
      <c r="BL82" s="120"/>
      <c r="BM82" s="120"/>
      <c r="BN82" s="120"/>
      <c r="BO82" s="120"/>
      <c r="BP82" s="120"/>
      <c r="BQ82" s="120"/>
      <c r="BR82" s="120"/>
      <c r="BS82" s="120">
        <f t="shared" si="33"/>
        <v>0</v>
      </c>
      <c r="BT82" s="120"/>
      <c r="BU82" s="120">
        <f t="shared" si="34"/>
        <v>0</v>
      </c>
      <c r="BV82" s="119"/>
      <c r="BW82" s="119"/>
      <c r="BX82" s="119"/>
      <c r="BY82" s="119">
        <f t="shared" si="35"/>
        <v>0</v>
      </c>
      <c r="BZ82" s="119">
        <v>0</v>
      </c>
      <c r="CA82" s="119">
        <v>0</v>
      </c>
    </row>
    <row r="83" spans="1:79" ht="59.25" customHeight="1">
      <c r="A83" s="88" t="s">
        <v>215</v>
      </c>
      <c r="B83" s="191" t="s">
        <v>216</v>
      </c>
      <c r="C83" s="191"/>
      <c r="D83" s="69"/>
      <c r="E83" s="57">
        <f>SUM(E84:E95)</f>
        <v>0</v>
      </c>
      <c r="F83" s="57">
        <f t="shared" ref="F83:BQ83" si="36">SUM(F84:F95)</f>
        <v>0</v>
      </c>
      <c r="G83" s="57">
        <f t="shared" si="36"/>
        <v>0</v>
      </c>
      <c r="H83" s="57">
        <f t="shared" si="36"/>
        <v>0</v>
      </c>
      <c r="I83" s="57">
        <f t="shared" si="36"/>
        <v>0</v>
      </c>
      <c r="J83" s="57">
        <f t="shared" si="36"/>
        <v>0</v>
      </c>
      <c r="K83" s="57">
        <f t="shared" si="36"/>
        <v>0</v>
      </c>
      <c r="L83" s="57">
        <f t="shared" si="36"/>
        <v>0</v>
      </c>
      <c r="M83" s="57">
        <f t="shared" si="36"/>
        <v>0</v>
      </c>
      <c r="N83" s="57">
        <f t="shared" si="36"/>
        <v>0</v>
      </c>
      <c r="O83" s="57">
        <f t="shared" si="36"/>
        <v>0</v>
      </c>
      <c r="P83" s="57">
        <f t="shared" si="36"/>
        <v>0</v>
      </c>
      <c r="Q83" s="57">
        <f t="shared" si="36"/>
        <v>0</v>
      </c>
      <c r="R83" s="57">
        <f t="shared" si="36"/>
        <v>0</v>
      </c>
      <c r="S83" s="57">
        <f t="shared" si="36"/>
        <v>0</v>
      </c>
      <c r="T83" s="57">
        <f t="shared" si="36"/>
        <v>0</v>
      </c>
      <c r="U83" s="57">
        <f t="shared" si="36"/>
        <v>0</v>
      </c>
      <c r="V83" s="57">
        <f t="shared" si="36"/>
        <v>0</v>
      </c>
      <c r="W83" s="57">
        <f t="shared" si="36"/>
        <v>0</v>
      </c>
      <c r="X83" s="57">
        <f t="shared" si="36"/>
        <v>0</v>
      </c>
      <c r="Y83" s="57">
        <f t="shared" si="36"/>
        <v>0</v>
      </c>
      <c r="Z83" s="57">
        <f t="shared" si="36"/>
        <v>0</v>
      </c>
      <c r="AA83" s="57">
        <f t="shared" si="36"/>
        <v>0</v>
      </c>
      <c r="AB83" s="57">
        <f t="shared" si="36"/>
        <v>0</v>
      </c>
      <c r="AC83" s="57">
        <f t="shared" si="36"/>
        <v>0</v>
      </c>
      <c r="AD83" s="57">
        <f t="shared" si="36"/>
        <v>0</v>
      </c>
      <c r="AE83" s="57">
        <f t="shared" si="36"/>
        <v>0</v>
      </c>
      <c r="AF83" s="57">
        <f t="shared" si="36"/>
        <v>0</v>
      </c>
      <c r="AG83" s="57">
        <f t="shared" si="36"/>
        <v>0</v>
      </c>
      <c r="AH83" s="57">
        <f t="shared" si="36"/>
        <v>0</v>
      </c>
      <c r="AI83" s="57">
        <f t="shared" si="36"/>
        <v>0</v>
      </c>
      <c r="AJ83" s="57">
        <f t="shared" si="36"/>
        <v>0</v>
      </c>
      <c r="AK83" s="57">
        <f t="shared" si="36"/>
        <v>0</v>
      </c>
      <c r="AL83" s="57">
        <f t="shared" si="36"/>
        <v>0</v>
      </c>
      <c r="AM83" s="57">
        <f t="shared" si="36"/>
        <v>0</v>
      </c>
      <c r="AN83" s="57">
        <f t="shared" si="36"/>
        <v>0</v>
      </c>
      <c r="AO83" s="57">
        <f t="shared" si="36"/>
        <v>0</v>
      </c>
      <c r="AP83" s="57">
        <f t="shared" si="36"/>
        <v>0</v>
      </c>
      <c r="AQ83" s="57">
        <f t="shared" si="36"/>
        <v>0</v>
      </c>
      <c r="AR83" s="57">
        <f t="shared" si="36"/>
        <v>0</v>
      </c>
      <c r="AS83" s="57">
        <f t="shared" si="36"/>
        <v>0</v>
      </c>
      <c r="AT83" s="57">
        <f t="shared" si="36"/>
        <v>0</v>
      </c>
      <c r="AU83" s="57">
        <f t="shared" si="36"/>
        <v>0</v>
      </c>
      <c r="AV83" s="57">
        <f t="shared" si="36"/>
        <v>0</v>
      </c>
      <c r="AW83" s="57">
        <f t="shared" si="36"/>
        <v>0</v>
      </c>
      <c r="AX83" s="57">
        <f t="shared" si="36"/>
        <v>0</v>
      </c>
      <c r="AY83" s="57">
        <f t="shared" si="36"/>
        <v>0</v>
      </c>
      <c r="AZ83" s="57">
        <f t="shared" si="36"/>
        <v>0</v>
      </c>
      <c r="BA83" s="57">
        <f t="shared" si="36"/>
        <v>0</v>
      </c>
      <c r="BB83" s="57">
        <f t="shared" si="36"/>
        <v>0</v>
      </c>
      <c r="BC83" s="57">
        <f t="shared" si="36"/>
        <v>0</v>
      </c>
      <c r="BD83" s="57">
        <f t="shared" si="36"/>
        <v>0</v>
      </c>
      <c r="BE83" s="57">
        <f t="shared" si="36"/>
        <v>0</v>
      </c>
      <c r="BF83" s="57">
        <f t="shared" si="36"/>
        <v>0</v>
      </c>
      <c r="BG83" s="57">
        <f t="shared" si="36"/>
        <v>0</v>
      </c>
      <c r="BH83" s="57">
        <f t="shared" si="36"/>
        <v>0</v>
      </c>
      <c r="BI83" s="57">
        <f t="shared" si="36"/>
        <v>0</v>
      </c>
      <c r="BJ83" s="57">
        <f t="shared" si="36"/>
        <v>0</v>
      </c>
      <c r="BK83" s="57">
        <f t="shared" si="36"/>
        <v>0</v>
      </c>
      <c r="BL83" s="57">
        <f t="shared" si="36"/>
        <v>0</v>
      </c>
      <c r="BM83" s="57">
        <f t="shared" si="36"/>
        <v>0</v>
      </c>
      <c r="BN83" s="57">
        <f t="shared" si="36"/>
        <v>0</v>
      </c>
      <c r="BO83" s="57">
        <f t="shared" si="36"/>
        <v>0</v>
      </c>
      <c r="BP83" s="57">
        <f t="shared" si="36"/>
        <v>0</v>
      </c>
      <c r="BQ83" s="57">
        <f t="shared" si="36"/>
        <v>0</v>
      </c>
      <c r="BR83" s="57">
        <f t="shared" ref="BR83:BZ83" si="37">SUM(BR84:BR95)</f>
        <v>0</v>
      </c>
      <c r="BS83" s="57">
        <f t="shared" si="37"/>
        <v>0</v>
      </c>
      <c r="BT83" s="57">
        <f t="shared" si="37"/>
        <v>0</v>
      </c>
      <c r="BU83" s="57">
        <f t="shared" si="37"/>
        <v>0</v>
      </c>
      <c r="BV83" s="57">
        <f t="shared" si="37"/>
        <v>0</v>
      </c>
      <c r="BW83" s="57">
        <f t="shared" si="37"/>
        <v>0</v>
      </c>
      <c r="BX83" s="57">
        <f t="shared" si="37"/>
        <v>0</v>
      </c>
      <c r="BY83" s="57">
        <f t="shared" si="37"/>
        <v>0</v>
      </c>
      <c r="BZ83" s="57">
        <f t="shared" si="37"/>
        <v>0</v>
      </c>
      <c r="CA83" s="57">
        <v>0</v>
      </c>
    </row>
    <row r="84" spans="1:79" ht="39.75" customHeight="1">
      <c r="A84" s="55" t="s">
        <v>217</v>
      </c>
      <c r="B84" s="161" t="s">
        <v>218</v>
      </c>
      <c r="C84" s="161"/>
      <c r="D84" s="69">
        <v>165</v>
      </c>
      <c r="E84" s="57"/>
      <c r="F84" s="119"/>
      <c r="G84" s="119">
        <f t="shared" ref="G84:G95" si="38">SUM(E84:F84)</f>
        <v>0</v>
      </c>
      <c r="H84" s="119"/>
      <c r="I84" s="119"/>
      <c r="J84" s="119"/>
      <c r="K84" s="119"/>
      <c r="L84" s="119"/>
      <c r="M84" s="119">
        <f t="shared" ref="M84:M95" si="39">SUM(J84:L84)</f>
        <v>0</v>
      </c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19">
        <f t="shared" ref="X84:X95" si="40">SUM(P84:W84)</f>
        <v>0</v>
      </c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  <c r="BC84" s="120"/>
      <c r="BD84" s="120"/>
      <c r="BE84" s="120"/>
      <c r="BF84" s="120">
        <f t="shared" ref="BF84:BF95" si="41">SUM(BC84:BE84)</f>
        <v>0</v>
      </c>
      <c r="BG84" s="120"/>
      <c r="BH84" s="120"/>
      <c r="BI84" s="120"/>
      <c r="BJ84" s="120"/>
      <c r="BK84" s="120"/>
      <c r="BL84" s="120"/>
      <c r="BM84" s="120"/>
      <c r="BN84" s="120"/>
      <c r="BO84" s="120"/>
      <c r="BP84" s="120"/>
      <c r="BQ84" s="120"/>
      <c r="BR84" s="120"/>
      <c r="BS84" s="120">
        <f t="shared" ref="BS84:BS95" si="42">SUM(BO84:BR84)</f>
        <v>0</v>
      </c>
      <c r="BT84" s="120"/>
      <c r="BU84" s="120">
        <f t="shared" ref="BU84:BU95" si="43">SUM(G84+I84+M84)</f>
        <v>0</v>
      </c>
      <c r="BV84" s="119"/>
      <c r="BW84" s="119"/>
      <c r="BX84" s="119"/>
      <c r="BY84" s="119">
        <f t="shared" ref="BY84:BY95" si="44">SUM(M84)</f>
        <v>0</v>
      </c>
      <c r="BZ84" s="119">
        <v>0</v>
      </c>
      <c r="CA84" s="119">
        <v>0</v>
      </c>
    </row>
    <row r="85" spans="1:79" ht="41.25" customHeight="1">
      <c r="A85" s="55" t="s">
        <v>219</v>
      </c>
      <c r="B85" s="161" t="s">
        <v>220</v>
      </c>
      <c r="C85" s="161"/>
      <c r="D85" s="69">
        <v>166</v>
      </c>
      <c r="E85" s="57"/>
      <c r="F85" s="119"/>
      <c r="G85" s="119">
        <f t="shared" si="38"/>
        <v>0</v>
      </c>
      <c r="H85" s="119"/>
      <c r="I85" s="119"/>
      <c r="J85" s="119"/>
      <c r="K85" s="119"/>
      <c r="L85" s="119"/>
      <c r="M85" s="119">
        <f t="shared" si="39"/>
        <v>0</v>
      </c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19">
        <f t="shared" si="40"/>
        <v>0</v>
      </c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  <c r="AX85" s="120"/>
      <c r="AY85" s="120"/>
      <c r="AZ85" s="120"/>
      <c r="BA85" s="120"/>
      <c r="BB85" s="120"/>
      <c r="BC85" s="120"/>
      <c r="BD85" s="120"/>
      <c r="BE85" s="120"/>
      <c r="BF85" s="120">
        <f t="shared" si="41"/>
        <v>0</v>
      </c>
      <c r="BG85" s="120"/>
      <c r="BH85" s="120"/>
      <c r="BI85" s="120"/>
      <c r="BJ85" s="120"/>
      <c r="BK85" s="120"/>
      <c r="BL85" s="120"/>
      <c r="BM85" s="120"/>
      <c r="BN85" s="120"/>
      <c r="BO85" s="120"/>
      <c r="BP85" s="120"/>
      <c r="BQ85" s="120"/>
      <c r="BR85" s="120"/>
      <c r="BS85" s="120">
        <f t="shared" si="42"/>
        <v>0</v>
      </c>
      <c r="BT85" s="120"/>
      <c r="BU85" s="120">
        <f t="shared" si="43"/>
        <v>0</v>
      </c>
      <c r="BV85" s="119"/>
      <c r="BW85" s="119"/>
      <c r="BX85" s="119"/>
      <c r="BY85" s="119">
        <f t="shared" si="44"/>
        <v>0</v>
      </c>
      <c r="BZ85" s="119">
        <v>0</v>
      </c>
      <c r="CA85" s="119">
        <v>0</v>
      </c>
    </row>
    <row r="86" spans="1:79" ht="40.5" customHeight="1">
      <c r="A86" s="55" t="s">
        <v>221</v>
      </c>
      <c r="B86" s="161" t="s">
        <v>222</v>
      </c>
      <c r="C86" s="161"/>
      <c r="D86" s="69">
        <v>167</v>
      </c>
      <c r="E86" s="57"/>
      <c r="F86" s="119"/>
      <c r="G86" s="119">
        <f t="shared" si="38"/>
        <v>0</v>
      </c>
      <c r="H86" s="119"/>
      <c r="I86" s="119"/>
      <c r="J86" s="119"/>
      <c r="K86" s="119"/>
      <c r="L86" s="119"/>
      <c r="M86" s="119">
        <f t="shared" si="39"/>
        <v>0</v>
      </c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19">
        <f t="shared" si="40"/>
        <v>0</v>
      </c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  <c r="BC86" s="120"/>
      <c r="BD86" s="120"/>
      <c r="BE86" s="120"/>
      <c r="BF86" s="120">
        <f t="shared" si="41"/>
        <v>0</v>
      </c>
      <c r="BG86" s="120"/>
      <c r="BH86" s="120"/>
      <c r="BI86" s="120"/>
      <c r="BJ86" s="120"/>
      <c r="BK86" s="120"/>
      <c r="BL86" s="120"/>
      <c r="BM86" s="120"/>
      <c r="BN86" s="120"/>
      <c r="BO86" s="120"/>
      <c r="BP86" s="120"/>
      <c r="BQ86" s="120"/>
      <c r="BR86" s="120"/>
      <c r="BS86" s="120">
        <f t="shared" si="42"/>
        <v>0</v>
      </c>
      <c r="BT86" s="120"/>
      <c r="BU86" s="120">
        <f t="shared" si="43"/>
        <v>0</v>
      </c>
      <c r="BV86" s="119"/>
      <c r="BW86" s="119"/>
      <c r="BX86" s="119"/>
      <c r="BY86" s="119">
        <f t="shared" si="44"/>
        <v>0</v>
      </c>
      <c r="BZ86" s="119">
        <v>0</v>
      </c>
      <c r="CA86" s="119">
        <v>0</v>
      </c>
    </row>
    <row r="87" spans="1:79" ht="40.5" customHeight="1">
      <c r="A87" s="55" t="s">
        <v>223</v>
      </c>
      <c r="B87" s="161" t="s">
        <v>224</v>
      </c>
      <c r="C87" s="161"/>
      <c r="D87" s="69">
        <v>168</v>
      </c>
      <c r="E87" s="57"/>
      <c r="F87" s="119"/>
      <c r="G87" s="119">
        <f t="shared" si="38"/>
        <v>0</v>
      </c>
      <c r="H87" s="119"/>
      <c r="I87" s="119"/>
      <c r="J87" s="119"/>
      <c r="K87" s="119"/>
      <c r="L87" s="119"/>
      <c r="M87" s="119">
        <f t="shared" si="39"/>
        <v>0</v>
      </c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19">
        <f t="shared" si="40"/>
        <v>0</v>
      </c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  <c r="BB87" s="120"/>
      <c r="BC87" s="120"/>
      <c r="BD87" s="120"/>
      <c r="BE87" s="120"/>
      <c r="BF87" s="120">
        <f t="shared" si="41"/>
        <v>0</v>
      </c>
      <c r="BG87" s="120"/>
      <c r="BH87" s="120"/>
      <c r="BI87" s="120"/>
      <c r="BJ87" s="120"/>
      <c r="BK87" s="120"/>
      <c r="BL87" s="120"/>
      <c r="BM87" s="120"/>
      <c r="BN87" s="120"/>
      <c r="BO87" s="120"/>
      <c r="BP87" s="120"/>
      <c r="BQ87" s="120"/>
      <c r="BR87" s="120"/>
      <c r="BS87" s="120">
        <f t="shared" si="42"/>
        <v>0</v>
      </c>
      <c r="BT87" s="120"/>
      <c r="BU87" s="120">
        <f t="shared" si="43"/>
        <v>0</v>
      </c>
      <c r="BV87" s="119"/>
      <c r="BW87" s="119"/>
      <c r="BX87" s="119"/>
      <c r="BY87" s="119">
        <f t="shared" si="44"/>
        <v>0</v>
      </c>
      <c r="BZ87" s="119">
        <v>0</v>
      </c>
      <c r="CA87" s="119">
        <v>0</v>
      </c>
    </row>
    <row r="88" spans="1:79" ht="33" customHeight="1">
      <c r="A88" s="55" t="s">
        <v>225</v>
      </c>
      <c r="B88" s="161" t="s">
        <v>226</v>
      </c>
      <c r="C88" s="161"/>
      <c r="D88" s="69">
        <v>169</v>
      </c>
      <c r="E88" s="57"/>
      <c r="F88" s="119"/>
      <c r="G88" s="119">
        <f t="shared" si="38"/>
        <v>0</v>
      </c>
      <c r="H88" s="119"/>
      <c r="I88" s="119"/>
      <c r="J88" s="119"/>
      <c r="K88" s="119"/>
      <c r="L88" s="119"/>
      <c r="M88" s="119">
        <f t="shared" si="39"/>
        <v>0</v>
      </c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19">
        <f t="shared" si="40"/>
        <v>0</v>
      </c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  <c r="BB88" s="120"/>
      <c r="BC88" s="120"/>
      <c r="BD88" s="120"/>
      <c r="BE88" s="120"/>
      <c r="BF88" s="120">
        <f t="shared" si="41"/>
        <v>0</v>
      </c>
      <c r="BG88" s="120"/>
      <c r="BH88" s="120"/>
      <c r="BI88" s="120"/>
      <c r="BJ88" s="120"/>
      <c r="BK88" s="120"/>
      <c r="BL88" s="120"/>
      <c r="BM88" s="120"/>
      <c r="BN88" s="120"/>
      <c r="BO88" s="120"/>
      <c r="BP88" s="120"/>
      <c r="BQ88" s="120"/>
      <c r="BR88" s="120"/>
      <c r="BS88" s="120">
        <f t="shared" si="42"/>
        <v>0</v>
      </c>
      <c r="BT88" s="120"/>
      <c r="BU88" s="120">
        <f t="shared" si="43"/>
        <v>0</v>
      </c>
      <c r="BV88" s="119"/>
      <c r="BW88" s="119"/>
      <c r="BX88" s="119"/>
      <c r="BY88" s="119">
        <f t="shared" si="44"/>
        <v>0</v>
      </c>
      <c r="BZ88" s="119">
        <v>0</v>
      </c>
      <c r="CA88" s="119">
        <v>0</v>
      </c>
    </row>
    <row r="89" spans="1:79" ht="54.75" customHeight="1">
      <c r="A89" s="55" t="s">
        <v>227</v>
      </c>
      <c r="B89" s="161" t="s">
        <v>228</v>
      </c>
      <c r="C89" s="161"/>
      <c r="D89" s="69">
        <v>169.1</v>
      </c>
      <c r="E89" s="57"/>
      <c r="F89" s="119"/>
      <c r="G89" s="119">
        <f t="shared" si="38"/>
        <v>0</v>
      </c>
      <c r="H89" s="119"/>
      <c r="I89" s="119"/>
      <c r="J89" s="119"/>
      <c r="K89" s="119"/>
      <c r="L89" s="119"/>
      <c r="M89" s="119">
        <f t="shared" si="39"/>
        <v>0</v>
      </c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19">
        <f t="shared" si="40"/>
        <v>0</v>
      </c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  <c r="BB89" s="120"/>
      <c r="BC89" s="120"/>
      <c r="BD89" s="120"/>
      <c r="BE89" s="120"/>
      <c r="BF89" s="120">
        <f t="shared" si="41"/>
        <v>0</v>
      </c>
      <c r="BG89" s="120"/>
      <c r="BH89" s="120"/>
      <c r="BI89" s="120"/>
      <c r="BJ89" s="120"/>
      <c r="BK89" s="120"/>
      <c r="BL89" s="120"/>
      <c r="BM89" s="120"/>
      <c r="BN89" s="120"/>
      <c r="BO89" s="120"/>
      <c r="BP89" s="120"/>
      <c r="BQ89" s="120"/>
      <c r="BR89" s="120"/>
      <c r="BS89" s="120">
        <f t="shared" si="42"/>
        <v>0</v>
      </c>
      <c r="BT89" s="120"/>
      <c r="BU89" s="120">
        <f t="shared" si="43"/>
        <v>0</v>
      </c>
      <c r="BV89" s="119"/>
      <c r="BW89" s="119"/>
      <c r="BX89" s="119"/>
      <c r="BY89" s="119">
        <f t="shared" si="44"/>
        <v>0</v>
      </c>
      <c r="BZ89" s="119">
        <v>0</v>
      </c>
      <c r="CA89" s="119">
        <v>0</v>
      </c>
    </row>
    <row r="90" spans="1:79" ht="41.25" customHeight="1">
      <c r="A90" s="55" t="s">
        <v>229</v>
      </c>
      <c r="B90" s="161" t="s">
        <v>230</v>
      </c>
      <c r="C90" s="161"/>
      <c r="D90" s="69">
        <v>170</v>
      </c>
      <c r="E90" s="57"/>
      <c r="F90" s="119"/>
      <c r="G90" s="119">
        <f t="shared" si="38"/>
        <v>0</v>
      </c>
      <c r="H90" s="119"/>
      <c r="I90" s="119"/>
      <c r="J90" s="119"/>
      <c r="K90" s="119"/>
      <c r="L90" s="119"/>
      <c r="M90" s="119">
        <f t="shared" si="39"/>
        <v>0</v>
      </c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19">
        <f t="shared" si="40"/>
        <v>0</v>
      </c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  <c r="BB90" s="120"/>
      <c r="BC90" s="120"/>
      <c r="BD90" s="120"/>
      <c r="BE90" s="120"/>
      <c r="BF90" s="120">
        <f t="shared" si="41"/>
        <v>0</v>
      </c>
      <c r="BG90" s="120"/>
      <c r="BH90" s="120"/>
      <c r="BI90" s="120"/>
      <c r="BJ90" s="120"/>
      <c r="BK90" s="120"/>
      <c r="BL90" s="120"/>
      <c r="BM90" s="120"/>
      <c r="BN90" s="120"/>
      <c r="BO90" s="120"/>
      <c r="BP90" s="120"/>
      <c r="BQ90" s="120"/>
      <c r="BR90" s="120"/>
      <c r="BS90" s="120">
        <f t="shared" si="42"/>
        <v>0</v>
      </c>
      <c r="BT90" s="120"/>
      <c r="BU90" s="120">
        <f t="shared" si="43"/>
        <v>0</v>
      </c>
      <c r="BV90" s="119"/>
      <c r="BW90" s="119"/>
      <c r="BX90" s="119"/>
      <c r="BY90" s="119">
        <f t="shared" si="44"/>
        <v>0</v>
      </c>
      <c r="BZ90" s="119">
        <v>0</v>
      </c>
      <c r="CA90" s="119">
        <v>0</v>
      </c>
    </row>
    <row r="91" spans="1:79" ht="65.25" customHeight="1">
      <c r="A91" s="55" t="s">
        <v>231</v>
      </c>
      <c r="B91" s="161" t="s">
        <v>232</v>
      </c>
      <c r="C91" s="161"/>
      <c r="D91" s="69">
        <v>171</v>
      </c>
      <c r="E91" s="57"/>
      <c r="F91" s="119"/>
      <c r="G91" s="119">
        <f t="shared" si="38"/>
        <v>0</v>
      </c>
      <c r="H91" s="119"/>
      <c r="I91" s="119"/>
      <c r="J91" s="119"/>
      <c r="K91" s="119"/>
      <c r="L91" s="119"/>
      <c r="M91" s="119">
        <f t="shared" si="39"/>
        <v>0</v>
      </c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19">
        <f t="shared" si="40"/>
        <v>0</v>
      </c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  <c r="BB91" s="120"/>
      <c r="BC91" s="120"/>
      <c r="BD91" s="120"/>
      <c r="BE91" s="120"/>
      <c r="BF91" s="120">
        <f t="shared" si="41"/>
        <v>0</v>
      </c>
      <c r="BG91" s="120"/>
      <c r="BH91" s="120"/>
      <c r="BI91" s="120"/>
      <c r="BJ91" s="120"/>
      <c r="BK91" s="120"/>
      <c r="BL91" s="120"/>
      <c r="BM91" s="120"/>
      <c r="BN91" s="120"/>
      <c r="BO91" s="120"/>
      <c r="BP91" s="120"/>
      <c r="BQ91" s="120"/>
      <c r="BR91" s="120"/>
      <c r="BS91" s="120">
        <f t="shared" si="42"/>
        <v>0</v>
      </c>
      <c r="BT91" s="120"/>
      <c r="BU91" s="120">
        <f t="shared" si="43"/>
        <v>0</v>
      </c>
      <c r="BV91" s="119"/>
      <c r="BW91" s="119"/>
      <c r="BX91" s="119"/>
      <c r="BY91" s="119">
        <f t="shared" si="44"/>
        <v>0</v>
      </c>
      <c r="BZ91" s="119">
        <v>0</v>
      </c>
      <c r="CA91" s="119">
        <v>0</v>
      </c>
    </row>
    <row r="92" spans="1:79" ht="34.5" customHeight="1">
      <c r="A92" s="55" t="s">
        <v>233</v>
      </c>
      <c r="B92" s="161" t="s">
        <v>234</v>
      </c>
      <c r="C92" s="161"/>
      <c r="D92" s="69">
        <v>172</v>
      </c>
      <c r="E92" s="57"/>
      <c r="F92" s="119"/>
      <c r="G92" s="119">
        <f t="shared" si="38"/>
        <v>0</v>
      </c>
      <c r="H92" s="119"/>
      <c r="I92" s="119"/>
      <c r="J92" s="119"/>
      <c r="K92" s="119"/>
      <c r="L92" s="119"/>
      <c r="M92" s="119">
        <f t="shared" si="39"/>
        <v>0</v>
      </c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19">
        <f t="shared" si="40"/>
        <v>0</v>
      </c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  <c r="BB92" s="120"/>
      <c r="BC92" s="120"/>
      <c r="BD92" s="120"/>
      <c r="BE92" s="120"/>
      <c r="BF92" s="120">
        <f t="shared" si="41"/>
        <v>0</v>
      </c>
      <c r="BG92" s="120"/>
      <c r="BH92" s="120"/>
      <c r="BI92" s="120"/>
      <c r="BJ92" s="120"/>
      <c r="BK92" s="120"/>
      <c r="BL92" s="120"/>
      <c r="BM92" s="120"/>
      <c r="BN92" s="120"/>
      <c r="BO92" s="120"/>
      <c r="BP92" s="120"/>
      <c r="BQ92" s="120"/>
      <c r="BR92" s="120"/>
      <c r="BS92" s="120">
        <f t="shared" si="42"/>
        <v>0</v>
      </c>
      <c r="BT92" s="120"/>
      <c r="BU92" s="120">
        <f t="shared" si="43"/>
        <v>0</v>
      </c>
      <c r="BV92" s="119"/>
      <c r="BW92" s="119"/>
      <c r="BX92" s="119"/>
      <c r="BY92" s="119">
        <f t="shared" si="44"/>
        <v>0</v>
      </c>
      <c r="BZ92" s="119">
        <v>0</v>
      </c>
      <c r="CA92" s="119">
        <v>0</v>
      </c>
    </row>
    <row r="93" spans="1:79" ht="59.25" customHeight="1">
      <c r="A93" s="55" t="s">
        <v>235</v>
      </c>
      <c r="B93" s="161" t="s">
        <v>755</v>
      </c>
      <c r="C93" s="161"/>
      <c r="D93" s="69">
        <v>173</v>
      </c>
      <c r="E93" s="105"/>
      <c r="F93" s="105"/>
      <c r="G93" s="119">
        <f t="shared" si="38"/>
        <v>0</v>
      </c>
      <c r="H93" s="105"/>
      <c r="I93" s="105"/>
      <c r="J93" s="105"/>
      <c r="K93" s="105"/>
      <c r="L93" s="105"/>
      <c r="M93" s="119">
        <f t="shared" si="39"/>
        <v>0</v>
      </c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19">
        <f t="shared" si="40"/>
        <v>0</v>
      </c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20">
        <f t="shared" si="41"/>
        <v>0</v>
      </c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20">
        <f t="shared" si="42"/>
        <v>0</v>
      </c>
      <c r="BT93" s="105"/>
      <c r="BU93" s="120">
        <f t="shared" si="43"/>
        <v>0</v>
      </c>
      <c r="BV93" s="105"/>
      <c r="BW93" s="105"/>
      <c r="BX93" s="119"/>
      <c r="BY93" s="119">
        <f t="shared" si="44"/>
        <v>0</v>
      </c>
      <c r="BZ93" s="105">
        <v>0</v>
      </c>
      <c r="CA93" s="119">
        <v>0</v>
      </c>
    </row>
    <row r="94" spans="1:79" ht="37.5" customHeight="1">
      <c r="A94" s="55" t="s">
        <v>236</v>
      </c>
      <c r="B94" s="161" t="s">
        <v>237</v>
      </c>
      <c r="C94" s="161"/>
      <c r="D94" s="69">
        <v>174</v>
      </c>
      <c r="E94" s="57"/>
      <c r="F94" s="119"/>
      <c r="G94" s="119">
        <f t="shared" si="38"/>
        <v>0</v>
      </c>
      <c r="H94" s="119"/>
      <c r="I94" s="119"/>
      <c r="J94" s="119"/>
      <c r="K94" s="119"/>
      <c r="L94" s="119"/>
      <c r="M94" s="119">
        <f t="shared" si="39"/>
        <v>0</v>
      </c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19">
        <f t="shared" si="40"/>
        <v>0</v>
      </c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  <c r="BC94" s="120"/>
      <c r="BD94" s="120"/>
      <c r="BE94" s="120"/>
      <c r="BF94" s="120">
        <f t="shared" si="41"/>
        <v>0</v>
      </c>
      <c r="BG94" s="120"/>
      <c r="BH94" s="120"/>
      <c r="BI94" s="120"/>
      <c r="BJ94" s="120"/>
      <c r="BK94" s="120"/>
      <c r="BL94" s="120"/>
      <c r="BM94" s="120"/>
      <c r="BN94" s="120"/>
      <c r="BO94" s="120"/>
      <c r="BP94" s="120"/>
      <c r="BQ94" s="120"/>
      <c r="BR94" s="120"/>
      <c r="BS94" s="120">
        <f t="shared" si="42"/>
        <v>0</v>
      </c>
      <c r="BT94" s="120"/>
      <c r="BU94" s="120">
        <f t="shared" si="43"/>
        <v>0</v>
      </c>
      <c r="BV94" s="119"/>
      <c r="BW94" s="119"/>
      <c r="BX94" s="119"/>
      <c r="BY94" s="119">
        <f t="shared" si="44"/>
        <v>0</v>
      </c>
      <c r="BZ94" s="119">
        <v>0</v>
      </c>
      <c r="CA94" s="119">
        <v>0</v>
      </c>
    </row>
    <row r="95" spans="1:79" ht="48" customHeight="1">
      <c r="A95" s="55" t="s">
        <v>238</v>
      </c>
      <c r="B95" s="159" t="s">
        <v>134</v>
      </c>
      <c r="C95" s="182"/>
      <c r="D95" s="69"/>
      <c r="E95" s="57"/>
      <c r="F95" s="119"/>
      <c r="G95" s="119">
        <f t="shared" si="38"/>
        <v>0</v>
      </c>
      <c r="H95" s="119"/>
      <c r="I95" s="119"/>
      <c r="J95" s="119"/>
      <c r="K95" s="119"/>
      <c r="L95" s="119"/>
      <c r="M95" s="119">
        <f t="shared" si="39"/>
        <v>0</v>
      </c>
      <c r="N95" s="120"/>
      <c r="O95" s="120"/>
      <c r="P95" s="120"/>
      <c r="Q95" s="120"/>
      <c r="R95" s="120"/>
      <c r="S95" s="120"/>
      <c r="T95" s="120"/>
      <c r="U95" s="120"/>
      <c r="V95" s="120"/>
      <c r="W95" s="119"/>
      <c r="X95" s="119">
        <f t="shared" si="40"/>
        <v>0</v>
      </c>
      <c r="Y95" s="121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20"/>
      <c r="AK95" s="120"/>
      <c r="AL95" s="120"/>
      <c r="AM95" s="120"/>
      <c r="AN95" s="120"/>
      <c r="AO95" s="120"/>
      <c r="AP95" s="120"/>
      <c r="AQ95" s="120"/>
      <c r="AR95" s="120"/>
      <c r="AS95" s="122"/>
      <c r="AT95" s="120"/>
      <c r="AU95" s="120"/>
      <c r="AV95" s="120"/>
      <c r="AW95" s="120"/>
      <c r="AX95" s="120"/>
      <c r="AY95" s="120"/>
      <c r="AZ95" s="120"/>
      <c r="BA95" s="120"/>
      <c r="BB95" s="120"/>
      <c r="BC95" s="120"/>
      <c r="BD95" s="120"/>
      <c r="BE95" s="120"/>
      <c r="BF95" s="120">
        <f t="shared" si="41"/>
        <v>0</v>
      </c>
      <c r="BG95" s="120"/>
      <c r="BH95" s="120"/>
      <c r="BI95" s="120"/>
      <c r="BJ95" s="120"/>
      <c r="BK95" s="120"/>
      <c r="BL95" s="120"/>
      <c r="BM95" s="120"/>
      <c r="BN95" s="120"/>
      <c r="BO95" s="120"/>
      <c r="BP95" s="120"/>
      <c r="BQ95" s="120"/>
      <c r="BR95" s="120"/>
      <c r="BS95" s="120">
        <f t="shared" si="42"/>
        <v>0</v>
      </c>
      <c r="BT95" s="120"/>
      <c r="BU95" s="120">
        <f t="shared" si="43"/>
        <v>0</v>
      </c>
      <c r="BV95" s="119"/>
      <c r="BW95" s="119"/>
      <c r="BX95" s="119"/>
      <c r="BY95" s="119">
        <f t="shared" si="44"/>
        <v>0</v>
      </c>
      <c r="BZ95" s="119">
        <v>0</v>
      </c>
      <c r="CA95" s="119">
        <v>0</v>
      </c>
    </row>
    <row r="96" spans="1:79" ht="50.25" customHeight="1">
      <c r="A96" s="89" t="s">
        <v>239</v>
      </c>
      <c r="B96" s="191" t="s">
        <v>240</v>
      </c>
      <c r="C96" s="191"/>
      <c r="D96" s="69"/>
      <c r="E96" s="57">
        <f>SUM(E97:E109)</f>
        <v>0</v>
      </c>
      <c r="F96" s="57">
        <f t="shared" ref="F96:BQ96" si="45">SUM(F97:F109)</f>
        <v>1</v>
      </c>
      <c r="G96" s="57">
        <f t="shared" si="45"/>
        <v>1</v>
      </c>
      <c r="H96" s="57">
        <f t="shared" si="45"/>
        <v>0</v>
      </c>
      <c r="I96" s="57">
        <f t="shared" si="45"/>
        <v>0</v>
      </c>
      <c r="J96" s="57">
        <f t="shared" si="45"/>
        <v>54</v>
      </c>
      <c r="K96" s="57">
        <f t="shared" si="45"/>
        <v>6</v>
      </c>
      <c r="L96" s="57">
        <f t="shared" si="45"/>
        <v>0</v>
      </c>
      <c r="M96" s="57">
        <f t="shared" si="45"/>
        <v>60</v>
      </c>
      <c r="N96" s="57">
        <f t="shared" si="45"/>
        <v>6</v>
      </c>
      <c r="O96" s="57">
        <f t="shared" si="45"/>
        <v>3</v>
      </c>
      <c r="P96" s="57">
        <f t="shared" si="45"/>
        <v>3</v>
      </c>
      <c r="Q96" s="57">
        <f t="shared" si="45"/>
        <v>6</v>
      </c>
      <c r="R96" s="57">
        <f t="shared" si="45"/>
        <v>12</v>
      </c>
      <c r="S96" s="57">
        <f t="shared" si="45"/>
        <v>18</v>
      </c>
      <c r="T96" s="57">
        <f t="shared" si="45"/>
        <v>11</v>
      </c>
      <c r="U96" s="57">
        <f t="shared" si="45"/>
        <v>0</v>
      </c>
      <c r="V96" s="57">
        <f t="shared" si="45"/>
        <v>0</v>
      </c>
      <c r="W96" s="57">
        <f t="shared" si="45"/>
        <v>0</v>
      </c>
      <c r="X96" s="57">
        <f t="shared" si="45"/>
        <v>50</v>
      </c>
      <c r="Y96" s="57">
        <f t="shared" si="45"/>
        <v>0</v>
      </c>
      <c r="Z96" s="57">
        <f t="shared" si="45"/>
        <v>9</v>
      </c>
      <c r="AA96" s="57">
        <f t="shared" si="45"/>
        <v>0</v>
      </c>
      <c r="AB96" s="57">
        <f t="shared" si="45"/>
        <v>0</v>
      </c>
      <c r="AC96" s="57">
        <f t="shared" si="45"/>
        <v>1</v>
      </c>
      <c r="AD96" s="57">
        <f t="shared" si="45"/>
        <v>7</v>
      </c>
      <c r="AE96" s="57">
        <f t="shared" si="45"/>
        <v>10</v>
      </c>
      <c r="AF96" s="57">
        <f t="shared" si="45"/>
        <v>0</v>
      </c>
      <c r="AG96" s="57">
        <f t="shared" si="45"/>
        <v>0</v>
      </c>
      <c r="AH96" s="57">
        <f t="shared" si="45"/>
        <v>1</v>
      </c>
      <c r="AI96" s="57">
        <f t="shared" si="45"/>
        <v>1</v>
      </c>
      <c r="AJ96" s="57">
        <f t="shared" si="45"/>
        <v>0</v>
      </c>
      <c r="AK96" s="57">
        <f t="shared" si="45"/>
        <v>28</v>
      </c>
      <c r="AL96" s="57">
        <f t="shared" si="45"/>
        <v>0</v>
      </c>
      <c r="AM96" s="57">
        <f t="shared" si="45"/>
        <v>1</v>
      </c>
      <c r="AN96" s="57">
        <f t="shared" si="45"/>
        <v>2</v>
      </c>
      <c r="AO96" s="57">
        <f t="shared" si="45"/>
        <v>18</v>
      </c>
      <c r="AP96" s="57">
        <f t="shared" si="45"/>
        <v>27</v>
      </c>
      <c r="AQ96" s="57">
        <f t="shared" si="45"/>
        <v>12</v>
      </c>
      <c r="AR96" s="57">
        <f t="shared" si="45"/>
        <v>0</v>
      </c>
      <c r="AS96" s="57">
        <f t="shared" si="45"/>
        <v>0</v>
      </c>
      <c r="AT96" s="57">
        <f t="shared" si="45"/>
        <v>5</v>
      </c>
      <c r="AU96" s="57">
        <f t="shared" si="45"/>
        <v>0</v>
      </c>
      <c r="AV96" s="57">
        <f t="shared" si="45"/>
        <v>0</v>
      </c>
      <c r="AW96" s="57">
        <f t="shared" si="45"/>
        <v>55</v>
      </c>
      <c r="AX96" s="57">
        <f t="shared" si="45"/>
        <v>0</v>
      </c>
      <c r="AY96" s="57">
        <f t="shared" si="45"/>
        <v>60</v>
      </c>
      <c r="AZ96" s="57">
        <f t="shared" si="45"/>
        <v>0</v>
      </c>
      <c r="BA96" s="57">
        <f t="shared" si="45"/>
        <v>0</v>
      </c>
      <c r="BB96" s="57">
        <f t="shared" si="45"/>
        <v>10</v>
      </c>
      <c r="BC96" s="57">
        <f t="shared" si="45"/>
        <v>11</v>
      </c>
      <c r="BD96" s="57">
        <f t="shared" si="45"/>
        <v>4</v>
      </c>
      <c r="BE96" s="57">
        <f t="shared" si="45"/>
        <v>7</v>
      </c>
      <c r="BF96" s="57">
        <f t="shared" si="45"/>
        <v>22</v>
      </c>
      <c r="BG96" s="57">
        <f t="shared" si="45"/>
        <v>0</v>
      </c>
      <c r="BH96" s="57">
        <f t="shared" si="45"/>
        <v>19</v>
      </c>
      <c r="BI96" s="57">
        <f t="shared" si="45"/>
        <v>0</v>
      </c>
      <c r="BJ96" s="57">
        <f t="shared" si="45"/>
        <v>3</v>
      </c>
      <c r="BK96" s="57">
        <f t="shared" si="45"/>
        <v>7</v>
      </c>
      <c r="BL96" s="57">
        <f t="shared" si="45"/>
        <v>7</v>
      </c>
      <c r="BM96" s="57">
        <f t="shared" si="45"/>
        <v>7</v>
      </c>
      <c r="BN96" s="57">
        <f t="shared" si="45"/>
        <v>0</v>
      </c>
      <c r="BO96" s="57">
        <f t="shared" si="45"/>
        <v>0</v>
      </c>
      <c r="BP96" s="57">
        <f t="shared" si="45"/>
        <v>0</v>
      </c>
      <c r="BQ96" s="57">
        <f t="shared" si="45"/>
        <v>0</v>
      </c>
      <c r="BR96" s="57">
        <f t="shared" ref="BR96:BZ96" si="46">SUM(BR97:BR109)</f>
        <v>0</v>
      </c>
      <c r="BS96" s="57">
        <f t="shared" si="46"/>
        <v>0</v>
      </c>
      <c r="BT96" s="57">
        <f t="shared" si="46"/>
        <v>6</v>
      </c>
      <c r="BU96" s="57">
        <f t="shared" si="46"/>
        <v>61</v>
      </c>
      <c r="BV96" s="57">
        <f t="shared" si="46"/>
        <v>0</v>
      </c>
      <c r="BW96" s="57">
        <f t="shared" si="46"/>
        <v>0</v>
      </c>
      <c r="BX96" s="57">
        <f t="shared" si="46"/>
        <v>0</v>
      </c>
      <c r="BY96" s="57">
        <f t="shared" si="46"/>
        <v>60</v>
      </c>
      <c r="BZ96" s="57">
        <f t="shared" si="46"/>
        <v>71</v>
      </c>
      <c r="CA96" s="57" t="s">
        <v>776</v>
      </c>
    </row>
    <row r="97" spans="1:79" ht="36" customHeight="1">
      <c r="A97" s="87">
        <v>6.1</v>
      </c>
      <c r="B97" s="159" t="s">
        <v>241</v>
      </c>
      <c r="C97" s="182"/>
      <c r="D97" s="69">
        <v>175</v>
      </c>
      <c r="E97" s="57"/>
      <c r="F97" s="119"/>
      <c r="G97" s="119">
        <f t="shared" ref="G97:G109" si="47">SUM(E97:F97)</f>
        <v>0</v>
      </c>
      <c r="H97" s="119"/>
      <c r="I97" s="119"/>
      <c r="J97" s="119">
        <v>1</v>
      </c>
      <c r="K97" s="119"/>
      <c r="L97" s="119"/>
      <c r="M97" s="119">
        <f t="shared" ref="M97:M109" si="48">SUM(J97:L97)</f>
        <v>1</v>
      </c>
      <c r="N97" s="120"/>
      <c r="O97" s="120"/>
      <c r="P97" s="120"/>
      <c r="Q97" s="120"/>
      <c r="R97" s="120"/>
      <c r="S97" s="120"/>
      <c r="T97" s="120">
        <v>1</v>
      </c>
      <c r="U97" s="120"/>
      <c r="V97" s="120"/>
      <c r="W97" s="120"/>
      <c r="X97" s="119">
        <f t="shared" ref="X97:X109" si="49">SUM(P97:W97)</f>
        <v>1</v>
      </c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20"/>
      <c r="AK97" s="120">
        <v>1</v>
      </c>
      <c r="AL97" s="120"/>
      <c r="AM97" s="120"/>
      <c r="AN97" s="120"/>
      <c r="AO97" s="120"/>
      <c r="AP97" s="120">
        <v>1</v>
      </c>
      <c r="AQ97" s="120"/>
      <c r="AR97" s="120"/>
      <c r="AS97" s="120"/>
      <c r="AT97" s="120"/>
      <c r="AU97" s="120"/>
      <c r="AV97" s="120"/>
      <c r="AW97" s="120">
        <v>1</v>
      </c>
      <c r="AX97" s="120"/>
      <c r="AY97" s="120">
        <v>1</v>
      </c>
      <c r="AZ97" s="120"/>
      <c r="BA97" s="120"/>
      <c r="BB97" s="120">
        <v>1</v>
      </c>
      <c r="BC97" s="120"/>
      <c r="BD97" s="120"/>
      <c r="BE97" s="120"/>
      <c r="BF97" s="120">
        <f t="shared" ref="BF97:BF109" si="50">SUM(BC97:BE97)</f>
        <v>0</v>
      </c>
      <c r="BG97" s="120"/>
      <c r="BH97" s="120"/>
      <c r="BI97" s="120"/>
      <c r="BJ97" s="120"/>
      <c r="BK97" s="120"/>
      <c r="BL97" s="120"/>
      <c r="BM97" s="120"/>
      <c r="BN97" s="120"/>
      <c r="BO97" s="120"/>
      <c r="BP97" s="120"/>
      <c r="BQ97" s="120"/>
      <c r="BR97" s="120"/>
      <c r="BS97" s="120">
        <f t="shared" ref="BS97:BS109" si="51">SUM(BO97:BR97)</f>
        <v>0</v>
      </c>
      <c r="BT97" s="120"/>
      <c r="BU97" s="120">
        <f t="shared" ref="BU97:BU109" si="52">SUM(G97+I97+M97)</f>
        <v>1</v>
      </c>
      <c r="BV97" s="119"/>
      <c r="BW97" s="119"/>
      <c r="BX97" s="119"/>
      <c r="BY97" s="119">
        <f t="shared" ref="BY97:BY109" si="53">SUM(M97)</f>
        <v>1</v>
      </c>
      <c r="BZ97" s="119">
        <v>7</v>
      </c>
      <c r="CA97" s="119" t="s">
        <v>776</v>
      </c>
    </row>
    <row r="98" spans="1:79" ht="36" customHeight="1">
      <c r="A98" s="55" t="s">
        <v>242</v>
      </c>
      <c r="B98" s="161" t="s">
        <v>243</v>
      </c>
      <c r="C98" s="161"/>
      <c r="D98" s="69">
        <v>176</v>
      </c>
      <c r="E98" s="57"/>
      <c r="F98" s="119"/>
      <c r="G98" s="119">
        <f t="shared" si="47"/>
        <v>0</v>
      </c>
      <c r="H98" s="119"/>
      <c r="I98" s="119"/>
      <c r="J98" s="119">
        <v>3</v>
      </c>
      <c r="K98" s="119"/>
      <c r="L98" s="119"/>
      <c r="M98" s="119">
        <f t="shared" si="48"/>
        <v>3</v>
      </c>
      <c r="N98" s="120"/>
      <c r="O98" s="120"/>
      <c r="P98" s="120">
        <v>1</v>
      </c>
      <c r="Q98" s="120"/>
      <c r="R98" s="120"/>
      <c r="S98" s="120"/>
      <c r="T98" s="120">
        <v>2</v>
      </c>
      <c r="U98" s="120"/>
      <c r="V98" s="120"/>
      <c r="W98" s="120"/>
      <c r="X98" s="119">
        <f t="shared" si="49"/>
        <v>3</v>
      </c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20"/>
      <c r="AK98" s="120">
        <v>2</v>
      </c>
      <c r="AL98" s="120"/>
      <c r="AM98" s="120"/>
      <c r="AN98" s="120"/>
      <c r="AO98" s="120"/>
      <c r="AP98" s="120">
        <v>2</v>
      </c>
      <c r="AQ98" s="120">
        <v>1</v>
      </c>
      <c r="AR98" s="120"/>
      <c r="AS98" s="120"/>
      <c r="AT98" s="120">
        <v>1</v>
      </c>
      <c r="AU98" s="120"/>
      <c r="AV98" s="120"/>
      <c r="AW98" s="120">
        <v>2</v>
      </c>
      <c r="AX98" s="120"/>
      <c r="AY98" s="120">
        <v>3</v>
      </c>
      <c r="AZ98" s="120"/>
      <c r="BA98" s="120"/>
      <c r="BB98" s="120">
        <v>1</v>
      </c>
      <c r="BC98" s="120"/>
      <c r="BD98" s="120">
        <v>1</v>
      </c>
      <c r="BE98" s="120">
        <v>1</v>
      </c>
      <c r="BF98" s="120">
        <f t="shared" si="50"/>
        <v>2</v>
      </c>
      <c r="BG98" s="120"/>
      <c r="BH98" s="120">
        <v>2</v>
      </c>
      <c r="BI98" s="120"/>
      <c r="BJ98" s="120"/>
      <c r="BK98" s="120"/>
      <c r="BL98" s="120">
        <v>1</v>
      </c>
      <c r="BM98" s="120">
        <v>1</v>
      </c>
      <c r="BN98" s="120"/>
      <c r="BO98" s="120"/>
      <c r="BP98" s="120"/>
      <c r="BQ98" s="120"/>
      <c r="BR98" s="120"/>
      <c r="BS98" s="120">
        <f t="shared" si="51"/>
        <v>0</v>
      </c>
      <c r="BT98" s="120"/>
      <c r="BU98" s="120">
        <f t="shared" si="52"/>
        <v>3</v>
      </c>
      <c r="BV98" s="119"/>
      <c r="BW98" s="119"/>
      <c r="BX98" s="119"/>
      <c r="BY98" s="119">
        <f t="shared" si="53"/>
        <v>3</v>
      </c>
      <c r="BZ98" s="119">
        <v>2</v>
      </c>
      <c r="CA98" s="119" t="s">
        <v>777</v>
      </c>
    </row>
    <row r="99" spans="1:79" ht="32.25" customHeight="1">
      <c r="A99" s="55" t="s">
        <v>244</v>
      </c>
      <c r="B99" s="161" t="s">
        <v>245</v>
      </c>
      <c r="C99" s="161"/>
      <c r="D99" s="69">
        <v>177</v>
      </c>
      <c r="E99" s="57"/>
      <c r="F99" s="119"/>
      <c r="G99" s="119">
        <f t="shared" si="47"/>
        <v>0</v>
      </c>
      <c r="H99" s="119"/>
      <c r="I99" s="119"/>
      <c r="J99" s="119">
        <v>40</v>
      </c>
      <c r="K99" s="119">
        <v>5</v>
      </c>
      <c r="L99" s="119"/>
      <c r="M99" s="119">
        <f t="shared" si="48"/>
        <v>45</v>
      </c>
      <c r="N99" s="120">
        <v>3</v>
      </c>
      <c r="O99" s="120">
        <v>3</v>
      </c>
      <c r="P99" s="120">
        <v>2</v>
      </c>
      <c r="Q99" s="120">
        <v>5</v>
      </c>
      <c r="R99" s="120">
        <v>10</v>
      </c>
      <c r="S99" s="120">
        <v>15</v>
      </c>
      <c r="T99" s="120">
        <v>5</v>
      </c>
      <c r="U99" s="120"/>
      <c r="V99" s="120"/>
      <c r="W99" s="120"/>
      <c r="X99" s="119">
        <f t="shared" si="49"/>
        <v>37</v>
      </c>
      <c r="Y99" s="119"/>
      <c r="Z99" s="119">
        <v>8</v>
      </c>
      <c r="AA99" s="119"/>
      <c r="AB99" s="119"/>
      <c r="AC99" s="119"/>
      <c r="AD99" s="119">
        <v>6</v>
      </c>
      <c r="AE99" s="119">
        <v>6</v>
      </c>
      <c r="AF99" s="119"/>
      <c r="AG99" s="119"/>
      <c r="AH99" s="119"/>
      <c r="AI99" s="119">
        <v>1</v>
      </c>
      <c r="AJ99" s="120"/>
      <c r="AK99" s="120">
        <v>23</v>
      </c>
      <c r="AL99" s="120"/>
      <c r="AM99" s="120">
        <v>1</v>
      </c>
      <c r="AN99" s="120">
        <v>2</v>
      </c>
      <c r="AO99" s="120">
        <v>16</v>
      </c>
      <c r="AP99" s="120">
        <v>18</v>
      </c>
      <c r="AQ99" s="120">
        <v>8</v>
      </c>
      <c r="AR99" s="120"/>
      <c r="AS99" s="120"/>
      <c r="AT99" s="120">
        <v>4</v>
      </c>
      <c r="AU99" s="120"/>
      <c r="AV99" s="120"/>
      <c r="AW99" s="120">
        <v>41</v>
      </c>
      <c r="AX99" s="120"/>
      <c r="AY99" s="120">
        <v>45</v>
      </c>
      <c r="AZ99" s="120"/>
      <c r="BA99" s="120"/>
      <c r="BB99" s="120">
        <v>5</v>
      </c>
      <c r="BC99" s="120">
        <v>10</v>
      </c>
      <c r="BD99" s="120">
        <v>3</v>
      </c>
      <c r="BE99" s="120">
        <v>3</v>
      </c>
      <c r="BF99" s="120">
        <f t="shared" si="50"/>
        <v>16</v>
      </c>
      <c r="BG99" s="120"/>
      <c r="BH99" s="120">
        <v>14</v>
      </c>
      <c r="BI99" s="120"/>
      <c r="BJ99" s="120">
        <v>2</v>
      </c>
      <c r="BK99" s="120">
        <v>7</v>
      </c>
      <c r="BL99" s="120">
        <v>4</v>
      </c>
      <c r="BM99" s="120">
        <v>4</v>
      </c>
      <c r="BN99" s="120"/>
      <c r="BO99" s="120"/>
      <c r="BP99" s="120"/>
      <c r="BQ99" s="120"/>
      <c r="BR99" s="120"/>
      <c r="BS99" s="120">
        <f t="shared" si="51"/>
        <v>0</v>
      </c>
      <c r="BT99" s="120">
        <v>4</v>
      </c>
      <c r="BU99" s="120">
        <f t="shared" si="52"/>
        <v>45</v>
      </c>
      <c r="BV99" s="119"/>
      <c r="BW99" s="119"/>
      <c r="BX99" s="119"/>
      <c r="BY99" s="119">
        <f t="shared" si="53"/>
        <v>45</v>
      </c>
      <c r="BZ99" s="119">
        <v>43</v>
      </c>
      <c r="CA99" s="119" t="s">
        <v>777</v>
      </c>
    </row>
    <row r="100" spans="1:79" ht="34.5" customHeight="1">
      <c r="A100" s="55" t="s">
        <v>246</v>
      </c>
      <c r="B100" s="161" t="s">
        <v>247</v>
      </c>
      <c r="C100" s="161"/>
      <c r="D100" s="69">
        <v>178</v>
      </c>
      <c r="E100" s="57"/>
      <c r="F100" s="119"/>
      <c r="G100" s="119">
        <f t="shared" si="47"/>
        <v>0</v>
      </c>
      <c r="H100" s="119"/>
      <c r="I100" s="119"/>
      <c r="J100" s="119">
        <v>8</v>
      </c>
      <c r="K100" s="119">
        <v>1</v>
      </c>
      <c r="L100" s="119"/>
      <c r="M100" s="119">
        <f t="shared" si="48"/>
        <v>9</v>
      </c>
      <c r="N100" s="120">
        <v>3</v>
      </c>
      <c r="O100" s="120"/>
      <c r="P100" s="120"/>
      <c r="Q100" s="120">
        <v>1</v>
      </c>
      <c r="R100" s="120">
        <v>2</v>
      </c>
      <c r="S100" s="120">
        <v>3</v>
      </c>
      <c r="T100" s="120">
        <v>2</v>
      </c>
      <c r="U100" s="120"/>
      <c r="V100" s="120"/>
      <c r="W100" s="120"/>
      <c r="X100" s="119">
        <f t="shared" si="49"/>
        <v>8</v>
      </c>
      <c r="Y100" s="119"/>
      <c r="Z100" s="119">
        <v>1</v>
      </c>
      <c r="AA100" s="119"/>
      <c r="AB100" s="119"/>
      <c r="AC100" s="119"/>
      <c r="AD100" s="119"/>
      <c r="AE100" s="119">
        <v>4</v>
      </c>
      <c r="AF100" s="119"/>
      <c r="AG100" s="119"/>
      <c r="AH100" s="119"/>
      <c r="AI100" s="119"/>
      <c r="AJ100" s="120"/>
      <c r="AK100" s="120">
        <v>2</v>
      </c>
      <c r="AL100" s="120"/>
      <c r="AM100" s="120"/>
      <c r="AN100" s="120"/>
      <c r="AO100" s="120">
        <v>1</v>
      </c>
      <c r="AP100" s="120">
        <v>6</v>
      </c>
      <c r="AQ100" s="120">
        <v>2</v>
      </c>
      <c r="AR100" s="120"/>
      <c r="AS100" s="120"/>
      <c r="AT100" s="120"/>
      <c r="AU100" s="120"/>
      <c r="AV100" s="120"/>
      <c r="AW100" s="120">
        <v>9</v>
      </c>
      <c r="AX100" s="120"/>
      <c r="AY100" s="120">
        <v>9</v>
      </c>
      <c r="AZ100" s="120"/>
      <c r="BA100" s="120"/>
      <c r="BB100" s="120">
        <v>3</v>
      </c>
      <c r="BC100" s="120"/>
      <c r="BD100" s="120"/>
      <c r="BE100" s="120">
        <v>3</v>
      </c>
      <c r="BF100" s="120">
        <f t="shared" si="50"/>
        <v>3</v>
      </c>
      <c r="BG100" s="120"/>
      <c r="BH100" s="120">
        <v>2</v>
      </c>
      <c r="BI100" s="120"/>
      <c r="BJ100" s="120">
        <v>1</v>
      </c>
      <c r="BK100" s="120"/>
      <c r="BL100" s="120">
        <v>2</v>
      </c>
      <c r="BM100" s="120">
        <v>1</v>
      </c>
      <c r="BN100" s="120"/>
      <c r="BO100" s="120"/>
      <c r="BP100" s="120"/>
      <c r="BQ100" s="120"/>
      <c r="BR100" s="120"/>
      <c r="BS100" s="120">
        <f t="shared" si="51"/>
        <v>0</v>
      </c>
      <c r="BT100" s="120">
        <v>1</v>
      </c>
      <c r="BU100" s="120">
        <f t="shared" si="52"/>
        <v>9</v>
      </c>
      <c r="BV100" s="119"/>
      <c r="BW100" s="119"/>
      <c r="BX100" s="119"/>
      <c r="BY100" s="119">
        <f t="shared" si="53"/>
        <v>9</v>
      </c>
      <c r="BZ100" s="119">
        <v>12</v>
      </c>
      <c r="CA100" s="119" t="s">
        <v>776</v>
      </c>
    </row>
    <row r="101" spans="1:79" ht="32.25" customHeight="1">
      <c r="A101" s="55" t="s">
        <v>248</v>
      </c>
      <c r="B101" s="161" t="s">
        <v>249</v>
      </c>
      <c r="C101" s="161"/>
      <c r="D101" s="69">
        <v>179</v>
      </c>
      <c r="E101" s="57"/>
      <c r="F101" s="119"/>
      <c r="G101" s="119">
        <f t="shared" si="47"/>
        <v>0</v>
      </c>
      <c r="H101" s="119"/>
      <c r="I101" s="119"/>
      <c r="J101" s="119">
        <v>1</v>
      </c>
      <c r="K101" s="119"/>
      <c r="L101" s="119"/>
      <c r="M101" s="119">
        <f t="shared" si="48"/>
        <v>1</v>
      </c>
      <c r="N101" s="120"/>
      <c r="O101" s="120"/>
      <c r="P101" s="120"/>
      <c r="Q101" s="120"/>
      <c r="R101" s="120"/>
      <c r="S101" s="120"/>
      <c r="T101" s="120">
        <v>1</v>
      </c>
      <c r="U101" s="120"/>
      <c r="V101" s="120"/>
      <c r="W101" s="120"/>
      <c r="X101" s="119">
        <f t="shared" si="49"/>
        <v>1</v>
      </c>
      <c r="Y101" s="119"/>
      <c r="Z101" s="119"/>
      <c r="AA101" s="119"/>
      <c r="AB101" s="119"/>
      <c r="AC101" s="119"/>
      <c r="AD101" s="119">
        <v>1</v>
      </c>
      <c r="AE101" s="119"/>
      <c r="AF101" s="119"/>
      <c r="AG101" s="119"/>
      <c r="AH101" s="119">
        <v>1</v>
      </c>
      <c r="AI101" s="119"/>
      <c r="AJ101" s="120"/>
      <c r="AK101" s="120"/>
      <c r="AL101" s="120"/>
      <c r="AM101" s="120"/>
      <c r="AN101" s="120"/>
      <c r="AO101" s="120"/>
      <c r="AP101" s="120"/>
      <c r="AQ101" s="120">
        <v>1</v>
      </c>
      <c r="AR101" s="120"/>
      <c r="AS101" s="120"/>
      <c r="AT101" s="120"/>
      <c r="AU101" s="120"/>
      <c r="AV101" s="120"/>
      <c r="AW101" s="120">
        <v>1</v>
      </c>
      <c r="AX101" s="120"/>
      <c r="AY101" s="120">
        <v>1</v>
      </c>
      <c r="AZ101" s="120"/>
      <c r="BA101" s="120"/>
      <c r="BB101" s="120"/>
      <c r="BC101" s="120"/>
      <c r="BD101" s="120"/>
      <c r="BE101" s="120"/>
      <c r="BF101" s="120">
        <f t="shared" si="50"/>
        <v>0</v>
      </c>
      <c r="BG101" s="120"/>
      <c r="BH101" s="120"/>
      <c r="BI101" s="120"/>
      <c r="BJ101" s="120"/>
      <c r="BK101" s="120"/>
      <c r="BL101" s="120"/>
      <c r="BM101" s="120"/>
      <c r="BN101" s="120"/>
      <c r="BO101" s="120"/>
      <c r="BP101" s="120"/>
      <c r="BQ101" s="120"/>
      <c r="BR101" s="120"/>
      <c r="BS101" s="120">
        <f t="shared" si="51"/>
        <v>0</v>
      </c>
      <c r="BT101" s="120"/>
      <c r="BU101" s="120">
        <f t="shared" si="52"/>
        <v>1</v>
      </c>
      <c r="BV101" s="119"/>
      <c r="BW101" s="119"/>
      <c r="BX101" s="119"/>
      <c r="BY101" s="119">
        <f t="shared" si="53"/>
        <v>1</v>
      </c>
      <c r="BZ101" s="119">
        <v>5</v>
      </c>
      <c r="CA101" s="119" t="s">
        <v>776</v>
      </c>
    </row>
    <row r="102" spans="1:79" ht="37.5" customHeight="1">
      <c r="A102" s="55" t="s">
        <v>250</v>
      </c>
      <c r="B102" s="161" t="s">
        <v>251</v>
      </c>
      <c r="C102" s="161"/>
      <c r="D102" s="69">
        <v>180</v>
      </c>
      <c r="E102" s="57"/>
      <c r="F102" s="119"/>
      <c r="G102" s="119">
        <f t="shared" si="47"/>
        <v>0</v>
      </c>
      <c r="H102" s="119"/>
      <c r="I102" s="119"/>
      <c r="J102" s="119"/>
      <c r="K102" s="119"/>
      <c r="L102" s="119"/>
      <c r="M102" s="119">
        <f t="shared" si="48"/>
        <v>0</v>
      </c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19">
        <f t="shared" si="49"/>
        <v>0</v>
      </c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  <c r="BB102" s="120"/>
      <c r="BC102" s="120"/>
      <c r="BD102" s="120"/>
      <c r="BE102" s="120"/>
      <c r="BF102" s="120">
        <f t="shared" si="50"/>
        <v>0</v>
      </c>
      <c r="BG102" s="120"/>
      <c r="BH102" s="120"/>
      <c r="BI102" s="120"/>
      <c r="BJ102" s="120"/>
      <c r="BK102" s="120"/>
      <c r="BL102" s="120"/>
      <c r="BM102" s="120"/>
      <c r="BN102" s="120"/>
      <c r="BO102" s="120"/>
      <c r="BP102" s="120"/>
      <c r="BQ102" s="120"/>
      <c r="BR102" s="120"/>
      <c r="BS102" s="120">
        <f t="shared" si="51"/>
        <v>0</v>
      </c>
      <c r="BT102" s="120"/>
      <c r="BU102" s="120">
        <f t="shared" si="52"/>
        <v>0</v>
      </c>
      <c r="BV102" s="119"/>
      <c r="BW102" s="119"/>
      <c r="BX102" s="119"/>
      <c r="BY102" s="119">
        <f t="shared" si="53"/>
        <v>0</v>
      </c>
      <c r="BZ102" s="119">
        <v>0</v>
      </c>
      <c r="CA102" s="119">
        <v>0</v>
      </c>
    </row>
    <row r="103" spans="1:79" ht="52.5" customHeight="1">
      <c r="A103" s="55" t="s">
        <v>252</v>
      </c>
      <c r="B103" s="161" t="s">
        <v>253</v>
      </c>
      <c r="C103" s="161"/>
      <c r="D103" s="69">
        <v>181</v>
      </c>
      <c r="E103" s="57"/>
      <c r="F103" s="119"/>
      <c r="G103" s="119">
        <f t="shared" si="47"/>
        <v>0</v>
      </c>
      <c r="H103" s="119"/>
      <c r="I103" s="119"/>
      <c r="J103" s="119"/>
      <c r="K103" s="119"/>
      <c r="L103" s="119"/>
      <c r="M103" s="119">
        <f t="shared" si="48"/>
        <v>0</v>
      </c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19">
        <f t="shared" si="49"/>
        <v>0</v>
      </c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  <c r="BB103" s="120"/>
      <c r="BC103" s="120"/>
      <c r="BD103" s="120"/>
      <c r="BE103" s="120"/>
      <c r="BF103" s="120">
        <f t="shared" si="50"/>
        <v>0</v>
      </c>
      <c r="BG103" s="120"/>
      <c r="BH103" s="120"/>
      <c r="BI103" s="120"/>
      <c r="BJ103" s="120"/>
      <c r="BK103" s="120"/>
      <c r="BL103" s="120"/>
      <c r="BM103" s="120"/>
      <c r="BN103" s="120"/>
      <c r="BO103" s="120"/>
      <c r="BP103" s="120"/>
      <c r="BQ103" s="120"/>
      <c r="BR103" s="120"/>
      <c r="BS103" s="120">
        <f t="shared" si="51"/>
        <v>0</v>
      </c>
      <c r="BT103" s="120"/>
      <c r="BU103" s="120">
        <f t="shared" si="52"/>
        <v>0</v>
      </c>
      <c r="BV103" s="119"/>
      <c r="BW103" s="119"/>
      <c r="BX103" s="119"/>
      <c r="BY103" s="119">
        <f t="shared" si="53"/>
        <v>0</v>
      </c>
      <c r="BZ103" s="119">
        <v>0</v>
      </c>
      <c r="CA103" s="119">
        <v>0</v>
      </c>
    </row>
    <row r="104" spans="1:79" ht="39.75" customHeight="1">
      <c r="A104" s="55" t="s">
        <v>254</v>
      </c>
      <c r="B104" s="161" t="s">
        <v>255</v>
      </c>
      <c r="C104" s="161"/>
      <c r="D104" s="69">
        <v>182</v>
      </c>
      <c r="E104" s="57"/>
      <c r="F104" s="119"/>
      <c r="G104" s="119">
        <f t="shared" si="47"/>
        <v>0</v>
      </c>
      <c r="H104" s="119"/>
      <c r="I104" s="119"/>
      <c r="J104" s="119"/>
      <c r="K104" s="119"/>
      <c r="L104" s="119"/>
      <c r="M104" s="119">
        <f t="shared" si="48"/>
        <v>0</v>
      </c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19">
        <f t="shared" si="49"/>
        <v>0</v>
      </c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120"/>
      <c r="BE104" s="120"/>
      <c r="BF104" s="120">
        <f t="shared" si="50"/>
        <v>0</v>
      </c>
      <c r="BG104" s="120"/>
      <c r="BH104" s="120"/>
      <c r="BI104" s="120"/>
      <c r="BJ104" s="120"/>
      <c r="BK104" s="120"/>
      <c r="BL104" s="120"/>
      <c r="BM104" s="120"/>
      <c r="BN104" s="120"/>
      <c r="BO104" s="120"/>
      <c r="BP104" s="120"/>
      <c r="BQ104" s="120"/>
      <c r="BR104" s="120"/>
      <c r="BS104" s="120">
        <f t="shared" si="51"/>
        <v>0</v>
      </c>
      <c r="BT104" s="120"/>
      <c r="BU104" s="120">
        <f t="shared" si="52"/>
        <v>0</v>
      </c>
      <c r="BV104" s="119"/>
      <c r="BW104" s="119"/>
      <c r="BX104" s="119"/>
      <c r="BY104" s="119">
        <f t="shared" si="53"/>
        <v>0</v>
      </c>
      <c r="BZ104" s="119">
        <v>1</v>
      </c>
      <c r="CA104" s="119" t="s">
        <v>776</v>
      </c>
    </row>
    <row r="105" spans="1:79" ht="68.25" customHeight="1">
      <c r="A105" s="55" t="s">
        <v>256</v>
      </c>
      <c r="B105" s="161" t="s">
        <v>257</v>
      </c>
      <c r="C105" s="161"/>
      <c r="D105" s="69">
        <v>183</v>
      </c>
      <c r="E105" s="57"/>
      <c r="F105" s="119">
        <v>1</v>
      </c>
      <c r="G105" s="119">
        <f t="shared" si="47"/>
        <v>1</v>
      </c>
      <c r="H105" s="119"/>
      <c r="I105" s="119"/>
      <c r="J105" s="119"/>
      <c r="K105" s="119"/>
      <c r="L105" s="119"/>
      <c r="M105" s="119">
        <f t="shared" si="48"/>
        <v>0</v>
      </c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19">
        <f t="shared" si="49"/>
        <v>0</v>
      </c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>
        <f t="shared" si="50"/>
        <v>0</v>
      </c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  <c r="BR105" s="120"/>
      <c r="BS105" s="120">
        <f t="shared" si="51"/>
        <v>0</v>
      </c>
      <c r="BT105" s="120"/>
      <c r="BU105" s="120">
        <f t="shared" si="52"/>
        <v>1</v>
      </c>
      <c r="BV105" s="119"/>
      <c r="BW105" s="119"/>
      <c r="BX105" s="119"/>
      <c r="BY105" s="119">
        <f t="shared" si="53"/>
        <v>0</v>
      </c>
      <c r="BZ105" s="119">
        <v>1</v>
      </c>
      <c r="CA105" s="119" t="s">
        <v>776</v>
      </c>
    </row>
    <row r="106" spans="1:79" ht="48.75" customHeight="1">
      <c r="A106" s="55" t="s">
        <v>258</v>
      </c>
      <c r="B106" s="161" t="s">
        <v>259</v>
      </c>
      <c r="C106" s="161"/>
      <c r="D106" s="69">
        <v>184</v>
      </c>
      <c r="E106" s="57"/>
      <c r="F106" s="119"/>
      <c r="G106" s="119">
        <f t="shared" si="47"/>
        <v>0</v>
      </c>
      <c r="H106" s="119"/>
      <c r="I106" s="119"/>
      <c r="J106" s="119"/>
      <c r="K106" s="119"/>
      <c r="L106" s="119"/>
      <c r="M106" s="119">
        <f t="shared" si="48"/>
        <v>0</v>
      </c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19">
        <f t="shared" si="49"/>
        <v>0</v>
      </c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>
        <f t="shared" si="50"/>
        <v>0</v>
      </c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>
        <f t="shared" si="51"/>
        <v>0</v>
      </c>
      <c r="BT106" s="120"/>
      <c r="BU106" s="120">
        <f t="shared" si="52"/>
        <v>0</v>
      </c>
      <c r="BV106" s="119"/>
      <c r="BW106" s="119"/>
      <c r="BX106" s="119"/>
      <c r="BY106" s="119">
        <f t="shared" si="53"/>
        <v>0</v>
      </c>
      <c r="BZ106" s="119">
        <v>0</v>
      </c>
      <c r="CA106" s="119">
        <v>0</v>
      </c>
    </row>
    <row r="107" spans="1:79" ht="53.25" customHeight="1">
      <c r="A107" s="55" t="s">
        <v>260</v>
      </c>
      <c r="B107" s="161" t="s">
        <v>261</v>
      </c>
      <c r="C107" s="161"/>
      <c r="D107" s="69">
        <v>185</v>
      </c>
      <c r="E107" s="57"/>
      <c r="F107" s="119"/>
      <c r="G107" s="119">
        <f t="shared" si="47"/>
        <v>0</v>
      </c>
      <c r="H107" s="119"/>
      <c r="I107" s="119"/>
      <c r="J107" s="119">
        <v>1</v>
      </c>
      <c r="K107" s="119"/>
      <c r="L107" s="119"/>
      <c r="M107" s="119">
        <f t="shared" si="48"/>
        <v>1</v>
      </c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19">
        <f t="shared" si="49"/>
        <v>0</v>
      </c>
      <c r="Y107" s="119"/>
      <c r="Z107" s="119"/>
      <c r="AA107" s="119"/>
      <c r="AB107" s="119"/>
      <c r="AC107" s="119">
        <v>1</v>
      </c>
      <c r="AD107" s="119"/>
      <c r="AE107" s="119"/>
      <c r="AF107" s="119"/>
      <c r="AG107" s="119"/>
      <c r="AH107" s="119"/>
      <c r="AI107" s="119"/>
      <c r="AJ107" s="120"/>
      <c r="AK107" s="120"/>
      <c r="AL107" s="120"/>
      <c r="AM107" s="120"/>
      <c r="AN107" s="120"/>
      <c r="AO107" s="120">
        <v>1</v>
      </c>
      <c r="AP107" s="120"/>
      <c r="AQ107" s="120"/>
      <c r="AR107" s="120"/>
      <c r="AS107" s="120"/>
      <c r="AT107" s="120"/>
      <c r="AU107" s="120"/>
      <c r="AV107" s="120"/>
      <c r="AW107" s="120">
        <v>1</v>
      </c>
      <c r="AX107" s="120"/>
      <c r="AY107" s="120">
        <v>1</v>
      </c>
      <c r="AZ107" s="120"/>
      <c r="BA107" s="120"/>
      <c r="BB107" s="120"/>
      <c r="BC107" s="120">
        <v>1</v>
      </c>
      <c r="BD107" s="120"/>
      <c r="BE107" s="120"/>
      <c r="BF107" s="120">
        <f t="shared" si="50"/>
        <v>1</v>
      </c>
      <c r="BG107" s="120"/>
      <c r="BH107" s="120">
        <v>1</v>
      </c>
      <c r="BI107" s="120"/>
      <c r="BJ107" s="120"/>
      <c r="BK107" s="120"/>
      <c r="BL107" s="120"/>
      <c r="BM107" s="120">
        <v>1</v>
      </c>
      <c r="BN107" s="120"/>
      <c r="BO107" s="120"/>
      <c r="BP107" s="120"/>
      <c r="BQ107" s="120"/>
      <c r="BR107" s="120"/>
      <c r="BS107" s="120">
        <f t="shared" si="51"/>
        <v>0</v>
      </c>
      <c r="BT107" s="120">
        <v>1</v>
      </c>
      <c r="BU107" s="120">
        <f>SUM(G107+I107+M107+H107)</f>
        <v>1</v>
      </c>
      <c r="BV107" s="119"/>
      <c r="BW107" s="119"/>
      <c r="BX107" s="119"/>
      <c r="BY107" s="119">
        <f t="shared" si="53"/>
        <v>1</v>
      </c>
      <c r="BZ107" s="119">
        <v>0</v>
      </c>
      <c r="CA107" s="119" t="s">
        <v>777</v>
      </c>
    </row>
    <row r="108" spans="1:79" ht="43.5" customHeight="1">
      <c r="A108" s="55" t="s">
        <v>262</v>
      </c>
      <c r="B108" s="161" t="s">
        <v>263</v>
      </c>
      <c r="C108" s="161"/>
      <c r="D108" s="69">
        <v>186</v>
      </c>
      <c r="E108" s="57"/>
      <c r="F108" s="119"/>
      <c r="G108" s="119">
        <f t="shared" si="47"/>
        <v>0</v>
      </c>
      <c r="H108" s="119"/>
      <c r="I108" s="119"/>
      <c r="J108" s="119"/>
      <c r="K108" s="119"/>
      <c r="L108" s="119"/>
      <c r="M108" s="119">
        <f t="shared" si="48"/>
        <v>0</v>
      </c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19">
        <f t="shared" si="49"/>
        <v>0</v>
      </c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0"/>
      <c r="BC108" s="120"/>
      <c r="BD108" s="120"/>
      <c r="BE108" s="120"/>
      <c r="BF108" s="120">
        <f t="shared" si="50"/>
        <v>0</v>
      </c>
      <c r="BG108" s="120"/>
      <c r="BH108" s="120"/>
      <c r="BI108" s="120"/>
      <c r="BJ108" s="120"/>
      <c r="BK108" s="120"/>
      <c r="BL108" s="120"/>
      <c r="BM108" s="120"/>
      <c r="BN108" s="120"/>
      <c r="BO108" s="120"/>
      <c r="BP108" s="120"/>
      <c r="BQ108" s="120"/>
      <c r="BR108" s="120"/>
      <c r="BS108" s="120">
        <f t="shared" si="51"/>
        <v>0</v>
      </c>
      <c r="BT108" s="120"/>
      <c r="BU108" s="120">
        <f t="shared" si="52"/>
        <v>0</v>
      </c>
      <c r="BV108" s="119"/>
      <c r="BW108" s="119"/>
      <c r="BX108" s="119"/>
      <c r="BY108" s="119">
        <f t="shared" si="53"/>
        <v>0</v>
      </c>
      <c r="BZ108" s="119">
        <v>0</v>
      </c>
      <c r="CA108" s="119">
        <v>0</v>
      </c>
    </row>
    <row r="109" spans="1:79" ht="45.75" customHeight="1">
      <c r="A109" s="55" t="s">
        <v>770</v>
      </c>
      <c r="B109" s="161" t="s">
        <v>771</v>
      </c>
      <c r="C109" s="161"/>
      <c r="D109" s="90">
        <v>186.1</v>
      </c>
      <c r="E109" s="57"/>
      <c r="F109" s="57"/>
      <c r="G109" s="119">
        <f t="shared" si="47"/>
        <v>0</v>
      </c>
      <c r="H109" s="57"/>
      <c r="I109" s="57"/>
      <c r="J109" s="57"/>
      <c r="K109" s="57"/>
      <c r="L109" s="57"/>
      <c r="M109" s="119">
        <f t="shared" si="48"/>
        <v>0</v>
      </c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119">
        <f t="shared" si="49"/>
        <v>0</v>
      </c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120">
        <f t="shared" si="50"/>
        <v>0</v>
      </c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120">
        <f t="shared" si="51"/>
        <v>0</v>
      </c>
      <c r="BT109" s="58"/>
      <c r="BU109" s="120">
        <f t="shared" si="52"/>
        <v>0</v>
      </c>
      <c r="BV109" s="57"/>
      <c r="BW109" s="57"/>
      <c r="BX109" s="57"/>
      <c r="BY109" s="119">
        <f t="shared" si="53"/>
        <v>0</v>
      </c>
      <c r="BZ109" s="57">
        <v>0</v>
      </c>
      <c r="CA109" s="57">
        <v>0</v>
      </c>
    </row>
    <row r="110" spans="1:79" ht="45" customHeight="1">
      <c r="A110" s="88" t="s">
        <v>264</v>
      </c>
      <c r="B110" s="191" t="s">
        <v>265</v>
      </c>
      <c r="C110" s="191"/>
      <c r="D110" s="69"/>
      <c r="E110" s="105">
        <f>SUM(E111:E143)</f>
        <v>0</v>
      </c>
      <c r="F110" s="105">
        <f t="shared" ref="F110:BQ110" si="54">SUM(F111:F143)</f>
        <v>1</v>
      </c>
      <c r="G110" s="105">
        <f t="shared" si="54"/>
        <v>1</v>
      </c>
      <c r="H110" s="105">
        <f t="shared" si="54"/>
        <v>0</v>
      </c>
      <c r="I110" s="105">
        <f t="shared" si="54"/>
        <v>0</v>
      </c>
      <c r="J110" s="105">
        <f t="shared" si="54"/>
        <v>5</v>
      </c>
      <c r="K110" s="105">
        <f t="shared" si="54"/>
        <v>0</v>
      </c>
      <c r="L110" s="105">
        <f t="shared" si="54"/>
        <v>7</v>
      </c>
      <c r="M110" s="105">
        <f t="shared" si="54"/>
        <v>12</v>
      </c>
      <c r="N110" s="105">
        <f t="shared" si="54"/>
        <v>2</v>
      </c>
      <c r="O110" s="105">
        <f t="shared" si="54"/>
        <v>0</v>
      </c>
      <c r="P110" s="105">
        <f t="shared" si="54"/>
        <v>0</v>
      </c>
      <c r="Q110" s="105">
        <f t="shared" si="54"/>
        <v>9</v>
      </c>
      <c r="R110" s="105">
        <f t="shared" si="54"/>
        <v>1</v>
      </c>
      <c r="S110" s="105">
        <f t="shared" si="54"/>
        <v>0</v>
      </c>
      <c r="T110" s="105">
        <f t="shared" si="54"/>
        <v>0</v>
      </c>
      <c r="U110" s="105">
        <f t="shared" si="54"/>
        <v>0</v>
      </c>
      <c r="V110" s="105">
        <f t="shared" si="54"/>
        <v>0</v>
      </c>
      <c r="W110" s="105">
        <f t="shared" si="54"/>
        <v>0</v>
      </c>
      <c r="X110" s="105">
        <f t="shared" si="54"/>
        <v>10</v>
      </c>
      <c r="Y110" s="105">
        <f t="shared" si="54"/>
        <v>0</v>
      </c>
      <c r="Z110" s="105">
        <f t="shared" si="54"/>
        <v>2</v>
      </c>
      <c r="AA110" s="105">
        <f t="shared" si="54"/>
        <v>0</v>
      </c>
      <c r="AB110" s="105">
        <f t="shared" si="54"/>
        <v>0</v>
      </c>
      <c r="AC110" s="105">
        <f t="shared" si="54"/>
        <v>0</v>
      </c>
      <c r="AD110" s="105">
        <f t="shared" si="54"/>
        <v>0</v>
      </c>
      <c r="AE110" s="105">
        <f t="shared" si="54"/>
        <v>11</v>
      </c>
      <c r="AF110" s="105">
        <f t="shared" si="54"/>
        <v>0</v>
      </c>
      <c r="AG110" s="105">
        <f t="shared" si="54"/>
        <v>0</v>
      </c>
      <c r="AH110" s="105">
        <f t="shared" si="54"/>
        <v>0</v>
      </c>
      <c r="AI110" s="105">
        <f t="shared" si="54"/>
        <v>0</v>
      </c>
      <c r="AJ110" s="105">
        <f t="shared" si="54"/>
        <v>0</v>
      </c>
      <c r="AK110" s="105">
        <f t="shared" si="54"/>
        <v>11</v>
      </c>
      <c r="AL110" s="105">
        <f t="shared" si="54"/>
        <v>0</v>
      </c>
      <c r="AM110" s="105">
        <f t="shared" si="54"/>
        <v>0</v>
      </c>
      <c r="AN110" s="105">
        <f t="shared" si="54"/>
        <v>0</v>
      </c>
      <c r="AO110" s="105">
        <f t="shared" si="54"/>
        <v>3</v>
      </c>
      <c r="AP110" s="105">
        <f t="shared" si="54"/>
        <v>6</v>
      </c>
      <c r="AQ110" s="105">
        <f t="shared" si="54"/>
        <v>3</v>
      </c>
      <c r="AR110" s="105">
        <f t="shared" si="54"/>
        <v>0</v>
      </c>
      <c r="AS110" s="105">
        <f t="shared" si="54"/>
        <v>0</v>
      </c>
      <c r="AT110" s="105">
        <f t="shared" si="54"/>
        <v>1</v>
      </c>
      <c r="AU110" s="105">
        <f t="shared" si="54"/>
        <v>0</v>
      </c>
      <c r="AV110" s="105">
        <f t="shared" si="54"/>
        <v>0</v>
      </c>
      <c r="AW110" s="105">
        <f t="shared" si="54"/>
        <v>11</v>
      </c>
      <c r="AX110" s="105">
        <f t="shared" si="54"/>
        <v>0</v>
      </c>
      <c r="AY110" s="105">
        <f t="shared" si="54"/>
        <v>12</v>
      </c>
      <c r="AZ110" s="105">
        <f t="shared" si="54"/>
        <v>0</v>
      </c>
      <c r="BA110" s="105">
        <f t="shared" si="54"/>
        <v>0</v>
      </c>
      <c r="BB110" s="105">
        <f t="shared" si="54"/>
        <v>2</v>
      </c>
      <c r="BC110" s="105">
        <f t="shared" si="54"/>
        <v>1</v>
      </c>
      <c r="BD110" s="105">
        <f t="shared" si="54"/>
        <v>0</v>
      </c>
      <c r="BE110" s="105">
        <f t="shared" si="54"/>
        <v>0</v>
      </c>
      <c r="BF110" s="105">
        <f t="shared" si="54"/>
        <v>1</v>
      </c>
      <c r="BG110" s="105">
        <f t="shared" si="54"/>
        <v>0</v>
      </c>
      <c r="BH110" s="105">
        <f t="shared" si="54"/>
        <v>0</v>
      </c>
      <c r="BI110" s="105">
        <f t="shared" si="54"/>
        <v>0</v>
      </c>
      <c r="BJ110" s="105">
        <f t="shared" si="54"/>
        <v>1</v>
      </c>
      <c r="BK110" s="105">
        <f t="shared" si="54"/>
        <v>0</v>
      </c>
      <c r="BL110" s="105">
        <f t="shared" si="54"/>
        <v>0</v>
      </c>
      <c r="BM110" s="105">
        <f t="shared" si="54"/>
        <v>0</v>
      </c>
      <c r="BN110" s="105">
        <f t="shared" si="54"/>
        <v>1</v>
      </c>
      <c r="BO110" s="105">
        <f t="shared" si="54"/>
        <v>0</v>
      </c>
      <c r="BP110" s="105">
        <f t="shared" si="54"/>
        <v>0</v>
      </c>
      <c r="BQ110" s="105">
        <f t="shared" si="54"/>
        <v>0</v>
      </c>
      <c r="BR110" s="105">
        <f t="shared" ref="BR110:BZ110" si="55">SUM(BR111:BR143)</f>
        <v>0</v>
      </c>
      <c r="BS110" s="105">
        <f t="shared" si="55"/>
        <v>0</v>
      </c>
      <c r="BT110" s="105">
        <f t="shared" si="55"/>
        <v>0</v>
      </c>
      <c r="BU110" s="105">
        <f t="shared" si="55"/>
        <v>13</v>
      </c>
      <c r="BV110" s="105">
        <f t="shared" si="55"/>
        <v>0</v>
      </c>
      <c r="BW110" s="105">
        <f t="shared" si="55"/>
        <v>0</v>
      </c>
      <c r="BX110" s="105">
        <f t="shared" si="55"/>
        <v>0</v>
      </c>
      <c r="BY110" s="105">
        <f t="shared" si="55"/>
        <v>12</v>
      </c>
      <c r="BZ110" s="105">
        <f t="shared" si="55"/>
        <v>6</v>
      </c>
      <c r="CA110" s="105" t="s">
        <v>777</v>
      </c>
    </row>
    <row r="111" spans="1:79" ht="52.5" customHeight="1">
      <c r="A111" s="54" t="s">
        <v>266</v>
      </c>
      <c r="B111" s="161" t="s">
        <v>267</v>
      </c>
      <c r="C111" s="161"/>
      <c r="D111" s="69">
        <v>187</v>
      </c>
      <c r="E111" s="57"/>
      <c r="F111" s="119"/>
      <c r="G111" s="119">
        <f t="shared" ref="G111:G143" si="56">SUM(E111:F111)</f>
        <v>0</v>
      </c>
      <c r="H111" s="119"/>
      <c r="I111" s="119"/>
      <c r="J111" s="119"/>
      <c r="K111" s="119"/>
      <c r="L111" s="119"/>
      <c r="M111" s="119">
        <f t="shared" ref="M111:M143" si="57">SUM(J111:L111)</f>
        <v>0</v>
      </c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19">
        <f t="shared" ref="X111:X143" si="58">SUM(P111:W111)</f>
        <v>0</v>
      </c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  <c r="BB111" s="120"/>
      <c r="BC111" s="120"/>
      <c r="BD111" s="120"/>
      <c r="BE111" s="120"/>
      <c r="BF111" s="120">
        <f t="shared" ref="BF111:BF143" si="59">SUM(BC111:BE111)</f>
        <v>0</v>
      </c>
      <c r="BG111" s="120"/>
      <c r="BH111" s="120"/>
      <c r="BI111" s="120"/>
      <c r="BJ111" s="120"/>
      <c r="BK111" s="120"/>
      <c r="BL111" s="120"/>
      <c r="BM111" s="120"/>
      <c r="BN111" s="120"/>
      <c r="BO111" s="120"/>
      <c r="BP111" s="120"/>
      <c r="BQ111" s="120"/>
      <c r="BR111" s="120"/>
      <c r="BS111" s="120">
        <f t="shared" ref="BS111:BS143" si="60">SUM(BO111:BR111)</f>
        <v>0</v>
      </c>
      <c r="BT111" s="120"/>
      <c r="BU111" s="120">
        <f t="shared" ref="BU111:BU143" si="61">SUM(G111+I111+M111)</f>
        <v>0</v>
      </c>
      <c r="BV111" s="119"/>
      <c r="BW111" s="119"/>
      <c r="BX111" s="119"/>
      <c r="BY111" s="119">
        <f t="shared" ref="BY111:BY143" si="62">SUM(M111)</f>
        <v>0</v>
      </c>
      <c r="BZ111" s="119">
        <v>0</v>
      </c>
      <c r="CA111" s="119">
        <v>0</v>
      </c>
    </row>
    <row r="112" spans="1:79" ht="33.75" customHeight="1">
      <c r="A112" s="54" t="s">
        <v>268</v>
      </c>
      <c r="B112" s="161" t="s">
        <v>269</v>
      </c>
      <c r="C112" s="161"/>
      <c r="D112" s="69">
        <v>188</v>
      </c>
      <c r="E112" s="57"/>
      <c r="F112" s="119"/>
      <c r="G112" s="119">
        <f t="shared" si="56"/>
        <v>0</v>
      </c>
      <c r="H112" s="119"/>
      <c r="I112" s="119"/>
      <c r="J112" s="119"/>
      <c r="K112" s="119"/>
      <c r="L112" s="119"/>
      <c r="M112" s="119">
        <f t="shared" si="57"/>
        <v>0</v>
      </c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19">
        <f t="shared" si="58"/>
        <v>0</v>
      </c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  <c r="BB112" s="120"/>
      <c r="BC112" s="120"/>
      <c r="BD112" s="120"/>
      <c r="BE112" s="120"/>
      <c r="BF112" s="120">
        <f t="shared" si="59"/>
        <v>0</v>
      </c>
      <c r="BG112" s="120"/>
      <c r="BH112" s="120"/>
      <c r="BI112" s="120"/>
      <c r="BJ112" s="120"/>
      <c r="BK112" s="120"/>
      <c r="BL112" s="120"/>
      <c r="BM112" s="120"/>
      <c r="BN112" s="120"/>
      <c r="BO112" s="120"/>
      <c r="BP112" s="120"/>
      <c r="BQ112" s="120"/>
      <c r="BR112" s="120"/>
      <c r="BS112" s="120">
        <f t="shared" si="60"/>
        <v>0</v>
      </c>
      <c r="BT112" s="120"/>
      <c r="BU112" s="120">
        <f t="shared" si="61"/>
        <v>0</v>
      </c>
      <c r="BV112" s="119"/>
      <c r="BW112" s="119"/>
      <c r="BX112" s="119"/>
      <c r="BY112" s="119">
        <f t="shared" si="62"/>
        <v>0</v>
      </c>
      <c r="BZ112" s="119">
        <v>0</v>
      </c>
      <c r="CA112" s="119">
        <v>0</v>
      </c>
    </row>
    <row r="113" spans="1:79" ht="42.75" customHeight="1">
      <c r="A113" s="54" t="s">
        <v>270</v>
      </c>
      <c r="B113" s="159" t="s">
        <v>271</v>
      </c>
      <c r="C113" s="182"/>
      <c r="D113" s="69">
        <v>188.1</v>
      </c>
      <c r="E113" s="57"/>
      <c r="F113" s="119"/>
      <c r="G113" s="119">
        <f t="shared" si="56"/>
        <v>0</v>
      </c>
      <c r="H113" s="119"/>
      <c r="I113" s="119"/>
      <c r="J113" s="119"/>
      <c r="K113" s="119"/>
      <c r="L113" s="119"/>
      <c r="M113" s="119">
        <f t="shared" si="57"/>
        <v>0</v>
      </c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19">
        <f t="shared" si="58"/>
        <v>0</v>
      </c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  <c r="BB113" s="120"/>
      <c r="BC113" s="120"/>
      <c r="BD113" s="120"/>
      <c r="BE113" s="120"/>
      <c r="BF113" s="120">
        <f t="shared" si="59"/>
        <v>0</v>
      </c>
      <c r="BG113" s="120"/>
      <c r="BH113" s="120"/>
      <c r="BI113" s="120"/>
      <c r="BJ113" s="120"/>
      <c r="BK113" s="120"/>
      <c r="BL113" s="120"/>
      <c r="BM113" s="120"/>
      <c r="BN113" s="120"/>
      <c r="BO113" s="120"/>
      <c r="BP113" s="120"/>
      <c r="BQ113" s="120"/>
      <c r="BR113" s="120"/>
      <c r="BS113" s="120">
        <f t="shared" si="60"/>
        <v>0</v>
      </c>
      <c r="BT113" s="120"/>
      <c r="BU113" s="120">
        <f t="shared" si="61"/>
        <v>0</v>
      </c>
      <c r="BV113" s="119"/>
      <c r="BW113" s="119"/>
      <c r="BX113" s="119"/>
      <c r="BY113" s="119">
        <f t="shared" si="62"/>
        <v>0</v>
      </c>
      <c r="BZ113" s="119">
        <v>3</v>
      </c>
      <c r="CA113" s="119" t="s">
        <v>776</v>
      </c>
    </row>
    <row r="114" spans="1:79" ht="48.75" customHeight="1">
      <c r="A114" s="54" t="s">
        <v>272</v>
      </c>
      <c r="B114" s="161" t="s">
        <v>273</v>
      </c>
      <c r="C114" s="161"/>
      <c r="D114" s="69">
        <v>189</v>
      </c>
      <c r="E114" s="57"/>
      <c r="F114" s="119"/>
      <c r="G114" s="119">
        <f t="shared" si="56"/>
        <v>0</v>
      </c>
      <c r="H114" s="119"/>
      <c r="I114" s="119"/>
      <c r="J114" s="119"/>
      <c r="K114" s="119"/>
      <c r="L114" s="119"/>
      <c r="M114" s="119">
        <f t="shared" si="57"/>
        <v>0</v>
      </c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19">
        <f t="shared" si="58"/>
        <v>0</v>
      </c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20"/>
      <c r="BC114" s="120"/>
      <c r="BD114" s="120"/>
      <c r="BE114" s="120"/>
      <c r="BF114" s="120">
        <f t="shared" si="59"/>
        <v>0</v>
      </c>
      <c r="BG114" s="120"/>
      <c r="BH114" s="120"/>
      <c r="BI114" s="120"/>
      <c r="BJ114" s="120"/>
      <c r="BK114" s="120"/>
      <c r="BL114" s="120"/>
      <c r="BM114" s="120"/>
      <c r="BN114" s="120"/>
      <c r="BO114" s="120"/>
      <c r="BP114" s="120"/>
      <c r="BQ114" s="120"/>
      <c r="BR114" s="120"/>
      <c r="BS114" s="120">
        <f t="shared" si="60"/>
        <v>0</v>
      </c>
      <c r="BT114" s="120"/>
      <c r="BU114" s="120">
        <f t="shared" si="61"/>
        <v>0</v>
      </c>
      <c r="BV114" s="119"/>
      <c r="BW114" s="119"/>
      <c r="BX114" s="119"/>
      <c r="BY114" s="119">
        <f t="shared" si="62"/>
        <v>0</v>
      </c>
      <c r="BZ114" s="119">
        <v>0</v>
      </c>
      <c r="CA114" s="119">
        <v>0</v>
      </c>
    </row>
    <row r="115" spans="1:79" ht="51.75" customHeight="1">
      <c r="A115" s="54" t="s">
        <v>274</v>
      </c>
      <c r="B115" s="161" t="s">
        <v>275</v>
      </c>
      <c r="C115" s="161"/>
      <c r="D115" s="69">
        <v>190</v>
      </c>
      <c r="E115" s="57"/>
      <c r="F115" s="119"/>
      <c r="G115" s="119">
        <f t="shared" si="56"/>
        <v>0</v>
      </c>
      <c r="H115" s="119"/>
      <c r="I115" s="119"/>
      <c r="J115" s="119"/>
      <c r="K115" s="119"/>
      <c r="L115" s="119"/>
      <c r="M115" s="119">
        <f t="shared" si="57"/>
        <v>0</v>
      </c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19">
        <f t="shared" si="58"/>
        <v>0</v>
      </c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  <c r="BB115" s="120"/>
      <c r="BC115" s="120"/>
      <c r="BD115" s="120"/>
      <c r="BE115" s="120"/>
      <c r="BF115" s="120">
        <f t="shared" si="59"/>
        <v>0</v>
      </c>
      <c r="BG115" s="120"/>
      <c r="BH115" s="120"/>
      <c r="BI115" s="120"/>
      <c r="BJ115" s="120"/>
      <c r="BK115" s="120"/>
      <c r="BL115" s="120"/>
      <c r="BM115" s="120"/>
      <c r="BN115" s="120"/>
      <c r="BO115" s="120"/>
      <c r="BP115" s="120"/>
      <c r="BQ115" s="120"/>
      <c r="BR115" s="120"/>
      <c r="BS115" s="120">
        <f t="shared" si="60"/>
        <v>0</v>
      </c>
      <c r="BT115" s="120"/>
      <c r="BU115" s="120">
        <f t="shared" si="61"/>
        <v>0</v>
      </c>
      <c r="BV115" s="119"/>
      <c r="BW115" s="119"/>
      <c r="BX115" s="119"/>
      <c r="BY115" s="119">
        <f t="shared" si="62"/>
        <v>0</v>
      </c>
      <c r="BZ115" s="119">
        <v>0</v>
      </c>
      <c r="CA115" s="119">
        <v>0</v>
      </c>
    </row>
    <row r="116" spans="1:79" ht="39" customHeight="1">
      <c r="A116" s="54" t="s">
        <v>276</v>
      </c>
      <c r="B116" s="161" t="s">
        <v>277</v>
      </c>
      <c r="C116" s="161"/>
      <c r="D116" s="69">
        <v>191</v>
      </c>
      <c r="E116" s="57"/>
      <c r="F116" s="119"/>
      <c r="G116" s="119">
        <f t="shared" si="56"/>
        <v>0</v>
      </c>
      <c r="H116" s="119"/>
      <c r="I116" s="119"/>
      <c r="J116" s="119"/>
      <c r="K116" s="119"/>
      <c r="L116" s="119"/>
      <c r="M116" s="119">
        <f t="shared" si="57"/>
        <v>0</v>
      </c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19">
        <f t="shared" si="58"/>
        <v>0</v>
      </c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  <c r="BB116" s="120"/>
      <c r="BC116" s="120"/>
      <c r="BD116" s="120"/>
      <c r="BE116" s="120"/>
      <c r="BF116" s="120">
        <f t="shared" si="59"/>
        <v>0</v>
      </c>
      <c r="BG116" s="120"/>
      <c r="BH116" s="120"/>
      <c r="BI116" s="120"/>
      <c r="BJ116" s="120"/>
      <c r="BK116" s="120"/>
      <c r="BL116" s="120"/>
      <c r="BM116" s="120"/>
      <c r="BN116" s="120"/>
      <c r="BO116" s="120"/>
      <c r="BP116" s="120"/>
      <c r="BQ116" s="120"/>
      <c r="BR116" s="120"/>
      <c r="BS116" s="120">
        <f t="shared" si="60"/>
        <v>0</v>
      </c>
      <c r="BT116" s="120"/>
      <c r="BU116" s="120">
        <f t="shared" si="61"/>
        <v>0</v>
      </c>
      <c r="BV116" s="119"/>
      <c r="BW116" s="119"/>
      <c r="BX116" s="119"/>
      <c r="BY116" s="119">
        <f t="shared" si="62"/>
        <v>0</v>
      </c>
      <c r="BZ116" s="119">
        <v>0</v>
      </c>
      <c r="CA116" s="119">
        <v>0</v>
      </c>
    </row>
    <row r="117" spans="1:79" ht="44.25" customHeight="1">
      <c r="A117" s="54" t="s">
        <v>278</v>
      </c>
      <c r="B117" s="161" t="s">
        <v>279</v>
      </c>
      <c r="C117" s="161"/>
      <c r="D117" s="69">
        <v>192</v>
      </c>
      <c r="E117" s="57"/>
      <c r="F117" s="119"/>
      <c r="G117" s="119">
        <f t="shared" si="56"/>
        <v>0</v>
      </c>
      <c r="H117" s="119"/>
      <c r="I117" s="119"/>
      <c r="J117" s="119"/>
      <c r="K117" s="119"/>
      <c r="L117" s="119"/>
      <c r="M117" s="119">
        <f t="shared" si="57"/>
        <v>0</v>
      </c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19">
        <f t="shared" si="58"/>
        <v>0</v>
      </c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  <c r="AX117" s="120"/>
      <c r="AY117" s="120"/>
      <c r="AZ117" s="120"/>
      <c r="BA117" s="120"/>
      <c r="BB117" s="120"/>
      <c r="BC117" s="120"/>
      <c r="BD117" s="120"/>
      <c r="BE117" s="120"/>
      <c r="BF117" s="120">
        <f t="shared" si="59"/>
        <v>0</v>
      </c>
      <c r="BG117" s="120"/>
      <c r="BH117" s="120"/>
      <c r="BI117" s="120"/>
      <c r="BJ117" s="120"/>
      <c r="BK117" s="120"/>
      <c r="BL117" s="120"/>
      <c r="BM117" s="120"/>
      <c r="BN117" s="120"/>
      <c r="BO117" s="120"/>
      <c r="BP117" s="120"/>
      <c r="BQ117" s="120"/>
      <c r="BR117" s="120"/>
      <c r="BS117" s="120">
        <f t="shared" si="60"/>
        <v>0</v>
      </c>
      <c r="BT117" s="120"/>
      <c r="BU117" s="120">
        <f t="shared" si="61"/>
        <v>0</v>
      </c>
      <c r="BV117" s="119"/>
      <c r="BW117" s="119"/>
      <c r="BX117" s="119"/>
      <c r="BY117" s="119">
        <f t="shared" si="62"/>
        <v>0</v>
      </c>
      <c r="BZ117" s="119">
        <v>0</v>
      </c>
      <c r="CA117" s="119">
        <v>0</v>
      </c>
    </row>
    <row r="118" spans="1:79" ht="50.25" customHeight="1">
      <c r="A118" s="54" t="s">
        <v>280</v>
      </c>
      <c r="B118" s="161" t="s">
        <v>281</v>
      </c>
      <c r="C118" s="161"/>
      <c r="D118" s="69">
        <v>193</v>
      </c>
      <c r="E118" s="57"/>
      <c r="F118" s="119"/>
      <c r="G118" s="119">
        <f t="shared" si="56"/>
        <v>0</v>
      </c>
      <c r="H118" s="119"/>
      <c r="I118" s="119"/>
      <c r="J118" s="119"/>
      <c r="K118" s="119"/>
      <c r="L118" s="119"/>
      <c r="M118" s="119">
        <f t="shared" si="57"/>
        <v>0</v>
      </c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19">
        <f t="shared" si="58"/>
        <v>0</v>
      </c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  <c r="BB118" s="120"/>
      <c r="BC118" s="120"/>
      <c r="BD118" s="120"/>
      <c r="BE118" s="120"/>
      <c r="BF118" s="120">
        <f t="shared" si="59"/>
        <v>0</v>
      </c>
      <c r="BG118" s="120"/>
      <c r="BH118" s="120"/>
      <c r="BI118" s="120"/>
      <c r="BJ118" s="120"/>
      <c r="BK118" s="120"/>
      <c r="BL118" s="120"/>
      <c r="BM118" s="120"/>
      <c r="BN118" s="120"/>
      <c r="BO118" s="120"/>
      <c r="BP118" s="120"/>
      <c r="BQ118" s="120"/>
      <c r="BR118" s="120"/>
      <c r="BS118" s="120">
        <f t="shared" si="60"/>
        <v>0</v>
      </c>
      <c r="BT118" s="120"/>
      <c r="BU118" s="120">
        <f t="shared" si="61"/>
        <v>0</v>
      </c>
      <c r="BV118" s="119"/>
      <c r="BW118" s="119"/>
      <c r="BX118" s="119"/>
      <c r="BY118" s="119">
        <f t="shared" si="62"/>
        <v>0</v>
      </c>
      <c r="BZ118" s="119">
        <v>0</v>
      </c>
      <c r="CA118" s="119">
        <v>0</v>
      </c>
    </row>
    <row r="119" spans="1:79" ht="39.75" customHeight="1">
      <c r="A119" s="54" t="s">
        <v>282</v>
      </c>
      <c r="B119" s="161" t="s">
        <v>283</v>
      </c>
      <c r="C119" s="161"/>
      <c r="D119" s="69">
        <v>194</v>
      </c>
      <c r="E119" s="57"/>
      <c r="F119" s="119"/>
      <c r="G119" s="119">
        <f t="shared" si="56"/>
        <v>0</v>
      </c>
      <c r="H119" s="119"/>
      <c r="I119" s="119"/>
      <c r="J119" s="119"/>
      <c r="K119" s="119"/>
      <c r="L119" s="119"/>
      <c r="M119" s="119">
        <f t="shared" si="57"/>
        <v>0</v>
      </c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19">
        <f t="shared" si="58"/>
        <v>0</v>
      </c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  <c r="BB119" s="120"/>
      <c r="BC119" s="120"/>
      <c r="BD119" s="120"/>
      <c r="BE119" s="120"/>
      <c r="BF119" s="120">
        <f t="shared" si="59"/>
        <v>0</v>
      </c>
      <c r="BG119" s="120"/>
      <c r="BH119" s="120"/>
      <c r="BI119" s="120"/>
      <c r="BJ119" s="120"/>
      <c r="BK119" s="120"/>
      <c r="BL119" s="120"/>
      <c r="BM119" s="120"/>
      <c r="BN119" s="120"/>
      <c r="BO119" s="120"/>
      <c r="BP119" s="120"/>
      <c r="BQ119" s="120"/>
      <c r="BR119" s="120"/>
      <c r="BS119" s="120">
        <f t="shared" si="60"/>
        <v>0</v>
      </c>
      <c r="BT119" s="120"/>
      <c r="BU119" s="120">
        <f t="shared" si="61"/>
        <v>0</v>
      </c>
      <c r="BV119" s="119"/>
      <c r="BW119" s="119"/>
      <c r="BX119" s="119"/>
      <c r="BY119" s="119">
        <f t="shared" si="62"/>
        <v>0</v>
      </c>
      <c r="BZ119" s="119">
        <v>0</v>
      </c>
      <c r="CA119" s="119">
        <v>0</v>
      </c>
    </row>
    <row r="120" spans="1:79" ht="30.75" customHeight="1">
      <c r="A120" s="54" t="s">
        <v>284</v>
      </c>
      <c r="B120" s="161" t="s">
        <v>285</v>
      </c>
      <c r="C120" s="161"/>
      <c r="D120" s="69">
        <v>195</v>
      </c>
      <c r="E120" s="57"/>
      <c r="F120" s="119"/>
      <c r="G120" s="119">
        <f t="shared" si="56"/>
        <v>0</v>
      </c>
      <c r="H120" s="119"/>
      <c r="I120" s="119"/>
      <c r="J120" s="119"/>
      <c r="K120" s="119"/>
      <c r="L120" s="119"/>
      <c r="M120" s="119">
        <f t="shared" si="57"/>
        <v>0</v>
      </c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19">
        <f t="shared" si="58"/>
        <v>0</v>
      </c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  <c r="BB120" s="120"/>
      <c r="BC120" s="120"/>
      <c r="BD120" s="120"/>
      <c r="BE120" s="120"/>
      <c r="BF120" s="120">
        <f t="shared" si="59"/>
        <v>0</v>
      </c>
      <c r="BG120" s="120"/>
      <c r="BH120" s="120"/>
      <c r="BI120" s="120"/>
      <c r="BJ120" s="120"/>
      <c r="BK120" s="120"/>
      <c r="BL120" s="120"/>
      <c r="BM120" s="120"/>
      <c r="BN120" s="120"/>
      <c r="BO120" s="120"/>
      <c r="BP120" s="120"/>
      <c r="BQ120" s="120"/>
      <c r="BR120" s="120"/>
      <c r="BS120" s="120">
        <f t="shared" si="60"/>
        <v>0</v>
      </c>
      <c r="BT120" s="120"/>
      <c r="BU120" s="120">
        <f t="shared" si="61"/>
        <v>0</v>
      </c>
      <c r="BV120" s="119"/>
      <c r="BW120" s="119"/>
      <c r="BX120" s="119"/>
      <c r="BY120" s="119">
        <f t="shared" si="62"/>
        <v>0</v>
      </c>
      <c r="BZ120" s="119">
        <v>0</v>
      </c>
      <c r="CA120" s="119">
        <v>0</v>
      </c>
    </row>
    <row r="121" spans="1:79" ht="46.5" customHeight="1">
      <c r="A121" s="54" t="s">
        <v>286</v>
      </c>
      <c r="B121" s="161" t="s">
        <v>287</v>
      </c>
      <c r="C121" s="161"/>
      <c r="D121" s="69">
        <v>196</v>
      </c>
      <c r="E121" s="57"/>
      <c r="F121" s="119"/>
      <c r="G121" s="119">
        <f t="shared" si="56"/>
        <v>0</v>
      </c>
      <c r="H121" s="119"/>
      <c r="I121" s="119"/>
      <c r="J121" s="119"/>
      <c r="K121" s="119"/>
      <c r="L121" s="119"/>
      <c r="M121" s="119">
        <f t="shared" si="57"/>
        <v>0</v>
      </c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19">
        <f t="shared" si="58"/>
        <v>0</v>
      </c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>
        <f t="shared" si="59"/>
        <v>0</v>
      </c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>
        <f t="shared" si="60"/>
        <v>0</v>
      </c>
      <c r="BT121" s="120"/>
      <c r="BU121" s="120">
        <f t="shared" si="61"/>
        <v>0</v>
      </c>
      <c r="BV121" s="119"/>
      <c r="BW121" s="119"/>
      <c r="BX121" s="119"/>
      <c r="BY121" s="119">
        <f t="shared" si="62"/>
        <v>0</v>
      </c>
      <c r="BZ121" s="119">
        <v>0</v>
      </c>
      <c r="CA121" s="119">
        <v>0</v>
      </c>
    </row>
    <row r="122" spans="1:79" ht="34.5" customHeight="1">
      <c r="A122" s="54" t="s">
        <v>288</v>
      </c>
      <c r="B122" s="161" t="s">
        <v>289</v>
      </c>
      <c r="C122" s="161"/>
      <c r="D122" s="69">
        <v>197</v>
      </c>
      <c r="E122" s="57"/>
      <c r="F122" s="119"/>
      <c r="G122" s="119">
        <f t="shared" si="56"/>
        <v>0</v>
      </c>
      <c r="H122" s="119"/>
      <c r="I122" s="119"/>
      <c r="J122" s="119"/>
      <c r="K122" s="119"/>
      <c r="L122" s="119"/>
      <c r="M122" s="119">
        <f t="shared" si="57"/>
        <v>0</v>
      </c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19">
        <f t="shared" si="58"/>
        <v>0</v>
      </c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>
        <f t="shared" si="59"/>
        <v>0</v>
      </c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>
        <f t="shared" si="60"/>
        <v>0</v>
      </c>
      <c r="BT122" s="120"/>
      <c r="BU122" s="120">
        <f t="shared" si="61"/>
        <v>0</v>
      </c>
      <c r="BV122" s="119"/>
      <c r="BW122" s="119"/>
      <c r="BX122" s="119"/>
      <c r="BY122" s="119">
        <f t="shared" si="62"/>
        <v>0</v>
      </c>
      <c r="BZ122" s="119">
        <v>0</v>
      </c>
      <c r="CA122" s="119">
        <v>0</v>
      </c>
    </row>
    <row r="123" spans="1:79" ht="37.5" customHeight="1">
      <c r="A123" s="54" t="s">
        <v>290</v>
      </c>
      <c r="B123" s="161" t="s">
        <v>291</v>
      </c>
      <c r="C123" s="161"/>
      <c r="D123" s="69">
        <v>198</v>
      </c>
      <c r="E123" s="57"/>
      <c r="F123" s="119"/>
      <c r="G123" s="119">
        <f t="shared" si="56"/>
        <v>0</v>
      </c>
      <c r="H123" s="119"/>
      <c r="I123" s="119"/>
      <c r="J123" s="119"/>
      <c r="K123" s="119"/>
      <c r="L123" s="119"/>
      <c r="M123" s="119">
        <f t="shared" si="57"/>
        <v>0</v>
      </c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19">
        <f t="shared" si="58"/>
        <v>0</v>
      </c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120"/>
      <c r="BE123" s="120"/>
      <c r="BF123" s="120">
        <f t="shared" si="59"/>
        <v>0</v>
      </c>
      <c r="BG123" s="120"/>
      <c r="BH123" s="120"/>
      <c r="BI123" s="120"/>
      <c r="BJ123" s="120"/>
      <c r="BK123" s="120"/>
      <c r="BL123" s="120"/>
      <c r="BM123" s="120"/>
      <c r="BN123" s="120"/>
      <c r="BO123" s="120"/>
      <c r="BP123" s="120"/>
      <c r="BQ123" s="120"/>
      <c r="BR123" s="120"/>
      <c r="BS123" s="120">
        <f t="shared" si="60"/>
        <v>0</v>
      </c>
      <c r="BT123" s="120"/>
      <c r="BU123" s="120">
        <f t="shared" si="61"/>
        <v>0</v>
      </c>
      <c r="BV123" s="119"/>
      <c r="BW123" s="119"/>
      <c r="BX123" s="119"/>
      <c r="BY123" s="119">
        <f t="shared" si="62"/>
        <v>0</v>
      </c>
      <c r="BZ123" s="119">
        <v>0</v>
      </c>
      <c r="CA123" s="119">
        <v>0</v>
      </c>
    </row>
    <row r="124" spans="1:79" ht="22.5" customHeight="1">
      <c r="A124" s="54" t="s">
        <v>292</v>
      </c>
      <c r="B124" s="161" t="s">
        <v>293</v>
      </c>
      <c r="C124" s="161"/>
      <c r="D124" s="69">
        <v>199</v>
      </c>
      <c r="E124" s="57"/>
      <c r="F124" s="119"/>
      <c r="G124" s="119">
        <f t="shared" si="56"/>
        <v>0</v>
      </c>
      <c r="H124" s="119"/>
      <c r="I124" s="119"/>
      <c r="J124" s="119"/>
      <c r="K124" s="119"/>
      <c r="L124" s="119"/>
      <c r="M124" s="119">
        <f t="shared" si="57"/>
        <v>0</v>
      </c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19">
        <f t="shared" si="58"/>
        <v>0</v>
      </c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  <c r="BA124" s="120"/>
      <c r="BB124" s="120"/>
      <c r="BC124" s="120"/>
      <c r="BD124" s="120"/>
      <c r="BE124" s="120"/>
      <c r="BF124" s="120">
        <f t="shared" si="59"/>
        <v>0</v>
      </c>
      <c r="BG124" s="120"/>
      <c r="BH124" s="120"/>
      <c r="BI124" s="120"/>
      <c r="BJ124" s="120"/>
      <c r="BK124" s="120"/>
      <c r="BL124" s="120"/>
      <c r="BM124" s="120"/>
      <c r="BN124" s="120"/>
      <c r="BO124" s="120"/>
      <c r="BP124" s="120"/>
      <c r="BQ124" s="120"/>
      <c r="BR124" s="120"/>
      <c r="BS124" s="120">
        <f t="shared" si="60"/>
        <v>0</v>
      </c>
      <c r="BT124" s="120"/>
      <c r="BU124" s="120">
        <f t="shared" si="61"/>
        <v>0</v>
      </c>
      <c r="BV124" s="119"/>
      <c r="BW124" s="119"/>
      <c r="BX124" s="119"/>
      <c r="BY124" s="119">
        <f t="shared" si="62"/>
        <v>0</v>
      </c>
      <c r="BZ124" s="119">
        <v>0</v>
      </c>
      <c r="CA124" s="119">
        <v>0</v>
      </c>
    </row>
    <row r="125" spans="1:79" ht="55.5" customHeight="1">
      <c r="A125" s="54" t="s">
        <v>740</v>
      </c>
      <c r="B125" s="164" t="s">
        <v>756</v>
      </c>
      <c r="C125" s="190"/>
      <c r="D125" s="69">
        <v>199.1</v>
      </c>
      <c r="E125" s="57"/>
      <c r="F125" s="119"/>
      <c r="G125" s="119">
        <f t="shared" si="56"/>
        <v>0</v>
      </c>
      <c r="H125" s="119"/>
      <c r="I125" s="119"/>
      <c r="J125" s="119"/>
      <c r="K125" s="119"/>
      <c r="L125" s="119"/>
      <c r="M125" s="119">
        <f t="shared" si="57"/>
        <v>0</v>
      </c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19">
        <f t="shared" si="58"/>
        <v>0</v>
      </c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  <c r="BA125" s="120"/>
      <c r="BB125" s="120"/>
      <c r="BC125" s="120"/>
      <c r="BD125" s="120"/>
      <c r="BE125" s="120"/>
      <c r="BF125" s="120">
        <f t="shared" si="59"/>
        <v>0</v>
      </c>
      <c r="BG125" s="120"/>
      <c r="BH125" s="120"/>
      <c r="BI125" s="120"/>
      <c r="BJ125" s="120"/>
      <c r="BK125" s="120"/>
      <c r="BL125" s="120"/>
      <c r="BM125" s="120"/>
      <c r="BN125" s="120"/>
      <c r="BO125" s="120"/>
      <c r="BP125" s="120"/>
      <c r="BQ125" s="120"/>
      <c r="BR125" s="120"/>
      <c r="BS125" s="120">
        <f t="shared" si="60"/>
        <v>0</v>
      </c>
      <c r="BT125" s="120"/>
      <c r="BU125" s="120">
        <f t="shared" si="61"/>
        <v>0</v>
      </c>
      <c r="BV125" s="119"/>
      <c r="BW125" s="119"/>
      <c r="BX125" s="119"/>
      <c r="BY125" s="119">
        <f t="shared" si="62"/>
        <v>0</v>
      </c>
      <c r="BZ125" s="119">
        <v>0</v>
      </c>
      <c r="CA125" s="119">
        <v>0</v>
      </c>
    </row>
    <row r="126" spans="1:79" ht="32.25" customHeight="1">
      <c r="A126" s="54" t="s">
        <v>294</v>
      </c>
      <c r="B126" s="161" t="s">
        <v>295</v>
      </c>
      <c r="C126" s="161"/>
      <c r="D126" s="69">
        <v>200</v>
      </c>
      <c r="E126" s="57"/>
      <c r="F126" s="119"/>
      <c r="G126" s="119">
        <f t="shared" si="56"/>
        <v>0</v>
      </c>
      <c r="H126" s="119"/>
      <c r="I126" s="119"/>
      <c r="J126" s="119"/>
      <c r="K126" s="119"/>
      <c r="L126" s="119"/>
      <c r="M126" s="119">
        <f t="shared" si="57"/>
        <v>0</v>
      </c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19">
        <f t="shared" si="58"/>
        <v>0</v>
      </c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  <c r="BA126" s="120"/>
      <c r="BB126" s="120"/>
      <c r="BC126" s="120"/>
      <c r="BD126" s="120"/>
      <c r="BE126" s="120"/>
      <c r="BF126" s="120">
        <f t="shared" si="59"/>
        <v>0</v>
      </c>
      <c r="BG126" s="120"/>
      <c r="BH126" s="120"/>
      <c r="BI126" s="120"/>
      <c r="BJ126" s="120"/>
      <c r="BK126" s="120"/>
      <c r="BL126" s="120"/>
      <c r="BM126" s="120"/>
      <c r="BN126" s="120"/>
      <c r="BO126" s="120"/>
      <c r="BP126" s="120"/>
      <c r="BQ126" s="120"/>
      <c r="BR126" s="120"/>
      <c r="BS126" s="120">
        <f t="shared" si="60"/>
        <v>0</v>
      </c>
      <c r="BT126" s="120"/>
      <c r="BU126" s="120">
        <f t="shared" si="61"/>
        <v>0</v>
      </c>
      <c r="BV126" s="119"/>
      <c r="BW126" s="119"/>
      <c r="BX126" s="119"/>
      <c r="BY126" s="119">
        <f t="shared" si="62"/>
        <v>0</v>
      </c>
      <c r="BZ126" s="119">
        <v>0</v>
      </c>
      <c r="CA126" s="119">
        <v>0</v>
      </c>
    </row>
    <row r="127" spans="1:79" ht="63" customHeight="1">
      <c r="A127" s="54" t="s">
        <v>296</v>
      </c>
      <c r="B127" s="161" t="s">
        <v>297</v>
      </c>
      <c r="C127" s="161"/>
      <c r="D127" s="69">
        <v>201</v>
      </c>
      <c r="E127" s="57"/>
      <c r="F127" s="119"/>
      <c r="G127" s="119">
        <f t="shared" si="56"/>
        <v>0</v>
      </c>
      <c r="H127" s="119"/>
      <c r="I127" s="119"/>
      <c r="J127" s="119"/>
      <c r="K127" s="119"/>
      <c r="L127" s="119"/>
      <c r="M127" s="119">
        <f t="shared" si="57"/>
        <v>0</v>
      </c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19">
        <f t="shared" si="58"/>
        <v>0</v>
      </c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  <c r="BA127" s="120"/>
      <c r="BB127" s="120"/>
      <c r="BC127" s="120"/>
      <c r="BD127" s="120"/>
      <c r="BE127" s="120"/>
      <c r="BF127" s="120">
        <f t="shared" si="59"/>
        <v>0</v>
      </c>
      <c r="BG127" s="120"/>
      <c r="BH127" s="120"/>
      <c r="BI127" s="120"/>
      <c r="BJ127" s="120"/>
      <c r="BK127" s="120"/>
      <c r="BL127" s="120"/>
      <c r="BM127" s="120"/>
      <c r="BN127" s="120"/>
      <c r="BO127" s="120"/>
      <c r="BP127" s="120"/>
      <c r="BQ127" s="120"/>
      <c r="BR127" s="120"/>
      <c r="BS127" s="120">
        <f t="shared" si="60"/>
        <v>0</v>
      </c>
      <c r="BT127" s="120"/>
      <c r="BU127" s="120">
        <f t="shared" si="61"/>
        <v>0</v>
      </c>
      <c r="BV127" s="119"/>
      <c r="BW127" s="119"/>
      <c r="BX127" s="119"/>
      <c r="BY127" s="119">
        <f t="shared" si="62"/>
        <v>0</v>
      </c>
      <c r="BZ127" s="119">
        <v>0</v>
      </c>
      <c r="CA127" s="119">
        <v>0</v>
      </c>
    </row>
    <row r="128" spans="1:79" ht="35.25" customHeight="1">
      <c r="A128" s="54" t="s">
        <v>298</v>
      </c>
      <c r="B128" s="161" t="s">
        <v>299</v>
      </c>
      <c r="C128" s="161"/>
      <c r="D128" s="69">
        <v>202</v>
      </c>
      <c r="E128" s="105"/>
      <c r="F128" s="105"/>
      <c r="G128" s="119">
        <f t="shared" si="56"/>
        <v>0</v>
      </c>
      <c r="H128" s="105"/>
      <c r="I128" s="105"/>
      <c r="J128" s="105"/>
      <c r="K128" s="105"/>
      <c r="L128" s="105"/>
      <c r="M128" s="119">
        <f t="shared" si="57"/>
        <v>0</v>
      </c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19">
        <f t="shared" si="58"/>
        <v>0</v>
      </c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20">
        <f t="shared" si="59"/>
        <v>0</v>
      </c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  <c r="BS128" s="120">
        <f t="shared" si="60"/>
        <v>0</v>
      </c>
      <c r="BT128" s="105"/>
      <c r="BU128" s="120">
        <f t="shared" si="61"/>
        <v>0</v>
      </c>
      <c r="BV128" s="105"/>
      <c r="BW128" s="105"/>
      <c r="BX128" s="119"/>
      <c r="BY128" s="119">
        <f t="shared" si="62"/>
        <v>0</v>
      </c>
      <c r="BZ128" s="105">
        <v>0</v>
      </c>
      <c r="CA128" s="119">
        <v>0</v>
      </c>
    </row>
    <row r="129" spans="1:79" ht="33" customHeight="1">
      <c r="A129" s="54" t="s">
        <v>300</v>
      </c>
      <c r="B129" s="161" t="s">
        <v>301</v>
      </c>
      <c r="C129" s="161"/>
      <c r="D129" s="69">
        <v>203</v>
      </c>
      <c r="E129" s="57"/>
      <c r="F129" s="119"/>
      <c r="G129" s="119">
        <f t="shared" si="56"/>
        <v>0</v>
      </c>
      <c r="H129" s="119"/>
      <c r="I129" s="119"/>
      <c r="J129" s="119"/>
      <c r="K129" s="119"/>
      <c r="L129" s="119"/>
      <c r="M129" s="119">
        <f t="shared" si="57"/>
        <v>0</v>
      </c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19">
        <f t="shared" si="58"/>
        <v>0</v>
      </c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>
        <f t="shared" si="59"/>
        <v>0</v>
      </c>
      <c r="BG129" s="120"/>
      <c r="BH129" s="120"/>
      <c r="BI129" s="120"/>
      <c r="BJ129" s="120"/>
      <c r="BK129" s="120"/>
      <c r="BL129" s="120"/>
      <c r="BM129" s="120"/>
      <c r="BN129" s="120"/>
      <c r="BO129" s="120"/>
      <c r="BP129" s="120"/>
      <c r="BQ129" s="120"/>
      <c r="BR129" s="120"/>
      <c r="BS129" s="120">
        <f t="shared" si="60"/>
        <v>0</v>
      </c>
      <c r="BT129" s="120"/>
      <c r="BU129" s="120">
        <f t="shared" si="61"/>
        <v>0</v>
      </c>
      <c r="BV129" s="119"/>
      <c r="BW129" s="119"/>
      <c r="BX129" s="119"/>
      <c r="BY129" s="119">
        <f t="shared" si="62"/>
        <v>0</v>
      </c>
      <c r="BZ129" s="119">
        <v>0</v>
      </c>
      <c r="CA129" s="119">
        <v>0</v>
      </c>
    </row>
    <row r="130" spans="1:79" ht="35.25" customHeight="1">
      <c r="A130" s="54" t="s">
        <v>302</v>
      </c>
      <c r="B130" s="161" t="s">
        <v>303</v>
      </c>
      <c r="C130" s="161"/>
      <c r="D130" s="69">
        <v>204</v>
      </c>
      <c r="E130" s="57"/>
      <c r="F130" s="119"/>
      <c r="G130" s="119">
        <f t="shared" si="56"/>
        <v>0</v>
      </c>
      <c r="H130" s="119"/>
      <c r="I130" s="119"/>
      <c r="J130" s="119"/>
      <c r="K130" s="119"/>
      <c r="L130" s="119"/>
      <c r="M130" s="119">
        <f t="shared" si="57"/>
        <v>0</v>
      </c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19">
        <f t="shared" si="58"/>
        <v>0</v>
      </c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/>
      <c r="AZ130" s="120"/>
      <c r="BA130" s="120"/>
      <c r="BB130" s="120"/>
      <c r="BC130" s="120"/>
      <c r="BD130" s="120"/>
      <c r="BE130" s="120"/>
      <c r="BF130" s="120">
        <f t="shared" si="59"/>
        <v>0</v>
      </c>
      <c r="BG130" s="120"/>
      <c r="BH130" s="120"/>
      <c r="BI130" s="120"/>
      <c r="BJ130" s="120"/>
      <c r="BK130" s="120"/>
      <c r="BL130" s="120"/>
      <c r="BM130" s="120"/>
      <c r="BN130" s="120"/>
      <c r="BO130" s="120"/>
      <c r="BP130" s="120"/>
      <c r="BQ130" s="120"/>
      <c r="BR130" s="120"/>
      <c r="BS130" s="120">
        <f t="shared" si="60"/>
        <v>0</v>
      </c>
      <c r="BT130" s="120"/>
      <c r="BU130" s="120">
        <f t="shared" si="61"/>
        <v>0</v>
      </c>
      <c r="BV130" s="119"/>
      <c r="BW130" s="119"/>
      <c r="BX130" s="119"/>
      <c r="BY130" s="119">
        <f t="shared" si="62"/>
        <v>0</v>
      </c>
      <c r="BZ130" s="119">
        <v>0</v>
      </c>
      <c r="CA130" s="119">
        <v>0</v>
      </c>
    </row>
    <row r="131" spans="1:79" ht="51.75" customHeight="1">
      <c r="A131" s="54" t="s">
        <v>304</v>
      </c>
      <c r="B131" s="161" t="s">
        <v>305</v>
      </c>
      <c r="C131" s="161"/>
      <c r="D131" s="69">
        <v>205</v>
      </c>
      <c r="E131" s="57"/>
      <c r="F131" s="119"/>
      <c r="G131" s="119">
        <f t="shared" si="56"/>
        <v>0</v>
      </c>
      <c r="H131" s="119"/>
      <c r="I131" s="119"/>
      <c r="J131" s="119"/>
      <c r="K131" s="119"/>
      <c r="L131" s="119"/>
      <c r="M131" s="119">
        <f t="shared" si="57"/>
        <v>0</v>
      </c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19">
        <f t="shared" si="58"/>
        <v>0</v>
      </c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  <c r="BA131" s="120"/>
      <c r="BB131" s="120"/>
      <c r="BC131" s="120"/>
      <c r="BD131" s="120"/>
      <c r="BE131" s="120"/>
      <c r="BF131" s="120">
        <f t="shared" si="59"/>
        <v>0</v>
      </c>
      <c r="BG131" s="120"/>
      <c r="BH131" s="120"/>
      <c r="BI131" s="120"/>
      <c r="BJ131" s="120"/>
      <c r="BK131" s="120"/>
      <c r="BL131" s="120"/>
      <c r="BM131" s="120"/>
      <c r="BN131" s="120"/>
      <c r="BO131" s="120"/>
      <c r="BP131" s="120"/>
      <c r="BQ131" s="120"/>
      <c r="BR131" s="120"/>
      <c r="BS131" s="120">
        <f t="shared" si="60"/>
        <v>0</v>
      </c>
      <c r="BT131" s="120"/>
      <c r="BU131" s="120">
        <f t="shared" si="61"/>
        <v>0</v>
      </c>
      <c r="BV131" s="119"/>
      <c r="BW131" s="119"/>
      <c r="BX131" s="119"/>
      <c r="BY131" s="119">
        <f t="shared" si="62"/>
        <v>0</v>
      </c>
      <c r="BZ131" s="119">
        <v>0</v>
      </c>
      <c r="CA131" s="119">
        <v>0</v>
      </c>
    </row>
    <row r="132" spans="1:79" ht="36.75" customHeight="1">
      <c r="A132" s="54" t="s">
        <v>306</v>
      </c>
      <c r="B132" s="161" t="s">
        <v>307</v>
      </c>
      <c r="C132" s="161"/>
      <c r="D132" s="69">
        <v>206</v>
      </c>
      <c r="E132" s="57"/>
      <c r="F132" s="119"/>
      <c r="G132" s="119">
        <f t="shared" si="56"/>
        <v>0</v>
      </c>
      <c r="H132" s="119"/>
      <c r="I132" s="119"/>
      <c r="J132" s="119"/>
      <c r="K132" s="119"/>
      <c r="L132" s="119"/>
      <c r="M132" s="119">
        <f t="shared" si="57"/>
        <v>0</v>
      </c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19">
        <f t="shared" si="58"/>
        <v>0</v>
      </c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  <c r="BA132" s="120"/>
      <c r="BB132" s="120"/>
      <c r="BC132" s="120"/>
      <c r="BD132" s="120"/>
      <c r="BE132" s="120"/>
      <c r="BF132" s="120">
        <f t="shared" si="59"/>
        <v>0</v>
      </c>
      <c r="BG132" s="120"/>
      <c r="BH132" s="120"/>
      <c r="BI132" s="120"/>
      <c r="BJ132" s="120"/>
      <c r="BK132" s="120"/>
      <c r="BL132" s="120"/>
      <c r="BM132" s="120"/>
      <c r="BN132" s="120"/>
      <c r="BO132" s="120"/>
      <c r="BP132" s="120"/>
      <c r="BQ132" s="120"/>
      <c r="BR132" s="120"/>
      <c r="BS132" s="120">
        <f t="shared" si="60"/>
        <v>0</v>
      </c>
      <c r="BT132" s="120"/>
      <c r="BU132" s="120">
        <f t="shared" si="61"/>
        <v>0</v>
      </c>
      <c r="BV132" s="119"/>
      <c r="BW132" s="119"/>
      <c r="BX132" s="119"/>
      <c r="BY132" s="119">
        <f t="shared" si="62"/>
        <v>0</v>
      </c>
      <c r="BZ132" s="119">
        <v>0</v>
      </c>
      <c r="CA132" s="119">
        <v>0</v>
      </c>
    </row>
    <row r="133" spans="1:79" ht="36" customHeight="1">
      <c r="A133" s="54" t="s">
        <v>308</v>
      </c>
      <c r="B133" s="161" t="s">
        <v>309</v>
      </c>
      <c r="C133" s="161"/>
      <c r="D133" s="69">
        <v>207</v>
      </c>
      <c r="E133" s="57"/>
      <c r="F133" s="119"/>
      <c r="G133" s="119">
        <f t="shared" si="56"/>
        <v>0</v>
      </c>
      <c r="H133" s="119"/>
      <c r="I133" s="119"/>
      <c r="J133" s="119"/>
      <c r="K133" s="119"/>
      <c r="L133" s="119"/>
      <c r="M133" s="119">
        <f t="shared" si="57"/>
        <v>0</v>
      </c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19">
        <f t="shared" si="58"/>
        <v>0</v>
      </c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>
        <f t="shared" si="59"/>
        <v>0</v>
      </c>
      <c r="BG133" s="120"/>
      <c r="BH133" s="120"/>
      <c r="BI133" s="120"/>
      <c r="BJ133" s="120"/>
      <c r="BK133" s="120"/>
      <c r="BL133" s="120"/>
      <c r="BM133" s="120"/>
      <c r="BN133" s="120"/>
      <c r="BO133" s="120"/>
      <c r="BP133" s="120"/>
      <c r="BQ133" s="120"/>
      <c r="BR133" s="120"/>
      <c r="BS133" s="120">
        <f t="shared" si="60"/>
        <v>0</v>
      </c>
      <c r="BT133" s="120"/>
      <c r="BU133" s="120">
        <f t="shared" si="61"/>
        <v>0</v>
      </c>
      <c r="BV133" s="119"/>
      <c r="BW133" s="119"/>
      <c r="BX133" s="119"/>
      <c r="BY133" s="119">
        <f t="shared" si="62"/>
        <v>0</v>
      </c>
      <c r="BZ133" s="119">
        <v>0</v>
      </c>
      <c r="CA133" s="119">
        <v>0</v>
      </c>
    </row>
    <row r="134" spans="1:79" ht="35.25" customHeight="1">
      <c r="A134" s="54" t="s">
        <v>310</v>
      </c>
      <c r="B134" s="161" t="s">
        <v>311</v>
      </c>
      <c r="C134" s="161"/>
      <c r="D134" s="69">
        <v>208</v>
      </c>
      <c r="E134" s="57"/>
      <c r="F134" s="119"/>
      <c r="G134" s="119">
        <f t="shared" si="56"/>
        <v>0</v>
      </c>
      <c r="H134" s="119"/>
      <c r="I134" s="119"/>
      <c r="J134" s="119"/>
      <c r="K134" s="119"/>
      <c r="L134" s="119"/>
      <c r="M134" s="119">
        <f t="shared" si="57"/>
        <v>0</v>
      </c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19">
        <f t="shared" si="58"/>
        <v>0</v>
      </c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  <c r="BA134" s="120"/>
      <c r="BB134" s="120"/>
      <c r="BC134" s="120"/>
      <c r="BD134" s="120"/>
      <c r="BE134" s="120"/>
      <c r="BF134" s="120">
        <f t="shared" si="59"/>
        <v>0</v>
      </c>
      <c r="BG134" s="120"/>
      <c r="BH134" s="120"/>
      <c r="BI134" s="120"/>
      <c r="BJ134" s="120"/>
      <c r="BK134" s="120"/>
      <c r="BL134" s="120"/>
      <c r="BM134" s="120"/>
      <c r="BN134" s="120"/>
      <c r="BO134" s="120"/>
      <c r="BP134" s="120"/>
      <c r="BQ134" s="120"/>
      <c r="BR134" s="120"/>
      <c r="BS134" s="120">
        <f t="shared" si="60"/>
        <v>0</v>
      </c>
      <c r="BT134" s="120"/>
      <c r="BU134" s="120">
        <f t="shared" si="61"/>
        <v>0</v>
      </c>
      <c r="BV134" s="119"/>
      <c r="BW134" s="119"/>
      <c r="BX134" s="119"/>
      <c r="BY134" s="119">
        <f t="shared" si="62"/>
        <v>0</v>
      </c>
      <c r="BZ134" s="119">
        <v>0</v>
      </c>
      <c r="CA134" s="119">
        <v>0</v>
      </c>
    </row>
    <row r="135" spans="1:79" ht="49.5" customHeight="1">
      <c r="A135" s="54" t="s">
        <v>312</v>
      </c>
      <c r="B135" s="161" t="s">
        <v>313</v>
      </c>
      <c r="C135" s="161"/>
      <c r="D135" s="69">
        <v>209</v>
      </c>
      <c r="E135" s="57"/>
      <c r="F135" s="119"/>
      <c r="G135" s="119">
        <f t="shared" si="56"/>
        <v>0</v>
      </c>
      <c r="H135" s="119"/>
      <c r="I135" s="119"/>
      <c r="J135" s="119"/>
      <c r="K135" s="119"/>
      <c r="L135" s="119"/>
      <c r="M135" s="119">
        <f t="shared" si="57"/>
        <v>0</v>
      </c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19">
        <f t="shared" si="58"/>
        <v>0</v>
      </c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  <c r="BA135" s="120"/>
      <c r="BB135" s="120"/>
      <c r="BC135" s="120"/>
      <c r="BD135" s="120"/>
      <c r="BE135" s="120"/>
      <c r="BF135" s="120">
        <f t="shared" si="59"/>
        <v>0</v>
      </c>
      <c r="BG135" s="120"/>
      <c r="BH135" s="120"/>
      <c r="BI135" s="120"/>
      <c r="BJ135" s="120"/>
      <c r="BK135" s="120"/>
      <c r="BL135" s="120"/>
      <c r="BM135" s="120"/>
      <c r="BN135" s="120"/>
      <c r="BO135" s="120"/>
      <c r="BP135" s="120"/>
      <c r="BQ135" s="120"/>
      <c r="BR135" s="120"/>
      <c r="BS135" s="120">
        <f t="shared" si="60"/>
        <v>0</v>
      </c>
      <c r="BT135" s="120"/>
      <c r="BU135" s="120">
        <f t="shared" si="61"/>
        <v>0</v>
      </c>
      <c r="BV135" s="119"/>
      <c r="BW135" s="119"/>
      <c r="BX135" s="119"/>
      <c r="BY135" s="119">
        <f t="shared" si="62"/>
        <v>0</v>
      </c>
      <c r="BZ135" s="119">
        <v>0</v>
      </c>
      <c r="CA135" s="119">
        <v>0</v>
      </c>
    </row>
    <row r="136" spans="1:79" ht="45.75" customHeight="1">
      <c r="A136" s="54" t="s">
        <v>314</v>
      </c>
      <c r="B136" s="161" t="s">
        <v>315</v>
      </c>
      <c r="C136" s="161"/>
      <c r="D136" s="69">
        <v>210</v>
      </c>
      <c r="E136" s="57"/>
      <c r="F136" s="119"/>
      <c r="G136" s="119">
        <f t="shared" si="56"/>
        <v>0</v>
      </c>
      <c r="H136" s="119"/>
      <c r="I136" s="119"/>
      <c r="J136" s="119"/>
      <c r="K136" s="119"/>
      <c r="L136" s="119"/>
      <c r="M136" s="119">
        <f t="shared" si="57"/>
        <v>0</v>
      </c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19">
        <f t="shared" si="58"/>
        <v>0</v>
      </c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>
        <f t="shared" si="59"/>
        <v>0</v>
      </c>
      <c r="BG136" s="120"/>
      <c r="BH136" s="120"/>
      <c r="BI136" s="120"/>
      <c r="BJ136" s="120"/>
      <c r="BK136" s="120"/>
      <c r="BL136" s="120"/>
      <c r="BM136" s="120"/>
      <c r="BN136" s="120"/>
      <c r="BO136" s="120"/>
      <c r="BP136" s="120"/>
      <c r="BQ136" s="120"/>
      <c r="BR136" s="120"/>
      <c r="BS136" s="120">
        <f t="shared" si="60"/>
        <v>0</v>
      </c>
      <c r="BT136" s="120"/>
      <c r="BU136" s="120">
        <f t="shared" si="61"/>
        <v>0</v>
      </c>
      <c r="BV136" s="119"/>
      <c r="BW136" s="119"/>
      <c r="BX136" s="119"/>
      <c r="BY136" s="119">
        <f t="shared" si="62"/>
        <v>0</v>
      </c>
      <c r="BZ136" s="119">
        <v>0</v>
      </c>
      <c r="CA136" s="119">
        <v>0</v>
      </c>
    </row>
    <row r="137" spans="1:79" ht="39.75" customHeight="1">
      <c r="A137" s="54" t="s">
        <v>316</v>
      </c>
      <c r="B137" s="161" t="s">
        <v>317</v>
      </c>
      <c r="C137" s="161"/>
      <c r="D137" s="69">
        <v>211</v>
      </c>
      <c r="E137" s="57"/>
      <c r="F137" s="119"/>
      <c r="G137" s="119">
        <f t="shared" si="56"/>
        <v>0</v>
      </c>
      <c r="H137" s="119"/>
      <c r="I137" s="119"/>
      <c r="J137" s="119"/>
      <c r="K137" s="119"/>
      <c r="L137" s="119"/>
      <c r="M137" s="119">
        <f t="shared" si="57"/>
        <v>0</v>
      </c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19">
        <f t="shared" si="58"/>
        <v>0</v>
      </c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>
        <f t="shared" si="59"/>
        <v>0</v>
      </c>
      <c r="BG137" s="120"/>
      <c r="BH137" s="120"/>
      <c r="BI137" s="120"/>
      <c r="BJ137" s="120"/>
      <c r="BK137" s="120"/>
      <c r="BL137" s="120"/>
      <c r="BM137" s="120"/>
      <c r="BN137" s="120"/>
      <c r="BO137" s="120"/>
      <c r="BP137" s="120"/>
      <c r="BQ137" s="120"/>
      <c r="BR137" s="120"/>
      <c r="BS137" s="120">
        <f t="shared" si="60"/>
        <v>0</v>
      </c>
      <c r="BT137" s="120"/>
      <c r="BU137" s="120">
        <f t="shared" si="61"/>
        <v>0</v>
      </c>
      <c r="BV137" s="119"/>
      <c r="BW137" s="119"/>
      <c r="BX137" s="119"/>
      <c r="BY137" s="119">
        <f t="shared" si="62"/>
        <v>0</v>
      </c>
      <c r="BZ137" s="119">
        <v>0</v>
      </c>
      <c r="CA137" s="119">
        <v>0</v>
      </c>
    </row>
    <row r="138" spans="1:79" ht="39" customHeight="1">
      <c r="A138" s="54" t="s">
        <v>318</v>
      </c>
      <c r="B138" s="161" t="s">
        <v>319</v>
      </c>
      <c r="C138" s="161"/>
      <c r="D138" s="69">
        <v>212</v>
      </c>
      <c r="E138" s="57"/>
      <c r="F138" s="119"/>
      <c r="G138" s="119">
        <f t="shared" si="56"/>
        <v>0</v>
      </c>
      <c r="H138" s="119"/>
      <c r="I138" s="119"/>
      <c r="J138" s="119"/>
      <c r="K138" s="119"/>
      <c r="L138" s="119"/>
      <c r="M138" s="119">
        <f t="shared" si="57"/>
        <v>0</v>
      </c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19">
        <f t="shared" si="58"/>
        <v>0</v>
      </c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>
        <f t="shared" si="59"/>
        <v>0</v>
      </c>
      <c r="BG138" s="120"/>
      <c r="BH138" s="120"/>
      <c r="BI138" s="120"/>
      <c r="BJ138" s="120"/>
      <c r="BK138" s="120"/>
      <c r="BL138" s="120"/>
      <c r="BM138" s="120"/>
      <c r="BN138" s="120"/>
      <c r="BO138" s="120"/>
      <c r="BP138" s="120"/>
      <c r="BQ138" s="120"/>
      <c r="BR138" s="120"/>
      <c r="BS138" s="120">
        <f t="shared" si="60"/>
        <v>0</v>
      </c>
      <c r="BT138" s="120"/>
      <c r="BU138" s="120">
        <f t="shared" si="61"/>
        <v>0</v>
      </c>
      <c r="BV138" s="119"/>
      <c r="BW138" s="119"/>
      <c r="BX138" s="119"/>
      <c r="BY138" s="119">
        <f t="shared" si="62"/>
        <v>0</v>
      </c>
      <c r="BZ138" s="119">
        <v>0</v>
      </c>
      <c r="CA138" s="119">
        <v>0</v>
      </c>
    </row>
    <row r="139" spans="1:79" ht="29.25" customHeight="1">
      <c r="A139" s="54" t="s">
        <v>320</v>
      </c>
      <c r="B139" s="161" t="s">
        <v>321</v>
      </c>
      <c r="C139" s="161"/>
      <c r="D139" s="69">
        <v>213</v>
      </c>
      <c r="E139" s="105"/>
      <c r="F139" s="105">
        <v>1</v>
      </c>
      <c r="G139" s="119">
        <f t="shared" si="56"/>
        <v>1</v>
      </c>
      <c r="H139" s="105"/>
      <c r="I139" s="105"/>
      <c r="J139" s="105"/>
      <c r="K139" s="105"/>
      <c r="L139" s="105"/>
      <c r="M139" s="119">
        <f t="shared" si="57"/>
        <v>0</v>
      </c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19">
        <f t="shared" si="58"/>
        <v>0</v>
      </c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120">
        <f t="shared" si="59"/>
        <v>0</v>
      </c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  <c r="BS139" s="120">
        <f t="shared" si="60"/>
        <v>0</v>
      </c>
      <c r="BT139" s="105"/>
      <c r="BU139" s="120">
        <f t="shared" si="61"/>
        <v>1</v>
      </c>
      <c r="BV139" s="105"/>
      <c r="BW139" s="105"/>
      <c r="BX139" s="119"/>
      <c r="BY139" s="119">
        <f t="shared" si="62"/>
        <v>0</v>
      </c>
      <c r="BZ139" s="105">
        <v>2</v>
      </c>
      <c r="CA139" s="105" t="s">
        <v>776</v>
      </c>
    </row>
    <row r="140" spans="1:79" ht="48" customHeight="1">
      <c r="A140" s="54" t="s">
        <v>322</v>
      </c>
      <c r="B140" s="161" t="s">
        <v>323</v>
      </c>
      <c r="C140" s="161"/>
      <c r="D140" s="69">
        <v>214</v>
      </c>
      <c r="E140" s="57"/>
      <c r="F140" s="119"/>
      <c r="G140" s="119">
        <f t="shared" si="56"/>
        <v>0</v>
      </c>
      <c r="H140" s="119"/>
      <c r="I140" s="119"/>
      <c r="J140" s="119">
        <v>4</v>
      </c>
      <c r="K140" s="119"/>
      <c r="L140" s="119"/>
      <c r="M140" s="119">
        <f t="shared" si="57"/>
        <v>4</v>
      </c>
      <c r="N140" s="120">
        <v>2</v>
      </c>
      <c r="O140" s="120"/>
      <c r="P140" s="120"/>
      <c r="Q140" s="120">
        <v>3</v>
      </c>
      <c r="R140" s="120"/>
      <c r="S140" s="120"/>
      <c r="T140" s="120"/>
      <c r="U140" s="120"/>
      <c r="V140" s="120"/>
      <c r="W140" s="120"/>
      <c r="X140" s="119">
        <f t="shared" si="58"/>
        <v>3</v>
      </c>
      <c r="Y140" s="119"/>
      <c r="Z140" s="119">
        <v>1</v>
      </c>
      <c r="AA140" s="119"/>
      <c r="AB140" s="119"/>
      <c r="AC140" s="119"/>
      <c r="AD140" s="119"/>
      <c r="AE140" s="119">
        <v>4</v>
      </c>
      <c r="AF140" s="119"/>
      <c r="AG140" s="119"/>
      <c r="AH140" s="119"/>
      <c r="AI140" s="119"/>
      <c r="AJ140" s="120"/>
      <c r="AK140" s="120">
        <v>3</v>
      </c>
      <c r="AL140" s="120"/>
      <c r="AM140" s="120"/>
      <c r="AN140" s="120"/>
      <c r="AO140" s="120"/>
      <c r="AP140" s="120">
        <v>2</v>
      </c>
      <c r="AQ140" s="120">
        <v>2</v>
      </c>
      <c r="AR140" s="120"/>
      <c r="AS140" s="120"/>
      <c r="AT140" s="120">
        <v>1</v>
      </c>
      <c r="AU140" s="120"/>
      <c r="AV140" s="120"/>
      <c r="AW140" s="120">
        <v>3</v>
      </c>
      <c r="AX140" s="120"/>
      <c r="AY140" s="120">
        <v>4</v>
      </c>
      <c r="AZ140" s="120"/>
      <c r="BA140" s="120"/>
      <c r="BB140" s="120"/>
      <c r="BC140" s="120"/>
      <c r="BD140" s="120"/>
      <c r="BE140" s="120"/>
      <c r="BF140" s="120">
        <f t="shared" si="59"/>
        <v>0</v>
      </c>
      <c r="BG140" s="120"/>
      <c r="BH140" s="120"/>
      <c r="BI140" s="120"/>
      <c r="BJ140" s="120"/>
      <c r="BK140" s="120"/>
      <c r="BL140" s="120"/>
      <c r="BM140" s="120"/>
      <c r="BN140" s="120"/>
      <c r="BO140" s="120"/>
      <c r="BP140" s="120"/>
      <c r="BQ140" s="120"/>
      <c r="BR140" s="120"/>
      <c r="BS140" s="120">
        <f t="shared" si="60"/>
        <v>0</v>
      </c>
      <c r="BT140" s="120"/>
      <c r="BU140" s="120">
        <f t="shared" si="61"/>
        <v>4</v>
      </c>
      <c r="BV140" s="119"/>
      <c r="BW140" s="119"/>
      <c r="BX140" s="119"/>
      <c r="BY140" s="119">
        <f t="shared" si="62"/>
        <v>4</v>
      </c>
      <c r="BZ140" s="119">
        <v>0</v>
      </c>
      <c r="CA140" s="119" t="s">
        <v>777</v>
      </c>
    </row>
    <row r="141" spans="1:79" ht="34.5" customHeight="1">
      <c r="A141" s="54" t="s">
        <v>324</v>
      </c>
      <c r="B141" s="161" t="s">
        <v>325</v>
      </c>
      <c r="C141" s="161"/>
      <c r="D141" s="69">
        <v>215</v>
      </c>
      <c r="E141" s="57"/>
      <c r="F141" s="119"/>
      <c r="G141" s="119">
        <f t="shared" si="56"/>
        <v>0</v>
      </c>
      <c r="H141" s="119"/>
      <c r="I141" s="119"/>
      <c r="J141" s="119">
        <v>1</v>
      </c>
      <c r="K141" s="119"/>
      <c r="L141" s="119">
        <v>7</v>
      </c>
      <c r="M141" s="119">
        <f t="shared" si="57"/>
        <v>8</v>
      </c>
      <c r="N141" s="120"/>
      <c r="O141" s="120"/>
      <c r="P141" s="120"/>
      <c r="Q141" s="120">
        <v>6</v>
      </c>
      <c r="R141" s="120">
        <v>1</v>
      </c>
      <c r="S141" s="120"/>
      <c r="T141" s="120"/>
      <c r="U141" s="120"/>
      <c r="V141" s="120"/>
      <c r="W141" s="120"/>
      <c r="X141" s="119">
        <f t="shared" si="58"/>
        <v>7</v>
      </c>
      <c r="Y141" s="119"/>
      <c r="Z141" s="119">
        <v>1</v>
      </c>
      <c r="AA141" s="119"/>
      <c r="AB141" s="119"/>
      <c r="AC141" s="119"/>
      <c r="AD141" s="119"/>
      <c r="AE141" s="119">
        <v>7</v>
      </c>
      <c r="AF141" s="119"/>
      <c r="AG141" s="119"/>
      <c r="AH141" s="119"/>
      <c r="AI141" s="119"/>
      <c r="AJ141" s="120"/>
      <c r="AK141" s="120">
        <v>8</v>
      </c>
      <c r="AL141" s="120"/>
      <c r="AM141" s="120"/>
      <c r="AN141" s="120"/>
      <c r="AO141" s="120">
        <v>3</v>
      </c>
      <c r="AP141" s="120">
        <v>4</v>
      </c>
      <c r="AQ141" s="120">
        <v>1</v>
      </c>
      <c r="AR141" s="120"/>
      <c r="AS141" s="120"/>
      <c r="AT141" s="120"/>
      <c r="AU141" s="120"/>
      <c r="AV141" s="120"/>
      <c r="AW141" s="120">
        <v>8</v>
      </c>
      <c r="AX141" s="120"/>
      <c r="AY141" s="120">
        <v>8</v>
      </c>
      <c r="AZ141" s="120"/>
      <c r="BA141" s="120"/>
      <c r="BB141" s="120">
        <v>2</v>
      </c>
      <c r="BC141" s="120">
        <v>1</v>
      </c>
      <c r="BD141" s="120"/>
      <c r="BE141" s="120"/>
      <c r="BF141" s="120">
        <f t="shared" si="59"/>
        <v>1</v>
      </c>
      <c r="BG141" s="120"/>
      <c r="BH141" s="120"/>
      <c r="BI141" s="120"/>
      <c r="BJ141" s="120">
        <v>1</v>
      </c>
      <c r="BK141" s="120"/>
      <c r="BL141" s="120"/>
      <c r="BM141" s="120"/>
      <c r="BN141" s="120">
        <v>1</v>
      </c>
      <c r="BO141" s="120"/>
      <c r="BP141" s="120"/>
      <c r="BQ141" s="120"/>
      <c r="BR141" s="120"/>
      <c r="BS141" s="120">
        <f t="shared" si="60"/>
        <v>0</v>
      </c>
      <c r="BT141" s="120"/>
      <c r="BU141" s="120">
        <f t="shared" si="61"/>
        <v>8</v>
      </c>
      <c r="BV141" s="119"/>
      <c r="BW141" s="119"/>
      <c r="BX141" s="119"/>
      <c r="BY141" s="119">
        <f t="shared" si="62"/>
        <v>8</v>
      </c>
      <c r="BZ141" s="119">
        <v>1</v>
      </c>
      <c r="CA141" s="119" t="s">
        <v>777</v>
      </c>
    </row>
    <row r="142" spans="1:79" ht="33" customHeight="1">
      <c r="A142" s="54" t="s">
        <v>326</v>
      </c>
      <c r="B142" s="159" t="s">
        <v>327</v>
      </c>
      <c r="C142" s="182"/>
      <c r="D142" s="69">
        <v>216</v>
      </c>
      <c r="E142" s="57"/>
      <c r="F142" s="119"/>
      <c r="G142" s="119">
        <f t="shared" si="56"/>
        <v>0</v>
      </c>
      <c r="H142" s="119"/>
      <c r="I142" s="119"/>
      <c r="J142" s="119"/>
      <c r="K142" s="119"/>
      <c r="L142" s="119"/>
      <c r="M142" s="119">
        <f t="shared" si="57"/>
        <v>0</v>
      </c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19">
        <f t="shared" si="58"/>
        <v>0</v>
      </c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  <c r="BA142" s="120"/>
      <c r="BB142" s="120"/>
      <c r="BC142" s="120"/>
      <c r="BD142" s="120"/>
      <c r="BE142" s="120"/>
      <c r="BF142" s="120">
        <f t="shared" si="59"/>
        <v>0</v>
      </c>
      <c r="BG142" s="120"/>
      <c r="BH142" s="120"/>
      <c r="BI142" s="120"/>
      <c r="BJ142" s="120"/>
      <c r="BK142" s="120"/>
      <c r="BL142" s="120"/>
      <c r="BM142" s="120"/>
      <c r="BN142" s="120"/>
      <c r="BO142" s="120"/>
      <c r="BP142" s="120"/>
      <c r="BQ142" s="120"/>
      <c r="BR142" s="120"/>
      <c r="BS142" s="120">
        <f t="shared" si="60"/>
        <v>0</v>
      </c>
      <c r="BT142" s="120"/>
      <c r="BU142" s="120">
        <f t="shared" si="61"/>
        <v>0</v>
      </c>
      <c r="BV142" s="119"/>
      <c r="BW142" s="119"/>
      <c r="BX142" s="119"/>
      <c r="BY142" s="119">
        <f t="shared" si="62"/>
        <v>0</v>
      </c>
      <c r="BZ142" s="119">
        <v>0</v>
      </c>
      <c r="CA142" s="119">
        <v>0</v>
      </c>
    </row>
    <row r="143" spans="1:79" ht="45.75" customHeight="1">
      <c r="A143" s="54" t="s">
        <v>328</v>
      </c>
      <c r="B143" s="159" t="s">
        <v>134</v>
      </c>
      <c r="C143" s="182"/>
      <c r="D143" s="69"/>
      <c r="E143" s="57"/>
      <c r="F143" s="119"/>
      <c r="G143" s="119">
        <f t="shared" si="56"/>
        <v>0</v>
      </c>
      <c r="H143" s="119"/>
      <c r="I143" s="119"/>
      <c r="J143" s="119"/>
      <c r="K143" s="119"/>
      <c r="L143" s="119"/>
      <c r="M143" s="119">
        <f t="shared" si="57"/>
        <v>0</v>
      </c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19">
        <f t="shared" si="58"/>
        <v>0</v>
      </c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  <c r="BA143" s="120"/>
      <c r="BB143" s="120"/>
      <c r="BC143" s="120"/>
      <c r="BD143" s="120"/>
      <c r="BE143" s="120"/>
      <c r="BF143" s="120">
        <f t="shared" si="59"/>
        <v>0</v>
      </c>
      <c r="BG143" s="120"/>
      <c r="BH143" s="120"/>
      <c r="BI143" s="120"/>
      <c r="BJ143" s="120"/>
      <c r="BK143" s="120"/>
      <c r="BL143" s="120"/>
      <c r="BM143" s="120"/>
      <c r="BN143" s="120"/>
      <c r="BO143" s="120"/>
      <c r="BP143" s="120"/>
      <c r="BQ143" s="120"/>
      <c r="BR143" s="120"/>
      <c r="BS143" s="120">
        <f t="shared" si="60"/>
        <v>0</v>
      </c>
      <c r="BT143" s="120"/>
      <c r="BU143" s="120">
        <f t="shared" si="61"/>
        <v>0</v>
      </c>
      <c r="BV143" s="119"/>
      <c r="BW143" s="119"/>
      <c r="BX143" s="119"/>
      <c r="BY143" s="119">
        <f t="shared" si="62"/>
        <v>0</v>
      </c>
      <c r="BZ143" s="119">
        <v>0</v>
      </c>
      <c r="CA143" s="119">
        <v>0</v>
      </c>
    </row>
    <row r="144" spans="1:79" ht="62.25" customHeight="1">
      <c r="A144" s="91" t="s">
        <v>329</v>
      </c>
      <c r="B144" s="185" t="s">
        <v>330</v>
      </c>
      <c r="C144" s="186"/>
      <c r="D144" s="69"/>
      <c r="E144" s="57">
        <f>SUM(E145:E181)</f>
        <v>0</v>
      </c>
      <c r="F144" s="57">
        <f t="shared" ref="F144:BQ144" si="63">SUM(F145:F181)</f>
        <v>0</v>
      </c>
      <c r="G144" s="57">
        <f t="shared" si="63"/>
        <v>0</v>
      </c>
      <c r="H144" s="57">
        <f t="shared" si="63"/>
        <v>0</v>
      </c>
      <c r="I144" s="57">
        <f t="shared" si="63"/>
        <v>0</v>
      </c>
      <c r="J144" s="57">
        <f t="shared" si="63"/>
        <v>10</v>
      </c>
      <c r="K144" s="57">
        <f t="shared" si="63"/>
        <v>0</v>
      </c>
      <c r="L144" s="57">
        <f t="shared" si="63"/>
        <v>0</v>
      </c>
      <c r="M144" s="57">
        <f t="shared" si="63"/>
        <v>10</v>
      </c>
      <c r="N144" s="57">
        <f t="shared" si="63"/>
        <v>0</v>
      </c>
      <c r="O144" s="57">
        <f t="shared" si="63"/>
        <v>0</v>
      </c>
      <c r="P144" s="57">
        <f t="shared" si="63"/>
        <v>3</v>
      </c>
      <c r="Q144" s="57">
        <f t="shared" si="63"/>
        <v>4</v>
      </c>
      <c r="R144" s="57">
        <f t="shared" si="63"/>
        <v>0</v>
      </c>
      <c r="S144" s="57">
        <f t="shared" si="63"/>
        <v>1</v>
      </c>
      <c r="T144" s="57">
        <f t="shared" si="63"/>
        <v>0</v>
      </c>
      <c r="U144" s="57">
        <f t="shared" si="63"/>
        <v>0</v>
      </c>
      <c r="V144" s="57">
        <f t="shared" si="63"/>
        <v>0</v>
      </c>
      <c r="W144" s="57">
        <f t="shared" si="63"/>
        <v>0</v>
      </c>
      <c r="X144" s="57">
        <f t="shared" si="63"/>
        <v>8</v>
      </c>
      <c r="Y144" s="57">
        <f t="shared" si="63"/>
        <v>0</v>
      </c>
      <c r="Z144" s="57">
        <f t="shared" si="63"/>
        <v>1</v>
      </c>
      <c r="AA144" s="57">
        <f t="shared" si="63"/>
        <v>0</v>
      </c>
      <c r="AB144" s="57">
        <f t="shared" si="63"/>
        <v>0</v>
      </c>
      <c r="AC144" s="57">
        <f t="shared" si="63"/>
        <v>1</v>
      </c>
      <c r="AD144" s="57">
        <f t="shared" si="63"/>
        <v>3</v>
      </c>
      <c r="AE144" s="57">
        <f t="shared" si="63"/>
        <v>0</v>
      </c>
      <c r="AF144" s="57">
        <f t="shared" si="63"/>
        <v>0</v>
      </c>
      <c r="AG144" s="57">
        <f t="shared" si="63"/>
        <v>0</v>
      </c>
      <c r="AH144" s="57">
        <f t="shared" si="63"/>
        <v>6</v>
      </c>
      <c r="AI144" s="57">
        <f t="shared" si="63"/>
        <v>0</v>
      </c>
      <c r="AJ144" s="57">
        <f t="shared" si="63"/>
        <v>0</v>
      </c>
      <c r="AK144" s="57">
        <f t="shared" si="63"/>
        <v>0</v>
      </c>
      <c r="AL144" s="57">
        <f t="shared" si="63"/>
        <v>0</v>
      </c>
      <c r="AM144" s="57">
        <f t="shared" si="63"/>
        <v>0</v>
      </c>
      <c r="AN144" s="57">
        <f t="shared" si="63"/>
        <v>0</v>
      </c>
      <c r="AO144" s="57">
        <f t="shared" si="63"/>
        <v>3</v>
      </c>
      <c r="AP144" s="57">
        <f t="shared" si="63"/>
        <v>5</v>
      </c>
      <c r="AQ144" s="57">
        <f t="shared" si="63"/>
        <v>2</v>
      </c>
      <c r="AR144" s="57">
        <f t="shared" si="63"/>
        <v>0</v>
      </c>
      <c r="AS144" s="57">
        <f t="shared" si="63"/>
        <v>0</v>
      </c>
      <c r="AT144" s="57">
        <f t="shared" si="63"/>
        <v>2</v>
      </c>
      <c r="AU144" s="57">
        <f t="shared" si="63"/>
        <v>0</v>
      </c>
      <c r="AV144" s="57">
        <f t="shared" si="63"/>
        <v>1</v>
      </c>
      <c r="AW144" s="57">
        <f t="shared" si="63"/>
        <v>7</v>
      </c>
      <c r="AX144" s="57">
        <f t="shared" si="63"/>
        <v>0</v>
      </c>
      <c r="AY144" s="57">
        <f t="shared" si="63"/>
        <v>9</v>
      </c>
      <c r="AZ144" s="57">
        <f t="shared" si="63"/>
        <v>0</v>
      </c>
      <c r="BA144" s="57">
        <f t="shared" si="63"/>
        <v>1</v>
      </c>
      <c r="BB144" s="57">
        <f t="shared" si="63"/>
        <v>1</v>
      </c>
      <c r="BC144" s="57">
        <f t="shared" si="63"/>
        <v>0</v>
      </c>
      <c r="BD144" s="57">
        <f t="shared" si="63"/>
        <v>0</v>
      </c>
      <c r="BE144" s="57">
        <f t="shared" si="63"/>
        <v>0</v>
      </c>
      <c r="BF144" s="57">
        <f t="shared" si="63"/>
        <v>0</v>
      </c>
      <c r="BG144" s="57">
        <f t="shared" si="63"/>
        <v>0</v>
      </c>
      <c r="BH144" s="57">
        <f t="shared" si="63"/>
        <v>0</v>
      </c>
      <c r="BI144" s="57">
        <f t="shared" si="63"/>
        <v>0</v>
      </c>
      <c r="BJ144" s="57">
        <f t="shared" si="63"/>
        <v>0</v>
      </c>
      <c r="BK144" s="57">
        <f t="shared" si="63"/>
        <v>0</v>
      </c>
      <c r="BL144" s="57">
        <f t="shared" si="63"/>
        <v>0</v>
      </c>
      <c r="BM144" s="57">
        <f t="shared" si="63"/>
        <v>0</v>
      </c>
      <c r="BN144" s="57">
        <f t="shared" si="63"/>
        <v>0</v>
      </c>
      <c r="BO144" s="57">
        <f t="shared" si="63"/>
        <v>0</v>
      </c>
      <c r="BP144" s="57">
        <f t="shared" si="63"/>
        <v>0</v>
      </c>
      <c r="BQ144" s="57">
        <f t="shared" si="63"/>
        <v>0</v>
      </c>
      <c r="BR144" s="57">
        <f t="shared" ref="BR144:BZ144" si="64">SUM(BR145:BR181)</f>
        <v>0</v>
      </c>
      <c r="BS144" s="57">
        <f t="shared" si="64"/>
        <v>0</v>
      </c>
      <c r="BT144" s="57">
        <f t="shared" si="64"/>
        <v>0</v>
      </c>
      <c r="BU144" s="57">
        <f t="shared" si="64"/>
        <v>10</v>
      </c>
      <c r="BV144" s="57">
        <f t="shared" si="64"/>
        <v>0</v>
      </c>
      <c r="BW144" s="57">
        <f t="shared" si="64"/>
        <v>0</v>
      </c>
      <c r="BX144" s="57">
        <f t="shared" si="64"/>
        <v>0</v>
      </c>
      <c r="BY144" s="57">
        <f t="shared" si="64"/>
        <v>10</v>
      </c>
      <c r="BZ144" s="57">
        <f t="shared" si="64"/>
        <v>9</v>
      </c>
      <c r="CA144" s="57" t="s">
        <v>777</v>
      </c>
    </row>
    <row r="145" spans="1:79" ht="27" customHeight="1">
      <c r="A145" s="85">
        <v>8.1</v>
      </c>
      <c r="B145" s="161" t="s">
        <v>331</v>
      </c>
      <c r="C145" s="161"/>
      <c r="D145" s="69">
        <v>217</v>
      </c>
      <c r="E145" s="57"/>
      <c r="F145" s="119"/>
      <c r="G145" s="119">
        <f t="shared" ref="G145:G181" si="65">SUM(E145:F145)</f>
        <v>0</v>
      </c>
      <c r="H145" s="119"/>
      <c r="I145" s="119"/>
      <c r="J145" s="119"/>
      <c r="K145" s="119"/>
      <c r="L145" s="119"/>
      <c r="M145" s="119">
        <f t="shared" ref="M145:M181" si="66">SUM(J145:L145)</f>
        <v>0</v>
      </c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19">
        <f t="shared" ref="X145:X181" si="67">SUM(P145:W145)</f>
        <v>0</v>
      </c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  <c r="BA145" s="120"/>
      <c r="BB145" s="120"/>
      <c r="BC145" s="120"/>
      <c r="BD145" s="120"/>
      <c r="BE145" s="120"/>
      <c r="BF145" s="120">
        <f t="shared" ref="BF145:BF181" si="68">SUM(BC145:BE145)</f>
        <v>0</v>
      </c>
      <c r="BG145" s="120"/>
      <c r="BH145" s="120"/>
      <c r="BI145" s="120"/>
      <c r="BJ145" s="120"/>
      <c r="BK145" s="120"/>
      <c r="BL145" s="120"/>
      <c r="BM145" s="120"/>
      <c r="BN145" s="120"/>
      <c r="BO145" s="120"/>
      <c r="BP145" s="120"/>
      <c r="BQ145" s="120"/>
      <c r="BR145" s="120"/>
      <c r="BS145" s="120">
        <f t="shared" ref="BS145:BS181" si="69">SUM(BO145:BR145)</f>
        <v>0</v>
      </c>
      <c r="BT145" s="120"/>
      <c r="BU145" s="120">
        <f t="shared" ref="BU145:BU181" si="70">SUM(G145+I145+M145)</f>
        <v>0</v>
      </c>
      <c r="BV145" s="119"/>
      <c r="BW145" s="119"/>
      <c r="BX145" s="119"/>
      <c r="BY145" s="119">
        <f t="shared" ref="BY145:BY181" si="71">SUM(M145)</f>
        <v>0</v>
      </c>
      <c r="BZ145" s="119">
        <v>0</v>
      </c>
      <c r="CA145" s="119">
        <v>0</v>
      </c>
    </row>
    <row r="146" spans="1:79" ht="32.25" customHeight="1">
      <c r="A146" s="85">
        <v>8.1999999999999993</v>
      </c>
      <c r="B146" s="187" t="s">
        <v>332</v>
      </c>
      <c r="C146" s="188"/>
      <c r="D146" s="69">
        <v>217.1</v>
      </c>
      <c r="E146" s="57"/>
      <c r="F146" s="119"/>
      <c r="G146" s="119">
        <f t="shared" si="65"/>
        <v>0</v>
      </c>
      <c r="H146" s="119"/>
      <c r="I146" s="119"/>
      <c r="J146" s="119"/>
      <c r="K146" s="119"/>
      <c r="L146" s="119"/>
      <c r="M146" s="119">
        <f t="shared" si="66"/>
        <v>0</v>
      </c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19">
        <f t="shared" si="67"/>
        <v>0</v>
      </c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  <c r="BA146" s="120"/>
      <c r="BB146" s="120"/>
      <c r="BC146" s="120"/>
      <c r="BD146" s="120"/>
      <c r="BE146" s="120"/>
      <c r="BF146" s="120">
        <f t="shared" si="68"/>
        <v>0</v>
      </c>
      <c r="BG146" s="120"/>
      <c r="BH146" s="120"/>
      <c r="BI146" s="120"/>
      <c r="BJ146" s="120"/>
      <c r="BK146" s="120"/>
      <c r="BL146" s="120"/>
      <c r="BM146" s="120"/>
      <c r="BN146" s="120"/>
      <c r="BO146" s="120"/>
      <c r="BP146" s="120"/>
      <c r="BQ146" s="120"/>
      <c r="BR146" s="120"/>
      <c r="BS146" s="120">
        <f t="shared" si="69"/>
        <v>0</v>
      </c>
      <c r="BT146" s="120"/>
      <c r="BU146" s="120">
        <f t="shared" si="70"/>
        <v>0</v>
      </c>
      <c r="BV146" s="119"/>
      <c r="BW146" s="119"/>
      <c r="BX146" s="119"/>
      <c r="BY146" s="119">
        <f t="shared" si="71"/>
        <v>0</v>
      </c>
      <c r="BZ146" s="119">
        <v>0</v>
      </c>
      <c r="CA146" s="119">
        <v>0</v>
      </c>
    </row>
    <row r="147" spans="1:79" ht="26.25" customHeight="1">
      <c r="A147" s="85">
        <v>8.3000000000000007</v>
      </c>
      <c r="B147" s="159" t="s">
        <v>333</v>
      </c>
      <c r="C147" s="182"/>
      <c r="D147" s="69">
        <v>218</v>
      </c>
      <c r="E147" s="57"/>
      <c r="F147" s="119"/>
      <c r="G147" s="119">
        <f t="shared" si="65"/>
        <v>0</v>
      </c>
      <c r="H147" s="119"/>
      <c r="I147" s="119"/>
      <c r="J147" s="119"/>
      <c r="K147" s="119"/>
      <c r="L147" s="119"/>
      <c r="M147" s="119">
        <f t="shared" si="66"/>
        <v>0</v>
      </c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19">
        <f t="shared" si="67"/>
        <v>0</v>
      </c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>
        <f t="shared" si="68"/>
        <v>0</v>
      </c>
      <c r="BG147" s="120"/>
      <c r="BH147" s="120"/>
      <c r="BI147" s="120"/>
      <c r="BJ147" s="120"/>
      <c r="BK147" s="120"/>
      <c r="BL147" s="120"/>
      <c r="BM147" s="120"/>
      <c r="BN147" s="120"/>
      <c r="BO147" s="120"/>
      <c r="BP147" s="120"/>
      <c r="BQ147" s="120"/>
      <c r="BR147" s="120"/>
      <c r="BS147" s="120">
        <f t="shared" si="69"/>
        <v>0</v>
      </c>
      <c r="BT147" s="120"/>
      <c r="BU147" s="120">
        <f t="shared" si="70"/>
        <v>0</v>
      </c>
      <c r="BV147" s="119"/>
      <c r="BW147" s="119"/>
      <c r="BX147" s="119"/>
      <c r="BY147" s="119">
        <f t="shared" si="71"/>
        <v>0</v>
      </c>
      <c r="BZ147" s="119">
        <v>0</v>
      </c>
      <c r="CA147" s="119">
        <v>0</v>
      </c>
    </row>
    <row r="148" spans="1:79" ht="54.75" customHeight="1">
      <c r="A148" s="85">
        <v>8.4</v>
      </c>
      <c r="B148" s="159" t="s">
        <v>334</v>
      </c>
      <c r="C148" s="182"/>
      <c r="D148" s="69">
        <v>219</v>
      </c>
      <c r="E148" s="57"/>
      <c r="F148" s="119"/>
      <c r="G148" s="119">
        <f t="shared" si="65"/>
        <v>0</v>
      </c>
      <c r="H148" s="119"/>
      <c r="I148" s="119"/>
      <c r="J148" s="119"/>
      <c r="K148" s="119"/>
      <c r="L148" s="119"/>
      <c r="M148" s="119">
        <f t="shared" si="66"/>
        <v>0</v>
      </c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19">
        <f t="shared" si="67"/>
        <v>0</v>
      </c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  <c r="BA148" s="120"/>
      <c r="BB148" s="120"/>
      <c r="BC148" s="120"/>
      <c r="BD148" s="120"/>
      <c r="BE148" s="120"/>
      <c r="BF148" s="120">
        <f t="shared" si="68"/>
        <v>0</v>
      </c>
      <c r="BG148" s="120"/>
      <c r="BH148" s="120"/>
      <c r="BI148" s="120"/>
      <c r="BJ148" s="120"/>
      <c r="BK148" s="120"/>
      <c r="BL148" s="120"/>
      <c r="BM148" s="120"/>
      <c r="BN148" s="120"/>
      <c r="BO148" s="120"/>
      <c r="BP148" s="120"/>
      <c r="BQ148" s="120"/>
      <c r="BR148" s="120"/>
      <c r="BS148" s="120">
        <f t="shared" si="69"/>
        <v>0</v>
      </c>
      <c r="BT148" s="120"/>
      <c r="BU148" s="120">
        <f t="shared" si="70"/>
        <v>0</v>
      </c>
      <c r="BV148" s="119"/>
      <c r="BW148" s="119"/>
      <c r="BX148" s="119"/>
      <c r="BY148" s="119">
        <f t="shared" si="71"/>
        <v>0</v>
      </c>
      <c r="BZ148" s="119">
        <v>0</v>
      </c>
      <c r="CA148" s="119">
        <v>0</v>
      </c>
    </row>
    <row r="149" spans="1:79" ht="36.75" customHeight="1">
      <c r="A149" s="85">
        <v>8.5</v>
      </c>
      <c r="B149" s="159" t="s">
        <v>335</v>
      </c>
      <c r="C149" s="182"/>
      <c r="D149" s="69">
        <v>220</v>
      </c>
      <c r="E149" s="57"/>
      <c r="F149" s="119"/>
      <c r="G149" s="119">
        <f t="shared" si="65"/>
        <v>0</v>
      </c>
      <c r="H149" s="119"/>
      <c r="I149" s="119"/>
      <c r="J149" s="119"/>
      <c r="K149" s="119"/>
      <c r="L149" s="119"/>
      <c r="M149" s="119">
        <f t="shared" si="66"/>
        <v>0</v>
      </c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19">
        <f t="shared" si="67"/>
        <v>0</v>
      </c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  <c r="BA149" s="120"/>
      <c r="BB149" s="120"/>
      <c r="BC149" s="120"/>
      <c r="BD149" s="120"/>
      <c r="BE149" s="120"/>
      <c r="BF149" s="120">
        <f t="shared" si="68"/>
        <v>0</v>
      </c>
      <c r="BG149" s="120"/>
      <c r="BH149" s="120"/>
      <c r="BI149" s="120"/>
      <c r="BJ149" s="120"/>
      <c r="BK149" s="120"/>
      <c r="BL149" s="120"/>
      <c r="BM149" s="120"/>
      <c r="BN149" s="120"/>
      <c r="BO149" s="120"/>
      <c r="BP149" s="120"/>
      <c r="BQ149" s="120"/>
      <c r="BR149" s="120"/>
      <c r="BS149" s="120">
        <f t="shared" si="69"/>
        <v>0</v>
      </c>
      <c r="BT149" s="120"/>
      <c r="BU149" s="120">
        <f t="shared" si="70"/>
        <v>0</v>
      </c>
      <c r="BV149" s="119"/>
      <c r="BW149" s="119"/>
      <c r="BX149" s="119"/>
      <c r="BY149" s="119">
        <f t="shared" si="71"/>
        <v>0</v>
      </c>
      <c r="BZ149" s="119">
        <v>0</v>
      </c>
      <c r="CA149" s="119">
        <v>0</v>
      </c>
    </row>
    <row r="150" spans="1:79" ht="37.5" customHeight="1">
      <c r="A150" s="85">
        <v>8.6</v>
      </c>
      <c r="B150" s="159" t="s">
        <v>336</v>
      </c>
      <c r="C150" s="182"/>
      <c r="D150" s="69">
        <v>221</v>
      </c>
      <c r="E150" s="57"/>
      <c r="F150" s="119"/>
      <c r="G150" s="119">
        <f t="shared" si="65"/>
        <v>0</v>
      </c>
      <c r="H150" s="119"/>
      <c r="I150" s="119"/>
      <c r="J150" s="119"/>
      <c r="K150" s="119"/>
      <c r="L150" s="119"/>
      <c r="M150" s="119">
        <f t="shared" si="66"/>
        <v>0</v>
      </c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19">
        <f t="shared" si="67"/>
        <v>0</v>
      </c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  <c r="AX150" s="120"/>
      <c r="AY150" s="120"/>
      <c r="AZ150" s="120"/>
      <c r="BA150" s="120"/>
      <c r="BB150" s="120"/>
      <c r="BC150" s="120"/>
      <c r="BD150" s="120"/>
      <c r="BE150" s="120"/>
      <c r="BF150" s="120">
        <f t="shared" si="68"/>
        <v>0</v>
      </c>
      <c r="BG150" s="120"/>
      <c r="BH150" s="120"/>
      <c r="BI150" s="120"/>
      <c r="BJ150" s="120"/>
      <c r="BK150" s="120"/>
      <c r="BL150" s="120"/>
      <c r="BM150" s="120"/>
      <c r="BN150" s="120"/>
      <c r="BO150" s="120"/>
      <c r="BP150" s="120"/>
      <c r="BQ150" s="120"/>
      <c r="BR150" s="120"/>
      <c r="BS150" s="120">
        <f t="shared" si="69"/>
        <v>0</v>
      </c>
      <c r="BT150" s="120"/>
      <c r="BU150" s="120">
        <f t="shared" si="70"/>
        <v>0</v>
      </c>
      <c r="BV150" s="119"/>
      <c r="BW150" s="119"/>
      <c r="BX150" s="119"/>
      <c r="BY150" s="119">
        <f t="shared" si="71"/>
        <v>0</v>
      </c>
      <c r="BZ150" s="119">
        <v>0</v>
      </c>
      <c r="CA150" s="119">
        <v>0</v>
      </c>
    </row>
    <row r="151" spans="1:79" ht="35.25" customHeight="1">
      <c r="A151" s="85">
        <v>8.6999999999999993</v>
      </c>
      <c r="B151" s="159" t="s">
        <v>337</v>
      </c>
      <c r="C151" s="182"/>
      <c r="D151" s="69">
        <v>222</v>
      </c>
      <c r="E151" s="57"/>
      <c r="F151" s="119"/>
      <c r="G151" s="119">
        <f t="shared" si="65"/>
        <v>0</v>
      </c>
      <c r="H151" s="119"/>
      <c r="I151" s="119"/>
      <c r="J151" s="119"/>
      <c r="K151" s="119"/>
      <c r="L151" s="119"/>
      <c r="M151" s="119">
        <f t="shared" si="66"/>
        <v>0</v>
      </c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19">
        <f t="shared" si="67"/>
        <v>0</v>
      </c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>
        <f t="shared" si="68"/>
        <v>0</v>
      </c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>
        <f t="shared" si="69"/>
        <v>0</v>
      </c>
      <c r="BT151" s="120"/>
      <c r="BU151" s="120">
        <f t="shared" si="70"/>
        <v>0</v>
      </c>
      <c r="BV151" s="119"/>
      <c r="BW151" s="119"/>
      <c r="BX151" s="119"/>
      <c r="BY151" s="119">
        <f t="shared" si="71"/>
        <v>0</v>
      </c>
      <c r="BZ151" s="119">
        <v>0</v>
      </c>
      <c r="CA151" s="119">
        <v>0</v>
      </c>
    </row>
    <row r="152" spans="1:79" ht="31.5" customHeight="1">
      <c r="A152" s="85">
        <v>8.8000000000000007</v>
      </c>
      <c r="B152" s="159" t="s">
        <v>338</v>
      </c>
      <c r="C152" s="182"/>
      <c r="D152" s="69">
        <v>223</v>
      </c>
      <c r="E152" s="105"/>
      <c r="F152" s="105"/>
      <c r="G152" s="119">
        <f t="shared" si="65"/>
        <v>0</v>
      </c>
      <c r="H152" s="105"/>
      <c r="I152" s="105"/>
      <c r="J152" s="105"/>
      <c r="K152" s="105"/>
      <c r="L152" s="105"/>
      <c r="M152" s="119">
        <f t="shared" si="66"/>
        <v>0</v>
      </c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19">
        <f t="shared" si="67"/>
        <v>0</v>
      </c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20">
        <f t="shared" si="68"/>
        <v>0</v>
      </c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  <c r="BS152" s="120">
        <f t="shared" si="69"/>
        <v>0</v>
      </c>
      <c r="BT152" s="105"/>
      <c r="BU152" s="120">
        <f t="shared" si="70"/>
        <v>0</v>
      </c>
      <c r="BV152" s="105"/>
      <c r="BW152" s="105"/>
      <c r="BX152" s="119"/>
      <c r="BY152" s="119">
        <f t="shared" si="71"/>
        <v>0</v>
      </c>
      <c r="BZ152" s="105">
        <v>0</v>
      </c>
      <c r="CA152" s="105">
        <v>0</v>
      </c>
    </row>
    <row r="153" spans="1:79" ht="45.75" customHeight="1">
      <c r="A153" s="54" t="s">
        <v>339</v>
      </c>
      <c r="B153" s="159" t="s">
        <v>340</v>
      </c>
      <c r="C153" s="182"/>
      <c r="D153" s="69">
        <v>224</v>
      </c>
      <c r="E153" s="57"/>
      <c r="F153" s="119"/>
      <c r="G153" s="119">
        <f t="shared" si="65"/>
        <v>0</v>
      </c>
      <c r="H153" s="119"/>
      <c r="I153" s="119"/>
      <c r="J153" s="119"/>
      <c r="K153" s="119"/>
      <c r="L153" s="119"/>
      <c r="M153" s="119">
        <f t="shared" si="66"/>
        <v>0</v>
      </c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19">
        <f t="shared" si="67"/>
        <v>0</v>
      </c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>
        <f t="shared" si="68"/>
        <v>0</v>
      </c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>
        <f t="shared" si="69"/>
        <v>0</v>
      </c>
      <c r="BT153" s="120"/>
      <c r="BU153" s="120">
        <f t="shared" si="70"/>
        <v>0</v>
      </c>
      <c r="BV153" s="119"/>
      <c r="BW153" s="119"/>
      <c r="BX153" s="119"/>
      <c r="BY153" s="119">
        <f t="shared" si="71"/>
        <v>0</v>
      </c>
      <c r="BZ153" s="119">
        <v>0</v>
      </c>
      <c r="CA153" s="119">
        <v>0</v>
      </c>
    </row>
    <row r="154" spans="1:79" ht="42" customHeight="1">
      <c r="A154" s="54" t="s">
        <v>341</v>
      </c>
      <c r="B154" s="159" t="s">
        <v>342</v>
      </c>
      <c r="C154" s="182"/>
      <c r="D154" s="69">
        <v>225</v>
      </c>
      <c r="E154" s="57"/>
      <c r="F154" s="119"/>
      <c r="G154" s="119">
        <f t="shared" si="65"/>
        <v>0</v>
      </c>
      <c r="H154" s="119"/>
      <c r="I154" s="119"/>
      <c r="J154" s="119"/>
      <c r="K154" s="119"/>
      <c r="L154" s="119"/>
      <c r="M154" s="119">
        <f t="shared" si="66"/>
        <v>0</v>
      </c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19">
        <f t="shared" si="67"/>
        <v>0</v>
      </c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  <c r="BA154" s="120"/>
      <c r="BB154" s="120"/>
      <c r="BC154" s="120"/>
      <c r="BD154" s="120"/>
      <c r="BE154" s="120"/>
      <c r="BF154" s="120">
        <f t="shared" si="68"/>
        <v>0</v>
      </c>
      <c r="BG154" s="120"/>
      <c r="BH154" s="120"/>
      <c r="BI154" s="120"/>
      <c r="BJ154" s="120"/>
      <c r="BK154" s="120"/>
      <c r="BL154" s="120"/>
      <c r="BM154" s="120"/>
      <c r="BN154" s="120"/>
      <c r="BO154" s="120"/>
      <c r="BP154" s="120"/>
      <c r="BQ154" s="120"/>
      <c r="BR154" s="120"/>
      <c r="BS154" s="120">
        <f t="shared" si="69"/>
        <v>0</v>
      </c>
      <c r="BT154" s="120"/>
      <c r="BU154" s="120">
        <f t="shared" si="70"/>
        <v>0</v>
      </c>
      <c r="BV154" s="119"/>
      <c r="BW154" s="119"/>
      <c r="BX154" s="119"/>
      <c r="BY154" s="119">
        <f t="shared" si="71"/>
        <v>0</v>
      </c>
      <c r="BZ154" s="119">
        <v>0</v>
      </c>
      <c r="CA154" s="119">
        <v>0</v>
      </c>
    </row>
    <row r="155" spans="1:79" ht="48" customHeight="1">
      <c r="A155" s="54" t="s">
        <v>343</v>
      </c>
      <c r="B155" s="159" t="s">
        <v>344</v>
      </c>
      <c r="C155" s="182"/>
      <c r="D155" s="69">
        <v>225.1</v>
      </c>
      <c r="E155" s="57"/>
      <c r="F155" s="119"/>
      <c r="G155" s="119">
        <f t="shared" si="65"/>
        <v>0</v>
      </c>
      <c r="H155" s="119"/>
      <c r="I155" s="119"/>
      <c r="J155" s="119"/>
      <c r="K155" s="119"/>
      <c r="L155" s="119"/>
      <c r="M155" s="119">
        <f t="shared" si="66"/>
        <v>0</v>
      </c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19">
        <f t="shared" si="67"/>
        <v>0</v>
      </c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>
        <f t="shared" si="68"/>
        <v>0</v>
      </c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>
        <f t="shared" si="69"/>
        <v>0</v>
      </c>
      <c r="BT155" s="120"/>
      <c r="BU155" s="120">
        <f t="shared" si="70"/>
        <v>0</v>
      </c>
      <c r="BV155" s="119"/>
      <c r="BW155" s="119"/>
      <c r="BX155" s="119"/>
      <c r="BY155" s="119">
        <f t="shared" si="71"/>
        <v>0</v>
      </c>
      <c r="BZ155" s="119">
        <v>0</v>
      </c>
      <c r="CA155" s="119">
        <v>0</v>
      </c>
    </row>
    <row r="156" spans="1:79" ht="39.75" customHeight="1">
      <c r="A156" s="54" t="s">
        <v>345</v>
      </c>
      <c r="B156" s="159" t="s">
        <v>346</v>
      </c>
      <c r="C156" s="182"/>
      <c r="D156" s="69">
        <v>226</v>
      </c>
      <c r="E156" s="57"/>
      <c r="F156" s="119"/>
      <c r="G156" s="119">
        <f t="shared" si="65"/>
        <v>0</v>
      </c>
      <c r="H156" s="119"/>
      <c r="I156" s="119"/>
      <c r="J156" s="119"/>
      <c r="K156" s="119"/>
      <c r="L156" s="119"/>
      <c r="M156" s="119">
        <f t="shared" si="66"/>
        <v>0</v>
      </c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19">
        <f t="shared" si="67"/>
        <v>0</v>
      </c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  <c r="BA156" s="120"/>
      <c r="BB156" s="120"/>
      <c r="BC156" s="120"/>
      <c r="BD156" s="120"/>
      <c r="BE156" s="120"/>
      <c r="BF156" s="120">
        <f t="shared" si="68"/>
        <v>0</v>
      </c>
      <c r="BG156" s="120"/>
      <c r="BH156" s="120"/>
      <c r="BI156" s="120"/>
      <c r="BJ156" s="120"/>
      <c r="BK156" s="120"/>
      <c r="BL156" s="120"/>
      <c r="BM156" s="120"/>
      <c r="BN156" s="120"/>
      <c r="BO156" s="120"/>
      <c r="BP156" s="120"/>
      <c r="BQ156" s="120"/>
      <c r="BR156" s="120"/>
      <c r="BS156" s="120">
        <f t="shared" si="69"/>
        <v>0</v>
      </c>
      <c r="BT156" s="120"/>
      <c r="BU156" s="120">
        <f t="shared" si="70"/>
        <v>0</v>
      </c>
      <c r="BV156" s="119"/>
      <c r="BW156" s="119"/>
      <c r="BX156" s="119"/>
      <c r="BY156" s="119">
        <f t="shared" si="71"/>
        <v>0</v>
      </c>
      <c r="BZ156" s="119">
        <v>0</v>
      </c>
      <c r="CA156" s="119">
        <v>0</v>
      </c>
    </row>
    <row r="157" spans="1:79" ht="33.75" customHeight="1">
      <c r="A157" s="54" t="s">
        <v>347</v>
      </c>
      <c r="B157" s="159" t="s">
        <v>348</v>
      </c>
      <c r="C157" s="182"/>
      <c r="D157" s="69">
        <v>227</v>
      </c>
      <c r="E157" s="57"/>
      <c r="F157" s="119"/>
      <c r="G157" s="119">
        <f t="shared" si="65"/>
        <v>0</v>
      </c>
      <c r="H157" s="119"/>
      <c r="I157" s="119"/>
      <c r="J157" s="119"/>
      <c r="K157" s="119"/>
      <c r="L157" s="119"/>
      <c r="M157" s="119">
        <f t="shared" si="66"/>
        <v>0</v>
      </c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19">
        <f t="shared" si="67"/>
        <v>0</v>
      </c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>
        <f t="shared" si="68"/>
        <v>0</v>
      </c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>
        <f t="shared" si="69"/>
        <v>0</v>
      </c>
      <c r="BT157" s="120"/>
      <c r="BU157" s="120">
        <f t="shared" si="70"/>
        <v>0</v>
      </c>
      <c r="BV157" s="119"/>
      <c r="BW157" s="119"/>
      <c r="BX157" s="119"/>
      <c r="BY157" s="119">
        <f t="shared" si="71"/>
        <v>0</v>
      </c>
      <c r="BZ157" s="119">
        <v>0</v>
      </c>
      <c r="CA157" s="119">
        <v>0</v>
      </c>
    </row>
    <row r="158" spans="1:79" ht="53.25" customHeight="1">
      <c r="A158" s="54" t="s">
        <v>349</v>
      </c>
      <c r="B158" s="159" t="s">
        <v>350</v>
      </c>
      <c r="C158" s="182"/>
      <c r="D158" s="69">
        <v>228</v>
      </c>
      <c r="E158" s="57"/>
      <c r="F158" s="119"/>
      <c r="G158" s="119">
        <f t="shared" si="65"/>
        <v>0</v>
      </c>
      <c r="H158" s="119"/>
      <c r="I158" s="119"/>
      <c r="J158" s="119"/>
      <c r="K158" s="119"/>
      <c r="L158" s="119"/>
      <c r="M158" s="119">
        <f t="shared" si="66"/>
        <v>0</v>
      </c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19">
        <f t="shared" si="67"/>
        <v>0</v>
      </c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120"/>
      <c r="BC158" s="120"/>
      <c r="BD158" s="120"/>
      <c r="BE158" s="120"/>
      <c r="BF158" s="120">
        <f t="shared" si="68"/>
        <v>0</v>
      </c>
      <c r="BG158" s="120"/>
      <c r="BH158" s="120"/>
      <c r="BI158" s="120"/>
      <c r="BJ158" s="120"/>
      <c r="BK158" s="120"/>
      <c r="BL158" s="120"/>
      <c r="BM158" s="120"/>
      <c r="BN158" s="120"/>
      <c r="BO158" s="120"/>
      <c r="BP158" s="120"/>
      <c r="BQ158" s="120"/>
      <c r="BR158" s="120"/>
      <c r="BS158" s="120">
        <f t="shared" si="69"/>
        <v>0</v>
      </c>
      <c r="BT158" s="120"/>
      <c r="BU158" s="120">
        <f t="shared" si="70"/>
        <v>0</v>
      </c>
      <c r="BV158" s="119"/>
      <c r="BW158" s="119"/>
      <c r="BX158" s="119"/>
      <c r="BY158" s="119">
        <f t="shared" si="71"/>
        <v>0</v>
      </c>
      <c r="BZ158" s="119">
        <v>0</v>
      </c>
      <c r="CA158" s="119">
        <v>0</v>
      </c>
    </row>
    <row r="159" spans="1:79" ht="45.75" customHeight="1">
      <c r="A159" s="54" t="s">
        <v>351</v>
      </c>
      <c r="B159" s="159" t="s">
        <v>352</v>
      </c>
      <c r="C159" s="182"/>
      <c r="D159" s="69">
        <v>229</v>
      </c>
      <c r="E159" s="57"/>
      <c r="F159" s="119"/>
      <c r="G159" s="119">
        <f t="shared" si="65"/>
        <v>0</v>
      </c>
      <c r="H159" s="119"/>
      <c r="I159" s="119"/>
      <c r="J159" s="119"/>
      <c r="K159" s="119"/>
      <c r="L159" s="119"/>
      <c r="M159" s="119">
        <f t="shared" si="66"/>
        <v>0</v>
      </c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19">
        <f t="shared" si="67"/>
        <v>0</v>
      </c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>
        <f t="shared" si="68"/>
        <v>0</v>
      </c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>
        <f t="shared" si="69"/>
        <v>0</v>
      </c>
      <c r="BT159" s="120"/>
      <c r="BU159" s="120">
        <f t="shared" si="70"/>
        <v>0</v>
      </c>
      <c r="BV159" s="119"/>
      <c r="BW159" s="119"/>
      <c r="BX159" s="119"/>
      <c r="BY159" s="119">
        <f t="shared" si="71"/>
        <v>0</v>
      </c>
      <c r="BZ159" s="119">
        <v>0</v>
      </c>
      <c r="CA159" s="119">
        <v>0</v>
      </c>
    </row>
    <row r="160" spans="1:79" ht="47.25" customHeight="1">
      <c r="A160" s="54" t="s">
        <v>353</v>
      </c>
      <c r="B160" s="159" t="s">
        <v>354</v>
      </c>
      <c r="C160" s="182"/>
      <c r="D160" s="69">
        <v>230</v>
      </c>
      <c r="E160" s="57"/>
      <c r="F160" s="119"/>
      <c r="G160" s="119">
        <f t="shared" si="65"/>
        <v>0</v>
      </c>
      <c r="H160" s="119"/>
      <c r="I160" s="119"/>
      <c r="J160" s="119"/>
      <c r="K160" s="119"/>
      <c r="L160" s="119"/>
      <c r="M160" s="119">
        <f t="shared" si="66"/>
        <v>0</v>
      </c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19">
        <f t="shared" si="67"/>
        <v>0</v>
      </c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20"/>
      <c r="BC160" s="120"/>
      <c r="BD160" s="120"/>
      <c r="BE160" s="120"/>
      <c r="BF160" s="120">
        <f t="shared" si="68"/>
        <v>0</v>
      </c>
      <c r="BG160" s="120"/>
      <c r="BH160" s="120"/>
      <c r="BI160" s="120"/>
      <c r="BJ160" s="120"/>
      <c r="BK160" s="120"/>
      <c r="BL160" s="120"/>
      <c r="BM160" s="120"/>
      <c r="BN160" s="120"/>
      <c r="BO160" s="120"/>
      <c r="BP160" s="120"/>
      <c r="BQ160" s="120"/>
      <c r="BR160" s="120"/>
      <c r="BS160" s="120">
        <f t="shared" si="69"/>
        <v>0</v>
      </c>
      <c r="BT160" s="120"/>
      <c r="BU160" s="120">
        <f t="shared" si="70"/>
        <v>0</v>
      </c>
      <c r="BV160" s="119"/>
      <c r="BW160" s="119"/>
      <c r="BX160" s="119"/>
      <c r="BY160" s="119">
        <f t="shared" si="71"/>
        <v>0</v>
      </c>
      <c r="BZ160" s="119">
        <v>0</v>
      </c>
      <c r="CA160" s="119">
        <v>0</v>
      </c>
    </row>
    <row r="161" spans="1:79" ht="41.25" customHeight="1">
      <c r="A161" s="54" t="s">
        <v>355</v>
      </c>
      <c r="B161" s="159" t="s">
        <v>356</v>
      </c>
      <c r="C161" s="182"/>
      <c r="D161" s="69">
        <v>231</v>
      </c>
      <c r="E161" s="57"/>
      <c r="F161" s="119"/>
      <c r="G161" s="119">
        <f t="shared" si="65"/>
        <v>0</v>
      </c>
      <c r="H161" s="119"/>
      <c r="I161" s="119"/>
      <c r="J161" s="119"/>
      <c r="K161" s="119"/>
      <c r="L161" s="119"/>
      <c r="M161" s="119">
        <f t="shared" si="66"/>
        <v>0</v>
      </c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19">
        <f t="shared" si="67"/>
        <v>0</v>
      </c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20"/>
      <c r="BE161" s="120"/>
      <c r="BF161" s="120">
        <f t="shared" si="68"/>
        <v>0</v>
      </c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  <c r="BR161" s="120"/>
      <c r="BS161" s="120">
        <f t="shared" si="69"/>
        <v>0</v>
      </c>
      <c r="BT161" s="120"/>
      <c r="BU161" s="120">
        <f t="shared" si="70"/>
        <v>0</v>
      </c>
      <c r="BV161" s="119"/>
      <c r="BW161" s="119"/>
      <c r="BX161" s="119"/>
      <c r="BY161" s="119">
        <f t="shared" si="71"/>
        <v>0</v>
      </c>
      <c r="BZ161" s="119">
        <v>0</v>
      </c>
      <c r="CA161" s="119">
        <v>0</v>
      </c>
    </row>
    <row r="162" spans="1:79" ht="48" customHeight="1">
      <c r="A162" s="54" t="s">
        <v>357</v>
      </c>
      <c r="B162" s="159" t="s">
        <v>358</v>
      </c>
      <c r="C162" s="182"/>
      <c r="D162" s="69">
        <v>232</v>
      </c>
      <c r="E162" s="57"/>
      <c r="F162" s="119"/>
      <c r="G162" s="119">
        <f t="shared" si="65"/>
        <v>0</v>
      </c>
      <c r="H162" s="119"/>
      <c r="I162" s="119"/>
      <c r="J162" s="119"/>
      <c r="K162" s="119"/>
      <c r="L162" s="119"/>
      <c r="M162" s="119">
        <f t="shared" si="66"/>
        <v>0</v>
      </c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19">
        <f t="shared" si="67"/>
        <v>0</v>
      </c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>
        <f t="shared" si="68"/>
        <v>0</v>
      </c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>
        <f t="shared" si="69"/>
        <v>0</v>
      </c>
      <c r="BT162" s="120"/>
      <c r="BU162" s="120">
        <f t="shared" si="70"/>
        <v>0</v>
      </c>
      <c r="BV162" s="119"/>
      <c r="BW162" s="119"/>
      <c r="BX162" s="119"/>
      <c r="BY162" s="119">
        <f t="shared" si="71"/>
        <v>0</v>
      </c>
      <c r="BZ162" s="119">
        <v>0</v>
      </c>
      <c r="CA162" s="119">
        <v>0</v>
      </c>
    </row>
    <row r="163" spans="1:79" ht="33" customHeight="1">
      <c r="A163" s="54" t="s">
        <v>359</v>
      </c>
      <c r="B163" s="159" t="s">
        <v>360</v>
      </c>
      <c r="C163" s="182"/>
      <c r="D163" s="69">
        <v>233</v>
      </c>
      <c r="E163" s="57"/>
      <c r="F163" s="119"/>
      <c r="G163" s="119">
        <f t="shared" si="65"/>
        <v>0</v>
      </c>
      <c r="H163" s="119"/>
      <c r="I163" s="119"/>
      <c r="J163" s="119"/>
      <c r="K163" s="119"/>
      <c r="L163" s="119"/>
      <c r="M163" s="119">
        <f t="shared" si="66"/>
        <v>0</v>
      </c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19">
        <f t="shared" si="67"/>
        <v>0</v>
      </c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>
        <f t="shared" si="68"/>
        <v>0</v>
      </c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  <c r="BR163" s="120"/>
      <c r="BS163" s="120">
        <f t="shared" si="69"/>
        <v>0</v>
      </c>
      <c r="BT163" s="120"/>
      <c r="BU163" s="120">
        <f t="shared" si="70"/>
        <v>0</v>
      </c>
      <c r="BV163" s="119"/>
      <c r="BW163" s="119"/>
      <c r="BX163" s="119"/>
      <c r="BY163" s="119">
        <f t="shared" si="71"/>
        <v>0</v>
      </c>
      <c r="BZ163" s="119">
        <v>0</v>
      </c>
      <c r="CA163" s="119">
        <v>0</v>
      </c>
    </row>
    <row r="164" spans="1:79" ht="33.75" customHeight="1">
      <c r="A164" s="54" t="s">
        <v>361</v>
      </c>
      <c r="B164" s="159" t="s">
        <v>362</v>
      </c>
      <c r="C164" s="182"/>
      <c r="D164" s="69">
        <v>234</v>
      </c>
      <c r="E164" s="57"/>
      <c r="F164" s="119"/>
      <c r="G164" s="119">
        <f t="shared" si="65"/>
        <v>0</v>
      </c>
      <c r="H164" s="119"/>
      <c r="I164" s="119"/>
      <c r="J164" s="119"/>
      <c r="K164" s="119"/>
      <c r="L164" s="119"/>
      <c r="M164" s="119">
        <f t="shared" si="66"/>
        <v>0</v>
      </c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19">
        <f t="shared" si="67"/>
        <v>0</v>
      </c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>
        <f t="shared" si="68"/>
        <v>0</v>
      </c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  <c r="BR164" s="120"/>
      <c r="BS164" s="120">
        <f t="shared" si="69"/>
        <v>0</v>
      </c>
      <c r="BT164" s="120"/>
      <c r="BU164" s="120">
        <f t="shared" si="70"/>
        <v>0</v>
      </c>
      <c r="BV164" s="119"/>
      <c r="BW164" s="119"/>
      <c r="BX164" s="119"/>
      <c r="BY164" s="119">
        <f t="shared" si="71"/>
        <v>0</v>
      </c>
      <c r="BZ164" s="119">
        <v>0</v>
      </c>
      <c r="CA164" s="119">
        <v>0</v>
      </c>
    </row>
    <row r="165" spans="1:79" ht="63.75" customHeight="1">
      <c r="A165" s="54" t="s">
        <v>363</v>
      </c>
      <c r="B165" s="159" t="s">
        <v>364</v>
      </c>
      <c r="C165" s="182"/>
      <c r="D165" s="69">
        <v>235</v>
      </c>
      <c r="E165" s="57"/>
      <c r="F165" s="119"/>
      <c r="G165" s="119">
        <f t="shared" si="65"/>
        <v>0</v>
      </c>
      <c r="H165" s="119"/>
      <c r="I165" s="119"/>
      <c r="J165" s="119">
        <v>4</v>
      </c>
      <c r="K165" s="119"/>
      <c r="L165" s="119"/>
      <c r="M165" s="119">
        <f t="shared" si="66"/>
        <v>4</v>
      </c>
      <c r="N165" s="120"/>
      <c r="O165" s="120"/>
      <c r="P165" s="120">
        <v>2</v>
      </c>
      <c r="Q165" s="120"/>
      <c r="R165" s="120"/>
      <c r="S165" s="120"/>
      <c r="T165" s="120"/>
      <c r="U165" s="120"/>
      <c r="V165" s="120"/>
      <c r="W165" s="120"/>
      <c r="X165" s="119">
        <f t="shared" si="67"/>
        <v>2</v>
      </c>
      <c r="Y165" s="119"/>
      <c r="Z165" s="119">
        <v>1</v>
      </c>
      <c r="AA165" s="119"/>
      <c r="AB165" s="119"/>
      <c r="AC165" s="119">
        <v>1</v>
      </c>
      <c r="AD165" s="119">
        <v>1</v>
      </c>
      <c r="AE165" s="119"/>
      <c r="AF165" s="119"/>
      <c r="AG165" s="119"/>
      <c r="AH165" s="119"/>
      <c r="AI165" s="119"/>
      <c r="AJ165" s="120"/>
      <c r="AK165" s="120"/>
      <c r="AL165" s="120"/>
      <c r="AM165" s="120"/>
      <c r="AN165" s="120"/>
      <c r="AO165" s="120">
        <v>1</v>
      </c>
      <c r="AP165" s="120">
        <v>3</v>
      </c>
      <c r="AQ165" s="120"/>
      <c r="AR165" s="120"/>
      <c r="AS165" s="120"/>
      <c r="AT165" s="120"/>
      <c r="AU165" s="120"/>
      <c r="AV165" s="120"/>
      <c r="AW165" s="120">
        <v>4</v>
      </c>
      <c r="AX165" s="120"/>
      <c r="AY165" s="120">
        <v>3</v>
      </c>
      <c r="AZ165" s="120"/>
      <c r="BA165" s="120">
        <v>1</v>
      </c>
      <c r="BB165" s="120">
        <v>1</v>
      </c>
      <c r="BC165" s="120"/>
      <c r="BD165" s="120"/>
      <c r="BE165" s="120"/>
      <c r="BF165" s="120">
        <f t="shared" si="68"/>
        <v>0</v>
      </c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  <c r="BR165" s="120"/>
      <c r="BS165" s="120">
        <f t="shared" si="69"/>
        <v>0</v>
      </c>
      <c r="BT165" s="120"/>
      <c r="BU165" s="120">
        <f t="shared" si="70"/>
        <v>4</v>
      </c>
      <c r="BV165" s="119"/>
      <c r="BW165" s="119"/>
      <c r="BX165" s="119"/>
      <c r="BY165" s="119">
        <f t="shared" si="71"/>
        <v>4</v>
      </c>
      <c r="BZ165" s="119">
        <v>1</v>
      </c>
      <c r="CA165" s="119" t="s">
        <v>777</v>
      </c>
    </row>
    <row r="166" spans="1:79" ht="46.5" customHeight="1">
      <c r="A166" s="54" t="s">
        <v>365</v>
      </c>
      <c r="B166" s="159" t="s">
        <v>366</v>
      </c>
      <c r="C166" s="182"/>
      <c r="D166" s="69">
        <v>236</v>
      </c>
      <c r="E166" s="57"/>
      <c r="F166" s="119"/>
      <c r="G166" s="119">
        <f t="shared" si="65"/>
        <v>0</v>
      </c>
      <c r="H166" s="119"/>
      <c r="I166" s="119"/>
      <c r="J166" s="119"/>
      <c r="K166" s="119"/>
      <c r="L166" s="119"/>
      <c r="M166" s="119">
        <f t="shared" si="66"/>
        <v>0</v>
      </c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19">
        <f t="shared" si="67"/>
        <v>0</v>
      </c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>
        <f t="shared" si="68"/>
        <v>0</v>
      </c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  <c r="BR166" s="120"/>
      <c r="BS166" s="120">
        <f t="shared" si="69"/>
        <v>0</v>
      </c>
      <c r="BT166" s="120"/>
      <c r="BU166" s="120">
        <f t="shared" si="70"/>
        <v>0</v>
      </c>
      <c r="BV166" s="119"/>
      <c r="BW166" s="119"/>
      <c r="BX166" s="119"/>
      <c r="BY166" s="119">
        <f t="shared" si="71"/>
        <v>0</v>
      </c>
      <c r="BZ166" s="119">
        <v>0</v>
      </c>
      <c r="CA166" s="119">
        <v>0</v>
      </c>
    </row>
    <row r="167" spans="1:79" ht="64.5" customHeight="1">
      <c r="A167" s="54" t="s">
        <v>367</v>
      </c>
      <c r="B167" s="159" t="s">
        <v>368</v>
      </c>
      <c r="C167" s="182"/>
      <c r="D167" s="69">
        <v>237</v>
      </c>
      <c r="E167" s="57"/>
      <c r="F167" s="119"/>
      <c r="G167" s="119">
        <f t="shared" si="65"/>
        <v>0</v>
      </c>
      <c r="H167" s="119"/>
      <c r="I167" s="119"/>
      <c r="J167" s="119"/>
      <c r="K167" s="119"/>
      <c r="L167" s="119"/>
      <c r="M167" s="119">
        <f t="shared" si="66"/>
        <v>0</v>
      </c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19">
        <f t="shared" si="67"/>
        <v>0</v>
      </c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>
        <f t="shared" si="68"/>
        <v>0</v>
      </c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  <c r="BR167" s="120"/>
      <c r="BS167" s="120">
        <f t="shared" si="69"/>
        <v>0</v>
      </c>
      <c r="BT167" s="120"/>
      <c r="BU167" s="120">
        <f t="shared" si="70"/>
        <v>0</v>
      </c>
      <c r="BV167" s="119"/>
      <c r="BW167" s="119"/>
      <c r="BX167" s="119"/>
      <c r="BY167" s="119">
        <f t="shared" si="71"/>
        <v>0</v>
      </c>
      <c r="BZ167" s="119">
        <v>0</v>
      </c>
      <c r="CA167" s="119">
        <v>0</v>
      </c>
    </row>
    <row r="168" spans="1:79" ht="51.75" customHeight="1">
      <c r="A168" s="54" t="s">
        <v>369</v>
      </c>
      <c r="B168" s="161" t="s">
        <v>370</v>
      </c>
      <c r="C168" s="161"/>
      <c r="D168" s="69">
        <v>238</v>
      </c>
      <c r="E168" s="57"/>
      <c r="F168" s="119"/>
      <c r="G168" s="119">
        <f t="shared" si="65"/>
        <v>0</v>
      </c>
      <c r="H168" s="119"/>
      <c r="I168" s="119"/>
      <c r="J168" s="119"/>
      <c r="K168" s="119"/>
      <c r="L168" s="119"/>
      <c r="M168" s="119">
        <f t="shared" si="66"/>
        <v>0</v>
      </c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19">
        <f t="shared" si="67"/>
        <v>0</v>
      </c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>
        <f t="shared" si="68"/>
        <v>0</v>
      </c>
      <c r="BG168" s="120"/>
      <c r="BH168" s="120"/>
      <c r="BI168" s="120"/>
      <c r="BJ168" s="120"/>
      <c r="BK168" s="120"/>
      <c r="BL168" s="120"/>
      <c r="BM168" s="120"/>
      <c r="BN168" s="120"/>
      <c r="BO168" s="120"/>
      <c r="BP168" s="120"/>
      <c r="BQ168" s="120"/>
      <c r="BR168" s="120"/>
      <c r="BS168" s="120">
        <f t="shared" si="69"/>
        <v>0</v>
      </c>
      <c r="BT168" s="120"/>
      <c r="BU168" s="120">
        <f t="shared" si="70"/>
        <v>0</v>
      </c>
      <c r="BV168" s="119"/>
      <c r="BW168" s="119"/>
      <c r="BX168" s="119"/>
      <c r="BY168" s="119">
        <f t="shared" si="71"/>
        <v>0</v>
      </c>
      <c r="BZ168" s="119">
        <v>0</v>
      </c>
      <c r="CA168" s="119">
        <v>0</v>
      </c>
    </row>
    <row r="169" spans="1:79" ht="40.5" customHeight="1">
      <c r="A169" s="54" t="s">
        <v>371</v>
      </c>
      <c r="B169" s="159" t="s">
        <v>372</v>
      </c>
      <c r="C169" s="182"/>
      <c r="D169" s="69">
        <v>239</v>
      </c>
      <c r="E169" s="57"/>
      <c r="F169" s="119"/>
      <c r="G169" s="119">
        <f t="shared" si="65"/>
        <v>0</v>
      </c>
      <c r="H169" s="119"/>
      <c r="I169" s="119"/>
      <c r="J169" s="119"/>
      <c r="K169" s="119"/>
      <c r="L169" s="119"/>
      <c r="M169" s="119">
        <f t="shared" si="66"/>
        <v>0</v>
      </c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19">
        <f t="shared" si="67"/>
        <v>0</v>
      </c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>
        <f t="shared" si="68"/>
        <v>0</v>
      </c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>
        <f t="shared" si="69"/>
        <v>0</v>
      </c>
      <c r="BT169" s="120"/>
      <c r="BU169" s="120">
        <f t="shared" si="70"/>
        <v>0</v>
      </c>
      <c r="BV169" s="119"/>
      <c r="BW169" s="119"/>
      <c r="BX169" s="119"/>
      <c r="BY169" s="119">
        <f t="shared" si="71"/>
        <v>0</v>
      </c>
      <c r="BZ169" s="119">
        <v>0</v>
      </c>
      <c r="CA169" s="119">
        <v>0</v>
      </c>
    </row>
    <row r="170" spans="1:79" ht="59.25" customHeight="1">
      <c r="A170" s="54" t="s">
        <v>373</v>
      </c>
      <c r="B170" s="159" t="s">
        <v>374</v>
      </c>
      <c r="C170" s="182"/>
      <c r="D170" s="69">
        <v>240</v>
      </c>
      <c r="E170" s="57"/>
      <c r="F170" s="119"/>
      <c r="G170" s="119">
        <f t="shared" si="65"/>
        <v>0</v>
      </c>
      <c r="H170" s="119"/>
      <c r="I170" s="119"/>
      <c r="J170" s="119"/>
      <c r="K170" s="119"/>
      <c r="L170" s="119"/>
      <c r="M170" s="119">
        <f t="shared" si="66"/>
        <v>0</v>
      </c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19">
        <f t="shared" si="67"/>
        <v>0</v>
      </c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  <c r="BA170" s="120"/>
      <c r="BB170" s="120"/>
      <c r="BC170" s="120"/>
      <c r="BD170" s="120"/>
      <c r="BE170" s="120"/>
      <c r="BF170" s="120">
        <f t="shared" si="68"/>
        <v>0</v>
      </c>
      <c r="BG170" s="120"/>
      <c r="BH170" s="120"/>
      <c r="BI170" s="120"/>
      <c r="BJ170" s="120"/>
      <c r="BK170" s="120"/>
      <c r="BL170" s="120"/>
      <c r="BM170" s="120"/>
      <c r="BN170" s="120"/>
      <c r="BO170" s="120"/>
      <c r="BP170" s="120"/>
      <c r="BQ170" s="120"/>
      <c r="BR170" s="120"/>
      <c r="BS170" s="120">
        <f t="shared" si="69"/>
        <v>0</v>
      </c>
      <c r="BT170" s="120"/>
      <c r="BU170" s="120">
        <f t="shared" si="70"/>
        <v>0</v>
      </c>
      <c r="BV170" s="119"/>
      <c r="BW170" s="119"/>
      <c r="BX170" s="119"/>
      <c r="BY170" s="119">
        <f t="shared" si="71"/>
        <v>0</v>
      </c>
      <c r="BZ170" s="119">
        <v>0</v>
      </c>
      <c r="CA170" s="119">
        <v>0</v>
      </c>
    </row>
    <row r="171" spans="1:79" ht="67.5" customHeight="1">
      <c r="A171" s="54" t="s">
        <v>375</v>
      </c>
      <c r="B171" s="161" t="s">
        <v>376</v>
      </c>
      <c r="C171" s="161"/>
      <c r="D171" s="69">
        <v>241</v>
      </c>
      <c r="E171" s="57"/>
      <c r="F171" s="119"/>
      <c r="G171" s="119">
        <f t="shared" si="65"/>
        <v>0</v>
      </c>
      <c r="H171" s="119"/>
      <c r="I171" s="119"/>
      <c r="J171" s="119"/>
      <c r="K171" s="119"/>
      <c r="L171" s="119"/>
      <c r="M171" s="119">
        <f t="shared" si="66"/>
        <v>0</v>
      </c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19">
        <f t="shared" si="67"/>
        <v>0</v>
      </c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>
        <f t="shared" si="68"/>
        <v>0</v>
      </c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>
        <f t="shared" si="69"/>
        <v>0</v>
      </c>
      <c r="BT171" s="120"/>
      <c r="BU171" s="120">
        <f t="shared" si="70"/>
        <v>0</v>
      </c>
      <c r="BV171" s="119"/>
      <c r="BW171" s="119"/>
      <c r="BX171" s="119"/>
      <c r="BY171" s="119">
        <f t="shared" si="71"/>
        <v>0</v>
      </c>
      <c r="BZ171" s="119">
        <v>0</v>
      </c>
      <c r="CA171" s="119">
        <v>0</v>
      </c>
    </row>
    <row r="172" spans="1:79" ht="47.25" customHeight="1">
      <c r="A172" s="54" t="s">
        <v>377</v>
      </c>
      <c r="B172" s="159" t="s">
        <v>378</v>
      </c>
      <c r="C172" s="182"/>
      <c r="D172" s="69">
        <v>242</v>
      </c>
      <c r="E172" s="57"/>
      <c r="F172" s="119"/>
      <c r="G172" s="119">
        <f t="shared" si="65"/>
        <v>0</v>
      </c>
      <c r="H172" s="119"/>
      <c r="I172" s="119"/>
      <c r="J172" s="119">
        <v>6</v>
      </c>
      <c r="K172" s="119"/>
      <c r="L172" s="119"/>
      <c r="M172" s="119">
        <f t="shared" si="66"/>
        <v>6</v>
      </c>
      <c r="N172" s="120"/>
      <c r="O172" s="120"/>
      <c r="P172" s="120">
        <v>1</v>
      </c>
      <c r="Q172" s="120">
        <v>4</v>
      </c>
      <c r="R172" s="120"/>
      <c r="S172" s="120">
        <v>1</v>
      </c>
      <c r="T172" s="120"/>
      <c r="U172" s="120"/>
      <c r="V172" s="120"/>
      <c r="W172" s="120"/>
      <c r="X172" s="119">
        <f t="shared" si="67"/>
        <v>6</v>
      </c>
      <c r="Y172" s="119"/>
      <c r="Z172" s="119"/>
      <c r="AA172" s="119"/>
      <c r="AB172" s="119"/>
      <c r="AC172" s="119"/>
      <c r="AD172" s="119">
        <v>2</v>
      </c>
      <c r="AE172" s="119"/>
      <c r="AF172" s="119"/>
      <c r="AG172" s="119"/>
      <c r="AH172" s="119">
        <v>6</v>
      </c>
      <c r="AI172" s="119"/>
      <c r="AJ172" s="120"/>
      <c r="AK172" s="120"/>
      <c r="AL172" s="120"/>
      <c r="AM172" s="120"/>
      <c r="AN172" s="120"/>
      <c r="AO172" s="120">
        <v>2</v>
      </c>
      <c r="AP172" s="120">
        <v>2</v>
      </c>
      <c r="AQ172" s="120">
        <v>2</v>
      </c>
      <c r="AR172" s="120"/>
      <c r="AS172" s="120"/>
      <c r="AT172" s="120">
        <v>2</v>
      </c>
      <c r="AU172" s="120"/>
      <c r="AV172" s="120">
        <v>1</v>
      </c>
      <c r="AW172" s="120">
        <v>3</v>
      </c>
      <c r="AX172" s="120"/>
      <c r="AY172" s="120">
        <v>6</v>
      </c>
      <c r="AZ172" s="120"/>
      <c r="BA172" s="120"/>
      <c r="BB172" s="120"/>
      <c r="BC172" s="120"/>
      <c r="BD172" s="120"/>
      <c r="BE172" s="120"/>
      <c r="BF172" s="120">
        <f t="shared" si="68"/>
        <v>0</v>
      </c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  <c r="BS172" s="120">
        <f t="shared" si="69"/>
        <v>0</v>
      </c>
      <c r="BT172" s="120"/>
      <c r="BU172" s="120">
        <f t="shared" si="70"/>
        <v>6</v>
      </c>
      <c r="BV172" s="119"/>
      <c r="BW172" s="119"/>
      <c r="BX172" s="119"/>
      <c r="BY172" s="119">
        <f t="shared" si="71"/>
        <v>6</v>
      </c>
      <c r="BZ172" s="119">
        <v>8</v>
      </c>
      <c r="CA172" s="119" t="s">
        <v>776</v>
      </c>
    </row>
    <row r="173" spans="1:79" ht="54" customHeight="1">
      <c r="A173" s="54" t="s">
        <v>379</v>
      </c>
      <c r="B173" s="159" t="s">
        <v>380</v>
      </c>
      <c r="C173" s="182"/>
      <c r="D173" s="69">
        <v>243</v>
      </c>
      <c r="E173" s="57"/>
      <c r="F173" s="119"/>
      <c r="G173" s="119">
        <f t="shared" si="65"/>
        <v>0</v>
      </c>
      <c r="H173" s="119"/>
      <c r="I173" s="119"/>
      <c r="J173" s="119"/>
      <c r="K173" s="119"/>
      <c r="L173" s="119"/>
      <c r="M173" s="119">
        <f t="shared" si="66"/>
        <v>0</v>
      </c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19">
        <f t="shared" si="67"/>
        <v>0</v>
      </c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>
        <f t="shared" si="68"/>
        <v>0</v>
      </c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>
        <f t="shared" si="69"/>
        <v>0</v>
      </c>
      <c r="BT173" s="120"/>
      <c r="BU173" s="120">
        <f t="shared" si="70"/>
        <v>0</v>
      </c>
      <c r="BV173" s="119"/>
      <c r="BW173" s="119"/>
      <c r="BX173" s="119"/>
      <c r="BY173" s="119">
        <f t="shared" si="71"/>
        <v>0</v>
      </c>
      <c r="BZ173" s="119">
        <v>0</v>
      </c>
      <c r="CA173" s="119">
        <v>0</v>
      </c>
    </row>
    <row r="174" spans="1:79" ht="36.75" customHeight="1">
      <c r="A174" s="54" t="s">
        <v>381</v>
      </c>
      <c r="B174" s="159" t="s">
        <v>382</v>
      </c>
      <c r="C174" s="182"/>
      <c r="D174" s="69">
        <v>244</v>
      </c>
      <c r="E174" s="57"/>
      <c r="F174" s="119"/>
      <c r="G174" s="119">
        <f t="shared" si="65"/>
        <v>0</v>
      </c>
      <c r="H174" s="119"/>
      <c r="I174" s="119"/>
      <c r="J174" s="119"/>
      <c r="K174" s="119"/>
      <c r="L174" s="119"/>
      <c r="M174" s="119">
        <f t="shared" si="66"/>
        <v>0</v>
      </c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19">
        <f t="shared" si="67"/>
        <v>0</v>
      </c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  <c r="BA174" s="120"/>
      <c r="BB174" s="120"/>
      <c r="BC174" s="120"/>
      <c r="BD174" s="120"/>
      <c r="BE174" s="120"/>
      <c r="BF174" s="120">
        <f t="shared" si="68"/>
        <v>0</v>
      </c>
      <c r="BG174" s="120"/>
      <c r="BH174" s="120"/>
      <c r="BI174" s="120"/>
      <c r="BJ174" s="120"/>
      <c r="BK174" s="120"/>
      <c r="BL174" s="120"/>
      <c r="BM174" s="120"/>
      <c r="BN174" s="120"/>
      <c r="BO174" s="120"/>
      <c r="BP174" s="120"/>
      <c r="BQ174" s="120"/>
      <c r="BR174" s="120"/>
      <c r="BS174" s="120">
        <f t="shared" si="69"/>
        <v>0</v>
      </c>
      <c r="BT174" s="120"/>
      <c r="BU174" s="120">
        <f t="shared" si="70"/>
        <v>0</v>
      </c>
      <c r="BV174" s="119"/>
      <c r="BW174" s="119"/>
      <c r="BX174" s="119"/>
      <c r="BY174" s="119">
        <f t="shared" si="71"/>
        <v>0</v>
      </c>
      <c r="BZ174" s="119">
        <v>0</v>
      </c>
      <c r="CA174" s="119">
        <v>0</v>
      </c>
    </row>
    <row r="175" spans="1:79" ht="71.25" customHeight="1">
      <c r="A175" s="54" t="s">
        <v>383</v>
      </c>
      <c r="B175" s="159" t="s">
        <v>384</v>
      </c>
      <c r="C175" s="182"/>
      <c r="D175" s="69">
        <v>245</v>
      </c>
      <c r="E175" s="57"/>
      <c r="F175" s="119"/>
      <c r="G175" s="119">
        <f t="shared" si="65"/>
        <v>0</v>
      </c>
      <c r="H175" s="119"/>
      <c r="I175" s="119"/>
      <c r="J175" s="119"/>
      <c r="K175" s="119"/>
      <c r="L175" s="119"/>
      <c r="M175" s="119">
        <f t="shared" si="66"/>
        <v>0</v>
      </c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19">
        <f t="shared" si="67"/>
        <v>0</v>
      </c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>
        <f t="shared" si="68"/>
        <v>0</v>
      </c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  <c r="BS175" s="120">
        <f t="shared" si="69"/>
        <v>0</v>
      </c>
      <c r="BT175" s="120"/>
      <c r="BU175" s="120">
        <f t="shared" si="70"/>
        <v>0</v>
      </c>
      <c r="BV175" s="119"/>
      <c r="BW175" s="119"/>
      <c r="BX175" s="119"/>
      <c r="BY175" s="119">
        <f t="shared" si="71"/>
        <v>0</v>
      </c>
      <c r="BZ175" s="119">
        <v>0</v>
      </c>
      <c r="CA175" s="119">
        <v>0</v>
      </c>
    </row>
    <row r="176" spans="1:79" ht="38.25" customHeight="1">
      <c r="A176" s="54" t="s">
        <v>385</v>
      </c>
      <c r="B176" s="159" t="s">
        <v>386</v>
      </c>
      <c r="C176" s="182"/>
      <c r="D176" s="69">
        <v>246</v>
      </c>
      <c r="E176" s="57"/>
      <c r="F176" s="119"/>
      <c r="G176" s="119">
        <f t="shared" si="65"/>
        <v>0</v>
      </c>
      <c r="H176" s="119"/>
      <c r="I176" s="119"/>
      <c r="J176" s="119"/>
      <c r="K176" s="119"/>
      <c r="L176" s="119"/>
      <c r="M176" s="119">
        <f t="shared" si="66"/>
        <v>0</v>
      </c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19">
        <f t="shared" si="67"/>
        <v>0</v>
      </c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  <c r="BA176" s="120"/>
      <c r="BB176" s="120"/>
      <c r="BC176" s="120"/>
      <c r="BD176" s="120"/>
      <c r="BE176" s="120"/>
      <c r="BF176" s="120">
        <f t="shared" si="68"/>
        <v>0</v>
      </c>
      <c r="BG176" s="120"/>
      <c r="BH176" s="120"/>
      <c r="BI176" s="120"/>
      <c r="BJ176" s="120"/>
      <c r="BK176" s="120"/>
      <c r="BL176" s="120"/>
      <c r="BM176" s="120"/>
      <c r="BN176" s="120"/>
      <c r="BO176" s="120"/>
      <c r="BP176" s="120"/>
      <c r="BQ176" s="120"/>
      <c r="BR176" s="120"/>
      <c r="BS176" s="120">
        <f t="shared" si="69"/>
        <v>0</v>
      </c>
      <c r="BT176" s="120"/>
      <c r="BU176" s="120">
        <f t="shared" si="70"/>
        <v>0</v>
      </c>
      <c r="BV176" s="119"/>
      <c r="BW176" s="119"/>
      <c r="BX176" s="119"/>
      <c r="BY176" s="119">
        <f t="shared" si="71"/>
        <v>0</v>
      </c>
      <c r="BZ176" s="119">
        <v>0</v>
      </c>
      <c r="CA176" s="119">
        <v>0</v>
      </c>
    </row>
    <row r="177" spans="1:79" ht="36" customHeight="1">
      <c r="A177" s="54" t="s">
        <v>387</v>
      </c>
      <c r="B177" s="183" t="s">
        <v>388</v>
      </c>
      <c r="C177" s="184"/>
      <c r="D177" s="69">
        <v>247</v>
      </c>
      <c r="E177" s="57"/>
      <c r="F177" s="119"/>
      <c r="G177" s="119">
        <f t="shared" si="65"/>
        <v>0</v>
      </c>
      <c r="H177" s="119"/>
      <c r="I177" s="119"/>
      <c r="J177" s="119"/>
      <c r="K177" s="119"/>
      <c r="L177" s="119"/>
      <c r="M177" s="119">
        <f t="shared" si="66"/>
        <v>0</v>
      </c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19">
        <f t="shared" si="67"/>
        <v>0</v>
      </c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>
        <f t="shared" si="68"/>
        <v>0</v>
      </c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>
        <f t="shared" si="69"/>
        <v>0</v>
      </c>
      <c r="BT177" s="120"/>
      <c r="BU177" s="120">
        <f t="shared" si="70"/>
        <v>0</v>
      </c>
      <c r="BV177" s="119"/>
      <c r="BW177" s="119"/>
      <c r="BX177" s="119"/>
      <c r="BY177" s="119">
        <f t="shared" si="71"/>
        <v>0</v>
      </c>
      <c r="BZ177" s="119">
        <v>0</v>
      </c>
      <c r="CA177" s="119">
        <v>0</v>
      </c>
    </row>
    <row r="178" spans="1:79" ht="47.25" customHeight="1">
      <c r="A178" s="54" t="s">
        <v>389</v>
      </c>
      <c r="B178" s="183" t="s">
        <v>390</v>
      </c>
      <c r="C178" s="184"/>
      <c r="D178" s="69">
        <v>248</v>
      </c>
      <c r="E178" s="57"/>
      <c r="F178" s="119"/>
      <c r="G178" s="119">
        <f t="shared" si="65"/>
        <v>0</v>
      </c>
      <c r="H178" s="119"/>
      <c r="I178" s="119"/>
      <c r="J178" s="119"/>
      <c r="K178" s="119"/>
      <c r="L178" s="119"/>
      <c r="M178" s="119">
        <f t="shared" si="66"/>
        <v>0</v>
      </c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19">
        <f t="shared" si="67"/>
        <v>0</v>
      </c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  <c r="AX178" s="120"/>
      <c r="AY178" s="120"/>
      <c r="AZ178" s="120"/>
      <c r="BA178" s="120"/>
      <c r="BB178" s="120"/>
      <c r="BC178" s="120"/>
      <c r="BD178" s="120"/>
      <c r="BE178" s="120"/>
      <c r="BF178" s="120">
        <f t="shared" si="68"/>
        <v>0</v>
      </c>
      <c r="BG178" s="120"/>
      <c r="BH178" s="120"/>
      <c r="BI178" s="120"/>
      <c r="BJ178" s="120"/>
      <c r="BK178" s="120"/>
      <c r="BL178" s="120"/>
      <c r="BM178" s="120"/>
      <c r="BN178" s="120"/>
      <c r="BO178" s="120"/>
      <c r="BP178" s="120"/>
      <c r="BQ178" s="120"/>
      <c r="BR178" s="120"/>
      <c r="BS178" s="120">
        <f t="shared" si="69"/>
        <v>0</v>
      </c>
      <c r="BT178" s="120"/>
      <c r="BU178" s="120">
        <f t="shared" si="70"/>
        <v>0</v>
      </c>
      <c r="BV178" s="119"/>
      <c r="BW178" s="119"/>
      <c r="BX178" s="119"/>
      <c r="BY178" s="119">
        <f t="shared" si="71"/>
        <v>0</v>
      </c>
      <c r="BZ178" s="119">
        <v>0</v>
      </c>
      <c r="CA178" s="119">
        <v>0</v>
      </c>
    </row>
    <row r="179" spans="1:79" ht="45" customHeight="1">
      <c r="A179" s="54" t="s">
        <v>391</v>
      </c>
      <c r="B179" s="183" t="s">
        <v>392</v>
      </c>
      <c r="C179" s="184"/>
      <c r="D179" s="69">
        <v>249</v>
      </c>
      <c r="E179" s="57"/>
      <c r="F179" s="119"/>
      <c r="G179" s="119">
        <f t="shared" si="65"/>
        <v>0</v>
      </c>
      <c r="H179" s="119"/>
      <c r="I179" s="119"/>
      <c r="J179" s="119"/>
      <c r="K179" s="119"/>
      <c r="L179" s="119"/>
      <c r="M179" s="119">
        <f t="shared" si="66"/>
        <v>0</v>
      </c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19">
        <f t="shared" si="67"/>
        <v>0</v>
      </c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>
        <f t="shared" si="68"/>
        <v>0</v>
      </c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>
        <f t="shared" si="69"/>
        <v>0</v>
      </c>
      <c r="BT179" s="120"/>
      <c r="BU179" s="120">
        <f t="shared" si="70"/>
        <v>0</v>
      </c>
      <c r="BV179" s="119"/>
      <c r="BW179" s="119"/>
      <c r="BX179" s="119"/>
      <c r="BY179" s="119">
        <f t="shared" si="71"/>
        <v>0</v>
      </c>
      <c r="BZ179" s="119">
        <v>0</v>
      </c>
      <c r="CA179" s="119">
        <v>0</v>
      </c>
    </row>
    <row r="180" spans="1:79" ht="40.5" customHeight="1">
      <c r="A180" s="54" t="s">
        <v>393</v>
      </c>
      <c r="B180" s="183" t="s">
        <v>394</v>
      </c>
      <c r="C180" s="184"/>
      <c r="D180" s="69">
        <v>250</v>
      </c>
      <c r="E180" s="57"/>
      <c r="F180" s="119"/>
      <c r="G180" s="119">
        <f t="shared" si="65"/>
        <v>0</v>
      </c>
      <c r="H180" s="119"/>
      <c r="I180" s="119"/>
      <c r="J180" s="119"/>
      <c r="K180" s="119"/>
      <c r="L180" s="119"/>
      <c r="M180" s="119">
        <f t="shared" si="66"/>
        <v>0</v>
      </c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19">
        <f t="shared" si="67"/>
        <v>0</v>
      </c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20"/>
      <c r="BF180" s="120">
        <f t="shared" si="68"/>
        <v>0</v>
      </c>
      <c r="BG180" s="120"/>
      <c r="BH180" s="120"/>
      <c r="BI180" s="120"/>
      <c r="BJ180" s="120"/>
      <c r="BK180" s="120"/>
      <c r="BL180" s="120"/>
      <c r="BM180" s="120"/>
      <c r="BN180" s="120"/>
      <c r="BO180" s="120"/>
      <c r="BP180" s="120"/>
      <c r="BQ180" s="120"/>
      <c r="BR180" s="120"/>
      <c r="BS180" s="120">
        <f t="shared" si="69"/>
        <v>0</v>
      </c>
      <c r="BT180" s="120"/>
      <c r="BU180" s="120">
        <f t="shared" si="70"/>
        <v>0</v>
      </c>
      <c r="BV180" s="119"/>
      <c r="BW180" s="119"/>
      <c r="BX180" s="119"/>
      <c r="BY180" s="119">
        <f t="shared" si="71"/>
        <v>0</v>
      </c>
      <c r="BZ180" s="119">
        <v>0</v>
      </c>
      <c r="CA180" s="119">
        <v>0</v>
      </c>
    </row>
    <row r="181" spans="1:79" ht="27.75" customHeight="1">
      <c r="A181" s="54" t="s">
        <v>395</v>
      </c>
      <c r="B181" s="159" t="s">
        <v>134</v>
      </c>
      <c r="C181" s="182"/>
      <c r="D181" s="69"/>
      <c r="E181" s="57"/>
      <c r="F181" s="119"/>
      <c r="G181" s="119">
        <f t="shared" si="65"/>
        <v>0</v>
      </c>
      <c r="H181" s="119"/>
      <c r="I181" s="119"/>
      <c r="J181" s="119"/>
      <c r="K181" s="119"/>
      <c r="L181" s="119"/>
      <c r="M181" s="119">
        <f t="shared" si="66"/>
        <v>0</v>
      </c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19">
        <f t="shared" si="67"/>
        <v>0</v>
      </c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  <c r="AX181" s="120"/>
      <c r="AY181" s="120"/>
      <c r="AZ181" s="120"/>
      <c r="BA181" s="120"/>
      <c r="BB181" s="120"/>
      <c r="BC181" s="120"/>
      <c r="BD181" s="120"/>
      <c r="BE181" s="120"/>
      <c r="BF181" s="120">
        <f t="shared" si="68"/>
        <v>0</v>
      </c>
      <c r="BG181" s="120"/>
      <c r="BH181" s="120"/>
      <c r="BI181" s="120"/>
      <c r="BJ181" s="120"/>
      <c r="BK181" s="120"/>
      <c r="BL181" s="120"/>
      <c r="BM181" s="120"/>
      <c r="BN181" s="120"/>
      <c r="BO181" s="120"/>
      <c r="BP181" s="120"/>
      <c r="BQ181" s="120"/>
      <c r="BR181" s="120"/>
      <c r="BS181" s="120">
        <f t="shared" si="69"/>
        <v>0</v>
      </c>
      <c r="BT181" s="120"/>
      <c r="BU181" s="120">
        <f t="shared" si="70"/>
        <v>0</v>
      </c>
      <c r="BV181" s="119"/>
      <c r="BW181" s="119"/>
      <c r="BX181" s="119"/>
      <c r="BY181" s="119">
        <f t="shared" si="71"/>
        <v>0</v>
      </c>
      <c r="BZ181" s="119">
        <v>0</v>
      </c>
      <c r="CA181" s="119">
        <v>0</v>
      </c>
    </row>
    <row r="182" spans="1:79" ht="63" customHeight="1">
      <c r="A182" s="91" t="s">
        <v>396</v>
      </c>
      <c r="B182" s="185" t="s">
        <v>397</v>
      </c>
      <c r="C182" s="186"/>
      <c r="D182" s="69"/>
      <c r="E182" s="57">
        <f>SUM(E183:E190)</f>
        <v>0</v>
      </c>
      <c r="F182" s="57">
        <f t="shared" ref="F182:BQ182" si="72">SUM(F183:F190)</f>
        <v>0</v>
      </c>
      <c r="G182" s="57">
        <f t="shared" si="72"/>
        <v>0</v>
      </c>
      <c r="H182" s="57">
        <f t="shared" si="72"/>
        <v>0</v>
      </c>
      <c r="I182" s="57">
        <f t="shared" si="72"/>
        <v>0</v>
      </c>
      <c r="J182" s="57">
        <f t="shared" si="72"/>
        <v>0</v>
      </c>
      <c r="K182" s="57">
        <f t="shared" si="72"/>
        <v>0</v>
      </c>
      <c r="L182" s="57">
        <f t="shared" si="72"/>
        <v>0</v>
      </c>
      <c r="M182" s="57">
        <f t="shared" si="72"/>
        <v>0</v>
      </c>
      <c r="N182" s="57">
        <f t="shared" si="72"/>
        <v>0</v>
      </c>
      <c r="O182" s="57">
        <f t="shared" si="72"/>
        <v>0</v>
      </c>
      <c r="P182" s="57">
        <f t="shared" si="72"/>
        <v>0</v>
      </c>
      <c r="Q182" s="57">
        <f t="shared" si="72"/>
        <v>0</v>
      </c>
      <c r="R182" s="57">
        <f t="shared" si="72"/>
        <v>0</v>
      </c>
      <c r="S182" s="57">
        <f t="shared" si="72"/>
        <v>0</v>
      </c>
      <c r="T182" s="57">
        <f t="shared" si="72"/>
        <v>0</v>
      </c>
      <c r="U182" s="57">
        <f t="shared" si="72"/>
        <v>0</v>
      </c>
      <c r="V182" s="57">
        <f t="shared" si="72"/>
        <v>0</v>
      </c>
      <c r="W182" s="57">
        <f t="shared" si="72"/>
        <v>0</v>
      </c>
      <c r="X182" s="57">
        <f t="shared" si="72"/>
        <v>0</v>
      </c>
      <c r="Y182" s="57">
        <f t="shared" si="72"/>
        <v>0</v>
      </c>
      <c r="Z182" s="57">
        <f t="shared" si="72"/>
        <v>0</v>
      </c>
      <c r="AA182" s="57">
        <f t="shared" si="72"/>
        <v>0</v>
      </c>
      <c r="AB182" s="57">
        <f t="shared" si="72"/>
        <v>0</v>
      </c>
      <c r="AC182" s="57">
        <f t="shared" si="72"/>
        <v>0</v>
      </c>
      <c r="AD182" s="57">
        <f t="shared" si="72"/>
        <v>0</v>
      </c>
      <c r="AE182" s="57">
        <f t="shared" si="72"/>
        <v>0</v>
      </c>
      <c r="AF182" s="57">
        <f t="shared" si="72"/>
        <v>0</v>
      </c>
      <c r="AG182" s="57">
        <f t="shared" si="72"/>
        <v>0</v>
      </c>
      <c r="AH182" s="57">
        <f t="shared" si="72"/>
        <v>0</v>
      </c>
      <c r="AI182" s="57">
        <f t="shared" si="72"/>
        <v>0</v>
      </c>
      <c r="AJ182" s="57">
        <f t="shared" si="72"/>
        <v>0</v>
      </c>
      <c r="AK182" s="57">
        <f t="shared" si="72"/>
        <v>0</v>
      </c>
      <c r="AL182" s="57">
        <f t="shared" si="72"/>
        <v>0</v>
      </c>
      <c r="AM182" s="57">
        <f t="shared" si="72"/>
        <v>0</v>
      </c>
      <c r="AN182" s="57">
        <f t="shared" si="72"/>
        <v>0</v>
      </c>
      <c r="AO182" s="57">
        <f t="shared" si="72"/>
        <v>0</v>
      </c>
      <c r="AP182" s="57">
        <f t="shared" si="72"/>
        <v>0</v>
      </c>
      <c r="AQ182" s="57">
        <f t="shared" si="72"/>
        <v>0</v>
      </c>
      <c r="AR182" s="57">
        <f t="shared" si="72"/>
        <v>0</v>
      </c>
      <c r="AS182" s="57">
        <f t="shared" si="72"/>
        <v>0</v>
      </c>
      <c r="AT182" s="57">
        <f t="shared" si="72"/>
        <v>0</v>
      </c>
      <c r="AU182" s="57">
        <f t="shared" si="72"/>
        <v>0</v>
      </c>
      <c r="AV182" s="57">
        <f t="shared" si="72"/>
        <v>0</v>
      </c>
      <c r="AW182" s="57">
        <f t="shared" si="72"/>
        <v>0</v>
      </c>
      <c r="AX182" s="57">
        <f t="shared" si="72"/>
        <v>0</v>
      </c>
      <c r="AY182" s="57">
        <f t="shared" si="72"/>
        <v>0</v>
      </c>
      <c r="AZ182" s="57">
        <f t="shared" si="72"/>
        <v>0</v>
      </c>
      <c r="BA182" s="57">
        <f t="shared" si="72"/>
        <v>0</v>
      </c>
      <c r="BB182" s="57">
        <f t="shared" si="72"/>
        <v>0</v>
      </c>
      <c r="BC182" s="57">
        <f t="shared" si="72"/>
        <v>0</v>
      </c>
      <c r="BD182" s="57">
        <f t="shared" si="72"/>
        <v>0</v>
      </c>
      <c r="BE182" s="57">
        <f t="shared" si="72"/>
        <v>0</v>
      </c>
      <c r="BF182" s="57">
        <f t="shared" si="72"/>
        <v>0</v>
      </c>
      <c r="BG182" s="57">
        <f t="shared" si="72"/>
        <v>0</v>
      </c>
      <c r="BH182" s="57">
        <f t="shared" si="72"/>
        <v>0</v>
      </c>
      <c r="BI182" s="57">
        <f t="shared" si="72"/>
        <v>0</v>
      </c>
      <c r="BJ182" s="57">
        <f t="shared" si="72"/>
        <v>0</v>
      </c>
      <c r="BK182" s="57">
        <f t="shared" si="72"/>
        <v>0</v>
      </c>
      <c r="BL182" s="57">
        <f t="shared" si="72"/>
        <v>0</v>
      </c>
      <c r="BM182" s="57">
        <f t="shared" si="72"/>
        <v>0</v>
      </c>
      <c r="BN182" s="57">
        <f t="shared" si="72"/>
        <v>0</v>
      </c>
      <c r="BO182" s="57">
        <f t="shared" si="72"/>
        <v>0</v>
      </c>
      <c r="BP182" s="57">
        <f t="shared" si="72"/>
        <v>0</v>
      </c>
      <c r="BQ182" s="57">
        <f t="shared" si="72"/>
        <v>0</v>
      </c>
      <c r="BR182" s="57">
        <f t="shared" ref="BR182:BZ182" si="73">SUM(BR183:BR190)</f>
        <v>0</v>
      </c>
      <c r="BS182" s="57">
        <f t="shared" si="73"/>
        <v>0</v>
      </c>
      <c r="BT182" s="57">
        <f t="shared" si="73"/>
        <v>0</v>
      </c>
      <c r="BU182" s="57">
        <f t="shared" si="73"/>
        <v>0</v>
      </c>
      <c r="BV182" s="57">
        <f t="shared" si="73"/>
        <v>0</v>
      </c>
      <c r="BW182" s="57">
        <f t="shared" si="73"/>
        <v>0</v>
      </c>
      <c r="BX182" s="57">
        <f t="shared" si="73"/>
        <v>0</v>
      </c>
      <c r="BY182" s="57">
        <f t="shared" si="73"/>
        <v>0</v>
      </c>
      <c r="BZ182" s="57">
        <f t="shared" si="73"/>
        <v>0</v>
      </c>
      <c r="CA182" s="57">
        <v>0</v>
      </c>
    </row>
    <row r="183" spans="1:79" ht="66" customHeight="1">
      <c r="A183" s="54" t="s">
        <v>398</v>
      </c>
      <c r="B183" s="159" t="s">
        <v>399</v>
      </c>
      <c r="C183" s="182"/>
      <c r="D183" s="69">
        <v>251</v>
      </c>
      <c r="E183" s="57"/>
      <c r="F183" s="119"/>
      <c r="G183" s="119">
        <f t="shared" ref="G183:G190" si="74">SUM(E183:F183)</f>
        <v>0</v>
      </c>
      <c r="H183" s="119"/>
      <c r="I183" s="119"/>
      <c r="J183" s="119"/>
      <c r="K183" s="119"/>
      <c r="L183" s="119"/>
      <c r="M183" s="119">
        <f t="shared" ref="M183:M190" si="75">SUM(J183:L183)</f>
        <v>0</v>
      </c>
      <c r="N183" s="120"/>
      <c r="O183" s="120"/>
      <c r="P183" s="120"/>
      <c r="Q183" s="120"/>
      <c r="R183" s="120"/>
      <c r="S183" s="120"/>
      <c r="T183" s="119"/>
      <c r="U183" s="119"/>
      <c r="V183" s="119"/>
      <c r="W183" s="119"/>
      <c r="X183" s="119">
        <f t="shared" ref="X183:X190" si="76">SUM(P183:W183)</f>
        <v>0</v>
      </c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20"/>
      <c r="AS183" s="120"/>
      <c r="AT183" s="120"/>
      <c r="AU183" s="120"/>
      <c r="AV183" s="120"/>
      <c r="AW183" s="120"/>
      <c r="AX183" s="120"/>
      <c r="AY183" s="120"/>
      <c r="AZ183" s="120"/>
      <c r="BA183" s="120"/>
      <c r="BB183" s="119"/>
      <c r="BC183" s="119"/>
      <c r="BD183" s="119"/>
      <c r="BE183" s="119"/>
      <c r="BF183" s="120">
        <f t="shared" ref="BF183:BF190" si="77">SUM(BC183:BE183)</f>
        <v>0</v>
      </c>
      <c r="BG183" s="119"/>
      <c r="BH183" s="119"/>
      <c r="BI183" s="119"/>
      <c r="BJ183" s="119"/>
      <c r="BK183" s="119"/>
      <c r="BL183" s="119"/>
      <c r="BM183" s="119"/>
      <c r="BN183" s="119"/>
      <c r="BO183" s="119"/>
      <c r="BP183" s="119"/>
      <c r="BQ183" s="119"/>
      <c r="BR183" s="119"/>
      <c r="BS183" s="120">
        <f t="shared" ref="BS183:BS190" si="78">SUM(BO183:BR183)</f>
        <v>0</v>
      </c>
      <c r="BT183" s="119"/>
      <c r="BU183" s="120">
        <f t="shared" ref="BU183:BU190" si="79">SUM(G183+I183+M183)</f>
        <v>0</v>
      </c>
      <c r="BV183" s="119"/>
      <c r="BW183" s="119"/>
      <c r="BX183" s="119"/>
      <c r="BY183" s="119">
        <f t="shared" ref="BY183:BY190" si="80">SUM(M183)</f>
        <v>0</v>
      </c>
      <c r="BZ183" s="119">
        <v>0</v>
      </c>
      <c r="CA183" s="119">
        <v>0</v>
      </c>
    </row>
    <row r="184" spans="1:79" ht="44.25" customHeight="1">
      <c r="A184" s="54" t="s">
        <v>400</v>
      </c>
      <c r="B184" s="159" t="s">
        <v>401</v>
      </c>
      <c r="C184" s="182"/>
      <c r="D184" s="69">
        <v>252</v>
      </c>
      <c r="E184" s="57"/>
      <c r="F184" s="119"/>
      <c r="G184" s="119">
        <f t="shared" si="74"/>
        <v>0</v>
      </c>
      <c r="H184" s="119"/>
      <c r="I184" s="119"/>
      <c r="J184" s="119"/>
      <c r="K184" s="119"/>
      <c r="L184" s="119"/>
      <c r="M184" s="119">
        <f t="shared" si="75"/>
        <v>0</v>
      </c>
      <c r="N184" s="120"/>
      <c r="O184" s="120"/>
      <c r="P184" s="120"/>
      <c r="Q184" s="120"/>
      <c r="R184" s="120"/>
      <c r="S184" s="120"/>
      <c r="T184" s="119"/>
      <c r="U184" s="119"/>
      <c r="V184" s="119"/>
      <c r="W184" s="119"/>
      <c r="X184" s="119">
        <f t="shared" si="76"/>
        <v>0</v>
      </c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119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19"/>
      <c r="BC184" s="119"/>
      <c r="BD184" s="119"/>
      <c r="BE184" s="119"/>
      <c r="BF184" s="120">
        <f t="shared" si="77"/>
        <v>0</v>
      </c>
      <c r="BG184" s="119"/>
      <c r="BH184" s="119"/>
      <c r="BI184" s="119"/>
      <c r="BJ184" s="119"/>
      <c r="BK184" s="119"/>
      <c r="BL184" s="119"/>
      <c r="BM184" s="119"/>
      <c r="BN184" s="119"/>
      <c r="BO184" s="119"/>
      <c r="BP184" s="119"/>
      <c r="BQ184" s="119"/>
      <c r="BR184" s="119"/>
      <c r="BS184" s="120">
        <f t="shared" si="78"/>
        <v>0</v>
      </c>
      <c r="BT184" s="119"/>
      <c r="BU184" s="120">
        <f t="shared" si="79"/>
        <v>0</v>
      </c>
      <c r="BV184" s="119"/>
      <c r="BW184" s="119"/>
      <c r="BX184" s="119"/>
      <c r="BY184" s="119">
        <f t="shared" si="80"/>
        <v>0</v>
      </c>
      <c r="BZ184" s="119">
        <v>0</v>
      </c>
      <c r="CA184" s="119">
        <v>0</v>
      </c>
    </row>
    <row r="185" spans="1:79" s="99" customFormat="1" ht="42.75" customHeight="1">
      <c r="A185" s="54" t="s">
        <v>402</v>
      </c>
      <c r="B185" s="159" t="s">
        <v>403</v>
      </c>
      <c r="C185" s="182"/>
      <c r="D185" s="69">
        <v>253</v>
      </c>
      <c r="E185" s="58"/>
      <c r="F185" s="123"/>
      <c r="G185" s="119">
        <f t="shared" si="74"/>
        <v>0</v>
      </c>
      <c r="H185" s="120"/>
      <c r="I185" s="120"/>
      <c r="J185" s="120"/>
      <c r="K185" s="120"/>
      <c r="L185" s="120"/>
      <c r="M185" s="119">
        <f t="shared" si="75"/>
        <v>0</v>
      </c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19">
        <f t="shared" si="76"/>
        <v>0</v>
      </c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20">
        <f t="shared" si="77"/>
        <v>0</v>
      </c>
      <c r="BG185" s="120"/>
      <c r="BH185" s="120"/>
      <c r="BI185" s="120"/>
      <c r="BJ185" s="120"/>
      <c r="BK185" s="120"/>
      <c r="BL185" s="120"/>
      <c r="BM185" s="120"/>
      <c r="BN185" s="120"/>
      <c r="BO185" s="120"/>
      <c r="BP185" s="120"/>
      <c r="BQ185" s="120"/>
      <c r="BR185" s="120"/>
      <c r="BS185" s="120">
        <f t="shared" si="78"/>
        <v>0</v>
      </c>
      <c r="BT185" s="120"/>
      <c r="BU185" s="120">
        <f t="shared" si="79"/>
        <v>0</v>
      </c>
      <c r="BV185" s="120"/>
      <c r="BW185" s="120"/>
      <c r="BX185" s="119"/>
      <c r="BY185" s="119">
        <f t="shared" si="80"/>
        <v>0</v>
      </c>
      <c r="BZ185" s="120">
        <v>0</v>
      </c>
      <c r="CA185" s="120">
        <v>0</v>
      </c>
    </row>
    <row r="186" spans="1:79" s="99" customFormat="1" ht="34.5" customHeight="1">
      <c r="A186" s="54" t="s">
        <v>404</v>
      </c>
      <c r="B186" s="183" t="s">
        <v>405</v>
      </c>
      <c r="C186" s="184"/>
      <c r="D186" s="69">
        <v>254</v>
      </c>
      <c r="E186" s="58"/>
      <c r="F186" s="123"/>
      <c r="G186" s="119">
        <f t="shared" si="74"/>
        <v>0</v>
      </c>
      <c r="H186" s="120"/>
      <c r="I186" s="120"/>
      <c r="J186" s="120"/>
      <c r="K186" s="120"/>
      <c r="L186" s="120"/>
      <c r="M186" s="119">
        <f t="shared" si="75"/>
        <v>0</v>
      </c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19">
        <f t="shared" si="76"/>
        <v>0</v>
      </c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  <c r="AX186" s="120"/>
      <c r="AY186" s="120"/>
      <c r="AZ186" s="120"/>
      <c r="BA186" s="120"/>
      <c r="BB186" s="120"/>
      <c r="BC186" s="120"/>
      <c r="BD186" s="120"/>
      <c r="BE186" s="120"/>
      <c r="BF186" s="120">
        <f t="shared" si="77"/>
        <v>0</v>
      </c>
      <c r="BG186" s="120"/>
      <c r="BH186" s="120"/>
      <c r="BI186" s="120"/>
      <c r="BJ186" s="120"/>
      <c r="BK186" s="120"/>
      <c r="BL186" s="120"/>
      <c r="BM186" s="120"/>
      <c r="BN186" s="120"/>
      <c r="BO186" s="120"/>
      <c r="BP186" s="120"/>
      <c r="BQ186" s="120"/>
      <c r="BR186" s="120"/>
      <c r="BS186" s="120">
        <f t="shared" si="78"/>
        <v>0</v>
      </c>
      <c r="BT186" s="120"/>
      <c r="BU186" s="120">
        <f t="shared" si="79"/>
        <v>0</v>
      </c>
      <c r="BV186" s="120"/>
      <c r="BW186" s="120"/>
      <c r="BX186" s="119"/>
      <c r="BY186" s="119">
        <f t="shared" si="80"/>
        <v>0</v>
      </c>
      <c r="BZ186" s="120">
        <v>0</v>
      </c>
      <c r="CA186" s="120">
        <v>0</v>
      </c>
    </row>
    <row r="187" spans="1:79" s="99" customFormat="1" ht="44.25" customHeight="1">
      <c r="A187" s="54" t="s">
        <v>406</v>
      </c>
      <c r="B187" s="183" t="s">
        <v>407</v>
      </c>
      <c r="C187" s="184"/>
      <c r="D187" s="69">
        <v>255</v>
      </c>
      <c r="E187" s="58"/>
      <c r="F187" s="123"/>
      <c r="G187" s="119">
        <f t="shared" si="74"/>
        <v>0</v>
      </c>
      <c r="H187" s="120"/>
      <c r="I187" s="120"/>
      <c r="J187" s="120"/>
      <c r="K187" s="120"/>
      <c r="L187" s="120"/>
      <c r="M187" s="119">
        <f t="shared" si="75"/>
        <v>0</v>
      </c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19">
        <f t="shared" si="76"/>
        <v>0</v>
      </c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  <c r="AX187" s="120"/>
      <c r="AY187" s="120"/>
      <c r="AZ187" s="120"/>
      <c r="BA187" s="120"/>
      <c r="BB187" s="120"/>
      <c r="BC187" s="120"/>
      <c r="BD187" s="120"/>
      <c r="BE187" s="120"/>
      <c r="BF187" s="120">
        <f t="shared" si="77"/>
        <v>0</v>
      </c>
      <c r="BG187" s="120"/>
      <c r="BH187" s="120"/>
      <c r="BI187" s="120"/>
      <c r="BJ187" s="120"/>
      <c r="BK187" s="120"/>
      <c r="BL187" s="120"/>
      <c r="BM187" s="120"/>
      <c r="BN187" s="120"/>
      <c r="BO187" s="120"/>
      <c r="BP187" s="120"/>
      <c r="BQ187" s="120"/>
      <c r="BR187" s="120"/>
      <c r="BS187" s="120">
        <f t="shared" si="78"/>
        <v>0</v>
      </c>
      <c r="BT187" s="120"/>
      <c r="BU187" s="120">
        <f t="shared" si="79"/>
        <v>0</v>
      </c>
      <c r="BV187" s="120"/>
      <c r="BW187" s="120"/>
      <c r="BX187" s="119"/>
      <c r="BY187" s="119">
        <f t="shared" si="80"/>
        <v>0</v>
      </c>
      <c r="BZ187" s="120">
        <v>0</v>
      </c>
      <c r="CA187" s="120">
        <v>0</v>
      </c>
    </row>
    <row r="188" spans="1:79" s="99" customFormat="1" ht="37.5" customHeight="1">
      <c r="A188" s="54" t="s">
        <v>408</v>
      </c>
      <c r="B188" s="183" t="s">
        <v>409</v>
      </c>
      <c r="C188" s="184"/>
      <c r="D188" s="69">
        <v>256</v>
      </c>
      <c r="E188" s="105"/>
      <c r="F188" s="105"/>
      <c r="G188" s="119">
        <f t="shared" si="74"/>
        <v>0</v>
      </c>
      <c r="H188" s="105"/>
      <c r="I188" s="105"/>
      <c r="J188" s="105"/>
      <c r="K188" s="105"/>
      <c r="L188" s="105"/>
      <c r="M188" s="119">
        <f t="shared" si="75"/>
        <v>0</v>
      </c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19">
        <f t="shared" si="76"/>
        <v>0</v>
      </c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20">
        <f t="shared" si="77"/>
        <v>0</v>
      </c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120">
        <f t="shared" si="78"/>
        <v>0</v>
      </c>
      <c r="BT188" s="105"/>
      <c r="BU188" s="120">
        <f t="shared" si="79"/>
        <v>0</v>
      </c>
      <c r="BV188" s="105"/>
      <c r="BW188" s="105"/>
      <c r="BX188" s="119"/>
      <c r="BY188" s="119">
        <f t="shared" si="80"/>
        <v>0</v>
      </c>
      <c r="BZ188" s="105">
        <v>0</v>
      </c>
      <c r="CA188" s="105">
        <v>0</v>
      </c>
    </row>
    <row r="189" spans="1:79" s="99" customFormat="1" ht="43.5" customHeight="1">
      <c r="A189" s="54" t="s">
        <v>410</v>
      </c>
      <c r="B189" s="183" t="s">
        <v>411</v>
      </c>
      <c r="C189" s="184"/>
      <c r="D189" s="69">
        <v>257</v>
      </c>
      <c r="E189" s="58"/>
      <c r="F189" s="123"/>
      <c r="G189" s="119">
        <f t="shared" si="74"/>
        <v>0</v>
      </c>
      <c r="H189" s="120"/>
      <c r="I189" s="120"/>
      <c r="J189" s="120"/>
      <c r="K189" s="120"/>
      <c r="L189" s="120"/>
      <c r="M189" s="119">
        <f t="shared" si="75"/>
        <v>0</v>
      </c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19">
        <f t="shared" si="76"/>
        <v>0</v>
      </c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/>
      <c r="BF189" s="120">
        <f t="shared" si="77"/>
        <v>0</v>
      </c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>
        <f t="shared" si="78"/>
        <v>0</v>
      </c>
      <c r="BT189" s="120"/>
      <c r="BU189" s="120">
        <f t="shared" si="79"/>
        <v>0</v>
      </c>
      <c r="BV189" s="120"/>
      <c r="BW189" s="120"/>
      <c r="BX189" s="119"/>
      <c r="BY189" s="119">
        <f t="shared" si="80"/>
        <v>0</v>
      </c>
      <c r="BZ189" s="120">
        <v>0</v>
      </c>
      <c r="CA189" s="120">
        <v>0</v>
      </c>
    </row>
    <row r="190" spans="1:79" s="99" customFormat="1" ht="30.75" customHeight="1">
      <c r="A190" s="54" t="s">
        <v>412</v>
      </c>
      <c r="B190" s="183" t="s">
        <v>134</v>
      </c>
      <c r="C190" s="184"/>
      <c r="D190" s="69"/>
      <c r="E190" s="58"/>
      <c r="F190" s="123"/>
      <c r="G190" s="119">
        <f t="shared" si="74"/>
        <v>0</v>
      </c>
      <c r="H190" s="120"/>
      <c r="I190" s="120"/>
      <c r="J190" s="120"/>
      <c r="K190" s="120"/>
      <c r="L190" s="120"/>
      <c r="M190" s="119">
        <f t="shared" si="75"/>
        <v>0</v>
      </c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19">
        <f t="shared" si="76"/>
        <v>0</v>
      </c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120"/>
      <c r="AU190" s="120"/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20"/>
      <c r="BF190" s="120">
        <f t="shared" si="77"/>
        <v>0</v>
      </c>
      <c r="BG190" s="120"/>
      <c r="BH190" s="120"/>
      <c r="BI190" s="120"/>
      <c r="BJ190" s="120"/>
      <c r="BK190" s="120"/>
      <c r="BL190" s="120"/>
      <c r="BM190" s="120"/>
      <c r="BN190" s="120"/>
      <c r="BO190" s="120"/>
      <c r="BP190" s="120"/>
      <c r="BQ190" s="120"/>
      <c r="BR190" s="120"/>
      <c r="BS190" s="120">
        <f t="shared" si="78"/>
        <v>0</v>
      </c>
      <c r="BT190" s="120"/>
      <c r="BU190" s="120">
        <f t="shared" si="79"/>
        <v>0</v>
      </c>
      <c r="BV190" s="120"/>
      <c r="BW190" s="120"/>
      <c r="BX190" s="119"/>
      <c r="BY190" s="119">
        <f t="shared" si="80"/>
        <v>0</v>
      </c>
      <c r="BZ190" s="120">
        <v>0</v>
      </c>
      <c r="CA190" s="120">
        <v>0</v>
      </c>
    </row>
    <row r="191" spans="1:79" s="99" customFormat="1" ht="57.75" customHeight="1">
      <c r="A191" s="91" t="s">
        <v>413</v>
      </c>
      <c r="B191" s="185" t="s">
        <v>414</v>
      </c>
      <c r="C191" s="186"/>
      <c r="D191" s="69"/>
      <c r="E191" s="58">
        <f>SUM(E192:E200)</f>
        <v>1</v>
      </c>
      <c r="F191" s="58">
        <f t="shared" ref="F191:BQ191" si="81">SUM(F192:F200)</f>
        <v>0</v>
      </c>
      <c r="G191" s="58">
        <f t="shared" si="81"/>
        <v>1</v>
      </c>
      <c r="H191" s="58">
        <f t="shared" si="81"/>
        <v>1</v>
      </c>
      <c r="I191" s="58">
        <f t="shared" si="81"/>
        <v>1</v>
      </c>
      <c r="J191" s="58">
        <f t="shared" si="81"/>
        <v>14</v>
      </c>
      <c r="K191" s="58">
        <f t="shared" si="81"/>
        <v>0</v>
      </c>
      <c r="L191" s="58">
        <f t="shared" si="81"/>
        <v>0</v>
      </c>
      <c r="M191" s="58">
        <f t="shared" si="81"/>
        <v>14</v>
      </c>
      <c r="N191" s="58">
        <f t="shared" si="81"/>
        <v>1</v>
      </c>
      <c r="O191" s="58">
        <f t="shared" si="81"/>
        <v>0</v>
      </c>
      <c r="P191" s="58">
        <f t="shared" si="81"/>
        <v>1</v>
      </c>
      <c r="Q191" s="58">
        <f t="shared" si="81"/>
        <v>0</v>
      </c>
      <c r="R191" s="58">
        <f t="shared" si="81"/>
        <v>3</v>
      </c>
      <c r="S191" s="58">
        <f t="shared" si="81"/>
        <v>1</v>
      </c>
      <c r="T191" s="58">
        <f t="shared" si="81"/>
        <v>0</v>
      </c>
      <c r="U191" s="58">
        <f t="shared" si="81"/>
        <v>0</v>
      </c>
      <c r="V191" s="58">
        <f t="shared" si="81"/>
        <v>0</v>
      </c>
      <c r="W191" s="58">
        <f t="shared" si="81"/>
        <v>0</v>
      </c>
      <c r="X191" s="58">
        <f t="shared" si="81"/>
        <v>5</v>
      </c>
      <c r="Y191" s="58">
        <f t="shared" si="81"/>
        <v>0</v>
      </c>
      <c r="Z191" s="58">
        <f t="shared" si="81"/>
        <v>8</v>
      </c>
      <c r="AA191" s="58">
        <f t="shared" si="81"/>
        <v>0</v>
      </c>
      <c r="AB191" s="58">
        <f t="shared" si="81"/>
        <v>0</v>
      </c>
      <c r="AC191" s="58">
        <f t="shared" si="81"/>
        <v>1</v>
      </c>
      <c r="AD191" s="58">
        <f t="shared" si="81"/>
        <v>1</v>
      </c>
      <c r="AE191" s="58">
        <f t="shared" si="81"/>
        <v>2</v>
      </c>
      <c r="AF191" s="58">
        <f t="shared" si="81"/>
        <v>0</v>
      </c>
      <c r="AG191" s="58">
        <f t="shared" si="81"/>
        <v>0</v>
      </c>
      <c r="AH191" s="58">
        <f t="shared" si="81"/>
        <v>0</v>
      </c>
      <c r="AI191" s="58">
        <f t="shared" si="81"/>
        <v>0</v>
      </c>
      <c r="AJ191" s="58">
        <f t="shared" si="81"/>
        <v>1</v>
      </c>
      <c r="AK191" s="58">
        <f t="shared" si="81"/>
        <v>3</v>
      </c>
      <c r="AL191" s="58">
        <f t="shared" si="81"/>
        <v>0</v>
      </c>
      <c r="AM191" s="58">
        <f t="shared" si="81"/>
        <v>0</v>
      </c>
      <c r="AN191" s="58">
        <f t="shared" si="81"/>
        <v>0</v>
      </c>
      <c r="AO191" s="58">
        <f t="shared" si="81"/>
        <v>4</v>
      </c>
      <c r="AP191" s="58">
        <f t="shared" si="81"/>
        <v>7</v>
      </c>
      <c r="AQ191" s="58">
        <f t="shared" si="81"/>
        <v>3</v>
      </c>
      <c r="AR191" s="58">
        <f t="shared" si="81"/>
        <v>0</v>
      </c>
      <c r="AS191" s="58">
        <f t="shared" si="81"/>
        <v>0</v>
      </c>
      <c r="AT191" s="58">
        <f t="shared" si="81"/>
        <v>1</v>
      </c>
      <c r="AU191" s="58">
        <f t="shared" si="81"/>
        <v>0</v>
      </c>
      <c r="AV191" s="58">
        <f t="shared" si="81"/>
        <v>1</v>
      </c>
      <c r="AW191" s="58">
        <f t="shared" si="81"/>
        <v>12</v>
      </c>
      <c r="AX191" s="58">
        <f t="shared" si="81"/>
        <v>0</v>
      </c>
      <c r="AY191" s="58">
        <f t="shared" si="81"/>
        <v>14</v>
      </c>
      <c r="AZ191" s="58">
        <f t="shared" si="81"/>
        <v>0</v>
      </c>
      <c r="BA191" s="58">
        <f t="shared" si="81"/>
        <v>0</v>
      </c>
      <c r="BB191" s="58">
        <f t="shared" si="81"/>
        <v>2</v>
      </c>
      <c r="BC191" s="58">
        <f t="shared" si="81"/>
        <v>1</v>
      </c>
      <c r="BD191" s="58">
        <f t="shared" si="81"/>
        <v>0</v>
      </c>
      <c r="BE191" s="58">
        <f t="shared" si="81"/>
        <v>2</v>
      </c>
      <c r="BF191" s="58">
        <f t="shared" si="81"/>
        <v>3</v>
      </c>
      <c r="BG191" s="58">
        <f t="shared" si="81"/>
        <v>0</v>
      </c>
      <c r="BH191" s="58">
        <f t="shared" si="81"/>
        <v>1</v>
      </c>
      <c r="BI191" s="58">
        <f t="shared" si="81"/>
        <v>1</v>
      </c>
      <c r="BJ191" s="58">
        <f t="shared" si="81"/>
        <v>1</v>
      </c>
      <c r="BK191" s="58">
        <f t="shared" si="81"/>
        <v>1</v>
      </c>
      <c r="BL191" s="58">
        <f t="shared" si="81"/>
        <v>1</v>
      </c>
      <c r="BM191" s="58">
        <f t="shared" si="81"/>
        <v>1</v>
      </c>
      <c r="BN191" s="58">
        <f t="shared" si="81"/>
        <v>0</v>
      </c>
      <c r="BO191" s="58">
        <f t="shared" si="81"/>
        <v>0</v>
      </c>
      <c r="BP191" s="58">
        <f t="shared" si="81"/>
        <v>1</v>
      </c>
      <c r="BQ191" s="58">
        <f t="shared" si="81"/>
        <v>0</v>
      </c>
      <c r="BR191" s="58">
        <f t="shared" ref="BR191:BZ191" si="82">SUM(BR192:BR200)</f>
        <v>0</v>
      </c>
      <c r="BS191" s="58">
        <f t="shared" si="82"/>
        <v>1</v>
      </c>
      <c r="BT191" s="58">
        <f t="shared" si="82"/>
        <v>1</v>
      </c>
      <c r="BU191" s="58">
        <f t="shared" si="82"/>
        <v>17</v>
      </c>
      <c r="BV191" s="58">
        <f t="shared" si="82"/>
        <v>0</v>
      </c>
      <c r="BW191" s="58">
        <f t="shared" si="82"/>
        <v>0</v>
      </c>
      <c r="BX191" s="58">
        <f t="shared" si="82"/>
        <v>0</v>
      </c>
      <c r="BY191" s="58">
        <f t="shared" si="82"/>
        <v>14</v>
      </c>
      <c r="BZ191" s="58">
        <f t="shared" si="82"/>
        <v>16</v>
      </c>
      <c r="CA191" s="58" t="s">
        <v>776</v>
      </c>
    </row>
    <row r="192" spans="1:79" s="99" customFormat="1" ht="48.75" customHeight="1">
      <c r="A192" s="54" t="s">
        <v>415</v>
      </c>
      <c r="B192" s="159" t="s">
        <v>416</v>
      </c>
      <c r="C192" s="182"/>
      <c r="D192" s="69">
        <v>258</v>
      </c>
      <c r="E192" s="120">
        <v>1</v>
      </c>
      <c r="F192" s="123"/>
      <c r="G192" s="119">
        <f t="shared" ref="G192:G200" si="83">SUM(E192:F192)</f>
        <v>1</v>
      </c>
      <c r="H192" s="120"/>
      <c r="I192" s="120">
        <v>1</v>
      </c>
      <c r="J192" s="120">
        <v>11</v>
      </c>
      <c r="K192" s="120"/>
      <c r="L192" s="120"/>
      <c r="M192" s="119">
        <f t="shared" ref="M192:M200" si="84">SUM(J192:L192)</f>
        <v>11</v>
      </c>
      <c r="N192" s="120"/>
      <c r="O192" s="120"/>
      <c r="P192" s="120">
        <v>1</v>
      </c>
      <c r="Q192" s="120"/>
      <c r="R192" s="120">
        <v>1</v>
      </c>
      <c r="S192" s="120">
        <v>1</v>
      </c>
      <c r="T192" s="120"/>
      <c r="U192" s="120"/>
      <c r="V192" s="120"/>
      <c r="W192" s="120"/>
      <c r="X192" s="119">
        <f t="shared" ref="X192:X200" si="85">SUM(P192:W192)</f>
        <v>3</v>
      </c>
      <c r="Y192" s="120"/>
      <c r="Z192" s="120">
        <v>7</v>
      </c>
      <c r="AA192" s="120"/>
      <c r="AB192" s="120"/>
      <c r="AC192" s="120">
        <v>1</v>
      </c>
      <c r="AD192" s="120"/>
      <c r="AE192" s="120">
        <v>2</v>
      </c>
      <c r="AF192" s="120"/>
      <c r="AG192" s="120"/>
      <c r="AH192" s="120"/>
      <c r="AI192" s="120"/>
      <c r="AJ192" s="120">
        <v>1</v>
      </c>
      <c r="AK192" s="120">
        <v>3</v>
      </c>
      <c r="AL192" s="120"/>
      <c r="AM192" s="120"/>
      <c r="AN192" s="120"/>
      <c r="AO192" s="120">
        <v>4</v>
      </c>
      <c r="AP192" s="120">
        <v>5</v>
      </c>
      <c r="AQ192" s="120">
        <v>2</v>
      </c>
      <c r="AR192" s="120"/>
      <c r="AS192" s="120"/>
      <c r="AT192" s="120"/>
      <c r="AU192" s="120"/>
      <c r="AV192" s="120">
        <v>1</v>
      </c>
      <c r="AW192" s="120">
        <v>10</v>
      </c>
      <c r="AX192" s="120"/>
      <c r="AY192" s="120">
        <v>11</v>
      </c>
      <c r="AZ192" s="120"/>
      <c r="BA192" s="120"/>
      <c r="BB192" s="120">
        <v>2</v>
      </c>
      <c r="BC192" s="120">
        <v>1</v>
      </c>
      <c r="BD192" s="120"/>
      <c r="BE192" s="120">
        <v>1</v>
      </c>
      <c r="BF192" s="120">
        <f t="shared" ref="BF192:BF200" si="86">SUM(BC192:BE192)</f>
        <v>2</v>
      </c>
      <c r="BG192" s="120"/>
      <c r="BH192" s="120"/>
      <c r="BI192" s="120">
        <v>1</v>
      </c>
      <c r="BJ192" s="120">
        <v>1</v>
      </c>
      <c r="BK192" s="120">
        <v>1</v>
      </c>
      <c r="BL192" s="120"/>
      <c r="BM192" s="120">
        <v>1</v>
      </c>
      <c r="BN192" s="120"/>
      <c r="BO192" s="120"/>
      <c r="BP192" s="120">
        <v>1</v>
      </c>
      <c r="BQ192" s="120"/>
      <c r="BR192" s="120"/>
      <c r="BS192" s="120">
        <f t="shared" ref="BS192:BS200" si="87">SUM(BO192:BR192)</f>
        <v>1</v>
      </c>
      <c r="BT192" s="120">
        <v>1</v>
      </c>
      <c r="BU192" s="120">
        <f t="shared" ref="BU192:BU200" si="88">SUM(G192+I192+M192)</f>
        <v>13</v>
      </c>
      <c r="BV192" s="120"/>
      <c r="BW192" s="120"/>
      <c r="BX192" s="119"/>
      <c r="BY192" s="119">
        <f t="shared" ref="BY192:BY200" si="89">SUM(M192)</f>
        <v>11</v>
      </c>
      <c r="BZ192" s="120">
        <v>14</v>
      </c>
      <c r="CA192" s="120" t="s">
        <v>776</v>
      </c>
    </row>
    <row r="193" spans="1:79" s="99" customFormat="1" ht="35.25" customHeight="1">
      <c r="A193" s="54" t="s">
        <v>417</v>
      </c>
      <c r="B193" s="159" t="s">
        <v>418</v>
      </c>
      <c r="C193" s="182"/>
      <c r="D193" s="69">
        <v>259</v>
      </c>
      <c r="E193" s="58"/>
      <c r="F193" s="123"/>
      <c r="G193" s="119">
        <f t="shared" si="83"/>
        <v>0</v>
      </c>
      <c r="H193" s="120">
        <v>1</v>
      </c>
      <c r="I193" s="120"/>
      <c r="J193" s="120"/>
      <c r="K193" s="120"/>
      <c r="L193" s="120"/>
      <c r="M193" s="119">
        <f t="shared" si="84"/>
        <v>0</v>
      </c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19">
        <f t="shared" si="85"/>
        <v>0</v>
      </c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/>
      <c r="BF193" s="120">
        <f t="shared" si="86"/>
        <v>0</v>
      </c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>
        <f t="shared" si="87"/>
        <v>0</v>
      </c>
      <c r="BT193" s="120"/>
      <c r="BU193" s="120">
        <f>SUM(G193+H193+I193+M193)</f>
        <v>1</v>
      </c>
      <c r="BV193" s="120"/>
      <c r="BW193" s="120"/>
      <c r="BX193" s="119"/>
      <c r="BY193" s="119">
        <f t="shared" si="89"/>
        <v>0</v>
      </c>
      <c r="BZ193" s="120">
        <v>1</v>
      </c>
      <c r="CA193" s="120" t="s">
        <v>776</v>
      </c>
    </row>
    <row r="194" spans="1:79" s="99" customFormat="1" ht="34.5" customHeight="1">
      <c r="A194" s="54" t="s">
        <v>419</v>
      </c>
      <c r="B194" s="159" t="s">
        <v>420</v>
      </c>
      <c r="C194" s="182"/>
      <c r="D194" s="69">
        <v>260</v>
      </c>
      <c r="E194" s="58"/>
      <c r="F194" s="123"/>
      <c r="G194" s="119">
        <f t="shared" si="83"/>
        <v>0</v>
      </c>
      <c r="H194" s="120"/>
      <c r="I194" s="120"/>
      <c r="J194" s="120"/>
      <c r="K194" s="120"/>
      <c r="L194" s="120"/>
      <c r="M194" s="119">
        <f t="shared" si="84"/>
        <v>0</v>
      </c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19">
        <f t="shared" si="85"/>
        <v>0</v>
      </c>
      <c r="Y194" s="120"/>
      <c r="Z194" s="120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120"/>
      <c r="AS194" s="120"/>
      <c r="AT194" s="120"/>
      <c r="AU194" s="120"/>
      <c r="AV194" s="120"/>
      <c r="AW194" s="120"/>
      <c r="AX194" s="120"/>
      <c r="AY194" s="120"/>
      <c r="AZ194" s="120"/>
      <c r="BA194" s="120"/>
      <c r="BB194" s="120"/>
      <c r="BC194" s="120"/>
      <c r="BD194" s="120"/>
      <c r="BE194" s="120"/>
      <c r="BF194" s="120">
        <f t="shared" si="86"/>
        <v>0</v>
      </c>
      <c r="BG194" s="120"/>
      <c r="BH194" s="120"/>
      <c r="BI194" s="120"/>
      <c r="BJ194" s="120"/>
      <c r="BK194" s="120"/>
      <c r="BL194" s="120"/>
      <c r="BM194" s="120"/>
      <c r="BN194" s="120"/>
      <c r="BO194" s="120"/>
      <c r="BP194" s="120"/>
      <c r="BQ194" s="120"/>
      <c r="BR194" s="120"/>
      <c r="BS194" s="120">
        <f t="shared" si="87"/>
        <v>0</v>
      </c>
      <c r="BT194" s="120"/>
      <c r="BU194" s="120">
        <f t="shared" si="88"/>
        <v>0</v>
      </c>
      <c r="BV194" s="120"/>
      <c r="BW194" s="120"/>
      <c r="BX194" s="119"/>
      <c r="BY194" s="119">
        <f t="shared" si="89"/>
        <v>0</v>
      </c>
      <c r="BZ194" s="120">
        <v>0</v>
      </c>
      <c r="CA194" s="120">
        <v>0</v>
      </c>
    </row>
    <row r="195" spans="1:79" s="99" customFormat="1" ht="34.5" customHeight="1">
      <c r="A195" s="54" t="s">
        <v>421</v>
      </c>
      <c r="B195" s="159" t="s">
        <v>422</v>
      </c>
      <c r="C195" s="182"/>
      <c r="D195" s="69">
        <v>261</v>
      </c>
      <c r="E195" s="58"/>
      <c r="F195" s="123"/>
      <c r="G195" s="119">
        <f t="shared" si="83"/>
        <v>0</v>
      </c>
      <c r="H195" s="120"/>
      <c r="I195" s="120"/>
      <c r="J195" s="120"/>
      <c r="K195" s="120"/>
      <c r="L195" s="120"/>
      <c r="M195" s="119">
        <f t="shared" si="84"/>
        <v>0</v>
      </c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19">
        <f t="shared" si="85"/>
        <v>0</v>
      </c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20"/>
      <c r="AW195" s="120"/>
      <c r="AX195" s="120"/>
      <c r="AY195" s="120"/>
      <c r="AZ195" s="120"/>
      <c r="BA195" s="120"/>
      <c r="BB195" s="120"/>
      <c r="BC195" s="120"/>
      <c r="BD195" s="120"/>
      <c r="BE195" s="120"/>
      <c r="BF195" s="120">
        <f t="shared" si="86"/>
        <v>0</v>
      </c>
      <c r="BG195" s="120"/>
      <c r="BH195" s="120"/>
      <c r="BI195" s="120"/>
      <c r="BJ195" s="120"/>
      <c r="BK195" s="120"/>
      <c r="BL195" s="120"/>
      <c r="BM195" s="120"/>
      <c r="BN195" s="120"/>
      <c r="BO195" s="120"/>
      <c r="BP195" s="120"/>
      <c r="BQ195" s="120"/>
      <c r="BR195" s="120"/>
      <c r="BS195" s="120">
        <f t="shared" si="87"/>
        <v>0</v>
      </c>
      <c r="BT195" s="120"/>
      <c r="BU195" s="120">
        <f t="shared" si="88"/>
        <v>0</v>
      </c>
      <c r="BV195" s="120"/>
      <c r="BW195" s="120"/>
      <c r="BX195" s="119"/>
      <c r="BY195" s="119">
        <f t="shared" si="89"/>
        <v>0</v>
      </c>
      <c r="BZ195" s="120">
        <v>0</v>
      </c>
      <c r="CA195" s="120">
        <v>0</v>
      </c>
    </row>
    <row r="196" spans="1:79" s="99" customFormat="1" ht="32.25" customHeight="1">
      <c r="A196" s="54" t="s">
        <v>423</v>
      </c>
      <c r="B196" s="159" t="s">
        <v>424</v>
      </c>
      <c r="C196" s="182"/>
      <c r="D196" s="69">
        <v>262</v>
      </c>
      <c r="E196" s="58"/>
      <c r="F196" s="120"/>
      <c r="G196" s="119">
        <f t="shared" si="83"/>
        <v>0</v>
      </c>
      <c r="H196" s="120"/>
      <c r="I196" s="120"/>
      <c r="J196" s="120">
        <v>3</v>
      </c>
      <c r="K196" s="120"/>
      <c r="L196" s="120"/>
      <c r="M196" s="119">
        <f t="shared" si="84"/>
        <v>3</v>
      </c>
      <c r="N196" s="120">
        <v>1</v>
      </c>
      <c r="O196" s="120"/>
      <c r="P196" s="120"/>
      <c r="Q196" s="120"/>
      <c r="R196" s="120">
        <v>2</v>
      </c>
      <c r="S196" s="120"/>
      <c r="T196" s="120"/>
      <c r="U196" s="120"/>
      <c r="V196" s="120"/>
      <c r="W196" s="120"/>
      <c r="X196" s="119">
        <f t="shared" si="85"/>
        <v>2</v>
      </c>
      <c r="Y196" s="120"/>
      <c r="Z196" s="120">
        <v>1</v>
      </c>
      <c r="AA196" s="120"/>
      <c r="AB196" s="120"/>
      <c r="AC196" s="120"/>
      <c r="AD196" s="120">
        <v>1</v>
      </c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>
        <v>2</v>
      </c>
      <c r="AQ196" s="120">
        <v>1</v>
      </c>
      <c r="AR196" s="120"/>
      <c r="AS196" s="120"/>
      <c r="AT196" s="120">
        <v>1</v>
      </c>
      <c r="AU196" s="120"/>
      <c r="AV196" s="120"/>
      <c r="AW196" s="120">
        <v>2</v>
      </c>
      <c r="AX196" s="120"/>
      <c r="AY196" s="120">
        <v>3</v>
      </c>
      <c r="AZ196" s="120"/>
      <c r="BA196" s="120"/>
      <c r="BB196" s="120"/>
      <c r="BC196" s="120"/>
      <c r="BD196" s="120"/>
      <c r="BE196" s="120">
        <v>1</v>
      </c>
      <c r="BF196" s="120">
        <f t="shared" si="86"/>
        <v>1</v>
      </c>
      <c r="BG196" s="120"/>
      <c r="BH196" s="120">
        <v>1</v>
      </c>
      <c r="BI196" s="120"/>
      <c r="BJ196" s="120"/>
      <c r="BK196" s="120"/>
      <c r="BL196" s="120">
        <v>1</v>
      </c>
      <c r="BM196" s="120"/>
      <c r="BN196" s="120"/>
      <c r="BO196" s="120"/>
      <c r="BP196" s="120"/>
      <c r="BQ196" s="120"/>
      <c r="BR196" s="120"/>
      <c r="BS196" s="120">
        <f t="shared" si="87"/>
        <v>0</v>
      </c>
      <c r="BT196" s="120"/>
      <c r="BU196" s="120">
        <f t="shared" si="88"/>
        <v>3</v>
      </c>
      <c r="BV196" s="120"/>
      <c r="BW196" s="120"/>
      <c r="BX196" s="119"/>
      <c r="BY196" s="119">
        <f t="shared" si="89"/>
        <v>3</v>
      </c>
      <c r="BZ196" s="120">
        <v>1</v>
      </c>
      <c r="CA196" s="120" t="s">
        <v>777</v>
      </c>
    </row>
    <row r="197" spans="1:79" s="99" customFormat="1" ht="39.75" customHeight="1">
      <c r="A197" s="54" t="s">
        <v>425</v>
      </c>
      <c r="B197" s="159" t="s">
        <v>426</v>
      </c>
      <c r="C197" s="182"/>
      <c r="D197" s="69">
        <v>263</v>
      </c>
      <c r="E197" s="58"/>
      <c r="F197" s="120"/>
      <c r="G197" s="119">
        <f t="shared" si="83"/>
        <v>0</v>
      </c>
      <c r="H197" s="120"/>
      <c r="I197" s="120"/>
      <c r="J197" s="120"/>
      <c r="K197" s="120"/>
      <c r="L197" s="120"/>
      <c r="M197" s="119">
        <f t="shared" si="84"/>
        <v>0</v>
      </c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19">
        <f t="shared" si="85"/>
        <v>0</v>
      </c>
      <c r="Y197" s="120"/>
      <c r="Z197" s="120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/>
      <c r="AR197" s="120"/>
      <c r="AS197" s="120"/>
      <c r="AT197" s="120"/>
      <c r="AU197" s="120"/>
      <c r="AV197" s="120"/>
      <c r="AW197" s="120"/>
      <c r="AX197" s="120"/>
      <c r="AY197" s="120"/>
      <c r="AZ197" s="120"/>
      <c r="BA197" s="120"/>
      <c r="BB197" s="120"/>
      <c r="BC197" s="120"/>
      <c r="BD197" s="120"/>
      <c r="BE197" s="120"/>
      <c r="BF197" s="120">
        <f t="shared" si="86"/>
        <v>0</v>
      </c>
      <c r="BG197" s="120"/>
      <c r="BH197" s="120"/>
      <c r="BI197" s="120"/>
      <c r="BJ197" s="120"/>
      <c r="BK197" s="120"/>
      <c r="BL197" s="120"/>
      <c r="BM197" s="120"/>
      <c r="BN197" s="120"/>
      <c r="BO197" s="120"/>
      <c r="BP197" s="120"/>
      <c r="BQ197" s="120"/>
      <c r="BR197" s="120"/>
      <c r="BS197" s="120">
        <f t="shared" si="87"/>
        <v>0</v>
      </c>
      <c r="BT197" s="120"/>
      <c r="BU197" s="120">
        <f t="shared" si="88"/>
        <v>0</v>
      </c>
      <c r="BV197" s="120"/>
      <c r="BW197" s="120"/>
      <c r="BX197" s="119"/>
      <c r="BY197" s="119">
        <f t="shared" si="89"/>
        <v>0</v>
      </c>
      <c r="BZ197" s="120">
        <v>0</v>
      </c>
      <c r="CA197" s="120">
        <v>0</v>
      </c>
    </row>
    <row r="198" spans="1:79" ht="30.75" customHeight="1">
      <c r="A198" s="54" t="s">
        <v>427</v>
      </c>
      <c r="B198" s="159" t="s">
        <v>428</v>
      </c>
      <c r="C198" s="182"/>
      <c r="D198" s="69">
        <v>264</v>
      </c>
      <c r="E198" s="57"/>
      <c r="F198" s="119"/>
      <c r="G198" s="119">
        <f t="shared" si="83"/>
        <v>0</v>
      </c>
      <c r="H198" s="119"/>
      <c r="I198" s="119"/>
      <c r="J198" s="119"/>
      <c r="K198" s="119"/>
      <c r="L198" s="119"/>
      <c r="M198" s="119">
        <f t="shared" si="84"/>
        <v>0</v>
      </c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19">
        <f t="shared" si="85"/>
        <v>0</v>
      </c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20"/>
      <c r="AW198" s="120"/>
      <c r="AX198" s="120"/>
      <c r="AY198" s="120"/>
      <c r="AZ198" s="120"/>
      <c r="BA198" s="120"/>
      <c r="BB198" s="120"/>
      <c r="BC198" s="120"/>
      <c r="BD198" s="120"/>
      <c r="BE198" s="120"/>
      <c r="BF198" s="120">
        <f t="shared" si="86"/>
        <v>0</v>
      </c>
      <c r="BG198" s="120"/>
      <c r="BH198" s="120"/>
      <c r="BI198" s="120"/>
      <c r="BJ198" s="120"/>
      <c r="BK198" s="120"/>
      <c r="BL198" s="120"/>
      <c r="BM198" s="120"/>
      <c r="BN198" s="120"/>
      <c r="BO198" s="120"/>
      <c r="BP198" s="120"/>
      <c r="BQ198" s="120"/>
      <c r="BR198" s="120"/>
      <c r="BS198" s="120">
        <f t="shared" si="87"/>
        <v>0</v>
      </c>
      <c r="BT198" s="120"/>
      <c r="BU198" s="120">
        <f t="shared" si="88"/>
        <v>0</v>
      </c>
      <c r="BV198" s="119"/>
      <c r="BW198" s="119"/>
      <c r="BX198" s="119"/>
      <c r="BY198" s="119">
        <f t="shared" si="89"/>
        <v>0</v>
      </c>
      <c r="BZ198" s="119">
        <v>0</v>
      </c>
      <c r="CA198" s="119">
        <v>0</v>
      </c>
    </row>
    <row r="199" spans="1:79" ht="41.25" customHeight="1">
      <c r="A199" s="54" t="s">
        <v>429</v>
      </c>
      <c r="B199" s="159" t="s">
        <v>430</v>
      </c>
      <c r="C199" s="182"/>
      <c r="D199" s="69">
        <v>265</v>
      </c>
      <c r="E199" s="57"/>
      <c r="F199" s="119"/>
      <c r="G199" s="119">
        <f t="shared" si="83"/>
        <v>0</v>
      </c>
      <c r="H199" s="119"/>
      <c r="I199" s="119"/>
      <c r="J199" s="119"/>
      <c r="K199" s="119"/>
      <c r="L199" s="119"/>
      <c r="M199" s="119">
        <f t="shared" si="84"/>
        <v>0</v>
      </c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19">
        <f t="shared" si="85"/>
        <v>0</v>
      </c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/>
      <c r="BA199" s="120"/>
      <c r="BB199" s="120"/>
      <c r="BC199" s="120"/>
      <c r="BD199" s="120"/>
      <c r="BE199" s="120"/>
      <c r="BF199" s="120">
        <f t="shared" si="86"/>
        <v>0</v>
      </c>
      <c r="BG199" s="120"/>
      <c r="BH199" s="120"/>
      <c r="BI199" s="120"/>
      <c r="BJ199" s="120"/>
      <c r="BK199" s="120"/>
      <c r="BL199" s="120"/>
      <c r="BM199" s="120"/>
      <c r="BN199" s="120"/>
      <c r="BO199" s="120"/>
      <c r="BP199" s="120"/>
      <c r="BQ199" s="120"/>
      <c r="BR199" s="120"/>
      <c r="BS199" s="120">
        <f t="shared" si="87"/>
        <v>0</v>
      </c>
      <c r="BT199" s="120"/>
      <c r="BU199" s="120">
        <f t="shared" si="88"/>
        <v>0</v>
      </c>
      <c r="BV199" s="119"/>
      <c r="BW199" s="119"/>
      <c r="BX199" s="119"/>
      <c r="BY199" s="119">
        <f t="shared" si="89"/>
        <v>0</v>
      </c>
      <c r="BZ199" s="119">
        <v>0</v>
      </c>
      <c r="CA199" s="119">
        <v>0</v>
      </c>
    </row>
    <row r="200" spans="1:79" ht="38.25" customHeight="1">
      <c r="A200" s="54" t="s">
        <v>431</v>
      </c>
      <c r="B200" s="159" t="s">
        <v>134</v>
      </c>
      <c r="C200" s="182"/>
      <c r="D200" s="69"/>
      <c r="E200" s="57"/>
      <c r="F200" s="119"/>
      <c r="G200" s="119">
        <f t="shared" si="83"/>
        <v>0</v>
      </c>
      <c r="H200" s="119"/>
      <c r="I200" s="119"/>
      <c r="J200" s="119"/>
      <c r="K200" s="119"/>
      <c r="L200" s="119"/>
      <c r="M200" s="119">
        <f t="shared" si="84"/>
        <v>0</v>
      </c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19">
        <f t="shared" si="85"/>
        <v>0</v>
      </c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20"/>
      <c r="AK200" s="120"/>
      <c r="AL200" s="120"/>
      <c r="AM200" s="120"/>
      <c r="AN200" s="120"/>
      <c r="AO200" s="120"/>
      <c r="AP200" s="120"/>
      <c r="AQ200" s="120"/>
      <c r="AR200" s="120"/>
      <c r="AS200" s="120"/>
      <c r="AT200" s="120"/>
      <c r="AU200" s="120"/>
      <c r="AV200" s="120"/>
      <c r="AW200" s="120"/>
      <c r="AX200" s="120"/>
      <c r="AY200" s="120"/>
      <c r="AZ200" s="120"/>
      <c r="BA200" s="120"/>
      <c r="BB200" s="120"/>
      <c r="BC200" s="120"/>
      <c r="BD200" s="120"/>
      <c r="BE200" s="120"/>
      <c r="BF200" s="120">
        <f t="shared" si="86"/>
        <v>0</v>
      </c>
      <c r="BG200" s="120"/>
      <c r="BH200" s="120"/>
      <c r="BI200" s="120"/>
      <c r="BJ200" s="120"/>
      <c r="BK200" s="120"/>
      <c r="BL200" s="120"/>
      <c r="BM200" s="120"/>
      <c r="BN200" s="120"/>
      <c r="BO200" s="120"/>
      <c r="BP200" s="120"/>
      <c r="BQ200" s="120"/>
      <c r="BR200" s="120"/>
      <c r="BS200" s="120">
        <f t="shared" si="87"/>
        <v>0</v>
      </c>
      <c r="BT200" s="120"/>
      <c r="BU200" s="120">
        <f t="shared" si="88"/>
        <v>0</v>
      </c>
      <c r="BV200" s="119"/>
      <c r="BW200" s="119"/>
      <c r="BX200" s="119"/>
      <c r="BY200" s="119">
        <f t="shared" si="89"/>
        <v>0</v>
      </c>
      <c r="BZ200" s="119">
        <v>0</v>
      </c>
      <c r="CA200" s="119">
        <v>0</v>
      </c>
    </row>
    <row r="201" spans="1:79" ht="31.5" customHeight="1">
      <c r="A201" s="91" t="s">
        <v>432</v>
      </c>
      <c r="B201" s="185" t="s">
        <v>433</v>
      </c>
      <c r="C201" s="186"/>
      <c r="D201" s="69"/>
      <c r="E201" s="57">
        <f>SUM(E202:E217)</f>
        <v>0</v>
      </c>
      <c r="F201" s="57">
        <f t="shared" ref="F201:BQ201" si="90">SUM(F202:F217)</f>
        <v>0</v>
      </c>
      <c r="G201" s="57">
        <f t="shared" si="90"/>
        <v>0</v>
      </c>
      <c r="H201" s="57">
        <f t="shared" si="90"/>
        <v>0</v>
      </c>
      <c r="I201" s="57">
        <f t="shared" si="90"/>
        <v>0</v>
      </c>
      <c r="J201" s="57">
        <f t="shared" si="90"/>
        <v>29</v>
      </c>
      <c r="K201" s="57">
        <f t="shared" si="90"/>
        <v>0</v>
      </c>
      <c r="L201" s="57">
        <f t="shared" si="90"/>
        <v>0</v>
      </c>
      <c r="M201" s="57">
        <f t="shared" si="90"/>
        <v>29</v>
      </c>
      <c r="N201" s="57">
        <f t="shared" si="90"/>
        <v>0</v>
      </c>
      <c r="O201" s="57">
        <f t="shared" si="90"/>
        <v>0</v>
      </c>
      <c r="P201" s="57">
        <f t="shared" si="90"/>
        <v>9</v>
      </c>
      <c r="Q201" s="57">
        <f t="shared" si="90"/>
        <v>3</v>
      </c>
      <c r="R201" s="57">
        <f t="shared" si="90"/>
        <v>5</v>
      </c>
      <c r="S201" s="57">
        <f t="shared" si="90"/>
        <v>4</v>
      </c>
      <c r="T201" s="57">
        <f t="shared" si="90"/>
        <v>2</v>
      </c>
      <c r="U201" s="57">
        <f t="shared" si="90"/>
        <v>0</v>
      </c>
      <c r="V201" s="57">
        <f t="shared" si="90"/>
        <v>0</v>
      </c>
      <c r="W201" s="57">
        <f t="shared" si="90"/>
        <v>0</v>
      </c>
      <c r="X201" s="57">
        <f t="shared" si="90"/>
        <v>23</v>
      </c>
      <c r="Y201" s="57">
        <f t="shared" si="90"/>
        <v>0</v>
      </c>
      <c r="Z201" s="57">
        <f t="shared" si="90"/>
        <v>0</v>
      </c>
      <c r="AA201" s="57">
        <f t="shared" si="90"/>
        <v>0</v>
      </c>
      <c r="AB201" s="57">
        <f t="shared" si="90"/>
        <v>0</v>
      </c>
      <c r="AC201" s="57">
        <f t="shared" si="90"/>
        <v>6</v>
      </c>
      <c r="AD201" s="57">
        <f t="shared" si="90"/>
        <v>6</v>
      </c>
      <c r="AE201" s="57">
        <f t="shared" si="90"/>
        <v>0</v>
      </c>
      <c r="AF201" s="57">
        <f t="shared" si="90"/>
        <v>0</v>
      </c>
      <c r="AG201" s="57">
        <f t="shared" si="90"/>
        <v>0</v>
      </c>
      <c r="AH201" s="57">
        <f t="shared" si="90"/>
        <v>0</v>
      </c>
      <c r="AI201" s="57">
        <f t="shared" si="90"/>
        <v>0</v>
      </c>
      <c r="AJ201" s="57">
        <f t="shared" si="90"/>
        <v>0</v>
      </c>
      <c r="AK201" s="57">
        <f t="shared" si="90"/>
        <v>14</v>
      </c>
      <c r="AL201" s="57">
        <f t="shared" si="90"/>
        <v>0</v>
      </c>
      <c r="AM201" s="57">
        <f t="shared" si="90"/>
        <v>0</v>
      </c>
      <c r="AN201" s="57">
        <f t="shared" si="90"/>
        <v>0</v>
      </c>
      <c r="AO201" s="57">
        <f t="shared" si="90"/>
        <v>7</v>
      </c>
      <c r="AP201" s="57">
        <f t="shared" si="90"/>
        <v>13</v>
      </c>
      <c r="AQ201" s="57">
        <f t="shared" si="90"/>
        <v>9</v>
      </c>
      <c r="AR201" s="57">
        <f t="shared" si="90"/>
        <v>0</v>
      </c>
      <c r="AS201" s="57">
        <f t="shared" si="90"/>
        <v>0</v>
      </c>
      <c r="AT201" s="57">
        <f t="shared" si="90"/>
        <v>3</v>
      </c>
      <c r="AU201" s="57">
        <f t="shared" si="90"/>
        <v>0</v>
      </c>
      <c r="AV201" s="57">
        <f t="shared" si="90"/>
        <v>0</v>
      </c>
      <c r="AW201" s="57">
        <f t="shared" si="90"/>
        <v>26</v>
      </c>
      <c r="AX201" s="57">
        <f t="shared" si="90"/>
        <v>0</v>
      </c>
      <c r="AY201" s="57">
        <f t="shared" si="90"/>
        <v>28</v>
      </c>
      <c r="AZ201" s="57">
        <f t="shared" si="90"/>
        <v>0</v>
      </c>
      <c r="BA201" s="57">
        <f t="shared" si="90"/>
        <v>1</v>
      </c>
      <c r="BB201" s="57">
        <f t="shared" si="90"/>
        <v>9</v>
      </c>
      <c r="BC201" s="57">
        <f t="shared" si="90"/>
        <v>4</v>
      </c>
      <c r="BD201" s="57">
        <f t="shared" si="90"/>
        <v>0</v>
      </c>
      <c r="BE201" s="57">
        <f t="shared" si="90"/>
        <v>3</v>
      </c>
      <c r="BF201" s="57">
        <f t="shared" si="90"/>
        <v>7</v>
      </c>
      <c r="BG201" s="57">
        <f t="shared" si="90"/>
        <v>0</v>
      </c>
      <c r="BH201" s="57">
        <f t="shared" si="90"/>
        <v>2</v>
      </c>
      <c r="BI201" s="57">
        <f t="shared" si="90"/>
        <v>0</v>
      </c>
      <c r="BJ201" s="57">
        <f t="shared" si="90"/>
        <v>5</v>
      </c>
      <c r="BK201" s="57">
        <f t="shared" si="90"/>
        <v>2</v>
      </c>
      <c r="BL201" s="57">
        <f t="shared" si="90"/>
        <v>4</v>
      </c>
      <c r="BM201" s="57">
        <f t="shared" si="90"/>
        <v>1</v>
      </c>
      <c r="BN201" s="57">
        <f t="shared" si="90"/>
        <v>0</v>
      </c>
      <c r="BO201" s="57">
        <f t="shared" si="90"/>
        <v>0</v>
      </c>
      <c r="BP201" s="57">
        <f t="shared" si="90"/>
        <v>0</v>
      </c>
      <c r="BQ201" s="57">
        <f t="shared" si="90"/>
        <v>0</v>
      </c>
      <c r="BR201" s="57">
        <f t="shared" ref="BR201:BZ201" si="91">SUM(BR202:BR217)</f>
        <v>1</v>
      </c>
      <c r="BS201" s="57">
        <f t="shared" si="91"/>
        <v>1</v>
      </c>
      <c r="BT201" s="57">
        <f t="shared" si="91"/>
        <v>2</v>
      </c>
      <c r="BU201" s="57">
        <f t="shared" si="91"/>
        <v>29</v>
      </c>
      <c r="BV201" s="57">
        <f t="shared" si="91"/>
        <v>0</v>
      </c>
      <c r="BW201" s="57">
        <f t="shared" si="91"/>
        <v>0</v>
      </c>
      <c r="BX201" s="57">
        <f t="shared" si="91"/>
        <v>5</v>
      </c>
      <c r="BY201" s="57">
        <f t="shared" si="91"/>
        <v>29</v>
      </c>
      <c r="BZ201" s="57">
        <f t="shared" si="91"/>
        <v>15</v>
      </c>
      <c r="CA201" s="57" t="s">
        <v>777</v>
      </c>
    </row>
    <row r="202" spans="1:79" ht="74.25" customHeight="1">
      <c r="A202" s="54" t="s">
        <v>434</v>
      </c>
      <c r="B202" s="159" t="s">
        <v>435</v>
      </c>
      <c r="C202" s="182"/>
      <c r="D202" s="69">
        <v>266</v>
      </c>
      <c r="E202" s="57"/>
      <c r="F202" s="119"/>
      <c r="G202" s="119">
        <f t="shared" ref="G202:G217" si="92">SUM(E202:F202)</f>
        <v>0</v>
      </c>
      <c r="H202" s="119"/>
      <c r="I202" s="119"/>
      <c r="J202" s="119">
        <v>6</v>
      </c>
      <c r="K202" s="119"/>
      <c r="L202" s="119"/>
      <c r="M202" s="119">
        <f t="shared" ref="M202:M217" si="93">SUM(J202:L202)</f>
        <v>6</v>
      </c>
      <c r="N202" s="120"/>
      <c r="O202" s="120"/>
      <c r="P202" s="120"/>
      <c r="Q202" s="120"/>
      <c r="R202" s="120">
        <v>1</v>
      </c>
      <c r="S202" s="120">
        <v>2</v>
      </c>
      <c r="T202" s="120">
        <v>2</v>
      </c>
      <c r="U202" s="120"/>
      <c r="V202" s="120"/>
      <c r="W202" s="120"/>
      <c r="X202" s="119">
        <f t="shared" ref="X202:X217" si="94">SUM(P202:W202)</f>
        <v>5</v>
      </c>
      <c r="Y202" s="119"/>
      <c r="Z202" s="119"/>
      <c r="AA202" s="119"/>
      <c r="AB202" s="119"/>
      <c r="AC202" s="119">
        <v>1</v>
      </c>
      <c r="AD202" s="119"/>
      <c r="AE202" s="119"/>
      <c r="AF202" s="119"/>
      <c r="AG202" s="119"/>
      <c r="AH202" s="119"/>
      <c r="AI202" s="119"/>
      <c r="AJ202" s="120"/>
      <c r="AK202" s="120">
        <v>3</v>
      </c>
      <c r="AL202" s="120"/>
      <c r="AM202" s="120"/>
      <c r="AN202" s="120"/>
      <c r="AO202" s="120">
        <v>2</v>
      </c>
      <c r="AP202" s="120">
        <v>2</v>
      </c>
      <c r="AQ202" s="120">
        <v>2</v>
      </c>
      <c r="AR202" s="120"/>
      <c r="AS202" s="120"/>
      <c r="AT202" s="120">
        <v>1</v>
      </c>
      <c r="AU202" s="120"/>
      <c r="AV202" s="120"/>
      <c r="AW202" s="120">
        <v>5</v>
      </c>
      <c r="AX202" s="120"/>
      <c r="AY202" s="120">
        <v>5</v>
      </c>
      <c r="AZ202" s="120"/>
      <c r="BA202" s="120">
        <v>1</v>
      </c>
      <c r="BB202" s="120">
        <v>1</v>
      </c>
      <c r="BC202" s="120"/>
      <c r="BD202" s="120"/>
      <c r="BE202" s="120">
        <v>1</v>
      </c>
      <c r="BF202" s="120">
        <f t="shared" ref="BF202:BF217" si="95">SUM(BC202:BE202)</f>
        <v>1</v>
      </c>
      <c r="BG202" s="120"/>
      <c r="BH202" s="120"/>
      <c r="BI202" s="120"/>
      <c r="BJ202" s="120">
        <v>1</v>
      </c>
      <c r="BK202" s="120"/>
      <c r="BL202" s="120"/>
      <c r="BM202" s="120">
        <v>1</v>
      </c>
      <c r="BN202" s="120"/>
      <c r="BO202" s="120"/>
      <c r="BP202" s="120"/>
      <c r="BQ202" s="120"/>
      <c r="BR202" s="120"/>
      <c r="BS202" s="120">
        <f t="shared" ref="BS202:BS217" si="96">SUM(BO202:BR202)</f>
        <v>0</v>
      </c>
      <c r="BT202" s="120">
        <v>1</v>
      </c>
      <c r="BU202" s="120">
        <f t="shared" ref="BU202:BU217" si="97">SUM(G202+I202+M202)</f>
        <v>6</v>
      </c>
      <c r="BV202" s="119"/>
      <c r="BW202" s="119"/>
      <c r="BX202" s="119"/>
      <c r="BY202" s="119">
        <f t="shared" ref="BY202:BY217" si="98">SUM(M202)</f>
        <v>6</v>
      </c>
      <c r="BZ202" s="119">
        <v>5</v>
      </c>
      <c r="CA202" s="119" t="s">
        <v>777</v>
      </c>
    </row>
    <row r="203" spans="1:79" ht="120.75" customHeight="1">
      <c r="A203" s="54" t="s">
        <v>436</v>
      </c>
      <c r="B203" s="159" t="s">
        <v>437</v>
      </c>
      <c r="C203" s="182"/>
      <c r="D203" s="69">
        <v>267</v>
      </c>
      <c r="E203" s="57"/>
      <c r="F203" s="119"/>
      <c r="G203" s="119">
        <f t="shared" si="92"/>
        <v>0</v>
      </c>
      <c r="H203" s="119"/>
      <c r="I203" s="119"/>
      <c r="J203" s="119"/>
      <c r="K203" s="119"/>
      <c r="L203" s="119"/>
      <c r="M203" s="119">
        <f t="shared" si="93"/>
        <v>0</v>
      </c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19">
        <f t="shared" si="94"/>
        <v>0</v>
      </c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20"/>
      <c r="AK203" s="120"/>
      <c r="AL203" s="120"/>
      <c r="AM203" s="120"/>
      <c r="AN203" s="120"/>
      <c r="AO203" s="120"/>
      <c r="AP203" s="120"/>
      <c r="AQ203" s="120"/>
      <c r="AR203" s="120"/>
      <c r="AS203" s="120"/>
      <c r="AT203" s="120"/>
      <c r="AU203" s="120"/>
      <c r="AV203" s="120"/>
      <c r="AW203" s="120"/>
      <c r="AX203" s="120"/>
      <c r="AY203" s="120"/>
      <c r="AZ203" s="120"/>
      <c r="BA203" s="120"/>
      <c r="BB203" s="120"/>
      <c r="BC203" s="120"/>
      <c r="BD203" s="120"/>
      <c r="BE203" s="120"/>
      <c r="BF203" s="120">
        <f t="shared" si="95"/>
        <v>0</v>
      </c>
      <c r="BG203" s="120"/>
      <c r="BH203" s="120"/>
      <c r="BI203" s="120"/>
      <c r="BJ203" s="120"/>
      <c r="BK203" s="120"/>
      <c r="BL203" s="120"/>
      <c r="BM203" s="120"/>
      <c r="BN203" s="120"/>
      <c r="BO203" s="120"/>
      <c r="BP203" s="120"/>
      <c r="BQ203" s="120"/>
      <c r="BR203" s="120"/>
      <c r="BS203" s="120">
        <f t="shared" si="96"/>
        <v>0</v>
      </c>
      <c r="BT203" s="120"/>
      <c r="BU203" s="120">
        <f t="shared" si="97"/>
        <v>0</v>
      </c>
      <c r="BV203" s="119"/>
      <c r="BW203" s="119"/>
      <c r="BX203" s="119"/>
      <c r="BY203" s="119">
        <f t="shared" si="98"/>
        <v>0</v>
      </c>
      <c r="BZ203" s="119">
        <v>0</v>
      </c>
      <c r="CA203" s="119">
        <v>0</v>
      </c>
    </row>
    <row r="204" spans="1:79" ht="56.25" customHeight="1">
      <c r="A204" s="54" t="s">
        <v>438</v>
      </c>
      <c r="B204" s="159" t="s">
        <v>439</v>
      </c>
      <c r="C204" s="182"/>
      <c r="D204" s="69">
        <v>268</v>
      </c>
      <c r="E204" s="57"/>
      <c r="F204" s="119"/>
      <c r="G204" s="119">
        <f t="shared" si="92"/>
        <v>0</v>
      </c>
      <c r="H204" s="119"/>
      <c r="I204" s="119"/>
      <c r="J204" s="119">
        <v>23</v>
      </c>
      <c r="K204" s="119"/>
      <c r="L204" s="119"/>
      <c r="M204" s="119">
        <f t="shared" si="93"/>
        <v>23</v>
      </c>
      <c r="N204" s="120"/>
      <c r="O204" s="120"/>
      <c r="P204" s="120">
        <v>9</v>
      </c>
      <c r="Q204" s="120">
        <v>3</v>
      </c>
      <c r="R204" s="120">
        <v>4</v>
      </c>
      <c r="S204" s="120">
        <v>2</v>
      </c>
      <c r="T204" s="120"/>
      <c r="U204" s="120"/>
      <c r="V204" s="120"/>
      <c r="W204" s="120"/>
      <c r="X204" s="119">
        <f t="shared" si="94"/>
        <v>18</v>
      </c>
      <c r="Y204" s="119"/>
      <c r="Z204" s="119"/>
      <c r="AA204" s="119"/>
      <c r="AB204" s="119"/>
      <c r="AC204" s="119">
        <v>5</v>
      </c>
      <c r="AD204" s="119">
        <v>6</v>
      </c>
      <c r="AE204" s="119"/>
      <c r="AF204" s="119"/>
      <c r="AG204" s="119"/>
      <c r="AH204" s="119"/>
      <c r="AI204" s="119"/>
      <c r="AJ204" s="120"/>
      <c r="AK204" s="120">
        <v>11</v>
      </c>
      <c r="AL204" s="120"/>
      <c r="AM204" s="120"/>
      <c r="AN204" s="120"/>
      <c r="AO204" s="120">
        <v>5</v>
      </c>
      <c r="AP204" s="120">
        <v>11</v>
      </c>
      <c r="AQ204" s="120">
        <v>7</v>
      </c>
      <c r="AR204" s="120"/>
      <c r="AS204" s="120"/>
      <c r="AT204" s="120">
        <v>2</v>
      </c>
      <c r="AU204" s="120"/>
      <c r="AV204" s="120"/>
      <c r="AW204" s="120">
        <v>21</v>
      </c>
      <c r="AX204" s="120"/>
      <c r="AY204" s="120">
        <v>23</v>
      </c>
      <c r="AZ204" s="120"/>
      <c r="BA204" s="120"/>
      <c r="BB204" s="120">
        <v>8</v>
      </c>
      <c r="BC204" s="120">
        <v>4</v>
      </c>
      <c r="BD204" s="120"/>
      <c r="BE204" s="120">
        <v>2</v>
      </c>
      <c r="BF204" s="120">
        <f t="shared" si="95"/>
        <v>6</v>
      </c>
      <c r="BG204" s="120"/>
      <c r="BH204" s="120">
        <v>2</v>
      </c>
      <c r="BI204" s="120"/>
      <c r="BJ204" s="120">
        <v>4</v>
      </c>
      <c r="BK204" s="120">
        <v>2</v>
      </c>
      <c r="BL204" s="120">
        <v>4</v>
      </c>
      <c r="BM204" s="120"/>
      <c r="BN204" s="120"/>
      <c r="BO204" s="120"/>
      <c r="BP204" s="120"/>
      <c r="BQ204" s="120"/>
      <c r="BR204" s="120">
        <v>1</v>
      </c>
      <c r="BS204" s="120">
        <f t="shared" si="96"/>
        <v>1</v>
      </c>
      <c r="BT204" s="120">
        <v>1</v>
      </c>
      <c r="BU204" s="120">
        <f t="shared" si="97"/>
        <v>23</v>
      </c>
      <c r="BV204" s="119"/>
      <c r="BW204" s="119"/>
      <c r="BX204" s="119">
        <v>5</v>
      </c>
      <c r="BY204" s="119">
        <f t="shared" si="98"/>
        <v>23</v>
      </c>
      <c r="BZ204" s="119">
        <v>9</v>
      </c>
      <c r="CA204" s="119" t="s">
        <v>777</v>
      </c>
    </row>
    <row r="205" spans="1:79" ht="57" customHeight="1">
      <c r="A205" s="54" t="s">
        <v>440</v>
      </c>
      <c r="B205" s="161" t="s">
        <v>441</v>
      </c>
      <c r="C205" s="161"/>
      <c r="D205" s="69">
        <v>269</v>
      </c>
      <c r="E205" s="57"/>
      <c r="F205" s="119"/>
      <c r="G205" s="119">
        <f t="shared" si="92"/>
        <v>0</v>
      </c>
      <c r="H205" s="119"/>
      <c r="I205" s="119"/>
      <c r="J205" s="119"/>
      <c r="K205" s="119"/>
      <c r="L205" s="119"/>
      <c r="M205" s="119">
        <f t="shared" si="93"/>
        <v>0</v>
      </c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19">
        <f t="shared" si="94"/>
        <v>0</v>
      </c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120"/>
      <c r="AU205" s="120"/>
      <c r="AV205" s="120"/>
      <c r="AW205" s="120"/>
      <c r="AX205" s="120"/>
      <c r="AY205" s="120"/>
      <c r="AZ205" s="120"/>
      <c r="BA205" s="120"/>
      <c r="BB205" s="120"/>
      <c r="BC205" s="120"/>
      <c r="BD205" s="120"/>
      <c r="BE205" s="120"/>
      <c r="BF205" s="120">
        <f t="shared" si="95"/>
        <v>0</v>
      </c>
      <c r="BG205" s="120"/>
      <c r="BH205" s="120"/>
      <c r="BI205" s="120"/>
      <c r="BJ205" s="120"/>
      <c r="BK205" s="120"/>
      <c r="BL205" s="120"/>
      <c r="BM205" s="120"/>
      <c r="BN205" s="120"/>
      <c r="BO205" s="120"/>
      <c r="BP205" s="120"/>
      <c r="BQ205" s="120"/>
      <c r="BR205" s="120"/>
      <c r="BS205" s="120">
        <f t="shared" si="96"/>
        <v>0</v>
      </c>
      <c r="BT205" s="120"/>
      <c r="BU205" s="120">
        <f t="shared" si="97"/>
        <v>0</v>
      </c>
      <c r="BV205" s="119"/>
      <c r="BW205" s="119"/>
      <c r="BX205" s="119"/>
      <c r="BY205" s="119">
        <f t="shared" si="98"/>
        <v>0</v>
      </c>
      <c r="BZ205" s="119">
        <v>0</v>
      </c>
      <c r="CA205" s="119">
        <v>0</v>
      </c>
    </row>
    <row r="206" spans="1:79" ht="76.5" customHeight="1">
      <c r="A206" s="54" t="s">
        <v>442</v>
      </c>
      <c r="B206" s="159" t="s">
        <v>443</v>
      </c>
      <c r="C206" s="182"/>
      <c r="D206" s="69">
        <v>269.10000000000002</v>
      </c>
      <c r="E206" s="57"/>
      <c r="F206" s="119"/>
      <c r="G206" s="119">
        <f t="shared" si="92"/>
        <v>0</v>
      </c>
      <c r="H206" s="119"/>
      <c r="I206" s="119"/>
      <c r="J206" s="119"/>
      <c r="K206" s="119"/>
      <c r="L206" s="119"/>
      <c r="M206" s="119">
        <f t="shared" si="93"/>
        <v>0</v>
      </c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19">
        <f t="shared" si="94"/>
        <v>0</v>
      </c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120"/>
      <c r="AU206" s="120"/>
      <c r="AV206" s="120"/>
      <c r="AW206" s="120"/>
      <c r="AX206" s="120"/>
      <c r="AY206" s="120"/>
      <c r="AZ206" s="120"/>
      <c r="BA206" s="120"/>
      <c r="BB206" s="120"/>
      <c r="BC206" s="120"/>
      <c r="BD206" s="120"/>
      <c r="BE206" s="120"/>
      <c r="BF206" s="120">
        <f t="shared" si="95"/>
        <v>0</v>
      </c>
      <c r="BG206" s="120"/>
      <c r="BH206" s="120"/>
      <c r="BI206" s="120"/>
      <c r="BJ206" s="120"/>
      <c r="BK206" s="120"/>
      <c r="BL206" s="120"/>
      <c r="BM206" s="120"/>
      <c r="BN206" s="120"/>
      <c r="BO206" s="120"/>
      <c r="BP206" s="120"/>
      <c r="BQ206" s="120"/>
      <c r="BR206" s="120"/>
      <c r="BS206" s="120">
        <f t="shared" si="96"/>
        <v>0</v>
      </c>
      <c r="BT206" s="120"/>
      <c r="BU206" s="120">
        <f t="shared" si="97"/>
        <v>0</v>
      </c>
      <c r="BV206" s="119"/>
      <c r="BW206" s="119"/>
      <c r="BX206" s="119"/>
      <c r="BY206" s="119">
        <f t="shared" si="98"/>
        <v>0</v>
      </c>
      <c r="BZ206" s="119">
        <v>0</v>
      </c>
      <c r="CA206" s="119">
        <v>0</v>
      </c>
    </row>
    <row r="207" spans="1:79" ht="60.75" customHeight="1">
      <c r="A207" s="54" t="s">
        <v>444</v>
      </c>
      <c r="B207" s="159" t="s">
        <v>445</v>
      </c>
      <c r="C207" s="182"/>
      <c r="D207" s="69">
        <v>270</v>
      </c>
      <c r="E207" s="57"/>
      <c r="F207" s="119"/>
      <c r="G207" s="119">
        <f t="shared" si="92"/>
        <v>0</v>
      </c>
      <c r="H207" s="119"/>
      <c r="I207" s="119"/>
      <c r="J207" s="119"/>
      <c r="K207" s="119"/>
      <c r="L207" s="119"/>
      <c r="M207" s="119">
        <f t="shared" si="93"/>
        <v>0</v>
      </c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19">
        <f t="shared" si="94"/>
        <v>0</v>
      </c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20"/>
      <c r="AK207" s="120"/>
      <c r="AL207" s="120"/>
      <c r="AM207" s="120"/>
      <c r="AN207" s="120"/>
      <c r="AO207" s="120"/>
      <c r="AP207" s="120"/>
      <c r="AQ207" s="120"/>
      <c r="AR207" s="120"/>
      <c r="AS207" s="120"/>
      <c r="AT207" s="120"/>
      <c r="AU207" s="120"/>
      <c r="AV207" s="120"/>
      <c r="AW207" s="120"/>
      <c r="AX207" s="120"/>
      <c r="AY207" s="120"/>
      <c r="AZ207" s="120"/>
      <c r="BA207" s="120"/>
      <c r="BB207" s="120"/>
      <c r="BC207" s="120"/>
      <c r="BD207" s="120"/>
      <c r="BE207" s="120"/>
      <c r="BF207" s="120">
        <f t="shared" si="95"/>
        <v>0</v>
      </c>
      <c r="BG207" s="120"/>
      <c r="BH207" s="120"/>
      <c r="BI207" s="120"/>
      <c r="BJ207" s="120"/>
      <c r="BK207" s="120"/>
      <c r="BL207" s="120"/>
      <c r="BM207" s="120"/>
      <c r="BN207" s="120"/>
      <c r="BO207" s="120"/>
      <c r="BP207" s="120"/>
      <c r="BQ207" s="120"/>
      <c r="BR207" s="120"/>
      <c r="BS207" s="120">
        <f t="shared" si="96"/>
        <v>0</v>
      </c>
      <c r="BT207" s="120"/>
      <c r="BU207" s="120">
        <f t="shared" si="97"/>
        <v>0</v>
      </c>
      <c r="BV207" s="119"/>
      <c r="BW207" s="119"/>
      <c r="BX207" s="119"/>
      <c r="BY207" s="119">
        <f t="shared" si="98"/>
        <v>0</v>
      </c>
      <c r="BZ207" s="119">
        <v>0</v>
      </c>
      <c r="CA207" s="119">
        <v>0</v>
      </c>
    </row>
    <row r="208" spans="1:79" ht="48" customHeight="1">
      <c r="A208" s="54" t="s">
        <v>446</v>
      </c>
      <c r="B208" s="159" t="s">
        <v>447</v>
      </c>
      <c r="C208" s="182"/>
      <c r="D208" s="69">
        <v>272</v>
      </c>
      <c r="E208" s="57"/>
      <c r="F208" s="119"/>
      <c r="G208" s="119">
        <f t="shared" si="92"/>
        <v>0</v>
      </c>
      <c r="H208" s="119"/>
      <c r="I208" s="119"/>
      <c r="J208" s="119"/>
      <c r="K208" s="119"/>
      <c r="L208" s="119"/>
      <c r="M208" s="119">
        <f t="shared" si="93"/>
        <v>0</v>
      </c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19">
        <f t="shared" si="94"/>
        <v>0</v>
      </c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20"/>
      <c r="AK208" s="120"/>
      <c r="AL208" s="120"/>
      <c r="AM208" s="120"/>
      <c r="AN208" s="120"/>
      <c r="AO208" s="120"/>
      <c r="AP208" s="120"/>
      <c r="AQ208" s="120"/>
      <c r="AR208" s="120"/>
      <c r="AS208" s="120"/>
      <c r="AT208" s="120"/>
      <c r="AU208" s="120"/>
      <c r="AV208" s="120"/>
      <c r="AW208" s="120"/>
      <c r="AX208" s="120"/>
      <c r="AY208" s="120"/>
      <c r="AZ208" s="120"/>
      <c r="BA208" s="120"/>
      <c r="BB208" s="120"/>
      <c r="BC208" s="120"/>
      <c r="BD208" s="120"/>
      <c r="BE208" s="120"/>
      <c r="BF208" s="120">
        <f t="shared" si="95"/>
        <v>0</v>
      </c>
      <c r="BG208" s="120"/>
      <c r="BH208" s="120"/>
      <c r="BI208" s="120"/>
      <c r="BJ208" s="120"/>
      <c r="BK208" s="120"/>
      <c r="BL208" s="120"/>
      <c r="BM208" s="120"/>
      <c r="BN208" s="120"/>
      <c r="BO208" s="120"/>
      <c r="BP208" s="120"/>
      <c r="BQ208" s="120"/>
      <c r="BR208" s="120"/>
      <c r="BS208" s="120">
        <f t="shared" si="96"/>
        <v>0</v>
      </c>
      <c r="BT208" s="120"/>
      <c r="BU208" s="120">
        <f t="shared" si="97"/>
        <v>0</v>
      </c>
      <c r="BV208" s="119"/>
      <c r="BW208" s="119"/>
      <c r="BX208" s="119"/>
      <c r="BY208" s="119">
        <f t="shared" si="98"/>
        <v>0</v>
      </c>
      <c r="BZ208" s="119">
        <v>0</v>
      </c>
      <c r="CA208" s="119">
        <v>0</v>
      </c>
    </row>
    <row r="209" spans="1:79" ht="63.75" customHeight="1">
      <c r="A209" s="54" t="s">
        <v>448</v>
      </c>
      <c r="B209" s="159" t="s">
        <v>449</v>
      </c>
      <c r="C209" s="182"/>
      <c r="D209" s="69">
        <v>273</v>
      </c>
      <c r="E209" s="57"/>
      <c r="F209" s="119"/>
      <c r="G209" s="119">
        <f t="shared" si="92"/>
        <v>0</v>
      </c>
      <c r="H209" s="119"/>
      <c r="I209" s="119"/>
      <c r="J209" s="119"/>
      <c r="K209" s="119"/>
      <c r="L209" s="119"/>
      <c r="M209" s="119">
        <f t="shared" si="93"/>
        <v>0</v>
      </c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19">
        <f t="shared" si="94"/>
        <v>0</v>
      </c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120"/>
      <c r="AU209" s="120"/>
      <c r="AV209" s="120"/>
      <c r="AW209" s="120"/>
      <c r="AX209" s="120"/>
      <c r="AY209" s="120"/>
      <c r="AZ209" s="120"/>
      <c r="BA209" s="120"/>
      <c r="BB209" s="120"/>
      <c r="BC209" s="120"/>
      <c r="BD209" s="120"/>
      <c r="BE209" s="120"/>
      <c r="BF209" s="120">
        <f t="shared" si="95"/>
        <v>0</v>
      </c>
      <c r="BG209" s="120"/>
      <c r="BH209" s="120"/>
      <c r="BI209" s="120"/>
      <c r="BJ209" s="120"/>
      <c r="BK209" s="120"/>
      <c r="BL209" s="120"/>
      <c r="BM209" s="120"/>
      <c r="BN209" s="120"/>
      <c r="BO209" s="120"/>
      <c r="BP209" s="120"/>
      <c r="BQ209" s="120"/>
      <c r="BR209" s="120"/>
      <c r="BS209" s="120">
        <f t="shared" si="96"/>
        <v>0</v>
      </c>
      <c r="BT209" s="120"/>
      <c r="BU209" s="120">
        <f t="shared" si="97"/>
        <v>0</v>
      </c>
      <c r="BV209" s="119"/>
      <c r="BW209" s="119"/>
      <c r="BX209" s="119"/>
      <c r="BY209" s="119">
        <f t="shared" si="98"/>
        <v>0</v>
      </c>
      <c r="BZ209" s="119">
        <v>0</v>
      </c>
      <c r="CA209" s="119">
        <v>0</v>
      </c>
    </row>
    <row r="210" spans="1:79" ht="45" customHeight="1">
      <c r="A210" s="54" t="s">
        <v>450</v>
      </c>
      <c r="B210" s="159" t="s">
        <v>451</v>
      </c>
      <c r="C210" s="182"/>
      <c r="D210" s="69">
        <v>274</v>
      </c>
      <c r="E210" s="57"/>
      <c r="F210" s="119"/>
      <c r="G210" s="119">
        <f t="shared" si="92"/>
        <v>0</v>
      </c>
      <c r="H210" s="119"/>
      <c r="I210" s="119"/>
      <c r="J210" s="119"/>
      <c r="K210" s="119"/>
      <c r="L210" s="119"/>
      <c r="M210" s="119">
        <f t="shared" si="93"/>
        <v>0</v>
      </c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19">
        <f t="shared" si="94"/>
        <v>0</v>
      </c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120"/>
      <c r="AU210" s="120"/>
      <c r="AV210" s="120"/>
      <c r="AW210" s="120"/>
      <c r="AX210" s="120"/>
      <c r="AY210" s="120"/>
      <c r="AZ210" s="120"/>
      <c r="BA210" s="120"/>
      <c r="BB210" s="120"/>
      <c r="BC210" s="120"/>
      <c r="BD210" s="120"/>
      <c r="BE210" s="120"/>
      <c r="BF210" s="120">
        <f t="shared" si="95"/>
        <v>0</v>
      </c>
      <c r="BG210" s="120"/>
      <c r="BH210" s="120"/>
      <c r="BI210" s="120"/>
      <c r="BJ210" s="120"/>
      <c r="BK210" s="120"/>
      <c r="BL210" s="120"/>
      <c r="BM210" s="120"/>
      <c r="BN210" s="120"/>
      <c r="BO210" s="120"/>
      <c r="BP210" s="120"/>
      <c r="BQ210" s="120"/>
      <c r="BR210" s="120"/>
      <c r="BS210" s="120">
        <f t="shared" si="96"/>
        <v>0</v>
      </c>
      <c r="BT210" s="120"/>
      <c r="BU210" s="120">
        <f t="shared" si="97"/>
        <v>0</v>
      </c>
      <c r="BV210" s="119"/>
      <c r="BW210" s="119"/>
      <c r="BX210" s="119"/>
      <c r="BY210" s="119">
        <f t="shared" si="98"/>
        <v>0</v>
      </c>
      <c r="BZ210" s="119">
        <v>0</v>
      </c>
      <c r="CA210" s="119">
        <v>0</v>
      </c>
    </row>
    <row r="211" spans="1:79" ht="55.5" customHeight="1">
      <c r="A211" s="54" t="s">
        <v>452</v>
      </c>
      <c r="B211" s="159" t="s">
        <v>453</v>
      </c>
      <c r="C211" s="182"/>
      <c r="D211" s="69">
        <v>275</v>
      </c>
      <c r="E211" s="57"/>
      <c r="F211" s="119"/>
      <c r="G211" s="119">
        <f t="shared" si="92"/>
        <v>0</v>
      </c>
      <c r="H211" s="119"/>
      <c r="I211" s="119"/>
      <c r="J211" s="119"/>
      <c r="K211" s="119"/>
      <c r="L211" s="119"/>
      <c r="M211" s="119">
        <f t="shared" si="93"/>
        <v>0</v>
      </c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19">
        <f t="shared" si="94"/>
        <v>0</v>
      </c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20"/>
      <c r="AK211" s="120"/>
      <c r="AL211" s="120"/>
      <c r="AM211" s="120"/>
      <c r="AN211" s="120"/>
      <c r="AO211" s="120"/>
      <c r="AP211" s="120"/>
      <c r="AQ211" s="120"/>
      <c r="AR211" s="120"/>
      <c r="AS211" s="120"/>
      <c r="AT211" s="120"/>
      <c r="AU211" s="120"/>
      <c r="AV211" s="120"/>
      <c r="AW211" s="120"/>
      <c r="AX211" s="120"/>
      <c r="AY211" s="120"/>
      <c r="AZ211" s="120"/>
      <c r="BA211" s="120"/>
      <c r="BB211" s="120"/>
      <c r="BC211" s="120"/>
      <c r="BD211" s="120"/>
      <c r="BE211" s="120"/>
      <c r="BF211" s="120">
        <f t="shared" si="95"/>
        <v>0</v>
      </c>
      <c r="BG211" s="120"/>
      <c r="BH211" s="120"/>
      <c r="BI211" s="120"/>
      <c r="BJ211" s="120"/>
      <c r="BK211" s="120"/>
      <c r="BL211" s="120"/>
      <c r="BM211" s="120"/>
      <c r="BN211" s="120"/>
      <c r="BO211" s="120"/>
      <c r="BP211" s="120"/>
      <c r="BQ211" s="120"/>
      <c r="BR211" s="120"/>
      <c r="BS211" s="120">
        <f t="shared" si="96"/>
        <v>0</v>
      </c>
      <c r="BT211" s="120"/>
      <c r="BU211" s="120">
        <f t="shared" si="97"/>
        <v>0</v>
      </c>
      <c r="BV211" s="119"/>
      <c r="BW211" s="119"/>
      <c r="BX211" s="119"/>
      <c r="BY211" s="119">
        <f t="shared" si="98"/>
        <v>0</v>
      </c>
      <c r="BZ211" s="119">
        <v>1</v>
      </c>
      <c r="CA211" s="119" t="s">
        <v>776</v>
      </c>
    </row>
    <row r="212" spans="1:79" ht="66" customHeight="1">
      <c r="A212" s="54" t="s">
        <v>454</v>
      </c>
      <c r="B212" s="159" t="s">
        <v>455</v>
      </c>
      <c r="C212" s="182"/>
      <c r="D212" s="69">
        <v>276</v>
      </c>
      <c r="E212" s="57"/>
      <c r="F212" s="119"/>
      <c r="G212" s="119">
        <f t="shared" si="92"/>
        <v>0</v>
      </c>
      <c r="H212" s="119"/>
      <c r="I212" s="119"/>
      <c r="J212" s="119"/>
      <c r="K212" s="119"/>
      <c r="L212" s="119"/>
      <c r="M212" s="119">
        <f t="shared" si="93"/>
        <v>0</v>
      </c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19">
        <f t="shared" si="94"/>
        <v>0</v>
      </c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20"/>
      <c r="AK212" s="120"/>
      <c r="AL212" s="120"/>
      <c r="AM212" s="120"/>
      <c r="AN212" s="120"/>
      <c r="AO212" s="120"/>
      <c r="AP212" s="120"/>
      <c r="AQ212" s="120"/>
      <c r="AR212" s="120"/>
      <c r="AS212" s="120"/>
      <c r="AT212" s="120"/>
      <c r="AU212" s="120"/>
      <c r="AV212" s="120"/>
      <c r="AW212" s="120"/>
      <c r="AX212" s="120"/>
      <c r="AY212" s="120"/>
      <c r="AZ212" s="120"/>
      <c r="BA212" s="120"/>
      <c r="BB212" s="120"/>
      <c r="BC212" s="120"/>
      <c r="BD212" s="120"/>
      <c r="BE212" s="120"/>
      <c r="BF212" s="120">
        <f t="shared" si="95"/>
        <v>0</v>
      </c>
      <c r="BG212" s="120"/>
      <c r="BH212" s="120"/>
      <c r="BI212" s="120"/>
      <c r="BJ212" s="120"/>
      <c r="BK212" s="120"/>
      <c r="BL212" s="120"/>
      <c r="BM212" s="120"/>
      <c r="BN212" s="120"/>
      <c r="BO212" s="120"/>
      <c r="BP212" s="120"/>
      <c r="BQ212" s="120"/>
      <c r="BR212" s="120"/>
      <c r="BS212" s="120">
        <f t="shared" si="96"/>
        <v>0</v>
      </c>
      <c r="BT212" s="120"/>
      <c r="BU212" s="120">
        <f t="shared" si="97"/>
        <v>0</v>
      </c>
      <c r="BV212" s="119"/>
      <c r="BW212" s="119"/>
      <c r="BX212" s="119"/>
      <c r="BY212" s="119">
        <f t="shared" si="98"/>
        <v>0</v>
      </c>
      <c r="BZ212" s="119">
        <v>0</v>
      </c>
      <c r="CA212" s="119">
        <v>0</v>
      </c>
    </row>
    <row r="213" spans="1:79" ht="43.5" customHeight="1">
      <c r="A213" s="54" t="s">
        <v>456</v>
      </c>
      <c r="B213" s="159" t="s">
        <v>457</v>
      </c>
      <c r="C213" s="182"/>
      <c r="D213" s="69">
        <v>277</v>
      </c>
      <c r="E213" s="57"/>
      <c r="F213" s="119"/>
      <c r="G213" s="119">
        <f t="shared" si="92"/>
        <v>0</v>
      </c>
      <c r="H213" s="119"/>
      <c r="I213" s="119"/>
      <c r="J213" s="119"/>
      <c r="K213" s="119"/>
      <c r="L213" s="119"/>
      <c r="M213" s="119">
        <f t="shared" si="93"/>
        <v>0</v>
      </c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19">
        <f t="shared" si="94"/>
        <v>0</v>
      </c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120"/>
      <c r="AU213" s="120"/>
      <c r="AV213" s="120"/>
      <c r="AW213" s="120"/>
      <c r="AX213" s="120"/>
      <c r="AY213" s="120"/>
      <c r="AZ213" s="120"/>
      <c r="BA213" s="120"/>
      <c r="BB213" s="120"/>
      <c r="BC213" s="120"/>
      <c r="BD213" s="120"/>
      <c r="BE213" s="120"/>
      <c r="BF213" s="120">
        <f t="shared" si="95"/>
        <v>0</v>
      </c>
      <c r="BG213" s="120"/>
      <c r="BH213" s="120"/>
      <c r="BI213" s="120"/>
      <c r="BJ213" s="120"/>
      <c r="BK213" s="120"/>
      <c r="BL213" s="120"/>
      <c r="BM213" s="120"/>
      <c r="BN213" s="120"/>
      <c r="BO213" s="120"/>
      <c r="BP213" s="120"/>
      <c r="BQ213" s="120"/>
      <c r="BR213" s="120"/>
      <c r="BS213" s="120">
        <f t="shared" si="96"/>
        <v>0</v>
      </c>
      <c r="BT213" s="120"/>
      <c r="BU213" s="120">
        <f t="shared" si="97"/>
        <v>0</v>
      </c>
      <c r="BV213" s="119"/>
      <c r="BW213" s="119"/>
      <c r="BX213" s="119"/>
      <c r="BY213" s="119">
        <f t="shared" si="98"/>
        <v>0</v>
      </c>
      <c r="BZ213" s="119">
        <v>0</v>
      </c>
      <c r="CA213" s="119">
        <v>0</v>
      </c>
    </row>
    <row r="214" spans="1:79" ht="54" customHeight="1">
      <c r="A214" s="54" t="s">
        <v>458</v>
      </c>
      <c r="B214" s="159" t="s">
        <v>459</v>
      </c>
      <c r="C214" s="182"/>
      <c r="D214" s="69">
        <v>278</v>
      </c>
      <c r="E214" s="57"/>
      <c r="F214" s="119"/>
      <c r="G214" s="119">
        <f t="shared" si="92"/>
        <v>0</v>
      </c>
      <c r="H214" s="119"/>
      <c r="I214" s="119"/>
      <c r="J214" s="119"/>
      <c r="K214" s="119"/>
      <c r="L214" s="119"/>
      <c r="M214" s="119">
        <f t="shared" si="93"/>
        <v>0</v>
      </c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19">
        <f t="shared" si="94"/>
        <v>0</v>
      </c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20"/>
      <c r="AK214" s="120"/>
      <c r="AL214" s="120"/>
      <c r="AM214" s="120"/>
      <c r="AN214" s="120"/>
      <c r="AO214" s="120"/>
      <c r="AP214" s="120"/>
      <c r="AQ214" s="120"/>
      <c r="AR214" s="120"/>
      <c r="AS214" s="120"/>
      <c r="AT214" s="120"/>
      <c r="AU214" s="120"/>
      <c r="AV214" s="120"/>
      <c r="AW214" s="120"/>
      <c r="AX214" s="120"/>
      <c r="AY214" s="120"/>
      <c r="AZ214" s="120"/>
      <c r="BA214" s="120"/>
      <c r="BB214" s="120"/>
      <c r="BC214" s="120"/>
      <c r="BD214" s="120"/>
      <c r="BE214" s="120"/>
      <c r="BF214" s="120">
        <f t="shared" si="95"/>
        <v>0</v>
      </c>
      <c r="BG214" s="120"/>
      <c r="BH214" s="120"/>
      <c r="BI214" s="120"/>
      <c r="BJ214" s="120"/>
      <c r="BK214" s="120"/>
      <c r="BL214" s="120"/>
      <c r="BM214" s="120"/>
      <c r="BN214" s="120"/>
      <c r="BO214" s="120"/>
      <c r="BP214" s="120"/>
      <c r="BQ214" s="120"/>
      <c r="BR214" s="120"/>
      <c r="BS214" s="120">
        <f t="shared" si="96"/>
        <v>0</v>
      </c>
      <c r="BT214" s="120"/>
      <c r="BU214" s="120">
        <f t="shared" si="97"/>
        <v>0</v>
      </c>
      <c r="BV214" s="119"/>
      <c r="BW214" s="119"/>
      <c r="BX214" s="119"/>
      <c r="BY214" s="119">
        <f t="shared" si="98"/>
        <v>0</v>
      </c>
      <c r="BZ214" s="119">
        <v>0</v>
      </c>
      <c r="CA214" s="119">
        <v>0</v>
      </c>
    </row>
    <row r="215" spans="1:79" ht="63.75" customHeight="1">
      <c r="A215" s="54" t="s">
        <v>460</v>
      </c>
      <c r="B215" s="159" t="s">
        <v>461</v>
      </c>
      <c r="C215" s="182"/>
      <c r="D215" s="69">
        <v>279</v>
      </c>
      <c r="E215" s="105"/>
      <c r="F215" s="105"/>
      <c r="G215" s="119">
        <f t="shared" si="92"/>
        <v>0</v>
      </c>
      <c r="H215" s="105"/>
      <c r="I215" s="105"/>
      <c r="J215" s="105"/>
      <c r="K215" s="105"/>
      <c r="L215" s="105"/>
      <c r="M215" s="119">
        <f t="shared" si="93"/>
        <v>0</v>
      </c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19">
        <f t="shared" si="94"/>
        <v>0</v>
      </c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20">
        <f t="shared" si="95"/>
        <v>0</v>
      </c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  <c r="BS215" s="120">
        <f t="shared" si="96"/>
        <v>0</v>
      </c>
      <c r="BT215" s="105"/>
      <c r="BU215" s="120">
        <f t="shared" si="97"/>
        <v>0</v>
      </c>
      <c r="BV215" s="105"/>
      <c r="BW215" s="105"/>
      <c r="BX215" s="119"/>
      <c r="BY215" s="119">
        <f t="shared" si="98"/>
        <v>0</v>
      </c>
      <c r="BZ215" s="105">
        <v>0</v>
      </c>
      <c r="CA215" s="105">
        <v>0</v>
      </c>
    </row>
    <row r="216" spans="1:79" ht="68.25" customHeight="1">
      <c r="A216" s="54" t="s">
        <v>462</v>
      </c>
      <c r="B216" s="159" t="s">
        <v>463</v>
      </c>
      <c r="C216" s="182"/>
      <c r="D216" s="69">
        <v>280</v>
      </c>
      <c r="E216" s="57"/>
      <c r="F216" s="119"/>
      <c r="G216" s="119">
        <f t="shared" si="92"/>
        <v>0</v>
      </c>
      <c r="H216" s="119"/>
      <c r="I216" s="119"/>
      <c r="J216" s="119"/>
      <c r="K216" s="119"/>
      <c r="L216" s="119"/>
      <c r="M216" s="119">
        <f t="shared" si="93"/>
        <v>0</v>
      </c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19">
        <f t="shared" si="94"/>
        <v>0</v>
      </c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20"/>
      <c r="AK216" s="120"/>
      <c r="AL216" s="120"/>
      <c r="AM216" s="120"/>
      <c r="AN216" s="120"/>
      <c r="AO216" s="120"/>
      <c r="AP216" s="120"/>
      <c r="AQ216" s="120"/>
      <c r="AR216" s="120"/>
      <c r="AS216" s="120"/>
      <c r="AT216" s="120"/>
      <c r="AU216" s="120"/>
      <c r="AV216" s="120"/>
      <c r="AW216" s="120"/>
      <c r="AX216" s="120"/>
      <c r="AY216" s="120"/>
      <c r="AZ216" s="120"/>
      <c r="BA216" s="120"/>
      <c r="BB216" s="120"/>
      <c r="BC216" s="120"/>
      <c r="BD216" s="120"/>
      <c r="BE216" s="120"/>
      <c r="BF216" s="120">
        <f t="shared" si="95"/>
        <v>0</v>
      </c>
      <c r="BG216" s="120"/>
      <c r="BH216" s="120"/>
      <c r="BI216" s="120"/>
      <c r="BJ216" s="120"/>
      <c r="BK216" s="120"/>
      <c r="BL216" s="120"/>
      <c r="BM216" s="120"/>
      <c r="BN216" s="120"/>
      <c r="BO216" s="120"/>
      <c r="BP216" s="120"/>
      <c r="BQ216" s="120"/>
      <c r="BR216" s="120"/>
      <c r="BS216" s="120">
        <f t="shared" si="96"/>
        <v>0</v>
      </c>
      <c r="BT216" s="120"/>
      <c r="BU216" s="120">
        <f t="shared" si="97"/>
        <v>0</v>
      </c>
      <c r="BV216" s="119"/>
      <c r="BW216" s="119"/>
      <c r="BX216" s="119"/>
      <c r="BY216" s="119">
        <f t="shared" si="98"/>
        <v>0</v>
      </c>
      <c r="BZ216" s="119">
        <v>0</v>
      </c>
      <c r="CA216" s="119">
        <v>0</v>
      </c>
    </row>
    <row r="217" spans="1:79" ht="32.25" customHeight="1">
      <c r="A217" s="54" t="s">
        <v>464</v>
      </c>
      <c r="B217" s="159" t="s">
        <v>134</v>
      </c>
      <c r="C217" s="182"/>
      <c r="D217" s="69"/>
      <c r="E217" s="57"/>
      <c r="F217" s="119"/>
      <c r="G217" s="119">
        <f t="shared" si="92"/>
        <v>0</v>
      </c>
      <c r="H217" s="119"/>
      <c r="I217" s="119"/>
      <c r="J217" s="119"/>
      <c r="K217" s="119"/>
      <c r="L217" s="119"/>
      <c r="M217" s="119">
        <f t="shared" si="93"/>
        <v>0</v>
      </c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19">
        <f t="shared" si="94"/>
        <v>0</v>
      </c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20"/>
      <c r="AK217" s="120"/>
      <c r="AL217" s="120"/>
      <c r="AM217" s="120"/>
      <c r="AN217" s="120"/>
      <c r="AO217" s="120"/>
      <c r="AP217" s="120"/>
      <c r="AQ217" s="120"/>
      <c r="AR217" s="120"/>
      <c r="AS217" s="120"/>
      <c r="AT217" s="120"/>
      <c r="AU217" s="120"/>
      <c r="AV217" s="120"/>
      <c r="AW217" s="120"/>
      <c r="AX217" s="120"/>
      <c r="AY217" s="120"/>
      <c r="AZ217" s="120"/>
      <c r="BA217" s="120"/>
      <c r="BB217" s="120"/>
      <c r="BC217" s="120"/>
      <c r="BD217" s="120"/>
      <c r="BE217" s="120"/>
      <c r="BF217" s="120">
        <f t="shared" si="95"/>
        <v>0</v>
      </c>
      <c r="BG217" s="120"/>
      <c r="BH217" s="120"/>
      <c r="BI217" s="120"/>
      <c r="BJ217" s="120"/>
      <c r="BK217" s="120"/>
      <c r="BL217" s="120"/>
      <c r="BM217" s="120"/>
      <c r="BN217" s="120"/>
      <c r="BO217" s="120"/>
      <c r="BP217" s="120"/>
      <c r="BQ217" s="120"/>
      <c r="BR217" s="120"/>
      <c r="BS217" s="120">
        <f t="shared" si="96"/>
        <v>0</v>
      </c>
      <c r="BT217" s="120"/>
      <c r="BU217" s="120">
        <f t="shared" si="97"/>
        <v>0</v>
      </c>
      <c r="BV217" s="119"/>
      <c r="BW217" s="119"/>
      <c r="BX217" s="119"/>
      <c r="BY217" s="119">
        <f t="shared" si="98"/>
        <v>0</v>
      </c>
      <c r="BZ217" s="119">
        <v>0</v>
      </c>
      <c r="CA217" s="119">
        <v>0</v>
      </c>
    </row>
    <row r="218" spans="1:79" ht="50.25" customHeight="1">
      <c r="A218" s="92" t="s">
        <v>465</v>
      </c>
      <c r="B218" s="185" t="s">
        <v>466</v>
      </c>
      <c r="C218" s="186"/>
      <c r="D218" s="69"/>
      <c r="E218" s="57">
        <f>SUM(E219:E237)</f>
        <v>0</v>
      </c>
      <c r="F218" s="57">
        <f t="shared" ref="F218:BQ218" si="99">SUM(F219:F237)</f>
        <v>0</v>
      </c>
      <c r="G218" s="57">
        <f t="shared" si="99"/>
        <v>0</v>
      </c>
      <c r="H218" s="57">
        <f t="shared" si="99"/>
        <v>0</v>
      </c>
      <c r="I218" s="57">
        <f t="shared" si="99"/>
        <v>0</v>
      </c>
      <c r="J218" s="57">
        <f t="shared" si="99"/>
        <v>0</v>
      </c>
      <c r="K218" s="57">
        <f t="shared" si="99"/>
        <v>0</v>
      </c>
      <c r="L218" s="57">
        <f t="shared" si="99"/>
        <v>0</v>
      </c>
      <c r="M218" s="57">
        <f t="shared" si="99"/>
        <v>0</v>
      </c>
      <c r="N218" s="57">
        <f t="shared" si="99"/>
        <v>0</v>
      </c>
      <c r="O218" s="57">
        <f t="shared" si="99"/>
        <v>0</v>
      </c>
      <c r="P218" s="57">
        <f t="shared" si="99"/>
        <v>0</v>
      </c>
      <c r="Q218" s="57">
        <f t="shared" si="99"/>
        <v>0</v>
      </c>
      <c r="R218" s="57">
        <f t="shared" si="99"/>
        <v>0</v>
      </c>
      <c r="S218" s="57">
        <f t="shared" si="99"/>
        <v>0</v>
      </c>
      <c r="T218" s="57">
        <f t="shared" si="99"/>
        <v>0</v>
      </c>
      <c r="U218" s="57">
        <f t="shared" si="99"/>
        <v>0</v>
      </c>
      <c r="V218" s="57">
        <f t="shared" si="99"/>
        <v>0</v>
      </c>
      <c r="W218" s="57">
        <f t="shared" si="99"/>
        <v>0</v>
      </c>
      <c r="X218" s="57">
        <f t="shared" si="99"/>
        <v>0</v>
      </c>
      <c r="Y218" s="57">
        <f t="shared" si="99"/>
        <v>0</v>
      </c>
      <c r="Z218" s="57">
        <f t="shared" si="99"/>
        <v>0</v>
      </c>
      <c r="AA218" s="57">
        <f t="shared" si="99"/>
        <v>0</v>
      </c>
      <c r="AB218" s="57">
        <f t="shared" si="99"/>
        <v>0</v>
      </c>
      <c r="AC218" s="57">
        <f t="shared" si="99"/>
        <v>0</v>
      </c>
      <c r="AD218" s="57">
        <f t="shared" si="99"/>
        <v>0</v>
      </c>
      <c r="AE218" s="57">
        <f t="shared" si="99"/>
        <v>0</v>
      </c>
      <c r="AF218" s="57">
        <f t="shared" si="99"/>
        <v>0</v>
      </c>
      <c r="AG218" s="57">
        <f t="shared" si="99"/>
        <v>0</v>
      </c>
      <c r="AH218" s="57">
        <f t="shared" si="99"/>
        <v>0</v>
      </c>
      <c r="AI218" s="57">
        <f t="shared" si="99"/>
        <v>0</v>
      </c>
      <c r="AJ218" s="57">
        <f t="shared" si="99"/>
        <v>0</v>
      </c>
      <c r="AK218" s="57">
        <f t="shared" si="99"/>
        <v>0</v>
      </c>
      <c r="AL218" s="57">
        <f t="shared" si="99"/>
        <v>0</v>
      </c>
      <c r="AM218" s="57">
        <f t="shared" si="99"/>
        <v>0</v>
      </c>
      <c r="AN218" s="57">
        <f t="shared" si="99"/>
        <v>0</v>
      </c>
      <c r="AO218" s="57">
        <f t="shared" si="99"/>
        <v>0</v>
      </c>
      <c r="AP218" s="57">
        <f t="shared" si="99"/>
        <v>0</v>
      </c>
      <c r="AQ218" s="57">
        <f t="shared" si="99"/>
        <v>0</v>
      </c>
      <c r="AR218" s="57">
        <f t="shared" si="99"/>
        <v>0</v>
      </c>
      <c r="AS218" s="57">
        <f t="shared" si="99"/>
        <v>0</v>
      </c>
      <c r="AT218" s="57">
        <f t="shared" si="99"/>
        <v>0</v>
      </c>
      <c r="AU218" s="57">
        <f t="shared" si="99"/>
        <v>0</v>
      </c>
      <c r="AV218" s="57">
        <f t="shared" si="99"/>
        <v>0</v>
      </c>
      <c r="AW218" s="57">
        <f t="shared" si="99"/>
        <v>0</v>
      </c>
      <c r="AX218" s="57">
        <f t="shared" si="99"/>
        <v>0</v>
      </c>
      <c r="AY218" s="57">
        <f t="shared" si="99"/>
        <v>0</v>
      </c>
      <c r="AZ218" s="57">
        <f t="shared" si="99"/>
        <v>0</v>
      </c>
      <c r="BA218" s="57">
        <f t="shared" si="99"/>
        <v>0</v>
      </c>
      <c r="BB218" s="57">
        <f t="shared" si="99"/>
        <v>0</v>
      </c>
      <c r="BC218" s="57">
        <f t="shared" si="99"/>
        <v>0</v>
      </c>
      <c r="BD218" s="57">
        <f t="shared" si="99"/>
        <v>0</v>
      </c>
      <c r="BE218" s="57">
        <f t="shared" si="99"/>
        <v>0</v>
      </c>
      <c r="BF218" s="57">
        <f t="shared" si="99"/>
        <v>0</v>
      </c>
      <c r="BG218" s="57">
        <f t="shared" si="99"/>
        <v>0</v>
      </c>
      <c r="BH218" s="57">
        <f t="shared" si="99"/>
        <v>0</v>
      </c>
      <c r="BI218" s="57">
        <f t="shared" si="99"/>
        <v>0</v>
      </c>
      <c r="BJ218" s="57">
        <f t="shared" si="99"/>
        <v>0</v>
      </c>
      <c r="BK218" s="57">
        <f t="shared" si="99"/>
        <v>0</v>
      </c>
      <c r="BL218" s="57">
        <f t="shared" si="99"/>
        <v>0</v>
      </c>
      <c r="BM218" s="57">
        <f t="shared" si="99"/>
        <v>0</v>
      </c>
      <c r="BN218" s="57">
        <f t="shared" si="99"/>
        <v>0</v>
      </c>
      <c r="BO218" s="57">
        <f t="shared" si="99"/>
        <v>0</v>
      </c>
      <c r="BP218" s="57">
        <f t="shared" si="99"/>
        <v>0</v>
      </c>
      <c r="BQ218" s="57">
        <f t="shared" si="99"/>
        <v>0</v>
      </c>
      <c r="BR218" s="57">
        <f t="shared" ref="BR218:BZ218" si="100">SUM(BR219:BR237)</f>
        <v>0</v>
      </c>
      <c r="BS218" s="57">
        <f t="shared" si="100"/>
        <v>0</v>
      </c>
      <c r="BT218" s="57">
        <f t="shared" si="100"/>
        <v>0</v>
      </c>
      <c r="BU218" s="57">
        <f t="shared" si="100"/>
        <v>0</v>
      </c>
      <c r="BV218" s="57">
        <f t="shared" si="100"/>
        <v>0</v>
      </c>
      <c r="BW218" s="57">
        <f t="shared" si="100"/>
        <v>0</v>
      </c>
      <c r="BX218" s="57">
        <f t="shared" si="100"/>
        <v>0</v>
      </c>
      <c r="BY218" s="57">
        <f t="shared" si="100"/>
        <v>0</v>
      </c>
      <c r="BZ218" s="57">
        <f t="shared" si="100"/>
        <v>0</v>
      </c>
      <c r="CA218" s="57">
        <v>0</v>
      </c>
    </row>
    <row r="219" spans="1:79" ht="48" customHeight="1">
      <c r="A219" s="54" t="s">
        <v>467</v>
      </c>
      <c r="B219" s="183" t="s">
        <v>468</v>
      </c>
      <c r="C219" s="184"/>
      <c r="D219" s="69">
        <v>281</v>
      </c>
      <c r="E219" s="57"/>
      <c r="F219" s="119"/>
      <c r="G219" s="119">
        <f t="shared" ref="G219:G237" si="101">SUM(E219:F219)</f>
        <v>0</v>
      </c>
      <c r="H219" s="119"/>
      <c r="I219" s="119"/>
      <c r="J219" s="119"/>
      <c r="K219" s="119"/>
      <c r="L219" s="119"/>
      <c r="M219" s="119">
        <f t="shared" ref="M219:M237" si="102">SUM(J219:L219)</f>
        <v>0</v>
      </c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19">
        <f t="shared" ref="X219:X237" si="103">SUM(P219:W219)</f>
        <v>0</v>
      </c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20"/>
      <c r="AK219" s="120"/>
      <c r="AL219" s="120"/>
      <c r="AM219" s="120"/>
      <c r="AN219" s="120"/>
      <c r="AO219" s="120"/>
      <c r="AP219" s="120"/>
      <c r="AQ219" s="120"/>
      <c r="AR219" s="120"/>
      <c r="AS219" s="120"/>
      <c r="AT219" s="120"/>
      <c r="AU219" s="120"/>
      <c r="AV219" s="120"/>
      <c r="AW219" s="120"/>
      <c r="AX219" s="120"/>
      <c r="AY219" s="120"/>
      <c r="AZ219" s="120"/>
      <c r="BA219" s="120"/>
      <c r="BB219" s="120"/>
      <c r="BC219" s="120"/>
      <c r="BD219" s="120"/>
      <c r="BE219" s="120"/>
      <c r="BF219" s="120">
        <f t="shared" ref="BF219:BF237" si="104">SUM(BC219:BE219)</f>
        <v>0</v>
      </c>
      <c r="BG219" s="120"/>
      <c r="BH219" s="120"/>
      <c r="BI219" s="120"/>
      <c r="BJ219" s="120"/>
      <c r="BK219" s="120"/>
      <c r="BL219" s="120"/>
      <c r="BM219" s="120"/>
      <c r="BN219" s="120"/>
      <c r="BO219" s="120"/>
      <c r="BP219" s="120"/>
      <c r="BQ219" s="120"/>
      <c r="BR219" s="120"/>
      <c r="BS219" s="120">
        <f t="shared" ref="BS219:BS237" si="105">SUM(BO219:BR219)</f>
        <v>0</v>
      </c>
      <c r="BT219" s="120"/>
      <c r="BU219" s="120">
        <f t="shared" ref="BU219:BU237" si="106">SUM(G219+I219+M219)</f>
        <v>0</v>
      </c>
      <c r="BV219" s="119"/>
      <c r="BW219" s="119"/>
      <c r="BX219" s="119"/>
      <c r="BY219" s="119">
        <f t="shared" ref="BY219:BY237" si="107">SUM(M219)</f>
        <v>0</v>
      </c>
      <c r="BZ219" s="119">
        <v>0</v>
      </c>
      <c r="CA219" s="119">
        <v>0</v>
      </c>
    </row>
    <row r="220" spans="1:79" ht="65.25" customHeight="1">
      <c r="A220" s="54" t="s">
        <v>469</v>
      </c>
      <c r="B220" s="183" t="s">
        <v>470</v>
      </c>
      <c r="C220" s="184"/>
      <c r="D220" s="76">
        <v>282</v>
      </c>
      <c r="E220" s="57"/>
      <c r="F220" s="119"/>
      <c r="G220" s="119">
        <f t="shared" si="101"/>
        <v>0</v>
      </c>
      <c r="H220" s="119"/>
      <c r="I220" s="119"/>
      <c r="J220" s="119"/>
      <c r="K220" s="119"/>
      <c r="L220" s="119"/>
      <c r="M220" s="119">
        <f t="shared" si="102"/>
        <v>0</v>
      </c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19">
        <f t="shared" si="103"/>
        <v>0</v>
      </c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20"/>
      <c r="AK220" s="120"/>
      <c r="AL220" s="120"/>
      <c r="AM220" s="120"/>
      <c r="AN220" s="120"/>
      <c r="AO220" s="120"/>
      <c r="AP220" s="120"/>
      <c r="AQ220" s="120"/>
      <c r="AR220" s="120"/>
      <c r="AS220" s="120"/>
      <c r="AT220" s="120"/>
      <c r="AU220" s="120"/>
      <c r="AV220" s="120"/>
      <c r="AW220" s="120"/>
      <c r="AX220" s="120"/>
      <c r="AY220" s="120"/>
      <c r="AZ220" s="120"/>
      <c r="BA220" s="120"/>
      <c r="BB220" s="120"/>
      <c r="BC220" s="120"/>
      <c r="BD220" s="120"/>
      <c r="BE220" s="120"/>
      <c r="BF220" s="120">
        <f t="shared" si="104"/>
        <v>0</v>
      </c>
      <c r="BG220" s="120"/>
      <c r="BH220" s="120"/>
      <c r="BI220" s="120"/>
      <c r="BJ220" s="120"/>
      <c r="BK220" s="120"/>
      <c r="BL220" s="120"/>
      <c r="BM220" s="120"/>
      <c r="BN220" s="120"/>
      <c r="BO220" s="120"/>
      <c r="BP220" s="120"/>
      <c r="BQ220" s="120"/>
      <c r="BR220" s="120"/>
      <c r="BS220" s="120">
        <f t="shared" si="105"/>
        <v>0</v>
      </c>
      <c r="BT220" s="120"/>
      <c r="BU220" s="120">
        <f t="shared" si="106"/>
        <v>0</v>
      </c>
      <c r="BV220" s="119"/>
      <c r="BW220" s="119"/>
      <c r="BX220" s="119"/>
      <c r="BY220" s="119">
        <f t="shared" si="107"/>
        <v>0</v>
      </c>
      <c r="BZ220" s="119">
        <v>0</v>
      </c>
      <c r="CA220" s="119">
        <v>0</v>
      </c>
    </row>
    <row r="221" spans="1:79" ht="52.5" customHeight="1">
      <c r="A221" s="54" t="s">
        <v>471</v>
      </c>
      <c r="B221" s="189" t="s">
        <v>472</v>
      </c>
      <c r="C221" s="189"/>
      <c r="D221" s="69">
        <v>283</v>
      </c>
      <c r="E221" s="57"/>
      <c r="F221" s="119"/>
      <c r="G221" s="119">
        <f t="shared" si="101"/>
        <v>0</v>
      </c>
      <c r="H221" s="119"/>
      <c r="I221" s="119"/>
      <c r="J221" s="119"/>
      <c r="K221" s="119"/>
      <c r="L221" s="119"/>
      <c r="M221" s="119">
        <f t="shared" si="102"/>
        <v>0</v>
      </c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19">
        <f t="shared" si="103"/>
        <v>0</v>
      </c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20"/>
      <c r="AK221" s="120"/>
      <c r="AL221" s="120"/>
      <c r="AM221" s="120"/>
      <c r="AN221" s="120"/>
      <c r="AO221" s="120"/>
      <c r="AP221" s="120"/>
      <c r="AQ221" s="120"/>
      <c r="AR221" s="120"/>
      <c r="AS221" s="120"/>
      <c r="AT221" s="120"/>
      <c r="AU221" s="120"/>
      <c r="AV221" s="120"/>
      <c r="AW221" s="120"/>
      <c r="AX221" s="120"/>
      <c r="AY221" s="120"/>
      <c r="AZ221" s="120"/>
      <c r="BA221" s="120"/>
      <c r="BB221" s="120"/>
      <c r="BC221" s="120"/>
      <c r="BD221" s="120"/>
      <c r="BE221" s="120"/>
      <c r="BF221" s="120">
        <f t="shared" si="104"/>
        <v>0</v>
      </c>
      <c r="BG221" s="120"/>
      <c r="BH221" s="120"/>
      <c r="BI221" s="120"/>
      <c r="BJ221" s="120"/>
      <c r="BK221" s="120"/>
      <c r="BL221" s="120"/>
      <c r="BM221" s="120"/>
      <c r="BN221" s="120"/>
      <c r="BO221" s="120"/>
      <c r="BP221" s="120"/>
      <c r="BQ221" s="120"/>
      <c r="BR221" s="120"/>
      <c r="BS221" s="120">
        <f t="shared" si="105"/>
        <v>0</v>
      </c>
      <c r="BT221" s="120"/>
      <c r="BU221" s="120">
        <f t="shared" si="106"/>
        <v>0</v>
      </c>
      <c r="BV221" s="119"/>
      <c r="BW221" s="119"/>
      <c r="BX221" s="119"/>
      <c r="BY221" s="119">
        <f t="shared" si="107"/>
        <v>0</v>
      </c>
      <c r="BZ221" s="119">
        <v>0</v>
      </c>
      <c r="CA221" s="119">
        <v>0</v>
      </c>
    </row>
    <row r="222" spans="1:79" ht="52.5" customHeight="1">
      <c r="A222" s="54" t="s">
        <v>473</v>
      </c>
      <c r="B222" s="183" t="s">
        <v>474</v>
      </c>
      <c r="C222" s="184"/>
      <c r="D222" s="69">
        <v>284</v>
      </c>
      <c r="E222" s="57"/>
      <c r="F222" s="119"/>
      <c r="G222" s="119">
        <f t="shared" si="101"/>
        <v>0</v>
      </c>
      <c r="H222" s="119"/>
      <c r="I222" s="119"/>
      <c r="J222" s="119"/>
      <c r="K222" s="119"/>
      <c r="L222" s="119"/>
      <c r="M222" s="119">
        <f t="shared" si="102"/>
        <v>0</v>
      </c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19">
        <f t="shared" si="103"/>
        <v>0</v>
      </c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20"/>
      <c r="AK222" s="120"/>
      <c r="AL222" s="120"/>
      <c r="AM222" s="120"/>
      <c r="AN222" s="120"/>
      <c r="AO222" s="120"/>
      <c r="AP222" s="120"/>
      <c r="AQ222" s="120"/>
      <c r="AR222" s="120"/>
      <c r="AS222" s="120"/>
      <c r="AT222" s="120"/>
      <c r="AU222" s="120"/>
      <c r="AV222" s="120"/>
      <c r="AW222" s="120"/>
      <c r="AX222" s="120"/>
      <c r="AY222" s="120"/>
      <c r="AZ222" s="120"/>
      <c r="BA222" s="120"/>
      <c r="BB222" s="120"/>
      <c r="BC222" s="120"/>
      <c r="BD222" s="120"/>
      <c r="BE222" s="120"/>
      <c r="BF222" s="120">
        <f t="shared" si="104"/>
        <v>0</v>
      </c>
      <c r="BG222" s="120"/>
      <c r="BH222" s="120"/>
      <c r="BI222" s="120"/>
      <c r="BJ222" s="120"/>
      <c r="BK222" s="120"/>
      <c r="BL222" s="120"/>
      <c r="BM222" s="120"/>
      <c r="BN222" s="120"/>
      <c r="BO222" s="120"/>
      <c r="BP222" s="120"/>
      <c r="BQ222" s="120"/>
      <c r="BR222" s="120"/>
      <c r="BS222" s="120">
        <f t="shared" si="105"/>
        <v>0</v>
      </c>
      <c r="BT222" s="120"/>
      <c r="BU222" s="120">
        <f t="shared" si="106"/>
        <v>0</v>
      </c>
      <c r="BV222" s="119"/>
      <c r="BW222" s="119"/>
      <c r="BX222" s="119"/>
      <c r="BY222" s="119">
        <f t="shared" si="107"/>
        <v>0</v>
      </c>
      <c r="BZ222" s="119">
        <v>0</v>
      </c>
      <c r="CA222" s="119">
        <v>0</v>
      </c>
    </row>
    <row r="223" spans="1:79" ht="75" customHeight="1">
      <c r="A223" s="54" t="s">
        <v>475</v>
      </c>
      <c r="B223" s="183" t="s">
        <v>476</v>
      </c>
      <c r="C223" s="184"/>
      <c r="D223" s="69">
        <v>285</v>
      </c>
      <c r="E223" s="57"/>
      <c r="F223" s="119"/>
      <c r="G223" s="119">
        <f t="shared" si="101"/>
        <v>0</v>
      </c>
      <c r="H223" s="119"/>
      <c r="I223" s="119"/>
      <c r="J223" s="119"/>
      <c r="K223" s="119"/>
      <c r="L223" s="119"/>
      <c r="M223" s="119">
        <f t="shared" si="102"/>
        <v>0</v>
      </c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19">
        <f t="shared" si="103"/>
        <v>0</v>
      </c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20"/>
      <c r="AK223" s="120"/>
      <c r="AL223" s="120"/>
      <c r="AM223" s="120"/>
      <c r="AN223" s="120"/>
      <c r="AO223" s="120"/>
      <c r="AP223" s="120"/>
      <c r="AQ223" s="120"/>
      <c r="AR223" s="120"/>
      <c r="AS223" s="120"/>
      <c r="AT223" s="120"/>
      <c r="AU223" s="120"/>
      <c r="AV223" s="120"/>
      <c r="AW223" s="120"/>
      <c r="AX223" s="120"/>
      <c r="AY223" s="120"/>
      <c r="AZ223" s="120"/>
      <c r="BA223" s="120"/>
      <c r="BB223" s="120"/>
      <c r="BC223" s="120"/>
      <c r="BD223" s="120"/>
      <c r="BE223" s="120"/>
      <c r="BF223" s="120">
        <f t="shared" si="104"/>
        <v>0</v>
      </c>
      <c r="BG223" s="120"/>
      <c r="BH223" s="120"/>
      <c r="BI223" s="120"/>
      <c r="BJ223" s="120"/>
      <c r="BK223" s="120"/>
      <c r="BL223" s="120"/>
      <c r="BM223" s="120"/>
      <c r="BN223" s="120"/>
      <c r="BO223" s="120"/>
      <c r="BP223" s="120"/>
      <c r="BQ223" s="120"/>
      <c r="BR223" s="120"/>
      <c r="BS223" s="120">
        <f t="shared" si="105"/>
        <v>0</v>
      </c>
      <c r="BT223" s="120"/>
      <c r="BU223" s="120">
        <f t="shared" si="106"/>
        <v>0</v>
      </c>
      <c r="BV223" s="119"/>
      <c r="BW223" s="119"/>
      <c r="BX223" s="119"/>
      <c r="BY223" s="119">
        <f t="shared" si="107"/>
        <v>0</v>
      </c>
      <c r="BZ223" s="119">
        <v>0</v>
      </c>
      <c r="CA223" s="119">
        <v>0</v>
      </c>
    </row>
    <row r="224" spans="1:79" ht="71.25" customHeight="1">
      <c r="A224" s="54" t="s">
        <v>477</v>
      </c>
      <c r="B224" s="183" t="s">
        <v>478</v>
      </c>
      <c r="C224" s="184"/>
      <c r="D224" s="69">
        <v>286</v>
      </c>
      <c r="E224" s="57"/>
      <c r="F224" s="119"/>
      <c r="G224" s="119">
        <f t="shared" si="101"/>
        <v>0</v>
      </c>
      <c r="H224" s="119"/>
      <c r="I224" s="119"/>
      <c r="J224" s="119"/>
      <c r="K224" s="119"/>
      <c r="L224" s="119"/>
      <c r="M224" s="119">
        <f t="shared" si="102"/>
        <v>0</v>
      </c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19">
        <f t="shared" si="103"/>
        <v>0</v>
      </c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20"/>
      <c r="AK224" s="120"/>
      <c r="AL224" s="120"/>
      <c r="AM224" s="120"/>
      <c r="AN224" s="120"/>
      <c r="AO224" s="120"/>
      <c r="AP224" s="120"/>
      <c r="AQ224" s="120"/>
      <c r="AR224" s="120"/>
      <c r="AS224" s="120"/>
      <c r="AT224" s="120"/>
      <c r="AU224" s="120"/>
      <c r="AV224" s="120"/>
      <c r="AW224" s="120"/>
      <c r="AX224" s="120"/>
      <c r="AY224" s="120"/>
      <c r="AZ224" s="120"/>
      <c r="BA224" s="120"/>
      <c r="BB224" s="120"/>
      <c r="BC224" s="120"/>
      <c r="BD224" s="120"/>
      <c r="BE224" s="120"/>
      <c r="BF224" s="120">
        <f t="shared" si="104"/>
        <v>0</v>
      </c>
      <c r="BG224" s="120"/>
      <c r="BH224" s="120"/>
      <c r="BI224" s="120"/>
      <c r="BJ224" s="120"/>
      <c r="BK224" s="120"/>
      <c r="BL224" s="120"/>
      <c r="BM224" s="120"/>
      <c r="BN224" s="120"/>
      <c r="BO224" s="120"/>
      <c r="BP224" s="120"/>
      <c r="BQ224" s="120"/>
      <c r="BR224" s="120"/>
      <c r="BS224" s="120">
        <f t="shared" si="105"/>
        <v>0</v>
      </c>
      <c r="BT224" s="120"/>
      <c r="BU224" s="120">
        <f t="shared" si="106"/>
        <v>0</v>
      </c>
      <c r="BV224" s="119"/>
      <c r="BW224" s="119"/>
      <c r="BX224" s="119"/>
      <c r="BY224" s="119">
        <f t="shared" si="107"/>
        <v>0</v>
      </c>
      <c r="BZ224" s="119">
        <v>0</v>
      </c>
      <c r="CA224" s="119">
        <v>0</v>
      </c>
    </row>
    <row r="225" spans="1:79" ht="42" customHeight="1">
      <c r="A225" s="54" t="s">
        <v>479</v>
      </c>
      <c r="B225" s="183" t="s">
        <v>480</v>
      </c>
      <c r="C225" s="184"/>
      <c r="D225" s="69">
        <v>287</v>
      </c>
      <c r="E225" s="57"/>
      <c r="F225" s="119"/>
      <c r="G225" s="119">
        <f t="shared" si="101"/>
        <v>0</v>
      </c>
      <c r="H225" s="119"/>
      <c r="I225" s="119"/>
      <c r="J225" s="119"/>
      <c r="K225" s="119"/>
      <c r="L225" s="119"/>
      <c r="M225" s="119">
        <f t="shared" si="102"/>
        <v>0</v>
      </c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19">
        <f t="shared" si="103"/>
        <v>0</v>
      </c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20"/>
      <c r="AK225" s="120"/>
      <c r="AL225" s="120"/>
      <c r="AM225" s="120"/>
      <c r="AN225" s="120"/>
      <c r="AO225" s="120"/>
      <c r="AP225" s="120"/>
      <c r="AQ225" s="120"/>
      <c r="AR225" s="120"/>
      <c r="AS225" s="120"/>
      <c r="AT225" s="120"/>
      <c r="AU225" s="120"/>
      <c r="AV225" s="120"/>
      <c r="AW225" s="120"/>
      <c r="AX225" s="120"/>
      <c r="AY225" s="120"/>
      <c r="AZ225" s="120"/>
      <c r="BA225" s="120"/>
      <c r="BB225" s="120"/>
      <c r="BC225" s="120"/>
      <c r="BD225" s="120"/>
      <c r="BE225" s="120"/>
      <c r="BF225" s="120">
        <f t="shared" si="104"/>
        <v>0</v>
      </c>
      <c r="BG225" s="120"/>
      <c r="BH225" s="120"/>
      <c r="BI225" s="120"/>
      <c r="BJ225" s="120"/>
      <c r="BK225" s="120"/>
      <c r="BL225" s="120"/>
      <c r="BM225" s="120"/>
      <c r="BN225" s="120"/>
      <c r="BO225" s="120"/>
      <c r="BP225" s="120"/>
      <c r="BQ225" s="120"/>
      <c r="BR225" s="120"/>
      <c r="BS225" s="120">
        <f t="shared" si="105"/>
        <v>0</v>
      </c>
      <c r="BT225" s="120"/>
      <c r="BU225" s="120">
        <f t="shared" si="106"/>
        <v>0</v>
      </c>
      <c r="BV225" s="119"/>
      <c r="BW225" s="119"/>
      <c r="BX225" s="119"/>
      <c r="BY225" s="119">
        <f t="shared" si="107"/>
        <v>0</v>
      </c>
      <c r="BZ225" s="119">
        <v>0</v>
      </c>
      <c r="CA225" s="119">
        <v>0</v>
      </c>
    </row>
    <row r="226" spans="1:79" ht="39" customHeight="1">
      <c r="A226" s="54" t="s">
        <v>481</v>
      </c>
      <c r="B226" s="183" t="s">
        <v>482</v>
      </c>
      <c r="C226" s="184"/>
      <c r="D226" s="69">
        <v>288</v>
      </c>
      <c r="E226" s="57"/>
      <c r="F226" s="119"/>
      <c r="G226" s="119">
        <f t="shared" si="101"/>
        <v>0</v>
      </c>
      <c r="H226" s="119"/>
      <c r="I226" s="119"/>
      <c r="J226" s="119"/>
      <c r="K226" s="119"/>
      <c r="L226" s="119"/>
      <c r="M226" s="119">
        <f t="shared" si="102"/>
        <v>0</v>
      </c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19">
        <f t="shared" si="103"/>
        <v>0</v>
      </c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20"/>
      <c r="AK226" s="120"/>
      <c r="AL226" s="120"/>
      <c r="AM226" s="120"/>
      <c r="AN226" s="120"/>
      <c r="AO226" s="120"/>
      <c r="AP226" s="120"/>
      <c r="AQ226" s="120"/>
      <c r="AR226" s="120"/>
      <c r="AS226" s="120"/>
      <c r="AT226" s="120"/>
      <c r="AU226" s="120"/>
      <c r="AV226" s="120"/>
      <c r="AW226" s="120"/>
      <c r="AX226" s="120"/>
      <c r="AY226" s="120"/>
      <c r="AZ226" s="120"/>
      <c r="BA226" s="120"/>
      <c r="BB226" s="120"/>
      <c r="BC226" s="120"/>
      <c r="BD226" s="120"/>
      <c r="BE226" s="120"/>
      <c r="BF226" s="120">
        <f t="shared" si="104"/>
        <v>0</v>
      </c>
      <c r="BG226" s="120"/>
      <c r="BH226" s="120"/>
      <c r="BI226" s="120"/>
      <c r="BJ226" s="120"/>
      <c r="BK226" s="120"/>
      <c r="BL226" s="120"/>
      <c r="BM226" s="120"/>
      <c r="BN226" s="120"/>
      <c r="BO226" s="120"/>
      <c r="BP226" s="120"/>
      <c r="BQ226" s="120"/>
      <c r="BR226" s="120"/>
      <c r="BS226" s="120">
        <f t="shared" si="105"/>
        <v>0</v>
      </c>
      <c r="BT226" s="120"/>
      <c r="BU226" s="120">
        <f t="shared" si="106"/>
        <v>0</v>
      </c>
      <c r="BV226" s="119"/>
      <c r="BW226" s="119"/>
      <c r="BX226" s="119"/>
      <c r="BY226" s="119">
        <f t="shared" si="107"/>
        <v>0</v>
      </c>
      <c r="BZ226" s="119">
        <v>0</v>
      </c>
      <c r="CA226" s="119">
        <v>0</v>
      </c>
    </row>
    <row r="227" spans="1:79" ht="36" customHeight="1">
      <c r="A227" s="54" t="s">
        <v>483</v>
      </c>
      <c r="B227" s="183" t="s">
        <v>484</v>
      </c>
      <c r="C227" s="184"/>
      <c r="D227" s="69">
        <v>289</v>
      </c>
      <c r="E227" s="105"/>
      <c r="F227" s="105"/>
      <c r="G227" s="119">
        <f t="shared" si="101"/>
        <v>0</v>
      </c>
      <c r="H227" s="105"/>
      <c r="I227" s="105"/>
      <c r="J227" s="105"/>
      <c r="K227" s="105"/>
      <c r="L227" s="105"/>
      <c r="M227" s="119">
        <f t="shared" si="102"/>
        <v>0</v>
      </c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19">
        <f t="shared" si="103"/>
        <v>0</v>
      </c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20">
        <f t="shared" si="104"/>
        <v>0</v>
      </c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120">
        <f t="shared" si="105"/>
        <v>0</v>
      </c>
      <c r="BT227" s="105"/>
      <c r="BU227" s="120">
        <f t="shared" si="106"/>
        <v>0</v>
      </c>
      <c r="BV227" s="105"/>
      <c r="BW227" s="105"/>
      <c r="BX227" s="119"/>
      <c r="BY227" s="119">
        <f t="shared" si="107"/>
        <v>0</v>
      </c>
      <c r="BZ227" s="105">
        <v>0</v>
      </c>
      <c r="CA227" s="105">
        <v>0</v>
      </c>
    </row>
    <row r="228" spans="1:79" ht="43.5" customHeight="1">
      <c r="A228" s="54" t="s">
        <v>485</v>
      </c>
      <c r="B228" s="183" t="s">
        <v>486</v>
      </c>
      <c r="C228" s="184"/>
      <c r="D228" s="69">
        <v>290</v>
      </c>
      <c r="E228" s="57"/>
      <c r="F228" s="119"/>
      <c r="G228" s="119">
        <f t="shared" si="101"/>
        <v>0</v>
      </c>
      <c r="H228" s="119"/>
      <c r="I228" s="119"/>
      <c r="J228" s="119"/>
      <c r="K228" s="119"/>
      <c r="L228" s="119"/>
      <c r="M228" s="119">
        <f t="shared" si="102"/>
        <v>0</v>
      </c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19">
        <f t="shared" si="103"/>
        <v>0</v>
      </c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20"/>
      <c r="AK228" s="120"/>
      <c r="AL228" s="120"/>
      <c r="AM228" s="120"/>
      <c r="AN228" s="120"/>
      <c r="AO228" s="120"/>
      <c r="AP228" s="120"/>
      <c r="AQ228" s="120"/>
      <c r="AR228" s="120"/>
      <c r="AS228" s="120"/>
      <c r="AT228" s="120"/>
      <c r="AU228" s="120"/>
      <c r="AV228" s="120"/>
      <c r="AW228" s="120"/>
      <c r="AX228" s="120"/>
      <c r="AY228" s="120"/>
      <c r="AZ228" s="120"/>
      <c r="BA228" s="120"/>
      <c r="BB228" s="120"/>
      <c r="BC228" s="120"/>
      <c r="BD228" s="120"/>
      <c r="BE228" s="120"/>
      <c r="BF228" s="120">
        <f t="shared" si="104"/>
        <v>0</v>
      </c>
      <c r="BG228" s="120"/>
      <c r="BH228" s="120"/>
      <c r="BI228" s="120"/>
      <c r="BJ228" s="120"/>
      <c r="BK228" s="120"/>
      <c r="BL228" s="120"/>
      <c r="BM228" s="120"/>
      <c r="BN228" s="120"/>
      <c r="BO228" s="120"/>
      <c r="BP228" s="120"/>
      <c r="BQ228" s="120"/>
      <c r="BR228" s="120"/>
      <c r="BS228" s="120">
        <f t="shared" si="105"/>
        <v>0</v>
      </c>
      <c r="BT228" s="120"/>
      <c r="BU228" s="120">
        <f t="shared" si="106"/>
        <v>0</v>
      </c>
      <c r="BV228" s="119"/>
      <c r="BW228" s="119"/>
      <c r="BX228" s="119"/>
      <c r="BY228" s="119">
        <f t="shared" si="107"/>
        <v>0</v>
      </c>
      <c r="BZ228" s="119">
        <v>0</v>
      </c>
      <c r="CA228" s="119">
        <v>0</v>
      </c>
    </row>
    <row r="229" spans="1:79" ht="43.5" customHeight="1">
      <c r="A229" s="54" t="s">
        <v>487</v>
      </c>
      <c r="B229" s="183" t="s">
        <v>488</v>
      </c>
      <c r="C229" s="184"/>
      <c r="D229" s="69">
        <v>291</v>
      </c>
      <c r="E229" s="57"/>
      <c r="F229" s="119"/>
      <c r="G229" s="119">
        <f t="shared" si="101"/>
        <v>0</v>
      </c>
      <c r="H229" s="119"/>
      <c r="I229" s="119"/>
      <c r="J229" s="119"/>
      <c r="K229" s="119"/>
      <c r="L229" s="119"/>
      <c r="M229" s="119">
        <f t="shared" si="102"/>
        <v>0</v>
      </c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19">
        <f t="shared" si="103"/>
        <v>0</v>
      </c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20"/>
      <c r="AK229" s="120"/>
      <c r="AL229" s="120"/>
      <c r="AM229" s="120"/>
      <c r="AN229" s="120"/>
      <c r="AO229" s="120"/>
      <c r="AP229" s="120"/>
      <c r="AQ229" s="120"/>
      <c r="AR229" s="120"/>
      <c r="AS229" s="120"/>
      <c r="AT229" s="120"/>
      <c r="AU229" s="120"/>
      <c r="AV229" s="120"/>
      <c r="AW229" s="120"/>
      <c r="AX229" s="120"/>
      <c r="AY229" s="120"/>
      <c r="AZ229" s="120"/>
      <c r="BA229" s="120"/>
      <c r="BB229" s="120"/>
      <c r="BC229" s="120"/>
      <c r="BD229" s="120"/>
      <c r="BE229" s="120"/>
      <c r="BF229" s="120">
        <f t="shared" si="104"/>
        <v>0</v>
      </c>
      <c r="BG229" s="120"/>
      <c r="BH229" s="120"/>
      <c r="BI229" s="120"/>
      <c r="BJ229" s="120"/>
      <c r="BK229" s="120"/>
      <c r="BL229" s="120"/>
      <c r="BM229" s="120"/>
      <c r="BN229" s="120"/>
      <c r="BO229" s="120"/>
      <c r="BP229" s="120"/>
      <c r="BQ229" s="120"/>
      <c r="BR229" s="120"/>
      <c r="BS229" s="120">
        <f t="shared" si="105"/>
        <v>0</v>
      </c>
      <c r="BT229" s="120"/>
      <c r="BU229" s="120">
        <f t="shared" si="106"/>
        <v>0</v>
      </c>
      <c r="BV229" s="119"/>
      <c r="BW229" s="119"/>
      <c r="BX229" s="119"/>
      <c r="BY229" s="119">
        <f t="shared" si="107"/>
        <v>0</v>
      </c>
      <c r="BZ229" s="119">
        <v>0</v>
      </c>
      <c r="CA229" s="119">
        <v>0</v>
      </c>
    </row>
    <row r="230" spans="1:79" ht="48" customHeight="1">
      <c r="A230" s="54" t="s">
        <v>489</v>
      </c>
      <c r="B230" s="183" t="s">
        <v>490</v>
      </c>
      <c r="C230" s="184"/>
      <c r="D230" s="69">
        <v>292</v>
      </c>
      <c r="E230" s="57"/>
      <c r="F230" s="119"/>
      <c r="G230" s="119">
        <f t="shared" si="101"/>
        <v>0</v>
      </c>
      <c r="H230" s="119"/>
      <c r="I230" s="119"/>
      <c r="J230" s="119"/>
      <c r="K230" s="119"/>
      <c r="L230" s="119"/>
      <c r="M230" s="119">
        <f t="shared" si="102"/>
        <v>0</v>
      </c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19">
        <f t="shared" si="103"/>
        <v>0</v>
      </c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20"/>
      <c r="AK230" s="120"/>
      <c r="AL230" s="120"/>
      <c r="AM230" s="120"/>
      <c r="AN230" s="120"/>
      <c r="AO230" s="120"/>
      <c r="AP230" s="120"/>
      <c r="AQ230" s="120"/>
      <c r="AR230" s="120"/>
      <c r="AS230" s="120"/>
      <c r="AT230" s="120"/>
      <c r="AU230" s="120"/>
      <c r="AV230" s="120"/>
      <c r="AW230" s="120"/>
      <c r="AX230" s="120"/>
      <c r="AY230" s="120"/>
      <c r="AZ230" s="120"/>
      <c r="BA230" s="120"/>
      <c r="BB230" s="120"/>
      <c r="BC230" s="120"/>
      <c r="BD230" s="120"/>
      <c r="BE230" s="120"/>
      <c r="BF230" s="120">
        <f t="shared" si="104"/>
        <v>0</v>
      </c>
      <c r="BG230" s="120"/>
      <c r="BH230" s="120"/>
      <c r="BI230" s="120"/>
      <c r="BJ230" s="120"/>
      <c r="BK230" s="120"/>
      <c r="BL230" s="120"/>
      <c r="BM230" s="120"/>
      <c r="BN230" s="120"/>
      <c r="BO230" s="120"/>
      <c r="BP230" s="120"/>
      <c r="BQ230" s="120"/>
      <c r="BR230" s="120"/>
      <c r="BS230" s="120">
        <f t="shared" si="105"/>
        <v>0</v>
      </c>
      <c r="BT230" s="120"/>
      <c r="BU230" s="120">
        <f t="shared" si="106"/>
        <v>0</v>
      </c>
      <c r="BV230" s="119"/>
      <c r="BW230" s="119"/>
      <c r="BX230" s="119"/>
      <c r="BY230" s="119">
        <f t="shared" si="107"/>
        <v>0</v>
      </c>
      <c r="BZ230" s="119">
        <v>0</v>
      </c>
      <c r="CA230" s="119">
        <v>0</v>
      </c>
    </row>
    <row r="231" spans="1:79" ht="54.75" customHeight="1">
      <c r="A231" s="54" t="s">
        <v>491</v>
      </c>
      <c r="B231" s="183" t="s">
        <v>492</v>
      </c>
      <c r="C231" s="184"/>
      <c r="D231" s="69">
        <v>293</v>
      </c>
      <c r="E231" s="57"/>
      <c r="F231" s="119"/>
      <c r="G231" s="119">
        <f t="shared" si="101"/>
        <v>0</v>
      </c>
      <c r="H231" s="119"/>
      <c r="I231" s="119"/>
      <c r="J231" s="119"/>
      <c r="K231" s="119"/>
      <c r="L231" s="119"/>
      <c r="M231" s="119">
        <f t="shared" si="102"/>
        <v>0</v>
      </c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19">
        <f t="shared" si="103"/>
        <v>0</v>
      </c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20"/>
      <c r="AK231" s="120"/>
      <c r="AL231" s="120"/>
      <c r="AM231" s="120"/>
      <c r="AN231" s="120"/>
      <c r="AO231" s="120"/>
      <c r="AP231" s="120"/>
      <c r="AQ231" s="120"/>
      <c r="AR231" s="120"/>
      <c r="AS231" s="120"/>
      <c r="AT231" s="120"/>
      <c r="AU231" s="120"/>
      <c r="AV231" s="120"/>
      <c r="AW231" s="120"/>
      <c r="AX231" s="120"/>
      <c r="AY231" s="120"/>
      <c r="AZ231" s="120"/>
      <c r="BA231" s="120"/>
      <c r="BB231" s="120"/>
      <c r="BC231" s="120"/>
      <c r="BD231" s="120"/>
      <c r="BE231" s="120"/>
      <c r="BF231" s="120">
        <f t="shared" si="104"/>
        <v>0</v>
      </c>
      <c r="BG231" s="120"/>
      <c r="BH231" s="120"/>
      <c r="BI231" s="120"/>
      <c r="BJ231" s="120"/>
      <c r="BK231" s="120"/>
      <c r="BL231" s="120"/>
      <c r="BM231" s="120"/>
      <c r="BN231" s="120"/>
      <c r="BO231" s="120"/>
      <c r="BP231" s="120"/>
      <c r="BQ231" s="120"/>
      <c r="BR231" s="120"/>
      <c r="BS231" s="120">
        <f t="shared" si="105"/>
        <v>0</v>
      </c>
      <c r="BT231" s="120"/>
      <c r="BU231" s="120">
        <f t="shared" si="106"/>
        <v>0</v>
      </c>
      <c r="BV231" s="119"/>
      <c r="BW231" s="119"/>
      <c r="BX231" s="119"/>
      <c r="BY231" s="119">
        <f t="shared" si="107"/>
        <v>0</v>
      </c>
      <c r="BZ231" s="119">
        <v>0</v>
      </c>
      <c r="CA231" s="119">
        <v>0</v>
      </c>
    </row>
    <row r="232" spans="1:79" ht="41.25" customHeight="1">
      <c r="A232" s="54" t="s">
        <v>493</v>
      </c>
      <c r="B232" s="183" t="s">
        <v>494</v>
      </c>
      <c r="C232" s="184"/>
      <c r="D232" s="69">
        <v>294</v>
      </c>
      <c r="E232" s="57"/>
      <c r="F232" s="119"/>
      <c r="G232" s="119">
        <f t="shared" si="101"/>
        <v>0</v>
      </c>
      <c r="H232" s="119"/>
      <c r="I232" s="119"/>
      <c r="J232" s="119"/>
      <c r="K232" s="119"/>
      <c r="L232" s="119"/>
      <c r="M232" s="119">
        <f t="shared" si="102"/>
        <v>0</v>
      </c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19">
        <f t="shared" si="103"/>
        <v>0</v>
      </c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20"/>
      <c r="AK232" s="120"/>
      <c r="AL232" s="120"/>
      <c r="AM232" s="120"/>
      <c r="AN232" s="120"/>
      <c r="AO232" s="120"/>
      <c r="AP232" s="120"/>
      <c r="AQ232" s="120"/>
      <c r="AR232" s="120"/>
      <c r="AS232" s="120"/>
      <c r="AT232" s="120"/>
      <c r="AU232" s="120"/>
      <c r="AV232" s="120"/>
      <c r="AW232" s="120"/>
      <c r="AX232" s="120"/>
      <c r="AY232" s="120"/>
      <c r="AZ232" s="120"/>
      <c r="BA232" s="120"/>
      <c r="BB232" s="120"/>
      <c r="BC232" s="120"/>
      <c r="BD232" s="120"/>
      <c r="BE232" s="120"/>
      <c r="BF232" s="120">
        <f t="shared" si="104"/>
        <v>0</v>
      </c>
      <c r="BG232" s="120"/>
      <c r="BH232" s="120"/>
      <c r="BI232" s="120"/>
      <c r="BJ232" s="120"/>
      <c r="BK232" s="120"/>
      <c r="BL232" s="120"/>
      <c r="BM232" s="120"/>
      <c r="BN232" s="120"/>
      <c r="BO232" s="120"/>
      <c r="BP232" s="120"/>
      <c r="BQ232" s="120"/>
      <c r="BR232" s="120"/>
      <c r="BS232" s="120">
        <f t="shared" si="105"/>
        <v>0</v>
      </c>
      <c r="BT232" s="120"/>
      <c r="BU232" s="120">
        <f t="shared" si="106"/>
        <v>0</v>
      </c>
      <c r="BV232" s="119"/>
      <c r="BW232" s="119"/>
      <c r="BX232" s="119"/>
      <c r="BY232" s="119">
        <f t="shared" si="107"/>
        <v>0</v>
      </c>
      <c r="BZ232" s="119">
        <v>0</v>
      </c>
      <c r="CA232" s="119">
        <v>0</v>
      </c>
    </row>
    <row r="233" spans="1:79" ht="50.25" customHeight="1">
      <c r="A233" s="54" t="s">
        <v>495</v>
      </c>
      <c r="B233" s="183" t="s">
        <v>496</v>
      </c>
      <c r="C233" s="184"/>
      <c r="D233" s="69">
        <v>295</v>
      </c>
      <c r="E233" s="57"/>
      <c r="F233" s="119"/>
      <c r="G233" s="119">
        <f t="shared" si="101"/>
        <v>0</v>
      </c>
      <c r="H233" s="119"/>
      <c r="I233" s="119"/>
      <c r="J233" s="119"/>
      <c r="K233" s="119"/>
      <c r="L233" s="119"/>
      <c r="M233" s="119">
        <f t="shared" si="102"/>
        <v>0</v>
      </c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19">
        <f t="shared" si="103"/>
        <v>0</v>
      </c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20"/>
      <c r="AK233" s="120"/>
      <c r="AL233" s="120"/>
      <c r="AM233" s="120"/>
      <c r="AN233" s="120"/>
      <c r="AO233" s="120"/>
      <c r="AP233" s="120"/>
      <c r="AQ233" s="120"/>
      <c r="AR233" s="120"/>
      <c r="AS233" s="120"/>
      <c r="AT233" s="120"/>
      <c r="AU233" s="120"/>
      <c r="AV233" s="120"/>
      <c r="AW233" s="120"/>
      <c r="AX233" s="120"/>
      <c r="AY233" s="120"/>
      <c r="AZ233" s="120"/>
      <c r="BA233" s="120"/>
      <c r="BB233" s="120"/>
      <c r="BC233" s="120"/>
      <c r="BD233" s="120"/>
      <c r="BE233" s="120"/>
      <c r="BF233" s="120">
        <f t="shared" si="104"/>
        <v>0</v>
      </c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  <c r="BS233" s="120">
        <f t="shared" si="105"/>
        <v>0</v>
      </c>
      <c r="BT233" s="120"/>
      <c r="BU233" s="120">
        <f t="shared" si="106"/>
        <v>0</v>
      </c>
      <c r="BV233" s="119"/>
      <c r="BW233" s="119"/>
      <c r="BX233" s="119"/>
      <c r="BY233" s="119">
        <f t="shared" si="107"/>
        <v>0</v>
      </c>
      <c r="BZ233" s="119">
        <v>0</v>
      </c>
      <c r="CA233" s="119">
        <v>0</v>
      </c>
    </row>
    <row r="234" spans="1:79" ht="37.5" customHeight="1">
      <c r="A234" s="54" t="s">
        <v>497</v>
      </c>
      <c r="B234" s="183" t="s">
        <v>498</v>
      </c>
      <c r="C234" s="184"/>
      <c r="D234" s="69">
        <v>296</v>
      </c>
      <c r="E234" s="57"/>
      <c r="F234" s="119"/>
      <c r="G234" s="119">
        <f t="shared" si="101"/>
        <v>0</v>
      </c>
      <c r="H234" s="119"/>
      <c r="I234" s="119"/>
      <c r="J234" s="119"/>
      <c r="K234" s="119"/>
      <c r="L234" s="119"/>
      <c r="M234" s="119">
        <f t="shared" si="102"/>
        <v>0</v>
      </c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19">
        <f t="shared" si="103"/>
        <v>0</v>
      </c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20"/>
      <c r="AK234" s="120"/>
      <c r="AL234" s="120"/>
      <c r="AM234" s="120"/>
      <c r="AN234" s="120"/>
      <c r="AO234" s="120"/>
      <c r="AP234" s="120"/>
      <c r="AQ234" s="120"/>
      <c r="AR234" s="120"/>
      <c r="AS234" s="120"/>
      <c r="AT234" s="120"/>
      <c r="AU234" s="120"/>
      <c r="AV234" s="120"/>
      <c r="AW234" s="120"/>
      <c r="AX234" s="120"/>
      <c r="AY234" s="120"/>
      <c r="AZ234" s="120"/>
      <c r="BA234" s="120"/>
      <c r="BB234" s="120"/>
      <c r="BC234" s="120"/>
      <c r="BD234" s="120"/>
      <c r="BE234" s="120"/>
      <c r="BF234" s="120">
        <f t="shared" si="104"/>
        <v>0</v>
      </c>
      <c r="BG234" s="120"/>
      <c r="BH234" s="120"/>
      <c r="BI234" s="120"/>
      <c r="BJ234" s="120"/>
      <c r="BK234" s="120"/>
      <c r="BL234" s="120"/>
      <c r="BM234" s="120"/>
      <c r="BN234" s="120"/>
      <c r="BO234" s="120"/>
      <c r="BP234" s="120"/>
      <c r="BQ234" s="120"/>
      <c r="BR234" s="120"/>
      <c r="BS234" s="120">
        <f t="shared" si="105"/>
        <v>0</v>
      </c>
      <c r="BT234" s="120"/>
      <c r="BU234" s="120">
        <f t="shared" si="106"/>
        <v>0</v>
      </c>
      <c r="BV234" s="119"/>
      <c r="BW234" s="119"/>
      <c r="BX234" s="119"/>
      <c r="BY234" s="119">
        <f t="shared" si="107"/>
        <v>0</v>
      </c>
      <c r="BZ234" s="119">
        <v>0</v>
      </c>
      <c r="CA234" s="119">
        <v>0</v>
      </c>
    </row>
    <row r="235" spans="1:79" ht="29.25" customHeight="1">
      <c r="A235" s="54" t="s">
        <v>499</v>
      </c>
      <c r="B235" s="183" t="s">
        <v>500</v>
      </c>
      <c r="C235" s="184"/>
      <c r="D235" s="76">
        <v>297</v>
      </c>
      <c r="E235" s="57"/>
      <c r="F235" s="119"/>
      <c r="G235" s="119">
        <f t="shared" si="101"/>
        <v>0</v>
      </c>
      <c r="H235" s="119"/>
      <c r="I235" s="119"/>
      <c r="J235" s="119"/>
      <c r="K235" s="119"/>
      <c r="L235" s="119"/>
      <c r="M235" s="119">
        <f t="shared" si="102"/>
        <v>0</v>
      </c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19">
        <f t="shared" si="103"/>
        <v>0</v>
      </c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20"/>
      <c r="AK235" s="120"/>
      <c r="AL235" s="120"/>
      <c r="AM235" s="120"/>
      <c r="AN235" s="120"/>
      <c r="AO235" s="120"/>
      <c r="AP235" s="120"/>
      <c r="AQ235" s="120"/>
      <c r="AR235" s="120"/>
      <c r="AS235" s="120"/>
      <c r="AT235" s="120"/>
      <c r="AU235" s="120"/>
      <c r="AV235" s="120"/>
      <c r="AW235" s="120"/>
      <c r="AX235" s="120"/>
      <c r="AY235" s="120"/>
      <c r="AZ235" s="120"/>
      <c r="BA235" s="120"/>
      <c r="BB235" s="120"/>
      <c r="BC235" s="120"/>
      <c r="BD235" s="120"/>
      <c r="BE235" s="120"/>
      <c r="BF235" s="120">
        <f t="shared" si="104"/>
        <v>0</v>
      </c>
      <c r="BG235" s="120"/>
      <c r="BH235" s="120"/>
      <c r="BI235" s="120"/>
      <c r="BJ235" s="120"/>
      <c r="BK235" s="120"/>
      <c r="BL235" s="120"/>
      <c r="BM235" s="120"/>
      <c r="BN235" s="120"/>
      <c r="BO235" s="120"/>
      <c r="BP235" s="120"/>
      <c r="BQ235" s="120"/>
      <c r="BR235" s="120"/>
      <c r="BS235" s="120">
        <f t="shared" si="105"/>
        <v>0</v>
      </c>
      <c r="BT235" s="120"/>
      <c r="BU235" s="120">
        <f t="shared" si="106"/>
        <v>0</v>
      </c>
      <c r="BV235" s="119"/>
      <c r="BW235" s="119"/>
      <c r="BX235" s="119"/>
      <c r="BY235" s="119">
        <f t="shared" si="107"/>
        <v>0</v>
      </c>
      <c r="BZ235" s="119">
        <v>0</v>
      </c>
      <c r="CA235" s="119">
        <v>0</v>
      </c>
    </row>
    <row r="236" spans="1:79" ht="33" customHeight="1">
      <c r="A236" s="54" t="s">
        <v>501</v>
      </c>
      <c r="B236" s="183" t="s">
        <v>502</v>
      </c>
      <c r="C236" s="184"/>
      <c r="D236" s="69">
        <v>298</v>
      </c>
      <c r="E236" s="57"/>
      <c r="F236" s="119"/>
      <c r="G236" s="119">
        <f t="shared" si="101"/>
        <v>0</v>
      </c>
      <c r="H236" s="119"/>
      <c r="I236" s="119"/>
      <c r="J236" s="119"/>
      <c r="K236" s="119"/>
      <c r="L236" s="119"/>
      <c r="M236" s="119">
        <f t="shared" si="102"/>
        <v>0</v>
      </c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19">
        <f t="shared" si="103"/>
        <v>0</v>
      </c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20"/>
      <c r="AK236" s="120"/>
      <c r="AL236" s="120"/>
      <c r="AM236" s="120"/>
      <c r="AN236" s="120"/>
      <c r="AO236" s="120"/>
      <c r="AP236" s="120"/>
      <c r="AQ236" s="120"/>
      <c r="AR236" s="120"/>
      <c r="AS236" s="120"/>
      <c r="AT236" s="120"/>
      <c r="AU236" s="120"/>
      <c r="AV236" s="120"/>
      <c r="AW236" s="120"/>
      <c r="AX236" s="120"/>
      <c r="AY236" s="120"/>
      <c r="AZ236" s="120"/>
      <c r="BA236" s="120"/>
      <c r="BB236" s="120"/>
      <c r="BC236" s="120"/>
      <c r="BD236" s="120"/>
      <c r="BE236" s="120"/>
      <c r="BF236" s="120">
        <f t="shared" si="104"/>
        <v>0</v>
      </c>
      <c r="BG236" s="120"/>
      <c r="BH236" s="120"/>
      <c r="BI236" s="120"/>
      <c r="BJ236" s="120"/>
      <c r="BK236" s="120"/>
      <c r="BL236" s="120"/>
      <c r="BM236" s="120"/>
      <c r="BN236" s="120"/>
      <c r="BO236" s="120"/>
      <c r="BP236" s="120"/>
      <c r="BQ236" s="120"/>
      <c r="BR236" s="120"/>
      <c r="BS236" s="120">
        <f t="shared" si="105"/>
        <v>0</v>
      </c>
      <c r="BT236" s="120"/>
      <c r="BU236" s="120">
        <f t="shared" si="106"/>
        <v>0</v>
      </c>
      <c r="BV236" s="119"/>
      <c r="BW236" s="119"/>
      <c r="BX236" s="119"/>
      <c r="BY236" s="119">
        <f t="shared" si="107"/>
        <v>0</v>
      </c>
      <c r="BZ236" s="119">
        <v>0</v>
      </c>
      <c r="CA236" s="119">
        <v>0</v>
      </c>
    </row>
    <row r="237" spans="1:79" ht="50.25" customHeight="1">
      <c r="A237" s="54" t="s">
        <v>503</v>
      </c>
      <c r="B237" s="183" t="s">
        <v>134</v>
      </c>
      <c r="C237" s="184"/>
      <c r="D237" s="69"/>
      <c r="E237" s="57"/>
      <c r="F237" s="119"/>
      <c r="G237" s="119">
        <f t="shared" si="101"/>
        <v>0</v>
      </c>
      <c r="H237" s="119"/>
      <c r="I237" s="119"/>
      <c r="J237" s="119"/>
      <c r="K237" s="119"/>
      <c r="L237" s="119"/>
      <c r="M237" s="119">
        <f t="shared" si="102"/>
        <v>0</v>
      </c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19">
        <f t="shared" si="103"/>
        <v>0</v>
      </c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20"/>
      <c r="AK237" s="120"/>
      <c r="AL237" s="120"/>
      <c r="AM237" s="120"/>
      <c r="AN237" s="120"/>
      <c r="AO237" s="120"/>
      <c r="AP237" s="120"/>
      <c r="AQ237" s="120"/>
      <c r="AR237" s="120"/>
      <c r="AS237" s="120"/>
      <c r="AT237" s="120"/>
      <c r="AU237" s="120"/>
      <c r="AV237" s="120"/>
      <c r="AW237" s="120"/>
      <c r="AX237" s="120"/>
      <c r="AY237" s="120"/>
      <c r="AZ237" s="120"/>
      <c r="BA237" s="120"/>
      <c r="BB237" s="120"/>
      <c r="BC237" s="120"/>
      <c r="BD237" s="120"/>
      <c r="BE237" s="120"/>
      <c r="BF237" s="120">
        <f t="shared" si="104"/>
        <v>0</v>
      </c>
      <c r="BG237" s="120"/>
      <c r="BH237" s="120"/>
      <c r="BI237" s="120"/>
      <c r="BJ237" s="120"/>
      <c r="BK237" s="120"/>
      <c r="BL237" s="120"/>
      <c r="BM237" s="120"/>
      <c r="BN237" s="120"/>
      <c r="BO237" s="120"/>
      <c r="BP237" s="120"/>
      <c r="BQ237" s="120"/>
      <c r="BR237" s="120"/>
      <c r="BS237" s="120">
        <f t="shared" si="105"/>
        <v>0</v>
      </c>
      <c r="BT237" s="120"/>
      <c r="BU237" s="120">
        <f t="shared" si="106"/>
        <v>0</v>
      </c>
      <c r="BV237" s="119"/>
      <c r="BW237" s="119"/>
      <c r="BX237" s="119"/>
      <c r="BY237" s="119">
        <f t="shared" si="107"/>
        <v>0</v>
      </c>
      <c r="BZ237" s="119">
        <v>0</v>
      </c>
      <c r="CA237" s="119">
        <v>0</v>
      </c>
    </row>
    <row r="238" spans="1:79" ht="65.25" customHeight="1">
      <c r="A238" s="93" t="s">
        <v>504</v>
      </c>
      <c r="B238" s="185" t="s">
        <v>505</v>
      </c>
      <c r="C238" s="186"/>
      <c r="D238" s="69"/>
      <c r="E238" s="57">
        <f>SUM(E239:E251)</f>
        <v>0</v>
      </c>
      <c r="F238" s="57">
        <f t="shared" ref="F238:BQ238" si="108">SUM(F239:F251)</f>
        <v>0</v>
      </c>
      <c r="G238" s="57">
        <f t="shared" si="108"/>
        <v>0</v>
      </c>
      <c r="H238" s="57">
        <f t="shared" si="108"/>
        <v>0</v>
      </c>
      <c r="I238" s="57">
        <f t="shared" si="108"/>
        <v>0</v>
      </c>
      <c r="J238" s="57">
        <f t="shared" si="108"/>
        <v>0</v>
      </c>
      <c r="K238" s="57">
        <f t="shared" si="108"/>
        <v>0</v>
      </c>
      <c r="L238" s="57">
        <f t="shared" si="108"/>
        <v>0</v>
      </c>
      <c r="M238" s="57">
        <f t="shared" si="108"/>
        <v>0</v>
      </c>
      <c r="N238" s="57">
        <f t="shared" si="108"/>
        <v>0</v>
      </c>
      <c r="O238" s="57">
        <f t="shared" si="108"/>
        <v>0</v>
      </c>
      <c r="P238" s="57">
        <f t="shared" si="108"/>
        <v>0</v>
      </c>
      <c r="Q238" s="57">
        <f t="shared" si="108"/>
        <v>0</v>
      </c>
      <c r="R238" s="57">
        <f t="shared" si="108"/>
        <v>0</v>
      </c>
      <c r="S238" s="57">
        <f t="shared" si="108"/>
        <v>0</v>
      </c>
      <c r="T238" s="57">
        <f t="shared" si="108"/>
        <v>0</v>
      </c>
      <c r="U238" s="57">
        <f t="shared" si="108"/>
        <v>0</v>
      </c>
      <c r="V238" s="57">
        <f t="shared" si="108"/>
        <v>0</v>
      </c>
      <c r="W238" s="57">
        <f t="shared" si="108"/>
        <v>0</v>
      </c>
      <c r="X238" s="57">
        <f t="shared" si="108"/>
        <v>0</v>
      </c>
      <c r="Y238" s="57">
        <f t="shared" si="108"/>
        <v>0</v>
      </c>
      <c r="Z238" s="57">
        <f t="shared" si="108"/>
        <v>0</v>
      </c>
      <c r="AA238" s="57">
        <f t="shared" si="108"/>
        <v>0</v>
      </c>
      <c r="AB238" s="57">
        <f t="shared" si="108"/>
        <v>0</v>
      </c>
      <c r="AC238" s="57">
        <f t="shared" si="108"/>
        <v>0</v>
      </c>
      <c r="AD238" s="57">
        <f t="shared" si="108"/>
        <v>0</v>
      </c>
      <c r="AE238" s="57">
        <f t="shared" si="108"/>
        <v>0</v>
      </c>
      <c r="AF238" s="57">
        <f t="shared" si="108"/>
        <v>0</v>
      </c>
      <c r="AG238" s="57">
        <f t="shared" si="108"/>
        <v>0</v>
      </c>
      <c r="AH238" s="57">
        <f t="shared" si="108"/>
        <v>0</v>
      </c>
      <c r="AI238" s="57">
        <f t="shared" si="108"/>
        <v>0</v>
      </c>
      <c r="AJ238" s="57">
        <f t="shared" si="108"/>
        <v>0</v>
      </c>
      <c r="AK238" s="57">
        <f t="shared" si="108"/>
        <v>0</v>
      </c>
      <c r="AL238" s="57">
        <f t="shared" si="108"/>
        <v>0</v>
      </c>
      <c r="AM238" s="57">
        <f t="shared" si="108"/>
        <v>0</v>
      </c>
      <c r="AN238" s="57">
        <f t="shared" si="108"/>
        <v>0</v>
      </c>
      <c r="AO238" s="57">
        <f t="shared" si="108"/>
        <v>0</v>
      </c>
      <c r="AP238" s="57">
        <f t="shared" si="108"/>
        <v>0</v>
      </c>
      <c r="AQ238" s="57">
        <f t="shared" si="108"/>
        <v>0</v>
      </c>
      <c r="AR238" s="57">
        <f t="shared" si="108"/>
        <v>0</v>
      </c>
      <c r="AS238" s="57">
        <f t="shared" si="108"/>
        <v>0</v>
      </c>
      <c r="AT238" s="57">
        <f t="shared" si="108"/>
        <v>0</v>
      </c>
      <c r="AU238" s="57">
        <f t="shared" si="108"/>
        <v>0</v>
      </c>
      <c r="AV238" s="57">
        <f t="shared" si="108"/>
        <v>0</v>
      </c>
      <c r="AW238" s="57">
        <f t="shared" si="108"/>
        <v>0</v>
      </c>
      <c r="AX238" s="57">
        <f t="shared" si="108"/>
        <v>0</v>
      </c>
      <c r="AY238" s="57">
        <f t="shared" si="108"/>
        <v>0</v>
      </c>
      <c r="AZ238" s="57">
        <f t="shared" si="108"/>
        <v>0</v>
      </c>
      <c r="BA238" s="57">
        <f t="shared" si="108"/>
        <v>0</v>
      </c>
      <c r="BB238" s="57">
        <f t="shared" si="108"/>
        <v>0</v>
      </c>
      <c r="BC238" s="57">
        <f t="shared" si="108"/>
        <v>0</v>
      </c>
      <c r="BD238" s="57">
        <f t="shared" si="108"/>
        <v>0</v>
      </c>
      <c r="BE238" s="57">
        <f t="shared" si="108"/>
        <v>0</v>
      </c>
      <c r="BF238" s="57">
        <f t="shared" si="108"/>
        <v>0</v>
      </c>
      <c r="BG238" s="57">
        <f t="shared" si="108"/>
        <v>0</v>
      </c>
      <c r="BH238" s="57">
        <f t="shared" si="108"/>
        <v>0</v>
      </c>
      <c r="BI238" s="57">
        <f t="shared" si="108"/>
        <v>0</v>
      </c>
      <c r="BJ238" s="57">
        <f t="shared" si="108"/>
        <v>0</v>
      </c>
      <c r="BK238" s="57">
        <f t="shared" si="108"/>
        <v>0</v>
      </c>
      <c r="BL238" s="57">
        <f t="shared" si="108"/>
        <v>0</v>
      </c>
      <c r="BM238" s="57">
        <f t="shared" si="108"/>
        <v>0</v>
      </c>
      <c r="BN238" s="57">
        <f t="shared" si="108"/>
        <v>0</v>
      </c>
      <c r="BO238" s="57">
        <f t="shared" si="108"/>
        <v>0</v>
      </c>
      <c r="BP238" s="57">
        <f t="shared" si="108"/>
        <v>0</v>
      </c>
      <c r="BQ238" s="57">
        <f t="shared" si="108"/>
        <v>0</v>
      </c>
      <c r="BR238" s="57">
        <f t="shared" ref="BR238:BZ238" si="109">SUM(BR239:BR251)</f>
        <v>0</v>
      </c>
      <c r="BS238" s="57">
        <f t="shared" si="109"/>
        <v>0</v>
      </c>
      <c r="BT238" s="57">
        <f t="shared" si="109"/>
        <v>0</v>
      </c>
      <c r="BU238" s="57">
        <f t="shared" si="109"/>
        <v>0</v>
      </c>
      <c r="BV238" s="57">
        <f t="shared" si="109"/>
        <v>0</v>
      </c>
      <c r="BW238" s="57">
        <f t="shared" si="109"/>
        <v>0</v>
      </c>
      <c r="BX238" s="57">
        <f t="shared" si="109"/>
        <v>0</v>
      </c>
      <c r="BY238" s="57">
        <f t="shared" si="109"/>
        <v>0</v>
      </c>
      <c r="BZ238" s="57">
        <f t="shared" si="109"/>
        <v>0</v>
      </c>
      <c r="CA238" s="57">
        <v>0</v>
      </c>
    </row>
    <row r="239" spans="1:79" ht="44.25" customHeight="1">
      <c r="A239" s="54" t="s">
        <v>506</v>
      </c>
      <c r="B239" s="161" t="s">
        <v>507</v>
      </c>
      <c r="C239" s="161"/>
      <c r="D239" s="69">
        <v>299</v>
      </c>
      <c r="E239" s="57"/>
      <c r="F239" s="119"/>
      <c r="G239" s="119">
        <f t="shared" ref="G239:G251" si="110">SUM(E239:F239)</f>
        <v>0</v>
      </c>
      <c r="H239" s="119"/>
      <c r="I239" s="119"/>
      <c r="J239" s="119"/>
      <c r="K239" s="119"/>
      <c r="L239" s="119"/>
      <c r="M239" s="119">
        <f t="shared" ref="M239:M251" si="111">SUM(J239:L239)</f>
        <v>0</v>
      </c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19">
        <f t="shared" ref="X239:X251" si="112">SUM(P239:W239)</f>
        <v>0</v>
      </c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20"/>
      <c r="AK239" s="120"/>
      <c r="AL239" s="120"/>
      <c r="AM239" s="120"/>
      <c r="AN239" s="120"/>
      <c r="AO239" s="120"/>
      <c r="AP239" s="120"/>
      <c r="AQ239" s="120"/>
      <c r="AR239" s="120"/>
      <c r="AS239" s="120"/>
      <c r="AT239" s="120"/>
      <c r="AU239" s="120"/>
      <c r="AV239" s="120"/>
      <c r="AW239" s="120"/>
      <c r="AX239" s="120"/>
      <c r="AY239" s="120"/>
      <c r="AZ239" s="120"/>
      <c r="BA239" s="120"/>
      <c r="BB239" s="120"/>
      <c r="BC239" s="120"/>
      <c r="BD239" s="120"/>
      <c r="BE239" s="120"/>
      <c r="BF239" s="120">
        <f t="shared" ref="BF239:BF251" si="113">SUM(BC239:BE239)</f>
        <v>0</v>
      </c>
      <c r="BG239" s="120"/>
      <c r="BH239" s="120"/>
      <c r="BI239" s="120"/>
      <c r="BJ239" s="120"/>
      <c r="BK239" s="120"/>
      <c r="BL239" s="120"/>
      <c r="BM239" s="120"/>
      <c r="BN239" s="120"/>
      <c r="BO239" s="120"/>
      <c r="BP239" s="120"/>
      <c r="BQ239" s="120"/>
      <c r="BR239" s="120"/>
      <c r="BS239" s="120">
        <f t="shared" ref="BS239:BS251" si="114">SUM(BO239:BR239)</f>
        <v>0</v>
      </c>
      <c r="BT239" s="120"/>
      <c r="BU239" s="120">
        <f t="shared" ref="BU239:BU251" si="115">SUM(G239+I239+M239)</f>
        <v>0</v>
      </c>
      <c r="BV239" s="119"/>
      <c r="BW239" s="119"/>
      <c r="BX239" s="119"/>
      <c r="BY239" s="119">
        <f t="shared" ref="BY239:BY251" si="116">SUM(M239)</f>
        <v>0</v>
      </c>
      <c r="BZ239" s="119">
        <v>0</v>
      </c>
      <c r="CA239" s="119">
        <v>0</v>
      </c>
    </row>
    <row r="240" spans="1:79" ht="43.5" customHeight="1">
      <c r="A240" s="54" t="s">
        <v>508</v>
      </c>
      <c r="B240" s="161" t="s">
        <v>741</v>
      </c>
      <c r="C240" s="161"/>
      <c r="D240" s="69">
        <v>300</v>
      </c>
      <c r="E240" s="57"/>
      <c r="F240" s="119"/>
      <c r="G240" s="119">
        <f t="shared" si="110"/>
        <v>0</v>
      </c>
      <c r="H240" s="119"/>
      <c r="I240" s="119"/>
      <c r="J240" s="119"/>
      <c r="K240" s="119"/>
      <c r="L240" s="119"/>
      <c r="M240" s="119">
        <f t="shared" si="111"/>
        <v>0</v>
      </c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19">
        <f t="shared" si="112"/>
        <v>0</v>
      </c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20"/>
      <c r="AK240" s="120"/>
      <c r="AL240" s="120"/>
      <c r="AM240" s="120"/>
      <c r="AN240" s="120"/>
      <c r="AO240" s="120"/>
      <c r="AP240" s="120"/>
      <c r="AQ240" s="120"/>
      <c r="AR240" s="120"/>
      <c r="AS240" s="120"/>
      <c r="AT240" s="120"/>
      <c r="AU240" s="120"/>
      <c r="AV240" s="120"/>
      <c r="AW240" s="120"/>
      <c r="AX240" s="120"/>
      <c r="AY240" s="120"/>
      <c r="AZ240" s="120"/>
      <c r="BA240" s="120"/>
      <c r="BB240" s="120"/>
      <c r="BC240" s="120"/>
      <c r="BD240" s="120"/>
      <c r="BE240" s="120"/>
      <c r="BF240" s="120">
        <f t="shared" si="113"/>
        <v>0</v>
      </c>
      <c r="BG240" s="120"/>
      <c r="BH240" s="120"/>
      <c r="BI240" s="120"/>
      <c r="BJ240" s="120"/>
      <c r="BK240" s="120"/>
      <c r="BL240" s="120"/>
      <c r="BM240" s="120"/>
      <c r="BN240" s="120"/>
      <c r="BO240" s="120"/>
      <c r="BP240" s="120"/>
      <c r="BQ240" s="120"/>
      <c r="BR240" s="120"/>
      <c r="BS240" s="120">
        <f t="shared" si="114"/>
        <v>0</v>
      </c>
      <c r="BT240" s="120"/>
      <c r="BU240" s="120">
        <f t="shared" si="115"/>
        <v>0</v>
      </c>
      <c r="BV240" s="119"/>
      <c r="BW240" s="119"/>
      <c r="BX240" s="119"/>
      <c r="BY240" s="119">
        <f t="shared" si="116"/>
        <v>0</v>
      </c>
      <c r="BZ240" s="119">
        <v>0</v>
      </c>
      <c r="CA240" s="119">
        <v>0</v>
      </c>
    </row>
    <row r="241" spans="1:79" ht="39" customHeight="1">
      <c r="A241" s="54" t="s">
        <v>742</v>
      </c>
      <c r="B241" s="159" t="s">
        <v>743</v>
      </c>
      <c r="C241" s="182"/>
      <c r="D241" s="69">
        <v>300.10000000000002</v>
      </c>
      <c r="E241" s="57"/>
      <c r="F241" s="119"/>
      <c r="G241" s="119">
        <f t="shared" si="110"/>
        <v>0</v>
      </c>
      <c r="H241" s="119"/>
      <c r="I241" s="119"/>
      <c r="J241" s="119"/>
      <c r="K241" s="119"/>
      <c r="L241" s="119"/>
      <c r="M241" s="119">
        <f t="shared" si="111"/>
        <v>0</v>
      </c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19">
        <f t="shared" si="112"/>
        <v>0</v>
      </c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20"/>
      <c r="AK241" s="120"/>
      <c r="AL241" s="120"/>
      <c r="AM241" s="120"/>
      <c r="AN241" s="120"/>
      <c r="AO241" s="120"/>
      <c r="AP241" s="120"/>
      <c r="AQ241" s="120"/>
      <c r="AR241" s="120"/>
      <c r="AS241" s="120"/>
      <c r="AT241" s="120"/>
      <c r="AU241" s="120"/>
      <c r="AV241" s="120"/>
      <c r="AW241" s="120"/>
      <c r="AX241" s="120"/>
      <c r="AY241" s="120"/>
      <c r="AZ241" s="120"/>
      <c r="BA241" s="120"/>
      <c r="BB241" s="120"/>
      <c r="BC241" s="120"/>
      <c r="BD241" s="120"/>
      <c r="BE241" s="120"/>
      <c r="BF241" s="120">
        <f t="shared" si="113"/>
        <v>0</v>
      </c>
      <c r="BG241" s="120"/>
      <c r="BH241" s="120"/>
      <c r="BI241" s="120"/>
      <c r="BJ241" s="120"/>
      <c r="BK241" s="120"/>
      <c r="BL241" s="120"/>
      <c r="BM241" s="120"/>
      <c r="BN241" s="120"/>
      <c r="BO241" s="120"/>
      <c r="BP241" s="120"/>
      <c r="BQ241" s="120"/>
      <c r="BR241" s="120"/>
      <c r="BS241" s="120">
        <f t="shared" si="114"/>
        <v>0</v>
      </c>
      <c r="BT241" s="120"/>
      <c r="BU241" s="120">
        <f t="shared" si="115"/>
        <v>0</v>
      </c>
      <c r="BV241" s="119"/>
      <c r="BW241" s="119"/>
      <c r="BX241" s="119"/>
      <c r="BY241" s="119">
        <f t="shared" si="116"/>
        <v>0</v>
      </c>
      <c r="BZ241" s="119">
        <v>0</v>
      </c>
      <c r="CA241" s="119">
        <v>0</v>
      </c>
    </row>
    <row r="242" spans="1:79" ht="39" customHeight="1">
      <c r="A242" s="54" t="s">
        <v>744</v>
      </c>
      <c r="B242" s="159" t="s">
        <v>745</v>
      </c>
      <c r="C242" s="182"/>
      <c r="D242" s="69">
        <v>300.2</v>
      </c>
      <c r="E242" s="57"/>
      <c r="F242" s="119"/>
      <c r="G242" s="119">
        <f t="shared" si="110"/>
        <v>0</v>
      </c>
      <c r="H242" s="119"/>
      <c r="I242" s="119"/>
      <c r="J242" s="119"/>
      <c r="K242" s="119"/>
      <c r="L242" s="119"/>
      <c r="M242" s="119">
        <f t="shared" si="111"/>
        <v>0</v>
      </c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19">
        <f t="shared" si="112"/>
        <v>0</v>
      </c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20"/>
      <c r="AK242" s="120"/>
      <c r="AL242" s="120"/>
      <c r="AM242" s="120"/>
      <c r="AN242" s="120"/>
      <c r="AO242" s="120"/>
      <c r="AP242" s="120"/>
      <c r="AQ242" s="120"/>
      <c r="AR242" s="120"/>
      <c r="AS242" s="120"/>
      <c r="AT242" s="120"/>
      <c r="AU242" s="120"/>
      <c r="AV242" s="120"/>
      <c r="AW242" s="120"/>
      <c r="AX242" s="120"/>
      <c r="AY242" s="120"/>
      <c r="AZ242" s="120"/>
      <c r="BA242" s="120"/>
      <c r="BB242" s="120"/>
      <c r="BC242" s="120"/>
      <c r="BD242" s="120"/>
      <c r="BE242" s="120"/>
      <c r="BF242" s="120">
        <f t="shared" si="113"/>
        <v>0</v>
      </c>
      <c r="BG242" s="120"/>
      <c r="BH242" s="120"/>
      <c r="BI242" s="120"/>
      <c r="BJ242" s="120"/>
      <c r="BK242" s="120"/>
      <c r="BL242" s="120"/>
      <c r="BM242" s="120"/>
      <c r="BN242" s="120"/>
      <c r="BO242" s="120"/>
      <c r="BP242" s="120"/>
      <c r="BQ242" s="120"/>
      <c r="BR242" s="120"/>
      <c r="BS242" s="120">
        <f t="shared" si="114"/>
        <v>0</v>
      </c>
      <c r="BT242" s="120"/>
      <c r="BU242" s="120">
        <f t="shared" si="115"/>
        <v>0</v>
      </c>
      <c r="BV242" s="119"/>
      <c r="BW242" s="119"/>
      <c r="BX242" s="119"/>
      <c r="BY242" s="119">
        <f t="shared" si="116"/>
        <v>0</v>
      </c>
      <c r="BZ242" s="119">
        <v>0</v>
      </c>
      <c r="CA242" s="119">
        <v>0</v>
      </c>
    </row>
    <row r="243" spans="1:79" ht="51" customHeight="1">
      <c r="A243" s="54" t="s">
        <v>509</v>
      </c>
      <c r="B243" s="159" t="s">
        <v>510</v>
      </c>
      <c r="C243" s="182"/>
      <c r="D243" s="69">
        <v>301</v>
      </c>
      <c r="E243" s="57"/>
      <c r="F243" s="119"/>
      <c r="G243" s="119">
        <f t="shared" si="110"/>
        <v>0</v>
      </c>
      <c r="H243" s="119"/>
      <c r="I243" s="119"/>
      <c r="J243" s="119"/>
      <c r="K243" s="119"/>
      <c r="L243" s="119"/>
      <c r="M243" s="119">
        <f t="shared" si="111"/>
        <v>0</v>
      </c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19">
        <f t="shared" si="112"/>
        <v>0</v>
      </c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20"/>
      <c r="AK243" s="120"/>
      <c r="AL243" s="120"/>
      <c r="AM243" s="120"/>
      <c r="AN243" s="120"/>
      <c r="AO243" s="120"/>
      <c r="AP243" s="120"/>
      <c r="AQ243" s="120"/>
      <c r="AR243" s="120"/>
      <c r="AS243" s="120"/>
      <c r="AT243" s="120"/>
      <c r="AU243" s="120"/>
      <c r="AV243" s="120"/>
      <c r="AW243" s="120"/>
      <c r="AX243" s="120"/>
      <c r="AY243" s="120"/>
      <c r="AZ243" s="120"/>
      <c r="BA243" s="120"/>
      <c r="BB243" s="120"/>
      <c r="BC243" s="120"/>
      <c r="BD243" s="120"/>
      <c r="BE243" s="120"/>
      <c r="BF243" s="120">
        <f t="shared" si="113"/>
        <v>0</v>
      </c>
      <c r="BG243" s="120"/>
      <c r="BH243" s="120"/>
      <c r="BI243" s="120"/>
      <c r="BJ243" s="120"/>
      <c r="BK243" s="120"/>
      <c r="BL243" s="120"/>
      <c r="BM243" s="120"/>
      <c r="BN243" s="120"/>
      <c r="BO243" s="120"/>
      <c r="BP243" s="120"/>
      <c r="BQ243" s="120"/>
      <c r="BR243" s="120"/>
      <c r="BS243" s="120">
        <f t="shared" si="114"/>
        <v>0</v>
      </c>
      <c r="BT243" s="120"/>
      <c r="BU243" s="120">
        <f t="shared" si="115"/>
        <v>0</v>
      </c>
      <c r="BV243" s="119"/>
      <c r="BW243" s="119"/>
      <c r="BX243" s="119"/>
      <c r="BY243" s="119">
        <f t="shared" si="116"/>
        <v>0</v>
      </c>
      <c r="BZ243" s="119">
        <v>0</v>
      </c>
      <c r="CA243" s="119">
        <v>0</v>
      </c>
    </row>
    <row r="244" spans="1:79" ht="66.75" customHeight="1">
      <c r="A244" s="54" t="s">
        <v>746</v>
      </c>
      <c r="B244" s="159" t="s">
        <v>747</v>
      </c>
      <c r="C244" s="182"/>
      <c r="D244" s="69">
        <v>301.10000000000002</v>
      </c>
      <c r="E244" s="57"/>
      <c r="F244" s="119"/>
      <c r="G244" s="119">
        <f t="shared" si="110"/>
        <v>0</v>
      </c>
      <c r="H244" s="119"/>
      <c r="I244" s="119"/>
      <c r="J244" s="119"/>
      <c r="K244" s="119"/>
      <c r="L244" s="119"/>
      <c r="M244" s="119">
        <f t="shared" si="111"/>
        <v>0</v>
      </c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19">
        <f t="shared" si="112"/>
        <v>0</v>
      </c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20"/>
      <c r="AK244" s="120"/>
      <c r="AL244" s="120"/>
      <c r="AM244" s="120"/>
      <c r="AN244" s="120"/>
      <c r="AO244" s="120"/>
      <c r="AP244" s="120"/>
      <c r="AQ244" s="120"/>
      <c r="AR244" s="120"/>
      <c r="AS244" s="120"/>
      <c r="AT244" s="120"/>
      <c r="AU244" s="120"/>
      <c r="AV244" s="120"/>
      <c r="AW244" s="120"/>
      <c r="AX244" s="120"/>
      <c r="AY244" s="120"/>
      <c r="AZ244" s="120"/>
      <c r="BA244" s="120"/>
      <c r="BB244" s="120"/>
      <c r="BC244" s="120"/>
      <c r="BD244" s="120"/>
      <c r="BE244" s="120"/>
      <c r="BF244" s="120">
        <f t="shared" si="113"/>
        <v>0</v>
      </c>
      <c r="BG244" s="120"/>
      <c r="BH244" s="120"/>
      <c r="BI244" s="120"/>
      <c r="BJ244" s="120"/>
      <c r="BK244" s="120"/>
      <c r="BL244" s="120"/>
      <c r="BM244" s="120"/>
      <c r="BN244" s="120"/>
      <c r="BO244" s="120"/>
      <c r="BP244" s="120"/>
      <c r="BQ244" s="120"/>
      <c r="BR244" s="120"/>
      <c r="BS244" s="120">
        <f t="shared" si="114"/>
        <v>0</v>
      </c>
      <c r="BT244" s="120"/>
      <c r="BU244" s="120">
        <f t="shared" si="115"/>
        <v>0</v>
      </c>
      <c r="BV244" s="119"/>
      <c r="BW244" s="119"/>
      <c r="BX244" s="119"/>
      <c r="BY244" s="119">
        <f t="shared" si="116"/>
        <v>0</v>
      </c>
      <c r="BZ244" s="119">
        <v>0</v>
      </c>
      <c r="CA244" s="119">
        <v>0</v>
      </c>
    </row>
    <row r="245" spans="1:79" ht="39" customHeight="1">
      <c r="A245" s="54" t="s">
        <v>511</v>
      </c>
      <c r="B245" s="161" t="s">
        <v>512</v>
      </c>
      <c r="C245" s="161"/>
      <c r="D245" s="69">
        <v>302</v>
      </c>
      <c r="E245" s="57"/>
      <c r="F245" s="119"/>
      <c r="G245" s="119">
        <f t="shared" si="110"/>
        <v>0</v>
      </c>
      <c r="H245" s="119"/>
      <c r="I245" s="119"/>
      <c r="J245" s="119"/>
      <c r="K245" s="119"/>
      <c r="L245" s="119"/>
      <c r="M245" s="119">
        <f t="shared" si="111"/>
        <v>0</v>
      </c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19">
        <f t="shared" si="112"/>
        <v>0</v>
      </c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20"/>
      <c r="AK245" s="120"/>
      <c r="AL245" s="120"/>
      <c r="AM245" s="120"/>
      <c r="AN245" s="120"/>
      <c r="AO245" s="120"/>
      <c r="AP245" s="120"/>
      <c r="AQ245" s="120"/>
      <c r="AR245" s="120"/>
      <c r="AS245" s="120"/>
      <c r="AT245" s="120"/>
      <c r="AU245" s="120"/>
      <c r="AV245" s="120"/>
      <c r="AW245" s="120"/>
      <c r="AX245" s="120"/>
      <c r="AY245" s="120"/>
      <c r="AZ245" s="120"/>
      <c r="BA245" s="120"/>
      <c r="BB245" s="120"/>
      <c r="BC245" s="120"/>
      <c r="BD245" s="120"/>
      <c r="BE245" s="120"/>
      <c r="BF245" s="120">
        <f t="shared" si="113"/>
        <v>0</v>
      </c>
      <c r="BG245" s="120"/>
      <c r="BH245" s="120"/>
      <c r="BI245" s="120"/>
      <c r="BJ245" s="120"/>
      <c r="BK245" s="120"/>
      <c r="BL245" s="120"/>
      <c r="BM245" s="120"/>
      <c r="BN245" s="120"/>
      <c r="BO245" s="120"/>
      <c r="BP245" s="120"/>
      <c r="BQ245" s="120"/>
      <c r="BR245" s="120"/>
      <c r="BS245" s="120">
        <f t="shared" si="114"/>
        <v>0</v>
      </c>
      <c r="BT245" s="120"/>
      <c r="BU245" s="120">
        <f t="shared" si="115"/>
        <v>0</v>
      </c>
      <c r="BV245" s="119"/>
      <c r="BW245" s="119"/>
      <c r="BX245" s="119"/>
      <c r="BY245" s="119">
        <f t="shared" si="116"/>
        <v>0</v>
      </c>
      <c r="BZ245" s="119">
        <v>0</v>
      </c>
      <c r="CA245" s="119">
        <v>0</v>
      </c>
    </row>
    <row r="246" spans="1:79" ht="43.5" customHeight="1">
      <c r="A246" s="54" t="s">
        <v>513</v>
      </c>
      <c r="B246" s="161" t="s">
        <v>514</v>
      </c>
      <c r="C246" s="161"/>
      <c r="D246" s="69">
        <v>303</v>
      </c>
      <c r="E246" s="57"/>
      <c r="F246" s="119"/>
      <c r="G246" s="119">
        <f t="shared" si="110"/>
        <v>0</v>
      </c>
      <c r="H246" s="119"/>
      <c r="I246" s="119"/>
      <c r="J246" s="119"/>
      <c r="K246" s="119"/>
      <c r="L246" s="119"/>
      <c r="M246" s="119">
        <f t="shared" si="111"/>
        <v>0</v>
      </c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19">
        <f t="shared" si="112"/>
        <v>0</v>
      </c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20"/>
      <c r="AK246" s="120"/>
      <c r="AL246" s="120"/>
      <c r="AM246" s="120"/>
      <c r="AN246" s="120"/>
      <c r="AO246" s="120"/>
      <c r="AP246" s="120"/>
      <c r="AQ246" s="120"/>
      <c r="AR246" s="120"/>
      <c r="AS246" s="120"/>
      <c r="AT246" s="120"/>
      <c r="AU246" s="120"/>
      <c r="AV246" s="120"/>
      <c r="AW246" s="120"/>
      <c r="AX246" s="120"/>
      <c r="AY246" s="120"/>
      <c r="AZ246" s="120"/>
      <c r="BA246" s="120"/>
      <c r="BB246" s="120"/>
      <c r="BC246" s="120"/>
      <c r="BD246" s="120"/>
      <c r="BE246" s="120"/>
      <c r="BF246" s="120">
        <f t="shared" si="113"/>
        <v>0</v>
      </c>
      <c r="BG246" s="120"/>
      <c r="BH246" s="120"/>
      <c r="BI246" s="120"/>
      <c r="BJ246" s="120"/>
      <c r="BK246" s="120"/>
      <c r="BL246" s="120"/>
      <c r="BM246" s="120"/>
      <c r="BN246" s="120"/>
      <c r="BO246" s="120"/>
      <c r="BP246" s="120"/>
      <c r="BQ246" s="120"/>
      <c r="BR246" s="120"/>
      <c r="BS246" s="120">
        <f t="shared" si="114"/>
        <v>0</v>
      </c>
      <c r="BT246" s="120"/>
      <c r="BU246" s="120">
        <f t="shared" si="115"/>
        <v>0</v>
      </c>
      <c r="BV246" s="119"/>
      <c r="BW246" s="119"/>
      <c r="BX246" s="119"/>
      <c r="BY246" s="119">
        <f t="shared" si="116"/>
        <v>0</v>
      </c>
      <c r="BZ246" s="119">
        <v>0</v>
      </c>
      <c r="CA246" s="119">
        <v>0</v>
      </c>
    </row>
    <row r="247" spans="1:79" ht="39.75" customHeight="1">
      <c r="A247" s="54" t="s">
        <v>515</v>
      </c>
      <c r="B247" s="161" t="s">
        <v>516</v>
      </c>
      <c r="C247" s="161"/>
      <c r="D247" s="69">
        <v>304</v>
      </c>
      <c r="E247" s="105"/>
      <c r="F247" s="105"/>
      <c r="G247" s="119">
        <f t="shared" si="110"/>
        <v>0</v>
      </c>
      <c r="H247" s="105"/>
      <c r="I247" s="105"/>
      <c r="J247" s="105"/>
      <c r="K247" s="105"/>
      <c r="L247" s="105"/>
      <c r="M247" s="119">
        <f t="shared" si="111"/>
        <v>0</v>
      </c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19">
        <f t="shared" si="112"/>
        <v>0</v>
      </c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20">
        <f t="shared" si="113"/>
        <v>0</v>
      </c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20">
        <f t="shared" si="114"/>
        <v>0</v>
      </c>
      <c r="BT247" s="105"/>
      <c r="BU247" s="120">
        <f t="shared" si="115"/>
        <v>0</v>
      </c>
      <c r="BV247" s="105"/>
      <c r="BW247" s="105"/>
      <c r="BX247" s="119"/>
      <c r="BY247" s="119">
        <f t="shared" si="116"/>
        <v>0</v>
      </c>
      <c r="BZ247" s="105">
        <v>0</v>
      </c>
      <c r="CA247" s="105">
        <v>0</v>
      </c>
    </row>
    <row r="248" spans="1:79" ht="45" customHeight="1">
      <c r="A248" s="54" t="s">
        <v>517</v>
      </c>
      <c r="B248" s="161" t="s">
        <v>518</v>
      </c>
      <c r="C248" s="161"/>
      <c r="D248" s="69">
        <v>305</v>
      </c>
      <c r="E248" s="57"/>
      <c r="F248" s="119"/>
      <c r="G248" s="119">
        <f t="shared" si="110"/>
        <v>0</v>
      </c>
      <c r="H248" s="119"/>
      <c r="I248" s="119"/>
      <c r="J248" s="119"/>
      <c r="K248" s="119"/>
      <c r="L248" s="119"/>
      <c r="M248" s="119">
        <f t="shared" si="111"/>
        <v>0</v>
      </c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19">
        <f t="shared" si="112"/>
        <v>0</v>
      </c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20"/>
      <c r="AK248" s="120"/>
      <c r="AL248" s="120"/>
      <c r="AM248" s="120"/>
      <c r="AN248" s="120"/>
      <c r="AO248" s="120"/>
      <c r="AP248" s="120"/>
      <c r="AQ248" s="120"/>
      <c r="AR248" s="120"/>
      <c r="AS248" s="120"/>
      <c r="AT248" s="120"/>
      <c r="AU248" s="120"/>
      <c r="AV248" s="120"/>
      <c r="AW248" s="120"/>
      <c r="AX248" s="120"/>
      <c r="AY248" s="120"/>
      <c r="AZ248" s="120"/>
      <c r="BA248" s="120"/>
      <c r="BB248" s="120"/>
      <c r="BC248" s="120"/>
      <c r="BD248" s="120"/>
      <c r="BE248" s="120"/>
      <c r="BF248" s="120">
        <f t="shared" si="113"/>
        <v>0</v>
      </c>
      <c r="BG248" s="120"/>
      <c r="BH248" s="120"/>
      <c r="BI248" s="120"/>
      <c r="BJ248" s="120"/>
      <c r="BK248" s="120"/>
      <c r="BL248" s="120"/>
      <c r="BM248" s="120"/>
      <c r="BN248" s="120"/>
      <c r="BO248" s="120"/>
      <c r="BP248" s="120"/>
      <c r="BQ248" s="120"/>
      <c r="BR248" s="120"/>
      <c r="BS248" s="120">
        <f t="shared" si="114"/>
        <v>0</v>
      </c>
      <c r="BT248" s="120"/>
      <c r="BU248" s="120">
        <f t="shared" si="115"/>
        <v>0</v>
      </c>
      <c r="BV248" s="119"/>
      <c r="BW248" s="119"/>
      <c r="BX248" s="119"/>
      <c r="BY248" s="119">
        <f t="shared" si="116"/>
        <v>0</v>
      </c>
      <c r="BZ248" s="119">
        <v>0</v>
      </c>
      <c r="CA248" s="119">
        <v>0</v>
      </c>
    </row>
    <row r="249" spans="1:79" ht="36" customHeight="1">
      <c r="A249" s="54" t="s">
        <v>519</v>
      </c>
      <c r="B249" s="159" t="s">
        <v>520</v>
      </c>
      <c r="C249" s="182"/>
      <c r="D249" s="69">
        <v>306</v>
      </c>
      <c r="E249" s="57"/>
      <c r="F249" s="119"/>
      <c r="G249" s="119">
        <f t="shared" si="110"/>
        <v>0</v>
      </c>
      <c r="H249" s="119"/>
      <c r="I249" s="119"/>
      <c r="J249" s="119"/>
      <c r="K249" s="119"/>
      <c r="L249" s="119"/>
      <c r="M249" s="119">
        <f t="shared" si="111"/>
        <v>0</v>
      </c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19">
        <f t="shared" si="112"/>
        <v>0</v>
      </c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20"/>
      <c r="AK249" s="120"/>
      <c r="AL249" s="120"/>
      <c r="AM249" s="120"/>
      <c r="AN249" s="120"/>
      <c r="AO249" s="120"/>
      <c r="AP249" s="120"/>
      <c r="AQ249" s="120"/>
      <c r="AR249" s="120"/>
      <c r="AS249" s="120"/>
      <c r="AT249" s="120"/>
      <c r="AU249" s="120"/>
      <c r="AV249" s="120"/>
      <c r="AW249" s="120"/>
      <c r="AX249" s="120"/>
      <c r="AY249" s="120"/>
      <c r="AZ249" s="120"/>
      <c r="BA249" s="120"/>
      <c r="BB249" s="120"/>
      <c r="BC249" s="120"/>
      <c r="BD249" s="120"/>
      <c r="BE249" s="120"/>
      <c r="BF249" s="120">
        <f t="shared" si="113"/>
        <v>0</v>
      </c>
      <c r="BG249" s="120"/>
      <c r="BH249" s="120"/>
      <c r="BI249" s="120"/>
      <c r="BJ249" s="120"/>
      <c r="BK249" s="120"/>
      <c r="BL249" s="120"/>
      <c r="BM249" s="120"/>
      <c r="BN249" s="120"/>
      <c r="BO249" s="120"/>
      <c r="BP249" s="120"/>
      <c r="BQ249" s="120"/>
      <c r="BR249" s="120"/>
      <c r="BS249" s="120">
        <f t="shared" si="114"/>
        <v>0</v>
      </c>
      <c r="BT249" s="120"/>
      <c r="BU249" s="120">
        <f t="shared" si="115"/>
        <v>0</v>
      </c>
      <c r="BV249" s="119"/>
      <c r="BW249" s="119"/>
      <c r="BX249" s="119"/>
      <c r="BY249" s="119">
        <f t="shared" si="116"/>
        <v>0</v>
      </c>
      <c r="BZ249" s="119">
        <v>0</v>
      </c>
      <c r="CA249" s="119">
        <v>0</v>
      </c>
    </row>
    <row r="250" spans="1:79" ht="66.75" customHeight="1">
      <c r="A250" s="54" t="s">
        <v>521</v>
      </c>
      <c r="B250" s="159" t="s">
        <v>522</v>
      </c>
      <c r="C250" s="182"/>
      <c r="D250" s="69">
        <v>307</v>
      </c>
      <c r="E250" s="57"/>
      <c r="F250" s="119"/>
      <c r="G250" s="119">
        <f t="shared" si="110"/>
        <v>0</v>
      </c>
      <c r="H250" s="119"/>
      <c r="I250" s="119"/>
      <c r="J250" s="119"/>
      <c r="K250" s="119"/>
      <c r="L250" s="119"/>
      <c r="M250" s="119">
        <f t="shared" si="111"/>
        <v>0</v>
      </c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19">
        <f t="shared" si="112"/>
        <v>0</v>
      </c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20"/>
      <c r="AK250" s="120"/>
      <c r="AL250" s="120"/>
      <c r="AM250" s="120"/>
      <c r="AN250" s="120"/>
      <c r="AO250" s="120"/>
      <c r="AP250" s="120"/>
      <c r="AQ250" s="120"/>
      <c r="AR250" s="120"/>
      <c r="AS250" s="120"/>
      <c r="AT250" s="120"/>
      <c r="AU250" s="120"/>
      <c r="AV250" s="120"/>
      <c r="AW250" s="120"/>
      <c r="AX250" s="120"/>
      <c r="AY250" s="120"/>
      <c r="AZ250" s="120"/>
      <c r="BA250" s="120"/>
      <c r="BB250" s="120"/>
      <c r="BC250" s="120"/>
      <c r="BD250" s="120"/>
      <c r="BE250" s="120"/>
      <c r="BF250" s="120">
        <f t="shared" si="113"/>
        <v>0</v>
      </c>
      <c r="BG250" s="120"/>
      <c r="BH250" s="120"/>
      <c r="BI250" s="120"/>
      <c r="BJ250" s="120"/>
      <c r="BK250" s="120"/>
      <c r="BL250" s="120"/>
      <c r="BM250" s="120"/>
      <c r="BN250" s="120"/>
      <c r="BO250" s="120"/>
      <c r="BP250" s="120"/>
      <c r="BQ250" s="120"/>
      <c r="BR250" s="120"/>
      <c r="BS250" s="120">
        <f t="shared" si="114"/>
        <v>0</v>
      </c>
      <c r="BT250" s="120"/>
      <c r="BU250" s="120">
        <f t="shared" si="115"/>
        <v>0</v>
      </c>
      <c r="BV250" s="119"/>
      <c r="BW250" s="119"/>
      <c r="BX250" s="119"/>
      <c r="BY250" s="119">
        <f t="shared" si="116"/>
        <v>0</v>
      </c>
      <c r="BZ250" s="119">
        <v>0</v>
      </c>
      <c r="CA250" s="119">
        <v>0</v>
      </c>
    </row>
    <row r="251" spans="1:79" ht="34.5" customHeight="1">
      <c r="A251" s="54" t="s">
        <v>523</v>
      </c>
      <c r="B251" s="183" t="s">
        <v>134</v>
      </c>
      <c r="C251" s="184"/>
      <c r="D251" s="69"/>
      <c r="E251" s="57"/>
      <c r="F251" s="119"/>
      <c r="G251" s="119">
        <f t="shared" si="110"/>
        <v>0</v>
      </c>
      <c r="H251" s="119"/>
      <c r="I251" s="119"/>
      <c r="J251" s="119"/>
      <c r="K251" s="119"/>
      <c r="L251" s="119"/>
      <c r="M251" s="119">
        <f t="shared" si="111"/>
        <v>0</v>
      </c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19">
        <f t="shared" si="112"/>
        <v>0</v>
      </c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20"/>
      <c r="AK251" s="120"/>
      <c r="AL251" s="120"/>
      <c r="AM251" s="120"/>
      <c r="AN251" s="120"/>
      <c r="AO251" s="120"/>
      <c r="AP251" s="120"/>
      <c r="AQ251" s="120"/>
      <c r="AR251" s="120"/>
      <c r="AS251" s="120"/>
      <c r="AT251" s="120"/>
      <c r="AU251" s="120"/>
      <c r="AV251" s="120"/>
      <c r="AW251" s="120"/>
      <c r="AX251" s="120"/>
      <c r="AY251" s="120"/>
      <c r="AZ251" s="120"/>
      <c r="BA251" s="120"/>
      <c r="BB251" s="120"/>
      <c r="BC251" s="120"/>
      <c r="BD251" s="120"/>
      <c r="BE251" s="120"/>
      <c r="BF251" s="120">
        <f t="shared" si="113"/>
        <v>0</v>
      </c>
      <c r="BG251" s="120"/>
      <c r="BH251" s="120"/>
      <c r="BI251" s="120"/>
      <c r="BJ251" s="120"/>
      <c r="BK251" s="120"/>
      <c r="BL251" s="120"/>
      <c r="BM251" s="120"/>
      <c r="BN251" s="120"/>
      <c r="BO251" s="120"/>
      <c r="BP251" s="120"/>
      <c r="BQ251" s="120"/>
      <c r="BR251" s="120"/>
      <c r="BS251" s="120">
        <f t="shared" si="114"/>
        <v>0</v>
      </c>
      <c r="BT251" s="120"/>
      <c r="BU251" s="120">
        <f t="shared" si="115"/>
        <v>0</v>
      </c>
      <c r="BV251" s="119"/>
      <c r="BW251" s="119"/>
      <c r="BX251" s="119"/>
      <c r="BY251" s="119">
        <f t="shared" si="116"/>
        <v>0</v>
      </c>
      <c r="BZ251" s="119">
        <v>0</v>
      </c>
      <c r="CA251" s="119">
        <v>0</v>
      </c>
    </row>
    <row r="252" spans="1:79" ht="45" customHeight="1">
      <c r="A252" s="92" t="s">
        <v>524</v>
      </c>
      <c r="B252" s="185" t="s">
        <v>525</v>
      </c>
      <c r="C252" s="186"/>
      <c r="D252" s="69"/>
      <c r="E252" s="57">
        <f>SUM(E253:E267)</f>
        <v>0</v>
      </c>
      <c r="F252" s="57">
        <f t="shared" ref="F252:BQ252" si="117">SUM(F253:F267)</f>
        <v>0</v>
      </c>
      <c r="G252" s="57">
        <f t="shared" si="117"/>
        <v>0</v>
      </c>
      <c r="H252" s="57">
        <f t="shared" si="117"/>
        <v>0</v>
      </c>
      <c r="I252" s="57">
        <f t="shared" si="117"/>
        <v>0</v>
      </c>
      <c r="J252" s="57">
        <f t="shared" si="117"/>
        <v>0</v>
      </c>
      <c r="K252" s="57">
        <f t="shared" si="117"/>
        <v>0</v>
      </c>
      <c r="L252" s="57">
        <f t="shared" si="117"/>
        <v>0</v>
      </c>
      <c r="M252" s="57">
        <f t="shared" si="117"/>
        <v>0</v>
      </c>
      <c r="N252" s="57">
        <f t="shared" si="117"/>
        <v>0</v>
      </c>
      <c r="O252" s="57">
        <f t="shared" si="117"/>
        <v>0</v>
      </c>
      <c r="P252" s="57">
        <f t="shared" si="117"/>
        <v>0</v>
      </c>
      <c r="Q252" s="57">
        <f t="shared" si="117"/>
        <v>0</v>
      </c>
      <c r="R252" s="57">
        <f t="shared" si="117"/>
        <v>0</v>
      </c>
      <c r="S252" s="57">
        <f t="shared" si="117"/>
        <v>0</v>
      </c>
      <c r="T252" s="57">
        <f t="shared" si="117"/>
        <v>0</v>
      </c>
      <c r="U252" s="57">
        <f t="shared" si="117"/>
        <v>0</v>
      </c>
      <c r="V252" s="57">
        <f t="shared" si="117"/>
        <v>0</v>
      </c>
      <c r="W252" s="57">
        <f t="shared" si="117"/>
        <v>0</v>
      </c>
      <c r="X252" s="57">
        <f t="shared" si="117"/>
        <v>0</v>
      </c>
      <c r="Y252" s="57">
        <f t="shared" si="117"/>
        <v>0</v>
      </c>
      <c r="Z252" s="57">
        <f t="shared" si="117"/>
        <v>0</v>
      </c>
      <c r="AA252" s="57">
        <f t="shared" si="117"/>
        <v>0</v>
      </c>
      <c r="AB252" s="57">
        <f t="shared" si="117"/>
        <v>0</v>
      </c>
      <c r="AC252" s="57">
        <f t="shared" si="117"/>
        <v>0</v>
      </c>
      <c r="AD252" s="57">
        <f t="shared" si="117"/>
        <v>0</v>
      </c>
      <c r="AE252" s="57">
        <f t="shared" si="117"/>
        <v>0</v>
      </c>
      <c r="AF252" s="57">
        <f t="shared" si="117"/>
        <v>0</v>
      </c>
      <c r="AG252" s="57">
        <f t="shared" si="117"/>
        <v>0</v>
      </c>
      <c r="AH252" s="57">
        <f t="shared" si="117"/>
        <v>0</v>
      </c>
      <c r="AI252" s="57">
        <f t="shared" si="117"/>
        <v>0</v>
      </c>
      <c r="AJ252" s="57">
        <f t="shared" si="117"/>
        <v>0</v>
      </c>
      <c r="AK252" s="57">
        <f t="shared" si="117"/>
        <v>0</v>
      </c>
      <c r="AL252" s="57">
        <f t="shared" si="117"/>
        <v>0</v>
      </c>
      <c r="AM252" s="57">
        <f t="shared" si="117"/>
        <v>0</v>
      </c>
      <c r="AN252" s="57">
        <f t="shared" si="117"/>
        <v>0</v>
      </c>
      <c r="AO252" s="57">
        <f t="shared" si="117"/>
        <v>0</v>
      </c>
      <c r="AP252" s="57">
        <f t="shared" si="117"/>
        <v>0</v>
      </c>
      <c r="AQ252" s="57">
        <f t="shared" si="117"/>
        <v>0</v>
      </c>
      <c r="AR252" s="57">
        <f t="shared" si="117"/>
        <v>0</v>
      </c>
      <c r="AS252" s="57">
        <f t="shared" si="117"/>
        <v>0</v>
      </c>
      <c r="AT252" s="57">
        <f t="shared" si="117"/>
        <v>0</v>
      </c>
      <c r="AU252" s="57">
        <f t="shared" si="117"/>
        <v>0</v>
      </c>
      <c r="AV252" s="57">
        <f t="shared" si="117"/>
        <v>0</v>
      </c>
      <c r="AW252" s="57">
        <f t="shared" si="117"/>
        <v>0</v>
      </c>
      <c r="AX252" s="57">
        <f t="shared" si="117"/>
        <v>0</v>
      </c>
      <c r="AY252" s="57">
        <f t="shared" si="117"/>
        <v>0</v>
      </c>
      <c r="AZ252" s="57">
        <f t="shared" si="117"/>
        <v>0</v>
      </c>
      <c r="BA252" s="57">
        <f t="shared" si="117"/>
        <v>0</v>
      </c>
      <c r="BB252" s="57">
        <f t="shared" si="117"/>
        <v>0</v>
      </c>
      <c r="BC252" s="57">
        <f t="shared" si="117"/>
        <v>0</v>
      </c>
      <c r="BD252" s="57">
        <f t="shared" si="117"/>
        <v>0</v>
      </c>
      <c r="BE252" s="57">
        <f t="shared" si="117"/>
        <v>0</v>
      </c>
      <c r="BF252" s="57">
        <f t="shared" si="117"/>
        <v>0</v>
      </c>
      <c r="BG252" s="57">
        <f t="shared" si="117"/>
        <v>0</v>
      </c>
      <c r="BH252" s="57">
        <f t="shared" si="117"/>
        <v>0</v>
      </c>
      <c r="BI252" s="57">
        <f t="shared" si="117"/>
        <v>0</v>
      </c>
      <c r="BJ252" s="57">
        <f t="shared" si="117"/>
        <v>0</v>
      </c>
      <c r="BK252" s="57">
        <f t="shared" si="117"/>
        <v>0</v>
      </c>
      <c r="BL252" s="57">
        <f t="shared" si="117"/>
        <v>0</v>
      </c>
      <c r="BM252" s="57">
        <f t="shared" si="117"/>
        <v>0</v>
      </c>
      <c r="BN252" s="57">
        <f t="shared" si="117"/>
        <v>0</v>
      </c>
      <c r="BO252" s="57">
        <f t="shared" si="117"/>
        <v>0</v>
      </c>
      <c r="BP252" s="57">
        <f t="shared" si="117"/>
        <v>0</v>
      </c>
      <c r="BQ252" s="57">
        <f t="shared" si="117"/>
        <v>0</v>
      </c>
      <c r="BR252" s="57">
        <f t="shared" ref="BR252:BZ252" si="118">SUM(BR253:BR267)</f>
        <v>0</v>
      </c>
      <c r="BS252" s="57">
        <f t="shared" si="118"/>
        <v>0</v>
      </c>
      <c r="BT252" s="57">
        <f t="shared" si="118"/>
        <v>0</v>
      </c>
      <c r="BU252" s="57">
        <f t="shared" si="118"/>
        <v>0</v>
      </c>
      <c r="BV252" s="57">
        <f t="shared" si="118"/>
        <v>0</v>
      </c>
      <c r="BW252" s="57">
        <f t="shared" si="118"/>
        <v>0</v>
      </c>
      <c r="BX252" s="57">
        <f t="shared" si="118"/>
        <v>0</v>
      </c>
      <c r="BY252" s="57">
        <f t="shared" si="118"/>
        <v>0</v>
      </c>
      <c r="BZ252" s="57">
        <f t="shared" si="118"/>
        <v>2</v>
      </c>
      <c r="CA252" s="57" t="s">
        <v>776</v>
      </c>
    </row>
    <row r="253" spans="1:79" ht="37.5" customHeight="1">
      <c r="A253" s="54" t="s">
        <v>526</v>
      </c>
      <c r="B253" s="159" t="s">
        <v>527</v>
      </c>
      <c r="C253" s="182"/>
      <c r="D253" s="69">
        <v>308</v>
      </c>
      <c r="E253" s="57"/>
      <c r="F253" s="119"/>
      <c r="G253" s="119">
        <f t="shared" ref="G253:G267" si="119">SUM(E253:F253)</f>
        <v>0</v>
      </c>
      <c r="H253" s="119"/>
      <c r="I253" s="119"/>
      <c r="J253" s="119"/>
      <c r="K253" s="119"/>
      <c r="L253" s="119"/>
      <c r="M253" s="119">
        <f t="shared" ref="M253:M267" si="120">SUM(J253:L253)</f>
        <v>0</v>
      </c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19">
        <f t="shared" ref="X253:X267" si="121">SUM(P253:W253)</f>
        <v>0</v>
      </c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20"/>
      <c r="AK253" s="120"/>
      <c r="AL253" s="120"/>
      <c r="AM253" s="120"/>
      <c r="AN253" s="120"/>
      <c r="AO253" s="120"/>
      <c r="AP253" s="120"/>
      <c r="AQ253" s="120"/>
      <c r="AR253" s="120"/>
      <c r="AS253" s="120"/>
      <c r="AT253" s="120"/>
      <c r="AU253" s="120"/>
      <c r="AV253" s="120"/>
      <c r="AW253" s="120"/>
      <c r="AX253" s="120"/>
      <c r="AY253" s="120"/>
      <c r="AZ253" s="120"/>
      <c r="BA253" s="120"/>
      <c r="BB253" s="120"/>
      <c r="BC253" s="120"/>
      <c r="BD253" s="120"/>
      <c r="BE253" s="120"/>
      <c r="BF253" s="120">
        <f t="shared" ref="BF253:BF267" si="122">SUM(BC253:BE253)</f>
        <v>0</v>
      </c>
      <c r="BG253" s="120"/>
      <c r="BH253" s="120"/>
      <c r="BI253" s="120"/>
      <c r="BJ253" s="120"/>
      <c r="BK253" s="120"/>
      <c r="BL253" s="120"/>
      <c r="BM253" s="120"/>
      <c r="BN253" s="120"/>
      <c r="BO253" s="120"/>
      <c r="BP253" s="120"/>
      <c r="BQ253" s="120"/>
      <c r="BR253" s="120"/>
      <c r="BS253" s="120">
        <f t="shared" ref="BS253:BS267" si="123">SUM(BO253:BR253)</f>
        <v>0</v>
      </c>
      <c r="BT253" s="120"/>
      <c r="BU253" s="120">
        <f t="shared" ref="BU253:BU267" si="124">SUM(G253+I253+M253)</f>
        <v>0</v>
      </c>
      <c r="BV253" s="119"/>
      <c r="BW253" s="119"/>
      <c r="BX253" s="119"/>
      <c r="BY253" s="119">
        <f t="shared" ref="BY253:BY267" si="125">SUM(M253)</f>
        <v>0</v>
      </c>
      <c r="BZ253" s="119">
        <v>2</v>
      </c>
      <c r="CA253" s="119" t="s">
        <v>776</v>
      </c>
    </row>
    <row r="254" spans="1:79" ht="46.5" customHeight="1">
      <c r="A254" s="54" t="s">
        <v>528</v>
      </c>
      <c r="B254" s="159" t="s">
        <v>529</v>
      </c>
      <c r="C254" s="182"/>
      <c r="D254" s="76">
        <v>309</v>
      </c>
      <c r="E254" s="57"/>
      <c r="F254" s="119"/>
      <c r="G254" s="119">
        <f t="shared" si="119"/>
        <v>0</v>
      </c>
      <c r="H254" s="119"/>
      <c r="I254" s="119"/>
      <c r="J254" s="119"/>
      <c r="K254" s="119"/>
      <c r="L254" s="119"/>
      <c r="M254" s="119">
        <f t="shared" si="120"/>
        <v>0</v>
      </c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19">
        <f t="shared" si="121"/>
        <v>0</v>
      </c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20"/>
      <c r="AK254" s="120"/>
      <c r="AL254" s="120"/>
      <c r="AM254" s="120"/>
      <c r="AN254" s="120"/>
      <c r="AO254" s="120"/>
      <c r="AP254" s="120"/>
      <c r="AQ254" s="120"/>
      <c r="AR254" s="120"/>
      <c r="AS254" s="120"/>
      <c r="AT254" s="120"/>
      <c r="AU254" s="120"/>
      <c r="AV254" s="120"/>
      <c r="AW254" s="120"/>
      <c r="AX254" s="120"/>
      <c r="AY254" s="120"/>
      <c r="AZ254" s="120"/>
      <c r="BA254" s="120"/>
      <c r="BB254" s="120"/>
      <c r="BC254" s="120"/>
      <c r="BD254" s="120"/>
      <c r="BE254" s="120"/>
      <c r="BF254" s="120">
        <f t="shared" si="122"/>
        <v>0</v>
      </c>
      <c r="BG254" s="120"/>
      <c r="BH254" s="120"/>
      <c r="BI254" s="120"/>
      <c r="BJ254" s="120"/>
      <c r="BK254" s="120"/>
      <c r="BL254" s="120"/>
      <c r="BM254" s="120"/>
      <c r="BN254" s="120"/>
      <c r="BO254" s="120"/>
      <c r="BP254" s="120"/>
      <c r="BQ254" s="120"/>
      <c r="BR254" s="120"/>
      <c r="BS254" s="120">
        <f t="shared" si="123"/>
        <v>0</v>
      </c>
      <c r="BT254" s="120"/>
      <c r="BU254" s="120">
        <f t="shared" si="124"/>
        <v>0</v>
      </c>
      <c r="BV254" s="119"/>
      <c r="BW254" s="119"/>
      <c r="BX254" s="119"/>
      <c r="BY254" s="119">
        <f t="shared" si="125"/>
        <v>0</v>
      </c>
      <c r="BZ254" s="119">
        <v>0</v>
      </c>
      <c r="CA254" s="119">
        <v>0</v>
      </c>
    </row>
    <row r="255" spans="1:79" ht="31.5" customHeight="1">
      <c r="A255" s="54" t="s">
        <v>530</v>
      </c>
      <c r="B255" s="187" t="s">
        <v>531</v>
      </c>
      <c r="C255" s="188"/>
      <c r="D255" s="69">
        <v>310</v>
      </c>
      <c r="E255" s="57"/>
      <c r="F255" s="119"/>
      <c r="G255" s="119">
        <f t="shared" si="119"/>
        <v>0</v>
      </c>
      <c r="H255" s="119"/>
      <c r="I255" s="119"/>
      <c r="J255" s="119"/>
      <c r="K255" s="119"/>
      <c r="L255" s="119"/>
      <c r="M255" s="119">
        <f t="shared" si="120"/>
        <v>0</v>
      </c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19">
        <f t="shared" si="121"/>
        <v>0</v>
      </c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20"/>
      <c r="AK255" s="120"/>
      <c r="AL255" s="120"/>
      <c r="AM255" s="120"/>
      <c r="AN255" s="120"/>
      <c r="AO255" s="120"/>
      <c r="AP255" s="120"/>
      <c r="AQ255" s="120"/>
      <c r="AR255" s="120"/>
      <c r="AS255" s="120"/>
      <c r="AT255" s="120"/>
      <c r="AU255" s="120"/>
      <c r="AV255" s="120"/>
      <c r="AW255" s="120"/>
      <c r="AX255" s="120"/>
      <c r="AY255" s="120"/>
      <c r="AZ255" s="120"/>
      <c r="BA255" s="120"/>
      <c r="BB255" s="120"/>
      <c r="BC255" s="120"/>
      <c r="BD255" s="120"/>
      <c r="BE255" s="120"/>
      <c r="BF255" s="120">
        <f t="shared" si="122"/>
        <v>0</v>
      </c>
      <c r="BG255" s="120"/>
      <c r="BH255" s="120"/>
      <c r="BI255" s="120"/>
      <c r="BJ255" s="120"/>
      <c r="BK255" s="120"/>
      <c r="BL255" s="120"/>
      <c r="BM255" s="120"/>
      <c r="BN255" s="120"/>
      <c r="BO255" s="120"/>
      <c r="BP255" s="120"/>
      <c r="BQ255" s="120"/>
      <c r="BR255" s="120"/>
      <c r="BS255" s="120">
        <f t="shared" si="123"/>
        <v>0</v>
      </c>
      <c r="BT255" s="120"/>
      <c r="BU255" s="120">
        <f t="shared" si="124"/>
        <v>0</v>
      </c>
      <c r="BV255" s="119"/>
      <c r="BW255" s="119"/>
      <c r="BX255" s="119"/>
      <c r="BY255" s="119">
        <f t="shared" si="125"/>
        <v>0</v>
      </c>
      <c r="BZ255" s="119">
        <v>0</v>
      </c>
      <c r="CA255" s="119">
        <v>0</v>
      </c>
    </row>
    <row r="256" spans="1:79" ht="36" customHeight="1">
      <c r="A256" s="54" t="s">
        <v>532</v>
      </c>
      <c r="B256" s="159" t="s">
        <v>533</v>
      </c>
      <c r="C256" s="182"/>
      <c r="D256" s="69">
        <v>311</v>
      </c>
      <c r="E256" s="57"/>
      <c r="F256" s="119"/>
      <c r="G256" s="119">
        <f t="shared" si="119"/>
        <v>0</v>
      </c>
      <c r="H256" s="119"/>
      <c r="I256" s="119"/>
      <c r="J256" s="119"/>
      <c r="K256" s="119"/>
      <c r="L256" s="119"/>
      <c r="M256" s="119">
        <f t="shared" si="120"/>
        <v>0</v>
      </c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19">
        <f t="shared" si="121"/>
        <v>0</v>
      </c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20"/>
      <c r="AK256" s="120"/>
      <c r="AL256" s="120"/>
      <c r="AM256" s="120"/>
      <c r="AN256" s="120"/>
      <c r="AO256" s="120"/>
      <c r="AP256" s="120"/>
      <c r="AQ256" s="120"/>
      <c r="AR256" s="120"/>
      <c r="AS256" s="120"/>
      <c r="AT256" s="120"/>
      <c r="AU256" s="120"/>
      <c r="AV256" s="120"/>
      <c r="AW256" s="120"/>
      <c r="AX256" s="120"/>
      <c r="AY256" s="120"/>
      <c r="AZ256" s="120"/>
      <c r="BA256" s="120"/>
      <c r="BB256" s="120"/>
      <c r="BC256" s="120"/>
      <c r="BD256" s="120"/>
      <c r="BE256" s="120"/>
      <c r="BF256" s="120">
        <f t="shared" si="122"/>
        <v>0</v>
      </c>
      <c r="BG256" s="120"/>
      <c r="BH256" s="120"/>
      <c r="BI256" s="120"/>
      <c r="BJ256" s="120"/>
      <c r="BK256" s="120"/>
      <c r="BL256" s="120"/>
      <c r="BM256" s="120"/>
      <c r="BN256" s="120"/>
      <c r="BO256" s="120"/>
      <c r="BP256" s="120"/>
      <c r="BQ256" s="120"/>
      <c r="BR256" s="120"/>
      <c r="BS256" s="120">
        <f t="shared" si="123"/>
        <v>0</v>
      </c>
      <c r="BT256" s="120"/>
      <c r="BU256" s="120">
        <f t="shared" si="124"/>
        <v>0</v>
      </c>
      <c r="BV256" s="119"/>
      <c r="BW256" s="119"/>
      <c r="BX256" s="119"/>
      <c r="BY256" s="119">
        <f t="shared" si="125"/>
        <v>0</v>
      </c>
      <c r="BZ256" s="119">
        <v>0</v>
      </c>
      <c r="CA256" s="119">
        <v>0</v>
      </c>
    </row>
    <row r="257" spans="1:79" ht="74.25" customHeight="1">
      <c r="A257" s="54" t="s">
        <v>748</v>
      </c>
      <c r="B257" s="159" t="s">
        <v>749</v>
      </c>
      <c r="C257" s="182"/>
      <c r="D257" s="69">
        <v>311.10000000000002</v>
      </c>
      <c r="E257" s="57"/>
      <c r="F257" s="119"/>
      <c r="G257" s="119">
        <f t="shared" si="119"/>
        <v>0</v>
      </c>
      <c r="H257" s="119"/>
      <c r="I257" s="119"/>
      <c r="J257" s="119"/>
      <c r="K257" s="119"/>
      <c r="L257" s="119"/>
      <c r="M257" s="119">
        <f t="shared" si="120"/>
        <v>0</v>
      </c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19">
        <f t="shared" si="121"/>
        <v>0</v>
      </c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20"/>
      <c r="AK257" s="120"/>
      <c r="AL257" s="120"/>
      <c r="AM257" s="120"/>
      <c r="AN257" s="120"/>
      <c r="AO257" s="120"/>
      <c r="AP257" s="120"/>
      <c r="AQ257" s="120"/>
      <c r="AR257" s="120"/>
      <c r="AS257" s="120"/>
      <c r="AT257" s="120"/>
      <c r="AU257" s="120"/>
      <c r="AV257" s="120"/>
      <c r="AW257" s="120"/>
      <c r="AX257" s="120"/>
      <c r="AY257" s="120"/>
      <c r="AZ257" s="120"/>
      <c r="BA257" s="120"/>
      <c r="BB257" s="120"/>
      <c r="BC257" s="120"/>
      <c r="BD257" s="120"/>
      <c r="BE257" s="120"/>
      <c r="BF257" s="120">
        <f t="shared" si="122"/>
        <v>0</v>
      </c>
      <c r="BG257" s="120"/>
      <c r="BH257" s="120"/>
      <c r="BI257" s="120"/>
      <c r="BJ257" s="120"/>
      <c r="BK257" s="120"/>
      <c r="BL257" s="120"/>
      <c r="BM257" s="120"/>
      <c r="BN257" s="120"/>
      <c r="BO257" s="120"/>
      <c r="BP257" s="120"/>
      <c r="BQ257" s="120"/>
      <c r="BR257" s="120"/>
      <c r="BS257" s="120">
        <f t="shared" si="123"/>
        <v>0</v>
      </c>
      <c r="BT257" s="120"/>
      <c r="BU257" s="120">
        <f t="shared" si="124"/>
        <v>0</v>
      </c>
      <c r="BV257" s="119"/>
      <c r="BW257" s="119"/>
      <c r="BX257" s="119"/>
      <c r="BY257" s="119">
        <f t="shared" si="125"/>
        <v>0</v>
      </c>
      <c r="BZ257" s="119">
        <v>0</v>
      </c>
      <c r="CA257" s="119">
        <v>0</v>
      </c>
    </row>
    <row r="258" spans="1:79" ht="57" customHeight="1">
      <c r="A258" s="54" t="s">
        <v>750</v>
      </c>
      <c r="B258" s="159" t="s">
        <v>751</v>
      </c>
      <c r="C258" s="182"/>
      <c r="D258" s="69">
        <v>311.2</v>
      </c>
      <c r="E258" s="57"/>
      <c r="F258" s="119"/>
      <c r="G258" s="119">
        <f t="shared" si="119"/>
        <v>0</v>
      </c>
      <c r="H258" s="119"/>
      <c r="I258" s="119"/>
      <c r="J258" s="119"/>
      <c r="K258" s="119"/>
      <c r="L258" s="119"/>
      <c r="M258" s="119">
        <f t="shared" si="120"/>
        <v>0</v>
      </c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19">
        <f t="shared" si="121"/>
        <v>0</v>
      </c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20"/>
      <c r="AK258" s="120"/>
      <c r="AL258" s="120"/>
      <c r="AM258" s="120"/>
      <c r="AN258" s="120"/>
      <c r="AO258" s="120"/>
      <c r="AP258" s="120"/>
      <c r="AQ258" s="120"/>
      <c r="AR258" s="120"/>
      <c r="AS258" s="120"/>
      <c r="AT258" s="120"/>
      <c r="AU258" s="120"/>
      <c r="AV258" s="120"/>
      <c r="AW258" s="120"/>
      <c r="AX258" s="120"/>
      <c r="AY258" s="120"/>
      <c r="AZ258" s="120"/>
      <c r="BA258" s="120"/>
      <c r="BB258" s="120"/>
      <c r="BC258" s="120"/>
      <c r="BD258" s="120"/>
      <c r="BE258" s="120"/>
      <c r="BF258" s="120">
        <f t="shared" si="122"/>
        <v>0</v>
      </c>
      <c r="BG258" s="120"/>
      <c r="BH258" s="120"/>
      <c r="BI258" s="120"/>
      <c r="BJ258" s="120"/>
      <c r="BK258" s="120"/>
      <c r="BL258" s="120"/>
      <c r="BM258" s="120"/>
      <c r="BN258" s="120"/>
      <c r="BO258" s="120"/>
      <c r="BP258" s="120"/>
      <c r="BQ258" s="120"/>
      <c r="BR258" s="120"/>
      <c r="BS258" s="120">
        <f t="shared" si="123"/>
        <v>0</v>
      </c>
      <c r="BT258" s="120"/>
      <c r="BU258" s="120">
        <f t="shared" si="124"/>
        <v>0</v>
      </c>
      <c r="BV258" s="119"/>
      <c r="BW258" s="119"/>
      <c r="BX258" s="119"/>
      <c r="BY258" s="119">
        <f t="shared" si="125"/>
        <v>0</v>
      </c>
      <c r="BZ258" s="119">
        <v>0</v>
      </c>
      <c r="CA258" s="119">
        <v>0</v>
      </c>
    </row>
    <row r="259" spans="1:79" ht="35.25" customHeight="1">
      <c r="A259" s="54" t="s">
        <v>534</v>
      </c>
      <c r="B259" s="159" t="s">
        <v>535</v>
      </c>
      <c r="C259" s="182"/>
      <c r="D259" s="76">
        <v>312</v>
      </c>
      <c r="E259" s="57"/>
      <c r="F259" s="119"/>
      <c r="G259" s="119">
        <f t="shared" si="119"/>
        <v>0</v>
      </c>
      <c r="H259" s="119"/>
      <c r="I259" s="119"/>
      <c r="J259" s="119"/>
      <c r="K259" s="119"/>
      <c r="L259" s="119"/>
      <c r="M259" s="119">
        <f t="shared" si="120"/>
        <v>0</v>
      </c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19">
        <f t="shared" si="121"/>
        <v>0</v>
      </c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20"/>
      <c r="AK259" s="120"/>
      <c r="AL259" s="120"/>
      <c r="AM259" s="120"/>
      <c r="AN259" s="120"/>
      <c r="AO259" s="120"/>
      <c r="AP259" s="120"/>
      <c r="AQ259" s="120"/>
      <c r="AR259" s="120"/>
      <c r="AS259" s="120"/>
      <c r="AT259" s="120"/>
      <c r="AU259" s="120"/>
      <c r="AV259" s="120"/>
      <c r="AW259" s="120"/>
      <c r="AX259" s="120"/>
      <c r="AY259" s="120"/>
      <c r="AZ259" s="120"/>
      <c r="BA259" s="120"/>
      <c r="BB259" s="120"/>
      <c r="BC259" s="120"/>
      <c r="BD259" s="120"/>
      <c r="BE259" s="120"/>
      <c r="BF259" s="120">
        <f t="shared" si="122"/>
        <v>0</v>
      </c>
      <c r="BG259" s="120"/>
      <c r="BH259" s="120"/>
      <c r="BI259" s="120"/>
      <c r="BJ259" s="120"/>
      <c r="BK259" s="120"/>
      <c r="BL259" s="120"/>
      <c r="BM259" s="120"/>
      <c r="BN259" s="120"/>
      <c r="BO259" s="120"/>
      <c r="BP259" s="120"/>
      <c r="BQ259" s="120"/>
      <c r="BR259" s="120"/>
      <c r="BS259" s="120">
        <f t="shared" si="123"/>
        <v>0</v>
      </c>
      <c r="BT259" s="120"/>
      <c r="BU259" s="120">
        <f t="shared" si="124"/>
        <v>0</v>
      </c>
      <c r="BV259" s="119"/>
      <c r="BW259" s="119"/>
      <c r="BX259" s="119"/>
      <c r="BY259" s="119">
        <f t="shared" si="125"/>
        <v>0</v>
      </c>
      <c r="BZ259" s="119">
        <v>0</v>
      </c>
      <c r="CA259" s="119">
        <v>0</v>
      </c>
    </row>
    <row r="260" spans="1:79" ht="50.25" customHeight="1">
      <c r="A260" s="54" t="s">
        <v>752</v>
      </c>
      <c r="B260" s="159" t="s">
        <v>753</v>
      </c>
      <c r="C260" s="182"/>
      <c r="D260" s="76">
        <v>312.10000000000002</v>
      </c>
      <c r="E260" s="57"/>
      <c r="F260" s="119"/>
      <c r="G260" s="119">
        <f t="shared" si="119"/>
        <v>0</v>
      </c>
      <c r="H260" s="119"/>
      <c r="I260" s="119"/>
      <c r="J260" s="119"/>
      <c r="K260" s="119"/>
      <c r="L260" s="119"/>
      <c r="M260" s="119">
        <f t="shared" si="120"/>
        <v>0</v>
      </c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19">
        <f t="shared" si="121"/>
        <v>0</v>
      </c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20"/>
      <c r="AK260" s="120"/>
      <c r="AL260" s="120"/>
      <c r="AM260" s="120"/>
      <c r="AN260" s="120"/>
      <c r="AO260" s="120"/>
      <c r="AP260" s="120"/>
      <c r="AQ260" s="120"/>
      <c r="AR260" s="120"/>
      <c r="AS260" s="120"/>
      <c r="AT260" s="120"/>
      <c r="AU260" s="120"/>
      <c r="AV260" s="120"/>
      <c r="AW260" s="120"/>
      <c r="AX260" s="120"/>
      <c r="AY260" s="120"/>
      <c r="AZ260" s="120"/>
      <c r="BA260" s="120"/>
      <c r="BB260" s="120"/>
      <c r="BC260" s="120"/>
      <c r="BD260" s="120"/>
      <c r="BE260" s="120"/>
      <c r="BF260" s="120">
        <f t="shared" si="122"/>
        <v>0</v>
      </c>
      <c r="BG260" s="120"/>
      <c r="BH260" s="120"/>
      <c r="BI260" s="120"/>
      <c r="BJ260" s="120"/>
      <c r="BK260" s="120"/>
      <c r="BL260" s="120"/>
      <c r="BM260" s="120"/>
      <c r="BN260" s="120"/>
      <c r="BO260" s="120"/>
      <c r="BP260" s="120"/>
      <c r="BQ260" s="120"/>
      <c r="BR260" s="120"/>
      <c r="BS260" s="120">
        <f t="shared" si="123"/>
        <v>0</v>
      </c>
      <c r="BT260" s="120"/>
      <c r="BU260" s="120">
        <f t="shared" si="124"/>
        <v>0</v>
      </c>
      <c r="BV260" s="119"/>
      <c r="BW260" s="119"/>
      <c r="BX260" s="119"/>
      <c r="BY260" s="119">
        <f t="shared" si="125"/>
        <v>0</v>
      </c>
      <c r="BZ260" s="119">
        <v>0</v>
      </c>
      <c r="CA260" s="119">
        <v>0</v>
      </c>
    </row>
    <row r="261" spans="1:79" ht="33" customHeight="1">
      <c r="A261" s="54" t="s">
        <v>536</v>
      </c>
      <c r="B261" s="159" t="s">
        <v>537</v>
      </c>
      <c r="C261" s="182"/>
      <c r="D261" s="69">
        <v>313</v>
      </c>
      <c r="E261" s="57"/>
      <c r="F261" s="119"/>
      <c r="G261" s="119">
        <f t="shared" si="119"/>
        <v>0</v>
      </c>
      <c r="H261" s="119"/>
      <c r="I261" s="119"/>
      <c r="J261" s="119"/>
      <c r="K261" s="119"/>
      <c r="L261" s="119"/>
      <c r="M261" s="119">
        <f t="shared" si="120"/>
        <v>0</v>
      </c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19">
        <f t="shared" si="121"/>
        <v>0</v>
      </c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20"/>
      <c r="AK261" s="120"/>
      <c r="AL261" s="120"/>
      <c r="AM261" s="120"/>
      <c r="AN261" s="120"/>
      <c r="AO261" s="120"/>
      <c r="AP261" s="120"/>
      <c r="AQ261" s="120"/>
      <c r="AR261" s="120"/>
      <c r="AS261" s="120"/>
      <c r="AT261" s="120"/>
      <c r="AU261" s="120"/>
      <c r="AV261" s="120"/>
      <c r="AW261" s="120"/>
      <c r="AX261" s="120"/>
      <c r="AY261" s="120"/>
      <c r="AZ261" s="120"/>
      <c r="BA261" s="120"/>
      <c r="BB261" s="120"/>
      <c r="BC261" s="120"/>
      <c r="BD261" s="120"/>
      <c r="BE261" s="120"/>
      <c r="BF261" s="120">
        <f t="shared" si="122"/>
        <v>0</v>
      </c>
      <c r="BG261" s="120"/>
      <c r="BH261" s="120"/>
      <c r="BI261" s="120"/>
      <c r="BJ261" s="120"/>
      <c r="BK261" s="120"/>
      <c r="BL261" s="120"/>
      <c r="BM261" s="120"/>
      <c r="BN261" s="120"/>
      <c r="BO261" s="120"/>
      <c r="BP261" s="120"/>
      <c r="BQ261" s="120"/>
      <c r="BR261" s="120"/>
      <c r="BS261" s="120">
        <f t="shared" si="123"/>
        <v>0</v>
      </c>
      <c r="BT261" s="120"/>
      <c r="BU261" s="120">
        <f t="shared" si="124"/>
        <v>0</v>
      </c>
      <c r="BV261" s="119"/>
      <c r="BW261" s="119"/>
      <c r="BX261" s="119"/>
      <c r="BY261" s="119">
        <f t="shared" si="125"/>
        <v>0</v>
      </c>
      <c r="BZ261" s="119">
        <v>0</v>
      </c>
      <c r="CA261" s="119">
        <v>0</v>
      </c>
    </row>
    <row r="262" spans="1:79" ht="34.5" customHeight="1">
      <c r="A262" s="54" t="s">
        <v>538</v>
      </c>
      <c r="B262" s="159" t="s">
        <v>539</v>
      </c>
      <c r="C262" s="182"/>
      <c r="D262" s="69">
        <v>314</v>
      </c>
      <c r="E262" s="57"/>
      <c r="F262" s="119"/>
      <c r="G262" s="119">
        <f t="shared" si="119"/>
        <v>0</v>
      </c>
      <c r="H262" s="119"/>
      <c r="I262" s="119"/>
      <c r="J262" s="119"/>
      <c r="K262" s="119"/>
      <c r="L262" s="119"/>
      <c r="M262" s="119">
        <f t="shared" si="120"/>
        <v>0</v>
      </c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19">
        <f t="shared" si="121"/>
        <v>0</v>
      </c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20"/>
      <c r="AK262" s="120"/>
      <c r="AL262" s="120"/>
      <c r="AM262" s="120"/>
      <c r="AN262" s="120"/>
      <c r="AO262" s="120"/>
      <c r="AP262" s="120"/>
      <c r="AQ262" s="120"/>
      <c r="AR262" s="120"/>
      <c r="AS262" s="120"/>
      <c r="AT262" s="120"/>
      <c r="AU262" s="120"/>
      <c r="AV262" s="120"/>
      <c r="AW262" s="120"/>
      <c r="AX262" s="120"/>
      <c r="AY262" s="120"/>
      <c r="AZ262" s="120"/>
      <c r="BA262" s="120"/>
      <c r="BB262" s="120"/>
      <c r="BC262" s="120"/>
      <c r="BD262" s="120"/>
      <c r="BE262" s="120"/>
      <c r="BF262" s="120">
        <f t="shared" si="122"/>
        <v>0</v>
      </c>
      <c r="BG262" s="120"/>
      <c r="BH262" s="120"/>
      <c r="BI262" s="120"/>
      <c r="BJ262" s="120"/>
      <c r="BK262" s="120"/>
      <c r="BL262" s="120"/>
      <c r="BM262" s="120"/>
      <c r="BN262" s="120"/>
      <c r="BO262" s="120"/>
      <c r="BP262" s="120"/>
      <c r="BQ262" s="120"/>
      <c r="BR262" s="120"/>
      <c r="BS262" s="120">
        <f t="shared" si="123"/>
        <v>0</v>
      </c>
      <c r="BT262" s="120"/>
      <c r="BU262" s="120">
        <f t="shared" si="124"/>
        <v>0</v>
      </c>
      <c r="BV262" s="119"/>
      <c r="BW262" s="119"/>
      <c r="BX262" s="119"/>
      <c r="BY262" s="119">
        <f t="shared" si="125"/>
        <v>0</v>
      </c>
      <c r="BZ262" s="119">
        <v>0</v>
      </c>
      <c r="CA262" s="119">
        <v>0</v>
      </c>
    </row>
    <row r="263" spans="1:79" ht="86.25" customHeight="1">
      <c r="A263" s="54" t="s">
        <v>540</v>
      </c>
      <c r="B263" s="159" t="s">
        <v>541</v>
      </c>
      <c r="C263" s="182"/>
      <c r="D263" s="69">
        <v>314.10000000000002</v>
      </c>
      <c r="E263" s="57"/>
      <c r="F263" s="119"/>
      <c r="G263" s="119">
        <f t="shared" si="119"/>
        <v>0</v>
      </c>
      <c r="H263" s="119"/>
      <c r="I263" s="119"/>
      <c r="J263" s="119"/>
      <c r="K263" s="119"/>
      <c r="L263" s="119"/>
      <c r="M263" s="119">
        <f t="shared" si="120"/>
        <v>0</v>
      </c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19">
        <f t="shared" si="121"/>
        <v>0</v>
      </c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20"/>
      <c r="AK263" s="120"/>
      <c r="AL263" s="120"/>
      <c r="AM263" s="120"/>
      <c r="AN263" s="120"/>
      <c r="AO263" s="120"/>
      <c r="AP263" s="120"/>
      <c r="AQ263" s="120"/>
      <c r="AR263" s="120"/>
      <c r="AS263" s="120"/>
      <c r="AT263" s="120"/>
      <c r="AU263" s="120"/>
      <c r="AV263" s="120"/>
      <c r="AW263" s="120"/>
      <c r="AX263" s="120"/>
      <c r="AY263" s="120"/>
      <c r="AZ263" s="120"/>
      <c r="BA263" s="120"/>
      <c r="BB263" s="120"/>
      <c r="BC263" s="120"/>
      <c r="BD263" s="120"/>
      <c r="BE263" s="120"/>
      <c r="BF263" s="120">
        <f t="shared" si="122"/>
        <v>0</v>
      </c>
      <c r="BG263" s="120"/>
      <c r="BH263" s="120"/>
      <c r="BI263" s="120"/>
      <c r="BJ263" s="120"/>
      <c r="BK263" s="120"/>
      <c r="BL263" s="120"/>
      <c r="BM263" s="120"/>
      <c r="BN263" s="120"/>
      <c r="BO263" s="120"/>
      <c r="BP263" s="120"/>
      <c r="BQ263" s="120"/>
      <c r="BR263" s="120"/>
      <c r="BS263" s="120">
        <f t="shared" si="123"/>
        <v>0</v>
      </c>
      <c r="BT263" s="120"/>
      <c r="BU263" s="120">
        <f t="shared" si="124"/>
        <v>0</v>
      </c>
      <c r="BV263" s="119"/>
      <c r="BW263" s="119"/>
      <c r="BX263" s="119"/>
      <c r="BY263" s="119">
        <f t="shared" si="125"/>
        <v>0</v>
      </c>
      <c r="BZ263" s="119">
        <v>0</v>
      </c>
      <c r="CA263" s="119">
        <v>0</v>
      </c>
    </row>
    <row r="264" spans="1:79" ht="38.25" customHeight="1">
      <c r="A264" s="54" t="s">
        <v>542</v>
      </c>
      <c r="B264" s="159" t="s">
        <v>543</v>
      </c>
      <c r="C264" s="182"/>
      <c r="D264" s="69">
        <v>315</v>
      </c>
      <c r="E264" s="57"/>
      <c r="F264" s="119"/>
      <c r="G264" s="119">
        <f t="shared" si="119"/>
        <v>0</v>
      </c>
      <c r="H264" s="119"/>
      <c r="I264" s="119"/>
      <c r="J264" s="119"/>
      <c r="K264" s="119"/>
      <c r="L264" s="119"/>
      <c r="M264" s="119">
        <f t="shared" si="120"/>
        <v>0</v>
      </c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19">
        <f t="shared" si="121"/>
        <v>0</v>
      </c>
      <c r="Y264" s="119"/>
      <c r="Z264" s="119"/>
      <c r="AA264" s="119"/>
      <c r="AB264" s="119"/>
      <c r="AC264" s="119"/>
      <c r="AD264" s="119"/>
      <c r="AE264" s="119"/>
      <c r="AF264" s="119"/>
      <c r="AG264" s="119"/>
      <c r="AH264" s="119"/>
      <c r="AI264" s="119"/>
      <c r="AJ264" s="120"/>
      <c r="AK264" s="120"/>
      <c r="AL264" s="120"/>
      <c r="AM264" s="120"/>
      <c r="AN264" s="120"/>
      <c r="AO264" s="120"/>
      <c r="AP264" s="120"/>
      <c r="AQ264" s="120"/>
      <c r="AR264" s="120"/>
      <c r="AS264" s="120"/>
      <c r="AT264" s="120"/>
      <c r="AU264" s="120"/>
      <c r="AV264" s="120"/>
      <c r="AW264" s="120"/>
      <c r="AX264" s="120"/>
      <c r="AY264" s="120"/>
      <c r="AZ264" s="120"/>
      <c r="BA264" s="120"/>
      <c r="BB264" s="120"/>
      <c r="BC264" s="120"/>
      <c r="BD264" s="120"/>
      <c r="BE264" s="120"/>
      <c r="BF264" s="120">
        <f t="shared" si="122"/>
        <v>0</v>
      </c>
      <c r="BG264" s="120"/>
      <c r="BH264" s="120"/>
      <c r="BI264" s="120"/>
      <c r="BJ264" s="120"/>
      <c r="BK264" s="120"/>
      <c r="BL264" s="120"/>
      <c r="BM264" s="120"/>
      <c r="BN264" s="120"/>
      <c r="BO264" s="120"/>
      <c r="BP264" s="120"/>
      <c r="BQ264" s="120"/>
      <c r="BR264" s="120"/>
      <c r="BS264" s="120">
        <f t="shared" si="123"/>
        <v>0</v>
      </c>
      <c r="BT264" s="120"/>
      <c r="BU264" s="120">
        <f t="shared" si="124"/>
        <v>0</v>
      </c>
      <c r="BV264" s="119"/>
      <c r="BW264" s="119"/>
      <c r="BX264" s="119"/>
      <c r="BY264" s="119">
        <f t="shared" si="125"/>
        <v>0</v>
      </c>
      <c r="BZ264" s="119">
        <v>0</v>
      </c>
      <c r="CA264" s="119">
        <v>0</v>
      </c>
    </row>
    <row r="265" spans="1:79" ht="60" customHeight="1">
      <c r="A265" s="54" t="s">
        <v>544</v>
      </c>
      <c r="B265" s="159" t="s">
        <v>545</v>
      </c>
      <c r="C265" s="182"/>
      <c r="D265" s="69">
        <v>315.10000000000002</v>
      </c>
      <c r="E265" s="105"/>
      <c r="F265" s="105"/>
      <c r="G265" s="119">
        <f t="shared" si="119"/>
        <v>0</v>
      </c>
      <c r="H265" s="105"/>
      <c r="I265" s="105"/>
      <c r="J265" s="105"/>
      <c r="K265" s="105"/>
      <c r="L265" s="105"/>
      <c r="M265" s="119">
        <f t="shared" si="120"/>
        <v>0</v>
      </c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19">
        <f t="shared" si="121"/>
        <v>0</v>
      </c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20">
        <f t="shared" si="122"/>
        <v>0</v>
      </c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120">
        <f t="shared" si="123"/>
        <v>0</v>
      </c>
      <c r="BT265" s="105"/>
      <c r="BU265" s="120">
        <f t="shared" si="124"/>
        <v>0</v>
      </c>
      <c r="BV265" s="105"/>
      <c r="BW265" s="105"/>
      <c r="BX265" s="119"/>
      <c r="BY265" s="119">
        <f t="shared" si="125"/>
        <v>0</v>
      </c>
      <c r="BZ265" s="105">
        <v>0</v>
      </c>
      <c r="CA265" s="105">
        <v>0</v>
      </c>
    </row>
    <row r="266" spans="1:79" ht="117.75" customHeight="1">
      <c r="A266" s="54" t="s">
        <v>546</v>
      </c>
      <c r="B266" s="159" t="s">
        <v>547</v>
      </c>
      <c r="C266" s="182"/>
      <c r="D266" s="69">
        <v>315.2</v>
      </c>
      <c r="E266" s="57"/>
      <c r="F266" s="119"/>
      <c r="G266" s="119">
        <f t="shared" si="119"/>
        <v>0</v>
      </c>
      <c r="H266" s="119"/>
      <c r="I266" s="119"/>
      <c r="J266" s="119"/>
      <c r="K266" s="119"/>
      <c r="L266" s="119"/>
      <c r="M266" s="119">
        <f t="shared" si="120"/>
        <v>0</v>
      </c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19">
        <f t="shared" si="121"/>
        <v>0</v>
      </c>
      <c r="Y266" s="119"/>
      <c r="Z266" s="119"/>
      <c r="AA266" s="119"/>
      <c r="AB266" s="119"/>
      <c r="AC266" s="119"/>
      <c r="AD266" s="119"/>
      <c r="AE266" s="119"/>
      <c r="AF266" s="119"/>
      <c r="AG266" s="119"/>
      <c r="AH266" s="119"/>
      <c r="AI266" s="119"/>
      <c r="AJ266" s="120"/>
      <c r="AK266" s="120"/>
      <c r="AL266" s="120"/>
      <c r="AM266" s="120"/>
      <c r="AN266" s="120"/>
      <c r="AO266" s="120"/>
      <c r="AP266" s="120"/>
      <c r="AQ266" s="120"/>
      <c r="AR266" s="120"/>
      <c r="AS266" s="120"/>
      <c r="AT266" s="120"/>
      <c r="AU266" s="120"/>
      <c r="AV266" s="120"/>
      <c r="AW266" s="120"/>
      <c r="AX266" s="120"/>
      <c r="AY266" s="120"/>
      <c r="AZ266" s="120"/>
      <c r="BA266" s="120"/>
      <c r="BB266" s="120"/>
      <c r="BC266" s="120"/>
      <c r="BD266" s="120"/>
      <c r="BE266" s="120"/>
      <c r="BF266" s="120">
        <f t="shared" si="122"/>
        <v>0</v>
      </c>
      <c r="BG266" s="120"/>
      <c r="BH266" s="120"/>
      <c r="BI266" s="120"/>
      <c r="BJ266" s="120"/>
      <c r="BK266" s="120"/>
      <c r="BL266" s="120"/>
      <c r="BM266" s="120"/>
      <c r="BN266" s="120"/>
      <c r="BO266" s="120"/>
      <c r="BP266" s="120"/>
      <c r="BQ266" s="120"/>
      <c r="BR266" s="120"/>
      <c r="BS266" s="120">
        <f t="shared" si="123"/>
        <v>0</v>
      </c>
      <c r="BT266" s="120"/>
      <c r="BU266" s="120">
        <f t="shared" si="124"/>
        <v>0</v>
      </c>
      <c r="BV266" s="119"/>
      <c r="BW266" s="119"/>
      <c r="BX266" s="119"/>
      <c r="BY266" s="119">
        <f t="shared" si="125"/>
        <v>0</v>
      </c>
      <c r="BZ266" s="119">
        <v>0</v>
      </c>
      <c r="CA266" s="119">
        <v>0</v>
      </c>
    </row>
    <row r="267" spans="1:79" ht="48.75" customHeight="1">
      <c r="A267" s="54" t="s">
        <v>548</v>
      </c>
      <c r="B267" s="183" t="s">
        <v>134</v>
      </c>
      <c r="C267" s="184"/>
      <c r="D267" s="69"/>
      <c r="E267" s="57"/>
      <c r="F267" s="119"/>
      <c r="G267" s="119">
        <f t="shared" si="119"/>
        <v>0</v>
      </c>
      <c r="H267" s="119"/>
      <c r="I267" s="119"/>
      <c r="J267" s="119"/>
      <c r="K267" s="119"/>
      <c r="L267" s="119"/>
      <c r="M267" s="119">
        <f t="shared" si="120"/>
        <v>0</v>
      </c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19">
        <f t="shared" si="121"/>
        <v>0</v>
      </c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20"/>
      <c r="AK267" s="120"/>
      <c r="AL267" s="120"/>
      <c r="AM267" s="120"/>
      <c r="AN267" s="120"/>
      <c r="AO267" s="120"/>
      <c r="AP267" s="120"/>
      <c r="AQ267" s="120"/>
      <c r="AR267" s="120"/>
      <c r="AS267" s="120"/>
      <c r="AT267" s="120"/>
      <c r="AU267" s="120"/>
      <c r="AV267" s="120"/>
      <c r="AW267" s="120"/>
      <c r="AX267" s="120"/>
      <c r="AY267" s="120"/>
      <c r="AZ267" s="120"/>
      <c r="BA267" s="120"/>
      <c r="BB267" s="120"/>
      <c r="BC267" s="120"/>
      <c r="BD267" s="120"/>
      <c r="BE267" s="120"/>
      <c r="BF267" s="120">
        <f t="shared" si="122"/>
        <v>0</v>
      </c>
      <c r="BG267" s="120"/>
      <c r="BH267" s="120"/>
      <c r="BI267" s="120"/>
      <c r="BJ267" s="120"/>
      <c r="BK267" s="120"/>
      <c r="BL267" s="120"/>
      <c r="BM267" s="120"/>
      <c r="BN267" s="120"/>
      <c r="BO267" s="120"/>
      <c r="BP267" s="120"/>
      <c r="BQ267" s="120"/>
      <c r="BR267" s="120"/>
      <c r="BS267" s="120">
        <f t="shared" si="123"/>
        <v>0</v>
      </c>
      <c r="BT267" s="120"/>
      <c r="BU267" s="120">
        <f t="shared" si="124"/>
        <v>0</v>
      </c>
      <c r="BV267" s="119"/>
      <c r="BW267" s="119"/>
      <c r="BX267" s="119"/>
      <c r="BY267" s="119">
        <f t="shared" si="125"/>
        <v>0</v>
      </c>
      <c r="BZ267" s="119">
        <v>0</v>
      </c>
      <c r="CA267" s="119">
        <v>0</v>
      </c>
    </row>
    <row r="268" spans="1:79" ht="43.5" customHeight="1">
      <c r="A268" s="94" t="s">
        <v>549</v>
      </c>
      <c r="B268" s="185" t="s">
        <v>550</v>
      </c>
      <c r="C268" s="186"/>
      <c r="D268" s="69"/>
      <c r="E268" s="57">
        <f>SUM(E269:E290)</f>
        <v>0</v>
      </c>
      <c r="F268" s="57">
        <f t="shared" ref="F268:BQ268" si="126">SUM(F269:F290)</f>
        <v>0</v>
      </c>
      <c r="G268" s="57">
        <f t="shared" si="126"/>
        <v>0</v>
      </c>
      <c r="H268" s="57">
        <f t="shared" si="126"/>
        <v>0</v>
      </c>
      <c r="I268" s="57">
        <f t="shared" si="126"/>
        <v>0</v>
      </c>
      <c r="J268" s="57">
        <f t="shared" si="126"/>
        <v>16</v>
      </c>
      <c r="K268" s="57">
        <f t="shared" si="126"/>
        <v>0</v>
      </c>
      <c r="L268" s="57">
        <f t="shared" si="126"/>
        <v>0</v>
      </c>
      <c r="M268" s="57">
        <f t="shared" si="126"/>
        <v>16</v>
      </c>
      <c r="N268" s="57">
        <f t="shared" si="126"/>
        <v>5</v>
      </c>
      <c r="O268" s="57">
        <f t="shared" si="126"/>
        <v>0</v>
      </c>
      <c r="P268" s="57">
        <f t="shared" si="126"/>
        <v>0</v>
      </c>
      <c r="Q268" s="57">
        <f t="shared" si="126"/>
        <v>3</v>
      </c>
      <c r="R268" s="57">
        <f t="shared" si="126"/>
        <v>2</v>
      </c>
      <c r="S268" s="57">
        <f t="shared" si="126"/>
        <v>0</v>
      </c>
      <c r="T268" s="57">
        <f t="shared" si="126"/>
        <v>0</v>
      </c>
      <c r="U268" s="57">
        <f t="shared" si="126"/>
        <v>0</v>
      </c>
      <c r="V268" s="57">
        <f t="shared" si="126"/>
        <v>0</v>
      </c>
      <c r="W268" s="57">
        <f t="shared" si="126"/>
        <v>0</v>
      </c>
      <c r="X268" s="57">
        <f t="shared" si="126"/>
        <v>5</v>
      </c>
      <c r="Y268" s="57">
        <f t="shared" si="126"/>
        <v>0</v>
      </c>
      <c r="Z268" s="57">
        <f t="shared" si="126"/>
        <v>11</v>
      </c>
      <c r="AA268" s="57">
        <f t="shared" si="126"/>
        <v>0</v>
      </c>
      <c r="AB268" s="57">
        <f t="shared" si="126"/>
        <v>0</v>
      </c>
      <c r="AC268" s="57">
        <f t="shared" si="126"/>
        <v>0</v>
      </c>
      <c r="AD268" s="57">
        <f t="shared" si="126"/>
        <v>0</v>
      </c>
      <c r="AE268" s="57">
        <f t="shared" si="126"/>
        <v>1</v>
      </c>
      <c r="AF268" s="57">
        <f t="shared" si="126"/>
        <v>0</v>
      </c>
      <c r="AG268" s="57">
        <f t="shared" si="126"/>
        <v>0</v>
      </c>
      <c r="AH268" s="57">
        <f t="shared" si="126"/>
        <v>0</v>
      </c>
      <c r="AI268" s="57">
        <f t="shared" si="126"/>
        <v>0</v>
      </c>
      <c r="AJ268" s="57">
        <f t="shared" si="126"/>
        <v>1</v>
      </c>
      <c r="AK268" s="57">
        <f t="shared" si="126"/>
        <v>5</v>
      </c>
      <c r="AL268" s="57">
        <f t="shared" si="126"/>
        <v>0</v>
      </c>
      <c r="AM268" s="57">
        <f t="shared" si="126"/>
        <v>0</v>
      </c>
      <c r="AN268" s="57">
        <f t="shared" si="126"/>
        <v>0</v>
      </c>
      <c r="AO268" s="57">
        <f t="shared" si="126"/>
        <v>5</v>
      </c>
      <c r="AP268" s="57">
        <f t="shared" si="126"/>
        <v>6</v>
      </c>
      <c r="AQ268" s="57">
        <f t="shared" si="126"/>
        <v>5</v>
      </c>
      <c r="AR268" s="57">
        <f t="shared" si="126"/>
        <v>0</v>
      </c>
      <c r="AS268" s="57">
        <f t="shared" si="126"/>
        <v>0</v>
      </c>
      <c r="AT268" s="57">
        <f t="shared" si="126"/>
        <v>6</v>
      </c>
      <c r="AU268" s="57">
        <f t="shared" si="126"/>
        <v>0</v>
      </c>
      <c r="AV268" s="57">
        <f t="shared" si="126"/>
        <v>0</v>
      </c>
      <c r="AW268" s="57">
        <f t="shared" si="126"/>
        <v>10</v>
      </c>
      <c r="AX268" s="57">
        <f t="shared" si="126"/>
        <v>0</v>
      </c>
      <c r="AY268" s="57">
        <f t="shared" si="126"/>
        <v>16</v>
      </c>
      <c r="AZ268" s="57">
        <f t="shared" si="126"/>
        <v>0</v>
      </c>
      <c r="BA268" s="57">
        <f t="shared" si="126"/>
        <v>0</v>
      </c>
      <c r="BB268" s="57">
        <f t="shared" si="126"/>
        <v>1</v>
      </c>
      <c r="BC268" s="57">
        <f t="shared" si="126"/>
        <v>1</v>
      </c>
      <c r="BD268" s="57">
        <f t="shared" si="126"/>
        <v>0</v>
      </c>
      <c r="BE268" s="57">
        <f t="shared" si="126"/>
        <v>0</v>
      </c>
      <c r="BF268" s="57">
        <f t="shared" si="126"/>
        <v>1</v>
      </c>
      <c r="BG268" s="57">
        <f t="shared" si="126"/>
        <v>0</v>
      </c>
      <c r="BH268" s="57">
        <f t="shared" si="126"/>
        <v>0</v>
      </c>
      <c r="BI268" s="57">
        <f t="shared" si="126"/>
        <v>0</v>
      </c>
      <c r="BJ268" s="57">
        <f t="shared" si="126"/>
        <v>1</v>
      </c>
      <c r="BK268" s="57">
        <f t="shared" si="126"/>
        <v>1</v>
      </c>
      <c r="BL268" s="57">
        <f t="shared" si="126"/>
        <v>0</v>
      </c>
      <c r="BM268" s="57">
        <f t="shared" si="126"/>
        <v>0</v>
      </c>
      <c r="BN268" s="57">
        <f t="shared" si="126"/>
        <v>0</v>
      </c>
      <c r="BO268" s="57">
        <f t="shared" si="126"/>
        <v>0</v>
      </c>
      <c r="BP268" s="57">
        <f t="shared" si="126"/>
        <v>0</v>
      </c>
      <c r="BQ268" s="57">
        <f t="shared" si="126"/>
        <v>0</v>
      </c>
      <c r="BR268" s="57">
        <f t="shared" ref="BR268:BZ268" si="127">SUM(BR269:BR290)</f>
        <v>0</v>
      </c>
      <c r="BS268" s="57">
        <f t="shared" si="127"/>
        <v>0</v>
      </c>
      <c r="BT268" s="57">
        <f t="shared" si="127"/>
        <v>0</v>
      </c>
      <c r="BU268" s="57">
        <f t="shared" si="127"/>
        <v>16</v>
      </c>
      <c r="BV268" s="57">
        <f t="shared" si="127"/>
        <v>0</v>
      </c>
      <c r="BW268" s="57">
        <f t="shared" si="127"/>
        <v>0</v>
      </c>
      <c r="BX268" s="57">
        <f t="shared" si="127"/>
        <v>0</v>
      </c>
      <c r="BY268" s="57">
        <f t="shared" si="127"/>
        <v>16</v>
      </c>
      <c r="BZ268" s="57">
        <f t="shared" si="127"/>
        <v>17</v>
      </c>
      <c r="CA268" s="57" t="s">
        <v>776</v>
      </c>
    </row>
    <row r="269" spans="1:79" ht="39" customHeight="1">
      <c r="A269" s="54" t="s">
        <v>551</v>
      </c>
      <c r="B269" s="159" t="s">
        <v>552</v>
      </c>
      <c r="C269" s="182"/>
      <c r="D269" s="69">
        <v>316</v>
      </c>
      <c r="E269" s="57"/>
      <c r="F269" s="119"/>
      <c r="G269" s="119">
        <f t="shared" ref="G269:G290" si="128">SUM(E269:F269)</f>
        <v>0</v>
      </c>
      <c r="H269" s="119"/>
      <c r="I269" s="119"/>
      <c r="J269" s="119">
        <v>1</v>
      </c>
      <c r="K269" s="119"/>
      <c r="L269" s="119"/>
      <c r="M269" s="119">
        <f t="shared" ref="M269:M290" si="129">SUM(J269:L269)</f>
        <v>1</v>
      </c>
      <c r="N269" s="120"/>
      <c r="O269" s="120"/>
      <c r="P269" s="120"/>
      <c r="Q269" s="120"/>
      <c r="R269" s="120">
        <v>1</v>
      </c>
      <c r="S269" s="120"/>
      <c r="T269" s="120"/>
      <c r="U269" s="120"/>
      <c r="V269" s="120"/>
      <c r="W269" s="120"/>
      <c r="X269" s="119">
        <f t="shared" ref="X269:X290" si="130">SUM(P269:W269)</f>
        <v>1</v>
      </c>
      <c r="Y269" s="119"/>
      <c r="Z269" s="119"/>
      <c r="AA269" s="119"/>
      <c r="AB269" s="119"/>
      <c r="AC269" s="119"/>
      <c r="AD269" s="119"/>
      <c r="AE269" s="119"/>
      <c r="AF269" s="119"/>
      <c r="AG269" s="119"/>
      <c r="AH269" s="119"/>
      <c r="AI269" s="119"/>
      <c r="AJ269" s="120">
        <v>1</v>
      </c>
      <c r="AK269" s="120"/>
      <c r="AL269" s="120"/>
      <c r="AM269" s="120"/>
      <c r="AN269" s="120"/>
      <c r="AO269" s="120"/>
      <c r="AP269" s="120">
        <v>1</v>
      </c>
      <c r="AQ269" s="120"/>
      <c r="AR269" s="120"/>
      <c r="AS269" s="120"/>
      <c r="AT269" s="120">
        <v>1</v>
      </c>
      <c r="AU269" s="120"/>
      <c r="AV269" s="120"/>
      <c r="AW269" s="120"/>
      <c r="AX269" s="120"/>
      <c r="AY269" s="120">
        <v>1</v>
      </c>
      <c r="AZ269" s="120"/>
      <c r="BA269" s="120"/>
      <c r="BB269" s="120"/>
      <c r="BC269" s="120">
        <v>1</v>
      </c>
      <c r="BD269" s="120"/>
      <c r="BE269" s="120"/>
      <c r="BF269" s="120">
        <f t="shared" ref="BF269:BF290" si="131">SUM(BC269:BE269)</f>
        <v>1</v>
      </c>
      <c r="BG269" s="120"/>
      <c r="BH269" s="120"/>
      <c r="BI269" s="120"/>
      <c r="BJ269" s="120">
        <v>1</v>
      </c>
      <c r="BK269" s="120">
        <v>1</v>
      </c>
      <c r="BL269" s="120"/>
      <c r="BM269" s="120"/>
      <c r="BN269" s="120"/>
      <c r="BO269" s="120"/>
      <c r="BP269" s="120"/>
      <c r="BQ269" s="120"/>
      <c r="BR269" s="120"/>
      <c r="BS269" s="120">
        <f t="shared" ref="BS269:BS290" si="132">SUM(BO269:BR269)</f>
        <v>0</v>
      </c>
      <c r="BT269" s="120"/>
      <c r="BU269" s="120">
        <f t="shared" ref="BU269:BU290" si="133">SUM(G269+I269+M269)</f>
        <v>1</v>
      </c>
      <c r="BV269" s="119"/>
      <c r="BW269" s="119"/>
      <c r="BX269" s="119"/>
      <c r="BY269" s="119">
        <f t="shared" ref="BY269:BY290" si="134">SUM(M269)</f>
        <v>1</v>
      </c>
      <c r="BZ269" s="119">
        <v>5</v>
      </c>
      <c r="CA269" s="119" t="s">
        <v>776</v>
      </c>
    </row>
    <row r="270" spans="1:79" ht="45" customHeight="1">
      <c r="A270" s="54" t="s">
        <v>553</v>
      </c>
      <c r="B270" s="159" t="s">
        <v>554</v>
      </c>
      <c r="C270" s="182"/>
      <c r="D270" s="69">
        <v>317</v>
      </c>
      <c r="E270" s="57"/>
      <c r="F270" s="119"/>
      <c r="G270" s="119">
        <f t="shared" si="128"/>
        <v>0</v>
      </c>
      <c r="H270" s="119"/>
      <c r="I270" s="119"/>
      <c r="J270" s="119"/>
      <c r="K270" s="119"/>
      <c r="L270" s="119"/>
      <c r="M270" s="119">
        <f t="shared" si="129"/>
        <v>0</v>
      </c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19">
        <f t="shared" si="130"/>
        <v>0</v>
      </c>
      <c r="Y270" s="119"/>
      <c r="Z270" s="119"/>
      <c r="AA270" s="119"/>
      <c r="AB270" s="119"/>
      <c r="AC270" s="119"/>
      <c r="AD270" s="119"/>
      <c r="AE270" s="119"/>
      <c r="AF270" s="119"/>
      <c r="AG270" s="119"/>
      <c r="AH270" s="119"/>
      <c r="AI270" s="119"/>
      <c r="AJ270" s="120"/>
      <c r="AK270" s="120"/>
      <c r="AL270" s="120"/>
      <c r="AM270" s="120"/>
      <c r="AN270" s="120"/>
      <c r="AO270" s="120"/>
      <c r="AP270" s="120"/>
      <c r="AQ270" s="120"/>
      <c r="AR270" s="120"/>
      <c r="AS270" s="120"/>
      <c r="AT270" s="120"/>
      <c r="AU270" s="120"/>
      <c r="AV270" s="120"/>
      <c r="AW270" s="120"/>
      <c r="AX270" s="120"/>
      <c r="AY270" s="120"/>
      <c r="AZ270" s="120"/>
      <c r="BA270" s="120"/>
      <c r="BB270" s="120"/>
      <c r="BC270" s="120"/>
      <c r="BD270" s="120"/>
      <c r="BE270" s="120"/>
      <c r="BF270" s="120">
        <f t="shared" si="131"/>
        <v>0</v>
      </c>
      <c r="BG270" s="120"/>
      <c r="BH270" s="120"/>
      <c r="BI270" s="120"/>
      <c r="BJ270" s="120"/>
      <c r="BK270" s="120"/>
      <c r="BL270" s="120"/>
      <c r="BM270" s="120"/>
      <c r="BN270" s="120"/>
      <c r="BO270" s="120"/>
      <c r="BP270" s="120"/>
      <c r="BQ270" s="120"/>
      <c r="BR270" s="120"/>
      <c r="BS270" s="120">
        <f t="shared" si="132"/>
        <v>0</v>
      </c>
      <c r="BT270" s="120"/>
      <c r="BU270" s="120">
        <f t="shared" si="133"/>
        <v>0</v>
      </c>
      <c r="BV270" s="119"/>
      <c r="BW270" s="119"/>
      <c r="BX270" s="119"/>
      <c r="BY270" s="119">
        <f t="shared" si="134"/>
        <v>0</v>
      </c>
      <c r="BZ270" s="119">
        <v>0</v>
      </c>
      <c r="CA270" s="119">
        <v>0</v>
      </c>
    </row>
    <row r="271" spans="1:79" ht="36.75" customHeight="1">
      <c r="A271" s="54" t="s">
        <v>555</v>
      </c>
      <c r="B271" s="159" t="s">
        <v>556</v>
      </c>
      <c r="C271" s="182"/>
      <c r="D271" s="69">
        <v>318</v>
      </c>
      <c r="E271" s="57"/>
      <c r="F271" s="119"/>
      <c r="G271" s="119">
        <f t="shared" si="128"/>
        <v>0</v>
      </c>
      <c r="H271" s="119"/>
      <c r="I271" s="119"/>
      <c r="J271" s="119"/>
      <c r="K271" s="119"/>
      <c r="L271" s="119"/>
      <c r="M271" s="119">
        <f t="shared" si="129"/>
        <v>0</v>
      </c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19">
        <f t="shared" si="130"/>
        <v>0</v>
      </c>
      <c r="Y271" s="119"/>
      <c r="Z271" s="119"/>
      <c r="AA271" s="119"/>
      <c r="AB271" s="119"/>
      <c r="AC271" s="119"/>
      <c r="AD271" s="119"/>
      <c r="AE271" s="119"/>
      <c r="AF271" s="119"/>
      <c r="AG271" s="119"/>
      <c r="AH271" s="119"/>
      <c r="AI271" s="119"/>
      <c r="AJ271" s="120"/>
      <c r="AK271" s="120"/>
      <c r="AL271" s="120"/>
      <c r="AM271" s="120"/>
      <c r="AN271" s="120"/>
      <c r="AO271" s="120"/>
      <c r="AP271" s="120"/>
      <c r="AQ271" s="120"/>
      <c r="AR271" s="120"/>
      <c r="AS271" s="120"/>
      <c r="AT271" s="120"/>
      <c r="AU271" s="120"/>
      <c r="AV271" s="120"/>
      <c r="AW271" s="120"/>
      <c r="AX271" s="120"/>
      <c r="AY271" s="120"/>
      <c r="AZ271" s="120"/>
      <c r="BA271" s="120"/>
      <c r="BB271" s="120"/>
      <c r="BC271" s="120"/>
      <c r="BD271" s="120"/>
      <c r="BE271" s="120"/>
      <c r="BF271" s="120">
        <f t="shared" si="131"/>
        <v>0</v>
      </c>
      <c r="BG271" s="120"/>
      <c r="BH271" s="120"/>
      <c r="BI271" s="120"/>
      <c r="BJ271" s="120"/>
      <c r="BK271" s="120"/>
      <c r="BL271" s="120"/>
      <c r="BM271" s="120"/>
      <c r="BN271" s="120"/>
      <c r="BO271" s="120"/>
      <c r="BP271" s="120"/>
      <c r="BQ271" s="120"/>
      <c r="BR271" s="120"/>
      <c r="BS271" s="120">
        <f t="shared" si="132"/>
        <v>0</v>
      </c>
      <c r="BT271" s="120"/>
      <c r="BU271" s="120">
        <f t="shared" si="133"/>
        <v>0</v>
      </c>
      <c r="BV271" s="119"/>
      <c r="BW271" s="119"/>
      <c r="BX271" s="119"/>
      <c r="BY271" s="119">
        <f t="shared" si="134"/>
        <v>0</v>
      </c>
      <c r="BZ271" s="119">
        <v>0</v>
      </c>
      <c r="CA271" s="119">
        <v>0</v>
      </c>
    </row>
    <row r="272" spans="1:79" ht="77.25" customHeight="1">
      <c r="A272" s="54" t="s">
        <v>557</v>
      </c>
      <c r="B272" s="159" t="s">
        <v>558</v>
      </c>
      <c r="C272" s="182"/>
      <c r="D272" s="69">
        <v>319</v>
      </c>
      <c r="E272" s="57"/>
      <c r="F272" s="119"/>
      <c r="G272" s="119">
        <f t="shared" si="128"/>
        <v>0</v>
      </c>
      <c r="H272" s="119"/>
      <c r="I272" s="119"/>
      <c r="J272" s="119"/>
      <c r="K272" s="119"/>
      <c r="L272" s="119"/>
      <c r="M272" s="119">
        <f t="shared" si="129"/>
        <v>0</v>
      </c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19">
        <f t="shared" si="130"/>
        <v>0</v>
      </c>
      <c r="Y272" s="119"/>
      <c r="Z272" s="119"/>
      <c r="AA272" s="119"/>
      <c r="AB272" s="119"/>
      <c r="AC272" s="119"/>
      <c r="AD272" s="119"/>
      <c r="AE272" s="119"/>
      <c r="AF272" s="119"/>
      <c r="AG272" s="119"/>
      <c r="AH272" s="119"/>
      <c r="AI272" s="119"/>
      <c r="AJ272" s="120"/>
      <c r="AK272" s="120"/>
      <c r="AL272" s="120"/>
      <c r="AM272" s="120"/>
      <c r="AN272" s="120"/>
      <c r="AO272" s="120"/>
      <c r="AP272" s="120"/>
      <c r="AQ272" s="120"/>
      <c r="AR272" s="120"/>
      <c r="AS272" s="120"/>
      <c r="AT272" s="120"/>
      <c r="AU272" s="120"/>
      <c r="AV272" s="120"/>
      <c r="AW272" s="120"/>
      <c r="AX272" s="120"/>
      <c r="AY272" s="120"/>
      <c r="AZ272" s="120"/>
      <c r="BA272" s="120"/>
      <c r="BB272" s="120"/>
      <c r="BC272" s="120"/>
      <c r="BD272" s="120"/>
      <c r="BE272" s="120"/>
      <c r="BF272" s="120">
        <f t="shared" si="131"/>
        <v>0</v>
      </c>
      <c r="BG272" s="120"/>
      <c r="BH272" s="120"/>
      <c r="BI272" s="120"/>
      <c r="BJ272" s="120"/>
      <c r="BK272" s="120"/>
      <c r="BL272" s="120"/>
      <c r="BM272" s="120"/>
      <c r="BN272" s="120"/>
      <c r="BO272" s="120"/>
      <c r="BP272" s="120"/>
      <c r="BQ272" s="120"/>
      <c r="BR272" s="120"/>
      <c r="BS272" s="120">
        <f t="shared" si="132"/>
        <v>0</v>
      </c>
      <c r="BT272" s="120"/>
      <c r="BU272" s="120">
        <f t="shared" si="133"/>
        <v>0</v>
      </c>
      <c r="BV272" s="119"/>
      <c r="BW272" s="119"/>
      <c r="BX272" s="119"/>
      <c r="BY272" s="119">
        <f t="shared" si="134"/>
        <v>0</v>
      </c>
      <c r="BZ272" s="119">
        <v>0</v>
      </c>
      <c r="CA272" s="119">
        <v>0</v>
      </c>
    </row>
    <row r="273" spans="1:79" ht="50.25" customHeight="1">
      <c r="A273" s="54" t="s">
        <v>559</v>
      </c>
      <c r="B273" s="159" t="s">
        <v>560</v>
      </c>
      <c r="C273" s="182"/>
      <c r="D273" s="69">
        <v>320</v>
      </c>
      <c r="E273" s="57"/>
      <c r="F273" s="119"/>
      <c r="G273" s="119">
        <f t="shared" si="128"/>
        <v>0</v>
      </c>
      <c r="H273" s="119"/>
      <c r="I273" s="119"/>
      <c r="J273" s="119"/>
      <c r="K273" s="119"/>
      <c r="L273" s="119"/>
      <c r="M273" s="119">
        <f t="shared" si="129"/>
        <v>0</v>
      </c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19">
        <f t="shared" si="130"/>
        <v>0</v>
      </c>
      <c r="Y273" s="119"/>
      <c r="Z273" s="119"/>
      <c r="AA273" s="119"/>
      <c r="AB273" s="119"/>
      <c r="AC273" s="119"/>
      <c r="AD273" s="119"/>
      <c r="AE273" s="119"/>
      <c r="AF273" s="119"/>
      <c r="AG273" s="119"/>
      <c r="AH273" s="119"/>
      <c r="AI273" s="119"/>
      <c r="AJ273" s="120"/>
      <c r="AK273" s="120"/>
      <c r="AL273" s="120"/>
      <c r="AM273" s="120"/>
      <c r="AN273" s="120"/>
      <c r="AO273" s="120"/>
      <c r="AP273" s="120"/>
      <c r="AQ273" s="120"/>
      <c r="AR273" s="120"/>
      <c r="AS273" s="120"/>
      <c r="AT273" s="120"/>
      <c r="AU273" s="120"/>
      <c r="AV273" s="120"/>
      <c r="AW273" s="120"/>
      <c r="AX273" s="120"/>
      <c r="AY273" s="120"/>
      <c r="AZ273" s="120"/>
      <c r="BA273" s="120"/>
      <c r="BB273" s="120"/>
      <c r="BC273" s="120"/>
      <c r="BD273" s="120"/>
      <c r="BE273" s="120"/>
      <c r="BF273" s="120">
        <f t="shared" si="131"/>
        <v>0</v>
      </c>
      <c r="BG273" s="120"/>
      <c r="BH273" s="120"/>
      <c r="BI273" s="120"/>
      <c r="BJ273" s="120"/>
      <c r="BK273" s="120"/>
      <c r="BL273" s="120"/>
      <c r="BM273" s="120"/>
      <c r="BN273" s="120"/>
      <c r="BO273" s="120"/>
      <c r="BP273" s="120"/>
      <c r="BQ273" s="120"/>
      <c r="BR273" s="120"/>
      <c r="BS273" s="120">
        <f t="shared" si="132"/>
        <v>0</v>
      </c>
      <c r="BT273" s="120"/>
      <c r="BU273" s="120">
        <f t="shared" si="133"/>
        <v>0</v>
      </c>
      <c r="BV273" s="119"/>
      <c r="BW273" s="119"/>
      <c r="BX273" s="119"/>
      <c r="BY273" s="119">
        <f t="shared" si="134"/>
        <v>0</v>
      </c>
      <c r="BZ273" s="119">
        <v>0</v>
      </c>
      <c r="CA273" s="119">
        <v>0</v>
      </c>
    </row>
    <row r="274" spans="1:79" ht="36" customHeight="1">
      <c r="A274" s="54" t="s">
        <v>561</v>
      </c>
      <c r="B274" s="159" t="s">
        <v>562</v>
      </c>
      <c r="C274" s="182"/>
      <c r="D274" s="69">
        <v>321</v>
      </c>
      <c r="E274" s="57"/>
      <c r="F274" s="119"/>
      <c r="G274" s="119">
        <f t="shared" si="128"/>
        <v>0</v>
      </c>
      <c r="H274" s="119"/>
      <c r="I274" s="119"/>
      <c r="J274" s="119"/>
      <c r="K274" s="119"/>
      <c r="L274" s="119"/>
      <c r="M274" s="119">
        <f t="shared" si="129"/>
        <v>0</v>
      </c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19">
        <f t="shared" si="130"/>
        <v>0</v>
      </c>
      <c r="Y274" s="119"/>
      <c r="Z274" s="119"/>
      <c r="AA274" s="119"/>
      <c r="AB274" s="119"/>
      <c r="AC274" s="119"/>
      <c r="AD274" s="119"/>
      <c r="AE274" s="119"/>
      <c r="AF274" s="119"/>
      <c r="AG274" s="119"/>
      <c r="AH274" s="119"/>
      <c r="AI274" s="119"/>
      <c r="AJ274" s="120"/>
      <c r="AK274" s="120"/>
      <c r="AL274" s="120"/>
      <c r="AM274" s="120"/>
      <c r="AN274" s="120"/>
      <c r="AO274" s="120"/>
      <c r="AP274" s="120"/>
      <c r="AQ274" s="120"/>
      <c r="AR274" s="120"/>
      <c r="AS274" s="120"/>
      <c r="AT274" s="120"/>
      <c r="AU274" s="120"/>
      <c r="AV274" s="120"/>
      <c r="AW274" s="120"/>
      <c r="AX274" s="120"/>
      <c r="AY274" s="120"/>
      <c r="AZ274" s="120"/>
      <c r="BA274" s="120"/>
      <c r="BB274" s="120"/>
      <c r="BC274" s="120"/>
      <c r="BD274" s="120"/>
      <c r="BE274" s="120"/>
      <c r="BF274" s="120">
        <f t="shared" si="131"/>
        <v>0</v>
      </c>
      <c r="BG274" s="120"/>
      <c r="BH274" s="120"/>
      <c r="BI274" s="120"/>
      <c r="BJ274" s="120"/>
      <c r="BK274" s="120"/>
      <c r="BL274" s="120"/>
      <c r="BM274" s="120"/>
      <c r="BN274" s="120"/>
      <c r="BO274" s="120"/>
      <c r="BP274" s="120"/>
      <c r="BQ274" s="120"/>
      <c r="BR274" s="120"/>
      <c r="BS274" s="120">
        <f t="shared" si="132"/>
        <v>0</v>
      </c>
      <c r="BT274" s="120"/>
      <c r="BU274" s="120">
        <f t="shared" si="133"/>
        <v>0</v>
      </c>
      <c r="BV274" s="119"/>
      <c r="BW274" s="119"/>
      <c r="BX274" s="119"/>
      <c r="BY274" s="119">
        <f t="shared" si="134"/>
        <v>0</v>
      </c>
      <c r="BZ274" s="119">
        <v>0</v>
      </c>
      <c r="CA274" s="119">
        <v>0</v>
      </c>
    </row>
    <row r="275" spans="1:79" ht="45" customHeight="1">
      <c r="A275" s="54" t="s">
        <v>563</v>
      </c>
      <c r="B275" s="159" t="s">
        <v>564</v>
      </c>
      <c r="C275" s="182"/>
      <c r="D275" s="69">
        <v>322</v>
      </c>
      <c r="E275" s="57"/>
      <c r="F275" s="119"/>
      <c r="G275" s="119">
        <f t="shared" si="128"/>
        <v>0</v>
      </c>
      <c r="H275" s="119"/>
      <c r="I275" s="119"/>
      <c r="J275" s="119">
        <v>1</v>
      </c>
      <c r="K275" s="119"/>
      <c r="L275" s="119"/>
      <c r="M275" s="119">
        <f t="shared" si="129"/>
        <v>1</v>
      </c>
      <c r="N275" s="120"/>
      <c r="O275" s="120"/>
      <c r="P275" s="120"/>
      <c r="Q275" s="120"/>
      <c r="R275" s="120">
        <v>1</v>
      </c>
      <c r="S275" s="120"/>
      <c r="T275" s="120"/>
      <c r="U275" s="120"/>
      <c r="V275" s="120"/>
      <c r="W275" s="120"/>
      <c r="X275" s="119">
        <f t="shared" si="130"/>
        <v>1</v>
      </c>
      <c r="Y275" s="119"/>
      <c r="Z275" s="119"/>
      <c r="AA275" s="119"/>
      <c r="AB275" s="119"/>
      <c r="AC275" s="119"/>
      <c r="AD275" s="119"/>
      <c r="AE275" s="119">
        <v>1</v>
      </c>
      <c r="AF275" s="119"/>
      <c r="AG275" s="119"/>
      <c r="AH275" s="119"/>
      <c r="AI275" s="119"/>
      <c r="AJ275" s="120"/>
      <c r="AK275" s="120"/>
      <c r="AL275" s="120"/>
      <c r="AM275" s="120"/>
      <c r="AN275" s="120"/>
      <c r="AO275" s="120"/>
      <c r="AP275" s="120">
        <v>1</v>
      </c>
      <c r="AQ275" s="120"/>
      <c r="AR275" s="120"/>
      <c r="AS275" s="120"/>
      <c r="AT275" s="120">
        <v>1</v>
      </c>
      <c r="AU275" s="120"/>
      <c r="AV275" s="120"/>
      <c r="AW275" s="120"/>
      <c r="AX275" s="120"/>
      <c r="AY275" s="120">
        <v>1</v>
      </c>
      <c r="AZ275" s="120"/>
      <c r="BA275" s="120"/>
      <c r="BB275" s="120"/>
      <c r="BC275" s="120"/>
      <c r="BD275" s="120"/>
      <c r="BE275" s="120"/>
      <c r="BF275" s="120">
        <f t="shared" si="131"/>
        <v>0</v>
      </c>
      <c r="BG275" s="120"/>
      <c r="BH275" s="120"/>
      <c r="BI275" s="120"/>
      <c r="BJ275" s="120"/>
      <c r="BK275" s="120"/>
      <c r="BL275" s="120"/>
      <c r="BM275" s="120"/>
      <c r="BN275" s="120"/>
      <c r="BO275" s="120"/>
      <c r="BP275" s="120"/>
      <c r="BQ275" s="120"/>
      <c r="BR275" s="120"/>
      <c r="BS275" s="120">
        <f t="shared" si="132"/>
        <v>0</v>
      </c>
      <c r="BT275" s="120"/>
      <c r="BU275" s="120">
        <f t="shared" si="133"/>
        <v>1</v>
      </c>
      <c r="BV275" s="119"/>
      <c r="BW275" s="119"/>
      <c r="BX275" s="119"/>
      <c r="BY275" s="119">
        <f t="shared" si="134"/>
        <v>1</v>
      </c>
      <c r="BZ275" s="119">
        <v>0</v>
      </c>
      <c r="CA275" s="119" t="s">
        <v>777</v>
      </c>
    </row>
    <row r="276" spans="1:79" ht="36" customHeight="1">
      <c r="A276" s="54" t="s">
        <v>565</v>
      </c>
      <c r="B276" s="159" t="s">
        <v>566</v>
      </c>
      <c r="C276" s="182"/>
      <c r="D276" s="69">
        <v>323</v>
      </c>
      <c r="E276" s="57"/>
      <c r="F276" s="119"/>
      <c r="G276" s="119">
        <f t="shared" si="128"/>
        <v>0</v>
      </c>
      <c r="H276" s="119"/>
      <c r="I276" s="119"/>
      <c r="J276" s="119"/>
      <c r="K276" s="119"/>
      <c r="L276" s="119"/>
      <c r="M276" s="119">
        <f t="shared" si="129"/>
        <v>0</v>
      </c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19">
        <f t="shared" si="130"/>
        <v>0</v>
      </c>
      <c r="Y276" s="119"/>
      <c r="Z276" s="119"/>
      <c r="AA276" s="119"/>
      <c r="AB276" s="119"/>
      <c r="AC276" s="119"/>
      <c r="AD276" s="119"/>
      <c r="AE276" s="119"/>
      <c r="AF276" s="119"/>
      <c r="AG276" s="119"/>
      <c r="AH276" s="119"/>
      <c r="AI276" s="119"/>
      <c r="AJ276" s="120"/>
      <c r="AK276" s="120"/>
      <c r="AL276" s="120"/>
      <c r="AM276" s="120"/>
      <c r="AN276" s="120"/>
      <c r="AO276" s="120"/>
      <c r="AP276" s="120"/>
      <c r="AQ276" s="120"/>
      <c r="AR276" s="120"/>
      <c r="AS276" s="120"/>
      <c r="AT276" s="120"/>
      <c r="AU276" s="120"/>
      <c r="AV276" s="120"/>
      <c r="AW276" s="120"/>
      <c r="AX276" s="120"/>
      <c r="AY276" s="120"/>
      <c r="AZ276" s="120"/>
      <c r="BA276" s="120"/>
      <c r="BB276" s="120"/>
      <c r="BC276" s="120"/>
      <c r="BD276" s="120"/>
      <c r="BE276" s="120"/>
      <c r="BF276" s="120">
        <f t="shared" si="131"/>
        <v>0</v>
      </c>
      <c r="BG276" s="120"/>
      <c r="BH276" s="120"/>
      <c r="BI276" s="120"/>
      <c r="BJ276" s="120"/>
      <c r="BK276" s="120"/>
      <c r="BL276" s="120"/>
      <c r="BM276" s="120"/>
      <c r="BN276" s="120"/>
      <c r="BO276" s="120"/>
      <c r="BP276" s="120"/>
      <c r="BQ276" s="120"/>
      <c r="BR276" s="120"/>
      <c r="BS276" s="120">
        <f t="shared" si="132"/>
        <v>0</v>
      </c>
      <c r="BT276" s="120"/>
      <c r="BU276" s="120">
        <f t="shared" si="133"/>
        <v>0</v>
      </c>
      <c r="BV276" s="119"/>
      <c r="BW276" s="119"/>
      <c r="BX276" s="119"/>
      <c r="BY276" s="119">
        <f t="shared" si="134"/>
        <v>0</v>
      </c>
      <c r="BZ276" s="119">
        <v>0</v>
      </c>
      <c r="CA276" s="119">
        <v>0</v>
      </c>
    </row>
    <row r="277" spans="1:79" ht="44.25" customHeight="1">
      <c r="A277" s="54" t="s">
        <v>567</v>
      </c>
      <c r="B277" s="159" t="s">
        <v>568</v>
      </c>
      <c r="C277" s="182"/>
      <c r="D277" s="69">
        <v>324</v>
      </c>
      <c r="E277" s="57"/>
      <c r="F277" s="119"/>
      <c r="G277" s="119">
        <f t="shared" si="128"/>
        <v>0</v>
      </c>
      <c r="H277" s="119"/>
      <c r="I277" s="119"/>
      <c r="J277" s="119"/>
      <c r="K277" s="119"/>
      <c r="L277" s="119"/>
      <c r="M277" s="119">
        <f t="shared" si="129"/>
        <v>0</v>
      </c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19">
        <f t="shared" si="130"/>
        <v>0</v>
      </c>
      <c r="Y277" s="119"/>
      <c r="Z277" s="119"/>
      <c r="AA277" s="119"/>
      <c r="AB277" s="119"/>
      <c r="AC277" s="119"/>
      <c r="AD277" s="119"/>
      <c r="AE277" s="119"/>
      <c r="AF277" s="119"/>
      <c r="AG277" s="119"/>
      <c r="AH277" s="119"/>
      <c r="AI277" s="119"/>
      <c r="AJ277" s="120"/>
      <c r="AK277" s="120"/>
      <c r="AL277" s="120"/>
      <c r="AM277" s="120"/>
      <c r="AN277" s="120"/>
      <c r="AO277" s="120"/>
      <c r="AP277" s="120"/>
      <c r="AQ277" s="120"/>
      <c r="AR277" s="120"/>
      <c r="AS277" s="120"/>
      <c r="AT277" s="120"/>
      <c r="AU277" s="120"/>
      <c r="AV277" s="120"/>
      <c r="AW277" s="120"/>
      <c r="AX277" s="120"/>
      <c r="AY277" s="120"/>
      <c r="AZ277" s="120"/>
      <c r="BA277" s="120"/>
      <c r="BB277" s="120"/>
      <c r="BC277" s="120"/>
      <c r="BD277" s="120"/>
      <c r="BE277" s="120"/>
      <c r="BF277" s="120">
        <f t="shared" si="131"/>
        <v>0</v>
      </c>
      <c r="BG277" s="120"/>
      <c r="BH277" s="120"/>
      <c r="BI277" s="120"/>
      <c r="BJ277" s="120"/>
      <c r="BK277" s="120"/>
      <c r="BL277" s="120"/>
      <c r="BM277" s="120"/>
      <c r="BN277" s="120"/>
      <c r="BO277" s="120"/>
      <c r="BP277" s="120"/>
      <c r="BQ277" s="120"/>
      <c r="BR277" s="120"/>
      <c r="BS277" s="120">
        <f t="shared" si="132"/>
        <v>0</v>
      </c>
      <c r="BT277" s="120"/>
      <c r="BU277" s="120">
        <f t="shared" si="133"/>
        <v>0</v>
      </c>
      <c r="BV277" s="119"/>
      <c r="BW277" s="119"/>
      <c r="BX277" s="119"/>
      <c r="BY277" s="119">
        <f t="shared" si="134"/>
        <v>0</v>
      </c>
      <c r="BZ277" s="119">
        <v>0</v>
      </c>
      <c r="CA277" s="119">
        <v>0</v>
      </c>
    </row>
    <row r="278" spans="1:79" ht="60" customHeight="1">
      <c r="A278" s="54" t="s">
        <v>569</v>
      </c>
      <c r="B278" s="159" t="s">
        <v>570</v>
      </c>
      <c r="C278" s="182"/>
      <c r="D278" s="69">
        <v>325</v>
      </c>
      <c r="E278" s="57"/>
      <c r="F278" s="119"/>
      <c r="G278" s="119">
        <f t="shared" si="128"/>
        <v>0</v>
      </c>
      <c r="H278" s="119"/>
      <c r="I278" s="119"/>
      <c r="J278" s="119">
        <v>11</v>
      </c>
      <c r="K278" s="119"/>
      <c r="L278" s="119"/>
      <c r="M278" s="119">
        <f t="shared" si="129"/>
        <v>11</v>
      </c>
      <c r="N278" s="120">
        <v>5</v>
      </c>
      <c r="O278" s="120"/>
      <c r="P278" s="120"/>
      <c r="Q278" s="120"/>
      <c r="R278" s="120"/>
      <c r="S278" s="120"/>
      <c r="T278" s="120"/>
      <c r="U278" s="120"/>
      <c r="V278" s="120"/>
      <c r="W278" s="120"/>
      <c r="X278" s="119">
        <f t="shared" si="130"/>
        <v>0</v>
      </c>
      <c r="Y278" s="119"/>
      <c r="Z278" s="119">
        <v>11</v>
      </c>
      <c r="AA278" s="119"/>
      <c r="AB278" s="119"/>
      <c r="AC278" s="119"/>
      <c r="AD278" s="119"/>
      <c r="AE278" s="119"/>
      <c r="AF278" s="119"/>
      <c r="AG278" s="119"/>
      <c r="AH278" s="119"/>
      <c r="AI278" s="119"/>
      <c r="AJ278" s="120"/>
      <c r="AK278" s="120">
        <v>5</v>
      </c>
      <c r="AL278" s="120"/>
      <c r="AM278" s="120"/>
      <c r="AN278" s="120"/>
      <c r="AO278" s="120">
        <v>2</v>
      </c>
      <c r="AP278" s="120">
        <v>4</v>
      </c>
      <c r="AQ278" s="120">
        <v>5</v>
      </c>
      <c r="AR278" s="120"/>
      <c r="AS278" s="120"/>
      <c r="AT278" s="120">
        <v>3</v>
      </c>
      <c r="AU278" s="120"/>
      <c r="AV278" s="120"/>
      <c r="AW278" s="120">
        <v>8</v>
      </c>
      <c r="AX278" s="120"/>
      <c r="AY278" s="120">
        <v>11</v>
      </c>
      <c r="AZ278" s="120"/>
      <c r="BA278" s="120"/>
      <c r="BB278" s="120">
        <v>1</v>
      </c>
      <c r="BC278" s="120"/>
      <c r="BD278" s="120"/>
      <c r="BE278" s="120"/>
      <c r="BF278" s="120">
        <f t="shared" si="131"/>
        <v>0</v>
      </c>
      <c r="BG278" s="120"/>
      <c r="BH278" s="120"/>
      <c r="BI278" s="120"/>
      <c r="BJ278" s="120"/>
      <c r="BK278" s="120"/>
      <c r="BL278" s="120"/>
      <c r="BM278" s="120"/>
      <c r="BN278" s="120"/>
      <c r="BO278" s="120"/>
      <c r="BP278" s="120"/>
      <c r="BQ278" s="120"/>
      <c r="BR278" s="120"/>
      <c r="BS278" s="120">
        <f t="shared" si="132"/>
        <v>0</v>
      </c>
      <c r="BT278" s="120"/>
      <c r="BU278" s="120">
        <f t="shared" si="133"/>
        <v>11</v>
      </c>
      <c r="BV278" s="119"/>
      <c r="BW278" s="119"/>
      <c r="BX278" s="119"/>
      <c r="BY278" s="119">
        <f t="shared" si="134"/>
        <v>11</v>
      </c>
      <c r="BZ278" s="119">
        <v>12</v>
      </c>
      <c r="CA278" s="119" t="s">
        <v>776</v>
      </c>
    </row>
    <row r="279" spans="1:79" ht="48" customHeight="1">
      <c r="A279" s="54" t="s">
        <v>571</v>
      </c>
      <c r="B279" s="159" t="s">
        <v>572</v>
      </c>
      <c r="C279" s="182"/>
      <c r="D279" s="69">
        <v>326</v>
      </c>
      <c r="E279" s="57"/>
      <c r="F279" s="119"/>
      <c r="G279" s="119">
        <f t="shared" si="128"/>
        <v>0</v>
      </c>
      <c r="H279" s="119"/>
      <c r="I279" s="119"/>
      <c r="J279" s="119"/>
      <c r="K279" s="119"/>
      <c r="L279" s="119"/>
      <c r="M279" s="119">
        <f t="shared" si="129"/>
        <v>0</v>
      </c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19">
        <f t="shared" si="130"/>
        <v>0</v>
      </c>
      <c r="Y279" s="119"/>
      <c r="Z279" s="119"/>
      <c r="AA279" s="119"/>
      <c r="AB279" s="119"/>
      <c r="AC279" s="119"/>
      <c r="AD279" s="119"/>
      <c r="AE279" s="119"/>
      <c r="AF279" s="119"/>
      <c r="AG279" s="119"/>
      <c r="AH279" s="119"/>
      <c r="AI279" s="119"/>
      <c r="AJ279" s="120"/>
      <c r="AK279" s="120"/>
      <c r="AL279" s="120"/>
      <c r="AM279" s="120"/>
      <c r="AN279" s="120"/>
      <c r="AO279" s="120"/>
      <c r="AP279" s="120"/>
      <c r="AQ279" s="120"/>
      <c r="AR279" s="120"/>
      <c r="AS279" s="120"/>
      <c r="AT279" s="120"/>
      <c r="AU279" s="120"/>
      <c r="AV279" s="120"/>
      <c r="AW279" s="120"/>
      <c r="AX279" s="120"/>
      <c r="AY279" s="120"/>
      <c r="AZ279" s="120"/>
      <c r="BA279" s="120"/>
      <c r="BB279" s="120"/>
      <c r="BC279" s="120"/>
      <c r="BD279" s="120"/>
      <c r="BE279" s="120"/>
      <c r="BF279" s="120">
        <f t="shared" si="131"/>
        <v>0</v>
      </c>
      <c r="BG279" s="120"/>
      <c r="BH279" s="120"/>
      <c r="BI279" s="120"/>
      <c r="BJ279" s="120"/>
      <c r="BK279" s="120"/>
      <c r="BL279" s="120"/>
      <c r="BM279" s="120"/>
      <c r="BN279" s="120"/>
      <c r="BO279" s="120"/>
      <c r="BP279" s="120"/>
      <c r="BQ279" s="120"/>
      <c r="BR279" s="120"/>
      <c r="BS279" s="120">
        <f t="shared" si="132"/>
        <v>0</v>
      </c>
      <c r="BT279" s="120"/>
      <c r="BU279" s="120">
        <f t="shared" si="133"/>
        <v>0</v>
      </c>
      <c r="BV279" s="119"/>
      <c r="BW279" s="119"/>
      <c r="BX279" s="119"/>
      <c r="BY279" s="119">
        <f t="shared" si="134"/>
        <v>0</v>
      </c>
      <c r="BZ279" s="119">
        <v>0</v>
      </c>
      <c r="CA279" s="119">
        <v>0</v>
      </c>
    </row>
    <row r="280" spans="1:79" ht="66.75" customHeight="1">
      <c r="A280" s="54" t="s">
        <v>573</v>
      </c>
      <c r="B280" s="159" t="s">
        <v>574</v>
      </c>
      <c r="C280" s="182"/>
      <c r="D280" s="69">
        <v>327</v>
      </c>
      <c r="E280" s="57"/>
      <c r="F280" s="119"/>
      <c r="G280" s="119">
        <f t="shared" si="128"/>
        <v>0</v>
      </c>
      <c r="H280" s="119"/>
      <c r="I280" s="119"/>
      <c r="J280" s="119">
        <v>3</v>
      </c>
      <c r="K280" s="119"/>
      <c r="L280" s="119"/>
      <c r="M280" s="119">
        <f t="shared" si="129"/>
        <v>3</v>
      </c>
      <c r="N280" s="120"/>
      <c r="O280" s="120"/>
      <c r="P280" s="120"/>
      <c r="Q280" s="120">
        <v>3</v>
      </c>
      <c r="R280" s="120"/>
      <c r="S280" s="120"/>
      <c r="T280" s="120"/>
      <c r="U280" s="120"/>
      <c r="V280" s="120"/>
      <c r="W280" s="120"/>
      <c r="X280" s="119">
        <f t="shared" si="130"/>
        <v>3</v>
      </c>
      <c r="Y280" s="119"/>
      <c r="Z280" s="119"/>
      <c r="AA280" s="119"/>
      <c r="AB280" s="119"/>
      <c r="AC280" s="119"/>
      <c r="AD280" s="119"/>
      <c r="AE280" s="119"/>
      <c r="AF280" s="119"/>
      <c r="AG280" s="119"/>
      <c r="AH280" s="119"/>
      <c r="AI280" s="119"/>
      <c r="AJ280" s="120"/>
      <c r="AK280" s="120"/>
      <c r="AL280" s="120"/>
      <c r="AM280" s="120"/>
      <c r="AN280" s="120"/>
      <c r="AO280" s="120">
        <v>3</v>
      </c>
      <c r="AP280" s="120"/>
      <c r="AQ280" s="120"/>
      <c r="AR280" s="120"/>
      <c r="AS280" s="120"/>
      <c r="AT280" s="120">
        <v>1</v>
      </c>
      <c r="AU280" s="120"/>
      <c r="AV280" s="120"/>
      <c r="AW280" s="120">
        <v>2</v>
      </c>
      <c r="AX280" s="120"/>
      <c r="AY280" s="120">
        <v>3</v>
      </c>
      <c r="AZ280" s="120"/>
      <c r="BA280" s="120"/>
      <c r="BB280" s="120"/>
      <c r="BC280" s="120"/>
      <c r="BD280" s="120"/>
      <c r="BE280" s="120"/>
      <c r="BF280" s="120">
        <f t="shared" si="131"/>
        <v>0</v>
      </c>
      <c r="BG280" s="120"/>
      <c r="BH280" s="120"/>
      <c r="BI280" s="120"/>
      <c r="BJ280" s="120"/>
      <c r="BK280" s="120"/>
      <c r="BL280" s="120"/>
      <c r="BM280" s="120"/>
      <c r="BN280" s="120"/>
      <c r="BO280" s="120"/>
      <c r="BP280" s="120"/>
      <c r="BQ280" s="120"/>
      <c r="BR280" s="120"/>
      <c r="BS280" s="120">
        <f t="shared" si="132"/>
        <v>0</v>
      </c>
      <c r="BT280" s="120"/>
      <c r="BU280" s="120">
        <f t="shared" si="133"/>
        <v>3</v>
      </c>
      <c r="BV280" s="119"/>
      <c r="BW280" s="119"/>
      <c r="BX280" s="119"/>
      <c r="BY280" s="119">
        <f t="shared" si="134"/>
        <v>3</v>
      </c>
      <c r="BZ280" s="119">
        <v>0</v>
      </c>
      <c r="CA280" s="119" t="s">
        <v>777</v>
      </c>
    </row>
    <row r="281" spans="1:79" ht="48" customHeight="1">
      <c r="A281" s="54" t="s">
        <v>575</v>
      </c>
      <c r="B281" s="159" t="s">
        <v>576</v>
      </c>
      <c r="C281" s="182"/>
      <c r="D281" s="69">
        <v>327.10000000000002</v>
      </c>
      <c r="E281" s="57"/>
      <c r="F281" s="119"/>
      <c r="G281" s="119">
        <f t="shared" si="128"/>
        <v>0</v>
      </c>
      <c r="H281" s="119"/>
      <c r="I281" s="119"/>
      <c r="J281" s="119"/>
      <c r="K281" s="119"/>
      <c r="L281" s="119"/>
      <c r="M281" s="119">
        <f t="shared" si="129"/>
        <v>0</v>
      </c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19">
        <f t="shared" si="130"/>
        <v>0</v>
      </c>
      <c r="Y281" s="119"/>
      <c r="Z281" s="119"/>
      <c r="AA281" s="119"/>
      <c r="AB281" s="119"/>
      <c r="AC281" s="119"/>
      <c r="AD281" s="119"/>
      <c r="AE281" s="119"/>
      <c r="AF281" s="119"/>
      <c r="AG281" s="119"/>
      <c r="AH281" s="119"/>
      <c r="AI281" s="119"/>
      <c r="AJ281" s="120"/>
      <c r="AK281" s="120"/>
      <c r="AL281" s="120"/>
      <c r="AM281" s="120"/>
      <c r="AN281" s="120"/>
      <c r="AO281" s="120"/>
      <c r="AP281" s="120"/>
      <c r="AQ281" s="120"/>
      <c r="AR281" s="120"/>
      <c r="AS281" s="120"/>
      <c r="AT281" s="120"/>
      <c r="AU281" s="120"/>
      <c r="AV281" s="120"/>
      <c r="AW281" s="120"/>
      <c r="AX281" s="120"/>
      <c r="AY281" s="120"/>
      <c r="AZ281" s="120"/>
      <c r="BA281" s="120"/>
      <c r="BB281" s="120"/>
      <c r="BC281" s="120"/>
      <c r="BD281" s="120"/>
      <c r="BE281" s="120"/>
      <c r="BF281" s="120">
        <f t="shared" si="131"/>
        <v>0</v>
      </c>
      <c r="BG281" s="120"/>
      <c r="BH281" s="120"/>
      <c r="BI281" s="120"/>
      <c r="BJ281" s="120"/>
      <c r="BK281" s="120"/>
      <c r="BL281" s="120"/>
      <c r="BM281" s="120"/>
      <c r="BN281" s="120"/>
      <c r="BO281" s="120"/>
      <c r="BP281" s="120"/>
      <c r="BQ281" s="120"/>
      <c r="BR281" s="120"/>
      <c r="BS281" s="120">
        <f t="shared" si="132"/>
        <v>0</v>
      </c>
      <c r="BT281" s="120"/>
      <c r="BU281" s="120">
        <f t="shared" si="133"/>
        <v>0</v>
      </c>
      <c r="BV281" s="119"/>
      <c r="BW281" s="119"/>
      <c r="BX281" s="119"/>
      <c r="BY281" s="119">
        <f t="shared" si="134"/>
        <v>0</v>
      </c>
      <c r="BZ281" s="119">
        <v>0</v>
      </c>
      <c r="CA281" s="119">
        <v>0</v>
      </c>
    </row>
    <row r="282" spans="1:79" ht="55.5" customHeight="1">
      <c r="A282" s="54" t="s">
        <v>577</v>
      </c>
      <c r="B282" s="159" t="s">
        <v>578</v>
      </c>
      <c r="C282" s="182"/>
      <c r="D282" s="69">
        <v>327.2</v>
      </c>
      <c r="E282" s="57"/>
      <c r="F282" s="119"/>
      <c r="G282" s="119">
        <f t="shared" si="128"/>
        <v>0</v>
      </c>
      <c r="H282" s="119"/>
      <c r="I282" s="119"/>
      <c r="J282" s="119"/>
      <c r="K282" s="119"/>
      <c r="L282" s="119"/>
      <c r="M282" s="119">
        <f t="shared" si="129"/>
        <v>0</v>
      </c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19">
        <f t="shared" si="130"/>
        <v>0</v>
      </c>
      <c r="Y282" s="119"/>
      <c r="Z282" s="119"/>
      <c r="AA282" s="119"/>
      <c r="AB282" s="119"/>
      <c r="AC282" s="119"/>
      <c r="AD282" s="119"/>
      <c r="AE282" s="119"/>
      <c r="AF282" s="119"/>
      <c r="AG282" s="119"/>
      <c r="AH282" s="119"/>
      <c r="AI282" s="119"/>
      <c r="AJ282" s="120"/>
      <c r="AK282" s="120"/>
      <c r="AL282" s="120"/>
      <c r="AM282" s="120"/>
      <c r="AN282" s="120"/>
      <c r="AO282" s="120"/>
      <c r="AP282" s="120"/>
      <c r="AQ282" s="120"/>
      <c r="AR282" s="120"/>
      <c r="AS282" s="120"/>
      <c r="AT282" s="120"/>
      <c r="AU282" s="120"/>
      <c r="AV282" s="120"/>
      <c r="AW282" s="120"/>
      <c r="AX282" s="120"/>
      <c r="AY282" s="120"/>
      <c r="AZ282" s="120"/>
      <c r="BA282" s="120"/>
      <c r="BB282" s="120"/>
      <c r="BC282" s="120"/>
      <c r="BD282" s="120"/>
      <c r="BE282" s="120"/>
      <c r="BF282" s="120">
        <f t="shared" si="131"/>
        <v>0</v>
      </c>
      <c r="BG282" s="120"/>
      <c r="BH282" s="120"/>
      <c r="BI282" s="120"/>
      <c r="BJ282" s="120"/>
      <c r="BK282" s="120"/>
      <c r="BL282" s="120"/>
      <c r="BM282" s="120"/>
      <c r="BN282" s="120"/>
      <c r="BO282" s="120"/>
      <c r="BP282" s="120"/>
      <c r="BQ282" s="120"/>
      <c r="BR282" s="120"/>
      <c r="BS282" s="120">
        <f t="shared" si="132"/>
        <v>0</v>
      </c>
      <c r="BT282" s="120"/>
      <c r="BU282" s="120">
        <f t="shared" si="133"/>
        <v>0</v>
      </c>
      <c r="BV282" s="119"/>
      <c r="BW282" s="119"/>
      <c r="BX282" s="119"/>
      <c r="BY282" s="119">
        <f t="shared" si="134"/>
        <v>0</v>
      </c>
      <c r="BZ282" s="119">
        <v>0</v>
      </c>
      <c r="CA282" s="119">
        <v>0</v>
      </c>
    </row>
    <row r="283" spans="1:79" ht="93.75" customHeight="1">
      <c r="A283" s="54" t="s">
        <v>579</v>
      </c>
      <c r="B283" s="159" t="s">
        <v>580</v>
      </c>
      <c r="C283" s="182"/>
      <c r="D283" s="69">
        <v>327.3</v>
      </c>
      <c r="E283" s="57"/>
      <c r="F283" s="119"/>
      <c r="G283" s="119">
        <f t="shared" si="128"/>
        <v>0</v>
      </c>
      <c r="H283" s="119"/>
      <c r="I283" s="119"/>
      <c r="J283" s="119"/>
      <c r="K283" s="119"/>
      <c r="L283" s="119"/>
      <c r="M283" s="119">
        <f t="shared" si="129"/>
        <v>0</v>
      </c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19">
        <f t="shared" si="130"/>
        <v>0</v>
      </c>
      <c r="Y283" s="119"/>
      <c r="Z283" s="119"/>
      <c r="AA283" s="119"/>
      <c r="AB283" s="119"/>
      <c r="AC283" s="119"/>
      <c r="AD283" s="119"/>
      <c r="AE283" s="119"/>
      <c r="AF283" s="119"/>
      <c r="AG283" s="119"/>
      <c r="AH283" s="119"/>
      <c r="AI283" s="119"/>
      <c r="AJ283" s="120"/>
      <c r="AK283" s="120"/>
      <c r="AL283" s="120"/>
      <c r="AM283" s="120"/>
      <c r="AN283" s="120"/>
      <c r="AO283" s="120"/>
      <c r="AP283" s="120"/>
      <c r="AQ283" s="120"/>
      <c r="AR283" s="120"/>
      <c r="AS283" s="120"/>
      <c r="AT283" s="120"/>
      <c r="AU283" s="120"/>
      <c r="AV283" s="120"/>
      <c r="AW283" s="120"/>
      <c r="AX283" s="120"/>
      <c r="AY283" s="120"/>
      <c r="AZ283" s="120"/>
      <c r="BA283" s="120"/>
      <c r="BB283" s="120"/>
      <c r="BC283" s="120"/>
      <c r="BD283" s="120"/>
      <c r="BE283" s="120"/>
      <c r="BF283" s="120">
        <f t="shared" si="131"/>
        <v>0</v>
      </c>
      <c r="BG283" s="120"/>
      <c r="BH283" s="120"/>
      <c r="BI283" s="120"/>
      <c r="BJ283" s="120"/>
      <c r="BK283" s="120"/>
      <c r="BL283" s="120"/>
      <c r="BM283" s="120"/>
      <c r="BN283" s="120"/>
      <c r="BO283" s="120"/>
      <c r="BP283" s="120"/>
      <c r="BQ283" s="120"/>
      <c r="BR283" s="120"/>
      <c r="BS283" s="120">
        <f t="shared" si="132"/>
        <v>0</v>
      </c>
      <c r="BT283" s="120"/>
      <c r="BU283" s="120">
        <f t="shared" si="133"/>
        <v>0</v>
      </c>
      <c r="BV283" s="119"/>
      <c r="BW283" s="119"/>
      <c r="BX283" s="119"/>
      <c r="BY283" s="119">
        <f t="shared" si="134"/>
        <v>0</v>
      </c>
      <c r="BZ283" s="119">
        <v>0</v>
      </c>
      <c r="CA283" s="119">
        <v>0</v>
      </c>
    </row>
    <row r="284" spans="1:79" ht="66.75" customHeight="1">
      <c r="A284" s="54" t="s">
        <v>581</v>
      </c>
      <c r="B284" s="159" t="s">
        <v>582</v>
      </c>
      <c r="C284" s="182"/>
      <c r="D284" s="69">
        <v>327.39999999999998</v>
      </c>
      <c r="E284" s="57"/>
      <c r="F284" s="119"/>
      <c r="G284" s="119">
        <f t="shared" si="128"/>
        <v>0</v>
      </c>
      <c r="H284" s="119"/>
      <c r="I284" s="119"/>
      <c r="J284" s="119"/>
      <c r="K284" s="119"/>
      <c r="L284" s="119"/>
      <c r="M284" s="119">
        <f t="shared" si="129"/>
        <v>0</v>
      </c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19">
        <f t="shared" si="130"/>
        <v>0</v>
      </c>
      <c r="Y284" s="119"/>
      <c r="Z284" s="119"/>
      <c r="AA284" s="119"/>
      <c r="AB284" s="119"/>
      <c r="AC284" s="119"/>
      <c r="AD284" s="119"/>
      <c r="AE284" s="119"/>
      <c r="AF284" s="119"/>
      <c r="AG284" s="119"/>
      <c r="AH284" s="119"/>
      <c r="AI284" s="119"/>
      <c r="AJ284" s="120"/>
      <c r="AK284" s="120"/>
      <c r="AL284" s="120"/>
      <c r="AM284" s="120"/>
      <c r="AN284" s="120"/>
      <c r="AO284" s="120"/>
      <c r="AP284" s="120"/>
      <c r="AQ284" s="120"/>
      <c r="AR284" s="120"/>
      <c r="AS284" s="120"/>
      <c r="AT284" s="120"/>
      <c r="AU284" s="120"/>
      <c r="AV284" s="120"/>
      <c r="AW284" s="120"/>
      <c r="AX284" s="120"/>
      <c r="AY284" s="120"/>
      <c r="AZ284" s="120"/>
      <c r="BA284" s="120"/>
      <c r="BB284" s="120"/>
      <c r="BC284" s="120"/>
      <c r="BD284" s="120"/>
      <c r="BE284" s="120"/>
      <c r="BF284" s="120">
        <f t="shared" si="131"/>
        <v>0</v>
      </c>
      <c r="BG284" s="120"/>
      <c r="BH284" s="120"/>
      <c r="BI284" s="120"/>
      <c r="BJ284" s="120"/>
      <c r="BK284" s="120"/>
      <c r="BL284" s="120"/>
      <c r="BM284" s="120"/>
      <c r="BN284" s="120"/>
      <c r="BO284" s="120"/>
      <c r="BP284" s="120"/>
      <c r="BQ284" s="120"/>
      <c r="BR284" s="120"/>
      <c r="BS284" s="120">
        <f t="shared" si="132"/>
        <v>0</v>
      </c>
      <c r="BT284" s="120"/>
      <c r="BU284" s="120">
        <f t="shared" si="133"/>
        <v>0</v>
      </c>
      <c r="BV284" s="119"/>
      <c r="BW284" s="119"/>
      <c r="BX284" s="119"/>
      <c r="BY284" s="119">
        <f t="shared" si="134"/>
        <v>0</v>
      </c>
      <c r="BZ284" s="119">
        <v>0</v>
      </c>
      <c r="CA284" s="119">
        <v>0</v>
      </c>
    </row>
    <row r="285" spans="1:79" ht="50.25" customHeight="1">
      <c r="A285" s="54" t="s">
        <v>583</v>
      </c>
      <c r="B285" s="159" t="s">
        <v>584</v>
      </c>
      <c r="C285" s="182"/>
      <c r="D285" s="69">
        <v>327.5</v>
      </c>
      <c r="E285" s="57"/>
      <c r="F285" s="119"/>
      <c r="G285" s="119">
        <f t="shared" si="128"/>
        <v>0</v>
      </c>
      <c r="H285" s="119"/>
      <c r="I285" s="119"/>
      <c r="J285" s="119"/>
      <c r="K285" s="119"/>
      <c r="L285" s="119"/>
      <c r="M285" s="119">
        <f t="shared" si="129"/>
        <v>0</v>
      </c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19">
        <f t="shared" si="130"/>
        <v>0</v>
      </c>
      <c r="Y285" s="119"/>
      <c r="Z285" s="119"/>
      <c r="AA285" s="119"/>
      <c r="AB285" s="119"/>
      <c r="AC285" s="119"/>
      <c r="AD285" s="119"/>
      <c r="AE285" s="119"/>
      <c r="AF285" s="119"/>
      <c r="AG285" s="119"/>
      <c r="AH285" s="119"/>
      <c r="AI285" s="119"/>
      <c r="AJ285" s="120"/>
      <c r="AK285" s="120"/>
      <c r="AL285" s="120"/>
      <c r="AM285" s="120"/>
      <c r="AN285" s="120"/>
      <c r="AO285" s="120"/>
      <c r="AP285" s="120"/>
      <c r="AQ285" s="120"/>
      <c r="AR285" s="120"/>
      <c r="AS285" s="120"/>
      <c r="AT285" s="120"/>
      <c r="AU285" s="120"/>
      <c r="AV285" s="120"/>
      <c r="AW285" s="120"/>
      <c r="AX285" s="120"/>
      <c r="AY285" s="120"/>
      <c r="AZ285" s="120"/>
      <c r="BA285" s="120"/>
      <c r="BB285" s="120"/>
      <c r="BC285" s="120"/>
      <c r="BD285" s="120"/>
      <c r="BE285" s="120"/>
      <c r="BF285" s="120">
        <f t="shared" si="131"/>
        <v>0</v>
      </c>
      <c r="BG285" s="120"/>
      <c r="BH285" s="120"/>
      <c r="BI285" s="120"/>
      <c r="BJ285" s="120"/>
      <c r="BK285" s="120"/>
      <c r="BL285" s="120"/>
      <c r="BM285" s="120"/>
      <c r="BN285" s="120"/>
      <c r="BO285" s="120"/>
      <c r="BP285" s="120"/>
      <c r="BQ285" s="120"/>
      <c r="BR285" s="120"/>
      <c r="BS285" s="120">
        <f t="shared" si="132"/>
        <v>0</v>
      </c>
      <c r="BT285" s="120"/>
      <c r="BU285" s="120">
        <f t="shared" si="133"/>
        <v>0</v>
      </c>
      <c r="BV285" s="119"/>
      <c r="BW285" s="119"/>
      <c r="BX285" s="119"/>
      <c r="BY285" s="119">
        <f t="shared" si="134"/>
        <v>0</v>
      </c>
      <c r="BZ285" s="119">
        <v>0</v>
      </c>
      <c r="CA285" s="119">
        <v>0</v>
      </c>
    </row>
    <row r="286" spans="1:79" ht="45.75" customHeight="1">
      <c r="A286" s="54" t="s">
        <v>585</v>
      </c>
      <c r="B286" s="159" t="s">
        <v>586</v>
      </c>
      <c r="C286" s="182"/>
      <c r="D286" s="69">
        <v>328</v>
      </c>
      <c r="E286" s="57"/>
      <c r="F286" s="119"/>
      <c r="G286" s="119">
        <f t="shared" si="128"/>
        <v>0</v>
      </c>
      <c r="H286" s="119"/>
      <c r="I286" s="119"/>
      <c r="J286" s="119"/>
      <c r="K286" s="119"/>
      <c r="L286" s="119"/>
      <c r="M286" s="119">
        <f t="shared" si="129"/>
        <v>0</v>
      </c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19">
        <f t="shared" si="130"/>
        <v>0</v>
      </c>
      <c r="Y286" s="119"/>
      <c r="Z286" s="119"/>
      <c r="AA286" s="119"/>
      <c r="AB286" s="119"/>
      <c r="AC286" s="119"/>
      <c r="AD286" s="119"/>
      <c r="AE286" s="119"/>
      <c r="AF286" s="119"/>
      <c r="AG286" s="119"/>
      <c r="AH286" s="119"/>
      <c r="AI286" s="119"/>
      <c r="AJ286" s="120"/>
      <c r="AK286" s="120"/>
      <c r="AL286" s="120"/>
      <c r="AM286" s="120"/>
      <c r="AN286" s="120"/>
      <c r="AO286" s="120"/>
      <c r="AP286" s="120"/>
      <c r="AQ286" s="120"/>
      <c r="AR286" s="120"/>
      <c r="AS286" s="120"/>
      <c r="AT286" s="120"/>
      <c r="AU286" s="120"/>
      <c r="AV286" s="120"/>
      <c r="AW286" s="120"/>
      <c r="AX286" s="120"/>
      <c r="AY286" s="120"/>
      <c r="AZ286" s="120"/>
      <c r="BA286" s="120"/>
      <c r="BB286" s="120"/>
      <c r="BC286" s="120"/>
      <c r="BD286" s="120"/>
      <c r="BE286" s="120"/>
      <c r="BF286" s="120">
        <f t="shared" si="131"/>
        <v>0</v>
      </c>
      <c r="BG286" s="120"/>
      <c r="BH286" s="120"/>
      <c r="BI286" s="120"/>
      <c r="BJ286" s="120"/>
      <c r="BK286" s="120"/>
      <c r="BL286" s="120"/>
      <c r="BM286" s="120"/>
      <c r="BN286" s="120"/>
      <c r="BO286" s="120"/>
      <c r="BP286" s="120"/>
      <c r="BQ286" s="120"/>
      <c r="BR286" s="120"/>
      <c r="BS286" s="120">
        <f t="shared" si="132"/>
        <v>0</v>
      </c>
      <c r="BT286" s="120"/>
      <c r="BU286" s="120">
        <f t="shared" si="133"/>
        <v>0</v>
      </c>
      <c r="BV286" s="119"/>
      <c r="BW286" s="119"/>
      <c r="BX286" s="119"/>
      <c r="BY286" s="119">
        <f t="shared" si="134"/>
        <v>0</v>
      </c>
      <c r="BZ286" s="119">
        <v>0</v>
      </c>
      <c r="CA286" s="119">
        <v>0</v>
      </c>
    </row>
    <row r="287" spans="1:79" ht="41.25" customHeight="1">
      <c r="A287" s="54" t="s">
        <v>587</v>
      </c>
      <c r="B287" s="159" t="s">
        <v>588</v>
      </c>
      <c r="C287" s="182"/>
      <c r="D287" s="69">
        <v>329</v>
      </c>
      <c r="E287" s="105"/>
      <c r="F287" s="105"/>
      <c r="G287" s="119">
        <f t="shared" si="128"/>
        <v>0</v>
      </c>
      <c r="H287" s="105"/>
      <c r="I287" s="105"/>
      <c r="J287" s="105"/>
      <c r="K287" s="105"/>
      <c r="L287" s="105"/>
      <c r="M287" s="119">
        <f t="shared" si="129"/>
        <v>0</v>
      </c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19">
        <f t="shared" si="130"/>
        <v>0</v>
      </c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120">
        <f t="shared" si="131"/>
        <v>0</v>
      </c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  <c r="BS287" s="120">
        <f t="shared" si="132"/>
        <v>0</v>
      </c>
      <c r="BT287" s="105"/>
      <c r="BU287" s="120">
        <f t="shared" si="133"/>
        <v>0</v>
      </c>
      <c r="BV287" s="105"/>
      <c r="BW287" s="105"/>
      <c r="BX287" s="119"/>
      <c r="BY287" s="119">
        <f t="shared" si="134"/>
        <v>0</v>
      </c>
      <c r="BZ287" s="105">
        <v>0</v>
      </c>
      <c r="CA287" s="105">
        <v>0</v>
      </c>
    </row>
    <row r="288" spans="1:79" ht="40.5" customHeight="1">
      <c r="A288" s="54" t="s">
        <v>589</v>
      </c>
      <c r="B288" s="159" t="s">
        <v>590</v>
      </c>
      <c r="C288" s="182"/>
      <c r="D288" s="69">
        <v>330</v>
      </c>
      <c r="E288" s="57"/>
      <c r="F288" s="119"/>
      <c r="G288" s="119">
        <f t="shared" si="128"/>
        <v>0</v>
      </c>
      <c r="H288" s="119"/>
      <c r="I288" s="119"/>
      <c r="J288" s="119"/>
      <c r="K288" s="119"/>
      <c r="L288" s="119"/>
      <c r="M288" s="119">
        <f t="shared" si="129"/>
        <v>0</v>
      </c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19">
        <f t="shared" si="130"/>
        <v>0</v>
      </c>
      <c r="Y288" s="119"/>
      <c r="Z288" s="119"/>
      <c r="AA288" s="119"/>
      <c r="AB288" s="119"/>
      <c r="AC288" s="119"/>
      <c r="AD288" s="119"/>
      <c r="AE288" s="119"/>
      <c r="AF288" s="119"/>
      <c r="AG288" s="119"/>
      <c r="AH288" s="119"/>
      <c r="AI288" s="119"/>
      <c r="AJ288" s="120"/>
      <c r="AK288" s="120"/>
      <c r="AL288" s="120"/>
      <c r="AM288" s="120"/>
      <c r="AN288" s="120"/>
      <c r="AO288" s="120"/>
      <c r="AP288" s="120"/>
      <c r="AQ288" s="120"/>
      <c r="AR288" s="120"/>
      <c r="AS288" s="120"/>
      <c r="AT288" s="120"/>
      <c r="AU288" s="120"/>
      <c r="AV288" s="120"/>
      <c r="AW288" s="120"/>
      <c r="AX288" s="120"/>
      <c r="AY288" s="120"/>
      <c r="AZ288" s="120"/>
      <c r="BA288" s="120"/>
      <c r="BB288" s="120"/>
      <c r="BC288" s="120"/>
      <c r="BD288" s="120"/>
      <c r="BE288" s="120"/>
      <c r="BF288" s="120">
        <f t="shared" si="131"/>
        <v>0</v>
      </c>
      <c r="BG288" s="120"/>
      <c r="BH288" s="120"/>
      <c r="BI288" s="120"/>
      <c r="BJ288" s="120"/>
      <c r="BK288" s="120"/>
      <c r="BL288" s="120"/>
      <c r="BM288" s="120"/>
      <c r="BN288" s="120"/>
      <c r="BO288" s="120"/>
      <c r="BP288" s="120"/>
      <c r="BQ288" s="120"/>
      <c r="BR288" s="120"/>
      <c r="BS288" s="120">
        <f t="shared" si="132"/>
        <v>0</v>
      </c>
      <c r="BT288" s="120"/>
      <c r="BU288" s="120">
        <f t="shared" si="133"/>
        <v>0</v>
      </c>
      <c r="BV288" s="119"/>
      <c r="BW288" s="119"/>
      <c r="BX288" s="119"/>
      <c r="BY288" s="119">
        <f t="shared" si="134"/>
        <v>0</v>
      </c>
      <c r="BZ288" s="119">
        <v>0</v>
      </c>
      <c r="CA288" s="119">
        <v>0</v>
      </c>
    </row>
    <row r="289" spans="1:79" ht="41.25" customHeight="1">
      <c r="A289" s="54" t="s">
        <v>591</v>
      </c>
      <c r="B289" s="159" t="s">
        <v>592</v>
      </c>
      <c r="C289" s="182"/>
      <c r="D289" s="69">
        <v>331</v>
      </c>
      <c r="E289" s="57"/>
      <c r="F289" s="119"/>
      <c r="G289" s="119">
        <f t="shared" si="128"/>
        <v>0</v>
      </c>
      <c r="H289" s="119"/>
      <c r="I289" s="119"/>
      <c r="J289" s="119"/>
      <c r="K289" s="119"/>
      <c r="L289" s="119"/>
      <c r="M289" s="119">
        <f t="shared" si="129"/>
        <v>0</v>
      </c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19">
        <f t="shared" si="130"/>
        <v>0</v>
      </c>
      <c r="Y289" s="119"/>
      <c r="Z289" s="119"/>
      <c r="AA289" s="119"/>
      <c r="AB289" s="119"/>
      <c r="AC289" s="119"/>
      <c r="AD289" s="119"/>
      <c r="AE289" s="119"/>
      <c r="AF289" s="119"/>
      <c r="AG289" s="119"/>
      <c r="AH289" s="119"/>
      <c r="AI289" s="119"/>
      <c r="AJ289" s="120"/>
      <c r="AK289" s="120"/>
      <c r="AL289" s="120"/>
      <c r="AM289" s="120"/>
      <c r="AN289" s="120"/>
      <c r="AO289" s="120"/>
      <c r="AP289" s="120"/>
      <c r="AQ289" s="120"/>
      <c r="AR289" s="120"/>
      <c r="AS289" s="120"/>
      <c r="AT289" s="120"/>
      <c r="AU289" s="120"/>
      <c r="AV289" s="120"/>
      <c r="AW289" s="120"/>
      <c r="AX289" s="120"/>
      <c r="AY289" s="120"/>
      <c r="AZ289" s="120"/>
      <c r="BA289" s="120"/>
      <c r="BB289" s="120"/>
      <c r="BC289" s="120"/>
      <c r="BD289" s="120"/>
      <c r="BE289" s="120"/>
      <c r="BF289" s="120">
        <f t="shared" si="131"/>
        <v>0</v>
      </c>
      <c r="BG289" s="120"/>
      <c r="BH289" s="120"/>
      <c r="BI289" s="120"/>
      <c r="BJ289" s="120"/>
      <c r="BK289" s="120"/>
      <c r="BL289" s="120"/>
      <c r="BM289" s="120"/>
      <c r="BN289" s="120"/>
      <c r="BO289" s="120"/>
      <c r="BP289" s="120"/>
      <c r="BQ289" s="120"/>
      <c r="BR289" s="120"/>
      <c r="BS289" s="120">
        <f t="shared" si="132"/>
        <v>0</v>
      </c>
      <c r="BT289" s="120"/>
      <c r="BU289" s="120">
        <f t="shared" si="133"/>
        <v>0</v>
      </c>
      <c r="BV289" s="119"/>
      <c r="BW289" s="119"/>
      <c r="BX289" s="119"/>
      <c r="BY289" s="119">
        <f t="shared" si="134"/>
        <v>0</v>
      </c>
      <c r="BZ289" s="119">
        <v>0</v>
      </c>
      <c r="CA289" s="119">
        <v>0</v>
      </c>
    </row>
    <row r="290" spans="1:79" ht="40.5" customHeight="1">
      <c r="A290" s="54" t="s">
        <v>593</v>
      </c>
      <c r="B290" s="183" t="s">
        <v>134</v>
      </c>
      <c r="C290" s="184"/>
      <c r="D290" s="69"/>
      <c r="E290" s="57"/>
      <c r="F290" s="119"/>
      <c r="G290" s="119">
        <f t="shared" si="128"/>
        <v>0</v>
      </c>
      <c r="H290" s="119"/>
      <c r="I290" s="119"/>
      <c r="J290" s="119"/>
      <c r="K290" s="119"/>
      <c r="L290" s="119"/>
      <c r="M290" s="119">
        <f t="shared" si="129"/>
        <v>0</v>
      </c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19">
        <f t="shared" si="130"/>
        <v>0</v>
      </c>
      <c r="Y290" s="119"/>
      <c r="Z290" s="119"/>
      <c r="AA290" s="119"/>
      <c r="AB290" s="119"/>
      <c r="AC290" s="119"/>
      <c r="AD290" s="119"/>
      <c r="AE290" s="119"/>
      <c r="AF290" s="119"/>
      <c r="AG290" s="119"/>
      <c r="AH290" s="119"/>
      <c r="AI290" s="119"/>
      <c r="AJ290" s="120"/>
      <c r="AK290" s="120"/>
      <c r="AL290" s="120"/>
      <c r="AM290" s="120"/>
      <c r="AN290" s="120"/>
      <c r="AO290" s="120"/>
      <c r="AP290" s="120"/>
      <c r="AQ290" s="120"/>
      <c r="AR290" s="120"/>
      <c r="AS290" s="120"/>
      <c r="AT290" s="120"/>
      <c r="AU290" s="120"/>
      <c r="AV290" s="120"/>
      <c r="AW290" s="120"/>
      <c r="AX290" s="120"/>
      <c r="AY290" s="120"/>
      <c r="AZ290" s="120"/>
      <c r="BA290" s="120"/>
      <c r="BB290" s="120"/>
      <c r="BC290" s="120"/>
      <c r="BD290" s="120"/>
      <c r="BE290" s="120"/>
      <c r="BF290" s="120">
        <f t="shared" si="131"/>
        <v>0</v>
      </c>
      <c r="BG290" s="120"/>
      <c r="BH290" s="120"/>
      <c r="BI290" s="120"/>
      <c r="BJ290" s="120"/>
      <c r="BK290" s="120"/>
      <c r="BL290" s="120"/>
      <c r="BM290" s="120"/>
      <c r="BN290" s="120"/>
      <c r="BO290" s="120"/>
      <c r="BP290" s="120"/>
      <c r="BQ290" s="120"/>
      <c r="BR290" s="120"/>
      <c r="BS290" s="120">
        <f t="shared" si="132"/>
        <v>0</v>
      </c>
      <c r="BT290" s="120"/>
      <c r="BU290" s="120">
        <f t="shared" si="133"/>
        <v>0</v>
      </c>
      <c r="BV290" s="119"/>
      <c r="BW290" s="119"/>
      <c r="BX290" s="119"/>
      <c r="BY290" s="119">
        <f t="shared" si="134"/>
        <v>0</v>
      </c>
      <c r="BZ290" s="119">
        <v>0</v>
      </c>
      <c r="CA290" s="119">
        <v>0</v>
      </c>
    </row>
    <row r="291" spans="1:79" ht="71.25" customHeight="1">
      <c r="A291" s="74" t="s">
        <v>594</v>
      </c>
      <c r="B291" s="185" t="s">
        <v>595</v>
      </c>
      <c r="C291" s="186"/>
      <c r="D291" s="69"/>
      <c r="E291" s="57">
        <f>SUM(E292:E320)</f>
        <v>0</v>
      </c>
      <c r="F291" s="57">
        <f t="shared" ref="F291:BQ291" si="135">SUM(F292:F320)</f>
        <v>1</v>
      </c>
      <c r="G291" s="57">
        <f t="shared" si="135"/>
        <v>1</v>
      </c>
      <c r="H291" s="57">
        <f t="shared" si="135"/>
        <v>0</v>
      </c>
      <c r="I291" s="57">
        <f t="shared" si="135"/>
        <v>0</v>
      </c>
      <c r="J291" s="57">
        <f t="shared" si="135"/>
        <v>3</v>
      </c>
      <c r="K291" s="57">
        <f t="shared" si="135"/>
        <v>0</v>
      </c>
      <c r="L291" s="57">
        <f t="shared" si="135"/>
        <v>0</v>
      </c>
      <c r="M291" s="57">
        <f t="shared" si="135"/>
        <v>3</v>
      </c>
      <c r="N291" s="57">
        <f t="shared" si="135"/>
        <v>1</v>
      </c>
      <c r="O291" s="57">
        <f t="shared" si="135"/>
        <v>0</v>
      </c>
      <c r="P291" s="57">
        <f t="shared" si="135"/>
        <v>0</v>
      </c>
      <c r="Q291" s="57">
        <f t="shared" si="135"/>
        <v>1</v>
      </c>
      <c r="R291" s="57">
        <f t="shared" si="135"/>
        <v>0</v>
      </c>
      <c r="S291" s="57">
        <f t="shared" si="135"/>
        <v>0</v>
      </c>
      <c r="T291" s="57">
        <f t="shared" si="135"/>
        <v>0</v>
      </c>
      <c r="U291" s="57">
        <f t="shared" si="135"/>
        <v>0</v>
      </c>
      <c r="V291" s="57">
        <f t="shared" si="135"/>
        <v>0</v>
      </c>
      <c r="W291" s="57">
        <f t="shared" si="135"/>
        <v>0</v>
      </c>
      <c r="X291" s="57">
        <f t="shared" si="135"/>
        <v>1</v>
      </c>
      <c r="Y291" s="57">
        <f t="shared" si="135"/>
        <v>0</v>
      </c>
      <c r="Z291" s="57">
        <f t="shared" si="135"/>
        <v>2</v>
      </c>
      <c r="AA291" s="57">
        <f t="shared" si="135"/>
        <v>0</v>
      </c>
      <c r="AB291" s="57">
        <f t="shared" si="135"/>
        <v>0</v>
      </c>
      <c r="AC291" s="57">
        <f t="shared" si="135"/>
        <v>0</v>
      </c>
      <c r="AD291" s="57">
        <f t="shared" si="135"/>
        <v>1</v>
      </c>
      <c r="AE291" s="57">
        <f t="shared" si="135"/>
        <v>0</v>
      </c>
      <c r="AF291" s="57">
        <f t="shared" si="135"/>
        <v>0</v>
      </c>
      <c r="AG291" s="57">
        <f t="shared" si="135"/>
        <v>0</v>
      </c>
      <c r="AH291" s="57">
        <f t="shared" si="135"/>
        <v>0</v>
      </c>
      <c r="AI291" s="57">
        <f t="shared" si="135"/>
        <v>0</v>
      </c>
      <c r="AJ291" s="57">
        <f t="shared" si="135"/>
        <v>0</v>
      </c>
      <c r="AK291" s="57">
        <f t="shared" si="135"/>
        <v>0</v>
      </c>
      <c r="AL291" s="57">
        <f t="shared" si="135"/>
        <v>0</v>
      </c>
      <c r="AM291" s="57">
        <f t="shared" si="135"/>
        <v>0</v>
      </c>
      <c r="AN291" s="57">
        <f t="shared" si="135"/>
        <v>0</v>
      </c>
      <c r="AO291" s="57">
        <f t="shared" si="135"/>
        <v>0</v>
      </c>
      <c r="AP291" s="57">
        <f t="shared" si="135"/>
        <v>2</v>
      </c>
      <c r="AQ291" s="57">
        <f t="shared" si="135"/>
        <v>1</v>
      </c>
      <c r="AR291" s="57">
        <f t="shared" si="135"/>
        <v>0</v>
      </c>
      <c r="AS291" s="57">
        <f t="shared" si="135"/>
        <v>0</v>
      </c>
      <c r="AT291" s="57">
        <f t="shared" si="135"/>
        <v>1</v>
      </c>
      <c r="AU291" s="57">
        <f t="shared" si="135"/>
        <v>0</v>
      </c>
      <c r="AV291" s="57">
        <f t="shared" si="135"/>
        <v>0</v>
      </c>
      <c r="AW291" s="57">
        <f t="shared" si="135"/>
        <v>2</v>
      </c>
      <c r="AX291" s="57">
        <f t="shared" si="135"/>
        <v>0</v>
      </c>
      <c r="AY291" s="57">
        <f t="shared" si="135"/>
        <v>3</v>
      </c>
      <c r="AZ291" s="57">
        <f t="shared" si="135"/>
        <v>0</v>
      </c>
      <c r="BA291" s="57">
        <f t="shared" si="135"/>
        <v>0</v>
      </c>
      <c r="BB291" s="57">
        <f t="shared" si="135"/>
        <v>0</v>
      </c>
      <c r="BC291" s="57">
        <f t="shared" si="135"/>
        <v>0</v>
      </c>
      <c r="BD291" s="57">
        <f t="shared" si="135"/>
        <v>0</v>
      </c>
      <c r="BE291" s="57">
        <f t="shared" si="135"/>
        <v>0</v>
      </c>
      <c r="BF291" s="57">
        <f t="shared" si="135"/>
        <v>0</v>
      </c>
      <c r="BG291" s="57">
        <f t="shared" si="135"/>
        <v>0</v>
      </c>
      <c r="BH291" s="57">
        <f t="shared" si="135"/>
        <v>0</v>
      </c>
      <c r="BI291" s="57">
        <f t="shared" si="135"/>
        <v>0</v>
      </c>
      <c r="BJ291" s="57">
        <f t="shared" si="135"/>
        <v>0</v>
      </c>
      <c r="BK291" s="57">
        <f t="shared" si="135"/>
        <v>0</v>
      </c>
      <c r="BL291" s="57">
        <f t="shared" si="135"/>
        <v>0</v>
      </c>
      <c r="BM291" s="57">
        <f t="shared" si="135"/>
        <v>0</v>
      </c>
      <c r="BN291" s="57">
        <f t="shared" si="135"/>
        <v>0</v>
      </c>
      <c r="BO291" s="57">
        <f t="shared" si="135"/>
        <v>0</v>
      </c>
      <c r="BP291" s="57">
        <f t="shared" si="135"/>
        <v>0</v>
      </c>
      <c r="BQ291" s="57">
        <f t="shared" si="135"/>
        <v>0</v>
      </c>
      <c r="BR291" s="57">
        <f t="shared" ref="BR291:BZ291" si="136">SUM(BR292:BR320)</f>
        <v>0</v>
      </c>
      <c r="BS291" s="57">
        <f t="shared" si="136"/>
        <v>0</v>
      </c>
      <c r="BT291" s="57">
        <f t="shared" si="136"/>
        <v>0</v>
      </c>
      <c r="BU291" s="57">
        <f t="shared" si="136"/>
        <v>4</v>
      </c>
      <c r="BV291" s="57">
        <f t="shared" si="136"/>
        <v>0</v>
      </c>
      <c r="BW291" s="57">
        <f t="shared" si="136"/>
        <v>0</v>
      </c>
      <c r="BX291" s="57">
        <f t="shared" si="136"/>
        <v>0</v>
      </c>
      <c r="BY291" s="57">
        <f t="shared" si="136"/>
        <v>3</v>
      </c>
      <c r="BZ291" s="57">
        <f t="shared" si="136"/>
        <v>1</v>
      </c>
      <c r="CA291" s="57" t="s">
        <v>777</v>
      </c>
    </row>
    <row r="292" spans="1:79" ht="42.75" customHeight="1">
      <c r="A292" s="54" t="s">
        <v>596</v>
      </c>
      <c r="B292" s="159" t="s">
        <v>597</v>
      </c>
      <c r="C292" s="182"/>
      <c r="D292" s="69">
        <v>332</v>
      </c>
      <c r="E292" s="57"/>
      <c r="F292" s="119"/>
      <c r="G292" s="119">
        <f t="shared" ref="G292:G320" si="137">SUM(E292:F292)</f>
        <v>0</v>
      </c>
      <c r="H292" s="119"/>
      <c r="I292" s="119"/>
      <c r="J292" s="119"/>
      <c r="K292" s="119"/>
      <c r="L292" s="119"/>
      <c r="M292" s="119">
        <f t="shared" ref="M292:M320" si="138">SUM(J292:L292)</f>
        <v>0</v>
      </c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19">
        <f t="shared" ref="X292:X320" si="139">SUM(P292:W292)</f>
        <v>0</v>
      </c>
      <c r="Y292" s="119"/>
      <c r="Z292" s="119"/>
      <c r="AA292" s="119"/>
      <c r="AB292" s="119"/>
      <c r="AC292" s="119"/>
      <c r="AD292" s="119"/>
      <c r="AE292" s="119"/>
      <c r="AF292" s="119"/>
      <c r="AG292" s="119"/>
      <c r="AH292" s="119"/>
      <c r="AI292" s="119"/>
      <c r="AJ292" s="120"/>
      <c r="AK292" s="120"/>
      <c r="AL292" s="120"/>
      <c r="AM292" s="120"/>
      <c r="AN292" s="120"/>
      <c r="AO292" s="120"/>
      <c r="AP292" s="120"/>
      <c r="AQ292" s="120"/>
      <c r="AR292" s="120"/>
      <c r="AS292" s="120"/>
      <c r="AT292" s="120"/>
      <c r="AU292" s="120"/>
      <c r="AV292" s="120"/>
      <c r="AW292" s="120"/>
      <c r="AX292" s="120"/>
      <c r="AY292" s="120"/>
      <c r="AZ292" s="120"/>
      <c r="BA292" s="120"/>
      <c r="BB292" s="120"/>
      <c r="BC292" s="120"/>
      <c r="BD292" s="120"/>
      <c r="BE292" s="120"/>
      <c r="BF292" s="120">
        <f t="shared" ref="BF292:BF320" si="140">SUM(BC292:BE292)</f>
        <v>0</v>
      </c>
      <c r="BG292" s="120"/>
      <c r="BH292" s="120"/>
      <c r="BI292" s="120"/>
      <c r="BJ292" s="120"/>
      <c r="BK292" s="120"/>
      <c r="BL292" s="120"/>
      <c r="BM292" s="120"/>
      <c r="BN292" s="120"/>
      <c r="BO292" s="120"/>
      <c r="BP292" s="120"/>
      <c r="BQ292" s="120"/>
      <c r="BR292" s="120"/>
      <c r="BS292" s="120">
        <f t="shared" ref="BS292:BS320" si="141">SUM(BO292:BR292)</f>
        <v>0</v>
      </c>
      <c r="BT292" s="120"/>
      <c r="BU292" s="120">
        <f t="shared" ref="BU292:BU320" si="142">SUM(G292+I292+M292)</f>
        <v>0</v>
      </c>
      <c r="BV292" s="119"/>
      <c r="BW292" s="119"/>
      <c r="BX292" s="119"/>
      <c r="BY292" s="119">
        <f t="shared" ref="BY292:BY320" si="143">SUM(M292)</f>
        <v>0</v>
      </c>
      <c r="BZ292" s="119">
        <v>0</v>
      </c>
      <c r="CA292" s="119">
        <v>0</v>
      </c>
    </row>
    <row r="293" spans="1:79" ht="48.75" customHeight="1">
      <c r="A293" s="54" t="s">
        <v>598</v>
      </c>
      <c r="B293" s="159" t="s">
        <v>599</v>
      </c>
      <c r="C293" s="182"/>
      <c r="D293" s="69">
        <v>332.1</v>
      </c>
      <c r="E293" s="57"/>
      <c r="F293" s="119"/>
      <c r="G293" s="119">
        <f t="shared" si="137"/>
        <v>0</v>
      </c>
      <c r="H293" s="119"/>
      <c r="I293" s="119"/>
      <c r="J293" s="119"/>
      <c r="K293" s="119"/>
      <c r="L293" s="119"/>
      <c r="M293" s="119">
        <f t="shared" si="138"/>
        <v>0</v>
      </c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19">
        <f t="shared" si="139"/>
        <v>0</v>
      </c>
      <c r="Y293" s="119"/>
      <c r="Z293" s="119"/>
      <c r="AA293" s="119"/>
      <c r="AB293" s="119"/>
      <c r="AC293" s="119"/>
      <c r="AD293" s="119"/>
      <c r="AE293" s="119"/>
      <c r="AF293" s="119"/>
      <c r="AG293" s="119"/>
      <c r="AH293" s="119"/>
      <c r="AI293" s="119"/>
      <c r="AJ293" s="120"/>
      <c r="AK293" s="120"/>
      <c r="AL293" s="120"/>
      <c r="AM293" s="120"/>
      <c r="AN293" s="120"/>
      <c r="AO293" s="120"/>
      <c r="AP293" s="120"/>
      <c r="AQ293" s="120"/>
      <c r="AR293" s="120"/>
      <c r="AS293" s="120"/>
      <c r="AT293" s="120"/>
      <c r="AU293" s="120"/>
      <c r="AV293" s="120"/>
      <c r="AW293" s="120"/>
      <c r="AX293" s="120"/>
      <c r="AY293" s="120"/>
      <c r="AZ293" s="120"/>
      <c r="BA293" s="120"/>
      <c r="BB293" s="120"/>
      <c r="BC293" s="120"/>
      <c r="BD293" s="120"/>
      <c r="BE293" s="120"/>
      <c r="BF293" s="120">
        <f t="shared" si="140"/>
        <v>0</v>
      </c>
      <c r="BG293" s="120"/>
      <c r="BH293" s="120"/>
      <c r="BI293" s="120"/>
      <c r="BJ293" s="120"/>
      <c r="BK293" s="120"/>
      <c r="BL293" s="120"/>
      <c r="BM293" s="120"/>
      <c r="BN293" s="120"/>
      <c r="BO293" s="120"/>
      <c r="BP293" s="120"/>
      <c r="BQ293" s="120"/>
      <c r="BR293" s="120"/>
      <c r="BS293" s="120">
        <f t="shared" si="141"/>
        <v>0</v>
      </c>
      <c r="BT293" s="120"/>
      <c r="BU293" s="120">
        <f t="shared" si="142"/>
        <v>0</v>
      </c>
      <c r="BV293" s="119"/>
      <c r="BW293" s="119"/>
      <c r="BX293" s="119"/>
      <c r="BY293" s="119">
        <f t="shared" si="143"/>
        <v>0</v>
      </c>
      <c r="BZ293" s="119">
        <v>0</v>
      </c>
      <c r="CA293" s="119">
        <v>0</v>
      </c>
    </row>
    <row r="294" spans="1:79" ht="63" customHeight="1">
      <c r="A294" s="54" t="s">
        <v>600</v>
      </c>
      <c r="B294" s="159" t="s">
        <v>601</v>
      </c>
      <c r="C294" s="182"/>
      <c r="D294" s="76">
        <v>332.2</v>
      </c>
      <c r="E294" s="57"/>
      <c r="F294" s="119"/>
      <c r="G294" s="119">
        <f t="shared" si="137"/>
        <v>0</v>
      </c>
      <c r="H294" s="119"/>
      <c r="I294" s="119"/>
      <c r="J294" s="119"/>
      <c r="K294" s="119"/>
      <c r="L294" s="119"/>
      <c r="M294" s="119">
        <f t="shared" si="138"/>
        <v>0</v>
      </c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19">
        <f t="shared" si="139"/>
        <v>0</v>
      </c>
      <c r="Y294" s="119"/>
      <c r="Z294" s="119"/>
      <c r="AA294" s="119"/>
      <c r="AB294" s="119"/>
      <c r="AC294" s="119"/>
      <c r="AD294" s="119"/>
      <c r="AE294" s="119"/>
      <c r="AF294" s="119"/>
      <c r="AG294" s="119"/>
      <c r="AH294" s="119"/>
      <c r="AI294" s="119"/>
      <c r="AJ294" s="120"/>
      <c r="AK294" s="120"/>
      <c r="AL294" s="120"/>
      <c r="AM294" s="120"/>
      <c r="AN294" s="120"/>
      <c r="AO294" s="120"/>
      <c r="AP294" s="120"/>
      <c r="AQ294" s="120"/>
      <c r="AR294" s="120"/>
      <c r="AS294" s="120"/>
      <c r="AT294" s="120"/>
      <c r="AU294" s="120"/>
      <c r="AV294" s="120"/>
      <c r="AW294" s="120"/>
      <c r="AX294" s="120"/>
      <c r="AY294" s="120"/>
      <c r="AZ294" s="120"/>
      <c r="BA294" s="120"/>
      <c r="BB294" s="120"/>
      <c r="BC294" s="120"/>
      <c r="BD294" s="120"/>
      <c r="BE294" s="120"/>
      <c r="BF294" s="120">
        <f t="shared" si="140"/>
        <v>0</v>
      </c>
      <c r="BG294" s="120"/>
      <c r="BH294" s="120"/>
      <c r="BI294" s="120"/>
      <c r="BJ294" s="120"/>
      <c r="BK294" s="120"/>
      <c r="BL294" s="120"/>
      <c r="BM294" s="120"/>
      <c r="BN294" s="120"/>
      <c r="BO294" s="120"/>
      <c r="BP294" s="120"/>
      <c r="BQ294" s="120"/>
      <c r="BR294" s="120"/>
      <c r="BS294" s="120">
        <f t="shared" si="141"/>
        <v>0</v>
      </c>
      <c r="BT294" s="120"/>
      <c r="BU294" s="120">
        <f t="shared" si="142"/>
        <v>0</v>
      </c>
      <c r="BV294" s="119"/>
      <c r="BW294" s="119"/>
      <c r="BX294" s="119"/>
      <c r="BY294" s="119">
        <f t="shared" si="143"/>
        <v>0</v>
      </c>
      <c r="BZ294" s="119">
        <v>0</v>
      </c>
      <c r="CA294" s="119">
        <v>0</v>
      </c>
    </row>
    <row r="295" spans="1:79" ht="42" customHeight="1">
      <c r="A295" s="54" t="s">
        <v>602</v>
      </c>
      <c r="B295" s="159" t="s">
        <v>603</v>
      </c>
      <c r="C295" s="182"/>
      <c r="D295" s="76">
        <v>333</v>
      </c>
      <c r="E295" s="57"/>
      <c r="F295" s="119"/>
      <c r="G295" s="119">
        <f t="shared" si="137"/>
        <v>0</v>
      </c>
      <c r="H295" s="119"/>
      <c r="I295" s="119"/>
      <c r="J295" s="119">
        <v>1</v>
      </c>
      <c r="K295" s="119"/>
      <c r="L295" s="119"/>
      <c r="M295" s="119">
        <f t="shared" si="138"/>
        <v>1</v>
      </c>
      <c r="N295" s="120">
        <v>1</v>
      </c>
      <c r="O295" s="120"/>
      <c r="P295" s="120"/>
      <c r="Q295" s="120">
        <v>1</v>
      </c>
      <c r="R295" s="120"/>
      <c r="S295" s="120"/>
      <c r="T295" s="120"/>
      <c r="U295" s="120"/>
      <c r="V295" s="120"/>
      <c r="W295" s="120"/>
      <c r="X295" s="119">
        <f t="shared" si="139"/>
        <v>1</v>
      </c>
      <c r="Y295" s="119"/>
      <c r="Z295" s="119"/>
      <c r="AA295" s="119"/>
      <c r="AB295" s="119"/>
      <c r="AC295" s="119"/>
      <c r="AD295" s="119">
        <v>1</v>
      </c>
      <c r="AE295" s="119"/>
      <c r="AF295" s="119"/>
      <c r="AG295" s="119"/>
      <c r="AH295" s="119"/>
      <c r="AI295" s="119"/>
      <c r="AJ295" s="120"/>
      <c r="AK295" s="120"/>
      <c r="AL295" s="120"/>
      <c r="AM295" s="120"/>
      <c r="AN295" s="120"/>
      <c r="AO295" s="120"/>
      <c r="AP295" s="120">
        <v>1</v>
      </c>
      <c r="AQ295" s="120"/>
      <c r="AR295" s="120"/>
      <c r="AS295" s="120"/>
      <c r="AT295" s="120"/>
      <c r="AU295" s="120"/>
      <c r="AV295" s="120"/>
      <c r="AW295" s="120">
        <v>1</v>
      </c>
      <c r="AX295" s="120"/>
      <c r="AY295" s="120">
        <v>1</v>
      </c>
      <c r="AZ295" s="120"/>
      <c r="BA295" s="120"/>
      <c r="BB295" s="120"/>
      <c r="BC295" s="120"/>
      <c r="BD295" s="120"/>
      <c r="BE295" s="120"/>
      <c r="BF295" s="120">
        <f t="shared" si="140"/>
        <v>0</v>
      </c>
      <c r="BG295" s="120"/>
      <c r="BH295" s="120"/>
      <c r="BI295" s="120"/>
      <c r="BJ295" s="120"/>
      <c r="BK295" s="120"/>
      <c r="BL295" s="120"/>
      <c r="BM295" s="120"/>
      <c r="BN295" s="120"/>
      <c r="BO295" s="120"/>
      <c r="BP295" s="120"/>
      <c r="BQ295" s="120"/>
      <c r="BR295" s="120"/>
      <c r="BS295" s="120">
        <f t="shared" si="141"/>
        <v>0</v>
      </c>
      <c r="BT295" s="120"/>
      <c r="BU295" s="120">
        <f t="shared" si="142"/>
        <v>1</v>
      </c>
      <c r="BV295" s="119"/>
      <c r="BW295" s="119"/>
      <c r="BX295" s="119"/>
      <c r="BY295" s="119">
        <f t="shared" si="143"/>
        <v>1</v>
      </c>
      <c r="BZ295" s="119">
        <v>0</v>
      </c>
      <c r="CA295" s="119" t="s">
        <v>777</v>
      </c>
    </row>
    <row r="296" spans="1:79" ht="38.25" customHeight="1">
      <c r="A296" s="54" t="s">
        <v>604</v>
      </c>
      <c r="B296" s="159" t="s">
        <v>605</v>
      </c>
      <c r="C296" s="182"/>
      <c r="D296" s="76">
        <v>334</v>
      </c>
      <c r="E296" s="57"/>
      <c r="F296" s="119"/>
      <c r="G296" s="119">
        <f t="shared" si="137"/>
        <v>0</v>
      </c>
      <c r="H296" s="119"/>
      <c r="I296" s="119"/>
      <c r="J296" s="119"/>
      <c r="K296" s="119"/>
      <c r="L296" s="119"/>
      <c r="M296" s="119">
        <f t="shared" si="138"/>
        <v>0</v>
      </c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19">
        <f t="shared" si="139"/>
        <v>0</v>
      </c>
      <c r="Y296" s="119"/>
      <c r="Z296" s="119"/>
      <c r="AA296" s="119"/>
      <c r="AB296" s="119"/>
      <c r="AC296" s="119"/>
      <c r="AD296" s="119"/>
      <c r="AE296" s="119"/>
      <c r="AF296" s="119"/>
      <c r="AG296" s="119"/>
      <c r="AH296" s="119"/>
      <c r="AI296" s="119"/>
      <c r="AJ296" s="120"/>
      <c r="AK296" s="120"/>
      <c r="AL296" s="120"/>
      <c r="AM296" s="120"/>
      <c r="AN296" s="120"/>
      <c r="AO296" s="120"/>
      <c r="AP296" s="120"/>
      <c r="AQ296" s="120"/>
      <c r="AR296" s="120"/>
      <c r="AS296" s="120"/>
      <c r="AT296" s="120"/>
      <c r="AU296" s="120"/>
      <c r="AV296" s="120"/>
      <c r="AW296" s="120"/>
      <c r="AX296" s="120"/>
      <c r="AY296" s="120"/>
      <c r="AZ296" s="120"/>
      <c r="BA296" s="120"/>
      <c r="BB296" s="120"/>
      <c r="BC296" s="120"/>
      <c r="BD296" s="120"/>
      <c r="BE296" s="120"/>
      <c r="BF296" s="120">
        <f t="shared" si="140"/>
        <v>0</v>
      </c>
      <c r="BG296" s="120"/>
      <c r="BH296" s="120"/>
      <c r="BI296" s="120"/>
      <c r="BJ296" s="120"/>
      <c r="BK296" s="120"/>
      <c r="BL296" s="120"/>
      <c r="BM296" s="120"/>
      <c r="BN296" s="120"/>
      <c r="BO296" s="120"/>
      <c r="BP296" s="120"/>
      <c r="BQ296" s="120"/>
      <c r="BR296" s="120"/>
      <c r="BS296" s="120">
        <f t="shared" si="141"/>
        <v>0</v>
      </c>
      <c r="BT296" s="120"/>
      <c r="BU296" s="120">
        <f t="shared" si="142"/>
        <v>0</v>
      </c>
      <c r="BV296" s="119"/>
      <c r="BW296" s="119"/>
      <c r="BX296" s="119"/>
      <c r="BY296" s="119">
        <f t="shared" si="143"/>
        <v>0</v>
      </c>
      <c r="BZ296" s="119">
        <v>0</v>
      </c>
      <c r="CA296" s="119">
        <v>0</v>
      </c>
    </row>
    <row r="297" spans="1:79" ht="63" customHeight="1">
      <c r="A297" s="54" t="s">
        <v>606</v>
      </c>
      <c r="B297" s="159" t="s">
        <v>607</v>
      </c>
      <c r="C297" s="182"/>
      <c r="D297" s="76">
        <v>334.1</v>
      </c>
      <c r="E297" s="57"/>
      <c r="F297" s="119"/>
      <c r="G297" s="119">
        <f t="shared" si="137"/>
        <v>0</v>
      </c>
      <c r="H297" s="119"/>
      <c r="I297" s="119"/>
      <c r="J297" s="119"/>
      <c r="K297" s="119"/>
      <c r="L297" s="119"/>
      <c r="M297" s="119">
        <f t="shared" si="138"/>
        <v>0</v>
      </c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19">
        <f t="shared" si="139"/>
        <v>0</v>
      </c>
      <c r="Y297" s="119"/>
      <c r="Z297" s="119"/>
      <c r="AA297" s="119"/>
      <c r="AB297" s="119"/>
      <c r="AC297" s="119"/>
      <c r="AD297" s="119"/>
      <c r="AE297" s="119"/>
      <c r="AF297" s="119"/>
      <c r="AG297" s="119"/>
      <c r="AH297" s="119"/>
      <c r="AI297" s="119"/>
      <c r="AJ297" s="120"/>
      <c r="AK297" s="120"/>
      <c r="AL297" s="120"/>
      <c r="AM297" s="120"/>
      <c r="AN297" s="120"/>
      <c r="AO297" s="120"/>
      <c r="AP297" s="120"/>
      <c r="AQ297" s="120"/>
      <c r="AR297" s="120"/>
      <c r="AS297" s="120"/>
      <c r="AT297" s="120"/>
      <c r="AU297" s="120"/>
      <c r="AV297" s="120"/>
      <c r="AW297" s="120"/>
      <c r="AX297" s="120"/>
      <c r="AY297" s="120"/>
      <c r="AZ297" s="120"/>
      <c r="BA297" s="120"/>
      <c r="BB297" s="120"/>
      <c r="BC297" s="120"/>
      <c r="BD297" s="120"/>
      <c r="BE297" s="120"/>
      <c r="BF297" s="120">
        <f t="shared" si="140"/>
        <v>0</v>
      </c>
      <c r="BG297" s="120"/>
      <c r="BH297" s="120"/>
      <c r="BI297" s="120"/>
      <c r="BJ297" s="120"/>
      <c r="BK297" s="120"/>
      <c r="BL297" s="120"/>
      <c r="BM297" s="120"/>
      <c r="BN297" s="120"/>
      <c r="BO297" s="120"/>
      <c r="BP297" s="120"/>
      <c r="BQ297" s="120"/>
      <c r="BR297" s="120"/>
      <c r="BS297" s="120">
        <f t="shared" si="141"/>
        <v>0</v>
      </c>
      <c r="BT297" s="120"/>
      <c r="BU297" s="120">
        <f t="shared" si="142"/>
        <v>0</v>
      </c>
      <c r="BV297" s="119"/>
      <c r="BW297" s="119"/>
      <c r="BX297" s="119"/>
      <c r="BY297" s="119">
        <f t="shared" si="143"/>
        <v>0</v>
      </c>
      <c r="BZ297" s="119">
        <v>0</v>
      </c>
      <c r="CA297" s="119">
        <v>0</v>
      </c>
    </row>
    <row r="298" spans="1:79" ht="42" customHeight="1">
      <c r="A298" s="54" t="s">
        <v>608</v>
      </c>
      <c r="B298" s="159" t="s">
        <v>609</v>
      </c>
      <c r="C298" s="182"/>
      <c r="D298" s="69">
        <v>335</v>
      </c>
      <c r="E298" s="57"/>
      <c r="F298" s="119"/>
      <c r="G298" s="119">
        <f t="shared" si="137"/>
        <v>0</v>
      </c>
      <c r="H298" s="119"/>
      <c r="I298" s="119"/>
      <c r="J298" s="119"/>
      <c r="K298" s="119"/>
      <c r="L298" s="119"/>
      <c r="M298" s="119">
        <f t="shared" si="138"/>
        <v>0</v>
      </c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19">
        <f t="shared" si="139"/>
        <v>0</v>
      </c>
      <c r="Y298" s="119"/>
      <c r="Z298" s="119"/>
      <c r="AA298" s="119"/>
      <c r="AB298" s="119"/>
      <c r="AC298" s="119"/>
      <c r="AD298" s="119"/>
      <c r="AE298" s="119"/>
      <c r="AF298" s="119"/>
      <c r="AG298" s="119"/>
      <c r="AH298" s="119"/>
      <c r="AI298" s="119"/>
      <c r="AJ298" s="120"/>
      <c r="AK298" s="120"/>
      <c r="AL298" s="120"/>
      <c r="AM298" s="120"/>
      <c r="AN298" s="120"/>
      <c r="AO298" s="120"/>
      <c r="AP298" s="120"/>
      <c r="AQ298" s="120"/>
      <c r="AR298" s="120"/>
      <c r="AS298" s="120"/>
      <c r="AT298" s="120"/>
      <c r="AU298" s="120"/>
      <c r="AV298" s="120"/>
      <c r="AW298" s="120"/>
      <c r="AX298" s="120"/>
      <c r="AY298" s="120"/>
      <c r="AZ298" s="120"/>
      <c r="BA298" s="120"/>
      <c r="BB298" s="120"/>
      <c r="BC298" s="120"/>
      <c r="BD298" s="120"/>
      <c r="BE298" s="120"/>
      <c r="BF298" s="120">
        <f t="shared" si="140"/>
        <v>0</v>
      </c>
      <c r="BG298" s="120"/>
      <c r="BH298" s="120"/>
      <c r="BI298" s="120"/>
      <c r="BJ298" s="120"/>
      <c r="BK298" s="120"/>
      <c r="BL298" s="120"/>
      <c r="BM298" s="120"/>
      <c r="BN298" s="120"/>
      <c r="BO298" s="120"/>
      <c r="BP298" s="120"/>
      <c r="BQ298" s="120"/>
      <c r="BR298" s="120"/>
      <c r="BS298" s="120">
        <f t="shared" si="141"/>
        <v>0</v>
      </c>
      <c r="BT298" s="120"/>
      <c r="BU298" s="120">
        <f t="shared" si="142"/>
        <v>0</v>
      </c>
      <c r="BV298" s="119"/>
      <c r="BW298" s="119"/>
      <c r="BX298" s="119"/>
      <c r="BY298" s="119">
        <f t="shared" si="143"/>
        <v>0</v>
      </c>
      <c r="BZ298" s="119">
        <v>0</v>
      </c>
      <c r="CA298" s="119">
        <v>0</v>
      </c>
    </row>
    <row r="299" spans="1:79" ht="38.25" customHeight="1">
      <c r="A299" s="54" t="s">
        <v>610</v>
      </c>
      <c r="B299" s="159" t="s">
        <v>611</v>
      </c>
      <c r="C299" s="182"/>
      <c r="D299" s="69">
        <v>336</v>
      </c>
      <c r="E299" s="57"/>
      <c r="F299" s="119"/>
      <c r="G299" s="119">
        <f t="shared" si="137"/>
        <v>0</v>
      </c>
      <c r="H299" s="119"/>
      <c r="I299" s="119"/>
      <c r="J299" s="119"/>
      <c r="K299" s="119"/>
      <c r="L299" s="119"/>
      <c r="M299" s="119">
        <f t="shared" si="138"/>
        <v>0</v>
      </c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19">
        <f t="shared" si="139"/>
        <v>0</v>
      </c>
      <c r="Y299" s="119"/>
      <c r="Z299" s="119"/>
      <c r="AA299" s="119"/>
      <c r="AB299" s="119"/>
      <c r="AC299" s="119"/>
      <c r="AD299" s="119"/>
      <c r="AE299" s="119"/>
      <c r="AF299" s="119"/>
      <c r="AG299" s="119"/>
      <c r="AH299" s="119"/>
      <c r="AI299" s="119"/>
      <c r="AJ299" s="120"/>
      <c r="AK299" s="120"/>
      <c r="AL299" s="120"/>
      <c r="AM299" s="120"/>
      <c r="AN299" s="120"/>
      <c r="AO299" s="120"/>
      <c r="AP299" s="120"/>
      <c r="AQ299" s="120"/>
      <c r="AR299" s="120"/>
      <c r="AS299" s="120"/>
      <c r="AT299" s="120"/>
      <c r="AU299" s="120"/>
      <c r="AV299" s="120"/>
      <c r="AW299" s="120"/>
      <c r="AX299" s="120"/>
      <c r="AY299" s="120"/>
      <c r="AZ299" s="120"/>
      <c r="BA299" s="120"/>
      <c r="BB299" s="120"/>
      <c r="BC299" s="120"/>
      <c r="BD299" s="120"/>
      <c r="BE299" s="120"/>
      <c r="BF299" s="120">
        <f t="shared" si="140"/>
        <v>0</v>
      </c>
      <c r="BG299" s="120"/>
      <c r="BH299" s="120"/>
      <c r="BI299" s="120"/>
      <c r="BJ299" s="120"/>
      <c r="BK299" s="120"/>
      <c r="BL299" s="120"/>
      <c r="BM299" s="120"/>
      <c r="BN299" s="120"/>
      <c r="BO299" s="120"/>
      <c r="BP299" s="120"/>
      <c r="BQ299" s="120"/>
      <c r="BR299" s="120"/>
      <c r="BS299" s="120">
        <f t="shared" si="141"/>
        <v>0</v>
      </c>
      <c r="BT299" s="120"/>
      <c r="BU299" s="120">
        <f t="shared" si="142"/>
        <v>0</v>
      </c>
      <c r="BV299" s="119"/>
      <c r="BW299" s="119"/>
      <c r="BX299" s="119"/>
      <c r="BY299" s="119">
        <f t="shared" si="143"/>
        <v>0</v>
      </c>
      <c r="BZ299" s="119">
        <v>0</v>
      </c>
      <c r="CA299" s="119">
        <v>0</v>
      </c>
    </row>
    <row r="300" spans="1:79" ht="33.75" customHeight="1">
      <c r="A300" s="54" t="s">
        <v>612</v>
      </c>
      <c r="B300" s="159" t="s">
        <v>613</v>
      </c>
      <c r="C300" s="182"/>
      <c r="D300" s="69">
        <v>337</v>
      </c>
      <c r="E300" s="57"/>
      <c r="F300" s="119"/>
      <c r="G300" s="119">
        <f t="shared" si="137"/>
        <v>0</v>
      </c>
      <c r="H300" s="119"/>
      <c r="I300" s="119"/>
      <c r="J300" s="119"/>
      <c r="K300" s="119"/>
      <c r="L300" s="119"/>
      <c r="M300" s="119">
        <f t="shared" si="138"/>
        <v>0</v>
      </c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19">
        <f t="shared" si="139"/>
        <v>0</v>
      </c>
      <c r="Y300" s="119"/>
      <c r="Z300" s="119"/>
      <c r="AA300" s="119"/>
      <c r="AB300" s="119"/>
      <c r="AC300" s="119"/>
      <c r="AD300" s="119"/>
      <c r="AE300" s="119"/>
      <c r="AF300" s="119"/>
      <c r="AG300" s="119"/>
      <c r="AH300" s="119"/>
      <c r="AI300" s="119"/>
      <c r="AJ300" s="120"/>
      <c r="AK300" s="120"/>
      <c r="AL300" s="120"/>
      <c r="AM300" s="120"/>
      <c r="AN300" s="120"/>
      <c r="AO300" s="120"/>
      <c r="AP300" s="120"/>
      <c r="AQ300" s="120"/>
      <c r="AR300" s="120"/>
      <c r="AS300" s="120"/>
      <c r="AT300" s="120"/>
      <c r="AU300" s="120"/>
      <c r="AV300" s="120"/>
      <c r="AW300" s="120"/>
      <c r="AX300" s="120"/>
      <c r="AY300" s="120"/>
      <c r="AZ300" s="120"/>
      <c r="BA300" s="120"/>
      <c r="BB300" s="120"/>
      <c r="BC300" s="120"/>
      <c r="BD300" s="120"/>
      <c r="BE300" s="120"/>
      <c r="BF300" s="120">
        <f t="shared" si="140"/>
        <v>0</v>
      </c>
      <c r="BG300" s="120"/>
      <c r="BH300" s="120"/>
      <c r="BI300" s="120"/>
      <c r="BJ300" s="120"/>
      <c r="BK300" s="120"/>
      <c r="BL300" s="120"/>
      <c r="BM300" s="120"/>
      <c r="BN300" s="120"/>
      <c r="BO300" s="120"/>
      <c r="BP300" s="120"/>
      <c r="BQ300" s="120"/>
      <c r="BR300" s="120"/>
      <c r="BS300" s="120">
        <f t="shared" si="141"/>
        <v>0</v>
      </c>
      <c r="BT300" s="120"/>
      <c r="BU300" s="120">
        <f t="shared" si="142"/>
        <v>0</v>
      </c>
      <c r="BV300" s="119"/>
      <c r="BW300" s="119"/>
      <c r="BX300" s="119"/>
      <c r="BY300" s="119">
        <f t="shared" si="143"/>
        <v>0</v>
      </c>
      <c r="BZ300" s="119">
        <v>0</v>
      </c>
      <c r="CA300" s="119">
        <v>0</v>
      </c>
    </row>
    <row r="301" spans="1:79" ht="45" customHeight="1">
      <c r="A301" s="54" t="s">
        <v>614</v>
      </c>
      <c r="B301" s="159" t="s">
        <v>615</v>
      </c>
      <c r="C301" s="182"/>
      <c r="D301" s="69">
        <v>338</v>
      </c>
      <c r="E301" s="57"/>
      <c r="F301" s="119"/>
      <c r="G301" s="119">
        <f t="shared" si="137"/>
        <v>0</v>
      </c>
      <c r="H301" s="119"/>
      <c r="I301" s="119"/>
      <c r="J301" s="119"/>
      <c r="K301" s="119"/>
      <c r="L301" s="119"/>
      <c r="M301" s="119">
        <f t="shared" si="138"/>
        <v>0</v>
      </c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19">
        <f t="shared" si="139"/>
        <v>0</v>
      </c>
      <c r="Y301" s="119"/>
      <c r="Z301" s="119"/>
      <c r="AA301" s="119"/>
      <c r="AB301" s="119"/>
      <c r="AC301" s="119"/>
      <c r="AD301" s="119"/>
      <c r="AE301" s="119"/>
      <c r="AF301" s="119"/>
      <c r="AG301" s="119"/>
      <c r="AH301" s="119"/>
      <c r="AI301" s="119"/>
      <c r="AJ301" s="120"/>
      <c r="AK301" s="120"/>
      <c r="AL301" s="120"/>
      <c r="AM301" s="120"/>
      <c r="AN301" s="120"/>
      <c r="AO301" s="120"/>
      <c r="AP301" s="120"/>
      <c r="AQ301" s="120"/>
      <c r="AR301" s="120"/>
      <c r="AS301" s="120"/>
      <c r="AT301" s="120"/>
      <c r="AU301" s="120"/>
      <c r="AV301" s="120"/>
      <c r="AW301" s="120"/>
      <c r="AX301" s="120"/>
      <c r="AY301" s="120"/>
      <c r="AZ301" s="120"/>
      <c r="BA301" s="120"/>
      <c r="BB301" s="120"/>
      <c r="BC301" s="120"/>
      <c r="BD301" s="120"/>
      <c r="BE301" s="120"/>
      <c r="BF301" s="120">
        <f t="shared" si="140"/>
        <v>0</v>
      </c>
      <c r="BG301" s="120"/>
      <c r="BH301" s="120"/>
      <c r="BI301" s="120"/>
      <c r="BJ301" s="120"/>
      <c r="BK301" s="120"/>
      <c r="BL301" s="120"/>
      <c r="BM301" s="120"/>
      <c r="BN301" s="120"/>
      <c r="BO301" s="120"/>
      <c r="BP301" s="120"/>
      <c r="BQ301" s="120"/>
      <c r="BR301" s="120"/>
      <c r="BS301" s="120">
        <f t="shared" si="141"/>
        <v>0</v>
      </c>
      <c r="BT301" s="120"/>
      <c r="BU301" s="120">
        <f t="shared" si="142"/>
        <v>0</v>
      </c>
      <c r="BV301" s="119"/>
      <c r="BW301" s="119"/>
      <c r="BX301" s="119"/>
      <c r="BY301" s="119">
        <f t="shared" si="143"/>
        <v>0</v>
      </c>
      <c r="BZ301" s="119">
        <v>0</v>
      </c>
      <c r="CA301" s="119">
        <v>0</v>
      </c>
    </row>
    <row r="302" spans="1:79" ht="40.5" customHeight="1">
      <c r="A302" s="54" t="s">
        <v>616</v>
      </c>
      <c r="B302" s="159" t="s">
        <v>617</v>
      </c>
      <c r="C302" s="182"/>
      <c r="D302" s="69">
        <v>339</v>
      </c>
      <c r="E302" s="57"/>
      <c r="F302" s="119"/>
      <c r="G302" s="119">
        <f t="shared" si="137"/>
        <v>0</v>
      </c>
      <c r="H302" s="119"/>
      <c r="I302" s="119"/>
      <c r="J302" s="119"/>
      <c r="K302" s="119"/>
      <c r="L302" s="119"/>
      <c r="M302" s="119">
        <f t="shared" si="138"/>
        <v>0</v>
      </c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19">
        <f t="shared" si="139"/>
        <v>0</v>
      </c>
      <c r="Y302" s="119"/>
      <c r="Z302" s="119"/>
      <c r="AA302" s="119"/>
      <c r="AB302" s="119"/>
      <c r="AC302" s="119"/>
      <c r="AD302" s="119"/>
      <c r="AE302" s="119"/>
      <c r="AF302" s="119"/>
      <c r="AG302" s="119"/>
      <c r="AH302" s="119"/>
      <c r="AI302" s="119"/>
      <c r="AJ302" s="120"/>
      <c r="AK302" s="120"/>
      <c r="AL302" s="120"/>
      <c r="AM302" s="120"/>
      <c r="AN302" s="120"/>
      <c r="AO302" s="120"/>
      <c r="AP302" s="120"/>
      <c r="AQ302" s="120"/>
      <c r="AR302" s="120"/>
      <c r="AS302" s="120"/>
      <c r="AT302" s="120"/>
      <c r="AU302" s="120"/>
      <c r="AV302" s="120"/>
      <c r="AW302" s="120"/>
      <c r="AX302" s="120"/>
      <c r="AY302" s="120"/>
      <c r="AZ302" s="120"/>
      <c r="BA302" s="120"/>
      <c r="BB302" s="120"/>
      <c r="BC302" s="120"/>
      <c r="BD302" s="120"/>
      <c r="BE302" s="120"/>
      <c r="BF302" s="120">
        <f t="shared" si="140"/>
        <v>0</v>
      </c>
      <c r="BG302" s="120"/>
      <c r="BH302" s="120"/>
      <c r="BI302" s="120"/>
      <c r="BJ302" s="120"/>
      <c r="BK302" s="120"/>
      <c r="BL302" s="120"/>
      <c r="BM302" s="120"/>
      <c r="BN302" s="120"/>
      <c r="BO302" s="120"/>
      <c r="BP302" s="120"/>
      <c r="BQ302" s="120"/>
      <c r="BR302" s="120"/>
      <c r="BS302" s="120">
        <f t="shared" si="141"/>
        <v>0</v>
      </c>
      <c r="BT302" s="120"/>
      <c r="BU302" s="120">
        <f t="shared" si="142"/>
        <v>0</v>
      </c>
      <c r="BV302" s="119"/>
      <c r="BW302" s="119"/>
      <c r="BX302" s="119"/>
      <c r="BY302" s="119">
        <f t="shared" si="143"/>
        <v>0</v>
      </c>
      <c r="BZ302" s="119">
        <v>0</v>
      </c>
      <c r="CA302" s="119">
        <v>0</v>
      </c>
    </row>
    <row r="303" spans="1:79" ht="52.5" customHeight="1">
      <c r="A303" s="54" t="s">
        <v>618</v>
      </c>
      <c r="B303" s="159" t="s">
        <v>619</v>
      </c>
      <c r="C303" s="182"/>
      <c r="D303" s="69">
        <v>340</v>
      </c>
      <c r="E303" s="57"/>
      <c r="F303" s="119"/>
      <c r="G303" s="119">
        <f t="shared" si="137"/>
        <v>0</v>
      </c>
      <c r="H303" s="119"/>
      <c r="I303" s="119"/>
      <c r="J303" s="119"/>
      <c r="K303" s="119"/>
      <c r="L303" s="119"/>
      <c r="M303" s="119">
        <f t="shared" si="138"/>
        <v>0</v>
      </c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19">
        <f t="shared" si="139"/>
        <v>0</v>
      </c>
      <c r="Y303" s="119"/>
      <c r="Z303" s="119"/>
      <c r="AA303" s="119"/>
      <c r="AB303" s="119"/>
      <c r="AC303" s="119"/>
      <c r="AD303" s="119"/>
      <c r="AE303" s="119"/>
      <c r="AF303" s="119"/>
      <c r="AG303" s="119"/>
      <c r="AH303" s="119"/>
      <c r="AI303" s="119"/>
      <c r="AJ303" s="120"/>
      <c r="AK303" s="120"/>
      <c r="AL303" s="120"/>
      <c r="AM303" s="120"/>
      <c r="AN303" s="120"/>
      <c r="AO303" s="120"/>
      <c r="AP303" s="120"/>
      <c r="AQ303" s="120"/>
      <c r="AR303" s="120"/>
      <c r="AS303" s="120"/>
      <c r="AT303" s="120"/>
      <c r="AU303" s="120"/>
      <c r="AV303" s="120"/>
      <c r="AW303" s="120"/>
      <c r="AX303" s="120"/>
      <c r="AY303" s="120"/>
      <c r="AZ303" s="120"/>
      <c r="BA303" s="120"/>
      <c r="BB303" s="120"/>
      <c r="BC303" s="120"/>
      <c r="BD303" s="120"/>
      <c r="BE303" s="120"/>
      <c r="BF303" s="120">
        <f t="shared" si="140"/>
        <v>0</v>
      </c>
      <c r="BG303" s="120"/>
      <c r="BH303" s="120"/>
      <c r="BI303" s="120"/>
      <c r="BJ303" s="120"/>
      <c r="BK303" s="120"/>
      <c r="BL303" s="120"/>
      <c r="BM303" s="120"/>
      <c r="BN303" s="120"/>
      <c r="BO303" s="120"/>
      <c r="BP303" s="120"/>
      <c r="BQ303" s="120"/>
      <c r="BR303" s="120"/>
      <c r="BS303" s="120">
        <f t="shared" si="141"/>
        <v>0</v>
      </c>
      <c r="BT303" s="120"/>
      <c r="BU303" s="120">
        <f t="shared" si="142"/>
        <v>0</v>
      </c>
      <c r="BV303" s="119"/>
      <c r="BW303" s="119"/>
      <c r="BX303" s="119"/>
      <c r="BY303" s="119">
        <f t="shared" si="143"/>
        <v>0</v>
      </c>
      <c r="BZ303" s="119">
        <v>0</v>
      </c>
      <c r="CA303" s="119">
        <v>0</v>
      </c>
    </row>
    <row r="304" spans="1:79" ht="54" customHeight="1">
      <c r="A304" s="54" t="s">
        <v>620</v>
      </c>
      <c r="B304" s="159" t="s">
        <v>621</v>
      </c>
      <c r="C304" s="182"/>
      <c r="D304" s="69">
        <v>341</v>
      </c>
      <c r="E304" s="57"/>
      <c r="F304" s="119"/>
      <c r="G304" s="119">
        <f t="shared" si="137"/>
        <v>0</v>
      </c>
      <c r="H304" s="119"/>
      <c r="I304" s="119"/>
      <c r="J304" s="119"/>
      <c r="K304" s="119"/>
      <c r="L304" s="119"/>
      <c r="M304" s="119">
        <f t="shared" si="138"/>
        <v>0</v>
      </c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19">
        <f t="shared" si="139"/>
        <v>0</v>
      </c>
      <c r="Y304" s="119"/>
      <c r="Z304" s="119"/>
      <c r="AA304" s="119"/>
      <c r="AB304" s="119"/>
      <c r="AC304" s="119"/>
      <c r="AD304" s="119"/>
      <c r="AE304" s="119"/>
      <c r="AF304" s="119"/>
      <c r="AG304" s="119"/>
      <c r="AH304" s="119"/>
      <c r="AI304" s="119"/>
      <c r="AJ304" s="120"/>
      <c r="AK304" s="120"/>
      <c r="AL304" s="120"/>
      <c r="AM304" s="120"/>
      <c r="AN304" s="120"/>
      <c r="AO304" s="120"/>
      <c r="AP304" s="120"/>
      <c r="AQ304" s="120"/>
      <c r="AR304" s="120"/>
      <c r="AS304" s="120"/>
      <c r="AT304" s="120"/>
      <c r="AU304" s="120"/>
      <c r="AV304" s="120"/>
      <c r="AW304" s="120"/>
      <c r="AX304" s="120"/>
      <c r="AY304" s="120"/>
      <c r="AZ304" s="120"/>
      <c r="BA304" s="120"/>
      <c r="BB304" s="120"/>
      <c r="BC304" s="120"/>
      <c r="BD304" s="120"/>
      <c r="BE304" s="120"/>
      <c r="BF304" s="120">
        <f t="shared" si="140"/>
        <v>0</v>
      </c>
      <c r="BG304" s="120"/>
      <c r="BH304" s="120"/>
      <c r="BI304" s="120"/>
      <c r="BJ304" s="120"/>
      <c r="BK304" s="120"/>
      <c r="BL304" s="120"/>
      <c r="BM304" s="120"/>
      <c r="BN304" s="120"/>
      <c r="BO304" s="120"/>
      <c r="BP304" s="120"/>
      <c r="BQ304" s="120"/>
      <c r="BR304" s="120"/>
      <c r="BS304" s="120">
        <f t="shared" si="141"/>
        <v>0</v>
      </c>
      <c r="BT304" s="120"/>
      <c r="BU304" s="120">
        <f t="shared" si="142"/>
        <v>0</v>
      </c>
      <c r="BV304" s="119"/>
      <c r="BW304" s="119"/>
      <c r="BX304" s="119"/>
      <c r="BY304" s="119">
        <f t="shared" si="143"/>
        <v>0</v>
      </c>
      <c r="BZ304" s="119">
        <v>0</v>
      </c>
      <c r="CA304" s="119">
        <v>0</v>
      </c>
    </row>
    <row r="305" spans="1:79" ht="47.25" customHeight="1">
      <c r="A305" s="54" t="s">
        <v>622</v>
      </c>
      <c r="B305" s="159" t="s">
        <v>623</v>
      </c>
      <c r="C305" s="182"/>
      <c r="D305" s="69">
        <v>342</v>
      </c>
      <c r="E305" s="57"/>
      <c r="F305" s="119"/>
      <c r="G305" s="119">
        <f t="shared" si="137"/>
        <v>0</v>
      </c>
      <c r="H305" s="119"/>
      <c r="I305" s="119"/>
      <c r="J305" s="119"/>
      <c r="K305" s="119"/>
      <c r="L305" s="119"/>
      <c r="M305" s="119">
        <f t="shared" si="138"/>
        <v>0</v>
      </c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19">
        <f t="shared" si="139"/>
        <v>0</v>
      </c>
      <c r="Y305" s="119"/>
      <c r="Z305" s="119"/>
      <c r="AA305" s="119"/>
      <c r="AB305" s="119"/>
      <c r="AC305" s="119"/>
      <c r="AD305" s="119"/>
      <c r="AE305" s="119"/>
      <c r="AF305" s="119"/>
      <c r="AG305" s="119"/>
      <c r="AH305" s="119"/>
      <c r="AI305" s="119"/>
      <c r="AJ305" s="120"/>
      <c r="AK305" s="120"/>
      <c r="AL305" s="120"/>
      <c r="AM305" s="120"/>
      <c r="AN305" s="120"/>
      <c r="AO305" s="120"/>
      <c r="AP305" s="120"/>
      <c r="AQ305" s="120"/>
      <c r="AR305" s="120"/>
      <c r="AS305" s="120"/>
      <c r="AT305" s="120"/>
      <c r="AU305" s="120"/>
      <c r="AV305" s="120"/>
      <c r="AW305" s="120"/>
      <c r="AX305" s="120"/>
      <c r="AY305" s="120"/>
      <c r="AZ305" s="120"/>
      <c r="BA305" s="120"/>
      <c r="BB305" s="120"/>
      <c r="BC305" s="120"/>
      <c r="BD305" s="120"/>
      <c r="BE305" s="120"/>
      <c r="BF305" s="120">
        <f t="shared" si="140"/>
        <v>0</v>
      </c>
      <c r="BG305" s="120"/>
      <c r="BH305" s="120"/>
      <c r="BI305" s="120"/>
      <c r="BJ305" s="120"/>
      <c r="BK305" s="120"/>
      <c r="BL305" s="120"/>
      <c r="BM305" s="120"/>
      <c r="BN305" s="120"/>
      <c r="BO305" s="120"/>
      <c r="BP305" s="120"/>
      <c r="BQ305" s="120"/>
      <c r="BR305" s="120"/>
      <c r="BS305" s="120">
        <f t="shared" si="141"/>
        <v>0</v>
      </c>
      <c r="BT305" s="120"/>
      <c r="BU305" s="120">
        <f t="shared" si="142"/>
        <v>0</v>
      </c>
      <c r="BV305" s="119"/>
      <c r="BW305" s="119"/>
      <c r="BX305" s="119"/>
      <c r="BY305" s="119">
        <f t="shared" si="143"/>
        <v>0</v>
      </c>
      <c r="BZ305" s="119">
        <v>0</v>
      </c>
      <c r="CA305" s="119">
        <v>0</v>
      </c>
    </row>
    <row r="306" spans="1:79" ht="45.75" customHeight="1">
      <c r="A306" s="54" t="s">
        <v>624</v>
      </c>
      <c r="B306" s="159" t="s">
        <v>625</v>
      </c>
      <c r="C306" s="182"/>
      <c r="D306" s="69">
        <v>343</v>
      </c>
      <c r="E306" s="57"/>
      <c r="F306" s="119"/>
      <c r="G306" s="119">
        <f t="shared" si="137"/>
        <v>0</v>
      </c>
      <c r="H306" s="119"/>
      <c r="I306" s="119"/>
      <c r="J306" s="119"/>
      <c r="K306" s="119"/>
      <c r="L306" s="119"/>
      <c r="M306" s="119">
        <f t="shared" si="138"/>
        <v>0</v>
      </c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19">
        <f t="shared" si="139"/>
        <v>0</v>
      </c>
      <c r="Y306" s="119"/>
      <c r="Z306" s="119"/>
      <c r="AA306" s="119"/>
      <c r="AB306" s="119"/>
      <c r="AC306" s="119"/>
      <c r="AD306" s="119"/>
      <c r="AE306" s="119"/>
      <c r="AF306" s="119"/>
      <c r="AG306" s="119"/>
      <c r="AH306" s="119"/>
      <c r="AI306" s="119"/>
      <c r="AJ306" s="120"/>
      <c r="AK306" s="120"/>
      <c r="AL306" s="120"/>
      <c r="AM306" s="120"/>
      <c r="AN306" s="120"/>
      <c r="AO306" s="120"/>
      <c r="AP306" s="120"/>
      <c r="AQ306" s="120"/>
      <c r="AR306" s="120"/>
      <c r="AS306" s="120"/>
      <c r="AT306" s="120"/>
      <c r="AU306" s="120"/>
      <c r="AV306" s="120"/>
      <c r="AW306" s="120"/>
      <c r="AX306" s="120"/>
      <c r="AY306" s="120"/>
      <c r="AZ306" s="120"/>
      <c r="BA306" s="120"/>
      <c r="BB306" s="120"/>
      <c r="BC306" s="120"/>
      <c r="BD306" s="120"/>
      <c r="BE306" s="120"/>
      <c r="BF306" s="120">
        <f t="shared" si="140"/>
        <v>0</v>
      </c>
      <c r="BG306" s="120"/>
      <c r="BH306" s="120"/>
      <c r="BI306" s="120"/>
      <c r="BJ306" s="120"/>
      <c r="BK306" s="120"/>
      <c r="BL306" s="120"/>
      <c r="BM306" s="120"/>
      <c r="BN306" s="120"/>
      <c r="BO306" s="120"/>
      <c r="BP306" s="120"/>
      <c r="BQ306" s="120"/>
      <c r="BR306" s="120"/>
      <c r="BS306" s="120">
        <f t="shared" si="141"/>
        <v>0</v>
      </c>
      <c r="BT306" s="120"/>
      <c r="BU306" s="120">
        <f t="shared" si="142"/>
        <v>0</v>
      </c>
      <c r="BV306" s="119"/>
      <c r="BW306" s="119"/>
      <c r="BX306" s="119"/>
      <c r="BY306" s="119">
        <f t="shared" si="143"/>
        <v>0</v>
      </c>
      <c r="BZ306" s="119">
        <v>0</v>
      </c>
      <c r="CA306" s="119">
        <v>0</v>
      </c>
    </row>
    <row r="307" spans="1:79" ht="75" customHeight="1">
      <c r="A307" s="54" t="s">
        <v>626</v>
      </c>
      <c r="B307" s="159" t="s">
        <v>627</v>
      </c>
      <c r="C307" s="182"/>
      <c r="D307" s="69">
        <v>344</v>
      </c>
      <c r="E307" s="57"/>
      <c r="F307" s="119"/>
      <c r="G307" s="119">
        <f t="shared" si="137"/>
        <v>0</v>
      </c>
      <c r="H307" s="119"/>
      <c r="I307" s="119"/>
      <c r="J307" s="119"/>
      <c r="K307" s="119"/>
      <c r="L307" s="119"/>
      <c r="M307" s="119">
        <f t="shared" si="138"/>
        <v>0</v>
      </c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19">
        <f t="shared" si="139"/>
        <v>0</v>
      </c>
      <c r="Y307" s="119"/>
      <c r="Z307" s="119"/>
      <c r="AA307" s="119"/>
      <c r="AB307" s="119"/>
      <c r="AC307" s="119"/>
      <c r="AD307" s="119"/>
      <c r="AE307" s="119"/>
      <c r="AF307" s="119"/>
      <c r="AG307" s="119"/>
      <c r="AH307" s="119"/>
      <c r="AI307" s="119"/>
      <c r="AJ307" s="120"/>
      <c r="AK307" s="120"/>
      <c r="AL307" s="120"/>
      <c r="AM307" s="120"/>
      <c r="AN307" s="120"/>
      <c r="AO307" s="120"/>
      <c r="AP307" s="120"/>
      <c r="AQ307" s="120"/>
      <c r="AR307" s="120"/>
      <c r="AS307" s="120"/>
      <c r="AT307" s="120"/>
      <c r="AU307" s="120"/>
      <c r="AV307" s="120"/>
      <c r="AW307" s="120"/>
      <c r="AX307" s="120"/>
      <c r="AY307" s="120"/>
      <c r="AZ307" s="120"/>
      <c r="BA307" s="120"/>
      <c r="BB307" s="120"/>
      <c r="BC307" s="120"/>
      <c r="BD307" s="120"/>
      <c r="BE307" s="120"/>
      <c r="BF307" s="120">
        <f t="shared" si="140"/>
        <v>0</v>
      </c>
      <c r="BG307" s="120"/>
      <c r="BH307" s="120"/>
      <c r="BI307" s="120"/>
      <c r="BJ307" s="120"/>
      <c r="BK307" s="120"/>
      <c r="BL307" s="120"/>
      <c r="BM307" s="120"/>
      <c r="BN307" s="120"/>
      <c r="BO307" s="120"/>
      <c r="BP307" s="120"/>
      <c r="BQ307" s="120"/>
      <c r="BR307" s="120"/>
      <c r="BS307" s="120">
        <f t="shared" si="141"/>
        <v>0</v>
      </c>
      <c r="BT307" s="120"/>
      <c r="BU307" s="120">
        <f t="shared" si="142"/>
        <v>0</v>
      </c>
      <c r="BV307" s="119"/>
      <c r="BW307" s="119"/>
      <c r="BX307" s="119"/>
      <c r="BY307" s="119">
        <f t="shared" si="143"/>
        <v>0</v>
      </c>
      <c r="BZ307" s="119">
        <v>0</v>
      </c>
      <c r="CA307" s="119">
        <v>0</v>
      </c>
    </row>
    <row r="308" spans="1:79" ht="51" customHeight="1">
      <c r="A308" s="54" t="s">
        <v>628</v>
      </c>
      <c r="B308" s="159" t="s">
        <v>629</v>
      </c>
      <c r="C308" s="182"/>
      <c r="D308" s="69">
        <v>345</v>
      </c>
      <c r="E308" s="57"/>
      <c r="F308" s="119"/>
      <c r="G308" s="119">
        <f t="shared" si="137"/>
        <v>0</v>
      </c>
      <c r="H308" s="119"/>
      <c r="I308" s="119"/>
      <c r="J308" s="119"/>
      <c r="K308" s="119"/>
      <c r="L308" s="119"/>
      <c r="M308" s="119">
        <f t="shared" si="138"/>
        <v>0</v>
      </c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19">
        <f t="shared" si="139"/>
        <v>0</v>
      </c>
      <c r="Y308" s="119"/>
      <c r="Z308" s="119"/>
      <c r="AA308" s="119"/>
      <c r="AB308" s="119"/>
      <c r="AC308" s="119"/>
      <c r="AD308" s="119"/>
      <c r="AE308" s="119"/>
      <c r="AF308" s="119"/>
      <c r="AG308" s="119"/>
      <c r="AH308" s="119"/>
      <c r="AI308" s="119"/>
      <c r="AJ308" s="120"/>
      <c r="AK308" s="120"/>
      <c r="AL308" s="120"/>
      <c r="AM308" s="120"/>
      <c r="AN308" s="120"/>
      <c r="AO308" s="120"/>
      <c r="AP308" s="120"/>
      <c r="AQ308" s="120"/>
      <c r="AR308" s="120"/>
      <c r="AS308" s="120"/>
      <c r="AT308" s="120"/>
      <c r="AU308" s="120"/>
      <c r="AV308" s="120"/>
      <c r="AW308" s="120"/>
      <c r="AX308" s="120"/>
      <c r="AY308" s="120"/>
      <c r="AZ308" s="120"/>
      <c r="BA308" s="120"/>
      <c r="BB308" s="120"/>
      <c r="BC308" s="120"/>
      <c r="BD308" s="120"/>
      <c r="BE308" s="120"/>
      <c r="BF308" s="120">
        <f t="shared" si="140"/>
        <v>0</v>
      </c>
      <c r="BG308" s="120"/>
      <c r="BH308" s="120"/>
      <c r="BI308" s="120"/>
      <c r="BJ308" s="120"/>
      <c r="BK308" s="120"/>
      <c r="BL308" s="120"/>
      <c r="BM308" s="120"/>
      <c r="BN308" s="120"/>
      <c r="BO308" s="120"/>
      <c r="BP308" s="120"/>
      <c r="BQ308" s="120"/>
      <c r="BR308" s="120"/>
      <c r="BS308" s="120">
        <f t="shared" si="141"/>
        <v>0</v>
      </c>
      <c r="BT308" s="120"/>
      <c r="BU308" s="120">
        <f t="shared" si="142"/>
        <v>0</v>
      </c>
      <c r="BV308" s="119"/>
      <c r="BW308" s="119"/>
      <c r="BX308" s="119"/>
      <c r="BY308" s="119">
        <f t="shared" si="143"/>
        <v>0</v>
      </c>
      <c r="BZ308" s="119">
        <v>0</v>
      </c>
      <c r="CA308" s="119">
        <v>0</v>
      </c>
    </row>
    <row r="309" spans="1:79" ht="79.5" customHeight="1">
      <c r="A309" s="54" t="s">
        <v>630</v>
      </c>
      <c r="B309" s="159" t="s">
        <v>631</v>
      </c>
      <c r="C309" s="182"/>
      <c r="D309" s="69">
        <v>345.1</v>
      </c>
      <c r="E309" s="57"/>
      <c r="F309" s="119"/>
      <c r="G309" s="119">
        <f t="shared" si="137"/>
        <v>0</v>
      </c>
      <c r="H309" s="119"/>
      <c r="I309" s="119"/>
      <c r="J309" s="119"/>
      <c r="K309" s="119"/>
      <c r="L309" s="119"/>
      <c r="M309" s="119">
        <f t="shared" si="138"/>
        <v>0</v>
      </c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19">
        <f t="shared" si="139"/>
        <v>0</v>
      </c>
      <c r="Y309" s="119"/>
      <c r="Z309" s="119"/>
      <c r="AA309" s="119"/>
      <c r="AB309" s="119"/>
      <c r="AC309" s="119"/>
      <c r="AD309" s="119"/>
      <c r="AE309" s="119"/>
      <c r="AF309" s="119"/>
      <c r="AG309" s="119"/>
      <c r="AH309" s="119"/>
      <c r="AI309" s="119"/>
      <c r="AJ309" s="120"/>
      <c r="AK309" s="120"/>
      <c r="AL309" s="120"/>
      <c r="AM309" s="120"/>
      <c r="AN309" s="120"/>
      <c r="AO309" s="120"/>
      <c r="AP309" s="120"/>
      <c r="AQ309" s="120"/>
      <c r="AR309" s="120"/>
      <c r="AS309" s="120"/>
      <c r="AT309" s="120"/>
      <c r="AU309" s="120"/>
      <c r="AV309" s="120"/>
      <c r="AW309" s="120"/>
      <c r="AX309" s="120"/>
      <c r="AY309" s="120"/>
      <c r="AZ309" s="120"/>
      <c r="BA309" s="120"/>
      <c r="BB309" s="120"/>
      <c r="BC309" s="120"/>
      <c r="BD309" s="120"/>
      <c r="BE309" s="120"/>
      <c r="BF309" s="120">
        <f t="shared" si="140"/>
        <v>0</v>
      </c>
      <c r="BG309" s="120"/>
      <c r="BH309" s="120"/>
      <c r="BI309" s="120"/>
      <c r="BJ309" s="120"/>
      <c r="BK309" s="120"/>
      <c r="BL309" s="120"/>
      <c r="BM309" s="120"/>
      <c r="BN309" s="120"/>
      <c r="BO309" s="120"/>
      <c r="BP309" s="120"/>
      <c r="BQ309" s="120"/>
      <c r="BR309" s="120"/>
      <c r="BS309" s="120">
        <f t="shared" si="141"/>
        <v>0</v>
      </c>
      <c r="BT309" s="120"/>
      <c r="BU309" s="120">
        <f t="shared" si="142"/>
        <v>0</v>
      </c>
      <c r="BV309" s="119"/>
      <c r="BW309" s="119"/>
      <c r="BX309" s="119"/>
      <c r="BY309" s="119">
        <f t="shared" si="143"/>
        <v>0</v>
      </c>
      <c r="BZ309" s="119">
        <v>0</v>
      </c>
      <c r="CA309" s="119">
        <v>0</v>
      </c>
    </row>
    <row r="310" spans="1:79" ht="54" customHeight="1">
      <c r="A310" s="54" t="s">
        <v>632</v>
      </c>
      <c r="B310" s="159" t="s">
        <v>633</v>
      </c>
      <c r="C310" s="182"/>
      <c r="D310" s="69">
        <v>346</v>
      </c>
      <c r="E310" s="57"/>
      <c r="F310" s="119"/>
      <c r="G310" s="119">
        <f t="shared" si="137"/>
        <v>0</v>
      </c>
      <c r="H310" s="119"/>
      <c r="I310" s="119"/>
      <c r="J310" s="119"/>
      <c r="K310" s="119"/>
      <c r="L310" s="119"/>
      <c r="M310" s="119">
        <f t="shared" si="138"/>
        <v>0</v>
      </c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19">
        <f t="shared" si="139"/>
        <v>0</v>
      </c>
      <c r="Y310" s="119"/>
      <c r="Z310" s="119"/>
      <c r="AA310" s="119"/>
      <c r="AB310" s="119"/>
      <c r="AC310" s="119"/>
      <c r="AD310" s="119"/>
      <c r="AE310" s="119"/>
      <c r="AF310" s="119"/>
      <c r="AG310" s="119"/>
      <c r="AH310" s="119"/>
      <c r="AI310" s="119"/>
      <c r="AJ310" s="120"/>
      <c r="AK310" s="120"/>
      <c r="AL310" s="120"/>
      <c r="AM310" s="120"/>
      <c r="AN310" s="120"/>
      <c r="AO310" s="120"/>
      <c r="AP310" s="120"/>
      <c r="AQ310" s="120"/>
      <c r="AR310" s="120"/>
      <c r="AS310" s="120"/>
      <c r="AT310" s="120"/>
      <c r="AU310" s="120"/>
      <c r="AV310" s="120"/>
      <c r="AW310" s="120"/>
      <c r="AX310" s="120"/>
      <c r="AY310" s="120"/>
      <c r="AZ310" s="120"/>
      <c r="BA310" s="120"/>
      <c r="BB310" s="120"/>
      <c r="BC310" s="120"/>
      <c r="BD310" s="120"/>
      <c r="BE310" s="120"/>
      <c r="BF310" s="120">
        <f t="shared" si="140"/>
        <v>0</v>
      </c>
      <c r="BG310" s="120"/>
      <c r="BH310" s="120"/>
      <c r="BI310" s="120"/>
      <c r="BJ310" s="120"/>
      <c r="BK310" s="120"/>
      <c r="BL310" s="120"/>
      <c r="BM310" s="120"/>
      <c r="BN310" s="120"/>
      <c r="BO310" s="120"/>
      <c r="BP310" s="120"/>
      <c r="BQ310" s="120"/>
      <c r="BR310" s="120"/>
      <c r="BS310" s="120">
        <f t="shared" si="141"/>
        <v>0</v>
      </c>
      <c r="BT310" s="120"/>
      <c r="BU310" s="120">
        <f t="shared" si="142"/>
        <v>0</v>
      </c>
      <c r="BV310" s="119"/>
      <c r="BW310" s="119"/>
      <c r="BX310" s="119"/>
      <c r="BY310" s="119">
        <f t="shared" si="143"/>
        <v>0</v>
      </c>
      <c r="BZ310" s="119">
        <v>0</v>
      </c>
      <c r="CA310" s="119">
        <v>0</v>
      </c>
    </row>
    <row r="311" spans="1:79" ht="72" customHeight="1">
      <c r="A311" s="54" t="s">
        <v>634</v>
      </c>
      <c r="B311" s="159" t="s">
        <v>635</v>
      </c>
      <c r="C311" s="182"/>
      <c r="D311" s="69">
        <v>347</v>
      </c>
      <c r="E311" s="105"/>
      <c r="F311" s="105"/>
      <c r="G311" s="119">
        <f t="shared" si="137"/>
        <v>0</v>
      </c>
      <c r="H311" s="105"/>
      <c r="I311" s="105"/>
      <c r="J311" s="105"/>
      <c r="K311" s="105"/>
      <c r="L311" s="105"/>
      <c r="M311" s="119">
        <f t="shared" si="138"/>
        <v>0</v>
      </c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19">
        <f t="shared" si="139"/>
        <v>0</v>
      </c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20">
        <f t="shared" si="140"/>
        <v>0</v>
      </c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20">
        <f t="shared" si="141"/>
        <v>0</v>
      </c>
      <c r="BT311" s="105"/>
      <c r="BU311" s="120">
        <f t="shared" si="142"/>
        <v>0</v>
      </c>
      <c r="BV311" s="105"/>
      <c r="BW311" s="105"/>
      <c r="BX311" s="119"/>
      <c r="BY311" s="119">
        <f t="shared" si="143"/>
        <v>0</v>
      </c>
      <c r="BZ311" s="105">
        <v>0</v>
      </c>
      <c r="CA311" s="105">
        <v>0</v>
      </c>
    </row>
    <row r="312" spans="1:79" ht="54" customHeight="1">
      <c r="A312" s="54" t="s">
        <v>636</v>
      </c>
      <c r="B312" s="159" t="s">
        <v>637</v>
      </c>
      <c r="C312" s="182"/>
      <c r="D312" s="69">
        <v>348</v>
      </c>
      <c r="E312" s="57"/>
      <c r="F312" s="119"/>
      <c r="G312" s="119">
        <f t="shared" si="137"/>
        <v>0</v>
      </c>
      <c r="H312" s="119"/>
      <c r="I312" s="119"/>
      <c r="J312" s="119"/>
      <c r="K312" s="119"/>
      <c r="L312" s="119"/>
      <c r="M312" s="119">
        <f t="shared" si="138"/>
        <v>0</v>
      </c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19">
        <f t="shared" si="139"/>
        <v>0</v>
      </c>
      <c r="Y312" s="119"/>
      <c r="Z312" s="119"/>
      <c r="AA312" s="119"/>
      <c r="AB312" s="119"/>
      <c r="AC312" s="119"/>
      <c r="AD312" s="119"/>
      <c r="AE312" s="119"/>
      <c r="AF312" s="119"/>
      <c r="AG312" s="119"/>
      <c r="AH312" s="119"/>
      <c r="AI312" s="119"/>
      <c r="AJ312" s="120"/>
      <c r="AK312" s="120"/>
      <c r="AL312" s="120"/>
      <c r="AM312" s="120"/>
      <c r="AN312" s="120"/>
      <c r="AO312" s="120"/>
      <c r="AP312" s="120"/>
      <c r="AQ312" s="120"/>
      <c r="AR312" s="120"/>
      <c r="AS312" s="120"/>
      <c r="AT312" s="120"/>
      <c r="AU312" s="120"/>
      <c r="AV312" s="120"/>
      <c r="AW312" s="120"/>
      <c r="AX312" s="120"/>
      <c r="AY312" s="120"/>
      <c r="AZ312" s="120"/>
      <c r="BA312" s="120"/>
      <c r="BB312" s="120"/>
      <c r="BC312" s="120"/>
      <c r="BD312" s="120"/>
      <c r="BE312" s="120"/>
      <c r="BF312" s="120">
        <f t="shared" si="140"/>
        <v>0</v>
      </c>
      <c r="BG312" s="120"/>
      <c r="BH312" s="120"/>
      <c r="BI312" s="120"/>
      <c r="BJ312" s="120"/>
      <c r="BK312" s="120"/>
      <c r="BL312" s="120"/>
      <c r="BM312" s="120"/>
      <c r="BN312" s="120"/>
      <c r="BO312" s="120"/>
      <c r="BP312" s="120"/>
      <c r="BQ312" s="120"/>
      <c r="BR312" s="120"/>
      <c r="BS312" s="120">
        <f t="shared" si="141"/>
        <v>0</v>
      </c>
      <c r="BT312" s="120"/>
      <c r="BU312" s="120">
        <f t="shared" si="142"/>
        <v>0</v>
      </c>
      <c r="BV312" s="119"/>
      <c r="BW312" s="119"/>
      <c r="BX312" s="119"/>
      <c r="BY312" s="119">
        <f t="shared" si="143"/>
        <v>0</v>
      </c>
      <c r="BZ312" s="119">
        <v>0</v>
      </c>
      <c r="CA312" s="119">
        <v>0</v>
      </c>
    </row>
    <row r="313" spans="1:79" ht="45" customHeight="1">
      <c r="A313" s="54" t="s">
        <v>638</v>
      </c>
      <c r="B313" s="159" t="s">
        <v>639</v>
      </c>
      <c r="C313" s="182"/>
      <c r="D313" s="69">
        <v>349</v>
      </c>
      <c r="E313" s="57"/>
      <c r="F313" s="119">
        <v>1</v>
      </c>
      <c r="G313" s="119">
        <f t="shared" si="137"/>
        <v>1</v>
      </c>
      <c r="H313" s="119"/>
      <c r="I313" s="119"/>
      <c r="J313" s="119">
        <v>2</v>
      </c>
      <c r="K313" s="119"/>
      <c r="L313" s="119"/>
      <c r="M313" s="119">
        <f t="shared" si="138"/>
        <v>2</v>
      </c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19">
        <f t="shared" si="139"/>
        <v>0</v>
      </c>
      <c r="Y313" s="119"/>
      <c r="Z313" s="119">
        <v>2</v>
      </c>
      <c r="AA313" s="119"/>
      <c r="AB313" s="119"/>
      <c r="AC313" s="119"/>
      <c r="AD313" s="119"/>
      <c r="AE313" s="119"/>
      <c r="AF313" s="119"/>
      <c r="AG313" s="119"/>
      <c r="AH313" s="119"/>
      <c r="AI313" s="119"/>
      <c r="AJ313" s="120"/>
      <c r="AK313" s="120"/>
      <c r="AL313" s="120"/>
      <c r="AM313" s="120"/>
      <c r="AN313" s="120"/>
      <c r="AO313" s="120"/>
      <c r="AP313" s="120">
        <v>1</v>
      </c>
      <c r="AQ313" s="120">
        <v>1</v>
      </c>
      <c r="AR313" s="120"/>
      <c r="AS313" s="120"/>
      <c r="AT313" s="120">
        <v>1</v>
      </c>
      <c r="AU313" s="120"/>
      <c r="AV313" s="120"/>
      <c r="AW313" s="120">
        <v>1</v>
      </c>
      <c r="AX313" s="120"/>
      <c r="AY313" s="120">
        <v>2</v>
      </c>
      <c r="AZ313" s="120"/>
      <c r="BA313" s="120"/>
      <c r="BB313" s="120"/>
      <c r="BC313" s="120"/>
      <c r="BD313" s="120"/>
      <c r="BE313" s="120"/>
      <c r="BF313" s="120">
        <f t="shared" si="140"/>
        <v>0</v>
      </c>
      <c r="BG313" s="120"/>
      <c r="BH313" s="120"/>
      <c r="BI313" s="120"/>
      <c r="BJ313" s="120"/>
      <c r="BK313" s="120"/>
      <c r="BL313" s="120"/>
      <c r="BM313" s="120"/>
      <c r="BN313" s="120"/>
      <c r="BO313" s="120"/>
      <c r="BP313" s="120"/>
      <c r="BQ313" s="120"/>
      <c r="BR313" s="120"/>
      <c r="BS313" s="120">
        <f t="shared" si="141"/>
        <v>0</v>
      </c>
      <c r="BT313" s="120"/>
      <c r="BU313" s="120">
        <f t="shared" si="142"/>
        <v>3</v>
      </c>
      <c r="BV313" s="119"/>
      <c r="BW313" s="119"/>
      <c r="BX313" s="119"/>
      <c r="BY313" s="119">
        <f t="shared" si="143"/>
        <v>2</v>
      </c>
      <c r="BZ313" s="119">
        <v>0</v>
      </c>
      <c r="CA313" s="119" t="s">
        <v>777</v>
      </c>
    </row>
    <row r="314" spans="1:79" ht="50.25" customHeight="1">
      <c r="A314" s="54" t="s">
        <v>640</v>
      </c>
      <c r="B314" s="159" t="s">
        <v>641</v>
      </c>
      <c r="C314" s="182"/>
      <c r="D314" s="69">
        <v>350</v>
      </c>
      <c r="E314" s="57"/>
      <c r="F314" s="119"/>
      <c r="G314" s="119">
        <f t="shared" si="137"/>
        <v>0</v>
      </c>
      <c r="H314" s="119"/>
      <c r="I314" s="119"/>
      <c r="J314" s="119"/>
      <c r="K314" s="119"/>
      <c r="L314" s="119"/>
      <c r="M314" s="119">
        <f t="shared" si="138"/>
        <v>0</v>
      </c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19">
        <f t="shared" si="139"/>
        <v>0</v>
      </c>
      <c r="Y314" s="119"/>
      <c r="Z314" s="119"/>
      <c r="AA314" s="119"/>
      <c r="AB314" s="119"/>
      <c r="AC314" s="119"/>
      <c r="AD314" s="119"/>
      <c r="AE314" s="119"/>
      <c r="AF314" s="119"/>
      <c r="AG314" s="119"/>
      <c r="AH314" s="119"/>
      <c r="AI314" s="119"/>
      <c r="AJ314" s="120"/>
      <c r="AK314" s="120"/>
      <c r="AL314" s="120"/>
      <c r="AM314" s="120"/>
      <c r="AN314" s="120"/>
      <c r="AO314" s="120"/>
      <c r="AP314" s="120"/>
      <c r="AQ314" s="120"/>
      <c r="AR314" s="120"/>
      <c r="AS314" s="120"/>
      <c r="AT314" s="120"/>
      <c r="AU314" s="120"/>
      <c r="AV314" s="120"/>
      <c r="AW314" s="120"/>
      <c r="AX314" s="120"/>
      <c r="AY314" s="120"/>
      <c r="AZ314" s="120"/>
      <c r="BA314" s="120"/>
      <c r="BB314" s="120"/>
      <c r="BC314" s="120"/>
      <c r="BD314" s="120"/>
      <c r="BE314" s="120"/>
      <c r="BF314" s="120">
        <f t="shared" si="140"/>
        <v>0</v>
      </c>
      <c r="BG314" s="120"/>
      <c r="BH314" s="120"/>
      <c r="BI314" s="120"/>
      <c r="BJ314" s="120"/>
      <c r="BK314" s="120"/>
      <c r="BL314" s="120"/>
      <c r="BM314" s="120"/>
      <c r="BN314" s="120"/>
      <c r="BO314" s="120"/>
      <c r="BP314" s="120"/>
      <c r="BQ314" s="120"/>
      <c r="BR314" s="120"/>
      <c r="BS314" s="120">
        <f t="shared" si="141"/>
        <v>0</v>
      </c>
      <c r="BT314" s="120"/>
      <c r="BU314" s="120">
        <f t="shared" si="142"/>
        <v>0</v>
      </c>
      <c r="BV314" s="119"/>
      <c r="BW314" s="119"/>
      <c r="BX314" s="119"/>
      <c r="BY314" s="119">
        <f t="shared" si="143"/>
        <v>0</v>
      </c>
      <c r="BZ314" s="119">
        <v>0</v>
      </c>
      <c r="CA314" s="119">
        <v>0</v>
      </c>
    </row>
    <row r="315" spans="1:79" ht="48.75" customHeight="1">
      <c r="A315" s="54" t="s">
        <v>642</v>
      </c>
      <c r="B315" s="161" t="s">
        <v>643</v>
      </c>
      <c r="C315" s="161"/>
      <c r="D315" s="69">
        <v>351</v>
      </c>
      <c r="E315" s="57"/>
      <c r="F315" s="119"/>
      <c r="G315" s="119">
        <f t="shared" si="137"/>
        <v>0</v>
      </c>
      <c r="H315" s="119"/>
      <c r="I315" s="119"/>
      <c r="J315" s="119"/>
      <c r="K315" s="119"/>
      <c r="L315" s="119"/>
      <c r="M315" s="119">
        <f t="shared" si="138"/>
        <v>0</v>
      </c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19">
        <f t="shared" si="139"/>
        <v>0</v>
      </c>
      <c r="Y315" s="119"/>
      <c r="Z315" s="119"/>
      <c r="AA315" s="119"/>
      <c r="AB315" s="119"/>
      <c r="AC315" s="119"/>
      <c r="AD315" s="119"/>
      <c r="AE315" s="119"/>
      <c r="AF315" s="119"/>
      <c r="AG315" s="119"/>
      <c r="AH315" s="119"/>
      <c r="AI315" s="119"/>
      <c r="AJ315" s="120"/>
      <c r="AK315" s="120"/>
      <c r="AL315" s="120"/>
      <c r="AM315" s="120"/>
      <c r="AN315" s="120"/>
      <c r="AO315" s="120"/>
      <c r="AP315" s="120"/>
      <c r="AQ315" s="120"/>
      <c r="AR315" s="120"/>
      <c r="AS315" s="120"/>
      <c r="AT315" s="120"/>
      <c r="AU315" s="120"/>
      <c r="AV315" s="120"/>
      <c r="AW315" s="120"/>
      <c r="AX315" s="120"/>
      <c r="AY315" s="120"/>
      <c r="AZ315" s="120"/>
      <c r="BA315" s="120"/>
      <c r="BB315" s="120"/>
      <c r="BC315" s="120"/>
      <c r="BD315" s="120"/>
      <c r="BE315" s="120"/>
      <c r="BF315" s="120">
        <f t="shared" si="140"/>
        <v>0</v>
      </c>
      <c r="BG315" s="120"/>
      <c r="BH315" s="120"/>
      <c r="BI315" s="120"/>
      <c r="BJ315" s="120"/>
      <c r="BK315" s="120"/>
      <c r="BL315" s="120"/>
      <c r="BM315" s="120"/>
      <c r="BN315" s="120"/>
      <c r="BO315" s="120"/>
      <c r="BP315" s="120"/>
      <c r="BQ315" s="120"/>
      <c r="BR315" s="120"/>
      <c r="BS315" s="120">
        <f t="shared" si="141"/>
        <v>0</v>
      </c>
      <c r="BT315" s="120"/>
      <c r="BU315" s="120">
        <f t="shared" si="142"/>
        <v>0</v>
      </c>
      <c r="BV315" s="119"/>
      <c r="BW315" s="119"/>
      <c r="BX315" s="119"/>
      <c r="BY315" s="119">
        <f t="shared" si="143"/>
        <v>0</v>
      </c>
      <c r="BZ315" s="119">
        <v>0</v>
      </c>
      <c r="CA315" s="119">
        <v>0</v>
      </c>
    </row>
    <row r="316" spans="1:79" ht="55.5" customHeight="1">
      <c r="A316" s="54" t="s">
        <v>644</v>
      </c>
      <c r="B316" s="159" t="s">
        <v>645</v>
      </c>
      <c r="C316" s="182"/>
      <c r="D316" s="69">
        <v>352</v>
      </c>
      <c r="E316" s="57"/>
      <c r="F316" s="119"/>
      <c r="G316" s="119">
        <f t="shared" si="137"/>
        <v>0</v>
      </c>
      <c r="H316" s="119"/>
      <c r="I316" s="119"/>
      <c r="J316" s="119"/>
      <c r="K316" s="119"/>
      <c r="L316" s="119"/>
      <c r="M316" s="119">
        <f t="shared" si="138"/>
        <v>0</v>
      </c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19">
        <f t="shared" si="139"/>
        <v>0</v>
      </c>
      <c r="Y316" s="119"/>
      <c r="Z316" s="119"/>
      <c r="AA316" s="119"/>
      <c r="AB316" s="119"/>
      <c r="AC316" s="119"/>
      <c r="AD316" s="119"/>
      <c r="AE316" s="119"/>
      <c r="AF316" s="119"/>
      <c r="AG316" s="119"/>
      <c r="AH316" s="119"/>
      <c r="AI316" s="119"/>
      <c r="AJ316" s="120"/>
      <c r="AK316" s="120"/>
      <c r="AL316" s="120"/>
      <c r="AM316" s="120"/>
      <c r="AN316" s="120"/>
      <c r="AO316" s="120"/>
      <c r="AP316" s="120"/>
      <c r="AQ316" s="120"/>
      <c r="AR316" s="120"/>
      <c r="AS316" s="120"/>
      <c r="AT316" s="120"/>
      <c r="AU316" s="120"/>
      <c r="AV316" s="120"/>
      <c r="AW316" s="120"/>
      <c r="AX316" s="120"/>
      <c r="AY316" s="120"/>
      <c r="AZ316" s="120"/>
      <c r="BA316" s="120"/>
      <c r="BB316" s="120"/>
      <c r="BC316" s="120"/>
      <c r="BD316" s="120"/>
      <c r="BE316" s="120"/>
      <c r="BF316" s="120">
        <f t="shared" si="140"/>
        <v>0</v>
      </c>
      <c r="BG316" s="120"/>
      <c r="BH316" s="120"/>
      <c r="BI316" s="120"/>
      <c r="BJ316" s="120"/>
      <c r="BK316" s="120"/>
      <c r="BL316" s="120"/>
      <c r="BM316" s="120"/>
      <c r="BN316" s="120"/>
      <c r="BO316" s="120"/>
      <c r="BP316" s="120"/>
      <c r="BQ316" s="120"/>
      <c r="BR316" s="120"/>
      <c r="BS316" s="120">
        <f t="shared" si="141"/>
        <v>0</v>
      </c>
      <c r="BT316" s="120"/>
      <c r="BU316" s="120">
        <f t="shared" si="142"/>
        <v>0</v>
      </c>
      <c r="BV316" s="119"/>
      <c r="BW316" s="119"/>
      <c r="BX316" s="119"/>
      <c r="BY316" s="119">
        <f t="shared" si="143"/>
        <v>0</v>
      </c>
      <c r="BZ316" s="119">
        <v>0</v>
      </c>
      <c r="CA316" s="119">
        <v>0</v>
      </c>
    </row>
    <row r="317" spans="1:79" ht="42.75" customHeight="1">
      <c r="A317" s="54" t="s">
        <v>646</v>
      </c>
      <c r="B317" s="159" t="s">
        <v>647</v>
      </c>
      <c r="C317" s="182"/>
      <c r="D317" s="69">
        <v>353</v>
      </c>
      <c r="E317" s="57"/>
      <c r="F317" s="119"/>
      <c r="G317" s="119">
        <f t="shared" si="137"/>
        <v>0</v>
      </c>
      <c r="H317" s="119"/>
      <c r="I317" s="119"/>
      <c r="J317" s="119"/>
      <c r="K317" s="119"/>
      <c r="L317" s="119"/>
      <c r="M317" s="119">
        <f t="shared" si="138"/>
        <v>0</v>
      </c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19">
        <f t="shared" si="139"/>
        <v>0</v>
      </c>
      <c r="Y317" s="119"/>
      <c r="Z317" s="119"/>
      <c r="AA317" s="119"/>
      <c r="AB317" s="119"/>
      <c r="AC317" s="119"/>
      <c r="AD317" s="119"/>
      <c r="AE317" s="119"/>
      <c r="AF317" s="119"/>
      <c r="AG317" s="119"/>
      <c r="AH317" s="119"/>
      <c r="AI317" s="119"/>
      <c r="AJ317" s="120"/>
      <c r="AK317" s="120"/>
      <c r="AL317" s="120"/>
      <c r="AM317" s="120"/>
      <c r="AN317" s="120"/>
      <c r="AO317" s="120"/>
      <c r="AP317" s="120"/>
      <c r="AQ317" s="120"/>
      <c r="AR317" s="120"/>
      <c r="AS317" s="120"/>
      <c r="AT317" s="120"/>
      <c r="AU317" s="120"/>
      <c r="AV317" s="120"/>
      <c r="AW317" s="120"/>
      <c r="AX317" s="120"/>
      <c r="AY317" s="120"/>
      <c r="AZ317" s="120"/>
      <c r="BA317" s="120"/>
      <c r="BB317" s="120"/>
      <c r="BC317" s="120"/>
      <c r="BD317" s="120"/>
      <c r="BE317" s="120"/>
      <c r="BF317" s="120">
        <f t="shared" si="140"/>
        <v>0</v>
      </c>
      <c r="BG317" s="120"/>
      <c r="BH317" s="120"/>
      <c r="BI317" s="120"/>
      <c r="BJ317" s="120"/>
      <c r="BK317" s="120"/>
      <c r="BL317" s="120"/>
      <c r="BM317" s="120"/>
      <c r="BN317" s="120"/>
      <c r="BO317" s="120"/>
      <c r="BP317" s="120"/>
      <c r="BQ317" s="120"/>
      <c r="BR317" s="120"/>
      <c r="BS317" s="120">
        <f t="shared" si="141"/>
        <v>0</v>
      </c>
      <c r="BT317" s="120"/>
      <c r="BU317" s="120">
        <f t="shared" si="142"/>
        <v>0</v>
      </c>
      <c r="BV317" s="119"/>
      <c r="BW317" s="119"/>
      <c r="BX317" s="119"/>
      <c r="BY317" s="119">
        <f t="shared" si="143"/>
        <v>0</v>
      </c>
      <c r="BZ317" s="119">
        <v>0</v>
      </c>
      <c r="CA317" s="119">
        <v>0</v>
      </c>
    </row>
    <row r="318" spans="1:79" ht="43.5" customHeight="1">
      <c r="A318" s="54" t="s">
        <v>648</v>
      </c>
      <c r="B318" s="159" t="s">
        <v>649</v>
      </c>
      <c r="C318" s="182"/>
      <c r="D318" s="69">
        <v>354</v>
      </c>
      <c r="E318" s="57"/>
      <c r="F318" s="119"/>
      <c r="G318" s="119">
        <f t="shared" si="137"/>
        <v>0</v>
      </c>
      <c r="H318" s="119"/>
      <c r="I318" s="119"/>
      <c r="J318" s="119"/>
      <c r="K318" s="119"/>
      <c r="L318" s="119"/>
      <c r="M318" s="119">
        <f t="shared" si="138"/>
        <v>0</v>
      </c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19">
        <f t="shared" si="139"/>
        <v>0</v>
      </c>
      <c r="Y318" s="119"/>
      <c r="Z318" s="119"/>
      <c r="AA318" s="119"/>
      <c r="AB318" s="119"/>
      <c r="AC318" s="119"/>
      <c r="AD318" s="119"/>
      <c r="AE318" s="119"/>
      <c r="AF318" s="119"/>
      <c r="AG318" s="119"/>
      <c r="AH318" s="119"/>
      <c r="AI318" s="119"/>
      <c r="AJ318" s="120"/>
      <c r="AK318" s="120"/>
      <c r="AL318" s="120"/>
      <c r="AM318" s="120"/>
      <c r="AN318" s="120"/>
      <c r="AO318" s="120"/>
      <c r="AP318" s="120"/>
      <c r="AQ318" s="120"/>
      <c r="AR318" s="120"/>
      <c r="AS318" s="120"/>
      <c r="AT318" s="120"/>
      <c r="AU318" s="120"/>
      <c r="AV318" s="120"/>
      <c r="AW318" s="120"/>
      <c r="AX318" s="120"/>
      <c r="AY318" s="120"/>
      <c r="AZ318" s="120"/>
      <c r="BA318" s="120"/>
      <c r="BB318" s="120"/>
      <c r="BC318" s="120"/>
      <c r="BD318" s="120"/>
      <c r="BE318" s="120"/>
      <c r="BF318" s="120">
        <f t="shared" si="140"/>
        <v>0</v>
      </c>
      <c r="BG318" s="120"/>
      <c r="BH318" s="120"/>
      <c r="BI318" s="120"/>
      <c r="BJ318" s="120"/>
      <c r="BK318" s="120"/>
      <c r="BL318" s="120"/>
      <c r="BM318" s="120"/>
      <c r="BN318" s="120"/>
      <c r="BO318" s="120"/>
      <c r="BP318" s="120"/>
      <c r="BQ318" s="120"/>
      <c r="BR318" s="120"/>
      <c r="BS318" s="120">
        <f t="shared" si="141"/>
        <v>0</v>
      </c>
      <c r="BT318" s="120"/>
      <c r="BU318" s="120">
        <f t="shared" si="142"/>
        <v>0</v>
      </c>
      <c r="BV318" s="119"/>
      <c r="BW318" s="119"/>
      <c r="BX318" s="119"/>
      <c r="BY318" s="119">
        <f t="shared" si="143"/>
        <v>0</v>
      </c>
      <c r="BZ318" s="119">
        <v>0</v>
      </c>
      <c r="CA318" s="119">
        <v>0</v>
      </c>
    </row>
    <row r="319" spans="1:79" ht="64.5" customHeight="1">
      <c r="A319" s="54" t="s">
        <v>650</v>
      </c>
      <c r="B319" s="159" t="s">
        <v>651</v>
      </c>
      <c r="C319" s="182"/>
      <c r="D319" s="69">
        <v>355</v>
      </c>
      <c r="E319" s="57"/>
      <c r="F319" s="119"/>
      <c r="G319" s="119">
        <f t="shared" si="137"/>
        <v>0</v>
      </c>
      <c r="H319" s="119"/>
      <c r="I319" s="119"/>
      <c r="J319" s="119"/>
      <c r="K319" s="119"/>
      <c r="L319" s="119"/>
      <c r="M319" s="119">
        <f t="shared" si="138"/>
        <v>0</v>
      </c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19">
        <f t="shared" si="139"/>
        <v>0</v>
      </c>
      <c r="Y319" s="119"/>
      <c r="Z319" s="119"/>
      <c r="AA319" s="119"/>
      <c r="AB319" s="119"/>
      <c r="AC319" s="119"/>
      <c r="AD319" s="119"/>
      <c r="AE319" s="119"/>
      <c r="AF319" s="119"/>
      <c r="AG319" s="119"/>
      <c r="AH319" s="119"/>
      <c r="AI319" s="119"/>
      <c r="AJ319" s="120"/>
      <c r="AK319" s="120"/>
      <c r="AL319" s="120"/>
      <c r="AM319" s="120"/>
      <c r="AN319" s="120"/>
      <c r="AO319" s="120"/>
      <c r="AP319" s="120"/>
      <c r="AQ319" s="120"/>
      <c r="AR319" s="120"/>
      <c r="AS319" s="120"/>
      <c r="AT319" s="120"/>
      <c r="AU319" s="120"/>
      <c r="AV319" s="120"/>
      <c r="AW319" s="120"/>
      <c r="AX319" s="120"/>
      <c r="AY319" s="120"/>
      <c r="AZ319" s="120"/>
      <c r="BA319" s="120"/>
      <c r="BB319" s="120"/>
      <c r="BC319" s="120"/>
      <c r="BD319" s="120"/>
      <c r="BE319" s="120"/>
      <c r="BF319" s="120">
        <f t="shared" si="140"/>
        <v>0</v>
      </c>
      <c r="BG319" s="120"/>
      <c r="BH319" s="120"/>
      <c r="BI319" s="120"/>
      <c r="BJ319" s="120"/>
      <c r="BK319" s="120"/>
      <c r="BL319" s="120"/>
      <c r="BM319" s="120"/>
      <c r="BN319" s="120"/>
      <c r="BO319" s="120"/>
      <c r="BP319" s="120"/>
      <c r="BQ319" s="120"/>
      <c r="BR319" s="120"/>
      <c r="BS319" s="120">
        <f t="shared" si="141"/>
        <v>0</v>
      </c>
      <c r="BT319" s="120"/>
      <c r="BU319" s="120">
        <f t="shared" si="142"/>
        <v>0</v>
      </c>
      <c r="BV319" s="119"/>
      <c r="BW319" s="119"/>
      <c r="BX319" s="119"/>
      <c r="BY319" s="119">
        <f t="shared" si="143"/>
        <v>0</v>
      </c>
      <c r="BZ319" s="119">
        <v>1</v>
      </c>
      <c r="CA319" s="119" t="s">
        <v>776</v>
      </c>
    </row>
    <row r="320" spans="1:79" ht="45.75" customHeight="1">
      <c r="A320" s="54" t="s">
        <v>652</v>
      </c>
      <c r="B320" s="183" t="s">
        <v>134</v>
      </c>
      <c r="C320" s="184"/>
      <c r="D320" s="69"/>
      <c r="E320" s="57"/>
      <c r="F320" s="119"/>
      <c r="G320" s="119">
        <f t="shared" si="137"/>
        <v>0</v>
      </c>
      <c r="H320" s="119"/>
      <c r="I320" s="119"/>
      <c r="J320" s="119"/>
      <c r="K320" s="119"/>
      <c r="L320" s="119"/>
      <c r="M320" s="119">
        <f t="shared" si="138"/>
        <v>0</v>
      </c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19">
        <f t="shared" si="139"/>
        <v>0</v>
      </c>
      <c r="Y320" s="119"/>
      <c r="Z320" s="119"/>
      <c r="AA320" s="119"/>
      <c r="AB320" s="119"/>
      <c r="AC320" s="119"/>
      <c r="AD320" s="119"/>
      <c r="AE320" s="119"/>
      <c r="AF320" s="119"/>
      <c r="AG320" s="119"/>
      <c r="AH320" s="119"/>
      <c r="AI320" s="119"/>
      <c r="AJ320" s="120"/>
      <c r="AK320" s="120"/>
      <c r="AL320" s="120"/>
      <c r="AM320" s="120"/>
      <c r="AN320" s="120"/>
      <c r="AO320" s="120"/>
      <c r="AP320" s="120"/>
      <c r="AQ320" s="120"/>
      <c r="AR320" s="120"/>
      <c r="AS320" s="120"/>
      <c r="AT320" s="120"/>
      <c r="AU320" s="120"/>
      <c r="AV320" s="120"/>
      <c r="AW320" s="120"/>
      <c r="AX320" s="120"/>
      <c r="AY320" s="120"/>
      <c r="AZ320" s="120"/>
      <c r="BA320" s="120"/>
      <c r="BB320" s="120"/>
      <c r="BC320" s="120"/>
      <c r="BD320" s="120"/>
      <c r="BE320" s="120"/>
      <c r="BF320" s="120">
        <f t="shared" si="140"/>
        <v>0</v>
      </c>
      <c r="BG320" s="120"/>
      <c r="BH320" s="120"/>
      <c r="BI320" s="120"/>
      <c r="BJ320" s="120"/>
      <c r="BK320" s="120"/>
      <c r="BL320" s="120"/>
      <c r="BM320" s="120"/>
      <c r="BN320" s="120"/>
      <c r="BO320" s="120"/>
      <c r="BP320" s="120"/>
      <c r="BQ320" s="120"/>
      <c r="BR320" s="120"/>
      <c r="BS320" s="120">
        <f t="shared" si="141"/>
        <v>0</v>
      </c>
      <c r="BT320" s="120"/>
      <c r="BU320" s="120">
        <f t="shared" si="142"/>
        <v>0</v>
      </c>
      <c r="BV320" s="119"/>
      <c r="BW320" s="119"/>
      <c r="BX320" s="119"/>
      <c r="BY320" s="119">
        <f t="shared" si="143"/>
        <v>0</v>
      </c>
      <c r="BZ320" s="119">
        <v>0</v>
      </c>
      <c r="CA320" s="119">
        <v>0</v>
      </c>
    </row>
    <row r="321" spans="1:79" ht="72" customHeight="1">
      <c r="A321" s="74" t="s">
        <v>653</v>
      </c>
      <c r="B321" s="185" t="s">
        <v>654</v>
      </c>
      <c r="C321" s="186"/>
      <c r="D321" s="69"/>
      <c r="E321" s="57">
        <f>SUM(E322:E350)</f>
        <v>0</v>
      </c>
      <c r="F321" s="57">
        <f t="shared" ref="F321:BQ321" si="144">SUM(F322:F350)</f>
        <v>0</v>
      </c>
      <c r="G321" s="57">
        <f t="shared" si="144"/>
        <v>0</v>
      </c>
      <c r="H321" s="57">
        <f t="shared" si="144"/>
        <v>0</v>
      </c>
      <c r="I321" s="57">
        <f t="shared" si="144"/>
        <v>0</v>
      </c>
      <c r="J321" s="57">
        <f t="shared" si="144"/>
        <v>3</v>
      </c>
      <c r="K321" s="57">
        <f t="shared" si="144"/>
        <v>0</v>
      </c>
      <c r="L321" s="57">
        <f t="shared" si="144"/>
        <v>0</v>
      </c>
      <c r="M321" s="57">
        <f t="shared" si="144"/>
        <v>3</v>
      </c>
      <c r="N321" s="57">
        <f t="shared" si="144"/>
        <v>0</v>
      </c>
      <c r="O321" s="57">
        <f t="shared" si="144"/>
        <v>0</v>
      </c>
      <c r="P321" s="57">
        <f t="shared" si="144"/>
        <v>2</v>
      </c>
      <c r="Q321" s="57">
        <f t="shared" si="144"/>
        <v>0</v>
      </c>
      <c r="R321" s="57">
        <f t="shared" si="144"/>
        <v>0</v>
      </c>
      <c r="S321" s="57">
        <f t="shared" si="144"/>
        <v>0</v>
      </c>
      <c r="T321" s="57">
        <f t="shared" si="144"/>
        <v>0</v>
      </c>
      <c r="U321" s="57">
        <f t="shared" si="144"/>
        <v>0</v>
      </c>
      <c r="V321" s="57">
        <f t="shared" si="144"/>
        <v>0</v>
      </c>
      <c r="W321" s="57">
        <f t="shared" si="144"/>
        <v>0</v>
      </c>
      <c r="X321" s="57">
        <f t="shared" si="144"/>
        <v>2</v>
      </c>
      <c r="Y321" s="57">
        <f t="shared" si="144"/>
        <v>0</v>
      </c>
      <c r="Z321" s="57">
        <f t="shared" si="144"/>
        <v>0</v>
      </c>
      <c r="AA321" s="57">
        <f t="shared" si="144"/>
        <v>0</v>
      </c>
      <c r="AB321" s="57">
        <f t="shared" si="144"/>
        <v>0</v>
      </c>
      <c r="AC321" s="57">
        <f t="shared" si="144"/>
        <v>1</v>
      </c>
      <c r="AD321" s="57">
        <f t="shared" si="144"/>
        <v>3</v>
      </c>
      <c r="AE321" s="57">
        <f t="shared" si="144"/>
        <v>0</v>
      </c>
      <c r="AF321" s="57">
        <f t="shared" si="144"/>
        <v>0</v>
      </c>
      <c r="AG321" s="57">
        <f t="shared" si="144"/>
        <v>0</v>
      </c>
      <c r="AH321" s="57">
        <f t="shared" si="144"/>
        <v>0</v>
      </c>
      <c r="AI321" s="57">
        <f t="shared" si="144"/>
        <v>0</v>
      </c>
      <c r="AJ321" s="57">
        <f t="shared" si="144"/>
        <v>0</v>
      </c>
      <c r="AK321" s="57">
        <f t="shared" si="144"/>
        <v>0</v>
      </c>
      <c r="AL321" s="57">
        <f t="shared" si="144"/>
        <v>0</v>
      </c>
      <c r="AM321" s="57">
        <f t="shared" si="144"/>
        <v>0</v>
      </c>
      <c r="AN321" s="57">
        <f t="shared" si="144"/>
        <v>0</v>
      </c>
      <c r="AO321" s="57">
        <f t="shared" si="144"/>
        <v>2</v>
      </c>
      <c r="AP321" s="57">
        <f t="shared" si="144"/>
        <v>1</v>
      </c>
      <c r="AQ321" s="57">
        <f t="shared" si="144"/>
        <v>0</v>
      </c>
      <c r="AR321" s="57">
        <f t="shared" si="144"/>
        <v>0</v>
      </c>
      <c r="AS321" s="57">
        <f t="shared" si="144"/>
        <v>2</v>
      </c>
      <c r="AT321" s="57">
        <f t="shared" si="144"/>
        <v>0</v>
      </c>
      <c r="AU321" s="57">
        <f t="shared" si="144"/>
        <v>0</v>
      </c>
      <c r="AV321" s="57">
        <f t="shared" si="144"/>
        <v>0</v>
      </c>
      <c r="AW321" s="57">
        <f t="shared" si="144"/>
        <v>1</v>
      </c>
      <c r="AX321" s="57">
        <f t="shared" si="144"/>
        <v>0</v>
      </c>
      <c r="AY321" s="57">
        <f t="shared" si="144"/>
        <v>3</v>
      </c>
      <c r="AZ321" s="57">
        <f t="shared" si="144"/>
        <v>0</v>
      </c>
      <c r="BA321" s="57">
        <f t="shared" si="144"/>
        <v>0</v>
      </c>
      <c r="BB321" s="57">
        <f t="shared" si="144"/>
        <v>0</v>
      </c>
      <c r="BC321" s="57">
        <f t="shared" si="144"/>
        <v>0</v>
      </c>
      <c r="BD321" s="57">
        <f t="shared" si="144"/>
        <v>0</v>
      </c>
      <c r="BE321" s="57">
        <f t="shared" si="144"/>
        <v>0</v>
      </c>
      <c r="BF321" s="57">
        <f t="shared" si="144"/>
        <v>0</v>
      </c>
      <c r="BG321" s="57">
        <f t="shared" si="144"/>
        <v>0</v>
      </c>
      <c r="BH321" s="57">
        <f t="shared" si="144"/>
        <v>0</v>
      </c>
      <c r="BI321" s="57">
        <f t="shared" si="144"/>
        <v>0</v>
      </c>
      <c r="BJ321" s="57">
        <f t="shared" si="144"/>
        <v>0</v>
      </c>
      <c r="BK321" s="57">
        <f t="shared" si="144"/>
        <v>0</v>
      </c>
      <c r="BL321" s="57">
        <f t="shared" si="144"/>
        <v>0</v>
      </c>
      <c r="BM321" s="57">
        <f t="shared" si="144"/>
        <v>0</v>
      </c>
      <c r="BN321" s="57">
        <f t="shared" si="144"/>
        <v>0</v>
      </c>
      <c r="BO321" s="57">
        <f t="shared" si="144"/>
        <v>0</v>
      </c>
      <c r="BP321" s="57">
        <f t="shared" si="144"/>
        <v>0</v>
      </c>
      <c r="BQ321" s="57">
        <f t="shared" si="144"/>
        <v>0</v>
      </c>
      <c r="BR321" s="57">
        <f t="shared" ref="BR321:BZ321" si="145">SUM(BR322:BR350)</f>
        <v>0</v>
      </c>
      <c r="BS321" s="57">
        <f t="shared" si="145"/>
        <v>0</v>
      </c>
      <c r="BT321" s="57">
        <f t="shared" si="145"/>
        <v>0</v>
      </c>
      <c r="BU321" s="57">
        <f t="shared" si="145"/>
        <v>3</v>
      </c>
      <c r="BV321" s="57">
        <f t="shared" si="145"/>
        <v>0</v>
      </c>
      <c r="BW321" s="57">
        <f t="shared" si="145"/>
        <v>0</v>
      </c>
      <c r="BX321" s="57">
        <f t="shared" si="145"/>
        <v>0</v>
      </c>
      <c r="BY321" s="57">
        <f t="shared" si="145"/>
        <v>3</v>
      </c>
      <c r="BZ321" s="57">
        <f t="shared" si="145"/>
        <v>0</v>
      </c>
      <c r="CA321" s="57" t="s">
        <v>777</v>
      </c>
    </row>
    <row r="322" spans="1:79" ht="39" customHeight="1">
      <c r="A322" s="54" t="s">
        <v>655</v>
      </c>
      <c r="B322" s="159" t="s">
        <v>656</v>
      </c>
      <c r="C322" s="182"/>
      <c r="D322" s="76">
        <v>356</v>
      </c>
      <c r="E322" s="57"/>
      <c r="F322" s="119"/>
      <c r="G322" s="119">
        <f t="shared" ref="G322:G350" si="146">SUM(E322:F322)</f>
        <v>0</v>
      </c>
      <c r="H322" s="119"/>
      <c r="I322" s="119"/>
      <c r="J322" s="119"/>
      <c r="K322" s="119"/>
      <c r="L322" s="119"/>
      <c r="M322" s="119">
        <f t="shared" ref="M322:M350" si="147">SUM(J322:L322)</f>
        <v>0</v>
      </c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19">
        <f t="shared" ref="X322:X350" si="148">SUM(P322:W322)</f>
        <v>0</v>
      </c>
      <c r="Y322" s="119"/>
      <c r="Z322" s="119"/>
      <c r="AA322" s="119"/>
      <c r="AB322" s="119"/>
      <c r="AC322" s="119"/>
      <c r="AD322" s="119"/>
      <c r="AE322" s="119"/>
      <c r="AF322" s="119"/>
      <c r="AG322" s="119"/>
      <c r="AH322" s="119"/>
      <c r="AI322" s="119"/>
      <c r="AJ322" s="120"/>
      <c r="AK322" s="120"/>
      <c r="AL322" s="120"/>
      <c r="AM322" s="120"/>
      <c r="AN322" s="120"/>
      <c r="AO322" s="120"/>
      <c r="AP322" s="120"/>
      <c r="AQ322" s="120"/>
      <c r="AR322" s="120"/>
      <c r="AS322" s="120"/>
      <c r="AT322" s="120"/>
      <c r="AU322" s="120"/>
      <c r="AV322" s="120"/>
      <c r="AW322" s="120"/>
      <c r="AX322" s="120"/>
      <c r="AY322" s="120"/>
      <c r="AZ322" s="120"/>
      <c r="BA322" s="120"/>
      <c r="BB322" s="120"/>
      <c r="BC322" s="120"/>
      <c r="BD322" s="120"/>
      <c r="BE322" s="120"/>
      <c r="BF322" s="120">
        <f t="shared" ref="BF322:BF350" si="149">SUM(BC322:BE322)</f>
        <v>0</v>
      </c>
      <c r="BG322" s="120"/>
      <c r="BH322" s="120"/>
      <c r="BI322" s="120"/>
      <c r="BJ322" s="120"/>
      <c r="BK322" s="120"/>
      <c r="BL322" s="120"/>
      <c r="BM322" s="120"/>
      <c r="BN322" s="120"/>
      <c r="BO322" s="120"/>
      <c r="BP322" s="120"/>
      <c r="BQ322" s="120"/>
      <c r="BR322" s="120"/>
      <c r="BS322" s="120">
        <f t="shared" ref="BS322:BS350" si="150">SUM(BO322:BR322)</f>
        <v>0</v>
      </c>
      <c r="BT322" s="120"/>
      <c r="BU322" s="120">
        <f t="shared" ref="BU322:BU350" si="151">SUM(G322+I322+M322)</f>
        <v>0</v>
      </c>
      <c r="BV322" s="119"/>
      <c r="BW322" s="119"/>
      <c r="BX322" s="119"/>
      <c r="BY322" s="119">
        <f t="shared" ref="BY322:BY350" si="152">SUM(M322)</f>
        <v>0</v>
      </c>
      <c r="BZ322" s="119">
        <v>0</v>
      </c>
      <c r="CA322" s="119">
        <v>0</v>
      </c>
    </row>
    <row r="323" spans="1:79" ht="54.75" customHeight="1">
      <c r="A323" s="54" t="s">
        <v>657</v>
      </c>
      <c r="B323" s="159" t="s">
        <v>658</v>
      </c>
      <c r="C323" s="182"/>
      <c r="D323" s="76">
        <v>357</v>
      </c>
      <c r="E323" s="57"/>
      <c r="F323" s="119"/>
      <c r="G323" s="119">
        <f t="shared" si="146"/>
        <v>0</v>
      </c>
      <c r="H323" s="119"/>
      <c r="I323" s="119"/>
      <c r="J323" s="119"/>
      <c r="K323" s="119"/>
      <c r="L323" s="119"/>
      <c r="M323" s="119">
        <f t="shared" si="147"/>
        <v>0</v>
      </c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19">
        <f t="shared" si="148"/>
        <v>0</v>
      </c>
      <c r="Y323" s="119"/>
      <c r="Z323" s="119"/>
      <c r="AA323" s="119"/>
      <c r="AB323" s="119"/>
      <c r="AC323" s="119"/>
      <c r="AD323" s="119"/>
      <c r="AE323" s="119"/>
      <c r="AF323" s="119"/>
      <c r="AG323" s="119"/>
      <c r="AH323" s="119"/>
      <c r="AI323" s="119"/>
      <c r="AJ323" s="120"/>
      <c r="AK323" s="120"/>
      <c r="AL323" s="120"/>
      <c r="AM323" s="120"/>
      <c r="AN323" s="120"/>
      <c r="AO323" s="120"/>
      <c r="AP323" s="120"/>
      <c r="AQ323" s="120"/>
      <c r="AR323" s="120"/>
      <c r="AS323" s="120"/>
      <c r="AT323" s="120"/>
      <c r="AU323" s="120"/>
      <c r="AV323" s="120"/>
      <c r="AW323" s="120"/>
      <c r="AX323" s="120"/>
      <c r="AY323" s="120"/>
      <c r="AZ323" s="120"/>
      <c r="BA323" s="120"/>
      <c r="BB323" s="120"/>
      <c r="BC323" s="120"/>
      <c r="BD323" s="120"/>
      <c r="BE323" s="120"/>
      <c r="BF323" s="120">
        <f t="shared" si="149"/>
        <v>0</v>
      </c>
      <c r="BG323" s="120"/>
      <c r="BH323" s="120"/>
      <c r="BI323" s="120"/>
      <c r="BJ323" s="120"/>
      <c r="BK323" s="120"/>
      <c r="BL323" s="120"/>
      <c r="BM323" s="120"/>
      <c r="BN323" s="120"/>
      <c r="BO323" s="120"/>
      <c r="BP323" s="120"/>
      <c r="BQ323" s="120"/>
      <c r="BR323" s="120"/>
      <c r="BS323" s="120">
        <f t="shared" si="150"/>
        <v>0</v>
      </c>
      <c r="BT323" s="120"/>
      <c r="BU323" s="120">
        <f t="shared" si="151"/>
        <v>0</v>
      </c>
      <c r="BV323" s="119"/>
      <c r="BW323" s="119"/>
      <c r="BX323" s="119"/>
      <c r="BY323" s="119">
        <f t="shared" si="152"/>
        <v>0</v>
      </c>
      <c r="BZ323" s="119">
        <v>0</v>
      </c>
      <c r="CA323" s="119">
        <v>0</v>
      </c>
    </row>
    <row r="324" spans="1:79" ht="55.5" customHeight="1">
      <c r="A324" s="54" t="s">
        <v>659</v>
      </c>
      <c r="B324" s="159" t="s">
        <v>660</v>
      </c>
      <c r="C324" s="182"/>
      <c r="D324" s="76">
        <v>358</v>
      </c>
      <c r="E324" s="57"/>
      <c r="F324" s="119"/>
      <c r="G324" s="119">
        <f t="shared" si="146"/>
        <v>0</v>
      </c>
      <c r="H324" s="119"/>
      <c r="I324" s="119"/>
      <c r="J324" s="119"/>
      <c r="K324" s="119"/>
      <c r="L324" s="119"/>
      <c r="M324" s="119">
        <f t="shared" si="147"/>
        <v>0</v>
      </c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19">
        <f t="shared" si="148"/>
        <v>0</v>
      </c>
      <c r="Y324" s="119"/>
      <c r="Z324" s="119"/>
      <c r="AA324" s="119"/>
      <c r="AB324" s="119"/>
      <c r="AC324" s="119"/>
      <c r="AD324" s="119"/>
      <c r="AE324" s="119"/>
      <c r="AF324" s="119"/>
      <c r="AG324" s="119"/>
      <c r="AH324" s="119"/>
      <c r="AI324" s="119"/>
      <c r="AJ324" s="120"/>
      <c r="AK324" s="120"/>
      <c r="AL324" s="120"/>
      <c r="AM324" s="120"/>
      <c r="AN324" s="120"/>
      <c r="AO324" s="120"/>
      <c r="AP324" s="120"/>
      <c r="AQ324" s="120"/>
      <c r="AR324" s="120"/>
      <c r="AS324" s="120"/>
      <c r="AT324" s="120"/>
      <c r="AU324" s="120"/>
      <c r="AV324" s="120"/>
      <c r="AW324" s="120"/>
      <c r="AX324" s="120"/>
      <c r="AY324" s="120"/>
      <c r="AZ324" s="120"/>
      <c r="BA324" s="120"/>
      <c r="BB324" s="120"/>
      <c r="BC324" s="120"/>
      <c r="BD324" s="120"/>
      <c r="BE324" s="120"/>
      <c r="BF324" s="120">
        <f t="shared" si="149"/>
        <v>0</v>
      </c>
      <c r="BG324" s="120"/>
      <c r="BH324" s="120"/>
      <c r="BI324" s="120"/>
      <c r="BJ324" s="120"/>
      <c r="BK324" s="120"/>
      <c r="BL324" s="120"/>
      <c r="BM324" s="120"/>
      <c r="BN324" s="120"/>
      <c r="BO324" s="120"/>
      <c r="BP324" s="120"/>
      <c r="BQ324" s="120"/>
      <c r="BR324" s="120"/>
      <c r="BS324" s="120">
        <f t="shared" si="150"/>
        <v>0</v>
      </c>
      <c r="BT324" s="120"/>
      <c r="BU324" s="120">
        <f t="shared" si="151"/>
        <v>0</v>
      </c>
      <c r="BV324" s="119"/>
      <c r="BW324" s="119"/>
      <c r="BX324" s="119"/>
      <c r="BY324" s="119">
        <f t="shared" si="152"/>
        <v>0</v>
      </c>
      <c r="BZ324" s="119">
        <v>0</v>
      </c>
      <c r="CA324" s="119">
        <v>0</v>
      </c>
    </row>
    <row r="325" spans="1:79" ht="75.75" customHeight="1">
      <c r="A325" s="54" t="s">
        <v>661</v>
      </c>
      <c r="B325" s="159" t="s">
        <v>662</v>
      </c>
      <c r="C325" s="182"/>
      <c r="D325" s="76">
        <v>359</v>
      </c>
      <c r="E325" s="57"/>
      <c r="F325" s="119"/>
      <c r="G325" s="119">
        <f t="shared" si="146"/>
        <v>0</v>
      </c>
      <c r="H325" s="119"/>
      <c r="I325" s="119"/>
      <c r="J325" s="119">
        <v>2</v>
      </c>
      <c r="K325" s="119"/>
      <c r="L325" s="119"/>
      <c r="M325" s="119">
        <f t="shared" si="147"/>
        <v>2</v>
      </c>
      <c r="N325" s="120"/>
      <c r="O325" s="120"/>
      <c r="P325" s="120">
        <v>1</v>
      </c>
      <c r="Q325" s="120"/>
      <c r="R325" s="120"/>
      <c r="S325" s="120"/>
      <c r="T325" s="120"/>
      <c r="U325" s="120"/>
      <c r="V325" s="120"/>
      <c r="W325" s="120"/>
      <c r="X325" s="119">
        <f t="shared" si="148"/>
        <v>1</v>
      </c>
      <c r="Y325" s="119"/>
      <c r="Z325" s="119"/>
      <c r="AA325" s="119"/>
      <c r="AB325" s="119"/>
      <c r="AC325" s="119">
        <v>1</v>
      </c>
      <c r="AD325" s="119">
        <v>2</v>
      </c>
      <c r="AE325" s="119"/>
      <c r="AF325" s="119"/>
      <c r="AG325" s="119"/>
      <c r="AH325" s="119"/>
      <c r="AI325" s="119"/>
      <c r="AJ325" s="120"/>
      <c r="AK325" s="120"/>
      <c r="AL325" s="120"/>
      <c r="AM325" s="120"/>
      <c r="AN325" s="120"/>
      <c r="AO325" s="120">
        <v>2</v>
      </c>
      <c r="AP325" s="120"/>
      <c r="AQ325" s="120"/>
      <c r="AR325" s="120"/>
      <c r="AS325" s="120">
        <v>2</v>
      </c>
      <c r="AT325" s="120"/>
      <c r="AU325" s="120"/>
      <c r="AV325" s="120"/>
      <c r="AW325" s="120"/>
      <c r="AX325" s="120"/>
      <c r="AY325" s="120">
        <v>2</v>
      </c>
      <c r="AZ325" s="120"/>
      <c r="BA325" s="120"/>
      <c r="BB325" s="120"/>
      <c r="BC325" s="120"/>
      <c r="BD325" s="120"/>
      <c r="BE325" s="120"/>
      <c r="BF325" s="120">
        <f t="shared" si="149"/>
        <v>0</v>
      </c>
      <c r="BG325" s="120"/>
      <c r="BH325" s="120"/>
      <c r="BI325" s="120"/>
      <c r="BJ325" s="120"/>
      <c r="BK325" s="120"/>
      <c r="BL325" s="120"/>
      <c r="BM325" s="120"/>
      <c r="BN325" s="120"/>
      <c r="BO325" s="120"/>
      <c r="BP325" s="120"/>
      <c r="BQ325" s="120"/>
      <c r="BR325" s="120"/>
      <c r="BS325" s="120">
        <f t="shared" si="150"/>
        <v>0</v>
      </c>
      <c r="BT325" s="120"/>
      <c r="BU325" s="120">
        <f t="shared" si="151"/>
        <v>2</v>
      </c>
      <c r="BV325" s="119"/>
      <c r="BW325" s="119"/>
      <c r="BX325" s="119"/>
      <c r="BY325" s="119">
        <f t="shared" si="152"/>
        <v>2</v>
      </c>
      <c r="BZ325" s="119">
        <v>0</v>
      </c>
      <c r="CA325" s="119" t="s">
        <v>777</v>
      </c>
    </row>
    <row r="326" spans="1:79" ht="45" customHeight="1">
      <c r="A326" s="54" t="s">
        <v>663</v>
      </c>
      <c r="B326" s="159" t="s">
        <v>664</v>
      </c>
      <c r="C326" s="182"/>
      <c r="D326" s="76">
        <v>360</v>
      </c>
      <c r="E326" s="57"/>
      <c r="F326" s="119"/>
      <c r="G326" s="119">
        <f t="shared" si="146"/>
        <v>0</v>
      </c>
      <c r="H326" s="119"/>
      <c r="I326" s="119"/>
      <c r="J326" s="119"/>
      <c r="K326" s="119"/>
      <c r="L326" s="119"/>
      <c r="M326" s="119">
        <f t="shared" si="147"/>
        <v>0</v>
      </c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19">
        <f t="shared" si="148"/>
        <v>0</v>
      </c>
      <c r="Y326" s="119"/>
      <c r="Z326" s="119"/>
      <c r="AA326" s="119"/>
      <c r="AB326" s="119"/>
      <c r="AC326" s="119"/>
      <c r="AD326" s="119"/>
      <c r="AE326" s="119"/>
      <c r="AF326" s="119"/>
      <c r="AG326" s="119"/>
      <c r="AH326" s="119"/>
      <c r="AI326" s="119"/>
      <c r="AJ326" s="120"/>
      <c r="AK326" s="120"/>
      <c r="AL326" s="120"/>
      <c r="AM326" s="120"/>
      <c r="AN326" s="120"/>
      <c r="AO326" s="120"/>
      <c r="AP326" s="120"/>
      <c r="AQ326" s="120"/>
      <c r="AR326" s="120"/>
      <c r="AS326" s="120"/>
      <c r="AT326" s="120"/>
      <c r="AU326" s="120"/>
      <c r="AV326" s="120"/>
      <c r="AW326" s="120"/>
      <c r="AX326" s="120"/>
      <c r="AY326" s="120"/>
      <c r="AZ326" s="120"/>
      <c r="BA326" s="120"/>
      <c r="BB326" s="120"/>
      <c r="BC326" s="120"/>
      <c r="BD326" s="120"/>
      <c r="BE326" s="120"/>
      <c r="BF326" s="120">
        <f t="shared" si="149"/>
        <v>0</v>
      </c>
      <c r="BG326" s="120"/>
      <c r="BH326" s="120"/>
      <c r="BI326" s="120"/>
      <c r="BJ326" s="120"/>
      <c r="BK326" s="120"/>
      <c r="BL326" s="120"/>
      <c r="BM326" s="120"/>
      <c r="BN326" s="120"/>
      <c r="BO326" s="120"/>
      <c r="BP326" s="120"/>
      <c r="BQ326" s="120"/>
      <c r="BR326" s="120"/>
      <c r="BS326" s="120">
        <f t="shared" si="150"/>
        <v>0</v>
      </c>
      <c r="BT326" s="120"/>
      <c r="BU326" s="120">
        <f t="shared" si="151"/>
        <v>0</v>
      </c>
      <c r="BV326" s="119"/>
      <c r="BW326" s="119"/>
      <c r="BX326" s="119"/>
      <c r="BY326" s="119">
        <f t="shared" si="152"/>
        <v>0</v>
      </c>
      <c r="BZ326" s="119">
        <v>0</v>
      </c>
      <c r="CA326" s="119">
        <v>0</v>
      </c>
    </row>
    <row r="327" spans="1:79" ht="48" customHeight="1">
      <c r="A327" s="54" t="s">
        <v>665</v>
      </c>
      <c r="B327" s="159" t="s">
        <v>666</v>
      </c>
      <c r="C327" s="182"/>
      <c r="D327" s="69">
        <v>361</v>
      </c>
      <c r="E327" s="57"/>
      <c r="F327" s="119"/>
      <c r="G327" s="119">
        <f t="shared" si="146"/>
        <v>0</v>
      </c>
      <c r="H327" s="119"/>
      <c r="I327" s="119"/>
      <c r="J327" s="119"/>
      <c r="K327" s="119"/>
      <c r="L327" s="119"/>
      <c r="M327" s="119">
        <f t="shared" si="147"/>
        <v>0</v>
      </c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19">
        <f t="shared" si="148"/>
        <v>0</v>
      </c>
      <c r="Y327" s="119"/>
      <c r="Z327" s="119"/>
      <c r="AA327" s="119"/>
      <c r="AB327" s="119"/>
      <c r="AC327" s="119"/>
      <c r="AD327" s="119"/>
      <c r="AE327" s="119"/>
      <c r="AF327" s="119"/>
      <c r="AG327" s="119"/>
      <c r="AH327" s="119"/>
      <c r="AI327" s="119"/>
      <c r="AJ327" s="120"/>
      <c r="AK327" s="120"/>
      <c r="AL327" s="120"/>
      <c r="AM327" s="120"/>
      <c r="AN327" s="120"/>
      <c r="AO327" s="120"/>
      <c r="AP327" s="120"/>
      <c r="AQ327" s="120"/>
      <c r="AR327" s="120"/>
      <c r="AS327" s="120"/>
      <c r="AT327" s="120"/>
      <c r="AU327" s="120"/>
      <c r="AV327" s="120"/>
      <c r="AW327" s="120"/>
      <c r="AX327" s="120"/>
      <c r="AY327" s="120"/>
      <c r="AZ327" s="120"/>
      <c r="BA327" s="120"/>
      <c r="BB327" s="120"/>
      <c r="BC327" s="120"/>
      <c r="BD327" s="120"/>
      <c r="BE327" s="120"/>
      <c r="BF327" s="120">
        <f t="shared" si="149"/>
        <v>0</v>
      </c>
      <c r="BG327" s="120"/>
      <c r="BH327" s="120"/>
      <c r="BI327" s="120"/>
      <c r="BJ327" s="120"/>
      <c r="BK327" s="120"/>
      <c r="BL327" s="120"/>
      <c r="BM327" s="120"/>
      <c r="BN327" s="120"/>
      <c r="BO327" s="120"/>
      <c r="BP327" s="120"/>
      <c r="BQ327" s="120"/>
      <c r="BR327" s="120"/>
      <c r="BS327" s="120">
        <f t="shared" si="150"/>
        <v>0</v>
      </c>
      <c r="BT327" s="120"/>
      <c r="BU327" s="120">
        <f t="shared" si="151"/>
        <v>0</v>
      </c>
      <c r="BV327" s="119"/>
      <c r="BW327" s="119"/>
      <c r="BX327" s="119"/>
      <c r="BY327" s="119">
        <f t="shared" si="152"/>
        <v>0</v>
      </c>
      <c r="BZ327" s="119">
        <v>0</v>
      </c>
      <c r="CA327" s="119">
        <v>0</v>
      </c>
    </row>
    <row r="328" spans="1:79" ht="41.25" customHeight="1">
      <c r="A328" s="54" t="s">
        <v>667</v>
      </c>
      <c r="B328" s="159" t="s">
        <v>668</v>
      </c>
      <c r="C328" s="182"/>
      <c r="D328" s="69">
        <v>362</v>
      </c>
      <c r="E328" s="57"/>
      <c r="F328" s="119"/>
      <c r="G328" s="119">
        <f t="shared" si="146"/>
        <v>0</v>
      </c>
      <c r="H328" s="119"/>
      <c r="I328" s="119"/>
      <c r="J328" s="119">
        <v>1</v>
      </c>
      <c r="K328" s="119"/>
      <c r="L328" s="119"/>
      <c r="M328" s="119">
        <f t="shared" si="147"/>
        <v>1</v>
      </c>
      <c r="N328" s="120"/>
      <c r="O328" s="120"/>
      <c r="P328" s="120">
        <v>1</v>
      </c>
      <c r="Q328" s="120"/>
      <c r="R328" s="120"/>
      <c r="S328" s="120"/>
      <c r="T328" s="120"/>
      <c r="U328" s="120"/>
      <c r="V328" s="120"/>
      <c r="W328" s="120"/>
      <c r="X328" s="119">
        <f t="shared" si="148"/>
        <v>1</v>
      </c>
      <c r="Y328" s="119"/>
      <c r="Z328" s="119"/>
      <c r="AA328" s="119"/>
      <c r="AB328" s="119"/>
      <c r="AC328" s="119"/>
      <c r="AD328" s="119">
        <v>1</v>
      </c>
      <c r="AE328" s="119"/>
      <c r="AF328" s="119"/>
      <c r="AG328" s="119"/>
      <c r="AH328" s="119"/>
      <c r="AI328" s="119"/>
      <c r="AJ328" s="120"/>
      <c r="AK328" s="120"/>
      <c r="AL328" s="120"/>
      <c r="AM328" s="120"/>
      <c r="AN328" s="120"/>
      <c r="AO328" s="120"/>
      <c r="AP328" s="120">
        <v>1</v>
      </c>
      <c r="AQ328" s="120"/>
      <c r="AR328" s="120"/>
      <c r="AS328" s="120"/>
      <c r="AT328" s="120"/>
      <c r="AU328" s="120"/>
      <c r="AV328" s="120"/>
      <c r="AW328" s="120">
        <v>1</v>
      </c>
      <c r="AX328" s="120"/>
      <c r="AY328" s="120">
        <v>1</v>
      </c>
      <c r="AZ328" s="120"/>
      <c r="BA328" s="120"/>
      <c r="BB328" s="120"/>
      <c r="BC328" s="120"/>
      <c r="BD328" s="120"/>
      <c r="BE328" s="120"/>
      <c r="BF328" s="120">
        <f t="shared" si="149"/>
        <v>0</v>
      </c>
      <c r="BG328" s="120"/>
      <c r="BH328" s="120"/>
      <c r="BI328" s="120"/>
      <c r="BJ328" s="120"/>
      <c r="BK328" s="120"/>
      <c r="BL328" s="120"/>
      <c r="BM328" s="120"/>
      <c r="BN328" s="120"/>
      <c r="BO328" s="120"/>
      <c r="BP328" s="120"/>
      <c r="BQ328" s="120"/>
      <c r="BR328" s="120"/>
      <c r="BS328" s="120">
        <f t="shared" si="150"/>
        <v>0</v>
      </c>
      <c r="BT328" s="120"/>
      <c r="BU328" s="120">
        <f t="shared" si="151"/>
        <v>1</v>
      </c>
      <c r="BV328" s="119"/>
      <c r="BW328" s="119"/>
      <c r="BX328" s="119"/>
      <c r="BY328" s="119">
        <f t="shared" si="152"/>
        <v>1</v>
      </c>
      <c r="BZ328" s="119">
        <v>0</v>
      </c>
      <c r="CA328" s="119" t="s">
        <v>777</v>
      </c>
    </row>
    <row r="329" spans="1:79" ht="60" customHeight="1">
      <c r="A329" s="54" t="s">
        <v>669</v>
      </c>
      <c r="B329" s="159" t="s">
        <v>670</v>
      </c>
      <c r="C329" s="182"/>
      <c r="D329" s="69">
        <v>363</v>
      </c>
      <c r="E329" s="57"/>
      <c r="F329" s="119"/>
      <c r="G329" s="119">
        <f t="shared" si="146"/>
        <v>0</v>
      </c>
      <c r="H329" s="119"/>
      <c r="I329" s="119"/>
      <c r="J329" s="119"/>
      <c r="K329" s="119"/>
      <c r="L329" s="119"/>
      <c r="M329" s="119">
        <f t="shared" si="147"/>
        <v>0</v>
      </c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19">
        <f t="shared" si="148"/>
        <v>0</v>
      </c>
      <c r="Y329" s="119"/>
      <c r="Z329" s="119"/>
      <c r="AA329" s="119"/>
      <c r="AB329" s="119"/>
      <c r="AC329" s="119"/>
      <c r="AD329" s="119"/>
      <c r="AE329" s="119"/>
      <c r="AF329" s="119"/>
      <c r="AG329" s="119"/>
      <c r="AH329" s="119"/>
      <c r="AI329" s="119"/>
      <c r="AJ329" s="120"/>
      <c r="AK329" s="120"/>
      <c r="AL329" s="120"/>
      <c r="AM329" s="120"/>
      <c r="AN329" s="120"/>
      <c r="AO329" s="120"/>
      <c r="AP329" s="120"/>
      <c r="AQ329" s="120"/>
      <c r="AR329" s="120"/>
      <c r="AS329" s="120"/>
      <c r="AT329" s="120"/>
      <c r="AU329" s="120"/>
      <c r="AV329" s="120"/>
      <c r="AW329" s="120"/>
      <c r="AX329" s="120"/>
      <c r="AY329" s="120"/>
      <c r="AZ329" s="120"/>
      <c r="BA329" s="120"/>
      <c r="BB329" s="120"/>
      <c r="BC329" s="120"/>
      <c r="BD329" s="120"/>
      <c r="BE329" s="120"/>
      <c r="BF329" s="120">
        <f t="shared" si="149"/>
        <v>0</v>
      </c>
      <c r="BG329" s="120"/>
      <c r="BH329" s="120"/>
      <c r="BI329" s="120"/>
      <c r="BJ329" s="120"/>
      <c r="BK329" s="120"/>
      <c r="BL329" s="120"/>
      <c r="BM329" s="120"/>
      <c r="BN329" s="120"/>
      <c r="BO329" s="120"/>
      <c r="BP329" s="120"/>
      <c r="BQ329" s="120"/>
      <c r="BR329" s="120"/>
      <c r="BS329" s="120">
        <f t="shared" si="150"/>
        <v>0</v>
      </c>
      <c r="BT329" s="120"/>
      <c r="BU329" s="120">
        <f t="shared" si="151"/>
        <v>0</v>
      </c>
      <c r="BV329" s="119"/>
      <c r="BW329" s="119"/>
      <c r="BX329" s="119"/>
      <c r="BY329" s="119">
        <f t="shared" si="152"/>
        <v>0</v>
      </c>
      <c r="BZ329" s="119">
        <v>0</v>
      </c>
      <c r="CA329" s="119">
        <v>0</v>
      </c>
    </row>
    <row r="330" spans="1:79" ht="48.75" customHeight="1">
      <c r="A330" s="54" t="s">
        <v>671</v>
      </c>
      <c r="B330" s="159" t="s">
        <v>672</v>
      </c>
      <c r="C330" s="182"/>
      <c r="D330" s="69">
        <v>364</v>
      </c>
      <c r="E330" s="57"/>
      <c r="F330" s="119"/>
      <c r="G330" s="119">
        <f t="shared" si="146"/>
        <v>0</v>
      </c>
      <c r="H330" s="119"/>
      <c r="I330" s="119"/>
      <c r="J330" s="119"/>
      <c r="K330" s="119"/>
      <c r="L330" s="119"/>
      <c r="M330" s="119">
        <f t="shared" si="147"/>
        <v>0</v>
      </c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19">
        <f t="shared" si="148"/>
        <v>0</v>
      </c>
      <c r="Y330" s="119"/>
      <c r="Z330" s="119"/>
      <c r="AA330" s="119"/>
      <c r="AB330" s="119"/>
      <c r="AC330" s="119"/>
      <c r="AD330" s="119"/>
      <c r="AE330" s="119"/>
      <c r="AF330" s="119"/>
      <c r="AG330" s="119"/>
      <c r="AH330" s="119"/>
      <c r="AI330" s="119"/>
      <c r="AJ330" s="120"/>
      <c r="AK330" s="120"/>
      <c r="AL330" s="120"/>
      <c r="AM330" s="120"/>
      <c r="AN330" s="120"/>
      <c r="AO330" s="120"/>
      <c r="AP330" s="120"/>
      <c r="AQ330" s="120"/>
      <c r="AR330" s="120"/>
      <c r="AS330" s="120"/>
      <c r="AT330" s="120"/>
      <c r="AU330" s="120"/>
      <c r="AV330" s="120"/>
      <c r="AW330" s="120"/>
      <c r="AX330" s="120"/>
      <c r="AY330" s="120"/>
      <c r="AZ330" s="120"/>
      <c r="BA330" s="120"/>
      <c r="BB330" s="120"/>
      <c r="BC330" s="120"/>
      <c r="BD330" s="120"/>
      <c r="BE330" s="120"/>
      <c r="BF330" s="120">
        <f t="shared" si="149"/>
        <v>0</v>
      </c>
      <c r="BG330" s="120"/>
      <c r="BH330" s="120"/>
      <c r="BI330" s="120"/>
      <c r="BJ330" s="120"/>
      <c r="BK330" s="120"/>
      <c r="BL330" s="120"/>
      <c r="BM330" s="120"/>
      <c r="BN330" s="120"/>
      <c r="BO330" s="120"/>
      <c r="BP330" s="120"/>
      <c r="BQ330" s="120"/>
      <c r="BR330" s="120"/>
      <c r="BS330" s="120">
        <f t="shared" si="150"/>
        <v>0</v>
      </c>
      <c r="BT330" s="120"/>
      <c r="BU330" s="120">
        <f t="shared" si="151"/>
        <v>0</v>
      </c>
      <c r="BV330" s="119"/>
      <c r="BW330" s="119"/>
      <c r="BX330" s="119"/>
      <c r="BY330" s="119">
        <f t="shared" si="152"/>
        <v>0</v>
      </c>
      <c r="BZ330" s="119">
        <v>0</v>
      </c>
      <c r="CA330" s="119">
        <v>0</v>
      </c>
    </row>
    <row r="331" spans="1:79" ht="53.25" customHeight="1">
      <c r="A331" s="54" t="s">
        <v>673</v>
      </c>
      <c r="B331" s="159" t="s">
        <v>674</v>
      </c>
      <c r="C331" s="182"/>
      <c r="D331" s="69">
        <v>365</v>
      </c>
      <c r="E331" s="57"/>
      <c r="F331" s="119"/>
      <c r="G331" s="119">
        <f t="shared" si="146"/>
        <v>0</v>
      </c>
      <c r="H331" s="119"/>
      <c r="I331" s="119"/>
      <c r="J331" s="119"/>
      <c r="K331" s="119"/>
      <c r="L331" s="119"/>
      <c r="M331" s="119">
        <f t="shared" si="147"/>
        <v>0</v>
      </c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19">
        <f t="shared" si="148"/>
        <v>0</v>
      </c>
      <c r="Y331" s="119"/>
      <c r="Z331" s="119"/>
      <c r="AA331" s="119"/>
      <c r="AB331" s="119"/>
      <c r="AC331" s="119"/>
      <c r="AD331" s="119"/>
      <c r="AE331" s="119"/>
      <c r="AF331" s="119"/>
      <c r="AG331" s="119"/>
      <c r="AH331" s="119"/>
      <c r="AI331" s="119"/>
      <c r="AJ331" s="120"/>
      <c r="AK331" s="120"/>
      <c r="AL331" s="120"/>
      <c r="AM331" s="120"/>
      <c r="AN331" s="120"/>
      <c r="AO331" s="120"/>
      <c r="AP331" s="120"/>
      <c r="AQ331" s="120"/>
      <c r="AR331" s="120"/>
      <c r="AS331" s="120"/>
      <c r="AT331" s="120"/>
      <c r="AU331" s="120"/>
      <c r="AV331" s="120"/>
      <c r="AW331" s="120"/>
      <c r="AX331" s="120"/>
      <c r="AY331" s="120"/>
      <c r="AZ331" s="120"/>
      <c r="BA331" s="120"/>
      <c r="BB331" s="120"/>
      <c r="BC331" s="120"/>
      <c r="BD331" s="120"/>
      <c r="BE331" s="120"/>
      <c r="BF331" s="120">
        <f t="shared" si="149"/>
        <v>0</v>
      </c>
      <c r="BG331" s="120"/>
      <c r="BH331" s="120"/>
      <c r="BI331" s="120"/>
      <c r="BJ331" s="120"/>
      <c r="BK331" s="120"/>
      <c r="BL331" s="120"/>
      <c r="BM331" s="120"/>
      <c r="BN331" s="120"/>
      <c r="BO331" s="120"/>
      <c r="BP331" s="120"/>
      <c r="BQ331" s="120"/>
      <c r="BR331" s="120"/>
      <c r="BS331" s="120">
        <f t="shared" si="150"/>
        <v>0</v>
      </c>
      <c r="BT331" s="120"/>
      <c r="BU331" s="120">
        <f t="shared" si="151"/>
        <v>0</v>
      </c>
      <c r="BV331" s="119"/>
      <c r="BW331" s="119"/>
      <c r="BX331" s="119"/>
      <c r="BY331" s="119">
        <f t="shared" si="152"/>
        <v>0</v>
      </c>
      <c r="BZ331" s="119">
        <v>0</v>
      </c>
      <c r="CA331" s="119">
        <v>0</v>
      </c>
    </row>
    <row r="332" spans="1:79" ht="54" customHeight="1">
      <c r="A332" s="54" t="s">
        <v>675</v>
      </c>
      <c r="B332" s="159" t="s">
        <v>676</v>
      </c>
      <c r="C332" s="182"/>
      <c r="D332" s="69">
        <v>366</v>
      </c>
      <c r="E332" s="57"/>
      <c r="F332" s="119"/>
      <c r="G332" s="119">
        <f t="shared" si="146"/>
        <v>0</v>
      </c>
      <c r="H332" s="119"/>
      <c r="I332" s="119"/>
      <c r="J332" s="119"/>
      <c r="K332" s="119"/>
      <c r="L332" s="119"/>
      <c r="M332" s="119">
        <f t="shared" si="147"/>
        <v>0</v>
      </c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19">
        <f t="shared" si="148"/>
        <v>0</v>
      </c>
      <c r="Y332" s="119"/>
      <c r="Z332" s="119"/>
      <c r="AA332" s="119"/>
      <c r="AB332" s="119"/>
      <c r="AC332" s="119"/>
      <c r="AD332" s="119"/>
      <c r="AE332" s="119"/>
      <c r="AF332" s="119"/>
      <c r="AG332" s="119"/>
      <c r="AH332" s="119"/>
      <c r="AI332" s="119"/>
      <c r="AJ332" s="120"/>
      <c r="AK332" s="120"/>
      <c r="AL332" s="120"/>
      <c r="AM332" s="120"/>
      <c r="AN332" s="120"/>
      <c r="AO332" s="120"/>
      <c r="AP332" s="120"/>
      <c r="AQ332" s="120"/>
      <c r="AR332" s="120"/>
      <c r="AS332" s="120"/>
      <c r="AT332" s="120"/>
      <c r="AU332" s="120"/>
      <c r="AV332" s="120"/>
      <c r="AW332" s="120"/>
      <c r="AX332" s="120"/>
      <c r="AY332" s="120"/>
      <c r="AZ332" s="120"/>
      <c r="BA332" s="120"/>
      <c r="BB332" s="120"/>
      <c r="BC332" s="120"/>
      <c r="BD332" s="120"/>
      <c r="BE332" s="120"/>
      <c r="BF332" s="120">
        <f t="shared" si="149"/>
        <v>0</v>
      </c>
      <c r="BG332" s="120"/>
      <c r="BH332" s="120"/>
      <c r="BI332" s="120"/>
      <c r="BJ332" s="120"/>
      <c r="BK332" s="120"/>
      <c r="BL332" s="120"/>
      <c r="BM332" s="120"/>
      <c r="BN332" s="120"/>
      <c r="BO332" s="120"/>
      <c r="BP332" s="120"/>
      <c r="BQ332" s="120"/>
      <c r="BR332" s="120"/>
      <c r="BS332" s="120">
        <f t="shared" si="150"/>
        <v>0</v>
      </c>
      <c r="BT332" s="120"/>
      <c r="BU332" s="120">
        <f t="shared" si="151"/>
        <v>0</v>
      </c>
      <c r="BV332" s="119"/>
      <c r="BW332" s="119"/>
      <c r="BX332" s="119"/>
      <c r="BY332" s="119">
        <f t="shared" si="152"/>
        <v>0</v>
      </c>
      <c r="BZ332" s="119">
        <v>0</v>
      </c>
      <c r="CA332" s="119">
        <v>0</v>
      </c>
    </row>
    <row r="333" spans="1:79" ht="44.25" customHeight="1">
      <c r="A333" s="54" t="s">
        <v>677</v>
      </c>
      <c r="B333" s="159" t="s">
        <v>678</v>
      </c>
      <c r="C333" s="182"/>
      <c r="D333" s="69">
        <v>367</v>
      </c>
      <c r="E333" s="57"/>
      <c r="F333" s="119"/>
      <c r="G333" s="119">
        <f t="shared" si="146"/>
        <v>0</v>
      </c>
      <c r="H333" s="119"/>
      <c r="I333" s="119"/>
      <c r="J333" s="119"/>
      <c r="K333" s="119"/>
      <c r="L333" s="119"/>
      <c r="M333" s="119">
        <f t="shared" si="147"/>
        <v>0</v>
      </c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19">
        <f t="shared" si="148"/>
        <v>0</v>
      </c>
      <c r="Y333" s="119"/>
      <c r="Z333" s="119"/>
      <c r="AA333" s="119"/>
      <c r="AB333" s="119"/>
      <c r="AC333" s="119"/>
      <c r="AD333" s="119"/>
      <c r="AE333" s="119"/>
      <c r="AF333" s="119"/>
      <c r="AG333" s="119"/>
      <c r="AH333" s="119"/>
      <c r="AI333" s="119"/>
      <c r="AJ333" s="120"/>
      <c r="AK333" s="120"/>
      <c r="AL333" s="120"/>
      <c r="AM333" s="120"/>
      <c r="AN333" s="120"/>
      <c r="AO333" s="120"/>
      <c r="AP333" s="120"/>
      <c r="AQ333" s="120"/>
      <c r="AR333" s="120"/>
      <c r="AS333" s="120"/>
      <c r="AT333" s="120"/>
      <c r="AU333" s="120"/>
      <c r="AV333" s="120"/>
      <c r="AW333" s="120"/>
      <c r="AX333" s="120"/>
      <c r="AY333" s="120"/>
      <c r="AZ333" s="120"/>
      <c r="BA333" s="120"/>
      <c r="BB333" s="120"/>
      <c r="BC333" s="120"/>
      <c r="BD333" s="120"/>
      <c r="BE333" s="120"/>
      <c r="BF333" s="120">
        <f t="shared" si="149"/>
        <v>0</v>
      </c>
      <c r="BG333" s="120"/>
      <c r="BH333" s="120"/>
      <c r="BI333" s="120"/>
      <c r="BJ333" s="120"/>
      <c r="BK333" s="120"/>
      <c r="BL333" s="120"/>
      <c r="BM333" s="120"/>
      <c r="BN333" s="120"/>
      <c r="BO333" s="120"/>
      <c r="BP333" s="120"/>
      <c r="BQ333" s="120"/>
      <c r="BR333" s="120"/>
      <c r="BS333" s="120">
        <f t="shared" si="150"/>
        <v>0</v>
      </c>
      <c r="BT333" s="120"/>
      <c r="BU333" s="120">
        <f t="shared" si="151"/>
        <v>0</v>
      </c>
      <c r="BV333" s="119"/>
      <c r="BW333" s="119"/>
      <c r="BX333" s="119"/>
      <c r="BY333" s="119">
        <f t="shared" si="152"/>
        <v>0</v>
      </c>
      <c r="BZ333" s="119">
        <v>0</v>
      </c>
      <c r="CA333" s="119">
        <v>0</v>
      </c>
    </row>
    <row r="334" spans="1:79" ht="47.25" customHeight="1">
      <c r="A334" s="54" t="s">
        <v>679</v>
      </c>
      <c r="B334" s="159" t="s">
        <v>680</v>
      </c>
      <c r="C334" s="182"/>
      <c r="D334" s="69">
        <v>368</v>
      </c>
      <c r="E334" s="57"/>
      <c r="F334" s="119"/>
      <c r="G334" s="119">
        <f t="shared" si="146"/>
        <v>0</v>
      </c>
      <c r="H334" s="119"/>
      <c r="I334" s="119"/>
      <c r="J334" s="119"/>
      <c r="K334" s="119"/>
      <c r="L334" s="119"/>
      <c r="M334" s="119">
        <f t="shared" si="147"/>
        <v>0</v>
      </c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19">
        <f t="shared" si="148"/>
        <v>0</v>
      </c>
      <c r="Y334" s="119"/>
      <c r="Z334" s="119"/>
      <c r="AA334" s="119"/>
      <c r="AB334" s="119"/>
      <c r="AC334" s="119"/>
      <c r="AD334" s="119"/>
      <c r="AE334" s="119"/>
      <c r="AF334" s="119"/>
      <c r="AG334" s="119"/>
      <c r="AH334" s="119"/>
      <c r="AI334" s="119"/>
      <c r="AJ334" s="120"/>
      <c r="AK334" s="120"/>
      <c r="AL334" s="120"/>
      <c r="AM334" s="120"/>
      <c r="AN334" s="120"/>
      <c r="AO334" s="120"/>
      <c r="AP334" s="120"/>
      <c r="AQ334" s="120"/>
      <c r="AR334" s="120"/>
      <c r="AS334" s="120"/>
      <c r="AT334" s="120"/>
      <c r="AU334" s="120"/>
      <c r="AV334" s="120"/>
      <c r="AW334" s="120"/>
      <c r="AX334" s="120"/>
      <c r="AY334" s="120"/>
      <c r="AZ334" s="120"/>
      <c r="BA334" s="120"/>
      <c r="BB334" s="120"/>
      <c r="BC334" s="120"/>
      <c r="BD334" s="120"/>
      <c r="BE334" s="120"/>
      <c r="BF334" s="120">
        <f t="shared" si="149"/>
        <v>0</v>
      </c>
      <c r="BG334" s="120"/>
      <c r="BH334" s="120"/>
      <c r="BI334" s="120"/>
      <c r="BJ334" s="120"/>
      <c r="BK334" s="120"/>
      <c r="BL334" s="120"/>
      <c r="BM334" s="120"/>
      <c r="BN334" s="120"/>
      <c r="BO334" s="120"/>
      <c r="BP334" s="120"/>
      <c r="BQ334" s="120"/>
      <c r="BR334" s="120"/>
      <c r="BS334" s="120">
        <f t="shared" si="150"/>
        <v>0</v>
      </c>
      <c r="BT334" s="120"/>
      <c r="BU334" s="120">
        <f t="shared" si="151"/>
        <v>0</v>
      </c>
      <c r="BV334" s="119"/>
      <c r="BW334" s="119"/>
      <c r="BX334" s="119"/>
      <c r="BY334" s="119">
        <f t="shared" si="152"/>
        <v>0</v>
      </c>
      <c r="BZ334" s="119">
        <v>0</v>
      </c>
      <c r="CA334" s="119">
        <v>0</v>
      </c>
    </row>
    <row r="335" spans="1:79" ht="51.75" customHeight="1">
      <c r="A335" s="54" t="s">
        <v>681</v>
      </c>
      <c r="B335" s="159" t="s">
        <v>682</v>
      </c>
      <c r="C335" s="182"/>
      <c r="D335" s="69">
        <v>369</v>
      </c>
      <c r="E335" s="57"/>
      <c r="F335" s="119"/>
      <c r="G335" s="119">
        <f t="shared" si="146"/>
        <v>0</v>
      </c>
      <c r="H335" s="119"/>
      <c r="I335" s="119"/>
      <c r="J335" s="119"/>
      <c r="K335" s="119"/>
      <c r="L335" s="119"/>
      <c r="M335" s="119">
        <f t="shared" si="147"/>
        <v>0</v>
      </c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19">
        <f t="shared" si="148"/>
        <v>0</v>
      </c>
      <c r="Y335" s="119"/>
      <c r="Z335" s="119"/>
      <c r="AA335" s="119"/>
      <c r="AB335" s="119"/>
      <c r="AC335" s="119"/>
      <c r="AD335" s="119"/>
      <c r="AE335" s="119"/>
      <c r="AF335" s="119"/>
      <c r="AG335" s="119"/>
      <c r="AH335" s="119"/>
      <c r="AI335" s="119"/>
      <c r="AJ335" s="120"/>
      <c r="AK335" s="120"/>
      <c r="AL335" s="120"/>
      <c r="AM335" s="120"/>
      <c r="AN335" s="120"/>
      <c r="AO335" s="120"/>
      <c r="AP335" s="120"/>
      <c r="AQ335" s="120"/>
      <c r="AR335" s="120"/>
      <c r="AS335" s="120"/>
      <c r="AT335" s="120"/>
      <c r="AU335" s="120"/>
      <c r="AV335" s="120"/>
      <c r="AW335" s="120"/>
      <c r="AX335" s="120"/>
      <c r="AY335" s="120"/>
      <c r="AZ335" s="120"/>
      <c r="BA335" s="120"/>
      <c r="BB335" s="120"/>
      <c r="BC335" s="120"/>
      <c r="BD335" s="120"/>
      <c r="BE335" s="120"/>
      <c r="BF335" s="120">
        <f t="shared" si="149"/>
        <v>0</v>
      </c>
      <c r="BG335" s="120"/>
      <c r="BH335" s="120"/>
      <c r="BI335" s="120"/>
      <c r="BJ335" s="120"/>
      <c r="BK335" s="120"/>
      <c r="BL335" s="120"/>
      <c r="BM335" s="120"/>
      <c r="BN335" s="120"/>
      <c r="BO335" s="120"/>
      <c r="BP335" s="120"/>
      <c r="BQ335" s="120"/>
      <c r="BR335" s="120"/>
      <c r="BS335" s="120">
        <f t="shared" si="150"/>
        <v>0</v>
      </c>
      <c r="BT335" s="120"/>
      <c r="BU335" s="120">
        <f t="shared" si="151"/>
        <v>0</v>
      </c>
      <c r="BV335" s="119"/>
      <c r="BW335" s="119"/>
      <c r="BX335" s="119"/>
      <c r="BY335" s="119">
        <f t="shared" si="152"/>
        <v>0</v>
      </c>
      <c r="BZ335" s="119">
        <v>0</v>
      </c>
      <c r="CA335" s="119">
        <v>0</v>
      </c>
    </row>
    <row r="336" spans="1:79" ht="37.5" customHeight="1">
      <c r="A336" s="54" t="s">
        <v>683</v>
      </c>
      <c r="B336" s="159" t="s">
        <v>684</v>
      </c>
      <c r="C336" s="182"/>
      <c r="D336" s="69">
        <v>370</v>
      </c>
      <c r="E336" s="57"/>
      <c r="F336" s="119"/>
      <c r="G336" s="119">
        <f t="shared" si="146"/>
        <v>0</v>
      </c>
      <c r="H336" s="119"/>
      <c r="I336" s="119"/>
      <c r="J336" s="119"/>
      <c r="K336" s="119"/>
      <c r="L336" s="119"/>
      <c r="M336" s="119">
        <f t="shared" si="147"/>
        <v>0</v>
      </c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19">
        <f t="shared" si="148"/>
        <v>0</v>
      </c>
      <c r="Y336" s="119"/>
      <c r="Z336" s="119"/>
      <c r="AA336" s="119"/>
      <c r="AB336" s="119"/>
      <c r="AC336" s="119"/>
      <c r="AD336" s="119"/>
      <c r="AE336" s="119"/>
      <c r="AF336" s="119"/>
      <c r="AG336" s="119"/>
      <c r="AH336" s="119"/>
      <c r="AI336" s="119"/>
      <c r="AJ336" s="120"/>
      <c r="AK336" s="120"/>
      <c r="AL336" s="120"/>
      <c r="AM336" s="120"/>
      <c r="AN336" s="120"/>
      <c r="AO336" s="120"/>
      <c r="AP336" s="120"/>
      <c r="AQ336" s="120"/>
      <c r="AR336" s="120"/>
      <c r="AS336" s="120"/>
      <c r="AT336" s="120"/>
      <c r="AU336" s="120"/>
      <c r="AV336" s="120"/>
      <c r="AW336" s="120"/>
      <c r="AX336" s="120"/>
      <c r="AY336" s="120"/>
      <c r="AZ336" s="120"/>
      <c r="BA336" s="120"/>
      <c r="BB336" s="120"/>
      <c r="BC336" s="120"/>
      <c r="BD336" s="120"/>
      <c r="BE336" s="120"/>
      <c r="BF336" s="120">
        <f t="shared" si="149"/>
        <v>0</v>
      </c>
      <c r="BG336" s="120"/>
      <c r="BH336" s="120"/>
      <c r="BI336" s="120"/>
      <c r="BJ336" s="120"/>
      <c r="BK336" s="120"/>
      <c r="BL336" s="120"/>
      <c r="BM336" s="120"/>
      <c r="BN336" s="120"/>
      <c r="BO336" s="120"/>
      <c r="BP336" s="120"/>
      <c r="BQ336" s="120"/>
      <c r="BR336" s="120"/>
      <c r="BS336" s="120">
        <f t="shared" si="150"/>
        <v>0</v>
      </c>
      <c r="BT336" s="120"/>
      <c r="BU336" s="120">
        <f t="shared" si="151"/>
        <v>0</v>
      </c>
      <c r="BV336" s="119"/>
      <c r="BW336" s="119"/>
      <c r="BX336" s="119"/>
      <c r="BY336" s="119">
        <f t="shared" si="152"/>
        <v>0</v>
      </c>
      <c r="BZ336" s="119">
        <v>0</v>
      </c>
      <c r="CA336" s="119">
        <v>0</v>
      </c>
    </row>
    <row r="337" spans="1:79" ht="46.5" customHeight="1">
      <c r="A337" s="54" t="s">
        <v>685</v>
      </c>
      <c r="B337" s="159" t="s">
        <v>686</v>
      </c>
      <c r="C337" s="182"/>
      <c r="D337" s="69">
        <v>371</v>
      </c>
      <c r="E337" s="57"/>
      <c r="F337" s="119"/>
      <c r="G337" s="119">
        <f t="shared" si="146"/>
        <v>0</v>
      </c>
      <c r="H337" s="119"/>
      <c r="I337" s="119"/>
      <c r="J337" s="119"/>
      <c r="K337" s="119"/>
      <c r="L337" s="119"/>
      <c r="M337" s="119">
        <f t="shared" si="147"/>
        <v>0</v>
      </c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19">
        <f t="shared" si="148"/>
        <v>0</v>
      </c>
      <c r="Y337" s="119"/>
      <c r="Z337" s="119"/>
      <c r="AA337" s="119"/>
      <c r="AB337" s="119"/>
      <c r="AC337" s="119"/>
      <c r="AD337" s="119"/>
      <c r="AE337" s="119"/>
      <c r="AF337" s="119"/>
      <c r="AG337" s="119"/>
      <c r="AH337" s="119"/>
      <c r="AI337" s="119"/>
      <c r="AJ337" s="120"/>
      <c r="AK337" s="120"/>
      <c r="AL337" s="120"/>
      <c r="AM337" s="120"/>
      <c r="AN337" s="120"/>
      <c r="AO337" s="120"/>
      <c r="AP337" s="120"/>
      <c r="AQ337" s="120"/>
      <c r="AR337" s="120"/>
      <c r="AS337" s="120"/>
      <c r="AT337" s="120"/>
      <c r="AU337" s="120"/>
      <c r="AV337" s="120"/>
      <c r="AW337" s="120"/>
      <c r="AX337" s="120"/>
      <c r="AY337" s="120"/>
      <c r="AZ337" s="120"/>
      <c r="BA337" s="120"/>
      <c r="BB337" s="120"/>
      <c r="BC337" s="120"/>
      <c r="BD337" s="120"/>
      <c r="BE337" s="120"/>
      <c r="BF337" s="120">
        <f t="shared" si="149"/>
        <v>0</v>
      </c>
      <c r="BG337" s="120"/>
      <c r="BH337" s="120"/>
      <c r="BI337" s="120"/>
      <c r="BJ337" s="120"/>
      <c r="BK337" s="120"/>
      <c r="BL337" s="120"/>
      <c r="BM337" s="120"/>
      <c r="BN337" s="120"/>
      <c r="BO337" s="120"/>
      <c r="BP337" s="120"/>
      <c r="BQ337" s="120"/>
      <c r="BR337" s="120"/>
      <c r="BS337" s="120">
        <f t="shared" si="150"/>
        <v>0</v>
      </c>
      <c r="BT337" s="120"/>
      <c r="BU337" s="120">
        <f t="shared" si="151"/>
        <v>0</v>
      </c>
      <c r="BV337" s="119"/>
      <c r="BW337" s="119"/>
      <c r="BX337" s="119"/>
      <c r="BY337" s="119">
        <f t="shared" si="152"/>
        <v>0</v>
      </c>
      <c r="BZ337" s="119">
        <v>0</v>
      </c>
      <c r="CA337" s="119">
        <v>0</v>
      </c>
    </row>
    <row r="338" spans="1:79" ht="47.25" customHeight="1">
      <c r="A338" s="54" t="s">
        <v>687</v>
      </c>
      <c r="B338" s="159" t="s">
        <v>688</v>
      </c>
      <c r="C338" s="182"/>
      <c r="D338" s="69">
        <v>372</v>
      </c>
      <c r="E338" s="57"/>
      <c r="F338" s="119"/>
      <c r="G338" s="119">
        <f t="shared" si="146"/>
        <v>0</v>
      </c>
      <c r="H338" s="119"/>
      <c r="I338" s="119"/>
      <c r="J338" s="119"/>
      <c r="K338" s="119"/>
      <c r="L338" s="119"/>
      <c r="M338" s="119">
        <f t="shared" si="147"/>
        <v>0</v>
      </c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19">
        <f t="shared" si="148"/>
        <v>0</v>
      </c>
      <c r="Y338" s="119"/>
      <c r="Z338" s="119"/>
      <c r="AA338" s="119"/>
      <c r="AB338" s="119"/>
      <c r="AC338" s="119"/>
      <c r="AD338" s="119"/>
      <c r="AE338" s="119"/>
      <c r="AF338" s="119"/>
      <c r="AG338" s="119"/>
      <c r="AH338" s="119"/>
      <c r="AI338" s="119"/>
      <c r="AJ338" s="120"/>
      <c r="AK338" s="120"/>
      <c r="AL338" s="120"/>
      <c r="AM338" s="120"/>
      <c r="AN338" s="120"/>
      <c r="AO338" s="120"/>
      <c r="AP338" s="120"/>
      <c r="AQ338" s="120"/>
      <c r="AR338" s="120"/>
      <c r="AS338" s="120"/>
      <c r="AT338" s="120"/>
      <c r="AU338" s="120"/>
      <c r="AV338" s="120"/>
      <c r="AW338" s="120"/>
      <c r="AX338" s="120"/>
      <c r="AY338" s="120"/>
      <c r="AZ338" s="120"/>
      <c r="BA338" s="120"/>
      <c r="BB338" s="120"/>
      <c r="BC338" s="120"/>
      <c r="BD338" s="120"/>
      <c r="BE338" s="120"/>
      <c r="BF338" s="120">
        <f t="shared" si="149"/>
        <v>0</v>
      </c>
      <c r="BG338" s="120"/>
      <c r="BH338" s="120"/>
      <c r="BI338" s="120"/>
      <c r="BJ338" s="120"/>
      <c r="BK338" s="120"/>
      <c r="BL338" s="120"/>
      <c r="BM338" s="120"/>
      <c r="BN338" s="120"/>
      <c r="BO338" s="120"/>
      <c r="BP338" s="120"/>
      <c r="BQ338" s="120"/>
      <c r="BR338" s="120"/>
      <c r="BS338" s="120">
        <f t="shared" si="150"/>
        <v>0</v>
      </c>
      <c r="BT338" s="120"/>
      <c r="BU338" s="120">
        <f t="shared" si="151"/>
        <v>0</v>
      </c>
      <c r="BV338" s="119"/>
      <c r="BW338" s="119"/>
      <c r="BX338" s="119"/>
      <c r="BY338" s="119">
        <f t="shared" si="152"/>
        <v>0</v>
      </c>
      <c r="BZ338" s="119">
        <v>0</v>
      </c>
      <c r="CA338" s="119">
        <v>0</v>
      </c>
    </row>
    <row r="339" spans="1:79" ht="67.5" customHeight="1">
      <c r="A339" s="54" t="s">
        <v>689</v>
      </c>
      <c r="B339" s="159" t="s">
        <v>690</v>
      </c>
      <c r="C339" s="182"/>
      <c r="D339" s="69">
        <v>373</v>
      </c>
      <c r="E339" s="57"/>
      <c r="F339" s="119"/>
      <c r="G339" s="119">
        <f t="shared" si="146"/>
        <v>0</v>
      </c>
      <c r="H339" s="119"/>
      <c r="I339" s="119"/>
      <c r="J339" s="119"/>
      <c r="K339" s="119"/>
      <c r="L339" s="119"/>
      <c r="M339" s="119">
        <f t="shared" si="147"/>
        <v>0</v>
      </c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19">
        <f t="shared" si="148"/>
        <v>0</v>
      </c>
      <c r="Y339" s="119"/>
      <c r="Z339" s="119"/>
      <c r="AA339" s="119"/>
      <c r="AB339" s="119"/>
      <c r="AC339" s="119"/>
      <c r="AD339" s="119"/>
      <c r="AE339" s="119"/>
      <c r="AF339" s="119"/>
      <c r="AG339" s="119"/>
      <c r="AH339" s="119"/>
      <c r="AI339" s="119"/>
      <c r="AJ339" s="120"/>
      <c r="AK339" s="120"/>
      <c r="AL339" s="120"/>
      <c r="AM339" s="120"/>
      <c r="AN339" s="120"/>
      <c r="AO339" s="120"/>
      <c r="AP339" s="120"/>
      <c r="AQ339" s="120"/>
      <c r="AR339" s="120"/>
      <c r="AS339" s="120"/>
      <c r="AT339" s="120"/>
      <c r="AU339" s="120"/>
      <c r="AV339" s="120"/>
      <c r="AW339" s="120"/>
      <c r="AX339" s="120"/>
      <c r="AY339" s="120"/>
      <c r="AZ339" s="120"/>
      <c r="BA339" s="120"/>
      <c r="BB339" s="120"/>
      <c r="BC339" s="120"/>
      <c r="BD339" s="120"/>
      <c r="BE339" s="120"/>
      <c r="BF339" s="120">
        <f t="shared" si="149"/>
        <v>0</v>
      </c>
      <c r="BG339" s="120"/>
      <c r="BH339" s="120"/>
      <c r="BI339" s="120"/>
      <c r="BJ339" s="120"/>
      <c r="BK339" s="120"/>
      <c r="BL339" s="120"/>
      <c r="BM339" s="120"/>
      <c r="BN339" s="120"/>
      <c r="BO339" s="120"/>
      <c r="BP339" s="120"/>
      <c r="BQ339" s="120"/>
      <c r="BR339" s="120"/>
      <c r="BS339" s="120">
        <f t="shared" si="150"/>
        <v>0</v>
      </c>
      <c r="BT339" s="120"/>
      <c r="BU339" s="120">
        <f t="shared" si="151"/>
        <v>0</v>
      </c>
      <c r="BV339" s="119"/>
      <c r="BW339" s="119"/>
      <c r="BX339" s="119"/>
      <c r="BY339" s="119">
        <f t="shared" si="152"/>
        <v>0</v>
      </c>
      <c r="BZ339" s="119">
        <v>0</v>
      </c>
      <c r="CA339" s="119">
        <v>0</v>
      </c>
    </row>
    <row r="340" spans="1:79" ht="67.5" customHeight="1">
      <c r="A340" s="54" t="s">
        <v>691</v>
      </c>
      <c r="B340" s="159" t="s">
        <v>692</v>
      </c>
      <c r="C340" s="182"/>
      <c r="D340" s="69">
        <v>374</v>
      </c>
      <c r="E340" s="57"/>
      <c r="F340" s="119"/>
      <c r="G340" s="119">
        <f t="shared" si="146"/>
        <v>0</v>
      </c>
      <c r="H340" s="119"/>
      <c r="I340" s="119"/>
      <c r="J340" s="119"/>
      <c r="K340" s="119"/>
      <c r="L340" s="119"/>
      <c r="M340" s="119">
        <f t="shared" si="147"/>
        <v>0</v>
      </c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19">
        <f t="shared" si="148"/>
        <v>0</v>
      </c>
      <c r="Y340" s="119"/>
      <c r="Z340" s="119"/>
      <c r="AA340" s="119"/>
      <c r="AB340" s="119"/>
      <c r="AC340" s="119"/>
      <c r="AD340" s="119"/>
      <c r="AE340" s="119"/>
      <c r="AF340" s="119"/>
      <c r="AG340" s="119"/>
      <c r="AH340" s="119"/>
      <c r="AI340" s="119"/>
      <c r="AJ340" s="120"/>
      <c r="AK340" s="120"/>
      <c r="AL340" s="120"/>
      <c r="AM340" s="120"/>
      <c r="AN340" s="120"/>
      <c r="AO340" s="120"/>
      <c r="AP340" s="120"/>
      <c r="AQ340" s="120"/>
      <c r="AR340" s="120"/>
      <c r="AS340" s="120"/>
      <c r="AT340" s="120"/>
      <c r="AU340" s="120"/>
      <c r="AV340" s="120"/>
      <c r="AW340" s="120"/>
      <c r="AX340" s="120"/>
      <c r="AY340" s="120"/>
      <c r="AZ340" s="120"/>
      <c r="BA340" s="120"/>
      <c r="BB340" s="120"/>
      <c r="BC340" s="120"/>
      <c r="BD340" s="120"/>
      <c r="BE340" s="120"/>
      <c r="BF340" s="120">
        <f t="shared" si="149"/>
        <v>0</v>
      </c>
      <c r="BG340" s="120"/>
      <c r="BH340" s="120"/>
      <c r="BI340" s="120"/>
      <c r="BJ340" s="120"/>
      <c r="BK340" s="120"/>
      <c r="BL340" s="120"/>
      <c r="BM340" s="120"/>
      <c r="BN340" s="120"/>
      <c r="BO340" s="120"/>
      <c r="BP340" s="120"/>
      <c r="BQ340" s="120"/>
      <c r="BR340" s="120"/>
      <c r="BS340" s="120">
        <f t="shared" si="150"/>
        <v>0</v>
      </c>
      <c r="BT340" s="120"/>
      <c r="BU340" s="120">
        <f t="shared" si="151"/>
        <v>0</v>
      </c>
      <c r="BV340" s="119"/>
      <c r="BW340" s="119"/>
      <c r="BX340" s="119"/>
      <c r="BY340" s="119">
        <f t="shared" si="152"/>
        <v>0</v>
      </c>
      <c r="BZ340" s="119">
        <v>0</v>
      </c>
      <c r="CA340" s="119">
        <v>0</v>
      </c>
    </row>
    <row r="341" spans="1:79" ht="48" customHeight="1">
      <c r="A341" s="54" t="s">
        <v>693</v>
      </c>
      <c r="B341" s="159" t="s">
        <v>694</v>
      </c>
      <c r="C341" s="182"/>
      <c r="D341" s="69">
        <v>375</v>
      </c>
      <c r="E341" s="57"/>
      <c r="F341" s="119"/>
      <c r="G341" s="119">
        <f t="shared" si="146"/>
        <v>0</v>
      </c>
      <c r="H341" s="119"/>
      <c r="I341" s="119"/>
      <c r="J341" s="119"/>
      <c r="K341" s="119"/>
      <c r="L341" s="119"/>
      <c r="M341" s="119">
        <f t="shared" si="147"/>
        <v>0</v>
      </c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19">
        <f t="shared" si="148"/>
        <v>0</v>
      </c>
      <c r="Y341" s="119"/>
      <c r="Z341" s="119"/>
      <c r="AA341" s="119"/>
      <c r="AB341" s="119"/>
      <c r="AC341" s="119"/>
      <c r="AD341" s="119"/>
      <c r="AE341" s="119"/>
      <c r="AF341" s="119"/>
      <c r="AG341" s="119"/>
      <c r="AH341" s="119"/>
      <c r="AI341" s="119"/>
      <c r="AJ341" s="120"/>
      <c r="AK341" s="120"/>
      <c r="AL341" s="120"/>
      <c r="AM341" s="120"/>
      <c r="AN341" s="120"/>
      <c r="AO341" s="120"/>
      <c r="AP341" s="120"/>
      <c r="AQ341" s="120"/>
      <c r="AR341" s="120"/>
      <c r="AS341" s="120"/>
      <c r="AT341" s="120"/>
      <c r="AU341" s="120"/>
      <c r="AV341" s="120"/>
      <c r="AW341" s="120"/>
      <c r="AX341" s="120"/>
      <c r="AY341" s="120"/>
      <c r="AZ341" s="120"/>
      <c r="BA341" s="120"/>
      <c r="BB341" s="120"/>
      <c r="BC341" s="120"/>
      <c r="BD341" s="120"/>
      <c r="BE341" s="120"/>
      <c r="BF341" s="120">
        <f t="shared" si="149"/>
        <v>0</v>
      </c>
      <c r="BG341" s="120"/>
      <c r="BH341" s="120"/>
      <c r="BI341" s="120"/>
      <c r="BJ341" s="120"/>
      <c r="BK341" s="120"/>
      <c r="BL341" s="120"/>
      <c r="BM341" s="120"/>
      <c r="BN341" s="120"/>
      <c r="BO341" s="120"/>
      <c r="BP341" s="120"/>
      <c r="BQ341" s="120"/>
      <c r="BR341" s="120"/>
      <c r="BS341" s="120">
        <f t="shared" si="150"/>
        <v>0</v>
      </c>
      <c r="BT341" s="120"/>
      <c r="BU341" s="120">
        <f t="shared" si="151"/>
        <v>0</v>
      </c>
      <c r="BV341" s="119"/>
      <c r="BW341" s="119"/>
      <c r="BX341" s="119"/>
      <c r="BY341" s="119">
        <f t="shared" si="152"/>
        <v>0</v>
      </c>
      <c r="BZ341" s="119">
        <v>0</v>
      </c>
      <c r="CA341" s="119">
        <v>0</v>
      </c>
    </row>
    <row r="342" spans="1:79" ht="46.5" customHeight="1">
      <c r="A342" s="54" t="s">
        <v>695</v>
      </c>
      <c r="B342" s="159" t="s">
        <v>696</v>
      </c>
      <c r="C342" s="182"/>
      <c r="D342" s="69">
        <v>376</v>
      </c>
      <c r="E342" s="57"/>
      <c r="F342" s="119"/>
      <c r="G342" s="119">
        <f t="shared" si="146"/>
        <v>0</v>
      </c>
      <c r="H342" s="119"/>
      <c r="I342" s="119"/>
      <c r="J342" s="119"/>
      <c r="K342" s="119"/>
      <c r="L342" s="119"/>
      <c r="M342" s="119">
        <f t="shared" si="147"/>
        <v>0</v>
      </c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19">
        <f t="shared" si="148"/>
        <v>0</v>
      </c>
      <c r="Y342" s="119"/>
      <c r="Z342" s="119"/>
      <c r="AA342" s="119"/>
      <c r="AB342" s="119"/>
      <c r="AC342" s="119"/>
      <c r="AD342" s="119"/>
      <c r="AE342" s="119"/>
      <c r="AF342" s="119"/>
      <c r="AG342" s="119"/>
      <c r="AH342" s="119"/>
      <c r="AI342" s="119"/>
      <c r="AJ342" s="120"/>
      <c r="AK342" s="120"/>
      <c r="AL342" s="120"/>
      <c r="AM342" s="120"/>
      <c r="AN342" s="120"/>
      <c r="AO342" s="120"/>
      <c r="AP342" s="120"/>
      <c r="AQ342" s="120"/>
      <c r="AR342" s="120"/>
      <c r="AS342" s="120"/>
      <c r="AT342" s="120"/>
      <c r="AU342" s="120"/>
      <c r="AV342" s="120"/>
      <c r="AW342" s="120"/>
      <c r="AX342" s="120"/>
      <c r="AY342" s="120"/>
      <c r="AZ342" s="120"/>
      <c r="BA342" s="120"/>
      <c r="BB342" s="120"/>
      <c r="BC342" s="120"/>
      <c r="BD342" s="120"/>
      <c r="BE342" s="120"/>
      <c r="BF342" s="120">
        <f t="shared" si="149"/>
        <v>0</v>
      </c>
      <c r="BG342" s="120"/>
      <c r="BH342" s="120"/>
      <c r="BI342" s="120"/>
      <c r="BJ342" s="120"/>
      <c r="BK342" s="120"/>
      <c r="BL342" s="120"/>
      <c r="BM342" s="120"/>
      <c r="BN342" s="120"/>
      <c r="BO342" s="120"/>
      <c r="BP342" s="120"/>
      <c r="BQ342" s="120"/>
      <c r="BR342" s="120"/>
      <c r="BS342" s="120">
        <f t="shared" si="150"/>
        <v>0</v>
      </c>
      <c r="BT342" s="120"/>
      <c r="BU342" s="120">
        <f t="shared" si="151"/>
        <v>0</v>
      </c>
      <c r="BV342" s="119"/>
      <c r="BW342" s="119"/>
      <c r="BX342" s="119"/>
      <c r="BY342" s="119">
        <f t="shared" si="152"/>
        <v>0</v>
      </c>
      <c r="BZ342" s="119">
        <v>0</v>
      </c>
      <c r="CA342" s="119">
        <v>0</v>
      </c>
    </row>
    <row r="343" spans="1:79" ht="38.25" customHeight="1">
      <c r="A343" s="54" t="s">
        <v>697</v>
      </c>
      <c r="B343" s="159" t="s">
        <v>698</v>
      </c>
      <c r="C343" s="182"/>
      <c r="D343" s="69">
        <v>377</v>
      </c>
      <c r="E343" s="57"/>
      <c r="F343" s="119"/>
      <c r="G343" s="119">
        <f t="shared" si="146"/>
        <v>0</v>
      </c>
      <c r="H343" s="119"/>
      <c r="I343" s="119"/>
      <c r="J343" s="119"/>
      <c r="K343" s="119"/>
      <c r="L343" s="119"/>
      <c r="M343" s="119">
        <f t="shared" si="147"/>
        <v>0</v>
      </c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19">
        <f t="shared" si="148"/>
        <v>0</v>
      </c>
      <c r="Y343" s="119"/>
      <c r="Z343" s="119"/>
      <c r="AA343" s="119"/>
      <c r="AB343" s="119"/>
      <c r="AC343" s="119"/>
      <c r="AD343" s="119"/>
      <c r="AE343" s="119"/>
      <c r="AF343" s="119"/>
      <c r="AG343" s="119"/>
      <c r="AH343" s="119"/>
      <c r="AI343" s="119"/>
      <c r="AJ343" s="120"/>
      <c r="AK343" s="120"/>
      <c r="AL343" s="120"/>
      <c r="AM343" s="120"/>
      <c r="AN343" s="120"/>
      <c r="AO343" s="120"/>
      <c r="AP343" s="120"/>
      <c r="AQ343" s="120"/>
      <c r="AR343" s="120"/>
      <c r="AS343" s="120"/>
      <c r="AT343" s="120"/>
      <c r="AU343" s="120"/>
      <c r="AV343" s="120"/>
      <c r="AW343" s="120"/>
      <c r="AX343" s="120"/>
      <c r="AY343" s="120"/>
      <c r="AZ343" s="120"/>
      <c r="BA343" s="120"/>
      <c r="BB343" s="120"/>
      <c r="BC343" s="120"/>
      <c r="BD343" s="120"/>
      <c r="BE343" s="120"/>
      <c r="BF343" s="120">
        <f t="shared" si="149"/>
        <v>0</v>
      </c>
      <c r="BG343" s="120"/>
      <c r="BH343" s="120"/>
      <c r="BI343" s="120"/>
      <c r="BJ343" s="120"/>
      <c r="BK343" s="120"/>
      <c r="BL343" s="120"/>
      <c r="BM343" s="120"/>
      <c r="BN343" s="120"/>
      <c r="BO343" s="120"/>
      <c r="BP343" s="120"/>
      <c r="BQ343" s="120"/>
      <c r="BR343" s="120"/>
      <c r="BS343" s="120">
        <f t="shared" si="150"/>
        <v>0</v>
      </c>
      <c r="BT343" s="120"/>
      <c r="BU343" s="120">
        <f t="shared" si="151"/>
        <v>0</v>
      </c>
      <c r="BV343" s="119"/>
      <c r="BW343" s="119"/>
      <c r="BX343" s="119"/>
      <c r="BY343" s="119">
        <f t="shared" si="152"/>
        <v>0</v>
      </c>
      <c r="BZ343" s="119">
        <v>0</v>
      </c>
      <c r="CA343" s="119">
        <v>0</v>
      </c>
    </row>
    <row r="344" spans="1:79" ht="53.25" customHeight="1">
      <c r="A344" s="54" t="s">
        <v>699</v>
      </c>
      <c r="B344" s="159" t="s">
        <v>700</v>
      </c>
      <c r="C344" s="182"/>
      <c r="D344" s="69">
        <v>378</v>
      </c>
      <c r="E344" s="57"/>
      <c r="F344" s="119"/>
      <c r="G344" s="119">
        <f t="shared" si="146"/>
        <v>0</v>
      </c>
      <c r="H344" s="119"/>
      <c r="I344" s="119"/>
      <c r="J344" s="119"/>
      <c r="K344" s="119"/>
      <c r="L344" s="119"/>
      <c r="M344" s="119">
        <f t="shared" si="147"/>
        <v>0</v>
      </c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19">
        <f t="shared" si="148"/>
        <v>0</v>
      </c>
      <c r="Y344" s="119"/>
      <c r="Z344" s="119"/>
      <c r="AA344" s="119"/>
      <c r="AB344" s="119"/>
      <c r="AC344" s="119"/>
      <c r="AD344" s="119"/>
      <c r="AE344" s="119"/>
      <c r="AF344" s="119"/>
      <c r="AG344" s="119"/>
      <c r="AH344" s="119"/>
      <c r="AI344" s="119"/>
      <c r="AJ344" s="120"/>
      <c r="AK344" s="120"/>
      <c r="AL344" s="120"/>
      <c r="AM344" s="120"/>
      <c r="AN344" s="120"/>
      <c r="AO344" s="120"/>
      <c r="AP344" s="120"/>
      <c r="AQ344" s="120"/>
      <c r="AR344" s="120"/>
      <c r="AS344" s="120"/>
      <c r="AT344" s="120"/>
      <c r="AU344" s="120"/>
      <c r="AV344" s="120"/>
      <c r="AW344" s="120"/>
      <c r="AX344" s="120"/>
      <c r="AY344" s="120"/>
      <c r="AZ344" s="120"/>
      <c r="BA344" s="120"/>
      <c r="BB344" s="120"/>
      <c r="BC344" s="120"/>
      <c r="BD344" s="120"/>
      <c r="BE344" s="120"/>
      <c r="BF344" s="120">
        <f t="shared" si="149"/>
        <v>0</v>
      </c>
      <c r="BG344" s="120"/>
      <c r="BH344" s="120"/>
      <c r="BI344" s="120"/>
      <c r="BJ344" s="120"/>
      <c r="BK344" s="120"/>
      <c r="BL344" s="120"/>
      <c r="BM344" s="120"/>
      <c r="BN344" s="120"/>
      <c r="BO344" s="120"/>
      <c r="BP344" s="120"/>
      <c r="BQ344" s="120"/>
      <c r="BR344" s="120"/>
      <c r="BS344" s="120">
        <f t="shared" si="150"/>
        <v>0</v>
      </c>
      <c r="BT344" s="120"/>
      <c r="BU344" s="120">
        <f t="shared" si="151"/>
        <v>0</v>
      </c>
      <c r="BV344" s="119"/>
      <c r="BW344" s="119"/>
      <c r="BX344" s="119"/>
      <c r="BY344" s="119">
        <f t="shared" si="152"/>
        <v>0</v>
      </c>
      <c r="BZ344" s="119">
        <v>0</v>
      </c>
      <c r="CA344" s="119">
        <v>0</v>
      </c>
    </row>
    <row r="345" spans="1:79" ht="44.25" customHeight="1">
      <c r="A345" s="54" t="s">
        <v>701</v>
      </c>
      <c r="B345" s="161" t="s">
        <v>702</v>
      </c>
      <c r="C345" s="161"/>
      <c r="D345" s="69">
        <v>379</v>
      </c>
      <c r="E345" s="57"/>
      <c r="F345" s="119"/>
      <c r="G345" s="119">
        <f t="shared" si="146"/>
        <v>0</v>
      </c>
      <c r="H345" s="119"/>
      <c r="I345" s="119"/>
      <c r="J345" s="119"/>
      <c r="K345" s="119"/>
      <c r="L345" s="119"/>
      <c r="M345" s="119">
        <f t="shared" si="147"/>
        <v>0</v>
      </c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19">
        <f t="shared" si="148"/>
        <v>0</v>
      </c>
      <c r="Y345" s="119"/>
      <c r="Z345" s="119"/>
      <c r="AA345" s="119"/>
      <c r="AB345" s="119"/>
      <c r="AC345" s="119"/>
      <c r="AD345" s="119"/>
      <c r="AE345" s="119"/>
      <c r="AF345" s="119"/>
      <c r="AG345" s="119"/>
      <c r="AH345" s="119"/>
      <c r="AI345" s="119"/>
      <c r="AJ345" s="120"/>
      <c r="AK345" s="120"/>
      <c r="AL345" s="120"/>
      <c r="AM345" s="120"/>
      <c r="AN345" s="120"/>
      <c r="AO345" s="120"/>
      <c r="AP345" s="120"/>
      <c r="AQ345" s="120"/>
      <c r="AR345" s="120"/>
      <c r="AS345" s="120"/>
      <c r="AT345" s="120"/>
      <c r="AU345" s="120"/>
      <c r="AV345" s="120"/>
      <c r="AW345" s="120"/>
      <c r="AX345" s="120"/>
      <c r="AY345" s="120"/>
      <c r="AZ345" s="120"/>
      <c r="BA345" s="120"/>
      <c r="BB345" s="120"/>
      <c r="BC345" s="120"/>
      <c r="BD345" s="120"/>
      <c r="BE345" s="120"/>
      <c r="BF345" s="120">
        <f t="shared" si="149"/>
        <v>0</v>
      </c>
      <c r="BG345" s="120"/>
      <c r="BH345" s="120"/>
      <c r="BI345" s="120"/>
      <c r="BJ345" s="120"/>
      <c r="BK345" s="120"/>
      <c r="BL345" s="120"/>
      <c r="BM345" s="120"/>
      <c r="BN345" s="120"/>
      <c r="BO345" s="120"/>
      <c r="BP345" s="120"/>
      <c r="BQ345" s="120"/>
      <c r="BR345" s="120"/>
      <c r="BS345" s="120">
        <f t="shared" si="150"/>
        <v>0</v>
      </c>
      <c r="BT345" s="120"/>
      <c r="BU345" s="120">
        <f t="shared" si="151"/>
        <v>0</v>
      </c>
      <c r="BV345" s="119"/>
      <c r="BW345" s="119"/>
      <c r="BX345" s="119"/>
      <c r="BY345" s="119">
        <f t="shared" si="152"/>
        <v>0</v>
      </c>
      <c r="BZ345" s="119">
        <v>0</v>
      </c>
      <c r="CA345" s="119">
        <v>0</v>
      </c>
    </row>
    <row r="346" spans="1:79" ht="40.5" customHeight="1">
      <c r="A346" s="54" t="s">
        <v>703</v>
      </c>
      <c r="B346" s="161" t="s">
        <v>704</v>
      </c>
      <c r="C346" s="161"/>
      <c r="D346" s="69">
        <v>380</v>
      </c>
      <c r="E346" s="57"/>
      <c r="F346" s="119"/>
      <c r="G346" s="119">
        <f t="shared" si="146"/>
        <v>0</v>
      </c>
      <c r="H346" s="119"/>
      <c r="I346" s="119"/>
      <c r="J346" s="119"/>
      <c r="K346" s="119"/>
      <c r="L346" s="119"/>
      <c r="M346" s="119">
        <f t="shared" si="147"/>
        <v>0</v>
      </c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19">
        <f t="shared" si="148"/>
        <v>0</v>
      </c>
      <c r="Y346" s="119"/>
      <c r="Z346" s="119"/>
      <c r="AA346" s="119"/>
      <c r="AB346" s="119"/>
      <c r="AC346" s="119"/>
      <c r="AD346" s="119"/>
      <c r="AE346" s="119"/>
      <c r="AF346" s="119"/>
      <c r="AG346" s="119"/>
      <c r="AH346" s="119"/>
      <c r="AI346" s="119"/>
      <c r="AJ346" s="120"/>
      <c r="AK346" s="120"/>
      <c r="AL346" s="120"/>
      <c r="AM346" s="120"/>
      <c r="AN346" s="120"/>
      <c r="AO346" s="120"/>
      <c r="AP346" s="120"/>
      <c r="AQ346" s="120"/>
      <c r="AR346" s="120"/>
      <c r="AS346" s="120"/>
      <c r="AT346" s="120"/>
      <c r="AU346" s="120"/>
      <c r="AV346" s="120"/>
      <c r="AW346" s="120"/>
      <c r="AX346" s="120"/>
      <c r="AY346" s="120"/>
      <c r="AZ346" s="120"/>
      <c r="BA346" s="120"/>
      <c r="BB346" s="120"/>
      <c r="BC346" s="120"/>
      <c r="BD346" s="120"/>
      <c r="BE346" s="120"/>
      <c r="BF346" s="120">
        <f t="shared" si="149"/>
        <v>0</v>
      </c>
      <c r="BG346" s="120"/>
      <c r="BH346" s="120"/>
      <c r="BI346" s="120"/>
      <c r="BJ346" s="120"/>
      <c r="BK346" s="120"/>
      <c r="BL346" s="120"/>
      <c r="BM346" s="120"/>
      <c r="BN346" s="120"/>
      <c r="BO346" s="120"/>
      <c r="BP346" s="120"/>
      <c r="BQ346" s="120"/>
      <c r="BR346" s="120"/>
      <c r="BS346" s="120">
        <f t="shared" si="150"/>
        <v>0</v>
      </c>
      <c r="BT346" s="120"/>
      <c r="BU346" s="120">
        <f t="shared" si="151"/>
        <v>0</v>
      </c>
      <c r="BV346" s="119"/>
      <c r="BW346" s="119"/>
      <c r="BX346" s="119"/>
      <c r="BY346" s="119">
        <f t="shared" si="152"/>
        <v>0</v>
      </c>
      <c r="BZ346" s="119">
        <v>0</v>
      </c>
      <c r="CA346" s="119">
        <v>0</v>
      </c>
    </row>
    <row r="347" spans="1:79" ht="47.25" customHeight="1">
      <c r="A347" s="54" t="s">
        <v>705</v>
      </c>
      <c r="B347" s="161" t="s">
        <v>706</v>
      </c>
      <c r="C347" s="161"/>
      <c r="D347" s="69">
        <v>381</v>
      </c>
      <c r="E347" s="57"/>
      <c r="F347" s="119"/>
      <c r="G347" s="119">
        <f t="shared" si="146"/>
        <v>0</v>
      </c>
      <c r="H347" s="119"/>
      <c r="I347" s="119"/>
      <c r="J347" s="119"/>
      <c r="K347" s="119"/>
      <c r="L347" s="119"/>
      <c r="M347" s="119">
        <f t="shared" si="147"/>
        <v>0</v>
      </c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19">
        <f t="shared" si="148"/>
        <v>0</v>
      </c>
      <c r="Y347" s="119"/>
      <c r="Z347" s="119"/>
      <c r="AA347" s="119"/>
      <c r="AB347" s="119"/>
      <c r="AC347" s="119"/>
      <c r="AD347" s="119"/>
      <c r="AE347" s="119"/>
      <c r="AF347" s="119"/>
      <c r="AG347" s="119"/>
      <c r="AH347" s="119"/>
      <c r="AI347" s="119"/>
      <c r="AJ347" s="120"/>
      <c r="AK347" s="120"/>
      <c r="AL347" s="120"/>
      <c r="AM347" s="120"/>
      <c r="AN347" s="120"/>
      <c r="AO347" s="120"/>
      <c r="AP347" s="120"/>
      <c r="AQ347" s="120"/>
      <c r="AR347" s="120"/>
      <c r="AS347" s="120"/>
      <c r="AT347" s="120"/>
      <c r="AU347" s="120"/>
      <c r="AV347" s="120"/>
      <c r="AW347" s="120"/>
      <c r="AX347" s="120"/>
      <c r="AY347" s="120"/>
      <c r="AZ347" s="120"/>
      <c r="BA347" s="120"/>
      <c r="BB347" s="120"/>
      <c r="BC347" s="120"/>
      <c r="BD347" s="120"/>
      <c r="BE347" s="120"/>
      <c r="BF347" s="120">
        <f t="shared" si="149"/>
        <v>0</v>
      </c>
      <c r="BG347" s="120"/>
      <c r="BH347" s="120"/>
      <c r="BI347" s="120"/>
      <c r="BJ347" s="120"/>
      <c r="BK347" s="120"/>
      <c r="BL347" s="120"/>
      <c r="BM347" s="120"/>
      <c r="BN347" s="120"/>
      <c r="BO347" s="120"/>
      <c r="BP347" s="120"/>
      <c r="BQ347" s="120"/>
      <c r="BR347" s="120"/>
      <c r="BS347" s="120">
        <f t="shared" si="150"/>
        <v>0</v>
      </c>
      <c r="BT347" s="120"/>
      <c r="BU347" s="120">
        <f t="shared" si="151"/>
        <v>0</v>
      </c>
      <c r="BV347" s="119"/>
      <c r="BW347" s="119"/>
      <c r="BX347" s="119"/>
      <c r="BY347" s="119">
        <f t="shared" si="152"/>
        <v>0</v>
      </c>
      <c r="BZ347" s="119">
        <v>0</v>
      </c>
      <c r="CA347" s="119">
        <v>0</v>
      </c>
    </row>
    <row r="348" spans="1:79" ht="39" customHeight="1">
      <c r="A348" s="54" t="s">
        <v>707</v>
      </c>
      <c r="B348" s="159" t="s">
        <v>708</v>
      </c>
      <c r="C348" s="182"/>
      <c r="D348" s="95">
        <v>382</v>
      </c>
      <c r="E348" s="57"/>
      <c r="F348" s="119"/>
      <c r="G348" s="119">
        <f t="shared" si="146"/>
        <v>0</v>
      </c>
      <c r="H348" s="119"/>
      <c r="I348" s="119"/>
      <c r="J348" s="119"/>
      <c r="K348" s="119"/>
      <c r="L348" s="119"/>
      <c r="M348" s="119">
        <f t="shared" si="147"/>
        <v>0</v>
      </c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19">
        <f t="shared" si="148"/>
        <v>0</v>
      </c>
      <c r="Y348" s="119"/>
      <c r="Z348" s="119"/>
      <c r="AA348" s="119"/>
      <c r="AB348" s="119"/>
      <c r="AC348" s="119"/>
      <c r="AD348" s="119"/>
      <c r="AE348" s="119"/>
      <c r="AF348" s="119"/>
      <c r="AG348" s="119"/>
      <c r="AH348" s="119"/>
      <c r="AI348" s="119"/>
      <c r="AJ348" s="120"/>
      <c r="AK348" s="120"/>
      <c r="AL348" s="120"/>
      <c r="AM348" s="120"/>
      <c r="AN348" s="120"/>
      <c r="AO348" s="120"/>
      <c r="AP348" s="120"/>
      <c r="AQ348" s="120"/>
      <c r="AR348" s="120"/>
      <c r="AS348" s="120"/>
      <c r="AT348" s="120"/>
      <c r="AU348" s="120"/>
      <c r="AV348" s="120"/>
      <c r="AW348" s="120"/>
      <c r="AX348" s="120"/>
      <c r="AY348" s="120"/>
      <c r="AZ348" s="120"/>
      <c r="BA348" s="120"/>
      <c r="BB348" s="120"/>
      <c r="BC348" s="120"/>
      <c r="BD348" s="120"/>
      <c r="BE348" s="120"/>
      <c r="BF348" s="120">
        <f t="shared" si="149"/>
        <v>0</v>
      </c>
      <c r="BG348" s="120"/>
      <c r="BH348" s="120"/>
      <c r="BI348" s="120"/>
      <c r="BJ348" s="120"/>
      <c r="BK348" s="120"/>
      <c r="BL348" s="120"/>
      <c r="BM348" s="120"/>
      <c r="BN348" s="120"/>
      <c r="BO348" s="120"/>
      <c r="BP348" s="120"/>
      <c r="BQ348" s="120"/>
      <c r="BR348" s="120"/>
      <c r="BS348" s="120">
        <f t="shared" si="150"/>
        <v>0</v>
      </c>
      <c r="BT348" s="120"/>
      <c r="BU348" s="120">
        <f t="shared" si="151"/>
        <v>0</v>
      </c>
      <c r="BV348" s="119"/>
      <c r="BW348" s="119"/>
      <c r="BX348" s="119"/>
      <c r="BY348" s="119">
        <f t="shared" si="152"/>
        <v>0</v>
      </c>
      <c r="BZ348" s="119">
        <v>0</v>
      </c>
      <c r="CA348" s="119">
        <v>0</v>
      </c>
    </row>
    <row r="349" spans="1:79" ht="40.5" customHeight="1">
      <c r="A349" s="54" t="s">
        <v>709</v>
      </c>
      <c r="B349" s="161" t="s">
        <v>710</v>
      </c>
      <c r="C349" s="161"/>
      <c r="D349" s="95">
        <v>383</v>
      </c>
      <c r="E349" s="57"/>
      <c r="F349" s="119"/>
      <c r="G349" s="119">
        <f t="shared" si="146"/>
        <v>0</v>
      </c>
      <c r="H349" s="119"/>
      <c r="I349" s="119"/>
      <c r="J349" s="119"/>
      <c r="K349" s="119"/>
      <c r="L349" s="119"/>
      <c r="M349" s="119">
        <f t="shared" si="147"/>
        <v>0</v>
      </c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19">
        <f t="shared" si="148"/>
        <v>0</v>
      </c>
      <c r="Y349" s="119"/>
      <c r="Z349" s="119"/>
      <c r="AA349" s="119"/>
      <c r="AB349" s="119"/>
      <c r="AC349" s="119"/>
      <c r="AD349" s="119"/>
      <c r="AE349" s="119"/>
      <c r="AF349" s="119"/>
      <c r="AG349" s="119"/>
      <c r="AH349" s="119"/>
      <c r="AI349" s="119"/>
      <c r="AJ349" s="120"/>
      <c r="AK349" s="120"/>
      <c r="AL349" s="120"/>
      <c r="AM349" s="120"/>
      <c r="AN349" s="120"/>
      <c r="AO349" s="120"/>
      <c r="AP349" s="120"/>
      <c r="AQ349" s="120"/>
      <c r="AR349" s="120"/>
      <c r="AS349" s="120"/>
      <c r="AT349" s="120"/>
      <c r="AU349" s="120"/>
      <c r="AV349" s="120"/>
      <c r="AW349" s="120"/>
      <c r="AX349" s="120"/>
      <c r="AY349" s="120"/>
      <c r="AZ349" s="120"/>
      <c r="BA349" s="120"/>
      <c r="BB349" s="120"/>
      <c r="BC349" s="120"/>
      <c r="BD349" s="120"/>
      <c r="BE349" s="120"/>
      <c r="BF349" s="120">
        <f t="shared" si="149"/>
        <v>0</v>
      </c>
      <c r="BG349" s="120"/>
      <c r="BH349" s="120"/>
      <c r="BI349" s="120"/>
      <c r="BJ349" s="120"/>
      <c r="BK349" s="120"/>
      <c r="BL349" s="120"/>
      <c r="BM349" s="120"/>
      <c r="BN349" s="120"/>
      <c r="BO349" s="120"/>
      <c r="BP349" s="120"/>
      <c r="BQ349" s="120"/>
      <c r="BR349" s="120"/>
      <c r="BS349" s="120">
        <f t="shared" si="150"/>
        <v>0</v>
      </c>
      <c r="BT349" s="120"/>
      <c r="BU349" s="120">
        <f t="shared" si="151"/>
        <v>0</v>
      </c>
      <c r="BV349" s="119"/>
      <c r="BW349" s="119"/>
      <c r="BX349" s="119"/>
      <c r="BY349" s="119">
        <f t="shared" si="152"/>
        <v>0</v>
      </c>
      <c r="BZ349" s="119">
        <v>0</v>
      </c>
      <c r="CA349" s="119">
        <v>0</v>
      </c>
    </row>
    <row r="350" spans="1:79" ht="34.5" customHeight="1">
      <c r="A350" s="54" t="s">
        <v>711</v>
      </c>
      <c r="B350" s="183" t="s">
        <v>134</v>
      </c>
      <c r="C350" s="184"/>
      <c r="D350" s="69"/>
      <c r="E350" s="57"/>
      <c r="F350" s="119"/>
      <c r="G350" s="119">
        <f t="shared" si="146"/>
        <v>0</v>
      </c>
      <c r="H350" s="119"/>
      <c r="I350" s="119"/>
      <c r="J350" s="119"/>
      <c r="K350" s="119"/>
      <c r="L350" s="119"/>
      <c r="M350" s="119">
        <f t="shared" si="147"/>
        <v>0</v>
      </c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19">
        <f t="shared" si="148"/>
        <v>0</v>
      </c>
      <c r="Y350" s="119"/>
      <c r="Z350" s="119"/>
      <c r="AA350" s="119"/>
      <c r="AB350" s="119"/>
      <c r="AC350" s="119"/>
      <c r="AD350" s="119"/>
      <c r="AE350" s="119"/>
      <c r="AF350" s="119"/>
      <c r="AG350" s="119"/>
      <c r="AH350" s="119"/>
      <c r="AI350" s="119"/>
      <c r="AJ350" s="120"/>
      <c r="AK350" s="120"/>
      <c r="AL350" s="120"/>
      <c r="AM350" s="120"/>
      <c r="AN350" s="120"/>
      <c r="AO350" s="120"/>
      <c r="AP350" s="120"/>
      <c r="AQ350" s="120"/>
      <c r="AR350" s="120"/>
      <c r="AS350" s="120"/>
      <c r="AT350" s="120"/>
      <c r="AU350" s="120"/>
      <c r="AV350" s="120"/>
      <c r="AW350" s="120"/>
      <c r="AX350" s="120"/>
      <c r="AY350" s="120"/>
      <c r="AZ350" s="120"/>
      <c r="BA350" s="120"/>
      <c r="BB350" s="120"/>
      <c r="BC350" s="120"/>
      <c r="BD350" s="120"/>
      <c r="BE350" s="120"/>
      <c r="BF350" s="120">
        <f t="shared" si="149"/>
        <v>0</v>
      </c>
      <c r="BG350" s="120"/>
      <c r="BH350" s="120"/>
      <c r="BI350" s="120"/>
      <c r="BJ350" s="120"/>
      <c r="BK350" s="120"/>
      <c r="BL350" s="120"/>
      <c r="BM350" s="120"/>
      <c r="BN350" s="120"/>
      <c r="BO350" s="120"/>
      <c r="BP350" s="120"/>
      <c r="BQ350" s="120"/>
      <c r="BR350" s="120"/>
      <c r="BS350" s="120">
        <f t="shared" si="150"/>
        <v>0</v>
      </c>
      <c r="BT350" s="120"/>
      <c r="BU350" s="120">
        <f t="shared" si="151"/>
        <v>0</v>
      </c>
      <c r="BV350" s="119"/>
      <c r="BW350" s="119"/>
      <c r="BX350" s="119"/>
      <c r="BY350" s="119">
        <f t="shared" si="152"/>
        <v>0</v>
      </c>
      <c r="BZ350" s="119">
        <v>0</v>
      </c>
      <c r="CA350" s="119">
        <v>0</v>
      </c>
    </row>
    <row r="351" spans="1:79" ht="73.5" customHeight="1">
      <c r="A351" s="96" t="s">
        <v>712</v>
      </c>
      <c r="B351" s="185" t="s">
        <v>713</v>
      </c>
      <c r="C351" s="186"/>
      <c r="D351" s="69"/>
      <c r="E351" s="57">
        <f>SUM(E352:E366)</f>
        <v>0</v>
      </c>
      <c r="F351" s="57">
        <f t="shared" ref="F351:BQ351" si="153">SUM(F352:F366)</f>
        <v>0</v>
      </c>
      <c r="G351" s="57">
        <f t="shared" si="153"/>
        <v>0</v>
      </c>
      <c r="H351" s="57">
        <f t="shared" si="153"/>
        <v>0</v>
      </c>
      <c r="I351" s="57">
        <f t="shared" si="153"/>
        <v>0</v>
      </c>
      <c r="J351" s="57">
        <f t="shared" si="153"/>
        <v>0</v>
      </c>
      <c r="K351" s="57">
        <f t="shared" si="153"/>
        <v>0</v>
      </c>
      <c r="L351" s="57">
        <f t="shared" si="153"/>
        <v>0</v>
      </c>
      <c r="M351" s="57">
        <f t="shared" si="153"/>
        <v>0</v>
      </c>
      <c r="N351" s="57">
        <f t="shared" si="153"/>
        <v>0</v>
      </c>
      <c r="O351" s="57">
        <f t="shared" si="153"/>
        <v>0</v>
      </c>
      <c r="P351" s="57">
        <f t="shared" si="153"/>
        <v>0</v>
      </c>
      <c r="Q351" s="57">
        <f t="shared" si="153"/>
        <v>0</v>
      </c>
      <c r="R351" s="57">
        <f t="shared" si="153"/>
        <v>0</v>
      </c>
      <c r="S351" s="57">
        <f t="shared" si="153"/>
        <v>0</v>
      </c>
      <c r="T351" s="57">
        <f t="shared" si="153"/>
        <v>0</v>
      </c>
      <c r="U351" s="57">
        <f t="shared" si="153"/>
        <v>0</v>
      </c>
      <c r="V351" s="57">
        <f t="shared" si="153"/>
        <v>0</v>
      </c>
      <c r="W351" s="57">
        <f t="shared" si="153"/>
        <v>0</v>
      </c>
      <c r="X351" s="57">
        <f t="shared" si="153"/>
        <v>0</v>
      </c>
      <c r="Y351" s="57">
        <f t="shared" si="153"/>
        <v>0</v>
      </c>
      <c r="Z351" s="57">
        <f t="shared" si="153"/>
        <v>0</v>
      </c>
      <c r="AA351" s="57">
        <f t="shared" si="153"/>
        <v>0</v>
      </c>
      <c r="AB351" s="57">
        <f t="shared" si="153"/>
        <v>0</v>
      </c>
      <c r="AC351" s="57">
        <f t="shared" si="153"/>
        <v>0</v>
      </c>
      <c r="AD351" s="57">
        <f t="shared" si="153"/>
        <v>0</v>
      </c>
      <c r="AE351" s="57">
        <f t="shared" si="153"/>
        <v>0</v>
      </c>
      <c r="AF351" s="57">
        <f t="shared" si="153"/>
        <v>0</v>
      </c>
      <c r="AG351" s="57">
        <f t="shared" si="153"/>
        <v>0</v>
      </c>
      <c r="AH351" s="57">
        <f t="shared" si="153"/>
        <v>0</v>
      </c>
      <c r="AI351" s="57">
        <f t="shared" si="153"/>
        <v>0</v>
      </c>
      <c r="AJ351" s="57">
        <f t="shared" si="153"/>
        <v>0</v>
      </c>
      <c r="AK351" s="57">
        <f t="shared" si="153"/>
        <v>0</v>
      </c>
      <c r="AL351" s="57">
        <f t="shared" si="153"/>
        <v>0</v>
      </c>
      <c r="AM351" s="57">
        <f t="shared" si="153"/>
        <v>0</v>
      </c>
      <c r="AN351" s="57">
        <f t="shared" si="153"/>
        <v>0</v>
      </c>
      <c r="AO351" s="57">
        <f t="shared" si="153"/>
        <v>0</v>
      </c>
      <c r="AP351" s="57">
        <f t="shared" si="153"/>
        <v>0</v>
      </c>
      <c r="AQ351" s="57">
        <f t="shared" si="153"/>
        <v>0</v>
      </c>
      <c r="AR351" s="57">
        <f t="shared" si="153"/>
        <v>0</v>
      </c>
      <c r="AS351" s="57">
        <f t="shared" si="153"/>
        <v>0</v>
      </c>
      <c r="AT351" s="57">
        <f t="shared" si="153"/>
        <v>0</v>
      </c>
      <c r="AU351" s="57">
        <f t="shared" si="153"/>
        <v>0</v>
      </c>
      <c r="AV351" s="57">
        <f t="shared" si="153"/>
        <v>0</v>
      </c>
      <c r="AW351" s="57">
        <f t="shared" si="153"/>
        <v>0</v>
      </c>
      <c r="AX351" s="57">
        <f t="shared" si="153"/>
        <v>0</v>
      </c>
      <c r="AY351" s="57">
        <f t="shared" si="153"/>
        <v>0</v>
      </c>
      <c r="AZ351" s="57">
        <f t="shared" si="153"/>
        <v>0</v>
      </c>
      <c r="BA351" s="57">
        <f t="shared" si="153"/>
        <v>0</v>
      </c>
      <c r="BB351" s="57">
        <f t="shared" si="153"/>
        <v>0</v>
      </c>
      <c r="BC351" s="57">
        <f t="shared" si="153"/>
        <v>0</v>
      </c>
      <c r="BD351" s="57">
        <f t="shared" si="153"/>
        <v>0</v>
      </c>
      <c r="BE351" s="57">
        <f t="shared" si="153"/>
        <v>0</v>
      </c>
      <c r="BF351" s="57">
        <f t="shared" si="153"/>
        <v>0</v>
      </c>
      <c r="BG351" s="57">
        <f t="shared" si="153"/>
        <v>0</v>
      </c>
      <c r="BH351" s="57">
        <f t="shared" si="153"/>
        <v>0</v>
      </c>
      <c r="BI351" s="57">
        <f t="shared" si="153"/>
        <v>0</v>
      </c>
      <c r="BJ351" s="57">
        <f t="shared" si="153"/>
        <v>0</v>
      </c>
      <c r="BK351" s="57">
        <f t="shared" si="153"/>
        <v>0</v>
      </c>
      <c r="BL351" s="57">
        <f t="shared" si="153"/>
        <v>0</v>
      </c>
      <c r="BM351" s="57">
        <f t="shared" si="153"/>
        <v>0</v>
      </c>
      <c r="BN351" s="57">
        <f t="shared" si="153"/>
        <v>0</v>
      </c>
      <c r="BO351" s="57">
        <f t="shared" si="153"/>
        <v>0</v>
      </c>
      <c r="BP351" s="57">
        <f t="shared" si="153"/>
        <v>0</v>
      </c>
      <c r="BQ351" s="57">
        <f t="shared" si="153"/>
        <v>0</v>
      </c>
      <c r="BR351" s="57">
        <f t="shared" ref="BR351:BZ351" si="154">SUM(BR352:BR366)</f>
        <v>0</v>
      </c>
      <c r="BS351" s="57">
        <f t="shared" si="154"/>
        <v>0</v>
      </c>
      <c r="BT351" s="57">
        <f t="shared" si="154"/>
        <v>0</v>
      </c>
      <c r="BU351" s="57">
        <f t="shared" si="154"/>
        <v>0</v>
      </c>
      <c r="BV351" s="57">
        <f t="shared" si="154"/>
        <v>0</v>
      </c>
      <c r="BW351" s="57">
        <f t="shared" si="154"/>
        <v>0</v>
      </c>
      <c r="BX351" s="57">
        <f t="shared" si="154"/>
        <v>0</v>
      </c>
      <c r="BY351" s="57">
        <f t="shared" si="154"/>
        <v>0</v>
      </c>
      <c r="BZ351" s="57">
        <f t="shared" si="154"/>
        <v>0</v>
      </c>
      <c r="CA351" s="57">
        <v>0</v>
      </c>
    </row>
    <row r="352" spans="1:79" ht="46.5" customHeight="1">
      <c r="A352" s="85">
        <v>18.100000000000001</v>
      </c>
      <c r="B352" s="159" t="s">
        <v>714</v>
      </c>
      <c r="C352" s="182"/>
      <c r="D352" s="69">
        <v>384</v>
      </c>
      <c r="E352" s="57"/>
      <c r="F352" s="119"/>
      <c r="G352" s="119">
        <f t="shared" ref="G352:G366" si="155">SUM(E352:F352)</f>
        <v>0</v>
      </c>
      <c r="H352" s="119"/>
      <c r="I352" s="119"/>
      <c r="J352" s="119"/>
      <c r="K352" s="119"/>
      <c r="L352" s="119"/>
      <c r="M352" s="119">
        <f t="shared" ref="M352:M366" si="156">SUM(J352:L352)</f>
        <v>0</v>
      </c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19">
        <f t="shared" ref="X352:X366" si="157">SUM(P352:W352)</f>
        <v>0</v>
      </c>
      <c r="Y352" s="119"/>
      <c r="Z352" s="119"/>
      <c r="AA352" s="119"/>
      <c r="AB352" s="119"/>
      <c r="AC352" s="119"/>
      <c r="AD352" s="119"/>
      <c r="AE352" s="119"/>
      <c r="AF352" s="119"/>
      <c r="AG352" s="119"/>
      <c r="AH352" s="119"/>
      <c r="AI352" s="119"/>
      <c r="AJ352" s="120"/>
      <c r="AK352" s="120"/>
      <c r="AL352" s="120"/>
      <c r="AM352" s="120"/>
      <c r="AN352" s="120"/>
      <c r="AO352" s="120"/>
      <c r="AP352" s="120"/>
      <c r="AQ352" s="120"/>
      <c r="AR352" s="120"/>
      <c r="AS352" s="120"/>
      <c r="AT352" s="120"/>
      <c r="AU352" s="120"/>
      <c r="AV352" s="120"/>
      <c r="AW352" s="120"/>
      <c r="AX352" s="120"/>
      <c r="AY352" s="120"/>
      <c r="AZ352" s="120"/>
      <c r="BA352" s="120"/>
      <c r="BB352" s="120"/>
      <c r="BC352" s="120"/>
      <c r="BD352" s="120"/>
      <c r="BE352" s="120"/>
      <c r="BF352" s="120">
        <f t="shared" ref="BF352:BF366" si="158">SUM(BC352:BE352)</f>
        <v>0</v>
      </c>
      <c r="BG352" s="120"/>
      <c r="BH352" s="120"/>
      <c r="BI352" s="120"/>
      <c r="BJ352" s="120"/>
      <c r="BK352" s="120"/>
      <c r="BL352" s="120"/>
      <c r="BM352" s="120"/>
      <c r="BN352" s="120"/>
      <c r="BO352" s="120"/>
      <c r="BP352" s="120"/>
      <c r="BQ352" s="120"/>
      <c r="BR352" s="120"/>
      <c r="BS352" s="120">
        <f t="shared" ref="BS352:BS366" si="159">SUM(BO352:BR352)</f>
        <v>0</v>
      </c>
      <c r="BT352" s="120"/>
      <c r="BU352" s="120">
        <f t="shared" ref="BU352:BU366" si="160">SUM(G352+I352+M352)</f>
        <v>0</v>
      </c>
      <c r="BV352" s="119"/>
      <c r="BW352" s="119"/>
      <c r="BX352" s="119"/>
      <c r="BY352" s="119">
        <f t="shared" ref="BY352:BY366" si="161">SUM(M352)</f>
        <v>0</v>
      </c>
      <c r="BZ352" s="119">
        <v>0</v>
      </c>
      <c r="CA352" s="119">
        <v>0</v>
      </c>
    </row>
    <row r="353" spans="1:79" ht="30.75" customHeight="1">
      <c r="A353" s="54" t="s">
        <v>715</v>
      </c>
      <c r="B353" s="159" t="s">
        <v>716</v>
      </c>
      <c r="C353" s="182"/>
      <c r="D353" s="69">
        <v>385</v>
      </c>
      <c r="E353" s="57"/>
      <c r="F353" s="119"/>
      <c r="G353" s="119">
        <f t="shared" si="155"/>
        <v>0</v>
      </c>
      <c r="H353" s="119"/>
      <c r="I353" s="119"/>
      <c r="J353" s="119"/>
      <c r="K353" s="119"/>
      <c r="L353" s="119"/>
      <c r="M353" s="119">
        <f t="shared" si="156"/>
        <v>0</v>
      </c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19">
        <f t="shared" si="157"/>
        <v>0</v>
      </c>
      <c r="Y353" s="119"/>
      <c r="Z353" s="119"/>
      <c r="AA353" s="119"/>
      <c r="AB353" s="119"/>
      <c r="AC353" s="119"/>
      <c r="AD353" s="119"/>
      <c r="AE353" s="119"/>
      <c r="AF353" s="119"/>
      <c r="AG353" s="119"/>
      <c r="AH353" s="119"/>
      <c r="AI353" s="119"/>
      <c r="AJ353" s="120"/>
      <c r="AK353" s="120"/>
      <c r="AL353" s="120"/>
      <c r="AM353" s="120"/>
      <c r="AN353" s="120"/>
      <c r="AO353" s="120"/>
      <c r="AP353" s="120"/>
      <c r="AQ353" s="120"/>
      <c r="AR353" s="120"/>
      <c r="AS353" s="120"/>
      <c r="AT353" s="120"/>
      <c r="AU353" s="120"/>
      <c r="AV353" s="120"/>
      <c r="AW353" s="120"/>
      <c r="AX353" s="120"/>
      <c r="AY353" s="120"/>
      <c r="AZ353" s="120"/>
      <c r="BA353" s="120"/>
      <c r="BB353" s="120"/>
      <c r="BC353" s="120"/>
      <c r="BD353" s="120"/>
      <c r="BE353" s="120"/>
      <c r="BF353" s="120">
        <f t="shared" si="158"/>
        <v>0</v>
      </c>
      <c r="BG353" s="120"/>
      <c r="BH353" s="120"/>
      <c r="BI353" s="120"/>
      <c r="BJ353" s="120"/>
      <c r="BK353" s="120"/>
      <c r="BL353" s="120"/>
      <c r="BM353" s="120"/>
      <c r="BN353" s="120"/>
      <c r="BO353" s="120"/>
      <c r="BP353" s="120"/>
      <c r="BQ353" s="120"/>
      <c r="BR353" s="120"/>
      <c r="BS353" s="120">
        <f t="shared" si="159"/>
        <v>0</v>
      </c>
      <c r="BT353" s="120"/>
      <c r="BU353" s="120">
        <f t="shared" si="160"/>
        <v>0</v>
      </c>
      <c r="BV353" s="119"/>
      <c r="BW353" s="119"/>
      <c r="BX353" s="119"/>
      <c r="BY353" s="119">
        <f t="shared" si="161"/>
        <v>0</v>
      </c>
      <c r="BZ353" s="119">
        <v>0</v>
      </c>
      <c r="CA353" s="119">
        <v>0</v>
      </c>
    </row>
    <row r="354" spans="1:79" ht="40.5" customHeight="1">
      <c r="A354" s="85">
        <v>18.3</v>
      </c>
      <c r="B354" s="159" t="s">
        <v>717</v>
      </c>
      <c r="C354" s="182"/>
      <c r="D354" s="69">
        <v>386</v>
      </c>
      <c r="E354" s="57"/>
      <c r="F354" s="119"/>
      <c r="G354" s="119">
        <f t="shared" si="155"/>
        <v>0</v>
      </c>
      <c r="H354" s="119"/>
      <c r="I354" s="119"/>
      <c r="J354" s="119"/>
      <c r="K354" s="119"/>
      <c r="L354" s="119"/>
      <c r="M354" s="119">
        <f t="shared" si="156"/>
        <v>0</v>
      </c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19">
        <f t="shared" si="157"/>
        <v>0</v>
      </c>
      <c r="Y354" s="119"/>
      <c r="Z354" s="119"/>
      <c r="AA354" s="119"/>
      <c r="AB354" s="119"/>
      <c r="AC354" s="119"/>
      <c r="AD354" s="119"/>
      <c r="AE354" s="119"/>
      <c r="AF354" s="119"/>
      <c r="AG354" s="119"/>
      <c r="AH354" s="119"/>
      <c r="AI354" s="119"/>
      <c r="AJ354" s="120"/>
      <c r="AK354" s="120"/>
      <c r="AL354" s="120"/>
      <c r="AM354" s="120"/>
      <c r="AN354" s="120"/>
      <c r="AO354" s="120"/>
      <c r="AP354" s="120"/>
      <c r="AQ354" s="120"/>
      <c r="AR354" s="120"/>
      <c r="AS354" s="120"/>
      <c r="AT354" s="120"/>
      <c r="AU354" s="120"/>
      <c r="AV354" s="120"/>
      <c r="AW354" s="120"/>
      <c r="AX354" s="120"/>
      <c r="AY354" s="120"/>
      <c r="AZ354" s="120"/>
      <c r="BA354" s="120"/>
      <c r="BB354" s="120"/>
      <c r="BC354" s="120"/>
      <c r="BD354" s="120"/>
      <c r="BE354" s="120"/>
      <c r="BF354" s="120">
        <f t="shared" si="158"/>
        <v>0</v>
      </c>
      <c r="BG354" s="120"/>
      <c r="BH354" s="120"/>
      <c r="BI354" s="120"/>
      <c r="BJ354" s="120"/>
      <c r="BK354" s="120"/>
      <c r="BL354" s="120"/>
      <c r="BM354" s="120"/>
      <c r="BN354" s="120"/>
      <c r="BO354" s="120"/>
      <c r="BP354" s="120"/>
      <c r="BQ354" s="120"/>
      <c r="BR354" s="120"/>
      <c r="BS354" s="120">
        <f t="shared" si="159"/>
        <v>0</v>
      </c>
      <c r="BT354" s="120"/>
      <c r="BU354" s="120">
        <f t="shared" si="160"/>
        <v>0</v>
      </c>
      <c r="BV354" s="119"/>
      <c r="BW354" s="119"/>
      <c r="BX354" s="119"/>
      <c r="BY354" s="119">
        <f t="shared" si="161"/>
        <v>0</v>
      </c>
      <c r="BZ354" s="119">
        <v>0</v>
      </c>
      <c r="CA354" s="119">
        <v>0</v>
      </c>
    </row>
    <row r="355" spans="1:79" ht="48.75" customHeight="1">
      <c r="A355" s="85">
        <v>18.399999999999999</v>
      </c>
      <c r="B355" s="159" t="s">
        <v>718</v>
      </c>
      <c r="C355" s="182"/>
      <c r="D355" s="69">
        <v>387</v>
      </c>
      <c r="E355" s="57"/>
      <c r="F355" s="119"/>
      <c r="G355" s="119">
        <f t="shared" si="155"/>
        <v>0</v>
      </c>
      <c r="H355" s="119"/>
      <c r="I355" s="119"/>
      <c r="J355" s="119"/>
      <c r="K355" s="119"/>
      <c r="L355" s="119"/>
      <c r="M355" s="119">
        <f t="shared" si="156"/>
        <v>0</v>
      </c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19">
        <f t="shared" si="157"/>
        <v>0</v>
      </c>
      <c r="Y355" s="119"/>
      <c r="Z355" s="119"/>
      <c r="AA355" s="119"/>
      <c r="AB355" s="119"/>
      <c r="AC355" s="119"/>
      <c r="AD355" s="119"/>
      <c r="AE355" s="119"/>
      <c r="AF355" s="119"/>
      <c r="AG355" s="119"/>
      <c r="AH355" s="119"/>
      <c r="AI355" s="119"/>
      <c r="AJ355" s="120"/>
      <c r="AK355" s="120"/>
      <c r="AL355" s="120"/>
      <c r="AM355" s="120"/>
      <c r="AN355" s="120"/>
      <c r="AO355" s="120"/>
      <c r="AP355" s="120"/>
      <c r="AQ355" s="120"/>
      <c r="AR355" s="120"/>
      <c r="AS355" s="120"/>
      <c r="AT355" s="120"/>
      <c r="AU355" s="120"/>
      <c r="AV355" s="120"/>
      <c r="AW355" s="120"/>
      <c r="AX355" s="120"/>
      <c r="AY355" s="120"/>
      <c r="AZ355" s="120"/>
      <c r="BA355" s="120"/>
      <c r="BB355" s="120"/>
      <c r="BC355" s="120"/>
      <c r="BD355" s="120"/>
      <c r="BE355" s="120"/>
      <c r="BF355" s="120">
        <f t="shared" si="158"/>
        <v>0</v>
      </c>
      <c r="BG355" s="120"/>
      <c r="BH355" s="120"/>
      <c r="BI355" s="120"/>
      <c r="BJ355" s="120"/>
      <c r="BK355" s="120"/>
      <c r="BL355" s="120"/>
      <c r="BM355" s="120"/>
      <c r="BN355" s="120"/>
      <c r="BO355" s="120"/>
      <c r="BP355" s="120"/>
      <c r="BQ355" s="120"/>
      <c r="BR355" s="120"/>
      <c r="BS355" s="120">
        <f t="shared" si="159"/>
        <v>0</v>
      </c>
      <c r="BT355" s="120"/>
      <c r="BU355" s="120">
        <f t="shared" si="160"/>
        <v>0</v>
      </c>
      <c r="BV355" s="119"/>
      <c r="BW355" s="119"/>
      <c r="BX355" s="119"/>
      <c r="BY355" s="119">
        <f t="shared" si="161"/>
        <v>0</v>
      </c>
      <c r="BZ355" s="119">
        <v>0</v>
      </c>
      <c r="CA355" s="119">
        <v>0</v>
      </c>
    </row>
    <row r="356" spans="1:79" ht="63" customHeight="1">
      <c r="A356" s="85">
        <v>18.5</v>
      </c>
      <c r="B356" s="159" t="s">
        <v>719</v>
      </c>
      <c r="C356" s="182"/>
      <c r="D356" s="69">
        <v>388</v>
      </c>
      <c r="E356" s="57"/>
      <c r="F356" s="119"/>
      <c r="G356" s="119">
        <f t="shared" si="155"/>
        <v>0</v>
      </c>
      <c r="H356" s="119"/>
      <c r="I356" s="119"/>
      <c r="J356" s="119"/>
      <c r="K356" s="119"/>
      <c r="L356" s="119"/>
      <c r="M356" s="119">
        <f t="shared" si="156"/>
        <v>0</v>
      </c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19">
        <f t="shared" si="157"/>
        <v>0</v>
      </c>
      <c r="Y356" s="119"/>
      <c r="Z356" s="119"/>
      <c r="AA356" s="119"/>
      <c r="AB356" s="119"/>
      <c r="AC356" s="119"/>
      <c r="AD356" s="119"/>
      <c r="AE356" s="119"/>
      <c r="AF356" s="119"/>
      <c r="AG356" s="119"/>
      <c r="AH356" s="119"/>
      <c r="AI356" s="119"/>
      <c r="AJ356" s="120"/>
      <c r="AK356" s="120"/>
      <c r="AL356" s="120"/>
      <c r="AM356" s="120"/>
      <c r="AN356" s="120"/>
      <c r="AO356" s="120"/>
      <c r="AP356" s="120"/>
      <c r="AQ356" s="120"/>
      <c r="AR356" s="120"/>
      <c r="AS356" s="120"/>
      <c r="AT356" s="120"/>
      <c r="AU356" s="120"/>
      <c r="AV356" s="120"/>
      <c r="AW356" s="120"/>
      <c r="AX356" s="120"/>
      <c r="AY356" s="120"/>
      <c r="AZ356" s="120"/>
      <c r="BA356" s="120"/>
      <c r="BB356" s="120"/>
      <c r="BC356" s="120"/>
      <c r="BD356" s="120"/>
      <c r="BE356" s="120"/>
      <c r="BF356" s="120">
        <f t="shared" si="158"/>
        <v>0</v>
      </c>
      <c r="BG356" s="120"/>
      <c r="BH356" s="120"/>
      <c r="BI356" s="120"/>
      <c r="BJ356" s="120"/>
      <c r="BK356" s="120"/>
      <c r="BL356" s="120"/>
      <c r="BM356" s="120"/>
      <c r="BN356" s="120"/>
      <c r="BO356" s="120"/>
      <c r="BP356" s="120"/>
      <c r="BQ356" s="120"/>
      <c r="BR356" s="120"/>
      <c r="BS356" s="120">
        <f t="shared" si="159"/>
        <v>0</v>
      </c>
      <c r="BT356" s="120"/>
      <c r="BU356" s="120">
        <f t="shared" si="160"/>
        <v>0</v>
      </c>
      <c r="BV356" s="119"/>
      <c r="BW356" s="119"/>
      <c r="BX356" s="119"/>
      <c r="BY356" s="119">
        <f t="shared" si="161"/>
        <v>0</v>
      </c>
      <c r="BZ356" s="119">
        <v>0</v>
      </c>
      <c r="CA356" s="119">
        <v>0</v>
      </c>
    </row>
    <row r="357" spans="1:79" ht="40.5" customHeight="1">
      <c r="A357" s="54" t="s">
        <v>720</v>
      </c>
      <c r="B357" s="161" t="s">
        <v>721</v>
      </c>
      <c r="C357" s="161"/>
      <c r="D357" s="69">
        <v>389</v>
      </c>
      <c r="E357" s="57"/>
      <c r="F357" s="119"/>
      <c r="G357" s="119">
        <f t="shared" si="155"/>
        <v>0</v>
      </c>
      <c r="H357" s="119"/>
      <c r="I357" s="119"/>
      <c r="J357" s="119"/>
      <c r="K357" s="119"/>
      <c r="L357" s="119"/>
      <c r="M357" s="119">
        <f t="shared" si="156"/>
        <v>0</v>
      </c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19">
        <f t="shared" si="157"/>
        <v>0</v>
      </c>
      <c r="Y357" s="119"/>
      <c r="Z357" s="119"/>
      <c r="AA357" s="119"/>
      <c r="AB357" s="119"/>
      <c r="AC357" s="119"/>
      <c r="AD357" s="119"/>
      <c r="AE357" s="119"/>
      <c r="AF357" s="119"/>
      <c r="AG357" s="119"/>
      <c r="AH357" s="119"/>
      <c r="AI357" s="119"/>
      <c r="AJ357" s="120"/>
      <c r="AK357" s="120"/>
      <c r="AL357" s="120"/>
      <c r="AM357" s="120"/>
      <c r="AN357" s="120"/>
      <c r="AO357" s="120"/>
      <c r="AP357" s="120"/>
      <c r="AQ357" s="120"/>
      <c r="AR357" s="120"/>
      <c r="AS357" s="120"/>
      <c r="AT357" s="120"/>
      <c r="AU357" s="120"/>
      <c r="AV357" s="120"/>
      <c r="AW357" s="120"/>
      <c r="AX357" s="120"/>
      <c r="AY357" s="120"/>
      <c r="AZ357" s="120"/>
      <c r="BA357" s="120"/>
      <c r="BB357" s="120"/>
      <c r="BC357" s="120"/>
      <c r="BD357" s="120"/>
      <c r="BE357" s="120"/>
      <c r="BF357" s="120">
        <f t="shared" si="158"/>
        <v>0</v>
      </c>
      <c r="BG357" s="120"/>
      <c r="BH357" s="120"/>
      <c r="BI357" s="120"/>
      <c r="BJ357" s="120"/>
      <c r="BK357" s="120"/>
      <c r="BL357" s="120"/>
      <c r="BM357" s="120"/>
      <c r="BN357" s="120"/>
      <c r="BO357" s="120"/>
      <c r="BP357" s="120"/>
      <c r="BQ357" s="120"/>
      <c r="BR357" s="120"/>
      <c r="BS357" s="120">
        <f t="shared" si="159"/>
        <v>0</v>
      </c>
      <c r="BT357" s="120"/>
      <c r="BU357" s="120">
        <f t="shared" si="160"/>
        <v>0</v>
      </c>
      <c r="BV357" s="119"/>
      <c r="BW357" s="119"/>
      <c r="BX357" s="119"/>
      <c r="BY357" s="119">
        <f t="shared" si="161"/>
        <v>0</v>
      </c>
      <c r="BZ357" s="119">
        <v>0</v>
      </c>
      <c r="CA357" s="119">
        <v>0</v>
      </c>
    </row>
    <row r="358" spans="1:79" ht="62.25" customHeight="1">
      <c r="A358" s="85">
        <v>18.7</v>
      </c>
      <c r="B358" s="159" t="s">
        <v>722</v>
      </c>
      <c r="C358" s="182"/>
      <c r="D358" s="76">
        <v>390</v>
      </c>
      <c r="E358" s="57"/>
      <c r="F358" s="119"/>
      <c r="G358" s="119">
        <f t="shared" si="155"/>
        <v>0</v>
      </c>
      <c r="H358" s="119"/>
      <c r="I358" s="119"/>
      <c r="J358" s="119"/>
      <c r="K358" s="119"/>
      <c r="L358" s="119"/>
      <c r="M358" s="119">
        <f t="shared" si="156"/>
        <v>0</v>
      </c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19">
        <f t="shared" si="157"/>
        <v>0</v>
      </c>
      <c r="Y358" s="119"/>
      <c r="Z358" s="119"/>
      <c r="AA358" s="119"/>
      <c r="AB358" s="119"/>
      <c r="AC358" s="119"/>
      <c r="AD358" s="119"/>
      <c r="AE358" s="119"/>
      <c r="AF358" s="119"/>
      <c r="AG358" s="119"/>
      <c r="AH358" s="119"/>
      <c r="AI358" s="119"/>
      <c r="AJ358" s="120"/>
      <c r="AK358" s="120"/>
      <c r="AL358" s="120"/>
      <c r="AM358" s="120"/>
      <c r="AN358" s="120"/>
      <c r="AO358" s="120"/>
      <c r="AP358" s="120"/>
      <c r="AQ358" s="120"/>
      <c r="AR358" s="120"/>
      <c r="AS358" s="120"/>
      <c r="AT358" s="120"/>
      <c r="AU358" s="120"/>
      <c r="AV358" s="120"/>
      <c r="AW358" s="120"/>
      <c r="AX358" s="120"/>
      <c r="AY358" s="120"/>
      <c r="AZ358" s="120"/>
      <c r="BA358" s="120"/>
      <c r="BB358" s="120"/>
      <c r="BC358" s="120"/>
      <c r="BD358" s="120"/>
      <c r="BE358" s="120"/>
      <c r="BF358" s="120">
        <f t="shared" si="158"/>
        <v>0</v>
      </c>
      <c r="BG358" s="120"/>
      <c r="BH358" s="120"/>
      <c r="BI358" s="120"/>
      <c r="BJ358" s="120"/>
      <c r="BK358" s="120"/>
      <c r="BL358" s="120"/>
      <c r="BM358" s="120"/>
      <c r="BN358" s="120"/>
      <c r="BO358" s="120"/>
      <c r="BP358" s="120"/>
      <c r="BQ358" s="120"/>
      <c r="BR358" s="120"/>
      <c r="BS358" s="120">
        <f t="shared" si="159"/>
        <v>0</v>
      </c>
      <c r="BT358" s="120"/>
      <c r="BU358" s="120">
        <f t="shared" si="160"/>
        <v>0</v>
      </c>
      <c r="BV358" s="119"/>
      <c r="BW358" s="119"/>
      <c r="BX358" s="119"/>
      <c r="BY358" s="119">
        <f t="shared" si="161"/>
        <v>0</v>
      </c>
      <c r="BZ358" s="119">
        <v>0</v>
      </c>
      <c r="CA358" s="119">
        <v>0</v>
      </c>
    </row>
    <row r="359" spans="1:79" ht="37.5" customHeight="1">
      <c r="A359" s="54" t="s">
        <v>723</v>
      </c>
      <c r="B359" s="159" t="s">
        <v>724</v>
      </c>
      <c r="C359" s="182"/>
      <c r="D359" s="76">
        <v>391</v>
      </c>
      <c r="E359" s="105"/>
      <c r="F359" s="105"/>
      <c r="G359" s="119">
        <f t="shared" si="155"/>
        <v>0</v>
      </c>
      <c r="H359" s="105"/>
      <c r="I359" s="105"/>
      <c r="J359" s="105"/>
      <c r="K359" s="105"/>
      <c r="L359" s="105"/>
      <c r="M359" s="119">
        <f t="shared" si="156"/>
        <v>0</v>
      </c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19">
        <f t="shared" si="157"/>
        <v>0</v>
      </c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20">
        <f t="shared" si="158"/>
        <v>0</v>
      </c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20">
        <f t="shared" si="159"/>
        <v>0</v>
      </c>
      <c r="BT359" s="105"/>
      <c r="BU359" s="120">
        <f t="shared" si="160"/>
        <v>0</v>
      </c>
      <c r="BV359" s="105"/>
      <c r="BW359" s="105"/>
      <c r="BX359" s="119"/>
      <c r="BY359" s="119">
        <f t="shared" si="161"/>
        <v>0</v>
      </c>
      <c r="BZ359" s="105">
        <v>0</v>
      </c>
      <c r="CA359" s="105">
        <v>0</v>
      </c>
    </row>
    <row r="360" spans="1:79" ht="45" customHeight="1">
      <c r="A360" s="85">
        <v>18.899999999999999</v>
      </c>
      <c r="B360" s="161" t="s">
        <v>725</v>
      </c>
      <c r="C360" s="161"/>
      <c r="D360" s="69">
        <v>392</v>
      </c>
      <c r="E360" s="57"/>
      <c r="F360" s="119"/>
      <c r="G360" s="119">
        <f t="shared" si="155"/>
        <v>0</v>
      </c>
      <c r="H360" s="119"/>
      <c r="I360" s="119"/>
      <c r="J360" s="119"/>
      <c r="K360" s="119"/>
      <c r="L360" s="119"/>
      <c r="M360" s="119">
        <f t="shared" si="156"/>
        <v>0</v>
      </c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19">
        <f t="shared" si="157"/>
        <v>0</v>
      </c>
      <c r="Y360" s="119"/>
      <c r="Z360" s="119"/>
      <c r="AA360" s="119"/>
      <c r="AB360" s="119"/>
      <c r="AC360" s="119"/>
      <c r="AD360" s="119"/>
      <c r="AE360" s="119"/>
      <c r="AF360" s="119"/>
      <c r="AG360" s="119"/>
      <c r="AH360" s="119"/>
      <c r="AI360" s="119"/>
      <c r="AJ360" s="120"/>
      <c r="AK360" s="120"/>
      <c r="AL360" s="120"/>
      <c r="AM360" s="120"/>
      <c r="AN360" s="120"/>
      <c r="AO360" s="120"/>
      <c r="AP360" s="120"/>
      <c r="AQ360" s="120"/>
      <c r="AR360" s="120"/>
      <c r="AS360" s="120"/>
      <c r="AT360" s="120"/>
      <c r="AU360" s="120"/>
      <c r="AV360" s="120"/>
      <c r="AW360" s="120"/>
      <c r="AX360" s="120"/>
      <c r="AY360" s="120"/>
      <c r="AZ360" s="120"/>
      <c r="BA360" s="120"/>
      <c r="BB360" s="120"/>
      <c r="BC360" s="120"/>
      <c r="BD360" s="120"/>
      <c r="BE360" s="120"/>
      <c r="BF360" s="120">
        <f t="shared" si="158"/>
        <v>0</v>
      </c>
      <c r="BG360" s="120"/>
      <c r="BH360" s="120"/>
      <c r="BI360" s="120"/>
      <c r="BJ360" s="120"/>
      <c r="BK360" s="120"/>
      <c r="BL360" s="120"/>
      <c r="BM360" s="120"/>
      <c r="BN360" s="120"/>
      <c r="BO360" s="120"/>
      <c r="BP360" s="120"/>
      <c r="BQ360" s="120"/>
      <c r="BR360" s="120"/>
      <c r="BS360" s="120">
        <f t="shared" si="159"/>
        <v>0</v>
      </c>
      <c r="BT360" s="120"/>
      <c r="BU360" s="120">
        <f t="shared" si="160"/>
        <v>0</v>
      </c>
      <c r="BV360" s="119"/>
      <c r="BW360" s="119"/>
      <c r="BX360" s="119"/>
      <c r="BY360" s="119">
        <f t="shared" si="161"/>
        <v>0</v>
      </c>
      <c r="BZ360" s="119">
        <v>0</v>
      </c>
      <c r="CA360" s="119">
        <v>0</v>
      </c>
    </row>
    <row r="361" spans="1:79" ht="39.75" customHeight="1">
      <c r="A361" s="54" t="s">
        <v>726</v>
      </c>
      <c r="B361" s="161" t="s">
        <v>727</v>
      </c>
      <c r="C361" s="161"/>
      <c r="D361" s="69">
        <v>393</v>
      </c>
      <c r="E361" s="57"/>
      <c r="F361" s="119"/>
      <c r="G361" s="119">
        <f t="shared" si="155"/>
        <v>0</v>
      </c>
      <c r="H361" s="119"/>
      <c r="I361" s="119"/>
      <c r="J361" s="119"/>
      <c r="K361" s="119"/>
      <c r="L361" s="119"/>
      <c r="M361" s="119">
        <f t="shared" si="156"/>
        <v>0</v>
      </c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19">
        <f t="shared" si="157"/>
        <v>0</v>
      </c>
      <c r="Y361" s="119"/>
      <c r="Z361" s="119"/>
      <c r="AA361" s="119"/>
      <c r="AB361" s="119"/>
      <c r="AC361" s="119"/>
      <c r="AD361" s="119"/>
      <c r="AE361" s="119"/>
      <c r="AF361" s="119"/>
      <c r="AG361" s="119"/>
      <c r="AH361" s="119"/>
      <c r="AI361" s="119"/>
      <c r="AJ361" s="120"/>
      <c r="AK361" s="120"/>
      <c r="AL361" s="120"/>
      <c r="AM361" s="120"/>
      <c r="AN361" s="120"/>
      <c r="AO361" s="120"/>
      <c r="AP361" s="120"/>
      <c r="AQ361" s="120"/>
      <c r="AR361" s="120"/>
      <c r="AS361" s="120"/>
      <c r="AT361" s="120"/>
      <c r="AU361" s="120"/>
      <c r="AV361" s="120"/>
      <c r="AW361" s="120"/>
      <c r="AX361" s="120"/>
      <c r="AY361" s="120"/>
      <c r="AZ361" s="120"/>
      <c r="BA361" s="120"/>
      <c r="BB361" s="120"/>
      <c r="BC361" s="120"/>
      <c r="BD361" s="120"/>
      <c r="BE361" s="120"/>
      <c r="BF361" s="120">
        <f t="shared" si="158"/>
        <v>0</v>
      </c>
      <c r="BG361" s="120"/>
      <c r="BH361" s="120"/>
      <c r="BI361" s="120"/>
      <c r="BJ361" s="120"/>
      <c r="BK361" s="120"/>
      <c r="BL361" s="120"/>
      <c r="BM361" s="120"/>
      <c r="BN361" s="120"/>
      <c r="BO361" s="120"/>
      <c r="BP361" s="120"/>
      <c r="BQ361" s="120"/>
      <c r="BR361" s="120"/>
      <c r="BS361" s="120">
        <f t="shared" si="159"/>
        <v>0</v>
      </c>
      <c r="BT361" s="120"/>
      <c r="BU361" s="120">
        <f t="shared" si="160"/>
        <v>0</v>
      </c>
      <c r="BV361" s="119"/>
      <c r="BW361" s="119"/>
      <c r="BX361" s="119"/>
      <c r="BY361" s="119">
        <f t="shared" si="161"/>
        <v>0</v>
      </c>
      <c r="BZ361" s="119">
        <v>0</v>
      </c>
      <c r="CA361" s="119">
        <v>0</v>
      </c>
    </row>
    <row r="362" spans="1:79" ht="42" customHeight="1">
      <c r="A362" s="85">
        <v>18.11</v>
      </c>
      <c r="B362" s="161" t="s">
        <v>728</v>
      </c>
      <c r="C362" s="161"/>
      <c r="D362" s="69">
        <v>394</v>
      </c>
      <c r="E362" s="57"/>
      <c r="F362" s="119"/>
      <c r="G362" s="119">
        <f t="shared" si="155"/>
        <v>0</v>
      </c>
      <c r="H362" s="119"/>
      <c r="I362" s="119"/>
      <c r="J362" s="119"/>
      <c r="K362" s="119"/>
      <c r="L362" s="119"/>
      <c r="M362" s="119">
        <f t="shared" si="156"/>
        <v>0</v>
      </c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19">
        <f t="shared" si="157"/>
        <v>0</v>
      </c>
      <c r="Y362" s="119"/>
      <c r="Z362" s="119"/>
      <c r="AA362" s="119"/>
      <c r="AB362" s="119"/>
      <c r="AC362" s="119"/>
      <c r="AD362" s="119"/>
      <c r="AE362" s="119"/>
      <c r="AF362" s="119"/>
      <c r="AG362" s="119"/>
      <c r="AH362" s="119"/>
      <c r="AI362" s="119"/>
      <c r="AJ362" s="120"/>
      <c r="AK362" s="120"/>
      <c r="AL362" s="120"/>
      <c r="AM362" s="120"/>
      <c r="AN362" s="120"/>
      <c r="AO362" s="120"/>
      <c r="AP362" s="120"/>
      <c r="AQ362" s="120"/>
      <c r="AR362" s="120"/>
      <c r="AS362" s="120"/>
      <c r="AT362" s="120"/>
      <c r="AU362" s="120"/>
      <c r="AV362" s="120"/>
      <c r="AW362" s="120"/>
      <c r="AX362" s="120"/>
      <c r="AY362" s="120"/>
      <c r="AZ362" s="120"/>
      <c r="BA362" s="120"/>
      <c r="BB362" s="120"/>
      <c r="BC362" s="120"/>
      <c r="BD362" s="120"/>
      <c r="BE362" s="120"/>
      <c r="BF362" s="120">
        <f t="shared" si="158"/>
        <v>0</v>
      </c>
      <c r="BG362" s="120"/>
      <c r="BH362" s="120"/>
      <c r="BI362" s="120"/>
      <c r="BJ362" s="120"/>
      <c r="BK362" s="120"/>
      <c r="BL362" s="120"/>
      <c r="BM362" s="120"/>
      <c r="BN362" s="120"/>
      <c r="BO362" s="120"/>
      <c r="BP362" s="120"/>
      <c r="BQ362" s="120"/>
      <c r="BR362" s="120"/>
      <c r="BS362" s="120">
        <f t="shared" si="159"/>
        <v>0</v>
      </c>
      <c r="BT362" s="120"/>
      <c r="BU362" s="120">
        <f t="shared" si="160"/>
        <v>0</v>
      </c>
      <c r="BV362" s="119"/>
      <c r="BW362" s="119"/>
      <c r="BX362" s="119"/>
      <c r="BY362" s="119">
        <f t="shared" si="161"/>
        <v>0</v>
      </c>
      <c r="BZ362" s="119">
        <v>0</v>
      </c>
      <c r="CA362" s="119">
        <v>0</v>
      </c>
    </row>
    <row r="363" spans="1:79" ht="43.5" customHeight="1">
      <c r="A363" s="54" t="s">
        <v>729</v>
      </c>
      <c r="B363" s="161" t="s">
        <v>730</v>
      </c>
      <c r="C363" s="161"/>
      <c r="D363" s="69">
        <v>395</v>
      </c>
      <c r="E363" s="57"/>
      <c r="F363" s="119"/>
      <c r="G363" s="119">
        <f t="shared" si="155"/>
        <v>0</v>
      </c>
      <c r="H363" s="119"/>
      <c r="I363" s="119"/>
      <c r="J363" s="119"/>
      <c r="K363" s="119"/>
      <c r="L363" s="119"/>
      <c r="M363" s="119">
        <f t="shared" si="156"/>
        <v>0</v>
      </c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19">
        <f t="shared" si="157"/>
        <v>0</v>
      </c>
      <c r="Y363" s="119"/>
      <c r="Z363" s="119"/>
      <c r="AA363" s="119"/>
      <c r="AB363" s="119"/>
      <c r="AC363" s="119"/>
      <c r="AD363" s="119"/>
      <c r="AE363" s="119"/>
      <c r="AF363" s="119"/>
      <c r="AG363" s="119"/>
      <c r="AH363" s="119"/>
      <c r="AI363" s="119"/>
      <c r="AJ363" s="120"/>
      <c r="AK363" s="120"/>
      <c r="AL363" s="120"/>
      <c r="AM363" s="120"/>
      <c r="AN363" s="120"/>
      <c r="AO363" s="120"/>
      <c r="AP363" s="120"/>
      <c r="AQ363" s="120"/>
      <c r="AR363" s="120"/>
      <c r="AS363" s="120"/>
      <c r="AT363" s="120"/>
      <c r="AU363" s="120"/>
      <c r="AV363" s="120"/>
      <c r="AW363" s="120"/>
      <c r="AX363" s="120"/>
      <c r="AY363" s="120"/>
      <c r="AZ363" s="120"/>
      <c r="BA363" s="120"/>
      <c r="BB363" s="120"/>
      <c r="BC363" s="120"/>
      <c r="BD363" s="120"/>
      <c r="BE363" s="120"/>
      <c r="BF363" s="120">
        <f t="shared" si="158"/>
        <v>0</v>
      </c>
      <c r="BG363" s="120"/>
      <c r="BH363" s="120"/>
      <c r="BI363" s="120"/>
      <c r="BJ363" s="120"/>
      <c r="BK363" s="120"/>
      <c r="BL363" s="120"/>
      <c r="BM363" s="120"/>
      <c r="BN363" s="120"/>
      <c r="BO363" s="120"/>
      <c r="BP363" s="120"/>
      <c r="BQ363" s="120"/>
      <c r="BR363" s="120"/>
      <c r="BS363" s="120">
        <f t="shared" si="159"/>
        <v>0</v>
      </c>
      <c r="BT363" s="120"/>
      <c r="BU363" s="120">
        <f t="shared" si="160"/>
        <v>0</v>
      </c>
      <c r="BV363" s="119"/>
      <c r="BW363" s="119"/>
      <c r="BX363" s="119"/>
      <c r="BY363" s="119">
        <f t="shared" si="161"/>
        <v>0</v>
      </c>
      <c r="BZ363" s="119">
        <v>0</v>
      </c>
      <c r="CA363" s="119">
        <v>0</v>
      </c>
    </row>
    <row r="364" spans="1:79" ht="51.75" customHeight="1">
      <c r="A364" s="85">
        <v>18.13</v>
      </c>
      <c r="B364" s="161" t="s">
        <v>731</v>
      </c>
      <c r="C364" s="161"/>
      <c r="D364" s="69">
        <v>396</v>
      </c>
      <c r="E364" s="57"/>
      <c r="F364" s="119"/>
      <c r="G364" s="119">
        <f t="shared" si="155"/>
        <v>0</v>
      </c>
      <c r="H364" s="119"/>
      <c r="I364" s="119"/>
      <c r="J364" s="119"/>
      <c r="K364" s="119"/>
      <c r="L364" s="119"/>
      <c r="M364" s="119">
        <f t="shared" si="156"/>
        <v>0</v>
      </c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19">
        <f t="shared" si="157"/>
        <v>0</v>
      </c>
      <c r="Y364" s="119"/>
      <c r="Z364" s="119"/>
      <c r="AA364" s="119"/>
      <c r="AB364" s="119"/>
      <c r="AC364" s="119"/>
      <c r="AD364" s="119"/>
      <c r="AE364" s="119"/>
      <c r="AF364" s="119"/>
      <c r="AG364" s="119"/>
      <c r="AH364" s="119"/>
      <c r="AI364" s="119"/>
      <c r="AJ364" s="120"/>
      <c r="AK364" s="120"/>
      <c r="AL364" s="120"/>
      <c r="AM364" s="120"/>
      <c r="AN364" s="120"/>
      <c r="AO364" s="120"/>
      <c r="AP364" s="120"/>
      <c r="AQ364" s="120"/>
      <c r="AR364" s="120"/>
      <c r="AS364" s="120"/>
      <c r="AT364" s="120"/>
      <c r="AU364" s="120"/>
      <c r="AV364" s="120"/>
      <c r="AW364" s="120"/>
      <c r="AX364" s="120"/>
      <c r="AY364" s="120"/>
      <c r="AZ364" s="120"/>
      <c r="BA364" s="120"/>
      <c r="BB364" s="120"/>
      <c r="BC364" s="120"/>
      <c r="BD364" s="120"/>
      <c r="BE364" s="120"/>
      <c r="BF364" s="120">
        <f t="shared" si="158"/>
        <v>0</v>
      </c>
      <c r="BG364" s="120"/>
      <c r="BH364" s="120"/>
      <c r="BI364" s="120"/>
      <c r="BJ364" s="120"/>
      <c r="BK364" s="120"/>
      <c r="BL364" s="120"/>
      <c r="BM364" s="120"/>
      <c r="BN364" s="120"/>
      <c r="BO364" s="120"/>
      <c r="BP364" s="120"/>
      <c r="BQ364" s="120"/>
      <c r="BR364" s="120"/>
      <c r="BS364" s="120">
        <f t="shared" si="159"/>
        <v>0</v>
      </c>
      <c r="BT364" s="120"/>
      <c r="BU364" s="120">
        <f t="shared" si="160"/>
        <v>0</v>
      </c>
      <c r="BV364" s="119"/>
      <c r="BW364" s="119"/>
      <c r="BX364" s="119"/>
      <c r="BY364" s="119">
        <f t="shared" si="161"/>
        <v>0</v>
      </c>
      <c r="BZ364" s="119">
        <v>0</v>
      </c>
      <c r="CA364" s="119">
        <v>0</v>
      </c>
    </row>
    <row r="365" spans="1:79" ht="54" customHeight="1">
      <c r="A365" s="54" t="s">
        <v>732</v>
      </c>
      <c r="B365" s="161" t="s">
        <v>733</v>
      </c>
      <c r="C365" s="161"/>
      <c r="D365" s="69">
        <v>397</v>
      </c>
      <c r="E365" s="57"/>
      <c r="F365" s="119"/>
      <c r="G365" s="119">
        <f t="shared" si="155"/>
        <v>0</v>
      </c>
      <c r="H365" s="119"/>
      <c r="I365" s="119"/>
      <c r="J365" s="119"/>
      <c r="K365" s="119"/>
      <c r="L365" s="119"/>
      <c r="M365" s="119">
        <f t="shared" si="156"/>
        <v>0</v>
      </c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19">
        <f t="shared" si="157"/>
        <v>0</v>
      </c>
      <c r="Y365" s="119"/>
      <c r="Z365" s="119"/>
      <c r="AA365" s="119"/>
      <c r="AB365" s="119"/>
      <c r="AC365" s="119"/>
      <c r="AD365" s="119"/>
      <c r="AE365" s="119"/>
      <c r="AF365" s="119"/>
      <c r="AG365" s="119"/>
      <c r="AH365" s="119"/>
      <c r="AI365" s="119"/>
      <c r="AJ365" s="120"/>
      <c r="AK365" s="120"/>
      <c r="AL365" s="120"/>
      <c r="AM365" s="120"/>
      <c r="AN365" s="120"/>
      <c r="AO365" s="120"/>
      <c r="AP365" s="120"/>
      <c r="AQ365" s="120"/>
      <c r="AR365" s="120"/>
      <c r="AS365" s="120"/>
      <c r="AT365" s="120"/>
      <c r="AU365" s="120"/>
      <c r="AV365" s="120"/>
      <c r="AW365" s="120"/>
      <c r="AX365" s="120"/>
      <c r="AY365" s="120"/>
      <c r="AZ365" s="120"/>
      <c r="BA365" s="120"/>
      <c r="BB365" s="120"/>
      <c r="BC365" s="120"/>
      <c r="BD365" s="120"/>
      <c r="BE365" s="120"/>
      <c r="BF365" s="120">
        <f t="shared" si="158"/>
        <v>0</v>
      </c>
      <c r="BG365" s="120"/>
      <c r="BH365" s="120"/>
      <c r="BI365" s="120"/>
      <c r="BJ365" s="120"/>
      <c r="BK365" s="120"/>
      <c r="BL365" s="120"/>
      <c r="BM365" s="120"/>
      <c r="BN365" s="120"/>
      <c r="BO365" s="120"/>
      <c r="BP365" s="120"/>
      <c r="BQ365" s="120"/>
      <c r="BR365" s="120"/>
      <c r="BS365" s="120">
        <f t="shared" si="159"/>
        <v>0</v>
      </c>
      <c r="BT365" s="120"/>
      <c r="BU365" s="120">
        <f t="shared" si="160"/>
        <v>0</v>
      </c>
      <c r="BV365" s="119"/>
      <c r="BW365" s="119"/>
      <c r="BX365" s="119"/>
      <c r="BY365" s="119">
        <f t="shared" si="161"/>
        <v>0</v>
      </c>
      <c r="BZ365" s="119">
        <v>0</v>
      </c>
      <c r="CA365" s="119">
        <v>0</v>
      </c>
    </row>
    <row r="366" spans="1:79" ht="87" customHeight="1">
      <c r="A366" s="85">
        <v>18.149999999999999</v>
      </c>
      <c r="B366" s="161" t="s">
        <v>734</v>
      </c>
      <c r="C366" s="161"/>
      <c r="D366" s="69">
        <v>397.1</v>
      </c>
      <c r="E366" s="57"/>
      <c r="F366" s="119"/>
      <c r="G366" s="119">
        <f t="shared" si="155"/>
        <v>0</v>
      </c>
      <c r="H366" s="119"/>
      <c r="I366" s="119"/>
      <c r="J366" s="119"/>
      <c r="K366" s="119"/>
      <c r="L366" s="119"/>
      <c r="M366" s="119">
        <f t="shared" si="156"/>
        <v>0</v>
      </c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19">
        <f t="shared" si="157"/>
        <v>0</v>
      </c>
      <c r="Y366" s="119"/>
      <c r="Z366" s="119"/>
      <c r="AA366" s="119"/>
      <c r="AB366" s="119"/>
      <c r="AC366" s="119"/>
      <c r="AD366" s="119"/>
      <c r="AE366" s="119"/>
      <c r="AF366" s="119"/>
      <c r="AG366" s="119"/>
      <c r="AH366" s="119"/>
      <c r="AI366" s="119"/>
      <c r="AJ366" s="120"/>
      <c r="AK366" s="120"/>
      <c r="AL366" s="120"/>
      <c r="AM366" s="120"/>
      <c r="AN366" s="120"/>
      <c r="AO366" s="120"/>
      <c r="AP366" s="120"/>
      <c r="AQ366" s="120"/>
      <c r="AR366" s="120"/>
      <c r="AS366" s="120"/>
      <c r="AT366" s="120"/>
      <c r="AU366" s="120"/>
      <c r="AV366" s="120"/>
      <c r="AW366" s="120"/>
      <c r="AX366" s="120"/>
      <c r="AY366" s="120"/>
      <c r="AZ366" s="120"/>
      <c r="BA366" s="120"/>
      <c r="BB366" s="120"/>
      <c r="BC366" s="120"/>
      <c r="BD366" s="120"/>
      <c r="BE366" s="120"/>
      <c r="BF366" s="120">
        <f t="shared" si="158"/>
        <v>0</v>
      </c>
      <c r="BG366" s="120"/>
      <c r="BH366" s="120"/>
      <c r="BI366" s="120"/>
      <c r="BJ366" s="120"/>
      <c r="BK366" s="120"/>
      <c r="BL366" s="120"/>
      <c r="BM366" s="120"/>
      <c r="BN366" s="120"/>
      <c r="BO366" s="120"/>
      <c r="BP366" s="120"/>
      <c r="BQ366" s="120"/>
      <c r="BR366" s="120"/>
      <c r="BS366" s="120">
        <f t="shared" si="159"/>
        <v>0</v>
      </c>
      <c r="BT366" s="120"/>
      <c r="BU366" s="120">
        <f t="shared" si="160"/>
        <v>0</v>
      </c>
      <c r="BV366" s="119"/>
      <c r="BW366" s="119"/>
      <c r="BX366" s="119"/>
      <c r="BY366" s="119">
        <f t="shared" si="161"/>
        <v>0</v>
      </c>
      <c r="BZ366" s="119">
        <v>0</v>
      </c>
      <c r="CA366" s="119">
        <v>0</v>
      </c>
    </row>
    <row r="367" spans="1:79" ht="40.5" customHeight="1">
      <c r="A367" s="85">
        <v>19</v>
      </c>
      <c r="B367" s="181" t="s">
        <v>735</v>
      </c>
      <c r="C367" s="181"/>
      <c r="D367" s="97"/>
      <c r="E367" s="57">
        <f>E8+E37+E47+E54+E83+E96+E110+E144+E182+E191+E201+E218+E238+E252+E268+E291+E321+E351</f>
        <v>1</v>
      </c>
      <c r="F367" s="57">
        <f t="shared" ref="F367:BQ367" si="162">F8+F37+F47+F54+F83+F96+F110+F144+F182+F191+F201+F218+F238+F252+F268+F291+F321+F351</f>
        <v>6</v>
      </c>
      <c r="G367" s="57">
        <f t="shared" si="162"/>
        <v>7</v>
      </c>
      <c r="H367" s="57">
        <f t="shared" si="162"/>
        <v>2</v>
      </c>
      <c r="I367" s="57">
        <f t="shared" si="162"/>
        <v>1</v>
      </c>
      <c r="J367" s="57">
        <f t="shared" si="162"/>
        <v>166</v>
      </c>
      <c r="K367" s="57">
        <f t="shared" si="162"/>
        <v>7</v>
      </c>
      <c r="L367" s="57">
        <f t="shared" si="162"/>
        <v>7</v>
      </c>
      <c r="M367" s="57">
        <f t="shared" si="162"/>
        <v>180</v>
      </c>
      <c r="N367" s="57">
        <f t="shared" si="162"/>
        <v>19</v>
      </c>
      <c r="O367" s="57">
        <f t="shared" si="162"/>
        <v>4</v>
      </c>
      <c r="P367" s="57">
        <f t="shared" si="162"/>
        <v>22</v>
      </c>
      <c r="Q367" s="57">
        <f t="shared" si="162"/>
        <v>28</v>
      </c>
      <c r="R367" s="57">
        <f t="shared" si="162"/>
        <v>31</v>
      </c>
      <c r="S367" s="57">
        <f t="shared" si="162"/>
        <v>30</v>
      </c>
      <c r="T367" s="57">
        <f t="shared" si="162"/>
        <v>20</v>
      </c>
      <c r="U367" s="57">
        <f t="shared" si="162"/>
        <v>0</v>
      </c>
      <c r="V367" s="57">
        <f t="shared" si="162"/>
        <v>1</v>
      </c>
      <c r="W367" s="57">
        <f t="shared" si="162"/>
        <v>0</v>
      </c>
      <c r="X367" s="57">
        <f t="shared" si="162"/>
        <v>132</v>
      </c>
      <c r="Y367" s="57">
        <f t="shared" si="162"/>
        <v>0</v>
      </c>
      <c r="Z367" s="57">
        <f t="shared" si="162"/>
        <v>36</v>
      </c>
      <c r="AA367" s="57">
        <f t="shared" si="162"/>
        <v>0</v>
      </c>
      <c r="AB367" s="57">
        <f t="shared" si="162"/>
        <v>0</v>
      </c>
      <c r="AC367" s="57">
        <f t="shared" si="162"/>
        <v>12</v>
      </c>
      <c r="AD367" s="57">
        <f t="shared" si="162"/>
        <v>29</v>
      </c>
      <c r="AE367" s="57">
        <f t="shared" si="162"/>
        <v>25</v>
      </c>
      <c r="AF367" s="57">
        <f t="shared" si="162"/>
        <v>0</v>
      </c>
      <c r="AG367" s="57">
        <f t="shared" si="162"/>
        <v>0</v>
      </c>
      <c r="AH367" s="57">
        <f t="shared" si="162"/>
        <v>7</v>
      </c>
      <c r="AI367" s="57">
        <f t="shared" si="162"/>
        <v>2</v>
      </c>
      <c r="AJ367" s="57">
        <f t="shared" si="162"/>
        <v>7</v>
      </c>
      <c r="AK367" s="57">
        <f t="shared" si="162"/>
        <v>66</v>
      </c>
      <c r="AL367" s="57">
        <f t="shared" si="162"/>
        <v>0</v>
      </c>
      <c r="AM367" s="57">
        <f t="shared" si="162"/>
        <v>2</v>
      </c>
      <c r="AN367" s="57">
        <f t="shared" si="162"/>
        <v>2</v>
      </c>
      <c r="AO367" s="57">
        <f t="shared" si="162"/>
        <v>53</v>
      </c>
      <c r="AP367" s="57">
        <f t="shared" si="162"/>
        <v>82</v>
      </c>
      <c r="AQ367" s="57">
        <f t="shared" si="162"/>
        <v>41</v>
      </c>
      <c r="AR367" s="57">
        <f t="shared" si="162"/>
        <v>0</v>
      </c>
      <c r="AS367" s="57">
        <f t="shared" si="162"/>
        <v>3</v>
      </c>
      <c r="AT367" s="57">
        <f t="shared" si="162"/>
        <v>26</v>
      </c>
      <c r="AU367" s="57">
        <f t="shared" si="162"/>
        <v>1</v>
      </c>
      <c r="AV367" s="57">
        <f t="shared" si="162"/>
        <v>2</v>
      </c>
      <c r="AW367" s="57">
        <f t="shared" si="162"/>
        <v>148</v>
      </c>
      <c r="AX367" s="57">
        <f t="shared" si="162"/>
        <v>0</v>
      </c>
      <c r="AY367" s="57">
        <f t="shared" si="162"/>
        <v>178</v>
      </c>
      <c r="AZ367" s="57">
        <f t="shared" si="162"/>
        <v>0</v>
      </c>
      <c r="BA367" s="57">
        <f t="shared" si="162"/>
        <v>2</v>
      </c>
      <c r="BB367" s="57">
        <f t="shared" si="162"/>
        <v>35</v>
      </c>
      <c r="BC367" s="57">
        <f t="shared" si="162"/>
        <v>18</v>
      </c>
      <c r="BD367" s="57">
        <f t="shared" si="162"/>
        <v>4</v>
      </c>
      <c r="BE367" s="57">
        <f t="shared" si="162"/>
        <v>14</v>
      </c>
      <c r="BF367" s="57">
        <f t="shared" si="162"/>
        <v>36</v>
      </c>
      <c r="BG367" s="57">
        <f t="shared" si="162"/>
        <v>0</v>
      </c>
      <c r="BH367" s="57">
        <f t="shared" si="162"/>
        <v>22</v>
      </c>
      <c r="BI367" s="57">
        <f t="shared" si="162"/>
        <v>1</v>
      </c>
      <c r="BJ367" s="57">
        <f t="shared" si="162"/>
        <v>13</v>
      </c>
      <c r="BK367" s="57">
        <f t="shared" si="162"/>
        <v>12</v>
      </c>
      <c r="BL367" s="57">
        <f t="shared" si="162"/>
        <v>13</v>
      </c>
      <c r="BM367" s="57">
        <f t="shared" si="162"/>
        <v>9</v>
      </c>
      <c r="BN367" s="57">
        <f t="shared" si="162"/>
        <v>1</v>
      </c>
      <c r="BO367" s="57">
        <f t="shared" si="162"/>
        <v>0</v>
      </c>
      <c r="BP367" s="57">
        <f t="shared" si="162"/>
        <v>1</v>
      </c>
      <c r="BQ367" s="57">
        <f t="shared" si="162"/>
        <v>0</v>
      </c>
      <c r="BR367" s="57">
        <f t="shared" ref="BR367:BZ367" si="163">BR8+BR37+BR47+BR54+BR83+BR96+BR110+BR144+BR182+BR191+BR201+BR218+BR238+BR252+BR268+BR291+BR321+BR351</f>
        <v>1</v>
      </c>
      <c r="BS367" s="57">
        <f t="shared" si="163"/>
        <v>2</v>
      </c>
      <c r="BT367" s="57">
        <f t="shared" si="163"/>
        <v>10</v>
      </c>
      <c r="BU367" s="57">
        <f t="shared" si="163"/>
        <v>190</v>
      </c>
      <c r="BV367" s="57">
        <f t="shared" si="163"/>
        <v>0</v>
      </c>
      <c r="BW367" s="57">
        <f t="shared" si="163"/>
        <v>0</v>
      </c>
      <c r="BX367" s="57">
        <f t="shared" si="163"/>
        <v>5</v>
      </c>
      <c r="BY367" s="57">
        <f t="shared" si="163"/>
        <v>180</v>
      </c>
      <c r="BZ367" s="57">
        <f t="shared" si="163"/>
        <v>151</v>
      </c>
      <c r="CA367" s="57" t="s">
        <v>777</v>
      </c>
    </row>
    <row r="368" spans="1:79">
      <c r="A368" s="59"/>
      <c r="B368" s="60"/>
      <c r="C368" s="61"/>
      <c r="D368" s="60"/>
    </row>
    <row r="369" spans="1:4">
      <c r="A369" s="63"/>
      <c r="B369" s="60"/>
      <c r="C369" s="61"/>
      <c r="D369" s="60"/>
    </row>
    <row r="370" spans="1:4">
      <c r="A370" s="64"/>
      <c r="B370" s="60"/>
      <c r="C370" s="61"/>
      <c r="D370" s="65"/>
    </row>
    <row r="371" spans="1:4">
      <c r="A371" s="64"/>
      <c r="B371" s="60"/>
      <c r="C371" s="61"/>
      <c r="D371" s="65"/>
    </row>
    <row r="372" spans="1:4">
      <c r="A372" s="64"/>
      <c r="B372" s="60"/>
      <c r="C372" s="61"/>
      <c r="D372" s="64"/>
    </row>
    <row r="373" spans="1:4">
      <c r="A373" s="64"/>
      <c r="B373" s="60"/>
      <c r="C373" s="61"/>
      <c r="D373" s="64"/>
    </row>
    <row r="374" spans="1:4">
      <c r="A374" s="64"/>
      <c r="B374" s="60"/>
      <c r="C374" s="61"/>
      <c r="D374" s="64"/>
    </row>
    <row r="375" spans="1:4">
      <c r="A375" s="64"/>
      <c r="B375" s="60"/>
      <c r="C375" s="61"/>
      <c r="D375" s="64"/>
    </row>
    <row r="376" spans="1:4">
      <c r="A376" s="64"/>
      <c r="B376" s="60"/>
      <c r="C376" s="61"/>
      <c r="D376" s="64"/>
    </row>
    <row r="377" spans="1:4">
      <c r="A377" s="64"/>
      <c r="B377" s="60"/>
      <c r="C377" s="61"/>
      <c r="D377" s="64"/>
    </row>
    <row r="378" spans="1:4">
      <c r="A378" s="64"/>
      <c r="B378" s="60"/>
      <c r="C378" s="61"/>
      <c r="D378" s="64"/>
    </row>
    <row r="379" spans="1:4">
      <c r="A379" s="64"/>
      <c r="B379" s="60"/>
      <c r="C379" s="61"/>
      <c r="D379" s="64"/>
    </row>
    <row r="380" spans="1:4">
      <c r="A380" s="64"/>
      <c r="B380" s="60"/>
      <c r="C380" s="61"/>
      <c r="D380" s="64"/>
    </row>
    <row r="381" spans="1:4">
      <c r="A381" s="64"/>
      <c r="B381" s="60"/>
      <c r="C381" s="61"/>
      <c r="D381" s="64"/>
    </row>
    <row r="382" spans="1:4">
      <c r="A382" s="64"/>
      <c r="B382" s="60"/>
      <c r="C382" s="61"/>
      <c r="D382" s="64"/>
    </row>
    <row r="383" spans="1:4">
      <c r="A383" s="64"/>
      <c r="B383" s="60"/>
      <c r="C383" s="61"/>
      <c r="D383" s="64"/>
    </row>
    <row r="384" spans="1:4">
      <c r="A384" s="64"/>
      <c r="B384" s="60"/>
      <c r="C384" s="61"/>
      <c r="D384" s="64"/>
    </row>
    <row r="385" spans="1:4">
      <c r="A385" s="64"/>
      <c r="B385" s="60"/>
      <c r="C385" s="61"/>
      <c r="D385" s="64"/>
    </row>
    <row r="386" spans="1:4">
      <c r="A386" s="64"/>
      <c r="B386" s="60"/>
      <c r="C386" s="61"/>
      <c r="D386" s="64"/>
    </row>
    <row r="387" spans="1:4">
      <c r="A387" s="64"/>
      <c r="B387" s="60"/>
      <c r="C387" s="61"/>
      <c r="D387" s="64"/>
    </row>
    <row r="388" spans="1:4">
      <c r="A388" s="64"/>
      <c r="B388" s="60"/>
      <c r="C388" s="61"/>
      <c r="D388" s="64"/>
    </row>
    <row r="389" spans="1:4">
      <c r="A389" s="64"/>
      <c r="B389" s="60"/>
      <c r="C389" s="61"/>
      <c r="D389" s="64"/>
    </row>
  </sheetData>
  <mergeCells count="444">
    <mergeCell ref="B365:C365"/>
    <mergeCell ref="B366:C366"/>
    <mergeCell ref="B367:C367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8:C8"/>
    <mergeCell ref="B9:C9"/>
    <mergeCell ref="B10:C10"/>
    <mergeCell ref="BY5:BY6"/>
    <mergeCell ref="BZ5:BZ6"/>
    <mergeCell ref="CA5:CA6"/>
    <mergeCell ref="B6:C6"/>
    <mergeCell ref="B7:C7"/>
    <mergeCell ref="BK5:BK6"/>
    <mergeCell ref="BL5:BL6"/>
    <mergeCell ref="BM5:BM6"/>
    <mergeCell ref="BN5:BN6"/>
    <mergeCell ref="BO5:BO6"/>
    <mergeCell ref="BP5:BP6"/>
    <mergeCell ref="BE5:BE6"/>
    <mergeCell ref="BF5:BF6"/>
    <mergeCell ref="BG5:BG6"/>
    <mergeCell ref="BH5:BH6"/>
    <mergeCell ref="BI5:BI6"/>
    <mergeCell ref="BJ5:BJ6"/>
    <mergeCell ref="AX5:AX6"/>
    <mergeCell ref="AY5:AY6"/>
    <mergeCell ref="AZ5:AZ6"/>
    <mergeCell ref="BA5:BA6"/>
    <mergeCell ref="BC5:BC6"/>
    <mergeCell ref="BD5:BD6"/>
    <mergeCell ref="AM5:AM6"/>
    <mergeCell ref="AN5:AN6"/>
    <mergeCell ref="AO5:AO6"/>
    <mergeCell ref="AP5:AP6"/>
    <mergeCell ref="AQ5:AQ6"/>
    <mergeCell ref="AR5:AR6"/>
    <mergeCell ref="AF5:AF6"/>
    <mergeCell ref="AG5:AG6"/>
    <mergeCell ref="AH5:AH6"/>
    <mergeCell ref="AJ5:AJ6"/>
    <mergeCell ref="AK5:AK6"/>
    <mergeCell ref="AL5:AL6"/>
    <mergeCell ref="BY4:CA4"/>
    <mergeCell ref="E5:E6"/>
    <mergeCell ref="F5:F6"/>
    <mergeCell ref="G5:G6"/>
    <mergeCell ref="J5:L5"/>
    <mergeCell ref="M5:M6"/>
    <mergeCell ref="N5:N6"/>
    <mergeCell ref="O5:O6"/>
    <mergeCell ref="P5:X5"/>
    <mergeCell ref="Y5:Y6"/>
    <mergeCell ref="BO4:BS4"/>
    <mergeCell ref="BT4:BT6"/>
    <mergeCell ref="BU4:BU6"/>
    <mergeCell ref="BV4:BV6"/>
    <mergeCell ref="BW4:BW6"/>
    <mergeCell ref="BX4:BX6"/>
    <mergeCell ref="BQ5:BQ6"/>
    <mergeCell ref="BR5:BR6"/>
    <mergeCell ref="BS5:BS6"/>
    <mergeCell ref="AR4:AX4"/>
    <mergeCell ref="AY4:BA4"/>
    <mergeCell ref="BB4:BB6"/>
    <mergeCell ref="BC4:BF4"/>
    <mergeCell ref="BG4:BJ4"/>
    <mergeCell ref="BK4:BN4"/>
    <mergeCell ref="AS5:AS6"/>
    <mergeCell ref="AT5:AT6"/>
    <mergeCell ref="AU5:AV5"/>
    <mergeCell ref="AW5:AW6"/>
    <mergeCell ref="P4:AC4"/>
    <mergeCell ref="AD4:AD6"/>
    <mergeCell ref="AE4:AE6"/>
    <mergeCell ref="AF4:AH4"/>
    <mergeCell ref="AI4:AI6"/>
    <mergeCell ref="AJ4:AQ4"/>
    <mergeCell ref="Z5:Z6"/>
    <mergeCell ref="AA5:AA6"/>
    <mergeCell ref="AB5:AB6"/>
    <mergeCell ref="AC5:AC6"/>
    <mergeCell ref="A1:CA1"/>
    <mergeCell ref="A2:CA2"/>
    <mergeCell ref="A3:BX3"/>
    <mergeCell ref="A4:A6"/>
    <mergeCell ref="B4:C5"/>
    <mergeCell ref="D4:D6"/>
    <mergeCell ref="E4:G4"/>
    <mergeCell ref="H4:H6"/>
    <mergeCell ref="I4:I6"/>
    <mergeCell ref="J4:O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89"/>
  <sheetViews>
    <sheetView topLeftCell="BI5" workbookViewId="0">
      <selection activeCell="G14" sqref="G14"/>
    </sheetView>
  </sheetViews>
  <sheetFormatPr defaultRowHeight="15"/>
  <cols>
    <col min="1" max="1" width="9.140625" style="52"/>
    <col min="2" max="2" width="9.140625" style="66"/>
    <col min="3" max="3" width="13.140625" style="67" customWidth="1"/>
    <col min="4" max="4" width="8.42578125" style="52" customWidth="1"/>
    <col min="5" max="5" width="11.42578125" style="51" customWidth="1"/>
    <col min="6" max="6" width="9.140625" style="51"/>
    <col min="7" max="7" width="11.85546875" style="51" customWidth="1"/>
    <col min="8" max="9" width="9.140625" style="51"/>
    <col min="10" max="13" width="9.140625" style="62"/>
    <col min="14" max="23" width="9.140625" style="52"/>
    <col min="24" max="35" width="9.140625" style="51"/>
    <col min="36" max="73" width="9.140625" style="52"/>
    <col min="74" max="78" width="9.140625" style="51"/>
    <col min="79" max="79" width="9" style="51" customWidth="1"/>
    <col min="80" max="16384" width="9.140625" style="51"/>
  </cols>
  <sheetData>
    <row r="1" spans="1:79" ht="30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</row>
    <row r="2" spans="1:79" ht="75" customHeight="1">
      <c r="A2" s="211" t="s">
        <v>768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</row>
    <row r="3" spans="1:79" s="98" customFormat="1" ht="14.25" customHeight="1">
      <c r="A3" s="194" t="s">
        <v>736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3"/>
      <c r="BZ3" s="53"/>
      <c r="CA3" s="53"/>
    </row>
    <row r="4" spans="1:79" s="98" customFormat="1" ht="102.75" customHeight="1">
      <c r="A4" s="201" t="s">
        <v>1</v>
      </c>
      <c r="B4" s="213" t="s">
        <v>2</v>
      </c>
      <c r="C4" s="213"/>
      <c r="D4" s="142" t="s">
        <v>3</v>
      </c>
      <c r="E4" s="203" t="s">
        <v>4</v>
      </c>
      <c r="F4" s="203"/>
      <c r="G4" s="203"/>
      <c r="H4" s="142" t="s">
        <v>5</v>
      </c>
      <c r="I4" s="142" t="s">
        <v>6</v>
      </c>
      <c r="J4" s="203" t="s">
        <v>769</v>
      </c>
      <c r="K4" s="203"/>
      <c r="L4" s="203"/>
      <c r="M4" s="203"/>
      <c r="N4" s="203"/>
      <c r="O4" s="203"/>
      <c r="P4" s="203" t="s">
        <v>7</v>
      </c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142" t="s">
        <v>8</v>
      </c>
      <c r="AE4" s="209" t="s">
        <v>9</v>
      </c>
      <c r="AF4" s="203" t="s">
        <v>10</v>
      </c>
      <c r="AG4" s="203"/>
      <c r="AH4" s="203"/>
      <c r="AI4" s="142" t="s">
        <v>11</v>
      </c>
      <c r="AJ4" s="203" t="s">
        <v>12</v>
      </c>
      <c r="AK4" s="203"/>
      <c r="AL4" s="203"/>
      <c r="AM4" s="203"/>
      <c r="AN4" s="203"/>
      <c r="AO4" s="203"/>
      <c r="AP4" s="203"/>
      <c r="AQ4" s="203"/>
      <c r="AR4" s="203" t="s">
        <v>13</v>
      </c>
      <c r="AS4" s="203"/>
      <c r="AT4" s="203"/>
      <c r="AU4" s="203"/>
      <c r="AV4" s="203"/>
      <c r="AW4" s="203"/>
      <c r="AX4" s="203"/>
      <c r="AY4" s="195" t="s">
        <v>760</v>
      </c>
      <c r="AZ4" s="204"/>
      <c r="BA4" s="196"/>
      <c r="BB4" s="142" t="s">
        <v>14</v>
      </c>
      <c r="BC4" s="203" t="s">
        <v>758</v>
      </c>
      <c r="BD4" s="203"/>
      <c r="BE4" s="203"/>
      <c r="BF4" s="203"/>
      <c r="BG4" s="203" t="s">
        <v>764</v>
      </c>
      <c r="BH4" s="203"/>
      <c r="BI4" s="203"/>
      <c r="BJ4" s="203"/>
      <c r="BK4" s="203" t="s">
        <v>759</v>
      </c>
      <c r="BL4" s="203"/>
      <c r="BM4" s="203"/>
      <c r="BN4" s="203"/>
      <c r="BO4" s="203" t="s">
        <v>15</v>
      </c>
      <c r="BP4" s="203"/>
      <c r="BQ4" s="203"/>
      <c r="BR4" s="203"/>
      <c r="BS4" s="203"/>
      <c r="BT4" s="142" t="s">
        <v>16</v>
      </c>
      <c r="BU4" s="206" t="s">
        <v>767</v>
      </c>
      <c r="BV4" s="142" t="s">
        <v>17</v>
      </c>
      <c r="BW4" s="142" t="s">
        <v>18</v>
      </c>
      <c r="BX4" s="142" t="s">
        <v>19</v>
      </c>
      <c r="BY4" s="203" t="s">
        <v>20</v>
      </c>
      <c r="BZ4" s="203"/>
      <c r="CA4" s="203"/>
    </row>
    <row r="5" spans="1:79" s="99" customFormat="1" ht="21.75" customHeight="1">
      <c r="A5" s="212"/>
      <c r="B5" s="214"/>
      <c r="C5" s="214"/>
      <c r="D5" s="142"/>
      <c r="E5" s="142" t="s">
        <v>21</v>
      </c>
      <c r="F5" s="142" t="s">
        <v>22</v>
      </c>
      <c r="G5" s="142" t="s">
        <v>23</v>
      </c>
      <c r="H5" s="142"/>
      <c r="I5" s="142"/>
      <c r="J5" s="195" t="s">
        <v>24</v>
      </c>
      <c r="K5" s="204"/>
      <c r="L5" s="196"/>
      <c r="M5" s="142" t="s">
        <v>25</v>
      </c>
      <c r="N5" s="142" t="s">
        <v>26</v>
      </c>
      <c r="O5" s="142" t="s">
        <v>27</v>
      </c>
      <c r="P5" s="205" t="s">
        <v>28</v>
      </c>
      <c r="Q5" s="205"/>
      <c r="R5" s="205"/>
      <c r="S5" s="205"/>
      <c r="T5" s="205"/>
      <c r="U5" s="205"/>
      <c r="V5" s="205"/>
      <c r="W5" s="205"/>
      <c r="X5" s="205"/>
      <c r="Y5" s="142" t="s">
        <v>29</v>
      </c>
      <c r="Z5" s="142" t="s">
        <v>30</v>
      </c>
      <c r="AA5" s="142" t="s">
        <v>31</v>
      </c>
      <c r="AB5" s="142" t="s">
        <v>766</v>
      </c>
      <c r="AC5" s="142" t="s">
        <v>32</v>
      </c>
      <c r="AD5" s="142"/>
      <c r="AE5" s="209"/>
      <c r="AF5" s="142" t="s">
        <v>33</v>
      </c>
      <c r="AG5" s="142" t="s">
        <v>34</v>
      </c>
      <c r="AH5" s="142" t="s">
        <v>35</v>
      </c>
      <c r="AI5" s="142"/>
      <c r="AJ5" s="142" t="s">
        <v>36</v>
      </c>
      <c r="AK5" s="142" t="s">
        <v>37</v>
      </c>
      <c r="AL5" s="142" t="s">
        <v>38</v>
      </c>
      <c r="AM5" s="142" t="s">
        <v>39</v>
      </c>
      <c r="AN5" s="142" t="s">
        <v>40</v>
      </c>
      <c r="AO5" s="142" t="s">
        <v>41</v>
      </c>
      <c r="AP5" s="142" t="s">
        <v>42</v>
      </c>
      <c r="AQ5" s="142" t="s">
        <v>43</v>
      </c>
      <c r="AR5" s="142" t="s">
        <v>754</v>
      </c>
      <c r="AS5" s="142" t="s">
        <v>44</v>
      </c>
      <c r="AT5" s="142" t="s">
        <v>737</v>
      </c>
      <c r="AU5" s="203" t="s">
        <v>45</v>
      </c>
      <c r="AV5" s="203"/>
      <c r="AW5" s="142" t="s">
        <v>46</v>
      </c>
      <c r="AX5" s="142" t="s">
        <v>47</v>
      </c>
      <c r="AY5" s="197" t="s">
        <v>761</v>
      </c>
      <c r="AZ5" s="199" t="s">
        <v>762</v>
      </c>
      <c r="BA5" s="201" t="s">
        <v>763</v>
      </c>
      <c r="BB5" s="142"/>
      <c r="BC5" s="142" t="s">
        <v>48</v>
      </c>
      <c r="BD5" s="142" t="s">
        <v>49</v>
      </c>
      <c r="BE5" s="142" t="s">
        <v>50</v>
      </c>
      <c r="BF5" s="142" t="s">
        <v>23</v>
      </c>
      <c r="BG5" s="142" t="s">
        <v>51</v>
      </c>
      <c r="BH5" s="142" t="s">
        <v>52</v>
      </c>
      <c r="BI5" s="142" t="s">
        <v>53</v>
      </c>
      <c r="BJ5" s="142" t="s">
        <v>54</v>
      </c>
      <c r="BK5" s="142" t="s">
        <v>55</v>
      </c>
      <c r="BL5" s="142" t="s">
        <v>56</v>
      </c>
      <c r="BM5" s="142" t="s">
        <v>57</v>
      </c>
      <c r="BN5" s="142" t="s">
        <v>58</v>
      </c>
      <c r="BO5" s="142" t="s">
        <v>59</v>
      </c>
      <c r="BP5" s="142" t="s">
        <v>60</v>
      </c>
      <c r="BQ5" s="142" t="s">
        <v>61</v>
      </c>
      <c r="BR5" s="142" t="s">
        <v>62</v>
      </c>
      <c r="BS5" s="142" t="s">
        <v>23</v>
      </c>
      <c r="BT5" s="142"/>
      <c r="BU5" s="207"/>
      <c r="BV5" s="142"/>
      <c r="BW5" s="142"/>
      <c r="BX5" s="142"/>
      <c r="BY5" s="142" t="s">
        <v>63</v>
      </c>
      <c r="BZ5" s="142" t="s">
        <v>64</v>
      </c>
      <c r="CA5" s="142" t="s">
        <v>65</v>
      </c>
    </row>
    <row r="6" spans="1:79" s="99" customFormat="1" ht="181.5">
      <c r="A6" s="202"/>
      <c r="B6" s="193" t="s">
        <v>765</v>
      </c>
      <c r="C6" s="194"/>
      <c r="D6" s="142"/>
      <c r="E6" s="142"/>
      <c r="F6" s="142"/>
      <c r="G6" s="142"/>
      <c r="H6" s="142"/>
      <c r="I6" s="142"/>
      <c r="J6" s="81" t="s">
        <v>757</v>
      </c>
      <c r="K6" s="68" t="s">
        <v>66</v>
      </c>
      <c r="L6" s="81" t="s">
        <v>67</v>
      </c>
      <c r="M6" s="142"/>
      <c r="N6" s="142"/>
      <c r="O6" s="142"/>
      <c r="P6" s="68" t="s">
        <v>68</v>
      </c>
      <c r="Q6" s="68" t="s">
        <v>69</v>
      </c>
      <c r="R6" s="68" t="s">
        <v>70</v>
      </c>
      <c r="S6" s="68" t="s">
        <v>71</v>
      </c>
      <c r="T6" s="68" t="s">
        <v>72</v>
      </c>
      <c r="U6" s="68" t="s">
        <v>73</v>
      </c>
      <c r="V6" s="68" t="s">
        <v>74</v>
      </c>
      <c r="W6" s="68" t="s">
        <v>75</v>
      </c>
      <c r="X6" s="68" t="s">
        <v>76</v>
      </c>
      <c r="Y6" s="142"/>
      <c r="Z6" s="142"/>
      <c r="AA6" s="142"/>
      <c r="AB6" s="142"/>
      <c r="AC6" s="142"/>
      <c r="AD6" s="142"/>
      <c r="AE6" s="209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68" t="s">
        <v>77</v>
      </c>
      <c r="AV6" s="68" t="s">
        <v>78</v>
      </c>
      <c r="AW6" s="142"/>
      <c r="AX6" s="142"/>
      <c r="AY6" s="198"/>
      <c r="AZ6" s="200"/>
      <c r="BA6" s="20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08"/>
      <c r="BV6" s="142"/>
      <c r="BW6" s="142"/>
      <c r="BX6" s="142"/>
      <c r="BY6" s="142"/>
      <c r="BZ6" s="142"/>
      <c r="CA6" s="142"/>
    </row>
    <row r="7" spans="1:79" s="100" customFormat="1" ht="30" customHeight="1">
      <c r="A7" s="82"/>
      <c r="B7" s="195"/>
      <c r="C7" s="196"/>
      <c r="D7" s="68"/>
      <c r="E7" s="50">
        <v>1</v>
      </c>
      <c r="F7" s="50">
        <v>2</v>
      </c>
      <c r="G7" s="50">
        <v>3</v>
      </c>
      <c r="H7" s="50">
        <v>4</v>
      </c>
      <c r="I7" s="50">
        <v>5</v>
      </c>
      <c r="J7" s="50">
        <v>6</v>
      </c>
      <c r="K7" s="50">
        <v>7</v>
      </c>
      <c r="L7" s="50">
        <v>8</v>
      </c>
      <c r="M7" s="50">
        <v>9</v>
      </c>
      <c r="N7" s="50">
        <v>10</v>
      </c>
      <c r="O7" s="50">
        <v>11</v>
      </c>
      <c r="P7" s="50">
        <v>12</v>
      </c>
      <c r="Q7" s="50">
        <v>13</v>
      </c>
      <c r="R7" s="50">
        <v>14</v>
      </c>
      <c r="S7" s="50">
        <v>15</v>
      </c>
      <c r="T7" s="50">
        <v>16</v>
      </c>
      <c r="U7" s="50">
        <v>17</v>
      </c>
      <c r="V7" s="50">
        <v>18</v>
      </c>
      <c r="W7" s="50">
        <v>19</v>
      </c>
      <c r="X7" s="50">
        <v>20</v>
      </c>
      <c r="Y7" s="50">
        <v>21</v>
      </c>
      <c r="Z7" s="50">
        <v>22</v>
      </c>
      <c r="AA7" s="50">
        <v>23</v>
      </c>
      <c r="AB7" s="50">
        <v>24</v>
      </c>
      <c r="AC7" s="50">
        <v>25</v>
      </c>
      <c r="AD7" s="50">
        <v>26</v>
      </c>
      <c r="AE7" s="50">
        <v>27</v>
      </c>
      <c r="AF7" s="50">
        <v>28</v>
      </c>
      <c r="AG7" s="50">
        <v>29</v>
      </c>
      <c r="AH7" s="50">
        <v>30</v>
      </c>
      <c r="AI7" s="50">
        <v>31</v>
      </c>
      <c r="AJ7" s="50">
        <v>32</v>
      </c>
      <c r="AK7" s="50">
        <v>33</v>
      </c>
      <c r="AL7" s="50">
        <v>34</v>
      </c>
      <c r="AM7" s="50">
        <v>35</v>
      </c>
      <c r="AN7" s="50">
        <v>36</v>
      </c>
      <c r="AO7" s="50">
        <v>37</v>
      </c>
      <c r="AP7" s="50">
        <v>38</v>
      </c>
      <c r="AQ7" s="50">
        <v>39</v>
      </c>
      <c r="AR7" s="50">
        <v>40</v>
      </c>
      <c r="AS7" s="50">
        <v>41</v>
      </c>
      <c r="AT7" s="50">
        <v>42</v>
      </c>
      <c r="AU7" s="50">
        <v>43</v>
      </c>
      <c r="AV7" s="50">
        <v>44</v>
      </c>
      <c r="AW7" s="50">
        <v>45</v>
      </c>
      <c r="AX7" s="50">
        <v>46</v>
      </c>
      <c r="AY7" s="50">
        <v>47</v>
      </c>
      <c r="AZ7" s="50">
        <v>48</v>
      </c>
      <c r="BA7" s="50">
        <v>49</v>
      </c>
      <c r="BB7" s="50">
        <v>50</v>
      </c>
      <c r="BC7" s="50">
        <v>51</v>
      </c>
      <c r="BD7" s="50">
        <v>52</v>
      </c>
      <c r="BE7" s="50">
        <v>53</v>
      </c>
      <c r="BF7" s="50">
        <v>54</v>
      </c>
      <c r="BG7" s="50">
        <v>55</v>
      </c>
      <c r="BH7" s="50">
        <v>56</v>
      </c>
      <c r="BI7" s="50">
        <v>57</v>
      </c>
      <c r="BJ7" s="50">
        <v>58</v>
      </c>
      <c r="BK7" s="50">
        <v>59</v>
      </c>
      <c r="BL7" s="50">
        <v>60</v>
      </c>
      <c r="BM7" s="50">
        <v>61</v>
      </c>
      <c r="BN7" s="50">
        <v>62</v>
      </c>
      <c r="BO7" s="50">
        <v>63</v>
      </c>
      <c r="BP7" s="50">
        <v>64</v>
      </c>
      <c r="BQ7" s="50">
        <v>65</v>
      </c>
      <c r="BR7" s="50">
        <v>66</v>
      </c>
      <c r="BS7" s="50">
        <v>67</v>
      </c>
      <c r="BT7" s="50">
        <v>68</v>
      </c>
      <c r="BU7" s="50">
        <v>69</v>
      </c>
      <c r="BV7" s="50">
        <v>70</v>
      </c>
      <c r="BW7" s="50">
        <v>71</v>
      </c>
      <c r="BX7" s="50">
        <v>72</v>
      </c>
      <c r="BY7" s="50">
        <v>73</v>
      </c>
      <c r="BZ7" s="50">
        <v>74</v>
      </c>
      <c r="CA7" s="50">
        <v>75</v>
      </c>
    </row>
    <row r="8" spans="1:79" ht="60.75" customHeight="1">
      <c r="A8" s="83" t="s">
        <v>79</v>
      </c>
      <c r="B8" s="192" t="s">
        <v>80</v>
      </c>
      <c r="C8" s="192"/>
      <c r="D8" s="84"/>
      <c r="E8" s="57">
        <f>SUM(E9:E36)</f>
        <v>0</v>
      </c>
      <c r="F8" s="57">
        <f t="shared" ref="F8:BQ8" si="0">SUM(F9:F36)</f>
        <v>5</v>
      </c>
      <c r="G8" s="57">
        <f t="shared" si="0"/>
        <v>5</v>
      </c>
      <c r="H8" s="57">
        <f t="shared" si="0"/>
        <v>1</v>
      </c>
      <c r="I8" s="57">
        <f t="shared" si="0"/>
        <v>0</v>
      </c>
      <c r="J8" s="57">
        <f t="shared" si="0"/>
        <v>11</v>
      </c>
      <c r="K8" s="57">
        <f t="shared" si="0"/>
        <v>0</v>
      </c>
      <c r="L8" s="57">
        <f t="shared" si="0"/>
        <v>0</v>
      </c>
      <c r="M8" s="57">
        <f t="shared" si="0"/>
        <v>11</v>
      </c>
      <c r="N8" s="57">
        <f t="shared" si="0"/>
        <v>0</v>
      </c>
      <c r="O8" s="57">
        <f t="shared" si="0"/>
        <v>1</v>
      </c>
      <c r="P8" s="57">
        <f t="shared" si="0"/>
        <v>2</v>
      </c>
      <c r="Q8" s="57">
        <f t="shared" si="0"/>
        <v>0</v>
      </c>
      <c r="R8" s="57">
        <f t="shared" si="0"/>
        <v>6</v>
      </c>
      <c r="S8" s="57">
        <f t="shared" si="0"/>
        <v>0</v>
      </c>
      <c r="T8" s="57">
        <f t="shared" si="0"/>
        <v>0</v>
      </c>
      <c r="U8" s="57">
        <f t="shared" si="0"/>
        <v>0</v>
      </c>
      <c r="V8" s="57">
        <f t="shared" si="0"/>
        <v>0</v>
      </c>
      <c r="W8" s="57">
        <f t="shared" si="0"/>
        <v>0</v>
      </c>
      <c r="X8" s="57">
        <f t="shared" si="0"/>
        <v>8</v>
      </c>
      <c r="Y8" s="57">
        <f t="shared" si="0"/>
        <v>0</v>
      </c>
      <c r="Z8" s="57">
        <f t="shared" si="0"/>
        <v>3</v>
      </c>
      <c r="AA8" s="57">
        <f t="shared" si="0"/>
        <v>0</v>
      </c>
      <c r="AB8" s="57">
        <f t="shared" si="0"/>
        <v>0</v>
      </c>
      <c r="AC8" s="57">
        <f t="shared" si="0"/>
        <v>0</v>
      </c>
      <c r="AD8" s="57">
        <f t="shared" si="0"/>
        <v>1</v>
      </c>
      <c r="AE8" s="57">
        <f t="shared" si="0"/>
        <v>0</v>
      </c>
      <c r="AF8" s="57">
        <f t="shared" si="0"/>
        <v>0</v>
      </c>
      <c r="AG8" s="57">
        <f t="shared" si="0"/>
        <v>0</v>
      </c>
      <c r="AH8" s="57">
        <f t="shared" si="0"/>
        <v>0</v>
      </c>
      <c r="AI8" s="57">
        <f t="shared" si="0"/>
        <v>0</v>
      </c>
      <c r="AJ8" s="57">
        <f t="shared" si="0"/>
        <v>0</v>
      </c>
      <c r="AK8" s="57">
        <f t="shared" si="0"/>
        <v>0</v>
      </c>
      <c r="AL8" s="57">
        <f t="shared" si="0"/>
        <v>0</v>
      </c>
      <c r="AM8" s="57">
        <f t="shared" si="0"/>
        <v>0</v>
      </c>
      <c r="AN8" s="57">
        <f t="shared" si="0"/>
        <v>1</v>
      </c>
      <c r="AO8" s="57">
        <f t="shared" si="0"/>
        <v>4</v>
      </c>
      <c r="AP8" s="57">
        <f t="shared" si="0"/>
        <v>5</v>
      </c>
      <c r="AQ8" s="57">
        <f t="shared" si="0"/>
        <v>1</v>
      </c>
      <c r="AR8" s="57">
        <f t="shared" si="0"/>
        <v>0</v>
      </c>
      <c r="AS8" s="57">
        <f t="shared" si="0"/>
        <v>0</v>
      </c>
      <c r="AT8" s="57">
        <f t="shared" si="0"/>
        <v>4</v>
      </c>
      <c r="AU8" s="57">
        <f t="shared" si="0"/>
        <v>0</v>
      </c>
      <c r="AV8" s="57">
        <f t="shared" si="0"/>
        <v>0</v>
      </c>
      <c r="AW8" s="57">
        <f t="shared" si="0"/>
        <v>7</v>
      </c>
      <c r="AX8" s="57">
        <f t="shared" si="0"/>
        <v>0</v>
      </c>
      <c r="AY8" s="57">
        <f t="shared" si="0"/>
        <v>10</v>
      </c>
      <c r="AZ8" s="57">
        <f t="shared" si="0"/>
        <v>0</v>
      </c>
      <c r="BA8" s="57">
        <f t="shared" si="0"/>
        <v>1</v>
      </c>
      <c r="BB8" s="57">
        <f t="shared" si="0"/>
        <v>0</v>
      </c>
      <c r="BC8" s="57">
        <f t="shared" si="0"/>
        <v>1</v>
      </c>
      <c r="BD8" s="57">
        <f t="shared" si="0"/>
        <v>0</v>
      </c>
      <c r="BE8" s="57">
        <f t="shared" si="0"/>
        <v>0</v>
      </c>
      <c r="BF8" s="57">
        <f t="shared" si="0"/>
        <v>1</v>
      </c>
      <c r="BG8" s="57">
        <f t="shared" si="0"/>
        <v>0</v>
      </c>
      <c r="BH8" s="57">
        <f t="shared" si="0"/>
        <v>0</v>
      </c>
      <c r="BI8" s="57">
        <f t="shared" si="0"/>
        <v>0</v>
      </c>
      <c r="BJ8" s="57">
        <f t="shared" si="0"/>
        <v>1</v>
      </c>
      <c r="BK8" s="57">
        <f t="shared" si="0"/>
        <v>0</v>
      </c>
      <c r="BL8" s="57">
        <f t="shared" si="0"/>
        <v>0</v>
      </c>
      <c r="BM8" s="57">
        <f t="shared" si="0"/>
        <v>0</v>
      </c>
      <c r="BN8" s="57">
        <f t="shared" si="0"/>
        <v>0</v>
      </c>
      <c r="BO8" s="57">
        <f t="shared" si="0"/>
        <v>0</v>
      </c>
      <c r="BP8" s="57">
        <f t="shared" si="0"/>
        <v>0</v>
      </c>
      <c r="BQ8" s="57">
        <f t="shared" si="0"/>
        <v>0</v>
      </c>
      <c r="BR8" s="57">
        <f t="shared" ref="BR8:BZ8" si="1">SUM(BR9:BR36)</f>
        <v>0</v>
      </c>
      <c r="BS8" s="57">
        <f t="shared" si="1"/>
        <v>0</v>
      </c>
      <c r="BT8" s="57">
        <f t="shared" si="1"/>
        <v>0</v>
      </c>
      <c r="BU8" s="57">
        <f t="shared" si="1"/>
        <v>0</v>
      </c>
      <c r="BV8" s="57">
        <f t="shared" si="1"/>
        <v>0</v>
      </c>
      <c r="BW8" s="57">
        <f t="shared" si="1"/>
        <v>0</v>
      </c>
      <c r="BX8" s="57">
        <f t="shared" si="1"/>
        <v>0</v>
      </c>
      <c r="BY8" s="57">
        <f t="shared" si="1"/>
        <v>0</v>
      </c>
      <c r="BZ8" s="57">
        <f t="shared" si="1"/>
        <v>0</v>
      </c>
      <c r="CA8" s="57">
        <v>0</v>
      </c>
    </row>
    <row r="9" spans="1:79" ht="37.5" customHeight="1">
      <c r="A9" s="85">
        <v>1.1000000000000001</v>
      </c>
      <c r="B9" s="161" t="s">
        <v>81</v>
      </c>
      <c r="C9" s="161"/>
      <c r="D9" s="69">
        <v>104</v>
      </c>
      <c r="E9" s="57"/>
      <c r="F9" s="57"/>
      <c r="G9" s="57"/>
      <c r="H9" s="57"/>
      <c r="I9" s="57"/>
      <c r="J9" s="57"/>
      <c r="K9" s="57"/>
      <c r="L9" s="57"/>
      <c r="M9" s="57"/>
      <c r="N9" s="58"/>
      <c r="O9" s="58"/>
      <c r="P9" s="58"/>
      <c r="Q9" s="58"/>
      <c r="R9" s="58"/>
      <c r="S9" s="58"/>
      <c r="T9" s="58"/>
      <c r="U9" s="58"/>
      <c r="V9" s="58"/>
      <c r="W9" s="58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7">
        <v>0</v>
      </c>
    </row>
    <row r="10" spans="1:79" ht="38.25" customHeight="1">
      <c r="A10" s="86" t="s">
        <v>82</v>
      </c>
      <c r="B10" s="161" t="s">
        <v>83</v>
      </c>
      <c r="C10" s="161"/>
      <c r="D10" s="69">
        <v>105</v>
      </c>
      <c r="E10" s="57"/>
      <c r="F10" s="57"/>
      <c r="G10" s="57"/>
      <c r="H10" s="57"/>
      <c r="I10" s="57"/>
      <c r="J10" s="57"/>
      <c r="K10" s="57"/>
      <c r="L10" s="57"/>
      <c r="M10" s="57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7">
        <v>0</v>
      </c>
    </row>
    <row r="11" spans="1:79" ht="30" customHeight="1">
      <c r="A11" s="86" t="s">
        <v>84</v>
      </c>
      <c r="B11" s="161" t="s">
        <v>85</v>
      </c>
      <c r="C11" s="161"/>
      <c r="D11" s="69">
        <v>106</v>
      </c>
      <c r="E11" s="57"/>
      <c r="F11" s="57"/>
      <c r="G11" s="57"/>
      <c r="H11" s="57"/>
      <c r="I11" s="57"/>
      <c r="J11" s="57"/>
      <c r="K11" s="57"/>
      <c r="L11" s="57"/>
      <c r="M11" s="57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7">
        <v>0</v>
      </c>
    </row>
    <row r="12" spans="1:79" ht="51" customHeight="1">
      <c r="A12" s="86" t="s">
        <v>86</v>
      </c>
      <c r="B12" s="161" t="s">
        <v>87</v>
      </c>
      <c r="C12" s="161"/>
      <c r="D12" s="69">
        <v>107</v>
      </c>
      <c r="E12" s="57"/>
      <c r="F12" s="57"/>
      <c r="G12" s="57"/>
      <c r="H12" s="57"/>
      <c r="I12" s="57"/>
      <c r="J12" s="57"/>
      <c r="K12" s="57"/>
      <c r="L12" s="57"/>
      <c r="M12" s="57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7">
        <v>0</v>
      </c>
    </row>
    <row r="13" spans="1:79" ht="48" customHeight="1">
      <c r="A13" s="86" t="s">
        <v>88</v>
      </c>
      <c r="B13" s="161" t="s">
        <v>89</v>
      </c>
      <c r="C13" s="161"/>
      <c r="D13" s="69">
        <v>108</v>
      </c>
      <c r="E13" s="57"/>
      <c r="F13" s="57"/>
      <c r="G13" s="57"/>
      <c r="H13" s="57"/>
      <c r="I13" s="57"/>
      <c r="J13" s="57"/>
      <c r="K13" s="57"/>
      <c r="L13" s="57"/>
      <c r="M13" s="57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7">
        <v>0</v>
      </c>
    </row>
    <row r="14" spans="1:79" ht="40.5" customHeight="1">
      <c r="A14" s="86" t="s">
        <v>90</v>
      </c>
      <c r="B14" s="161" t="s">
        <v>91</v>
      </c>
      <c r="C14" s="161"/>
      <c r="D14" s="69">
        <v>109</v>
      </c>
      <c r="E14" s="57"/>
      <c r="F14" s="57"/>
      <c r="G14" s="57"/>
      <c r="H14" s="57">
        <v>1</v>
      </c>
      <c r="I14" s="57"/>
      <c r="J14" s="57"/>
      <c r="K14" s="57"/>
      <c r="L14" s="57"/>
      <c r="M14" s="57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7">
        <v>0</v>
      </c>
    </row>
    <row r="15" spans="1:79" ht="25.5" customHeight="1">
      <c r="A15" s="86" t="s">
        <v>92</v>
      </c>
      <c r="B15" s="161" t="s">
        <v>93</v>
      </c>
      <c r="C15" s="161"/>
      <c r="D15" s="69">
        <v>110</v>
      </c>
      <c r="E15" s="57"/>
      <c r="F15" s="57"/>
      <c r="G15" s="57"/>
      <c r="H15" s="57"/>
      <c r="I15" s="57"/>
      <c r="J15" s="57"/>
      <c r="K15" s="57"/>
      <c r="L15" s="57"/>
      <c r="M15" s="57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7">
        <v>0</v>
      </c>
    </row>
    <row r="16" spans="1:79" ht="35.25" customHeight="1">
      <c r="A16" s="86" t="s">
        <v>94</v>
      </c>
      <c r="B16" s="161" t="s">
        <v>95</v>
      </c>
      <c r="C16" s="161"/>
      <c r="D16" s="69">
        <v>111</v>
      </c>
      <c r="E16" s="57"/>
      <c r="F16" s="57"/>
      <c r="G16" s="57"/>
      <c r="H16" s="57"/>
      <c r="I16" s="57"/>
      <c r="J16" s="57"/>
      <c r="K16" s="57"/>
      <c r="L16" s="57"/>
      <c r="M16" s="57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7">
        <v>0</v>
      </c>
    </row>
    <row r="17" spans="1:79" ht="34.5" customHeight="1">
      <c r="A17" s="85">
        <v>1.9</v>
      </c>
      <c r="B17" s="161" t="s">
        <v>96</v>
      </c>
      <c r="C17" s="161"/>
      <c r="D17" s="69">
        <v>112</v>
      </c>
      <c r="E17" s="57"/>
      <c r="F17" s="57"/>
      <c r="G17" s="57"/>
      <c r="H17" s="57"/>
      <c r="I17" s="57"/>
      <c r="J17" s="57">
        <v>7</v>
      </c>
      <c r="K17" s="57"/>
      <c r="L17" s="57"/>
      <c r="M17" s="57">
        <v>7</v>
      </c>
      <c r="N17" s="58"/>
      <c r="O17" s="58">
        <v>1</v>
      </c>
      <c r="P17" s="58">
        <v>1</v>
      </c>
      <c r="Q17" s="58"/>
      <c r="R17" s="58">
        <v>6</v>
      </c>
      <c r="S17" s="58"/>
      <c r="T17" s="58"/>
      <c r="U17" s="58"/>
      <c r="V17" s="58"/>
      <c r="W17" s="58"/>
      <c r="X17" s="57">
        <v>7</v>
      </c>
      <c r="Y17" s="57"/>
      <c r="Z17" s="57"/>
      <c r="AA17" s="57"/>
      <c r="AB17" s="57"/>
      <c r="AC17" s="57"/>
      <c r="AD17" s="57">
        <v>1</v>
      </c>
      <c r="AE17" s="57"/>
      <c r="AF17" s="57"/>
      <c r="AG17" s="57"/>
      <c r="AH17" s="57"/>
      <c r="AI17" s="57"/>
      <c r="AJ17" s="58"/>
      <c r="AK17" s="58"/>
      <c r="AL17" s="58"/>
      <c r="AM17" s="58"/>
      <c r="AN17" s="58">
        <v>1</v>
      </c>
      <c r="AO17" s="58">
        <v>2</v>
      </c>
      <c r="AP17" s="58">
        <v>4</v>
      </c>
      <c r="AQ17" s="58"/>
      <c r="AR17" s="58"/>
      <c r="AS17" s="58"/>
      <c r="AT17" s="58">
        <v>3</v>
      </c>
      <c r="AU17" s="58"/>
      <c r="AV17" s="58"/>
      <c r="AW17" s="58">
        <v>4</v>
      </c>
      <c r="AX17" s="58"/>
      <c r="AY17" s="58">
        <v>7</v>
      </c>
      <c r="AZ17" s="58"/>
      <c r="BA17" s="58"/>
      <c r="BB17" s="58"/>
      <c r="BC17" s="58">
        <v>1</v>
      </c>
      <c r="BD17" s="58"/>
      <c r="BE17" s="58"/>
      <c r="BF17" s="58">
        <v>1</v>
      </c>
      <c r="BG17" s="58"/>
      <c r="BH17" s="58"/>
      <c r="BI17" s="58"/>
      <c r="BJ17" s="58">
        <v>1</v>
      </c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7">
        <v>0</v>
      </c>
    </row>
    <row r="18" spans="1:79" ht="33.75" customHeight="1">
      <c r="A18" s="86" t="s">
        <v>97</v>
      </c>
      <c r="B18" s="161" t="s">
        <v>98</v>
      </c>
      <c r="C18" s="161"/>
      <c r="D18" s="69">
        <v>113</v>
      </c>
      <c r="E18" s="57"/>
      <c r="F18" s="57">
        <v>1</v>
      </c>
      <c r="G18" s="57">
        <v>1</v>
      </c>
      <c r="H18" s="57"/>
      <c r="I18" s="57"/>
      <c r="J18" s="57">
        <v>1</v>
      </c>
      <c r="K18" s="57"/>
      <c r="L18" s="57"/>
      <c r="M18" s="57">
        <v>1</v>
      </c>
      <c r="N18" s="58"/>
      <c r="O18" s="58"/>
      <c r="P18" s="58">
        <v>1</v>
      </c>
      <c r="Q18" s="58"/>
      <c r="R18" s="58"/>
      <c r="S18" s="58"/>
      <c r="T18" s="58"/>
      <c r="U18" s="58"/>
      <c r="V18" s="58"/>
      <c r="W18" s="58"/>
      <c r="X18" s="57">
        <v>1</v>
      </c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8"/>
      <c r="AK18" s="58"/>
      <c r="AL18" s="58"/>
      <c r="AM18" s="58"/>
      <c r="AN18" s="58"/>
      <c r="AO18" s="58">
        <v>1</v>
      </c>
      <c r="AP18" s="58"/>
      <c r="AQ18" s="58"/>
      <c r="AR18" s="58"/>
      <c r="AS18" s="58"/>
      <c r="AT18" s="58"/>
      <c r="AU18" s="58"/>
      <c r="AV18" s="58"/>
      <c r="AW18" s="58">
        <v>1</v>
      </c>
      <c r="AX18" s="58"/>
      <c r="AY18" s="58"/>
      <c r="AZ18" s="58"/>
      <c r="BA18" s="58">
        <v>1</v>
      </c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7">
        <v>0</v>
      </c>
    </row>
    <row r="19" spans="1:79" ht="50.25" customHeight="1">
      <c r="A19" s="86" t="s">
        <v>99</v>
      </c>
      <c r="B19" s="161" t="s">
        <v>100</v>
      </c>
      <c r="C19" s="161"/>
      <c r="D19" s="69">
        <v>114</v>
      </c>
      <c r="E19" s="57"/>
      <c r="F19" s="57"/>
      <c r="G19" s="57"/>
      <c r="H19" s="57"/>
      <c r="I19" s="57"/>
      <c r="J19" s="57"/>
      <c r="K19" s="57"/>
      <c r="L19" s="57"/>
      <c r="M19" s="57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7">
        <v>0</v>
      </c>
    </row>
    <row r="20" spans="1:79" ht="77.25" customHeight="1">
      <c r="A20" s="86" t="s">
        <v>101</v>
      </c>
      <c r="B20" s="161" t="s">
        <v>102</v>
      </c>
      <c r="C20" s="161"/>
      <c r="D20" s="69">
        <v>115</v>
      </c>
      <c r="E20" s="57"/>
      <c r="F20" s="57"/>
      <c r="G20" s="57"/>
      <c r="H20" s="57"/>
      <c r="I20" s="57"/>
      <c r="J20" s="57"/>
      <c r="K20" s="57"/>
      <c r="L20" s="57"/>
      <c r="M20" s="57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7">
        <v>0</v>
      </c>
    </row>
    <row r="21" spans="1:79" ht="59.25" customHeight="1">
      <c r="A21" s="86" t="s">
        <v>103</v>
      </c>
      <c r="B21" s="161" t="s">
        <v>104</v>
      </c>
      <c r="C21" s="161"/>
      <c r="D21" s="69">
        <v>116</v>
      </c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57">
        <v>0</v>
      </c>
    </row>
    <row r="22" spans="1:79" ht="30" customHeight="1">
      <c r="A22" s="86" t="s">
        <v>105</v>
      </c>
      <c r="B22" s="161" t="s">
        <v>106</v>
      </c>
      <c r="C22" s="161"/>
      <c r="D22" s="69">
        <v>117</v>
      </c>
      <c r="E22" s="57"/>
      <c r="F22" s="57">
        <v>1</v>
      </c>
      <c r="G22" s="57">
        <v>1</v>
      </c>
      <c r="H22" s="57"/>
      <c r="I22" s="57"/>
      <c r="J22" s="57">
        <v>3</v>
      </c>
      <c r="K22" s="57"/>
      <c r="L22" s="57"/>
      <c r="M22" s="57">
        <v>3</v>
      </c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7"/>
      <c r="Y22" s="57"/>
      <c r="Z22" s="57">
        <v>3</v>
      </c>
      <c r="AA22" s="57"/>
      <c r="AB22" s="57"/>
      <c r="AC22" s="57"/>
      <c r="AD22" s="57"/>
      <c r="AE22" s="57"/>
      <c r="AF22" s="57"/>
      <c r="AG22" s="57"/>
      <c r="AH22" s="57"/>
      <c r="AI22" s="57"/>
      <c r="AJ22" s="58"/>
      <c r="AK22" s="58"/>
      <c r="AL22" s="58"/>
      <c r="AM22" s="58"/>
      <c r="AN22" s="58"/>
      <c r="AO22" s="58">
        <v>1</v>
      </c>
      <c r="AP22" s="58">
        <v>1</v>
      </c>
      <c r="AQ22" s="58">
        <v>1</v>
      </c>
      <c r="AR22" s="58"/>
      <c r="AS22" s="58"/>
      <c r="AT22" s="58">
        <v>1</v>
      </c>
      <c r="AU22" s="58"/>
      <c r="AV22" s="58"/>
      <c r="AW22" s="58">
        <v>2</v>
      </c>
      <c r="AX22" s="58"/>
      <c r="AY22" s="58">
        <v>3</v>
      </c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7">
        <v>0</v>
      </c>
    </row>
    <row r="23" spans="1:79" ht="35.25" customHeight="1">
      <c r="A23" s="86" t="s">
        <v>107</v>
      </c>
      <c r="B23" s="161" t="s">
        <v>108</v>
      </c>
      <c r="C23" s="161"/>
      <c r="D23" s="69">
        <v>118</v>
      </c>
      <c r="E23" s="57"/>
      <c r="F23" s="57">
        <v>3</v>
      </c>
      <c r="G23" s="57">
        <v>3</v>
      </c>
      <c r="H23" s="57"/>
      <c r="I23" s="57"/>
      <c r="J23" s="57"/>
      <c r="K23" s="57"/>
      <c r="L23" s="57"/>
      <c r="M23" s="57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7">
        <v>0</v>
      </c>
    </row>
    <row r="24" spans="1:79" ht="30.75" customHeight="1">
      <c r="A24" s="86" t="s">
        <v>109</v>
      </c>
      <c r="B24" s="161" t="s">
        <v>110</v>
      </c>
      <c r="C24" s="161"/>
      <c r="D24" s="69">
        <v>119</v>
      </c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7">
        <v>0</v>
      </c>
    </row>
    <row r="25" spans="1:79" ht="40.5" customHeight="1">
      <c r="A25" s="86" t="s">
        <v>111</v>
      </c>
      <c r="B25" s="161" t="s">
        <v>112</v>
      </c>
      <c r="C25" s="161"/>
      <c r="D25" s="69">
        <v>120</v>
      </c>
      <c r="E25" s="57"/>
      <c r="F25" s="57"/>
      <c r="G25" s="57"/>
      <c r="H25" s="57"/>
      <c r="I25" s="57"/>
      <c r="J25" s="57"/>
      <c r="K25" s="57"/>
      <c r="L25" s="57"/>
      <c r="M25" s="57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7">
        <v>0</v>
      </c>
    </row>
    <row r="26" spans="1:79" ht="37.5" customHeight="1">
      <c r="A26" s="86" t="s">
        <v>113</v>
      </c>
      <c r="B26" s="161" t="s">
        <v>114</v>
      </c>
      <c r="C26" s="161"/>
      <c r="D26" s="69">
        <v>121</v>
      </c>
      <c r="E26" s="57"/>
      <c r="F26" s="57"/>
      <c r="G26" s="57"/>
      <c r="H26" s="57"/>
      <c r="I26" s="57"/>
      <c r="J26" s="57"/>
      <c r="K26" s="57"/>
      <c r="L26" s="57"/>
      <c r="M26" s="57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7">
        <v>0</v>
      </c>
    </row>
    <row r="27" spans="1:79" ht="33" customHeight="1">
      <c r="A27" s="86" t="s">
        <v>115</v>
      </c>
      <c r="B27" s="161" t="s">
        <v>116</v>
      </c>
      <c r="C27" s="161"/>
      <c r="D27" s="69">
        <v>122</v>
      </c>
      <c r="E27" s="57"/>
      <c r="F27" s="57"/>
      <c r="G27" s="57"/>
      <c r="H27" s="57"/>
      <c r="I27" s="57"/>
      <c r="J27" s="57"/>
      <c r="K27" s="57"/>
      <c r="L27" s="57"/>
      <c r="M27" s="57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7">
        <v>0</v>
      </c>
    </row>
    <row r="28" spans="1:79" ht="36.75" customHeight="1">
      <c r="A28" s="86" t="s">
        <v>117</v>
      </c>
      <c r="B28" s="161" t="s">
        <v>118</v>
      </c>
      <c r="C28" s="161"/>
      <c r="D28" s="76">
        <v>123</v>
      </c>
      <c r="E28" s="57"/>
      <c r="F28" s="57"/>
      <c r="G28" s="57"/>
      <c r="H28" s="57"/>
      <c r="I28" s="57"/>
      <c r="J28" s="57"/>
      <c r="K28" s="57"/>
      <c r="L28" s="57"/>
      <c r="M28" s="57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7">
        <v>0</v>
      </c>
    </row>
    <row r="29" spans="1:79" ht="33.75" customHeight="1">
      <c r="A29" s="86" t="s">
        <v>119</v>
      </c>
      <c r="B29" s="161" t="s">
        <v>120</v>
      </c>
      <c r="C29" s="161"/>
      <c r="D29" s="76">
        <v>124</v>
      </c>
      <c r="E29" s="57"/>
      <c r="F29" s="57"/>
      <c r="G29" s="57"/>
      <c r="H29" s="57"/>
      <c r="I29" s="57"/>
      <c r="J29" s="57"/>
      <c r="K29" s="57"/>
      <c r="L29" s="57"/>
      <c r="M29" s="57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7">
        <v>0</v>
      </c>
    </row>
    <row r="30" spans="1:79" ht="48.75" customHeight="1">
      <c r="A30" s="86" t="s">
        <v>121</v>
      </c>
      <c r="B30" s="161" t="s">
        <v>122</v>
      </c>
      <c r="C30" s="161"/>
      <c r="D30" s="76">
        <v>125</v>
      </c>
      <c r="E30" s="57"/>
      <c r="F30" s="57"/>
      <c r="G30" s="57"/>
      <c r="H30" s="57"/>
      <c r="I30" s="57"/>
      <c r="J30" s="57"/>
      <c r="K30" s="57"/>
      <c r="L30" s="57"/>
      <c r="M30" s="57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7">
        <v>0</v>
      </c>
    </row>
    <row r="31" spans="1:79" ht="30" customHeight="1">
      <c r="A31" s="86" t="s">
        <v>123</v>
      </c>
      <c r="B31" s="161" t="s">
        <v>124</v>
      </c>
      <c r="C31" s="161"/>
      <c r="D31" s="76">
        <v>126</v>
      </c>
      <c r="E31" s="57"/>
      <c r="F31" s="57"/>
      <c r="G31" s="57"/>
      <c r="H31" s="57"/>
      <c r="I31" s="57"/>
      <c r="J31" s="57"/>
      <c r="K31" s="57"/>
      <c r="L31" s="57"/>
      <c r="M31" s="57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7">
        <v>0</v>
      </c>
    </row>
    <row r="32" spans="1:79" ht="52.5" customHeight="1">
      <c r="A32" s="86" t="s">
        <v>125</v>
      </c>
      <c r="B32" s="161" t="s">
        <v>126</v>
      </c>
      <c r="C32" s="161"/>
      <c r="D32" s="76">
        <v>127</v>
      </c>
      <c r="E32" s="57"/>
      <c r="F32" s="57"/>
      <c r="G32" s="57"/>
      <c r="H32" s="57"/>
      <c r="I32" s="57"/>
      <c r="J32" s="57"/>
      <c r="K32" s="57"/>
      <c r="L32" s="57"/>
      <c r="M32" s="57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7">
        <v>0</v>
      </c>
    </row>
    <row r="33" spans="1:79" ht="31.5" customHeight="1">
      <c r="A33" s="86" t="s">
        <v>127</v>
      </c>
      <c r="B33" s="161" t="s">
        <v>128</v>
      </c>
      <c r="C33" s="161"/>
      <c r="D33" s="76">
        <v>128</v>
      </c>
      <c r="E33" s="57"/>
      <c r="F33" s="57"/>
      <c r="G33" s="57"/>
      <c r="H33" s="57"/>
      <c r="I33" s="57"/>
      <c r="J33" s="57"/>
      <c r="K33" s="57"/>
      <c r="L33" s="57"/>
      <c r="M33" s="57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7">
        <v>0</v>
      </c>
    </row>
    <row r="34" spans="1:79" ht="33" customHeight="1">
      <c r="A34" s="86" t="s">
        <v>129</v>
      </c>
      <c r="B34" s="161" t="s">
        <v>130</v>
      </c>
      <c r="C34" s="161"/>
      <c r="D34" s="76">
        <v>129</v>
      </c>
      <c r="E34" s="57"/>
      <c r="F34" s="57"/>
      <c r="G34" s="57"/>
      <c r="H34" s="57"/>
      <c r="I34" s="57"/>
      <c r="J34" s="57"/>
      <c r="K34" s="57"/>
      <c r="L34" s="57"/>
      <c r="M34" s="57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7">
        <v>0</v>
      </c>
    </row>
    <row r="35" spans="1:79" ht="83.25" customHeight="1">
      <c r="A35" s="86" t="s">
        <v>131</v>
      </c>
      <c r="B35" s="161" t="s">
        <v>132</v>
      </c>
      <c r="C35" s="161"/>
      <c r="D35" s="76">
        <v>130</v>
      </c>
      <c r="E35" s="57"/>
      <c r="F35" s="57"/>
      <c r="G35" s="57"/>
      <c r="H35" s="57"/>
      <c r="I35" s="57"/>
      <c r="J35" s="57"/>
      <c r="K35" s="57"/>
      <c r="L35" s="57"/>
      <c r="M35" s="57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7">
        <v>0</v>
      </c>
    </row>
    <row r="36" spans="1:79" ht="30.75" customHeight="1">
      <c r="A36" s="86" t="s">
        <v>133</v>
      </c>
      <c r="B36" s="159" t="s">
        <v>134</v>
      </c>
      <c r="C36" s="182"/>
      <c r="D36" s="76"/>
      <c r="E36" s="57"/>
      <c r="F36" s="57"/>
      <c r="G36" s="57"/>
      <c r="H36" s="57"/>
      <c r="I36" s="57"/>
      <c r="J36" s="57"/>
      <c r="K36" s="57"/>
      <c r="L36" s="57"/>
      <c r="M36" s="57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7"/>
      <c r="BW36" s="57"/>
      <c r="BX36" s="57"/>
      <c r="BY36" s="57"/>
      <c r="BZ36" s="57"/>
      <c r="CA36" s="57">
        <v>0</v>
      </c>
    </row>
    <row r="37" spans="1:79" ht="61.5" customHeight="1">
      <c r="A37" s="74" t="s">
        <v>135</v>
      </c>
      <c r="B37" s="191" t="s">
        <v>136</v>
      </c>
      <c r="C37" s="191"/>
      <c r="D37" s="75"/>
      <c r="E37" s="57">
        <f>SUM(E38:E46)</f>
        <v>0</v>
      </c>
      <c r="F37" s="57">
        <f t="shared" ref="F37:BQ37" si="2">SUM(F38:F46)</f>
        <v>0</v>
      </c>
      <c r="G37" s="57">
        <f t="shared" si="2"/>
        <v>0</v>
      </c>
      <c r="H37" s="57">
        <f t="shared" si="2"/>
        <v>0</v>
      </c>
      <c r="I37" s="57">
        <f t="shared" si="2"/>
        <v>2</v>
      </c>
      <c r="J37" s="57">
        <f t="shared" si="2"/>
        <v>7</v>
      </c>
      <c r="K37" s="57">
        <f t="shared" si="2"/>
        <v>0</v>
      </c>
      <c r="L37" s="57">
        <f t="shared" si="2"/>
        <v>1</v>
      </c>
      <c r="M37" s="57">
        <f t="shared" si="2"/>
        <v>8</v>
      </c>
      <c r="N37" s="57">
        <f t="shared" si="2"/>
        <v>3</v>
      </c>
      <c r="O37" s="57">
        <f t="shared" si="2"/>
        <v>0</v>
      </c>
      <c r="P37" s="57">
        <f t="shared" si="2"/>
        <v>0</v>
      </c>
      <c r="Q37" s="57">
        <f t="shared" si="2"/>
        <v>0</v>
      </c>
      <c r="R37" s="57">
        <f t="shared" si="2"/>
        <v>1</v>
      </c>
      <c r="S37" s="57">
        <f t="shared" si="2"/>
        <v>1</v>
      </c>
      <c r="T37" s="57">
        <f t="shared" si="2"/>
        <v>3</v>
      </c>
      <c r="U37" s="57">
        <f t="shared" si="2"/>
        <v>0</v>
      </c>
      <c r="V37" s="57">
        <f t="shared" si="2"/>
        <v>0</v>
      </c>
      <c r="W37" s="57">
        <f t="shared" si="2"/>
        <v>0</v>
      </c>
      <c r="X37" s="57">
        <f t="shared" si="2"/>
        <v>5</v>
      </c>
      <c r="Y37" s="57">
        <f t="shared" si="2"/>
        <v>0</v>
      </c>
      <c r="Z37" s="57">
        <f t="shared" si="2"/>
        <v>3</v>
      </c>
      <c r="AA37" s="57">
        <f t="shared" si="2"/>
        <v>0</v>
      </c>
      <c r="AB37" s="57">
        <f t="shared" si="2"/>
        <v>0</v>
      </c>
      <c r="AC37" s="57">
        <f t="shared" si="2"/>
        <v>0</v>
      </c>
      <c r="AD37" s="57">
        <f t="shared" si="2"/>
        <v>0</v>
      </c>
      <c r="AE37" s="57">
        <f t="shared" si="2"/>
        <v>0</v>
      </c>
      <c r="AF37" s="57">
        <f t="shared" si="2"/>
        <v>1</v>
      </c>
      <c r="AG37" s="57">
        <f t="shared" si="2"/>
        <v>0</v>
      </c>
      <c r="AH37" s="57">
        <f t="shared" si="2"/>
        <v>1</v>
      </c>
      <c r="AI37" s="57">
        <f t="shared" si="2"/>
        <v>0</v>
      </c>
      <c r="AJ37" s="57">
        <f t="shared" si="2"/>
        <v>0</v>
      </c>
      <c r="AK37" s="57">
        <f t="shared" si="2"/>
        <v>0</v>
      </c>
      <c r="AL37" s="57">
        <f t="shared" si="2"/>
        <v>0</v>
      </c>
      <c r="AM37" s="57">
        <f t="shared" si="2"/>
        <v>0</v>
      </c>
      <c r="AN37" s="57">
        <f t="shared" si="2"/>
        <v>0</v>
      </c>
      <c r="AO37" s="57">
        <f t="shared" si="2"/>
        <v>2</v>
      </c>
      <c r="AP37" s="57">
        <f t="shared" si="2"/>
        <v>6</v>
      </c>
      <c r="AQ37" s="57">
        <f t="shared" si="2"/>
        <v>0</v>
      </c>
      <c r="AR37" s="57">
        <f t="shared" si="2"/>
        <v>0</v>
      </c>
      <c r="AS37" s="57">
        <f t="shared" si="2"/>
        <v>0</v>
      </c>
      <c r="AT37" s="57">
        <f t="shared" si="2"/>
        <v>3</v>
      </c>
      <c r="AU37" s="57">
        <f t="shared" si="2"/>
        <v>0</v>
      </c>
      <c r="AV37" s="57">
        <f t="shared" si="2"/>
        <v>0</v>
      </c>
      <c r="AW37" s="57">
        <f t="shared" si="2"/>
        <v>5</v>
      </c>
      <c r="AX37" s="57">
        <f t="shared" si="2"/>
        <v>0</v>
      </c>
      <c r="AY37" s="57">
        <f t="shared" si="2"/>
        <v>8</v>
      </c>
      <c r="AZ37" s="57">
        <f t="shared" si="2"/>
        <v>0</v>
      </c>
      <c r="BA37" s="57">
        <f t="shared" si="2"/>
        <v>0</v>
      </c>
      <c r="BB37" s="57">
        <f t="shared" si="2"/>
        <v>0</v>
      </c>
      <c r="BC37" s="57">
        <f t="shared" si="2"/>
        <v>1</v>
      </c>
      <c r="BD37" s="57">
        <f t="shared" si="2"/>
        <v>1</v>
      </c>
      <c r="BE37" s="57">
        <f t="shared" si="2"/>
        <v>1</v>
      </c>
      <c r="BF37" s="57">
        <f t="shared" si="2"/>
        <v>3</v>
      </c>
      <c r="BG37" s="57">
        <f t="shared" si="2"/>
        <v>0</v>
      </c>
      <c r="BH37" s="57">
        <f t="shared" si="2"/>
        <v>1</v>
      </c>
      <c r="BI37" s="57">
        <f t="shared" si="2"/>
        <v>0</v>
      </c>
      <c r="BJ37" s="57">
        <f t="shared" si="2"/>
        <v>2</v>
      </c>
      <c r="BK37" s="57">
        <f t="shared" si="2"/>
        <v>0</v>
      </c>
      <c r="BL37" s="57">
        <f t="shared" si="2"/>
        <v>0</v>
      </c>
      <c r="BM37" s="57">
        <f t="shared" si="2"/>
        <v>0</v>
      </c>
      <c r="BN37" s="57">
        <f t="shared" si="2"/>
        <v>0</v>
      </c>
      <c r="BO37" s="57">
        <f t="shared" si="2"/>
        <v>0</v>
      </c>
      <c r="BP37" s="57">
        <f t="shared" si="2"/>
        <v>0</v>
      </c>
      <c r="BQ37" s="57">
        <f t="shared" si="2"/>
        <v>0</v>
      </c>
      <c r="BR37" s="57">
        <f t="shared" ref="BR37:BZ37" si="3">SUM(BR38:BR46)</f>
        <v>0</v>
      </c>
      <c r="BS37" s="57">
        <f t="shared" si="3"/>
        <v>0</v>
      </c>
      <c r="BT37" s="57">
        <f t="shared" si="3"/>
        <v>0</v>
      </c>
      <c r="BU37" s="57">
        <f t="shared" si="3"/>
        <v>0</v>
      </c>
      <c r="BV37" s="57">
        <f t="shared" si="3"/>
        <v>0</v>
      </c>
      <c r="BW37" s="57">
        <f t="shared" si="3"/>
        <v>0</v>
      </c>
      <c r="BX37" s="57">
        <f t="shared" si="3"/>
        <v>0</v>
      </c>
      <c r="BY37" s="57">
        <f t="shared" si="3"/>
        <v>0</v>
      </c>
      <c r="BZ37" s="57">
        <f t="shared" si="3"/>
        <v>0</v>
      </c>
      <c r="CA37" s="57">
        <v>0</v>
      </c>
    </row>
    <row r="38" spans="1:79" ht="30.75" customHeight="1">
      <c r="A38" s="79" t="s">
        <v>137</v>
      </c>
      <c r="B38" s="161" t="s">
        <v>138</v>
      </c>
      <c r="C38" s="161"/>
      <c r="D38" s="69">
        <v>131</v>
      </c>
      <c r="E38" s="57"/>
      <c r="F38" s="57"/>
      <c r="G38" s="57"/>
      <c r="H38" s="57"/>
      <c r="I38" s="57">
        <v>2</v>
      </c>
      <c r="J38" s="57">
        <v>1</v>
      </c>
      <c r="K38" s="57"/>
      <c r="L38" s="57"/>
      <c r="M38" s="57">
        <v>1</v>
      </c>
      <c r="N38" s="58"/>
      <c r="O38" s="58"/>
      <c r="P38" s="58"/>
      <c r="Q38" s="58"/>
      <c r="R38" s="58">
        <v>1</v>
      </c>
      <c r="S38" s="58"/>
      <c r="T38" s="58"/>
      <c r="U38" s="58"/>
      <c r="V38" s="58"/>
      <c r="W38" s="58"/>
      <c r="X38" s="57">
        <v>1</v>
      </c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8"/>
      <c r="AK38" s="58"/>
      <c r="AL38" s="58"/>
      <c r="AM38" s="58"/>
      <c r="AN38" s="58"/>
      <c r="AO38" s="58">
        <v>1</v>
      </c>
      <c r="AP38" s="58"/>
      <c r="AQ38" s="58"/>
      <c r="AR38" s="58"/>
      <c r="AS38" s="58"/>
      <c r="AT38" s="58"/>
      <c r="AU38" s="58"/>
      <c r="AV38" s="58"/>
      <c r="AW38" s="58">
        <v>1</v>
      </c>
      <c r="AX38" s="58"/>
      <c r="AY38" s="58">
        <v>1</v>
      </c>
      <c r="AZ38" s="58"/>
      <c r="BA38" s="58"/>
      <c r="BB38" s="58"/>
      <c r="BC38" s="58"/>
      <c r="BD38" s="58"/>
      <c r="BE38" s="58">
        <v>1</v>
      </c>
      <c r="BF38" s="58">
        <v>1</v>
      </c>
      <c r="BG38" s="58"/>
      <c r="BH38" s="58">
        <v>1</v>
      </c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7">
        <v>0</v>
      </c>
    </row>
    <row r="39" spans="1:79" ht="51" customHeight="1">
      <c r="A39" s="79" t="s">
        <v>139</v>
      </c>
      <c r="B39" s="161" t="s">
        <v>140</v>
      </c>
      <c r="C39" s="161"/>
      <c r="D39" s="69">
        <v>132</v>
      </c>
      <c r="E39" s="57"/>
      <c r="F39" s="57"/>
      <c r="G39" s="57"/>
      <c r="H39" s="57"/>
      <c r="I39" s="57"/>
      <c r="J39" s="57">
        <v>3</v>
      </c>
      <c r="K39" s="57"/>
      <c r="L39" s="57">
        <v>1</v>
      </c>
      <c r="M39" s="57">
        <v>4</v>
      </c>
      <c r="N39" s="58">
        <v>1</v>
      </c>
      <c r="O39" s="58"/>
      <c r="P39" s="58"/>
      <c r="Q39" s="58"/>
      <c r="R39" s="58"/>
      <c r="S39" s="58">
        <v>1</v>
      </c>
      <c r="T39" s="58">
        <v>3</v>
      </c>
      <c r="U39" s="58"/>
      <c r="V39" s="58"/>
      <c r="W39" s="58"/>
      <c r="X39" s="57">
        <v>4</v>
      </c>
      <c r="Y39" s="57"/>
      <c r="Z39" s="57"/>
      <c r="AA39" s="57"/>
      <c r="AB39" s="57"/>
      <c r="AC39" s="57"/>
      <c r="AD39" s="57"/>
      <c r="AE39" s="57"/>
      <c r="AF39" s="57">
        <v>1</v>
      </c>
      <c r="AG39" s="57"/>
      <c r="AH39" s="57">
        <v>1</v>
      </c>
      <c r="AI39" s="57"/>
      <c r="AJ39" s="58"/>
      <c r="AK39" s="58"/>
      <c r="AL39" s="58"/>
      <c r="AM39" s="58"/>
      <c r="AN39" s="58"/>
      <c r="AO39" s="58">
        <v>1</v>
      </c>
      <c r="AP39" s="58">
        <v>3</v>
      </c>
      <c r="AQ39" s="58"/>
      <c r="AR39" s="58"/>
      <c r="AS39" s="58"/>
      <c r="AT39" s="58"/>
      <c r="AU39" s="58"/>
      <c r="AV39" s="58"/>
      <c r="AW39" s="58">
        <v>4</v>
      </c>
      <c r="AX39" s="58"/>
      <c r="AY39" s="58">
        <v>4</v>
      </c>
      <c r="AZ39" s="58"/>
      <c r="BA39" s="58"/>
      <c r="BB39" s="58"/>
      <c r="BC39" s="58">
        <v>1</v>
      </c>
      <c r="BD39" s="58">
        <v>1</v>
      </c>
      <c r="BE39" s="58"/>
      <c r="BF39" s="58">
        <v>2</v>
      </c>
      <c r="BG39" s="58"/>
      <c r="BH39" s="58"/>
      <c r="BI39" s="58"/>
      <c r="BJ39" s="58">
        <v>2</v>
      </c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7">
        <v>0</v>
      </c>
    </row>
    <row r="40" spans="1:79" ht="102.75" customHeight="1">
      <c r="A40" s="79" t="s">
        <v>738</v>
      </c>
      <c r="B40" s="159" t="s">
        <v>739</v>
      </c>
      <c r="C40" s="182"/>
      <c r="D40" s="69">
        <v>132.1</v>
      </c>
      <c r="E40" s="57"/>
      <c r="F40" s="57"/>
      <c r="G40" s="57"/>
      <c r="H40" s="57"/>
      <c r="I40" s="57"/>
      <c r="J40" s="57"/>
      <c r="K40" s="57"/>
      <c r="L40" s="57"/>
      <c r="M40" s="57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7">
        <v>0</v>
      </c>
    </row>
    <row r="41" spans="1:79" ht="42.75" customHeight="1">
      <c r="A41" s="79" t="s">
        <v>141</v>
      </c>
      <c r="B41" s="161" t="s">
        <v>142</v>
      </c>
      <c r="C41" s="161"/>
      <c r="D41" s="69">
        <v>133</v>
      </c>
      <c r="E41" s="57"/>
      <c r="F41" s="57"/>
      <c r="G41" s="57"/>
      <c r="H41" s="57"/>
      <c r="I41" s="57"/>
      <c r="J41" s="57">
        <v>3</v>
      </c>
      <c r="K41" s="57"/>
      <c r="L41" s="57"/>
      <c r="M41" s="57">
        <v>3</v>
      </c>
      <c r="N41" s="58">
        <v>2</v>
      </c>
      <c r="O41" s="58"/>
      <c r="P41" s="58"/>
      <c r="Q41" s="58"/>
      <c r="R41" s="58"/>
      <c r="S41" s="58"/>
      <c r="T41" s="58"/>
      <c r="U41" s="58"/>
      <c r="V41" s="58"/>
      <c r="W41" s="58"/>
      <c r="X41" s="57"/>
      <c r="Y41" s="57"/>
      <c r="Z41" s="57">
        <v>3</v>
      </c>
      <c r="AA41" s="57"/>
      <c r="AB41" s="57"/>
      <c r="AC41" s="57"/>
      <c r="AD41" s="57"/>
      <c r="AE41" s="57"/>
      <c r="AF41" s="57"/>
      <c r="AG41" s="57"/>
      <c r="AH41" s="57"/>
      <c r="AI41" s="57"/>
      <c r="AJ41" s="58"/>
      <c r="AK41" s="58"/>
      <c r="AL41" s="58"/>
      <c r="AM41" s="58"/>
      <c r="AN41" s="58"/>
      <c r="AO41" s="58"/>
      <c r="AP41" s="58">
        <v>3</v>
      </c>
      <c r="AQ41" s="58"/>
      <c r="AR41" s="58"/>
      <c r="AS41" s="58"/>
      <c r="AT41" s="58">
        <v>3</v>
      </c>
      <c r="AU41" s="58"/>
      <c r="AV41" s="58"/>
      <c r="AW41" s="58"/>
      <c r="AX41" s="58"/>
      <c r="AY41" s="58">
        <v>3</v>
      </c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7">
        <v>0</v>
      </c>
    </row>
    <row r="42" spans="1:79" ht="35.25" customHeight="1">
      <c r="A42" s="79" t="s">
        <v>143</v>
      </c>
      <c r="B42" s="161" t="s">
        <v>144</v>
      </c>
      <c r="C42" s="161"/>
      <c r="D42" s="69">
        <v>134</v>
      </c>
      <c r="E42" s="57"/>
      <c r="F42" s="57"/>
      <c r="G42" s="57"/>
      <c r="H42" s="57"/>
      <c r="I42" s="57"/>
      <c r="J42" s="57"/>
      <c r="K42" s="57"/>
      <c r="L42" s="57"/>
      <c r="M42" s="57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7">
        <v>0</v>
      </c>
    </row>
    <row r="43" spans="1:79" ht="38.25" customHeight="1">
      <c r="A43" s="79" t="s">
        <v>145</v>
      </c>
      <c r="B43" s="161" t="s">
        <v>146</v>
      </c>
      <c r="C43" s="161"/>
      <c r="D43" s="69">
        <v>135</v>
      </c>
      <c r="E43" s="57"/>
      <c r="F43" s="57"/>
      <c r="G43" s="57"/>
      <c r="H43" s="57"/>
      <c r="I43" s="57"/>
      <c r="J43" s="57"/>
      <c r="K43" s="57"/>
      <c r="L43" s="57"/>
      <c r="M43" s="57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7">
        <v>0</v>
      </c>
    </row>
    <row r="44" spans="1:79" ht="26.25" customHeight="1">
      <c r="A44" s="79" t="s">
        <v>147</v>
      </c>
      <c r="B44" s="161" t="s">
        <v>148</v>
      </c>
      <c r="C44" s="161"/>
      <c r="D44" s="69">
        <v>136</v>
      </c>
      <c r="E44" s="57"/>
      <c r="F44" s="57"/>
      <c r="G44" s="57"/>
      <c r="H44" s="57"/>
      <c r="I44" s="57"/>
      <c r="J44" s="57"/>
      <c r="K44" s="57"/>
      <c r="L44" s="57"/>
      <c r="M44" s="57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7">
        <v>0</v>
      </c>
    </row>
    <row r="45" spans="1:79" ht="65.25" customHeight="1">
      <c r="A45" s="79" t="s">
        <v>149</v>
      </c>
      <c r="B45" s="161" t="s">
        <v>150</v>
      </c>
      <c r="C45" s="161"/>
      <c r="D45" s="69">
        <v>137</v>
      </c>
      <c r="E45" s="57"/>
      <c r="F45" s="57"/>
      <c r="G45" s="57"/>
      <c r="H45" s="57"/>
      <c r="I45" s="57"/>
      <c r="J45" s="57"/>
      <c r="K45" s="57"/>
      <c r="L45" s="57"/>
      <c r="M45" s="57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7">
        <v>0</v>
      </c>
    </row>
    <row r="46" spans="1:79" ht="39" customHeight="1">
      <c r="A46" s="79">
        <v>2.8</v>
      </c>
      <c r="B46" s="159" t="s">
        <v>134</v>
      </c>
      <c r="C46" s="182"/>
      <c r="D46" s="69"/>
      <c r="E46" s="57"/>
      <c r="F46" s="57"/>
      <c r="G46" s="57"/>
      <c r="H46" s="57"/>
      <c r="I46" s="57"/>
      <c r="J46" s="57"/>
      <c r="K46" s="57"/>
      <c r="L46" s="57"/>
      <c r="M46" s="57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7"/>
      <c r="BW46" s="57"/>
      <c r="BX46" s="57"/>
      <c r="BY46" s="57"/>
      <c r="BZ46" s="57"/>
      <c r="CA46" s="57">
        <v>0</v>
      </c>
    </row>
    <row r="47" spans="1:79" ht="59.25" customHeight="1">
      <c r="A47" s="74" t="s">
        <v>151</v>
      </c>
      <c r="B47" s="191" t="s">
        <v>152</v>
      </c>
      <c r="C47" s="191"/>
      <c r="D47" s="69"/>
      <c r="E47" s="57">
        <f>SUM(E48:E53)</f>
        <v>0</v>
      </c>
      <c r="F47" s="57">
        <f t="shared" ref="F47:BQ47" si="4">SUM(F48:F53)</f>
        <v>0</v>
      </c>
      <c r="G47" s="57">
        <f t="shared" si="4"/>
        <v>0</v>
      </c>
      <c r="H47" s="57">
        <f t="shared" si="4"/>
        <v>0</v>
      </c>
      <c r="I47" s="57">
        <f t="shared" si="4"/>
        <v>0</v>
      </c>
      <c r="J47" s="57">
        <f t="shared" si="4"/>
        <v>3</v>
      </c>
      <c r="K47" s="57">
        <f t="shared" si="4"/>
        <v>0</v>
      </c>
      <c r="L47" s="57">
        <f t="shared" si="4"/>
        <v>0</v>
      </c>
      <c r="M47" s="57">
        <f t="shared" si="4"/>
        <v>3</v>
      </c>
      <c r="N47" s="57">
        <f t="shared" si="4"/>
        <v>0</v>
      </c>
      <c r="O47" s="57">
        <f t="shared" si="4"/>
        <v>0</v>
      </c>
      <c r="P47" s="57">
        <f t="shared" si="4"/>
        <v>0</v>
      </c>
      <c r="Q47" s="57">
        <f t="shared" si="4"/>
        <v>1</v>
      </c>
      <c r="R47" s="57">
        <f t="shared" si="4"/>
        <v>0</v>
      </c>
      <c r="S47" s="57">
        <f t="shared" si="4"/>
        <v>0</v>
      </c>
      <c r="T47" s="57">
        <f t="shared" si="4"/>
        <v>1</v>
      </c>
      <c r="U47" s="57">
        <f t="shared" si="4"/>
        <v>0</v>
      </c>
      <c r="V47" s="57">
        <f t="shared" si="4"/>
        <v>0</v>
      </c>
      <c r="W47" s="57">
        <f t="shared" si="4"/>
        <v>0</v>
      </c>
      <c r="X47" s="57">
        <f t="shared" si="4"/>
        <v>2</v>
      </c>
      <c r="Y47" s="57">
        <f t="shared" si="4"/>
        <v>0</v>
      </c>
      <c r="Z47" s="57">
        <f t="shared" si="4"/>
        <v>1</v>
      </c>
      <c r="AA47" s="57">
        <f t="shared" si="4"/>
        <v>0</v>
      </c>
      <c r="AB47" s="57">
        <f t="shared" si="4"/>
        <v>0</v>
      </c>
      <c r="AC47" s="57">
        <f t="shared" si="4"/>
        <v>0</v>
      </c>
      <c r="AD47" s="57">
        <f t="shared" si="4"/>
        <v>0</v>
      </c>
      <c r="AE47" s="57">
        <f t="shared" si="4"/>
        <v>0</v>
      </c>
      <c r="AF47" s="57">
        <f t="shared" si="4"/>
        <v>0</v>
      </c>
      <c r="AG47" s="57">
        <f t="shared" si="4"/>
        <v>0</v>
      </c>
      <c r="AH47" s="57">
        <f t="shared" si="4"/>
        <v>0</v>
      </c>
      <c r="AI47" s="57">
        <f t="shared" si="4"/>
        <v>0</v>
      </c>
      <c r="AJ47" s="57">
        <f t="shared" si="4"/>
        <v>0</v>
      </c>
      <c r="AK47" s="57">
        <f t="shared" si="4"/>
        <v>0</v>
      </c>
      <c r="AL47" s="57">
        <f t="shared" si="4"/>
        <v>0</v>
      </c>
      <c r="AM47" s="57">
        <f t="shared" si="4"/>
        <v>0</v>
      </c>
      <c r="AN47" s="57">
        <f t="shared" si="4"/>
        <v>0</v>
      </c>
      <c r="AO47" s="57">
        <f t="shared" si="4"/>
        <v>2</v>
      </c>
      <c r="AP47" s="57">
        <f t="shared" si="4"/>
        <v>1</v>
      </c>
      <c r="AQ47" s="57">
        <f t="shared" si="4"/>
        <v>0</v>
      </c>
      <c r="AR47" s="57">
        <f t="shared" si="4"/>
        <v>0</v>
      </c>
      <c r="AS47" s="57">
        <f t="shared" si="4"/>
        <v>0</v>
      </c>
      <c r="AT47" s="57">
        <f t="shared" si="4"/>
        <v>1</v>
      </c>
      <c r="AU47" s="57">
        <f t="shared" si="4"/>
        <v>0</v>
      </c>
      <c r="AV47" s="57">
        <f t="shared" si="4"/>
        <v>0</v>
      </c>
      <c r="AW47" s="57">
        <f t="shared" si="4"/>
        <v>2</v>
      </c>
      <c r="AX47" s="57">
        <f t="shared" si="4"/>
        <v>0</v>
      </c>
      <c r="AY47" s="57">
        <f t="shared" si="4"/>
        <v>3</v>
      </c>
      <c r="AZ47" s="57">
        <f t="shared" si="4"/>
        <v>0</v>
      </c>
      <c r="BA47" s="57">
        <f t="shared" si="4"/>
        <v>0</v>
      </c>
      <c r="BB47" s="57">
        <f t="shared" si="4"/>
        <v>0</v>
      </c>
      <c r="BC47" s="57">
        <f t="shared" si="4"/>
        <v>0</v>
      </c>
      <c r="BD47" s="57">
        <f t="shared" si="4"/>
        <v>0</v>
      </c>
      <c r="BE47" s="57">
        <f t="shared" si="4"/>
        <v>1</v>
      </c>
      <c r="BF47" s="57">
        <f t="shared" si="4"/>
        <v>1</v>
      </c>
      <c r="BG47" s="57">
        <f t="shared" si="4"/>
        <v>0</v>
      </c>
      <c r="BH47" s="57">
        <f t="shared" si="4"/>
        <v>0</v>
      </c>
      <c r="BI47" s="57">
        <f t="shared" si="4"/>
        <v>0</v>
      </c>
      <c r="BJ47" s="57">
        <f t="shared" si="4"/>
        <v>1</v>
      </c>
      <c r="BK47" s="57">
        <f t="shared" si="4"/>
        <v>0</v>
      </c>
      <c r="BL47" s="57">
        <f t="shared" si="4"/>
        <v>0</v>
      </c>
      <c r="BM47" s="57">
        <f t="shared" si="4"/>
        <v>0</v>
      </c>
      <c r="BN47" s="57">
        <f t="shared" si="4"/>
        <v>0</v>
      </c>
      <c r="BO47" s="57">
        <f t="shared" si="4"/>
        <v>0</v>
      </c>
      <c r="BP47" s="57">
        <f t="shared" si="4"/>
        <v>0</v>
      </c>
      <c r="BQ47" s="57">
        <f t="shared" si="4"/>
        <v>0</v>
      </c>
      <c r="BR47" s="57">
        <f t="shared" ref="BR47:BZ47" si="5">SUM(BR48:BR53)</f>
        <v>0</v>
      </c>
      <c r="BS47" s="57">
        <f t="shared" si="5"/>
        <v>0</v>
      </c>
      <c r="BT47" s="57">
        <f t="shared" si="5"/>
        <v>0</v>
      </c>
      <c r="BU47" s="57">
        <f t="shared" si="5"/>
        <v>0</v>
      </c>
      <c r="BV47" s="57">
        <f t="shared" si="5"/>
        <v>0</v>
      </c>
      <c r="BW47" s="57">
        <f t="shared" si="5"/>
        <v>0</v>
      </c>
      <c r="BX47" s="57">
        <f t="shared" si="5"/>
        <v>0</v>
      </c>
      <c r="BY47" s="57">
        <f t="shared" si="5"/>
        <v>0</v>
      </c>
      <c r="BZ47" s="57">
        <f t="shared" si="5"/>
        <v>0</v>
      </c>
      <c r="CA47" s="57">
        <v>0</v>
      </c>
    </row>
    <row r="48" spans="1:79" ht="36" customHeight="1">
      <c r="A48" s="85">
        <v>3.1</v>
      </c>
      <c r="B48" s="161" t="s">
        <v>153</v>
      </c>
      <c r="C48" s="161"/>
      <c r="D48" s="69">
        <v>138</v>
      </c>
      <c r="E48" s="105"/>
      <c r="F48" s="105"/>
      <c r="G48" s="105"/>
      <c r="H48" s="105"/>
      <c r="I48" s="105"/>
      <c r="J48" s="105">
        <v>1</v>
      </c>
      <c r="K48" s="105"/>
      <c r="L48" s="105"/>
      <c r="M48" s="105">
        <v>1</v>
      </c>
      <c r="N48" s="105"/>
      <c r="O48" s="105"/>
      <c r="P48" s="105"/>
      <c r="Q48" s="105"/>
      <c r="R48" s="105"/>
      <c r="S48" s="105"/>
      <c r="T48" s="105">
        <v>1</v>
      </c>
      <c r="U48" s="105"/>
      <c r="V48" s="105"/>
      <c r="W48" s="105"/>
      <c r="X48" s="105">
        <v>1</v>
      </c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>
        <v>1</v>
      </c>
      <c r="AP48" s="105"/>
      <c r="AQ48" s="105"/>
      <c r="AR48" s="105"/>
      <c r="AS48" s="105"/>
      <c r="AT48" s="105"/>
      <c r="AU48" s="105"/>
      <c r="AV48" s="105"/>
      <c r="AW48" s="105">
        <v>1</v>
      </c>
      <c r="AX48" s="105"/>
      <c r="AY48" s="105">
        <v>1</v>
      </c>
      <c r="AZ48" s="105"/>
      <c r="BA48" s="105"/>
      <c r="BB48" s="105"/>
      <c r="BC48" s="105"/>
      <c r="BD48" s="105"/>
      <c r="BE48" s="105">
        <v>1</v>
      </c>
      <c r="BF48" s="105">
        <v>1</v>
      </c>
      <c r="BG48" s="105"/>
      <c r="BH48" s="105"/>
      <c r="BI48" s="105"/>
      <c r="BJ48" s="105">
        <v>1</v>
      </c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57">
        <v>0</v>
      </c>
    </row>
    <row r="49" spans="1:79" ht="29.25" customHeight="1">
      <c r="A49" s="87">
        <v>3.2</v>
      </c>
      <c r="B49" s="161" t="s">
        <v>154</v>
      </c>
      <c r="C49" s="161"/>
      <c r="D49" s="76">
        <v>139</v>
      </c>
      <c r="E49" s="57"/>
      <c r="F49" s="57"/>
      <c r="G49" s="57"/>
      <c r="H49" s="57"/>
      <c r="I49" s="57"/>
      <c r="J49" s="57"/>
      <c r="K49" s="57"/>
      <c r="L49" s="57"/>
      <c r="M49" s="57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7">
        <v>0</v>
      </c>
    </row>
    <row r="50" spans="1:79" ht="36.75" customHeight="1">
      <c r="A50" s="85">
        <v>3.3</v>
      </c>
      <c r="B50" s="161" t="s">
        <v>155</v>
      </c>
      <c r="C50" s="161"/>
      <c r="D50" s="69">
        <v>140</v>
      </c>
      <c r="E50" s="57"/>
      <c r="F50" s="57"/>
      <c r="G50" s="57"/>
      <c r="H50" s="57"/>
      <c r="I50" s="57"/>
      <c r="J50" s="57"/>
      <c r="K50" s="57"/>
      <c r="L50" s="57"/>
      <c r="M50" s="57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7">
        <v>0</v>
      </c>
    </row>
    <row r="51" spans="1:79" ht="51" customHeight="1">
      <c r="A51" s="87">
        <v>3.4</v>
      </c>
      <c r="B51" s="161" t="s">
        <v>156</v>
      </c>
      <c r="C51" s="161"/>
      <c r="D51" s="69">
        <v>141</v>
      </c>
      <c r="E51" s="57"/>
      <c r="F51" s="57"/>
      <c r="G51" s="57"/>
      <c r="H51" s="57"/>
      <c r="I51" s="57"/>
      <c r="J51" s="57">
        <v>1</v>
      </c>
      <c r="K51" s="57"/>
      <c r="L51" s="57"/>
      <c r="M51" s="57">
        <v>1</v>
      </c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7"/>
      <c r="Y51" s="57"/>
      <c r="Z51" s="57">
        <v>1</v>
      </c>
      <c r="AA51" s="57"/>
      <c r="AB51" s="57"/>
      <c r="AC51" s="57"/>
      <c r="AD51" s="57"/>
      <c r="AE51" s="57"/>
      <c r="AF51" s="57"/>
      <c r="AG51" s="57"/>
      <c r="AH51" s="57"/>
      <c r="AI51" s="57"/>
      <c r="AJ51" s="58"/>
      <c r="AK51" s="58"/>
      <c r="AL51" s="58"/>
      <c r="AM51" s="58"/>
      <c r="AN51" s="58"/>
      <c r="AO51" s="58">
        <v>1</v>
      </c>
      <c r="AP51" s="58"/>
      <c r="AQ51" s="58"/>
      <c r="AR51" s="58"/>
      <c r="AS51" s="58"/>
      <c r="AT51" s="58">
        <v>1</v>
      </c>
      <c r="AU51" s="58"/>
      <c r="AV51" s="58"/>
      <c r="AW51" s="58"/>
      <c r="AX51" s="58"/>
      <c r="AY51" s="58">
        <v>1</v>
      </c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7">
        <v>0</v>
      </c>
    </row>
    <row r="52" spans="1:79" ht="37.5" customHeight="1">
      <c r="A52" s="85">
        <v>3.5</v>
      </c>
      <c r="B52" s="161" t="s">
        <v>157</v>
      </c>
      <c r="C52" s="161"/>
      <c r="D52" s="69">
        <v>142</v>
      </c>
      <c r="E52" s="57"/>
      <c r="F52" s="57"/>
      <c r="G52" s="57"/>
      <c r="H52" s="57"/>
      <c r="I52" s="57"/>
      <c r="J52" s="57">
        <v>1</v>
      </c>
      <c r="K52" s="57"/>
      <c r="L52" s="57"/>
      <c r="M52" s="57">
        <v>1</v>
      </c>
      <c r="N52" s="58"/>
      <c r="O52" s="58"/>
      <c r="P52" s="58"/>
      <c r="Q52" s="58">
        <v>1</v>
      </c>
      <c r="R52" s="58"/>
      <c r="S52" s="58"/>
      <c r="T52" s="58"/>
      <c r="U52" s="58"/>
      <c r="V52" s="58"/>
      <c r="W52" s="58"/>
      <c r="X52" s="57">
        <v>1</v>
      </c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8"/>
      <c r="AK52" s="58"/>
      <c r="AL52" s="58"/>
      <c r="AM52" s="58"/>
      <c r="AN52" s="58"/>
      <c r="AO52" s="58"/>
      <c r="AP52" s="58">
        <v>1</v>
      </c>
      <c r="AQ52" s="58"/>
      <c r="AR52" s="58"/>
      <c r="AS52" s="58"/>
      <c r="AT52" s="58"/>
      <c r="AU52" s="58"/>
      <c r="AV52" s="58"/>
      <c r="AW52" s="58">
        <v>1</v>
      </c>
      <c r="AX52" s="58"/>
      <c r="AY52" s="58">
        <v>1</v>
      </c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7">
        <v>0</v>
      </c>
    </row>
    <row r="53" spans="1:79" ht="33.75" customHeight="1">
      <c r="A53" s="87">
        <v>3.6</v>
      </c>
      <c r="B53" s="159" t="s">
        <v>134</v>
      </c>
      <c r="C53" s="182"/>
      <c r="D53" s="76"/>
      <c r="E53" s="57"/>
      <c r="F53" s="57"/>
      <c r="G53" s="57"/>
      <c r="H53" s="57"/>
      <c r="I53" s="57"/>
      <c r="J53" s="57"/>
      <c r="K53" s="57"/>
      <c r="L53" s="57"/>
      <c r="M53" s="57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7"/>
      <c r="BW53" s="57"/>
      <c r="BX53" s="57"/>
      <c r="BY53" s="57"/>
      <c r="BZ53" s="57"/>
      <c r="CA53" s="57">
        <v>0</v>
      </c>
    </row>
    <row r="54" spans="1:79" ht="69" customHeight="1">
      <c r="A54" s="74" t="s">
        <v>158</v>
      </c>
      <c r="B54" s="191" t="s">
        <v>159</v>
      </c>
      <c r="C54" s="191"/>
      <c r="D54" s="69"/>
      <c r="E54" s="57">
        <f>SUM(E55:E82)</f>
        <v>0</v>
      </c>
      <c r="F54" s="57">
        <f t="shared" ref="F54:BQ54" si="6">SUM(F55:F82)</f>
        <v>0</v>
      </c>
      <c r="G54" s="57">
        <f t="shared" si="6"/>
        <v>0</v>
      </c>
      <c r="H54" s="57">
        <f t="shared" si="6"/>
        <v>0</v>
      </c>
      <c r="I54" s="57">
        <f t="shared" si="6"/>
        <v>0</v>
      </c>
      <c r="J54" s="57">
        <f t="shared" si="6"/>
        <v>1</v>
      </c>
      <c r="K54" s="57">
        <f t="shared" si="6"/>
        <v>0</v>
      </c>
      <c r="L54" s="57">
        <f t="shared" si="6"/>
        <v>0</v>
      </c>
      <c r="M54" s="57">
        <f t="shared" si="6"/>
        <v>1</v>
      </c>
      <c r="N54" s="57">
        <f t="shared" si="6"/>
        <v>0</v>
      </c>
      <c r="O54" s="57">
        <f t="shared" si="6"/>
        <v>0</v>
      </c>
      <c r="P54" s="57">
        <f t="shared" si="6"/>
        <v>0</v>
      </c>
      <c r="Q54" s="57">
        <f t="shared" si="6"/>
        <v>0</v>
      </c>
      <c r="R54" s="57">
        <f t="shared" si="6"/>
        <v>0</v>
      </c>
      <c r="S54" s="57">
        <f t="shared" si="6"/>
        <v>0</v>
      </c>
      <c r="T54" s="57">
        <f t="shared" si="6"/>
        <v>0</v>
      </c>
      <c r="U54" s="57">
        <f t="shared" si="6"/>
        <v>0</v>
      </c>
      <c r="V54" s="57">
        <f t="shared" si="6"/>
        <v>0</v>
      </c>
      <c r="W54" s="57">
        <f t="shared" si="6"/>
        <v>0</v>
      </c>
      <c r="X54" s="57">
        <f t="shared" si="6"/>
        <v>0</v>
      </c>
      <c r="Y54" s="57">
        <f t="shared" si="6"/>
        <v>0</v>
      </c>
      <c r="Z54" s="57">
        <f t="shared" si="6"/>
        <v>0</v>
      </c>
      <c r="AA54" s="57">
        <f t="shared" si="6"/>
        <v>0</v>
      </c>
      <c r="AB54" s="57">
        <f t="shared" si="6"/>
        <v>0</v>
      </c>
      <c r="AC54" s="57">
        <f t="shared" si="6"/>
        <v>1</v>
      </c>
      <c r="AD54" s="57">
        <f t="shared" si="6"/>
        <v>0</v>
      </c>
      <c r="AE54" s="57">
        <f t="shared" si="6"/>
        <v>0</v>
      </c>
      <c r="AF54" s="57">
        <f t="shared" si="6"/>
        <v>0</v>
      </c>
      <c r="AG54" s="57">
        <f t="shared" si="6"/>
        <v>0</v>
      </c>
      <c r="AH54" s="57">
        <f t="shared" si="6"/>
        <v>0</v>
      </c>
      <c r="AI54" s="57">
        <f t="shared" si="6"/>
        <v>0</v>
      </c>
      <c r="AJ54" s="57">
        <f t="shared" si="6"/>
        <v>0</v>
      </c>
      <c r="AK54" s="57">
        <f t="shared" si="6"/>
        <v>0</v>
      </c>
      <c r="AL54" s="57">
        <f t="shared" si="6"/>
        <v>0</v>
      </c>
      <c r="AM54" s="57">
        <f t="shared" si="6"/>
        <v>0</v>
      </c>
      <c r="AN54" s="57">
        <f t="shared" si="6"/>
        <v>0</v>
      </c>
      <c r="AO54" s="57">
        <f t="shared" si="6"/>
        <v>0</v>
      </c>
      <c r="AP54" s="57">
        <f t="shared" si="6"/>
        <v>0</v>
      </c>
      <c r="AQ54" s="57">
        <f t="shared" si="6"/>
        <v>1</v>
      </c>
      <c r="AR54" s="57">
        <f t="shared" si="6"/>
        <v>0</v>
      </c>
      <c r="AS54" s="57">
        <f t="shared" si="6"/>
        <v>0</v>
      </c>
      <c r="AT54" s="57">
        <f t="shared" si="6"/>
        <v>0</v>
      </c>
      <c r="AU54" s="57">
        <f t="shared" si="6"/>
        <v>0</v>
      </c>
      <c r="AV54" s="57">
        <f t="shared" si="6"/>
        <v>0</v>
      </c>
      <c r="AW54" s="57">
        <f t="shared" si="6"/>
        <v>1</v>
      </c>
      <c r="AX54" s="57">
        <f t="shared" si="6"/>
        <v>0</v>
      </c>
      <c r="AY54" s="57">
        <f t="shared" si="6"/>
        <v>1</v>
      </c>
      <c r="AZ54" s="57">
        <f t="shared" si="6"/>
        <v>0</v>
      </c>
      <c r="BA54" s="57">
        <f t="shared" si="6"/>
        <v>0</v>
      </c>
      <c r="BB54" s="57">
        <f t="shared" si="6"/>
        <v>0</v>
      </c>
      <c r="BC54" s="57">
        <f t="shared" si="6"/>
        <v>0</v>
      </c>
      <c r="BD54" s="57">
        <f t="shared" si="6"/>
        <v>0</v>
      </c>
      <c r="BE54" s="57">
        <f t="shared" si="6"/>
        <v>0</v>
      </c>
      <c r="BF54" s="57">
        <f t="shared" si="6"/>
        <v>0</v>
      </c>
      <c r="BG54" s="57">
        <f t="shared" si="6"/>
        <v>0</v>
      </c>
      <c r="BH54" s="57">
        <f t="shared" si="6"/>
        <v>0</v>
      </c>
      <c r="BI54" s="57">
        <f t="shared" si="6"/>
        <v>0</v>
      </c>
      <c r="BJ54" s="57">
        <f t="shared" si="6"/>
        <v>0</v>
      </c>
      <c r="BK54" s="57">
        <f t="shared" si="6"/>
        <v>0</v>
      </c>
      <c r="BL54" s="57">
        <f t="shared" si="6"/>
        <v>0</v>
      </c>
      <c r="BM54" s="57">
        <f t="shared" si="6"/>
        <v>0</v>
      </c>
      <c r="BN54" s="57">
        <f t="shared" si="6"/>
        <v>0</v>
      </c>
      <c r="BO54" s="57">
        <f t="shared" si="6"/>
        <v>0</v>
      </c>
      <c r="BP54" s="57">
        <f t="shared" si="6"/>
        <v>0</v>
      </c>
      <c r="BQ54" s="57">
        <f t="shared" si="6"/>
        <v>0</v>
      </c>
      <c r="BR54" s="57">
        <f t="shared" ref="BR54:BZ54" si="7">SUM(BR55:BR82)</f>
        <v>0</v>
      </c>
      <c r="BS54" s="57">
        <f t="shared" si="7"/>
        <v>0</v>
      </c>
      <c r="BT54" s="57">
        <f t="shared" si="7"/>
        <v>0</v>
      </c>
      <c r="BU54" s="57">
        <f t="shared" si="7"/>
        <v>0</v>
      </c>
      <c r="BV54" s="57">
        <f t="shared" si="7"/>
        <v>0</v>
      </c>
      <c r="BW54" s="57">
        <f t="shared" si="7"/>
        <v>0</v>
      </c>
      <c r="BX54" s="57">
        <f t="shared" si="7"/>
        <v>0</v>
      </c>
      <c r="BY54" s="57">
        <f t="shared" si="7"/>
        <v>0</v>
      </c>
      <c r="BZ54" s="57">
        <f t="shared" si="7"/>
        <v>0</v>
      </c>
      <c r="CA54" s="57">
        <v>0</v>
      </c>
    </row>
    <row r="55" spans="1:79" ht="38.25" customHeight="1">
      <c r="A55" s="54" t="s">
        <v>160</v>
      </c>
      <c r="B55" s="161" t="s">
        <v>161</v>
      </c>
      <c r="C55" s="161"/>
      <c r="D55" s="69">
        <v>143</v>
      </c>
      <c r="E55" s="57"/>
      <c r="F55" s="57"/>
      <c r="G55" s="57"/>
      <c r="H55" s="57"/>
      <c r="I55" s="57"/>
      <c r="J55" s="57"/>
      <c r="K55" s="57"/>
      <c r="L55" s="57"/>
      <c r="M55" s="57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7">
        <v>0</v>
      </c>
    </row>
    <row r="56" spans="1:79" ht="61.5" customHeight="1">
      <c r="A56" s="54" t="s">
        <v>162</v>
      </c>
      <c r="B56" s="161" t="s">
        <v>163</v>
      </c>
      <c r="C56" s="161"/>
      <c r="D56" s="76">
        <v>144</v>
      </c>
      <c r="E56" s="57"/>
      <c r="F56" s="57"/>
      <c r="G56" s="57"/>
      <c r="H56" s="57"/>
      <c r="I56" s="57"/>
      <c r="J56" s="57">
        <v>1</v>
      </c>
      <c r="K56" s="57"/>
      <c r="L56" s="57"/>
      <c r="M56" s="57">
        <v>1</v>
      </c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7"/>
      <c r="Y56" s="57"/>
      <c r="Z56" s="57"/>
      <c r="AA56" s="57"/>
      <c r="AB56" s="57"/>
      <c r="AC56" s="57">
        <v>1</v>
      </c>
      <c r="AD56" s="57"/>
      <c r="AE56" s="57"/>
      <c r="AF56" s="57"/>
      <c r="AG56" s="57"/>
      <c r="AH56" s="57"/>
      <c r="AI56" s="57"/>
      <c r="AJ56" s="58"/>
      <c r="AK56" s="58"/>
      <c r="AL56" s="58"/>
      <c r="AM56" s="58"/>
      <c r="AN56" s="58"/>
      <c r="AO56" s="58"/>
      <c r="AP56" s="58"/>
      <c r="AQ56" s="58">
        <v>1</v>
      </c>
      <c r="AR56" s="58"/>
      <c r="AS56" s="58"/>
      <c r="AT56" s="58"/>
      <c r="AU56" s="58"/>
      <c r="AV56" s="58"/>
      <c r="AW56" s="58">
        <v>1</v>
      </c>
      <c r="AX56" s="58"/>
      <c r="AY56" s="58">
        <v>1</v>
      </c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7">
        <v>0</v>
      </c>
    </row>
    <row r="57" spans="1:79" ht="38.25" customHeight="1">
      <c r="A57" s="54" t="s">
        <v>164</v>
      </c>
      <c r="B57" s="161" t="s">
        <v>165</v>
      </c>
      <c r="C57" s="161"/>
      <c r="D57" s="76">
        <v>145</v>
      </c>
      <c r="E57" s="57"/>
      <c r="F57" s="57"/>
      <c r="G57" s="57"/>
      <c r="H57" s="57"/>
      <c r="I57" s="57"/>
      <c r="J57" s="57"/>
      <c r="K57" s="57"/>
      <c r="L57" s="57"/>
      <c r="M57" s="57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7">
        <v>0</v>
      </c>
    </row>
    <row r="58" spans="1:79" ht="67.5" customHeight="1">
      <c r="A58" s="54" t="s">
        <v>166</v>
      </c>
      <c r="B58" s="161" t="s">
        <v>167</v>
      </c>
      <c r="C58" s="161"/>
      <c r="D58" s="76">
        <v>146</v>
      </c>
      <c r="E58" s="57"/>
      <c r="F58" s="57"/>
      <c r="G58" s="57"/>
      <c r="H58" s="57"/>
      <c r="I58" s="57"/>
      <c r="J58" s="57"/>
      <c r="K58" s="57"/>
      <c r="L58" s="57"/>
      <c r="M58" s="57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7">
        <v>0</v>
      </c>
    </row>
    <row r="59" spans="1:79" ht="45" customHeight="1">
      <c r="A59" s="54" t="s">
        <v>168</v>
      </c>
      <c r="B59" s="161" t="s">
        <v>169</v>
      </c>
      <c r="C59" s="161"/>
      <c r="D59" s="76">
        <v>147</v>
      </c>
      <c r="E59" s="57"/>
      <c r="F59" s="57"/>
      <c r="G59" s="57"/>
      <c r="H59" s="57"/>
      <c r="I59" s="57"/>
      <c r="J59" s="57"/>
      <c r="K59" s="57"/>
      <c r="L59" s="57"/>
      <c r="M59" s="57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/>
      <c r="BZ59" s="58"/>
      <c r="CA59" s="57">
        <v>0</v>
      </c>
    </row>
    <row r="60" spans="1:79" ht="40.5" customHeight="1">
      <c r="A60" s="54" t="s">
        <v>170</v>
      </c>
      <c r="B60" s="161" t="s">
        <v>171</v>
      </c>
      <c r="C60" s="161"/>
      <c r="D60" s="76">
        <v>148</v>
      </c>
      <c r="E60" s="57"/>
      <c r="F60" s="57"/>
      <c r="G60" s="57"/>
      <c r="H60" s="57"/>
      <c r="I60" s="57"/>
      <c r="J60" s="57"/>
      <c r="K60" s="57"/>
      <c r="L60" s="57"/>
      <c r="M60" s="57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7">
        <v>0</v>
      </c>
    </row>
    <row r="61" spans="1:79" ht="75.75" customHeight="1">
      <c r="A61" s="54" t="s">
        <v>172</v>
      </c>
      <c r="B61" s="161" t="s">
        <v>173</v>
      </c>
      <c r="C61" s="161"/>
      <c r="D61" s="76">
        <v>149</v>
      </c>
      <c r="E61" s="57"/>
      <c r="F61" s="57"/>
      <c r="G61" s="57"/>
      <c r="H61" s="57"/>
      <c r="I61" s="57"/>
      <c r="J61" s="57"/>
      <c r="K61" s="57"/>
      <c r="L61" s="57"/>
      <c r="M61" s="57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7">
        <v>0</v>
      </c>
    </row>
    <row r="62" spans="1:79" ht="45.75" customHeight="1">
      <c r="A62" s="54" t="s">
        <v>174</v>
      </c>
      <c r="B62" s="161" t="s">
        <v>175</v>
      </c>
      <c r="C62" s="161"/>
      <c r="D62" s="76">
        <v>150</v>
      </c>
      <c r="E62" s="57"/>
      <c r="F62" s="57"/>
      <c r="G62" s="57"/>
      <c r="H62" s="57"/>
      <c r="I62" s="57"/>
      <c r="J62" s="57"/>
      <c r="K62" s="57"/>
      <c r="L62" s="57"/>
      <c r="M62" s="57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7">
        <v>0</v>
      </c>
    </row>
    <row r="63" spans="1:79" ht="45" customHeight="1">
      <c r="A63" s="54" t="s">
        <v>176</v>
      </c>
      <c r="B63" s="161" t="s">
        <v>177</v>
      </c>
      <c r="C63" s="161"/>
      <c r="D63" s="69">
        <v>151</v>
      </c>
      <c r="E63" s="57"/>
      <c r="F63" s="57"/>
      <c r="G63" s="57"/>
      <c r="H63" s="57"/>
      <c r="I63" s="57"/>
      <c r="J63" s="57"/>
      <c r="K63" s="57"/>
      <c r="L63" s="57"/>
      <c r="M63" s="57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7">
        <v>0</v>
      </c>
    </row>
    <row r="64" spans="1:79" ht="38.25" customHeight="1">
      <c r="A64" s="54" t="s">
        <v>178</v>
      </c>
      <c r="B64" s="161" t="s">
        <v>179</v>
      </c>
      <c r="C64" s="161"/>
      <c r="D64" s="69">
        <v>152</v>
      </c>
      <c r="E64" s="57"/>
      <c r="F64" s="57"/>
      <c r="G64" s="57"/>
      <c r="H64" s="57"/>
      <c r="I64" s="57"/>
      <c r="J64" s="57"/>
      <c r="K64" s="57"/>
      <c r="L64" s="57"/>
      <c r="M64" s="57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7">
        <v>0</v>
      </c>
    </row>
    <row r="65" spans="1:79" ht="47.25" customHeight="1">
      <c r="A65" s="54" t="s">
        <v>180</v>
      </c>
      <c r="B65" s="161" t="s">
        <v>181</v>
      </c>
      <c r="C65" s="161"/>
      <c r="D65" s="69">
        <v>153</v>
      </c>
      <c r="E65" s="57"/>
      <c r="F65" s="57"/>
      <c r="G65" s="57"/>
      <c r="H65" s="57"/>
      <c r="I65" s="57"/>
      <c r="J65" s="57"/>
      <c r="K65" s="57"/>
      <c r="L65" s="57"/>
      <c r="M65" s="57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7">
        <v>0</v>
      </c>
    </row>
    <row r="66" spans="1:79" ht="45" customHeight="1">
      <c r="A66" s="54" t="s">
        <v>182</v>
      </c>
      <c r="B66" s="161" t="s">
        <v>183</v>
      </c>
      <c r="C66" s="161"/>
      <c r="D66" s="69">
        <v>154</v>
      </c>
      <c r="E66" s="57"/>
      <c r="F66" s="57"/>
      <c r="G66" s="57"/>
      <c r="H66" s="57"/>
      <c r="I66" s="57"/>
      <c r="J66" s="57"/>
      <c r="K66" s="57"/>
      <c r="L66" s="57"/>
      <c r="M66" s="57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7">
        <v>0</v>
      </c>
    </row>
    <row r="67" spans="1:79" ht="85.5" customHeight="1">
      <c r="A67" s="54" t="s">
        <v>184</v>
      </c>
      <c r="B67" s="159" t="s">
        <v>185</v>
      </c>
      <c r="C67" s="182"/>
      <c r="D67" s="69">
        <v>154.1</v>
      </c>
      <c r="E67" s="57"/>
      <c r="F67" s="57"/>
      <c r="G67" s="57"/>
      <c r="H67" s="57"/>
      <c r="I67" s="57"/>
      <c r="J67" s="57"/>
      <c r="K67" s="57"/>
      <c r="L67" s="57"/>
      <c r="M67" s="57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7">
        <v>0</v>
      </c>
    </row>
    <row r="68" spans="1:79" ht="42" customHeight="1">
      <c r="A68" s="54" t="s">
        <v>186</v>
      </c>
      <c r="B68" s="159" t="s">
        <v>187</v>
      </c>
      <c r="C68" s="182"/>
      <c r="D68" s="69">
        <v>154.19999999999999</v>
      </c>
      <c r="E68" s="57"/>
      <c r="F68" s="57"/>
      <c r="G68" s="57"/>
      <c r="H68" s="57"/>
      <c r="I68" s="57"/>
      <c r="J68" s="57"/>
      <c r="K68" s="57"/>
      <c r="L68" s="57"/>
      <c r="M68" s="57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7">
        <v>0</v>
      </c>
    </row>
    <row r="69" spans="1:79" ht="56.25" customHeight="1">
      <c r="A69" s="54" t="s">
        <v>188</v>
      </c>
      <c r="B69" s="159" t="s">
        <v>189</v>
      </c>
      <c r="C69" s="182"/>
      <c r="D69" s="69">
        <v>154.30000000000001</v>
      </c>
      <c r="E69" s="57"/>
      <c r="F69" s="57"/>
      <c r="G69" s="57"/>
      <c r="H69" s="57"/>
      <c r="I69" s="57"/>
      <c r="J69" s="57"/>
      <c r="K69" s="57"/>
      <c r="L69" s="57"/>
      <c r="M69" s="57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7">
        <v>0</v>
      </c>
    </row>
    <row r="70" spans="1:79" ht="60" customHeight="1">
      <c r="A70" s="54" t="s">
        <v>190</v>
      </c>
      <c r="B70" s="159" t="s">
        <v>191</v>
      </c>
      <c r="C70" s="182"/>
      <c r="D70" s="69">
        <v>154.4</v>
      </c>
      <c r="E70" s="57"/>
      <c r="F70" s="57"/>
      <c r="G70" s="57"/>
      <c r="H70" s="57"/>
      <c r="I70" s="57"/>
      <c r="J70" s="57"/>
      <c r="K70" s="57"/>
      <c r="L70" s="57"/>
      <c r="M70" s="57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7">
        <v>0</v>
      </c>
    </row>
    <row r="71" spans="1:79" ht="118.5" customHeight="1">
      <c r="A71" s="54" t="s">
        <v>192</v>
      </c>
      <c r="B71" s="159" t="s">
        <v>193</v>
      </c>
      <c r="C71" s="182"/>
      <c r="D71" s="69">
        <v>154.5</v>
      </c>
      <c r="E71" s="57"/>
      <c r="F71" s="57"/>
      <c r="G71" s="57"/>
      <c r="H71" s="57"/>
      <c r="I71" s="57"/>
      <c r="J71" s="57"/>
      <c r="K71" s="57"/>
      <c r="L71" s="57"/>
      <c r="M71" s="57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7">
        <v>0</v>
      </c>
    </row>
    <row r="72" spans="1:79" ht="43.5" customHeight="1">
      <c r="A72" s="54" t="s">
        <v>194</v>
      </c>
      <c r="B72" s="161" t="s">
        <v>195</v>
      </c>
      <c r="C72" s="161"/>
      <c r="D72" s="69">
        <v>155</v>
      </c>
      <c r="E72" s="57"/>
      <c r="F72" s="57"/>
      <c r="G72" s="57"/>
      <c r="H72" s="57"/>
      <c r="I72" s="57"/>
      <c r="J72" s="57"/>
      <c r="K72" s="57"/>
      <c r="L72" s="57"/>
      <c r="M72" s="57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7">
        <v>0</v>
      </c>
    </row>
    <row r="73" spans="1:79" ht="64.5" customHeight="1">
      <c r="A73" s="54" t="s">
        <v>196</v>
      </c>
      <c r="B73" s="161" t="s">
        <v>197</v>
      </c>
      <c r="C73" s="161"/>
      <c r="D73" s="69">
        <v>156</v>
      </c>
      <c r="E73" s="57"/>
      <c r="F73" s="57"/>
      <c r="G73" s="57"/>
      <c r="H73" s="57"/>
      <c r="I73" s="57"/>
      <c r="J73" s="57"/>
      <c r="K73" s="57"/>
      <c r="L73" s="57"/>
      <c r="M73" s="57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8"/>
      <c r="BW73" s="58"/>
      <c r="BX73" s="58"/>
      <c r="BY73" s="58"/>
      <c r="BZ73" s="58"/>
      <c r="CA73" s="57">
        <v>0</v>
      </c>
    </row>
    <row r="74" spans="1:79" ht="48.75" customHeight="1">
      <c r="A74" s="54" t="s">
        <v>198</v>
      </c>
      <c r="B74" s="161" t="s">
        <v>199</v>
      </c>
      <c r="C74" s="161"/>
      <c r="D74" s="69">
        <v>157</v>
      </c>
      <c r="E74" s="57"/>
      <c r="F74" s="57"/>
      <c r="G74" s="57"/>
      <c r="H74" s="57"/>
      <c r="I74" s="57"/>
      <c r="J74" s="57"/>
      <c r="K74" s="57"/>
      <c r="L74" s="57"/>
      <c r="M74" s="57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/>
      <c r="BZ74" s="58"/>
      <c r="CA74" s="57">
        <v>0</v>
      </c>
    </row>
    <row r="75" spans="1:79" ht="48.75" customHeight="1">
      <c r="A75" s="54" t="s">
        <v>200</v>
      </c>
      <c r="B75" s="161" t="s">
        <v>201</v>
      </c>
      <c r="C75" s="161"/>
      <c r="D75" s="69">
        <v>158</v>
      </c>
      <c r="E75" s="57"/>
      <c r="F75" s="57"/>
      <c r="G75" s="57"/>
      <c r="H75" s="57"/>
      <c r="I75" s="57"/>
      <c r="J75" s="57"/>
      <c r="K75" s="57"/>
      <c r="L75" s="57"/>
      <c r="M75" s="57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8"/>
      <c r="BW75" s="58"/>
      <c r="BX75" s="58"/>
      <c r="BY75" s="58"/>
      <c r="BZ75" s="58"/>
      <c r="CA75" s="57">
        <v>0</v>
      </c>
    </row>
    <row r="76" spans="1:79" ht="36.75" customHeight="1">
      <c r="A76" s="54" t="s">
        <v>202</v>
      </c>
      <c r="B76" s="161" t="s">
        <v>203</v>
      </c>
      <c r="C76" s="161"/>
      <c r="D76" s="69">
        <v>159</v>
      </c>
      <c r="E76" s="57"/>
      <c r="F76" s="57"/>
      <c r="G76" s="57"/>
      <c r="H76" s="57"/>
      <c r="I76" s="57"/>
      <c r="J76" s="57"/>
      <c r="K76" s="57"/>
      <c r="L76" s="57"/>
      <c r="M76" s="57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/>
      <c r="BZ76" s="58"/>
      <c r="CA76" s="57">
        <v>0</v>
      </c>
    </row>
    <row r="77" spans="1:79" ht="39" customHeight="1">
      <c r="A77" s="54" t="s">
        <v>204</v>
      </c>
      <c r="B77" s="161" t="s">
        <v>205</v>
      </c>
      <c r="C77" s="161"/>
      <c r="D77" s="69">
        <v>160</v>
      </c>
      <c r="E77" s="57"/>
      <c r="F77" s="57"/>
      <c r="G77" s="57"/>
      <c r="H77" s="57"/>
      <c r="I77" s="57"/>
      <c r="J77" s="57"/>
      <c r="K77" s="57"/>
      <c r="L77" s="57"/>
      <c r="M77" s="57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7">
        <v>0</v>
      </c>
    </row>
    <row r="78" spans="1:79" ht="78" customHeight="1">
      <c r="A78" s="54" t="s">
        <v>206</v>
      </c>
      <c r="B78" s="161" t="s">
        <v>207</v>
      </c>
      <c r="C78" s="161"/>
      <c r="D78" s="69">
        <v>161</v>
      </c>
      <c r="E78" s="57"/>
      <c r="F78" s="57"/>
      <c r="G78" s="57"/>
      <c r="H78" s="57"/>
      <c r="I78" s="57"/>
      <c r="J78" s="57"/>
      <c r="K78" s="57"/>
      <c r="L78" s="57"/>
      <c r="M78" s="57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7">
        <v>0</v>
      </c>
    </row>
    <row r="79" spans="1:79" ht="47.25" customHeight="1">
      <c r="A79" s="54" t="s">
        <v>208</v>
      </c>
      <c r="B79" s="161" t="s">
        <v>209</v>
      </c>
      <c r="C79" s="161"/>
      <c r="D79" s="69">
        <v>162</v>
      </c>
      <c r="E79" s="57"/>
      <c r="F79" s="57"/>
      <c r="G79" s="57"/>
      <c r="H79" s="57"/>
      <c r="I79" s="57"/>
      <c r="J79" s="57"/>
      <c r="K79" s="57"/>
      <c r="L79" s="57"/>
      <c r="M79" s="57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/>
      <c r="BZ79" s="58"/>
      <c r="CA79" s="57">
        <v>0</v>
      </c>
    </row>
    <row r="80" spans="1:79" ht="59.25" customHeight="1">
      <c r="A80" s="54" t="s">
        <v>210</v>
      </c>
      <c r="B80" s="161" t="s">
        <v>211</v>
      </c>
      <c r="C80" s="161"/>
      <c r="D80" s="69">
        <v>163</v>
      </c>
      <c r="E80" s="57"/>
      <c r="F80" s="57"/>
      <c r="G80" s="57"/>
      <c r="H80" s="57"/>
      <c r="I80" s="57"/>
      <c r="J80" s="57"/>
      <c r="K80" s="57"/>
      <c r="L80" s="57"/>
      <c r="M80" s="57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  <c r="BZ80" s="58"/>
      <c r="CA80" s="57">
        <v>0</v>
      </c>
    </row>
    <row r="81" spans="1:79" ht="43.5" customHeight="1">
      <c r="A81" s="54" t="s">
        <v>212</v>
      </c>
      <c r="B81" s="161" t="s">
        <v>213</v>
      </c>
      <c r="C81" s="161"/>
      <c r="D81" s="69">
        <v>164</v>
      </c>
      <c r="E81" s="57"/>
      <c r="F81" s="57"/>
      <c r="G81" s="57"/>
      <c r="H81" s="57"/>
      <c r="I81" s="57"/>
      <c r="J81" s="57"/>
      <c r="K81" s="57"/>
      <c r="L81" s="57"/>
      <c r="M81" s="57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/>
      <c r="BZ81" s="58"/>
      <c r="CA81" s="57">
        <v>0</v>
      </c>
    </row>
    <row r="82" spans="1:79" ht="33" customHeight="1">
      <c r="A82" s="54" t="s">
        <v>214</v>
      </c>
      <c r="B82" s="159" t="s">
        <v>134</v>
      </c>
      <c r="C82" s="182"/>
      <c r="D82" s="69"/>
      <c r="E82" s="57"/>
      <c r="F82" s="57"/>
      <c r="G82" s="57"/>
      <c r="H82" s="57"/>
      <c r="I82" s="57"/>
      <c r="J82" s="57"/>
      <c r="K82" s="57"/>
      <c r="L82" s="57"/>
      <c r="M82" s="57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/>
      <c r="BZ82" s="58"/>
      <c r="CA82" s="57">
        <v>0</v>
      </c>
    </row>
    <row r="83" spans="1:79" ht="59.25" customHeight="1">
      <c r="A83" s="88" t="s">
        <v>215</v>
      </c>
      <c r="B83" s="191" t="s">
        <v>216</v>
      </c>
      <c r="C83" s="191"/>
      <c r="D83" s="69"/>
      <c r="E83" s="57">
        <f>SUM(E84:E95)</f>
        <v>0</v>
      </c>
      <c r="F83" s="57">
        <f t="shared" ref="F83:BQ83" si="8">SUM(F84:F95)</f>
        <v>0</v>
      </c>
      <c r="G83" s="57">
        <f t="shared" si="8"/>
        <v>0</v>
      </c>
      <c r="H83" s="57">
        <f t="shared" si="8"/>
        <v>0</v>
      </c>
      <c r="I83" s="57">
        <f t="shared" si="8"/>
        <v>0</v>
      </c>
      <c r="J83" s="57">
        <f t="shared" si="8"/>
        <v>0</v>
      </c>
      <c r="K83" s="57">
        <f t="shared" si="8"/>
        <v>0</v>
      </c>
      <c r="L83" s="57">
        <f t="shared" si="8"/>
        <v>0</v>
      </c>
      <c r="M83" s="57">
        <f t="shared" si="8"/>
        <v>0</v>
      </c>
      <c r="N83" s="57">
        <f t="shared" si="8"/>
        <v>0</v>
      </c>
      <c r="O83" s="57">
        <f t="shared" si="8"/>
        <v>0</v>
      </c>
      <c r="P83" s="57">
        <f t="shared" si="8"/>
        <v>0</v>
      </c>
      <c r="Q83" s="57">
        <f t="shared" si="8"/>
        <v>0</v>
      </c>
      <c r="R83" s="57">
        <f t="shared" si="8"/>
        <v>0</v>
      </c>
      <c r="S83" s="57">
        <f t="shared" si="8"/>
        <v>0</v>
      </c>
      <c r="T83" s="57">
        <f t="shared" si="8"/>
        <v>0</v>
      </c>
      <c r="U83" s="57">
        <f t="shared" si="8"/>
        <v>0</v>
      </c>
      <c r="V83" s="57">
        <f t="shared" si="8"/>
        <v>0</v>
      </c>
      <c r="W83" s="57">
        <f t="shared" si="8"/>
        <v>0</v>
      </c>
      <c r="X83" s="57">
        <f t="shared" si="8"/>
        <v>0</v>
      </c>
      <c r="Y83" s="57">
        <f t="shared" si="8"/>
        <v>0</v>
      </c>
      <c r="Z83" s="57">
        <f t="shared" si="8"/>
        <v>0</v>
      </c>
      <c r="AA83" s="57">
        <f t="shared" si="8"/>
        <v>0</v>
      </c>
      <c r="AB83" s="57">
        <f t="shared" si="8"/>
        <v>0</v>
      </c>
      <c r="AC83" s="57">
        <f t="shared" si="8"/>
        <v>0</v>
      </c>
      <c r="AD83" s="57">
        <f t="shared" si="8"/>
        <v>0</v>
      </c>
      <c r="AE83" s="57">
        <f t="shared" si="8"/>
        <v>0</v>
      </c>
      <c r="AF83" s="57">
        <f t="shared" si="8"/>
        <v>0</v>
      </c>
      <c r="AG83" s="57">
        <f t="shared" si="8"/>
        <v>0</v>
      </c>
      <c r="AH83" s="57">
        <f t="shared" si="8"/>
        <v>0</v>
      </c>
      <c r="AI83" s="57">
        <f t="shared" si="8"/>
        <v>0</v>
      </c>
      <c r="AJ83" s="57">
        <f t="shared" si="8"/>
        <v>0</v>
      </c>
      <c r="AK83" s="57">
        <f t="shared" si="8"/>
        <v>0</v>
      </c>
      <c r="AL83" s="57">
        <f t="shared" si="8"/>
        <v>0</v>
      </c>
      <c r="AM83" s="57">
        <f t="shared" si="8"/>
        <v>0</v>
      </c>
      <c r="AN83" s="57">
        <f t="shared" si="8"/>
        <v>0</v>
      </c>
      <c r="AO83" s="57">
        <f t="shared" si="8"/>
        <v>0</v>
      </c>
      <c r="AP83" s="57">
        <f t="shared" si="8"/>
        <v>0</v>
      </c>
      <c r="AQ83" s="57">
        <f t="shared" si="8"/>
        <v>0</v>
      </c>
      <c r="AR83" s="57">
        <f t="shared" si="8"/>
        <v>0</v>
      </c>
      <c r="AS83" s="57">
        <f t="shared" si="8"/>
        <v>0</v>
      </c>
      <c r="AT83" s="57">
        <f t="shared" si="8"/>
        <v>0</v>
      </c>
      <c r="AU83" s="57">
        <f t="shared" si="8"/>
        <v>0</v>
      </c>
      <c r="AV83" s="57">
        <f t="shared" si="8"/>
        <v>0</v>
      </c>
      <c r="AW83" s="57">
        <f t="shared" si="8"/>
        <v>0</v>
      </c>
      <c r="AX83" s="57">
        <f t="shared" si="8"/>
        <v>0</v>
      </c>
      <c r="AY83" s="57">
        <f t="shared" si="8"/>
        <v>0</v>
      </c>
      <c r="AZ83" s="57">
        <f t="shared" si="8"/>
        <v>0</v>
      </c>
      <c r="BA83" s="57">
        <f t="shared" si="8"/>
        <v>0</v>
      </c>
      <c r="BB83" s="57">
        <f t="shared" si="8"/>
        <v>0</v>
      </c>
      <c r="BC83" s="57">
        <f t="shared" si="8"/>
        <v>0</v>
      </c>
      <c r="BD83" s="57">
        <f t="shared" si="8"/>
        <v>0</v>
      </c>
      <c r="BE83" s="57">
        <f t="shared" si="8"/>
        <v>0</v>
      </c>
      <c r="BF83" s="57">
        <f t="shared" si="8"/>
        <v>0</v>
      </c>
      <c r="BG83" s="57">
        <f t="shared" si="8"/>
        <v>0</v>
      </c>
      <c r="BH83" s="57">
        <f t="shared" si="8"/>
        <v>0</v>
      </c>
      <c r="BI83" s="57">
        <f t="shared" si="8"/>
        <v>0</v>
      </c>
      <c r="BJ83" s="57">
        <f t="shared" si="8"/>
        <v>0</v>
      </c>
      <c r="BK83" s="57">
        <f t="shared" si="8"/>
        <v>0</v>
      </c>
      <c r="BL83" s="57">
        <f t="shared" si="8"/>
        <v>0</v>
      </c>
      <c r="BM83" s="57">
        <f t="shared" si="8"/>
        <v>0</v>
      </c>
      <c r="BN83" s="57">
        <f t="shared" si="8"/>
        <v>0</v>
      </c>
      <c r="BO83" s="57">
        <f t="shared" si="8"/>
        <v>0</v>
      </c>
      <c r="BP83" s="57">
        <f t="shared" si="8"/>
        <v>0</v>
      </c>
      <c r="BQ83" s="57">
        <f t="shared" si="8"/>
        <v>0</v>
      </c>
      <c r="BR83" s="57">
        <f t="shared" ref="BR83:BZ83" si="9">SUM(BR84:BR95)</f>
        <v>0</v>
      </c>
      <c r="BS83" s="57">
        <f t="shared" si="9"/>
        <v>0</v>
      </c>
      <c r="BT83" s="57">
        <f t="shared" si="9"/>
        <v>0</v>
      </c>
      <c r="BU83" s="57">
        <f t="shared" si="9"/>
        <v>0</v>
      </c>
      <c r="BV83" s="57">
        <f t="shared" si="9"/>
        <v>0</v>
      </c>
      <c r="BW83" s="57">
        <f t="shared" si="9"/>
        <v>0</v>
      </c>
      <c r="BX83" s="57">
        <f t="shared" si="9"/>
        <v>0</v>
      </c>
      <c r="BY83" s="57">
        <f t="shared" si="9"/>
        <v>0</v>
      </c>
      <c r="BZ83" s="57">
        <f t="shared" si="9"/>
        <v>0</v>
      </c>
      <c r="CA83" s="57">
        <v>0</v>
      </c>
    </row>
    <row r="84" spans="1:79" ht="39.75" customHeight="1">
      <c r="A84" s="55" t="s">
        <v>217</v>
      </c>
      <c r="B84" s="161" t="s">
        <v>218</v>
      </c>
      <c r="C84" s="161"/>
      <c r="D84" s="69">
        <v>165</v>
      </c>
      <c r="E84" s="57"/>
      <c r="F84" s="57"/>
      <c r="G84" s="57"/>
      <c r="H84" s="57"/>
      <c r="I84" s="57"/>
      <c r="J84" s="57"/>
      <c r="K84" s="57"/>
      <c r="L84" s="57"/>
      <c r="M84" s="57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/>
      <c r="BZ84" s="58"/>
      <c r="CA84" s="57">
        <v>0</v>
      </c>
    </row>
    <row r="85" spans="1:79" ht="41.25" customHeight="1">
      <c r="A85" s="55" t="s">
        <v>219</v>
      </c>
      <c r="B85" s="161" t="s">
        <v>220</v>
      </c>
      <c r="C85" s="161"/>
      <c r="D85" s="69">
        <v>166</v>
      </c>
      <c r="E85" s="57"/>
      <c r="F85" s="57"/>
      <c r="G85" s="57"/>
      <c r="H85" s="57"/>
      <c r="I85" s="57"/>
      <c r="J85" s="57"/>
      <c r="K85" s="57"/>
      <c r="L85" s="57"/>
      <c r="M85" s="57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/>
      <c r="BZ85" s="58"/>
      <c r="CA85" s="57">
        <v>0</v>
      </c>
    </row>
    <row r="86" spans="1:79" ht="40.5" customHeight="1">
      <c r="A86" s="55" t="s">
        <v>221</v>
      </c>
      <c r="B86" s="161" t="s">
        <v>222</v>
      </c>
      <c r="C86" s="161"/>
      <c r="D86" s="69">
        <v>167</v>
      </c>
      <c r="E86" s="57"/>
      <c r="F86" s="57"/>
      <c r="G86" s="57"/>
      <c r="H86" s="57"/>
      <c r="I86" s="57"/>
      <c r="J86" s="57"/>
      <c r="K86" s="57"/>
      <c r="L86" s="57"/>
      <c r="M86" s="57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/>
      <c r="BZ86" s="58"/>
      <c r="CA86" s="57">
        <v>0</v>
      </c>
    </row>
    <row r="87" spans="1:79" ht="40.5" customHeight="1">
      <c r="A87" s="55" t="s">
        <v>223</v>
      </c>
      <c r="B87" s="161" t="s">
        <v>224</v>
      </c>
      <c r="C87" s="161"/>
      <c r="D87" s="69">
        <v>168</v>
      </c>
      <c r="E87" s="57"/>
      <c r="F87" s="57"/>
      <c r="G87" s="57"/>
      <c r="H87" s="57"/>
      <c r="I87" s="57"/>
      <c r="J87" s="57"/>
      <c r="K87" s="57"/>
      <c r="L87" s="57"/>
      <c r="M87" s="57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8"/>
      <c r="CA87" s="57">
        <v>0</v>
      </c>
    </row>
    <row r="88" spans="1:79" ht="33" customHeight="1">
      <c r="A88" s="55" t="s">
        <v>225</v>
      </c>
      <c r="B88" s="161" t="s">
        <v>226</v>
      </c>
      <c r="C88" s="161"/>
      <c r="D88" s="69">
        <v>169</v>
      </c>
      <c r="E88" s="57"/>
      <c r="F88" s="57"/>
      <c r="G88" s="57"/>
      <c r="H88" s="57"/>
      <c r="I88" s="57"/>
      <c r="J88" s="57"/>
      <c r="K88" s="57"/>
      <c r="L88" s="57"/>
      <c r="M88" s="57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/>
      <c r="BZ88" s="58"/>
      <c r="CA88" s="57">
        <v>0</v>
      </c>
    </row>
    <row r="89" spans="1:79" ht="54.75" customHeight="1">
      <c r="A89" s="55" t="s">
        <v>227</v>
      </c>
      <c r="B89" s="161" t="s">
        <v>228</v>
      </c>
      <c r="C89" s="161"/>
      <c r="D89" s="69">
        <v>169.1</v>
      </c>
      <c r="E89" s="57"/>
      <c r="F89" s="57"/>
      <c r="G89" s="57"/>
      <c r="H89" s="57"/>
      <c r="I89" s="57"/>
      <c r="J89" s="57"/>
      <c r="K89" s="57"/>
      <c r="L89" s="57"/>
      <c r="M89" s="57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/>
      <c r="BZ89" s="58"/>
      <c r="CA89" s="57">
        <v>0</v>
      </c>
    </row>
    <row r="90" spans="1:79" ht="41.25" customHeight="1">
      <c r="A90" s="55" t="s">
        <v>229</v>
      </c>
      <c r="B90" s="161" t="s">
        <v>230</v>
      </c>
      <c r="C90" s="161"/>
      <c r="D90" s="69">
        <v>170</v>
      </c>
      <c r="E90" s="57"/>
      <c r="F90" s="57"/>
      <c r="G90" s="57"/>
      <c r="H90" s="57"/>
      <c r="I90" s="57"/>
      <c r="J90" s="57"/>
      <c r="K90" s="57"/>
      <c r="L90" s="57"/>
      <c r="M90" s="57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/>
      <c r="BZ90" s="58"/>
      <c r="CA90" s="57">
        <v>0</v>
      </c>
    </row>
    <row r="91" spans="1:79" ht="65.25" customHeight="1">
      <c r="A91" s="55" t="s">
        <v>231</v>
      </c>
      <c r="B91" s="161" t="s">
        <v>232</v>
      </c>
      <c r="C91" s="161"/>
      <c r="D91" s="69">
        <v>171</v>
      </c>
      <c r="E91" s="57"/>
      <c r="F91" s="57"/>
      <c r="G91" s="57"/>
      <c r="H91" s="57"/>
      <c r="I91" s="57"/>
      <c r="J91" s="57"/>
      <c r="K91" s="57"/>
      <c r="L91" s="57"/>
      <c r="M91" s="57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/>
      <c r="BZ91" s="58"/>
      <c r="CA91" s="57">
        <v>0</v>
      </c>
    </row>
    <row r="92" spans="1:79" ht="34.5" customHeight="1">
      <c r="A92" s="55" t="s">
        <v>233</v>
      </c>
      <c r="B92" s="161" t="s">
        <v>234</v>
      </c>
      <c r="C92" s="161"/>
      <c r="D92" s="69">
        <v>172</v>
      </c>
      <c r="E92" s="57"/>
      <c r="F92" s="57"/>
      <c r="G92" s="57"/>
      <c r="H92" s="57"/>
      <c r="I92" s="57"/>
      <c r="J92" s="57"/>
      <c r="K92" s="57"/>
      <c r="L92" s="57"/>
      <c r="M92" s="57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7">
        <v>0</v>
      </c>
    </row>
    <row r="93" spans="1:79" ht="59.25" customHeight="1">
      <c r="A93" s="55" t="s">
        <v>235</v>
      </c>
      <c r="B93" s="161" t="s">
        <v>755</v>
      </c>
      <c r="C93" s="161"/>
      <c r="D93" s="69">
        <v>173</v>
      </c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57">
        <v>0</v>
      </c>
    </row>
    <row r="94" spans="1:79" ht="37.5" customHeight="1">
      <c r="A94" s="55" t="s">
        <v>236</v>
      </c>
      <c r="B94" s="161" t="s">
        <v>237</v>
      </c>
      <c r="C94" s="161"/>
      <c r="D94" s="69">
        <v>174</v>
      </c>
      <c r="E94" s="57"/>
      <c r="F94" s="57"/>
      <c r="G94" s="57"/>
      <c r="H94" s="57"/>
      <c r="I94" s="57"/>
      <c r="J94" s="57"/>
      <c r="K94" s="57"/>
      <c r="L94" s="57"/>
      <c r="M94" s="57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8"/>
      <c r="BW94" s="58"/>
      <c r="BX94" s="58"/>
      <c r="BY94" s="58"/>
      <c r="BZ94" s="58"/>
      <c r="CA94" s="57">
        <v>0</v>
      </c>
    </row>
    <row r="95" spans="1:79" ht="48" customHeight="1">
      <c r="A95" s="55" t="s">
        <v>238</v>
      </c>
      <c r="B95" s="159" t="s">
        <v>134</v>
      </c>
      <c r="C95" s="182"/>
      <c r="D95" s="69"/>
      <c r="E95" s="57"/>
      <c r="F95" s="57"/>
      <c r="G95" s="57"/>
      <c r="H95" s="57"/>
      <c r="I95" s="57"/>
      <c r="J95" s="57"/>
      <c r="K95" s="57"/>
      <c r="L95" s="57"/>
      <c r="M95" s="57"/>
      <c r="N95" s="58"/>
      <c r="O95" s="58"/>
      <c r="P95" s="58"/>
      <c r="Q95" s="58"/>
      <c r="R95" s="58"/>
      <c r="S95" s="58"/>
      <c r="T95" s="58"/>
      <c r="U95" s="58"/>
      <c r="V95" s="58"/>
      <c r="W95" s="57"/>
      <c r="X95" s="57"/>
      <c r="Y95" s="109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8"/>
      <c r="AK95" s="58"/>
      <c r="AL95" s="58"/>
      <c r="AM95" s="58"/>
      <c r="AN95" s="58"/>
      <c r="AO95" s="58"/>
      <c r="AP95" s="58"/>
      <c r="AQ95" s="58"/>
      <c r="AR95" s="58"/>
      <c r="AS95" s="106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7"/>
      <c r="BW95" s="57"/>
      <c r="BX95" s="57"/>
      <c r="BY95" s="57"/>
      <c r="BZ95" s="57"/>
      <c r="CA95" s="57">
        <v>0</v>
      </c>
    </row>
    <row r="96" spans="1:79" ht="50.25" customHeight="1">
      <c r="A96" s="89" t="s">
        <v>239</v>
      </c>
      <c r="B96" s="191" t="s">
        <v>240</v>
      </c>
      <c r="C96" s="191"/>
      <c r="D96" s="69"/>
      <c r="E96" s="57">
        <f>SUM(E97:E109)</f>
        <v>0</v>
      </c>
      <c r="F96" s="57">
        <f t="shared" ref="F96:BQ96" si="10">SUM(F97:F109)</f>
        <v>8</v>
      </c>
      <c r="G96" s="57">
        <f t="shared" si="10"/>
        <v>8</v>
      </c>
      <c r="H96" s="57">
        <f t="shared" si="10"/>
        <v>0</v>
      </c>
      <c r="I96" s="57">
        <f t="shared" si="10"/>
        <v>0</v>
      </c>
      <c r="J96" s="57">
        <f t="shared" si="10"/>
        <v>87</v>
      </c>
      <c r="K96" s="57">
        <f t="shared" si="10"/>
        <v>3</v>
      </c>
      <c r="L96" s="57">
        <f t="shared" si="10"/>
        <v>2</v>
      </c>
      <c r="M96" s="57">
        <f t="shared" si="10"/>
        <v>92</v>
      </c>
      <c r="N96" s="57">
        <f t="shared" si="10"/>
        <v>11</v>
      </c>
      <c r="O96" s="57">
        <f t="shared" si="10"/>
        <v>7</v>
      </c>
      <c r="P96" s="57">
        <f t="shared" si="10"/>
        <v>5</v>
      </c>
      <c r="Q96" s="57">
        <f t="shared" si="10"/>
        <v>6</v>
      </c>
      <c r="R96" s="57">
        <f t="shared" si="10"/>
        <v>21</v>
      </c>
      <c r="S96" s="57">
        <f t="shared" si="10"/>
        <v>28</v>
      </c>
      <c r="T96" s="57">
        <f t="shared" si="10"/>
        <v>11</v>
      </c>
      <c r="U96" s="57">
        <f t="shared" si="10"/>
        <v>2</v>
      </c>
      <c r="V96" s="57">
        <f t="shared" si="10"/>
        <v>1</v>
      </c>
      <c r="W96" s="57">
        <f t="shared" si="10"/>
        <v>0</v>
      </c>
      <c r="X96" s="57">
        <f t="shared" si="10"/>
        <v>74</v>
      </c>
      <c r="Y96" s="57">
        <f t="shared" si="10"/>
        <v>0</v>
      </c>
      <c r="Z96" s="57">
        <f t="shared" si="10"/>
        <v>18</v>
      </c>
      <c r="AA96" s="57">
        <f t="shared" si="10"/>
        <v>0</v>
      </c>
      <c r="AB96" s="57">
        <f t="shared" si="10"/>
        <v>0</v>
      </c>
      <c r="AC96" s="57">
        <f t="shared" si="10"/>
        <v>0</v>
      </c>
      <c r="AD96" s="57">
        <f t="shared" si="10"/>
        <v>9</v>
      </c>
      <c r="AE96" s="57">
        <f t="shared" si="10"/>
        <v>16</v>
      </c>
      <c r="AF96" s="57">
        <f t="shared" si="10"/>
        <v>4</v>
      </c>
      <c r="AG96" s="57">
        <f t="shared" si="10"/>
        <v>0</v>
      </c>
      <c r="AH96" s="57">
        <f t="shared" si="10"/>
        <v>3</v>
      </c>
      <c r="AI96" s="57">
        <f t="shared" si="10"/>
        <v>0</v>
      </c>
      <c r="AJ96" s="57">
        <f t="shared" si="10"/>
        <v>0</v>
      </c>
      <c r="AK96" s="57">
        <f t="shared" si="10"/>
        <v>0</v>
      </c>
      <c r="AL96" s="57">
        <f t="shared" si="10"/>
        <v>0</v>
      </c>
      <c r="AM96" s="57">
        <f t="shared" si="10"/>
        <v>0</v>
      </c>
      <c r="AN96" s="57">
        <f t="shared" si="10"/>
        <v>7</v>
      </c>
      <c r="AO96" s="57">
        <f t="shared" si="10"/>
        <v>32</v>
      </c>
      <c r="AP96" s="57">
        <f t="shared" si="10"/>
        <v>35</v>
      </c>
      <c r="AQ96" s="57">
        <f t="shared" si="10"/>
        <v>18</v>
      </c>
      <c r="AR96" s="57">
        <f t="shared" si="10"/>
        <v>2</v>
      </c>
      <c r="AS96" s="57">
        <f t="shared" si="10"/>
        <v>0</v>
      </c>
      <c r="AT96" s="57">
        <f t="shared" si="10"/>
        <v>20</v>
      </c>
      <c r="AU96" s="57">
        <f t="shared" si="10"/>
        <v>1</v>
      </c>
      <c r="AV96" s="57">
        <f t="shared" si="10"/>
        <v>2</v>
      </c>
      <c r="AW96" s="57">
        <f t="shared" si="10"/>
        <v>67</v>
      </c>
      <c r="AX96" s="57">
        <f t="shared" si="10"/>
        <v>0</v>
      </c>
      <c r="AY96" s="57">
        <f t="shared" si="10"/>
        <v>89</v>
      </c>
      <c r="AZ96" s="57">
        <f t="shared" si="10"/>
        <v>1</v>
      </c>
      <c r="BA96" s="57">
        <f t="shared" si="10"/>
        <v>2</v>
      </c>
      <c r="BB96" s="57">
        <f t="shared" si="10"/>
        <v>0</v>
      </c>
      <c r="BC96" s="57">
        <f t="shared" si="10"/>
        <v>12</v>
      </c>
      <c r="BD96" s="57">
        <f t="shared" si="10"/>
        <v>2</v>
      </c>
      <c r="BE96" s="57">
        <f t="shared" si="10"/>
        <v>13</v>
      </c>
      <c r="BF96" s="57">
        <f t="shared" si="10"/>
        <v>27</v>
      </c>
      <c r="BG96" s="57">
        <f t="shared" si="10"/>
        <v>0</v>
      </c>
      <c r="BH96" s="57">
        <f t="shared" si="10"/>
        <v>4</v>
      </c>
      <c r="BI96" s="57">
        <f t="shared" si="10"/>
        <v>1</v>
      </c>
      <c r="BJ96" s="57">
        <f t="shared" si="10"/>
        <v>22</v>
      </c>
      <c r="BK96" s="57">
        <f t="shared" si="10"/>
        <v>6</v>
      </c>
      <c r="BL96" s="57">
        <f t="shared" si="10"/>
        <v>2</v>
      </c>
      <c r="BM96" s="57">
        <f t="shared" si="10"/>
        <v>2</v>
      </c>
      <c r="BN96" s="57">
        <f t="shared" si="10"/>
        <v>14</v>
      </c>
      <c r="BO96" s="57">
        <f t="shared" si="10"/>
        <v>0</v>
      </c>
      <c r="BP96" s="57">
        <f t="shared" si="10"/>
        <v>0</v>
      </c>
      <c r="BQ96" s="57">
        <f t="shared" si="10"/>
        <v>0</v>
      </c>
      <c r="BR96" s="57">
        <f t="shared" ref="BR96:BZ96" si="11">SUM(BR97:BR109)</f>
        <v>0</v>
      </c>
      <c r="BS96" s="57">
        <f t="shared" si="11"/>
        <v>0</v>
      </c>
      <c r="BT96" s="57">
        <f t="shared" si="11"/>
        <v>0</v>
      </c>
      <c r="BU96" s="57">
        <f t="shared" si="11"/>
        <v>0</v>
      </c>
      <c r="BV96" s="57">
        <f t="shared" si="11"/>
        <v>0</v>
      </c>
      <c r="BW96" s="57">
        <f t="shared" si="11"/>
        <v>0</v>
      </c>
      <c r="BX96" s="57">
        <f t="shared" si="11"/>
        <v>0</v>
      </c>
      <c r="BY96" s="57">
        <f t="shared" si="11"/>
        <v>0</v>
      </c>
      <c r="BZ96" s="57">
        <f t="shared" si="11"/>
        <v>0</v>
      </c>
      <c r="CA96" s="57">
        <v>0</v>
      </c>
    </row>
    <row r="97" spans="1:79" ht="36" customHeight="1">
      <c r="A97" s="87">
        <v>6.1</v>
      </c>
      <c r="B97" s="159" t="s">
        <v>241</v>
      </c>
      <c r="C97" s="182"/>
      <c r="D97" s="69">
        <v>175</v>
      </c>
      <c r="E97" s="57"/>
      <c r="F97" s="57"/>
      <c r="G97" s="57"/>
      <c r="H97" s="57"/>
      <c r="I97" s="57"/>
      <c r="J97" s="57">
        <v>4</v>
      </c>
      <c r="K97" s="57"/>
      <c r="L97" s="57"/>
      <c r="M97" s="57">
        <v>4</v>
      </c>
      <c r="N97" s="58"/>
      <c r="O97" s="58">
        <v>4</v>
      </c>
      <c r="P97" s="58"/>
      <c r="Q97" s="58">
        <v>1</v>
      </c>
      <c r="R97" s="58"/>
      <c r="S97" s="58">
        <v>1</v>
      </c>
      <c r="T97" s="58">
        <v>1</v>
      </c>
      <c r="U97" s="58"/>
      <c r="V97" s="58">
        <v>1</v>
      </c>
      <c r="W97" s="58"/>
      <c r="X97" s="57">
        <v>4</v>
      </c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8"/>
      <c r="AK97" s="58"/>
      <c r="AL97" s="58"/>
      <c r="AM97" s="58"/>
      <c r="AN97" s="58">
        <v>4</v>
      </c>
      <c r="AO97" s="58"/>
      <c r="AP97" s="58"/>
      <c r="AQ97" s="58"/>
      <c r="AR97" s="58"/>
      <c r="AS97" s="58"/>
      <c r="AT97" s="58">
        <v>1</v>
      </c>
      <c r="AU97" s="58"/>
      <c r="AV97" s="58"/>
      <c r="AW97" s="58">
        <v>3</v>
      </c>
      <c r="AX97" s="58"/>
      <c r="AY97" s="58">
        <v>4</v>
      </c>
      <c r="AZ97" s="58"/>
      <c r="BA97" s="58"/>
      <c r="BB97" s="58"/>
      <c r="BC97" s="58"/>
      <c r="BD97" s="58"/>
      <c r="BE97" s="58">
        <v>1</v>
      </c>
      <c r="BF97" s="58">
        <v>1</v>
      </c>
      <c r="BG97" s="58"/>
      <c r="BH97" s="58"/>
      <c r="BI97" s="58">
        <v>1</v>
      </c>
      <c r="BJ97" s="58"/>
      <c r="BK97" s="58"/>
      <c r="BL97" s="58"/>
      <c r="BM97" s="58">
        <v>1</v>
      </c>
      <c r="BN97" s="58"/>
      <c r="BO97" s="58"/>
      <c r="BP97" s="58"/>
      <c r="BQ97" s="58"/>
      <c r="BR97" s="58"/>
      <c r="BS97" s="58"/>
      <c r="BT97" s="58"/>
      <c r="BU97" s="58"/>
      <c r="BV97" s="58"/>
      <c r="BW97" s="58"/>
      <c r="BX97" s="58"/>
      <c r="BY97" s="58"/>
      <c r="BZ97" s="58"/>
      <c r="CA97" s="57">
        <v>0</v>
      </c>
    </row>
    <row r="98" spans="1:79" ht="36" customHeight="1">
      <c r="A98" s="55" t="s">
        <v>242</v>
      </c>
      <c r="B98" s="161" t="s">
        <v>243</v>
      </c>
      <c r="C98" s="161"/>
      <c r="D98" s="69">
        <v>176</v>
      </c>
      <c r="E98" s="57"/>
      <c r="F98" s="57"/>
      <c r="G98" s="57"/>
      <c r="H98" s="57"/>
      <c r="I98" s="57"/>
      <c r="J98" s="57">
        <v>15</v>
      </c>
      <c r="K98" s="57">
        <v>1</v>
      </c>
      <c r="L98" s="57">
        <v>1</v>
      </c>
      <c r="M98" s="57">
        <v>17</v>
      </c>
      <c r="N98" s="58">
        <v>1</v>
      </c>
      <c r="O98" s="58">
        <v>1</v>
      </c>
      <c r="P98" s="58">
        <v>3</v>
      </c>
      <c r="Q98" s="58">
        <v>1</v>
      </c>
      <c r="R98" s="58">
        <v>5</v>
      </c>
      <c r="S98" s="58">
        <v>3</v>
      </c>
      <c r="T98" s="58"/>
      <c r="U98" s="58"/>
      <c r="V98" s="58"/>
      <c r="W98" s="58"/>
      <c r="X98" s="57">
        <v>12</v>
      </c>
      <c r="Y98" s="57"/>
      <c r="Z98" s="57">
        <v>5</v>
      </c>
      <c r="AA98" s="57"/>
      <c r="AB98" s="57"/>
      <c r="AC98" s="57"/>
      <c r="AD98" s="57"/>
      <c r="AE98" s="57"/>
      <c r="AF98" s="57"/>
      <c r="AG98" s="57"/>
      <c r="AH98" s="57"/>
      <c r="AI98" s="57"/>
      <c r="AJ98" s="58"/>
      <c r="AK98" s="58"/>
      <c r="AL98" s="58"/>
      <c r="AM98" s="58"/>
      <c r="AN98" s="58">
        <v>1</v>
      </c>
      <c r="AO98" s="58">
        <v>11</v>
      </c>
      <c r="AP98" s="58">
        <v>5</v>
      </c>
      <c r="AQ98" s="58"/>
      <c r="AR98" s="58"/>
      <c r="AS98" s="58"/>
      <c r="AT98" s="58">
        <v>3</v>
      </c>
      <c r="AU98" s="58">
        <v>1</v>
      </c>
      <c r="AV98" s="58">
        <v>2</v>
      </c>
      <c r="AW98" s="58">
        <v>11</v>
      </c>
      <c r="AX98" s="58"/>
      <c r="AY98" s="58">
        <v>16</v>
      </c>
      <c r="AZ98" s="58"/>
      <c r="BA98" s="58">
        <v>1</v>
      </c>
      <c r="BB98" s="58"/>
      <c r="BC98" s="58">
        <v>2</v>
      </c>
      <c r="BD98" s="58">
        <v>2</v>
      </c>
      <c r="BE98" s="58"/>
      <c r="BF98" s="58">
        <v>4</v>
      </c>
      <c r="BG98" s="58"/>
      <c r="BH98" s="58"/>
      <c r="BI98" s="58"/>
      <c r="BJ98" s="58">
        <v>4</v>
      </c>
      <c r="BK98" s="58">
        <v>2</v>
      </c>
      <c r="BL98" s="58"/>
      <c r="BM98" s="58"/>
      <c r="BN98" s="58"/>
      <c r="BO98" s="58"/>
      <c r="BP98" s="58"/>
      <c r="BQ98" s="58"/>
      <c r="BR98" s="58"/>
      <c r="BS98" s="58"/>
      <c r="BT98" s="58"/>
      <c r="BU98" s="58"/>
      <c r="BV98" s="58"/>
      <c r="BW98" s="58"/>
      <c r="BX98" s="58"/>
      <c r="BY98" s="58"/>
      <c r="BZ98" s="58"/>
      <c r="CA98" s="57">
        <v>0</v>
      </c>
    </row>
    <row r="99" spans="1:79" ht="32.25" customHeight="1">
      <c r="A99" s="55" t="s">
        <v>244</v>
      </c>
      <c r="B99" s="161" t="s">
        <v>245</v>
      </c>
      <c r="C99" s="161"/>
      <c r="D99" s="69">
        <v>177</v>
      </c>
      <c r="E99" s="57"/>
      <c r="F99" s="57">
        <v>4</v>
      </c>
      <c r="G99" s="57">
        <v>4</v>
      </c>
      <c r="H99" s="57"/>
      <c r="I99" s="57"/>
      <c r="J99" s="57">
        <v>32</v>
      </c>
      <c r="K99" s="57">
        <v>2</v>
      </c>
      <c r="L99" s="57">
        <v>1</v>
      </c>
      <c r="M99" s="57">
        <v>35</v>
      </c>
      <c r="N99" s="58">
        <v>2</v>
      </c>
      <c r="O99" s="58">
        <v>2</v>
      </c>
      <c r="P99" s="58">
        <v>1</v>
      </c>
      <c r="Q99" s="58">
        <v>4</v>
      </c>
      <c r="R99" s="58">
        <v>7</v>
      </c>
      <c r="S99" s="58">
        <v>11</v>
      </c>
      <c r="T99" s="58">
        <v>3</v>
      </c>
      <c r="U99" s="58">
        <v>2</v>
      </c>
      <c r="V99" s="58"/>
      <c r="W99" s="58"/>
      <c r="X99" s="57">
        <v>28</v>
      </c>
      <c r="Y99" s="57"/>
      <c r="Z99" s="57">
        <v>7</v>
      </c>
      <c r="AA99" s="57"/>
      <c r="AB99" s="57"/>
      <c r="AC99" s="57"/>
      <c r="AD99" s="57">
        <v>4</v>
      </c>
      <c r="AE99" s="57">
        <v>6</v>
      </c>
      <c r="AF99" s="57"/>
      <c r="AG99" s="57"/>
      <c r="AH99" s="57"/>
      <c r="AI99" s="57"/>
      <c r="AJ99" s="58"/>
      <c r="AK99" s="58"/>
      <c r="AL99" s="58"/>
      <c r="AM99" s="58"/>
      <c r="AN99" s="58">
        <v>2</v>
      </c>
      <c r="AO99" s="58">
        <v>17</v>
      </c>
      <c r="AP99" s="58">
        <v>12</v>
      </c>
      <c r="AQ99" s="58">
        <v>4</v>
      </c>
      <c r="AR99" s="58"/>
      <c r="AS99" s="58"/>
      <c r="AT99" s="58">
        <v>5</v>
      </c>
      <c r="AU99" s="58"/>
      <c r="AV99" s="58"/>
      <c r="AW99" s="58">
        <v>30</v>
      </c>
      <c r="AX99" s="58"/>
      <c r="AY99" s="58">
        <v>35</v>
      </c>
      <c r="AZ99" s="58"/>
      <c r="BA99" s="58"/>
      <c r="BB99" s="58"/>
      <c r="BC99" s="58">
        <v>6</v>
      </c>
      <c r="BD99" s="58"/>
      <c r="BE99" s="58">
        <v>6</v>
      </c>
      <c r="BF99" s="58">
        <v>12</v>
      </c>
      <c r="BG99" s="58"/>
      <c r="BH99" s="58">
        <v>4</v>
      </c>
      <c r="BI99" s="58"/>
      <c r="BJ99" s="58">
        <v>8</v>
      </c>
      <c r="BK99" s="58">
        <v>3</v>
      </c>
      <c r="BL99" s="58">
        <v>1</v>
      </c>
      <c r="BM99" s="58">
        <v>1</v>
      </c>
      <c r="BN99" s="58">
        <v>7</v>
      </c>
      <c r="BO99" s="58"/>
      <c r="BP99" s="58"/>
      <c r="BQ99" s="58"/>
      <c r="BR99" s="58"/>
      <c r="BS99" s="58"/>
      <c r="BT99" s="58"/>
      <c r="BU99" s="58"/>
      <c r="BV99" s="58"/>
      <c r="BW99" s="58"/>
      <c r="BX99" s="58"/>
      <c r="BY99" s="58"/>
      <c r="BZ99" s="58"/>
      <c r="CA99" s="57">
        <v>0</v>
      </c>
    </row>
    <row r="100" spans="1:79" ht="34.5" customHeight="1">
      <c r="A100" s="55" t="s">
        <v>246</v>
      </c>
      <c r="B100" s="161" t="s">
        <v>247</v>
      </c>
      <c r="C100" s="161"/>
      <c r="D100" s="69">
        <v>178</v>
      </c>
      <c r="E100" s="57"/>
      <c r="F100" s="57">
        <v>2</v>
      </c>
      <c r="G100" s="57">
        <v>2</v>
      </c>
      <c r="H100" s="57"/>
      <c r="I100" s="57"/>
      <c r="J100" s="57">
        <v>24</v>
      </c>
      <c r="K100" s="57"/>
      <c r="L100" s="57"/>
      <c r="M100" s="57">
        <v>24</v>
      </c>
      <c r="N100" s="58">
        <v>7</v>
      </c>
      <c r="O100" s="58"/>
      <c r="P100" s="58"/>
      <c r="Q100" s="58"/>
      <c r="R100" s="58">
        <v>6</v>
      </c>
      <c r="S100" s="58">
        <v>9</v>
      </c>
      <c r="T100" s="58">
        <v>3</v>
      </c>
      <c r="U100" s="58"/>
      <c r="V100" s="58"/>
      <c r="W100" s="58"/>
      <c r="X100" s="57">
        <v>18</v>
      </c>
      <c r="Y100" s="57"/>
      <c r="Z100" s="57">
        <v>6</v>
      </c>
      <c r="AA100" s="57"/>
      <c r="AB100" s="57"/>
      <c r="AC100" s="57"/>
      <c r="AD100" s="57"/>
      <c r="AE100" s="57">
        <v>7</v>
      </c>
      <c r="AF100" s="57">
        <v>3</v>
      </c>
      <c r="AG100" s="57"/>
      <c r="AH100" s="57"/>
      <c r="AI100" s="57"/>
      <c r="AJ100" s="58"/>
      <c r="AK100" s="58"/>
      <c r="AL100" s="58"/>
      <c r="AM100" s="58"/>
      <c r="AN100" s="58"/>
      <c r="AO100" s="58">
        <v>4</v>
      </c>
      <c r="AP100" s="58">
        <v>12</v>
      </c>
      <c r="AQ100" s="58">
        <v>8</v>
      </c>
      <c r="AR100" s="58"/>
      <c r="AS100" s="58"/>
      <c r="AT100" s="58">
        <v>5</v>
      </c>
      <c r="AU100" s="58"/>
      <c r="AV100" s="58"/>
      <c r="AW100" s="58">
        <v>19</v>
      </c>
      <c r="AX100" s="58"/>
      <c r="AY100" s="58">
        <v>24</v>
      </c>
      <c r="AZ100" s="58"/>
      <c r="BA100" s="58"/>
      <c r="BB100" s="58"/>
      <c r="BC100" s="58">
        <v>3</v>
      </c>
      <c r="BD100" s="58"/>
      <c r="BE100" s="58">
        <v>6</v>
      </c>
      <c r="BF100" s="58">
        <v>9</v>
      </c>
      <c r="BG100" s="58"/>
      <c r="BH100" s="58"/>
      <c r="BI100" s="58"/>
      <c r="BJ100" s="58">
        <v>9</v>
      </c>
      <c r="BK100" s="58">
        <v>1</v>
      </c>
      <c r="BL100" s="58">
        <v>1</v>
      </c>
      <c r="BM100" s="58"/>
      <c r="BN100" s="58">
        <v>6</v>
      </c>
      <c r="BO100" s="58"/>
      <c r="BP100" s="58"/>
      <c r="BQ100" s="58"/>
      <c r="BR100" s="58"/>
      <c r="BS100" s="58"/>
      <c r="BT100" s="58"/>
      <c r="BU100" s="58"/>
      <c r="BV100" s="58"/>
      <c r="BW100" s="58"/>
      <c r="BX100" s="58"/>
      <c r="BY100" s="58"/>
      <c r="BZ100" s="58"/>
      <c r="CA100" s="57">
        <v>0</v>
      </c>
    </row>
    <row r="101" spans="1:79" ht="32.25" customHeight="1">
      <c r="A101" s="55" t="s">
        <v>248</v>
      </c>
      <c r="B101" s="161" t="s">
        <v>249</v>
      </c>
      <c r="C101" s="161"/>
      <c r="D101" s="69">
        <v>179</v>
      </c>
      <c r="E101" s="57"/>
      <c r="F101" s="57">
        <v>2</v>
      </c>
      <c r="G101" s="57">
        <v>2</v>
      </c>
      <c r="H101" s="57"/>
      <c r="I101" s="57"/>
      <c r="J101" s="57">
        <v>10</v>
      </c>
      <c r="K101" s="57"/>
      <c r="L101" s="57"/>
      <c r="M101" s="57">
        <v>10</v>
      </c>
      <c r="N101" s="58"/>
      <c r="O101" s="58"/>
      <c r="P101" s="58"/>
      <c r="Q101" s="58"/>
      <c r="R101" s="58">
        <v>2</v>
      </c>
      <c r="S101" s="58">
        <v>4</v>
      </c>
      <c r="T101" s="58">
        <v>4</v>
      </c>
      <c r="U101" s="58"/>
      <c r="V101" s="58"/>
      <c r="W101" s="58"/>
      <c r="X101" s="57">
        <v>10</v>
      </c>
      <c r="Y101" s="57"/>
      <c r="Z101" s="57"/>
      <c r="AA101" s="57"/>
      <c r="AB101" s="57"/>
      <c r="AC101" s="57"/>
      <c r="AD101" s="57">
        <v>3</v>
      </c>
      <c r="AE101" s="57">
        <v>3</v>
      </c>
      <c r="AF101" s="57">
        <v>1</v>
      </c>
      <c r="AG101" s="57"/>
      <c r="AH101" s="57">
        <v>3</v>
      </c>
      <c r="AI101" s="57"/>
      <c r="AJ101" s="58"/>
      <c r="AK101" s="58"/>
      <c r="AL101" s="58"/>
      <c r="AM101" s="58"/>
      <c r="AN101" s="58"/>
      <c r="AO101" s="58"/>
      <c r="AP101" s="58">
        <v>4</v>
      </c>
      <c r="AQ101" s="58">
        <v>6</v>
      </c>
      <c r="AR101" s="58">
        <v>2</v>
      </c>
      <c r="AS101" s="58"/>
      <c r="AT101" s="58">
        <v>6</v>
      </c>
      <c r="AU101" s="58"/>
      <c r="AV101" s="58"/>
      <c r="AW101" s="58">
        <v>2</v>
      </c>
      <c r="AX101" s="58"/>
      <c r="AY101" s="58">
        <v>9</v>
      </c>
      <c r="AZ101" s="58">
        <v>1</v>
      </c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58"/>
      <c r="BZ101" s="58"/>
      <c r="CA101" s="57">
        <v>0</v>
      </c>
    </row>
    <row r="102" spans="1:79" ht="37.5" customHeight="1">
      <c r="A102" s="55" t="s">
        <v>250</v>
      </c>
      <c r="B102" s="161" t="s">
        <v>251</v>
      </c>
      <c r="C102" s="161"/>
      <c r="D102" s="69">
        <v>180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8"/>
      <c r="BW102" s="58"/>
      <c r="BX102" s="58"/>
      <c r="BY102" s="58"/>
      <c r="BZ102" s="58"/>
      <c r="CA102" s="57">
        <v>0</v>
      </c>
    </row>
    <row r="103" spans="1:79" ht="52.5" customHeight="1">
      <c r="A103" s="55" t="s">
        <v>252</v>
      </c>
      <c r="B103" s="161" t="s">
        <v>253</v>
      </c>
      <c r="C103" s="161"/>
      <c r="D103" s="69">
        <v>181</v>
      </c>
      <c r="E103" s="57"/>
      <c r="F103" s="57"/>
      <c r="G103" s="57"/>
      <c r="H103" s="57"/>
      <c r="I103" s="57"/>
      <c r="J103" s="57">
        <v>1</v>
      </c>
      <c r="K103" s="57"/>
      <c r="L103" s="57"/>
      <c r="M103" s="57">
        <v>1</v>
      </c>
      <c r="N103" s="58">
        <v>1</v>
      </c>
      <c r="O103" s="58"/>
      <c r="P103" s="58"/>
      <c r="Q103" s="58"/>
      <c r="R103" s="58">
        <v>1</v>
      </c>
      <c r="S103" s="58"/>
      <c r="T103" s="58"/>
      <c r="U103" s="58"/>
      <c r="V103" s="58"/>
      <c r="W103" s="58"/>
      <c r="X103" s="57">
        <v>1</v>
      </c>
      <c r="Y103" s="57"/>
      <c r="Z103" s="57"/>
      <c r="AA103" s="57"/>
      <c r="AB103" s="57"/>
      <c r="AC103" s="57"/>
      <c r="AD103" s="57">
        <v>1</v>
      </c>
      <c r="AE103" s="57"/>
      <c r="AF103" s="57"/>
      <c r="AG103" s="57"/>
      <c r="AH103" s="57"/>
      <c r="AI103" s="57"/>
      <c r="AJ103" s="58"/>
      <c r="AK103" s="58"/>
      <c r="AL103" s="58"/>
      <c r="AM103" s="58"/>
      <c r="AN103" s="58"/>
      <c r="AO103" s="58"/>
      <c r="AP103" s="58">
        <v>1</v>
      </c>
      <c r="AQ103" s="58"/>
      <c r="AR103" s="58"/>
      <c r="AS103" s="58"/>
      <c r="AT103" s="58"/>
      <c r="AU103" s="58"/>
      <c r="AV103" s="58"/>
      <c r="AW103" s="58">
        <v>1</v>
      </c>
      <c r="AX103" s="58"/>
      <c r="AY103" s="58"/>
      <c r="AZ103" s="58"/>
      <c r="BA103" s="58">
        <v>1</v>
      </c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8"/>
      <c r="BW103" s="58"/>
      <c r="BX103" s="58"/>
      <c r="BY103" s="58"/>
      <c r="BZ103" s="58"/>
      <c r="CA103" s="57">
        <v>0</v>
      </c>
    </row>
    <row r="104" spans="1:79" ht="39.75" customHeight="1">
      <c r="A104" s="55" t="s">
        <v>254</v>
      </c>
      <c r="B104" s="161" t="s">
        <v>255</v>
      </c>
      <c r="C104" s="161"/>
      <c r="D104" s="69">
        <v>182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8"/>
      <c r="BS104" s="58"/>
      <c r="BT104" s="58"/>
      <c r="BU104" s="58"/>
      <c r="BV104" s="58"/>
      <c r="BW104" s="58"/>
      <c r="BX104" s="58"/>
      <c r="BY104" s="58"/>
      <c r="BZ104" s="58"/>
      <c r="CA104" s="57">
        <v>0</v>
      </c>
    </row>
    <row r="105" spans="1:79" ht="68.25" customHeight="1">
      <c r="A105" s="55" t="s">
        <v>256</v>
      </c>
      <c r="B105" s="161" t="s">
        <v>257</v>
      </c>
      <c r="C105" s="161"/>
      <c r="D105" s="69">
        <v>183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/>
      <c r="BV105" s="58"/>
      <c r="BW105" s="58"/>
      <c r="BX105" s="58"/>
      <c r="BY105" s="58"/>
      <c r="BZ105" s="58"/>
      <c r="CA105" s="57">
        <v>0</v>
      </c>
    </row>
    <row r="106" spans="1:79" ht="48.75" customHeight="1">
      <c r="A106" s="55" t="s">
        <v>258</v>
      </c>
      <c r="B106" s="161" t="s">
        <v>259</v>
      </c>
      <c r="C106" s="161"/>
      <c r="D106" s="69">
        <v>184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/>
      <c r="BX106" s="58"/>
      <c r="BY106" s="58"/>
      <c r="BZ106" s="58"/>
      <c r="CA106" s="57">
        <v>0</v>
      </c>
    </row>
    <row r="107" spans="1:79" ht="53.25" customHeight="1">
      <c r="A107" s="55" t="s">
        <v>260</v>
      </c>
      <c r="B107" s="161" t="s">
        <v>261</v>
      </c>
      <c r="C107" s="161"/>
      <c r="D107" s="69">
        <v>185</v>
      </c>
      <c r="E107" s="57"/>
      <c r="F107" s="57"/>
      <c r="G107" s="57"/>
      <c r="H107" s="57"/>
      <c r="I107" s="57"/>
      <c r="J107" s="57">
        <v>1</v>
      </c>
      <c r="K107" s="57"/>
      <c r="L107" s="57"/>
      <c r="M107" s="57">
        <v>1</v>
      </c>
      <c r="N107" s="58"/>
      <c r="O107" s="58"/>
      <c r="P107" s="58">
        <v>1</v>
      </c>
      <c r="Q107" s="58"/>
      <c r="R107" s="58"/>
      <c r="S107" s="58"/>
      <c r="T107" s="58"/>
      <c r="U107" s="58"/>
      <c r="V107" s="58"/>
      <c r="W107" s="58"/>
      <c r="X107" s="57">
        <v>1</v>
      </c>
      <c r="Y107" s="57"/>
      <c r="Z107" s="57"/>
      <c r="AA107" s="57"/>
      <c r="AB107" s="57"/>
      <c r="AC107" s="57"/>
      <c r="AD107" s="57">
        <v>1</v>
      </c>
      <c r="AE107" s="57"/>
      <c r="AF107" s="57"/>
      <c r="AG107" s="57"/>
      <c r="AH107" s="57"/>
      <c r="AI107" s="57"/>
      <c r="AJ107" s="58"/>
      <c r="AK107" s="58"/>
      <c r="AL107" s="58"/>
      <c r="AM107" s="58"/>
      <c r="AN107" s="58"/>
      <c r="AO107" s="58"/>
      <c r="AP107" s="58">
        <v>1</v>
      </c>
      <c r="AQ107" s="58"/>
      <c r="AR107" s="58"/>
      <c r="AS107" s="58"/>
      <c r="AT107" s="58"/>
      <c r="AU107" s="58"/>
      <c r="AV107" s="58"/>
      <c r="AW107" s="58">
        <v>1</v>
      </c>
      <c r="AX107" s="58"/>
      <c r="AY107" s="58">
        <v>1</v>
      </c>
      <c r="AZ107" s="58"/>
      <c r="BA107" s="58"/>
      <c r="BB107" s="58"/>
      <c r="BC107" s="58">
        <v>1</v>
      </c>
      <c r="BD107" s="58"/>
      <c r="BE107" s="58"/>
      <c r="BF107" s="58">
        <v>1</v>
      </c>
      <c r="BG107" s="58"/>
      <c r="BH107" s="58"/>
      <c r="BI107" s="58"/>
      <c r="BJ107" s="58">
        <v>1</v>
      </c>
      <c r="BK107" s="58"/>
      <c r="BL107" s="58"/>
      <c r="BM107" s="58"/>
      <c r="BN107" s="58">
        <v>1</v>
      </c>
      <c r="BO107" s="58"/>
      <c r="BP107" s="58"/>
      <c r="BQ107" s="58"/>
      <c r="BR107" s="58"/>
      <c r="BS107" s="58"/>
      <c r="BT107" s="58"/>
      <c r="BU107" s="58"/>
      <c r="BV107" s="58"/>
      <c r="BW107" s="58"/>
      <c r="BX107" s="58"/>
      <c r="BY107" s="58"/>
      <c r="BZ107" s="58"/>
      <c r="CA107" s="57">
        <v>0</v>
      </c>
    </row>
    <row r="108" spans="1:79" ht="43.5" customHeight="1">
      <c r="A108" s="55" t="s">
        <v>262</v>
      </c>
      <c r="B108" s="161" t="s">
        <v>263</v>
      </c>
      <c r="C108" s="161"/>
      <c r="D108" s="69">
        <v>186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8"/>
      <c r="BW108" s="58"/>
      <c r="BX108" s="58"/>
      <c r="BY108" s="58"/>
      <c r="BZ108" s="58"/>
      <c r="CA108" s="57">
        <v>0</v>
      </c>
    </row>
    <row r="109" spans="1:79" ht="45.75" customHeight="1">
      <c r="A109" s="55" t="s">
        <v>770</v>
      </c>
      <c r="B109" s="161" t="s">
        <v>771</v>
      </c>
      <c r="C109" s="161"/>
      <c r="D109" s="90">
        <v>186.1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8"/>
      <c r="BW109" s="58"/>
      <c r="BX109" s="58"/>
      <c r="BY109" s="58"/>
      <c r="BZ109" s="58"/>
      <c r="CA109" s="57">
        <v>0</v>
      </c>
    </row>
    <row r="110" spans="1:79" ht="45" customHeight="1">
      <c r="A110" s="88" t="s">
        <v>264</v>
      </c>
      <c r="B110" s="191" t="s">
        <v>265</v>
      </c>
      <c r="C110" s="191"/>
      <c r="D110" s="69"/>
      <c r="E110" s="105">
        <f>SUM(E111:E143)</f>
        <v>0</v>
      </c>
      <c r="F110" s="105">
        <f t="shared" ref="F110:BQ110" si="12">SUM(F111:F143)</f>
        <v>0</v>
      </c>
      <c r="G110" s="105">
        <f t="shared" si="12"/>
        <v>0</v>
      </c>
      <c r="H110" s="105">
        <f t="shared" si="12"/>
        <v>0</v>
      </c>
      <c r="I110" s="105">
        <f t="shared" si="12"/>
        <v>1</v>
      </c>
      <c r="J110" s="105">
        <f t="shared" si="12"/>
        <v>9</v>
      </c>
      <c r="K110" s="105">
        <f t="shared" si="12"/>
        <v>0</v>
      </c>
      <c r="L110" s="105">
        <f t="shared" si="12"/>
        <v>0</v>
      </c>
      <c r="M110" s="105">
        <f t="shared" si="12"/>
        <v>9</v>
      </c>
      <c r="N110" s="105">
        <f t="shared" si="12"/>
        <v>0</v>
      </c>
      <c r="O110" s="105">
        <f t="shared" si="12"/>
        <v>0</v>
      </c>
      <c r="P110" s="105">
        <f t="shared" si="12"/>
        <v>1</v>
      </c>
      <c r="Q110" s="105">
        <f t="shared" si="12"/>
        <v>4</v>
      </c>
      <c r="R110" s="105">
        <f t="shared" si="12"/>
        <v>4</v>
      </c>
      <c r="S110" s="105">
        <f t="shared" si="12"/>
        <v>0</v>
      </c>
      <c r="T110" s="105">
        <f t="shared" si="12"/>
        <v>0</v>
      </c>
      <c r="U110" s="105">
        <f t="shared" si="12"/>
        <v>0</v>
      </c>
      <c r="V110" s="105">
        <f t="shared" si="12"/>
        <v>0</v>
      </c>
      <c r="W110" s="105">
        <f t="shared" si="12"/>
        <v>0</v>
      </c>
      <c r="X110" s="105">
        <f t="shared" si="12"/>
        <v>9</v>
      </c>
      <c r="Y110" s="105">
        <f t="shared" si="12"/>
        <v>0</v>
      </c>
      <c r="Z110" s="105">
        <f t="shared" si="12"/>
        <v>0</v>
      </c>
      <c r="AA110" s="105">
        <f t="shared" si="12"/>
        <v>0</v>
      </c>
      <c r="AB110" s="105">
        <f t="shared" si="12"/>
        <v>0</v>
      </c>
      <c r="AC110" s="105">
        <f t="shared" si="12"/>
        <v>0</v>
      </c>
      <c r="AD110" s="105">
        <f t="shared" si="12"/>
        <v>1</v>
      </c>
      <c r="AE110" s="105">
        <f t="shared" si="12"/>
        <v>4</v>
      </c>
      <c r="AF110" s="105">
        <f t="shared" si="12"/>
        <v>0</v>
      </c>
      <c r="AG110" s="105">
        <f t="shared" si="12"/>
        <v>0</v>
      </c>
      <c r="AH110" s="105">
        <f t="shared" si="12"/>
        <v>0</v>
      </c>
      <c r="AI110" s="105">
        <f t="shared" si="12"/>
        <v>0</v>
      </c>
      <c r="AJ110" s="105">
        <f t="shared" si="12"/>
        <v>0</v>
      </c>
      <c r="AK110" s="105">
        <f t="shared" si="12"/>
        <v>0</v>
      </c>
      <c r="AL110" s="105">
        <f t="shared" si="12"/>
        <v>0</v>
      </c>
      <c r="AM110" s="105">
        <f t="shared" si="12"/>
        <v>0</v>
      </c>
      <c r="AN110" s="105">
        <f t="shared" si="12"/>
        <v>0</v>
      </c>
      <c r="AO110" s="105">
        <f t="shared" si="12"/>
        <v>2</v>
      </c>
      <c r="AP110" s="105">
        <f t="shared" si="12"/>
        <v>5</v>
      </c>
      <c r="AQ110" s="105">
        <f t="shared" si="12"/>
        <v>2</v>
      </c>
      <c r="AR110" s="105">
        <f t="shared" si="12"/>
        <v>0</v>
      </c>
      <c r="AS110" s="105">
        <f t="shared" si="12"/>
        <v>0</v>
      </c>
      <c r="AT110" s="105">
        <f t="shared" si="12"/>
        <v>7</v>
      </c>
      <c r="AU110" s="105">
        <f t="shared" si="12"/>
        <v>0</v>
      </c>
      <c r="AV110" s="105">
        <f t="shared" si="12"/>
        <v>0</v>
      </c>
      <c r="AW110" s="105">
        <f t="shared" si="12"/>
        <v>2</v>
      </c>
      <c r="AX110" s="105">
        <f t="shared" si="12"/>
        <v>0</v>
      </c>
      <c r="AY110" s="105">
        <f t="shared" si="12"/>
        <v>9</v>
      </c>
      <c r="AZ110" s="105">
        <f t="shared" si="12"/>
        <v>0</v>
      </c>
      <c r="BA110" s="105">
        <f t="shared" si="12"/>
        <v>0</v>
      </c>
      <c r="BB110" s="105">
        <f t="shared" si="12"/>
        <v>0</v>
      </c>
      <c r="BC110" s="105">
        <f t="shared" si="12"/>
        <v>1</v>
      </c>
      <c r="BD110" s="105">
        <f t="shared" si="12"/>
        <v>0</v>
      </c>
      <c r="BE110" s="105">
        <f t="shared" si="12"/>
        <v>0</v>
      </c>
      <c r="BF110" s="105">
        <f t="shared" si="12"/>
        <v>1</v>
      </c>
      <c r="BG110" s="105">
        <f t="shared" si="12"/>
        <v>0</v>
      </c>
      <c r="BH110" s="105">
        <f t="shared" si="12"/>
        <v>0</v>
      </c>
      <c r="BI110" s="105">
        <f t="shared" si="12"/>
        <v>0</v>
      </c>
      <c r="BJ110" s="105">
        <f t="shared" si="12"/>
        <v>1</v>
      </c>
      <c r="BK110" s="105">
        <f t="shared" si="12"/>
        <v>0</v>
      </c>
      <c r="BL110" s="105">
        <f t="shared" si="12"/>
        <v>0</v>
      </c>
      <c r="BM110" s="105">
        <f t="shared" si="12"/>
        <v>0</v>
      </c>
      <c r="BN110" s="105">
        <f t="shared" si="12"/>
        <v>1</v>
      </c>
      <c r="BO110" s="105">
        <f t="shared" si="12"/>
        <v>0</v>
      </c>
      <c r="BP110" s="105">
        <f t="shared" si="12"/>
        <v>0</v>
      </c>
      <c r="BQ110" s="105">
        <f t="shared" si="12"/>
        <v>0</v>
      </c>
      <c r="BR110" s="105">
        <f t="shared" ref="BR110:BZ110" si="13">SUM(BR111:BR143)</f>
        <v>0</v>
      </c>
      <c r="BS110" s="105">
        <f t="shared" si="13"/>
        <v>0</v>
      </c>
      <c r="BT110" s="105">
        <f t="shared" si="13"/>
        <v>0</v>
      </c>
      <c r="BU110" s="105">
        <f t="shared" si="13"/>
        <v>0</v>
      </c>
      <c r="BV110" s="105">
        <f t="shared" si="13"/>
        <v>0</v>
      </c>
      <c r="BW110" s="105">
        <f t="shared" si="13"/>
        <v>0</v>
      </c>
      <c r="BX110" s="105">
        <f t="shared" si="13"/>
        <v>0</v>
      </c>
      <c r="BY110" s="105">
        <f t="shared" si="13"/>
        <v>0</v>
      </c>
      <c r="BZ110" s="105">
        <f t="shared" si="13"/>
        <v>0</v>
      </c>
      <c r="CA110" s="57">
        <v>0</v>
      </c>
    </row>
    <row r="111" spans="1:79" ht="52.5" customHeight="1">
      <c r="A111" s="54" t="s">
        <v>266</v>
      </c>
      <c r="B111" s="161" t="s">
        <v>267</v>
      </c>
      <c r="C111" s="161"/>
      <c r="D111" s="69">
        <v>187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7">
        <v>0</v>
      </c>
    </row>
    <row r="112" spans="1:79" ht="33.75" customHeight="1">
      <c r="A112" s="54" t="s">
        <v>268</v>
      </c>
      <c r="B112" s="161" t="s">
        <v>269</v>
      </c>
      <c r="C112" s="161"/>
      <c r="D112" s="69">
        <v>188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8"/>
      <c r="BW112" s="58"/>
      <c r="BX112" s="58"/>
      <c r="BY112" s="58"/>
      <c r="BZ112" s="58"/>
      <c r="CA112" s="57">
        <v>0</v>
      </c>
    </row>
    <row r="113" spans="1:79" ht="42.75" customHeight="1">
      <c r="A113" s="54" t="s">
        <v>270</v>
      </c>
      <c r="B113" s="159" t="s">
        <v>271</v>
      </c>
      <c r="C113" s="182"/>
      <c r="D113" s="69">
        <v>188.1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8"/>
      <c r="BW113" s="58"/>
      <c r="BX113" s="58"/>
      <c r="BY113" s="58"/>
      <c r="BZ113" s="58"/>
      <c r="CA113" s="57">
        <v>0</v>
      </c>
    </row>
    <row r="114" spans="1:79" ht="48.75" customHeight="1">
      <c r="A114" s="54" t="s">
        <v>272</v>
      </c>
      <c r="B114" s="161" t="s">
        <v>273</v>
      </c>
      <c r="C114" s="161"/>
      <c r="D114" s="69">
        <v>189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58"/>
      <c r="BZ114" s="58"/>
      <c r="CA114" s="57">
        <v>0</v>
      </c>
    </row>
    <row r="115" spans="1:79" ht="51.75" customHeight="1">
      <c r="A115" s="54" t="s">
        <v>274</v>
      </c>
      <c r="B115" s="161" t="s">
        <v>275</v>
      </c>
      <c r="C115" s="161"/>
      <c r="D115" s="69">
        <v>190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7">
        <v>0</v>
      </c>
    </row>
    <row r="116" spans="1:79" ht="39" customHeight="1">
      <c r="A116" s="54" t="s">
        <v>276</v>
      </c>
      <c r="B116" s="161" t="s">
        <v>277</v>
      </c>
      <c r="C116" s="161"/>
      <c r="D116" s="69">
        <v>191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58"/>
      <c r="BZ116" s="58"/>
      <c r="CA116" s="57">
        <v>0</v>
      </c>
    </row>
    <row r="117" spans="1:79" ht="44.25" customHeight="1">
      <c r="A117" s="54" t="s">
        <v>278</v>
      </c>
      <c r="B117" s="161" t="s">
        <v>279</v>
      </c>
      <c r="C117" s="161"/>
      <c r="D117" s="69">
        <v>192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7">
        <v>0</v>
      </c>
    </row>
    <row r="118" spans="1:79" ht="50.25" customHeight="1">
      <c r="A118" s="54" t="s">
        <v>280</v>
      </c>
      <c r="B118" s="161" t="s">
        <v>281</v>
      </c>
      <c r="C118" s="161"/>
      <c r="D118" s="69">
        <v>193</v>
      </c>
      <c r="E118" s="57"/>
      <c r="F118" s="57"/>
      <c r="G118" s="57"/>
      <c r="H118" s="57"/>
      <c r="I118" s="57">
        <v>1</v>
      </c>
      <c r="J118" s="57"/>
      <c r="K118" s="57"/>
      <c r="L118" s="57"/>
      <c r="M118" s="57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  <c r="CA118" s="57">
        <v>0</v>
      </c>
    </row>
    <row r="119" spans="1:79" ht="39.75" customHeight="1">
      <c r="A119" s="54" t="s">
        <v>282</v>
      </c>
      <c r="B119" s="161" t="s">
        <v>283</v>
      </c>
      <c r="C119" s="161"/>
      <c r="D119" s="69">
        <v>194</v>
      </c>
      <c r="E119" s="57"/>
      <c r="F119" s="57"/>
      <c r="G119" s="57"/>
      <c r="H119" s="57"/>
      <c r="I119" s="57"/>
      <c r="J119" s="57">
        <v>1</v>
      </c>
      <c r="K119" s="57"/>
      <c r="L119" s="57"/>
      <c r="M119" s="57">
        <v>1</v>
      </c>
      <c r="N119" s="58"/>
      <c r="O119" s="58"/>
      <c r="P119" s="58"/>
      <c r="Q119" s="58">
        <v>1</v>
      </c>
      <c r="R119" s="58"/>
      <c r="S119" s="58"/>
      <c r="T119" s="58"/>
      <c r="U119" s="58"/>
      <c r="V119" s="58"/>
      <c r="W119" s="58"/>
      <c r="X119" s="57">
        <v>1</v>
      </c>
      <c r="Y119" s="57"/>
      <c r="Z119" s="57"/>
      <c r="AA119" s="57"/>
      <c r="AB119" s="57"/>
      <c r="AC119" s="57"/>
      <c r="AD119" s="57"/>
      <c r="AE119" s="57">
        <v>1</v>
      </c>
      <c r="AF119" s="57"/>
      <c r="AG119" s="57"/>
      <c r="AH119" s="57"/>
      <c r="AI119" s="57"/>
      <c r="AJ119" s="58"/>
      <c r="AK119" s="58"/>
      <c r="AL119" s="58"/>
      <c r="AM119" s="58"/>
      <c r="AN119" s="58"/>
      <c r="AO119" s="58"/>
      <c r="AP119" s="58">
        <v>1</v>
      </c>
      <c r="AQ119" s="58"/>
      <c r="AR119" s="58"/>
      <c r="AS119" s="58"/>
      <c r="AT119" s="58">
        <v>1</v>
      </c>
      <c r="AU119" s="58"/>
      <c r="AV119" s="58"/>
      <c r="AW119" s="58"/>
      <c r="AX119" s="58"/>
      <c r="AY119" s="58">
        <v>1</v>
      </c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7">
        <v>0</v>
      </c>
    </row>
    <row r="120" spans="1:79" ht="30.75" customHeight="1">
      <c r="A120" s="54" t="s">
        <v>284</v>
      </c>
      <c r="B120" s="161" t="s">
        <v>285</v>
      </c>
      <c r="C120" s="161"/>
      <c r="D120" s="69">
        <v>195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8"/>
      <c r="BW120" s="58"/>
      <c r="BX120" s="58"/>
      <c r="BY120" s="58"/>
      <c r="BZ120" s="58"/>
      <c r="CA120" s="57">
        <v>0</v>
      </c>
    </row>
    <row r="121" spans="1:79" ht="46.5" customHeight="1">
      <c r="A121" s="54" t="s">
        <v>286</v>
      </c>
      <c r="B121" s="161" t="s">
        <v>287</v>
      </c>
      <c r="C121" s="161"/>
      <c r="D121" s="69">
        <v>196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8"/>
      <c r="BW121" s="58"/>
      <c r="BX121" s="58"/>
      <c r="BY121" s="58"/>
      <c r="BZ121" s="58"/>
      <c r="CA121" s="57">
        <v>0</v>
      </c>
    </row>
    <row r="122" spans="1:79" ht="34.5" customHeight="1">
      <c r="A122" s="54" t="s">
        <v>288</v>
      </c>
      <c r="B122" s="161" t="s">
        <v>289</v>
      </c>
      <c r="C122" s="161"/>
      <c r="D122" s="69">
        <v>197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8"/>
      <c r="BW122" s="58"/>
      <c r="BX122" s="58"/>
      <c r="BY122" s="58"/>
      <c r="BZ122" s="58"/>
      <c r="CA122" s="57">
        <v>0</v>
      </c>
    </row>
    <row r="123" spans="1:79" ht="37.5" customHeight="1">
      <c r="A123" s="54" t="s">
        <v>290</v>
      </c>
      <c r="B123" s="161" t="s">
        <v>291</v>
      </c>
      <c r="C123" s="161"/>
      <c r="D123" s="69">
        <v>198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8"/>
      <c r="BW123" s="58"/>
      <c r="BX123" s="58"/>
      <c r="BY123" s="58"/>
      <c r="BZ123" s="58"/>
      <c r="CA123" s="57">
        <v>0</v>
      </c>
    </row>
    <row r="124" spans="1:79" ht="22.5" customHeight="1">
      <c r="A124" s="54" t="s">
        <v>292</v>
      </c>
      <c r="B124" s="161" t="s">
        <v>293</v>
      </c>
      <c r="C124" s="161"/>
      <c r="D124" s="69">
        <v>199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8"/>
      <c r="BW124" s="58"/>
      <c r="BX124" s="58"/>
      <c r="BY124" s="58"/>
      <c r="BZ124" s="58"/>
      <c r="CA124" s="57">
        <v>0</v>
      </c>
    </row>
    <row r="125" spans="1:79" ht="55.5" customHeight="1">
      <c r="A125" s="54" t="s">
        <v>740</v>
      </c>
      <c r="B125" s="164" t="s">
        <v>756</v>
      </c>
      <c r="C125" s="190"/>
      <c r="D125" s="69">
        <v>199.1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8"/>
      <c r="BW125" s="58"/>
      <c r="BX125" s="58"/>
      <c r="BY125" s="58"/>
      <c r="BZ125" s="58"/>
      <c r="CA125" s="57">
        <v>0</v>
      </c>
    </row>
    <row r="126" spans="1:79" ht="32.25" customHeight="1">
      <c r="A126" s="54" t="s">
        <v>294</v>
      </c>
      <c r="B126" s="161" t="s">
        <v>295</v>
      </c>
      <c r="C126" s="161"/>
      <c r="D126" s="69">
        <v>200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7">
        <v>0</v>
      </c>
    </row>
    <row r="127" spans="1:79" ht="63" customHeight="1">
      <c r="A127" s="54" t="s">
        <v>296</v>
      </c>
      <c r="B127" s="161" t="s">
        <v>297</v>
      </c>
      <c r="C127" s="161"/>
      <c r="D127" s="69">
        <v>201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7">
        <v>0</v>
      </c>
    </row>
    <row r="128" spans="1:79" ht="35.25" customHeight="1">
      <c r="A128" s="54" t="s">
        <v>298</v>
      </c>
      <c r="B128" s="161" t="s">
        <v>299</v>
      </c>
      <c r="C128" s="161"/>
      <c r="D128" s="69">
        <v>202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5"/>
      <c r="BZ128" s="105"/>
      <c r="CA128" s="57">
        <v>0</v>
      </c>
    </row>
    <row r="129" spans="1:79" ht="33" customHeight="1">
      <c r="A129" s="54" t="s">
        <v>300</v>
      </c>
      <c r="B129" s="161" t="s">
        <v>301</v>
      </c>
      <c r="C129" s="161"/>
      <c r="D129" s="69">
        <v>203</v>
      </c>
      <c r="E129" s="57"/>
      <c r="F129" s="57"/>
      <c r="G129" s="57"/>
      <c r="H129" s="57"/>
      <c r="I129" s="57"/>
      <c r="J129" s="105">
        <v>4</v>
      </c>
      <c r="K129" s="105"/>
      <c r="L129" s="105"/>
      <c r="M129" s="105">
        <v>4</v>
      </c>
      <c r="N129" s="105"/>
      <c r="O129" s="105"/>
      <c r="P129" s="105"/>
      <c r="Q129" s="105"/>
      <c r="R129" s="105">
        <v>4</v>
      </c>
      <c r="S129" s="105"/>
      <c r="T129" s="105"/>
      <c r="U129" s="105"/>
      <c r="V129" s="105"/>
      <c r="W129" s="105"/>
      <c r="X129" s="105">
        <v>4</v>
      </c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>
        <v>2</v>
      </c>
      <c r="AP129" s="105">
        <v>2</v>
      </c>
      <c r="AQ129" s="105"/>
      <c r="AR129" s="105"/>
      <c r="AS129" s="105"/>
      <c r="AT129" s="105">
        <v>3</v>
      </c>
      <c r="AU129" s="105"/>
      <c r="AV129" s="105"/>
      <c r="AW129" s="105">
        <v>1</v>
      </c>
      <c r="AX129" s="105"/>
      <c r="AY129" s="105">
        <v>4</v>
      </c>
      <c r="AZ129" s="105"/>
      <c r="BA129" s="105"/>
      <c r="BB129" s="105"/>
      <c r="BC129" s="105">
        <v>1</v>
      </c>
      <c r="BD129" s="105"/>
      <c r="BE129" s="105"/>
      <c r="BF129" s="105">
        <v>1</v>
      </c>
      <c r="BG129" s="105"/>
      <c r="BH129" s="105"/>
      <c r="BI129" s="105"/>
      <c r="BJ129" s="105">
        <v>1</v>
      </c>
      <c r="BK129" s="105"/>
      <c r="BL129" s="105"/>
      <c r="BM129" s="105"/>
      <c r="BN129" s="105">
        <v>1</v>
      </c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5"/>
      <c r="BZ129" s="105"/>
      <c r="CA129" s="57">
        <v>0</v>
      </c>
    </row>
    <row r="130" spans="1:79" ht="35.25" customHeight="1">
      <c r="A130" s="54" t="s">
        <v>302</v>
      </c>
      <c r="B130" s="161" t="s">
        <v>303</v>
      </c>
      <c r="C130" s="161"/>
      <c r="D130" s="69">
        <v>204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7">
        <v>0</v>
      </c>
    </row>
    <row r="131" spans="1:79" ht="51.75" customHeight="1">
      <c r="A131" s="54" t="s">
        <v>304</v>
      </c>
      <c r="B131" s="161" t="s">
        <v>305</v>
      </c>
      <c r="C131" s="161"/>
      <c r="D131" s="69">
        <v>205</v>
      </c>
      <c r="E131" s="57"/>
      <c r="F131" s="57"/>
      <c r="G131" s="57"/>
      <c r="H131" s="57"/>
      <c r="I131" s="57"/>
      <c r="J131" s="57">
        <v>1</v>
      </c>
      <c r="K131" s="57"/>
      <c r="L131" s="57"/>
      <c r="M131" s="57">
        <v>1</v>
      </c>
      <c r="N131" s="58"/>
      <c r="O131" s="58"/>
      <c r="P131" s="58"/>
      <c r="Q131" s="58">
        <v>1</v>
      </c>
      <c r="R131" s="58"/>
      <c r="S131" s="58"/>
      <c r="T131" s="58"/>
      <c r="U131" s="58"/>
      <c r="V131" s="58"/>
      <c r="W131" s="58"/>
      <c r="X131" s="57">
        <v>1</v>
      </c>
      <c r="Y131" s="57"/>
      <c r="Z131" s="57"/>
      <c r="AA131" s="57"/>
      <c r="AB131" s="57"/>
      <c r="AC131" s="57"/>
      <c r="AD131" s="57"/>
      <c r="AE131" s="57">
        <v>1</v>
      </c>
      <c r="AF131" s="57"/>
      <c r="AG131" s="57"/>
      <c r="AH131" s="57"/>
      <c r="AI131" s="57"/>
      <c r="AJ131" s="58"/>
      <c r="AK131" s="58"/>
      <c r="AL131" s="58"/>
      <c r="AM131" s="58"/>
      <c r="AN131" s="58"/>
      <c r="AO131" s="58"/>
      <c r="AP131" s="58">
        <v>1</v>
      </c>
      <c r="AQ131" s="58"/>
      <c r="AR131" s="58"/>
      <c r="AS131" s="58"/>
      <c r="AT131" s="58">
        <v>1</v>
      </c>
      <c r="AU131" s="58"/>
      <c r="AV131" s="58"/>
      <c r="AW131" s="58"/>
      <c r="AX131" s="58"/>
      <c r="AY131" s="58">
        <v>1</v>
      </c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7">
        <v>0</v>
      </c>
    </row>
    <row r="132" spans="1:79" ht="36.75" customHeight="1">
      <c r="A132" s="54" t="s">
        <v>306</v>
      </c>
      <c r="B132" s="161" t="s">
        <v>307</v>
      </c>
      <c r="C132" s="161"/>
      <c r="D132" s="69">
        <v>206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7">
        <v>0</v>
      </c>
    </row>
    <row r="133" spans="1:79" ht="36" customHeight="1">
      <c r="A133" s="54" t="s">
        <v>308</v>
      </c>
      <c r="B133" s="161" t="s">
        <v>309</v>
      </c>
      <c r="C133" s="161"/>
      <c r="D133" s="69">
        <v>207</v>
      </c>
      <c r="E133" s="57"/>
      <c r="F133" s="57"/>
      <c r="G133" s="57"/>
      <c r="H133" s="57"/>
      <c r="I133" s="57"/>
      <c r="J133" s="57">
        <v>1</v>
      </c>
      <c r="K133" s="57"/>
      <c r="L133" s="57"/>
      <c r="M133" s="57">
        <v>1</v>
      </c>
      <c r="N133" s="58"/>
      <c r="O133" s="58"/>
      <c r="P133" s="58">
        <v>1</v>
      </c>
      <c r="Q133" s="58"/>
      <c r="R133" s="58"/>
      <c r="S133" s="58"/>
      <c r="T133" s="58"/>
      <c r="U133" s="58"/>
      <c r="V133" s="58"/>
      <c r="W133" s="58"/>
      <c r="X133" s="57">
        <v>1</v>
      </c>
      <c r="Y133" s="57"/>
      <c r="Z133" s="57"/>
      <c r="AA133" s="57"/>
      <c r="AB133" s="57"/>
      <c r="AC133" s="57"/>
      <c r="AD133" s="57">
        <v>1</v>
      </c>
      <c r="AE133" s="57"/>
      <c r="AF133" s="57"/>
      <c r="AG133" s="57"/>
      <c r="AH133" s="57"/>
      <c r="AI133" s="57"/>
      <c r="AJ133" s="58"/>
      <c r="AK133" s="58"/>
      <c r="AL133" s="58"/>
      <c r="AM133" s="58"/>
      <c r="AN133" s="58"/>
      <c r="AO133" s="58"/>
      <c r="AP133" s="58"/>
      <c r="AQ133" s="58">
        <v>1</v>
      </c>
      <c r="AR133" s="58"/>
      <c r="AS133" s="58"/>
      <c r="AT133" s="58">
        <v>1</v>
      </c>
      <c r="AU133" s="58"/>
      <c r="AV133" s="58"/>
      <c r="AW133" s="58"/>
      <c r="AX133" s="58"/>
      <c r="AY133" s="58">
        <v>1</v>
      </c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8"/>
      <c r="BW133" s="58"/>
      <c r="BX133" s="58"/>
      <c r="BY133" s="58"/>
      <c r="BZ133" s="58"/>
      <c r="CA133" s="57">
        <v>0</v>
      </c>
    </row>
    <row r="134" spans="1:79" ht="35.25" customHeight="1">
      <c r="A134" s="54" t="s">
        <v>310</v>
      </c>
      <c r="B134" s="161" t="s">
        <v>311</v>
      </c>
      <c r="C134" s="161"/>
      <c r="D134" s="69">
        <v>208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8"/>
      <c r="BW134" s="58"/>
      <c r="BX134" s="58"/>
      <c r="BY134" s="58"/>
      <c r="BZ134" s="58"/>
      <c r="CA134" s="57">
        <v>0</v>
      </c>
    </row>
    <row r="135" spans="1:79" ht="49.5" customHeight="1">
      <c r="A135" s="54" t="s">
        <v>312</v>
      </c>
      <c r="B135" s="161" t="s">
        <v>313</v>
      </c>
      <c r="C135" s="161"/>
      <c r="D135" s="69">
        <v>209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8"/>
      <c r="BW135" s="58"/>
      <c r="BX135" s="58"/>
      <c r="BY135" s="58"/>
      <c r="BZ135" s="58"/>
      <c r="CA135" s="57">
        <v>0</v>
      </c>
    </row>
    <row r="136" spans="1:79" ht="45.75" customHeight="1">
      <c r="A136" s="54" t="s">
        <v>314</v>
      </c>
      <c r="B136" s="161" t="s">
        <v>315</v>
      </c>
      <c r="C136" s="161"/>
      <c r="D136" s="69">
        <v>210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8"/>
      <c r="BW136" s="58"/>
      <c r="BX136" s="58"/>
      <c r="BY136" s="58"/>
      <c r="BZ136" s="58"/>
      <c r="CA136" s="57">
        <v>0</v>
      </c>
    </row>
    <row r="137" spans="1:79" ht="39.75" customHeight="1">
      <c r="A137" s="54" t="s">
        <v>316</v>
      </c>
      <c r="B137" s="161" t="s">
        <v>317</v>
      </c>
      <c r="C137" s="161"/>
      <c r="D137" s="69">
        <v>211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8"/>
      <c r="BW137" s="58"/>
      <c r="BX137" s="58"/>
      <c r="BY137" s="58"/>
      <c r="BZ137" s="58"/>
      <c r="CA137" s="57">
        <v>0</v>
      </c>
    </row>
    <row r="138" spans="1:79" ht="39" customHeight="1">
      <c r="A138" s="54" t="s">
        <v>318</v>
      </c>
      <c r="B138" s="161" t="s">
        <v>319</v>
      </c>
      <c r="C138" s="161"/>
      <c r="D138" s="69">
        <v>212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7">
        <v>0</v>
      </c>
    </row>
    <row r="139" spans="1:79" ht="29.25" customHeight="1">
      <c r="A139" s="54" t="s">
        <v>320</v>
      </c>
      <c r="B139" s="161" t="s">
        <v>321</v>
      </c>
      <c r="C139" s="161"/>
      <c r="D139" s="69">
        <v>213</v>
      </c>
      <c r="E139" s="105"/>
      <c r="F139" s="105"/>
      <c r="G139" s="105"/>
      <c r="H139" s="105"/>
      <c r="I139" s="105"/>
      <c r="J139" s="105">
        <v>2</v>
      </c>
      <c r="K139" s="105"/>
      <c r="L139" s="105"/>
      <c r="M139" s="105">
        <v>2</v>
      </c>
      <c r="N139" s="105"/>
      <c r="O139" s="105"/>
      <c r="P139" s="105"/>
      <c r="Q139" s="105">
        <v>2</v>
      </c>
      <c r="R139" s="105"/>
      <c r="S139" s="105"/>
      <c r="T139" s="105"/>
      <c r="U139" s="105"/>
      <c r="V139" s="105"/>
      <c r="W139" s="105"/>
      <c r="X139" s="105">
        <v>2</v>
      </c>
      <c r="Y139" s="105"/>
      <c r="Z139" s="105"/>
      <c r="AA139" s="105"/>
      <c r="AB139" s="105"/>
      <c r="AC139" s="105"/>
      <c r="AD139" s="105"/>
      <c r="AE139" s="105">
        <v>2</v>
      </c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>
        <v>1</v>
      </c>
      <c r="AQ139" s="105">
        <v>1</v>
      </c>
      <c r="AR139" s="105"/>
      <c r="AS139" s="105"/>
      <c r="AT139" s="105">
        <v>1</v>
      </c>
      <c r="AU139" s="105"/>
      <c r="AV139" s="105"/>
      <c r="AW139" s="105">
        <v>1</v>
      </c>
      <c r="AX139" s="105"/>
      <c r="AY139" s="105">
        <v>2</v>
      </c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5"/>
      <c r="BZ139" s="105"/>
      <c r="CA139" s="57">
        <v>0</v>
      </c>
    </row>
    <row r="140" spans="1:79" ht="48" customHeight="1">
      <c r="A140" s="54" t="s">
        <v>322</v>
      </c>
      <c r="B140" s="161" t="s">
        <v>323</v>
      </c>
      <c r="C140" s="161"/>
      <c r="D140" s="69">
        <v>214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8"/>
      <c r="BW140" s="58"/>
      <c r="BX140" s="58"/>
      <c r="BY140" s="58"/>
      <c r="BZ140" s="58"/>
      <c r="CA140" s="57">
        <v>0</v>
      </c>
    </row>
    <row r="141" spans="1:79" ht="34.5" customHeight="1">
      <c r="A141" s="54" t="s">
        <v>324</v>
      </c>
      <c r="B141" s="161" t="s">
        <v>325</v>
      </c>
      <c r="C141" s="161"/>
      <c r="D141" s="69">
        <v>215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8"/>
      <c r="BW141" s="58"/>
      <c r="BX141" s="58"/>
      <c r="BY141" s="58"/>
      <c r="BZ141" s="58"/>
      <c r="CA141" s="57">
        <v>0</v>
      </c>
    </row>
    <row r="142" spans="1:79" ht="33" customHeight="1">
      <c r="A142" s="54" t="s">
        <v>326</v>
      </c>
      <c r="B142" s="159" t="s">
        <v>327</v>
      </c>
      <c r="C142" s="182"/>
      <c r="D142" s="69">
        <v>216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8"/>
      <c r="BW142" s="58"/>
      <c r="BX142" s="58"/>
      <c r="BY142" s="58"/>
      <c r="BZ142" s="58"/>
      <c r="CA142" s="57">
        <v>0</v>
      </c>
    </row>
    <row r="143" spans="1:79" ht="45.75" customHeight="1">
      <c r="A143" s="54" t="s">
        <v>328</v>
      </c>
      <c r="B143" s="159" t="s">
        <v>134</v>
      </c>
      <c r="C143" s="182"/>
      <c r="D143" s="69"/>
      <c r="E143" s="57"/>
      <c r="F143" s="57"/>
      <c r="G143" s="57"/>
      <c r="H143" s="57"/>
      <c r="I143" s="57"/>
      <c r="J143" s="57"/>
      <c r="K143" s="57"/>
      <c r="L143" s="57"/>
      <c r="M143" s="57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7"/>
      <c r="BW143" s="57"/>
      <c r="BX143" s="57"/>
      <c r="BY143" s="57"/>
      <c r="BZ143" s="57"/>
      <c r="CA143" s="57">
        <v>0</v>
      </c>
    </row>
    <row r="144" spans="1:79" ht="62.25" customHeight="1">
      <c r="A144" s="91" t="s">
        <v>329</v>
      </c>
      <c r="B144" s="185" t="s">
        <v>330</v>
      </c>
      <c r="C144" s="186"/>
      <c r="D144" s="69"/>
      <c r="E144" s="57">
        <f>SUM(E145:E181)</f>
        <v>0</v>
      </c>
      <c r="F144" s="57">
        <f t="shared" ref="F144:BQ144" si="14">SUM(F145:F181)</f>
        <v>3</v>
      </c>
      <c r="G144" s="57">
        <f t="shared" si="14"/>
        <v>3</v>
      </c>
      <c r="H144" s="57">
        <f t="shared" si="14"/>
        <v>0</v>
      </c>
      <c r="I144" s="57">
        <f t="shared" si="14"/>
        <v>2</v>
      </c>
      <c r="J144" s="57">
        <f t="shared" si="14"/>
        <v>16</v>
      </c>
      <c r="K144" s="57">
        <f t="shared" si="14"/>
        <v>0</v>
      </c>
      <c r="L144" s="57">
        <f t="shared" si="14"/>
        <v>0</v>
      </c>
      <c r="M144" s="57">
        <f t="shared" si="14"/>
        <v>16</v>
      </c>
      <c r="N144" s="57">
        <f t="shared" si="14"/>
        <v>0</v>
      </c>
      <c r="O144" s="57">
        <f t="shared" si="14"/>
        <v>1</v>
      </c>
      <c r="P144" s="57">
        <f t="shared" si="14"/>
        <v>2</v>
      </c>
      <c r="Q144" s="57">
        <f t="shared" si="14"/>
        <v>3</v>
      </c>
      <c r="R144" s="57">
        <f t="shared" si="14"/>
        <v>0</v>
      </c>
      <c r="S144" s="57">
        <f t="shared" si="14"/>
        <v>1</v>
      </c>
      <c r="T144" s="57">
        <f t="shared" si="14"/>
        <v>1</v>
      </c>
      <c r="U144" s="57">
        <f t="shared" si="14"/>
        <v>0</v>
      </c>
      <c r="V144" s="57">
        <f t="shared" si="14"/>
        <v>0</v>
      </c>
      <c r="W144" s="57">
        <f t="shared" si="14"/>
        <v>0</v>
      </c>
      <c r="X144" s="57">
        <f t="shared" si="14"/>
        <v>7</v>
      </c>
      <c r="Y144" s="57">
        <f t="shared" si="14"/>
        <v>0</v>
      </c>
      <c r="Z144" s="57">
        <f t="shared" si="14"/>
        <v>9</v>
      </c>
      <c r="AA144" s="57">
        <f t="shared" si="14"/>
        <v>0</v>
      </c>
      <c r="AB144" s="57">
        <f t="shared" si="14"/>
        <v>0</v>
      </c>
      <c r="AC144" s="57">
        <f t="shared" si="14"/>
        <v>0</v>
      </c>
      <c r="AD144" s="57">
        <f t="shared" si="14"/>
        <v>1</v>
      </c>
      <c r="AE144" s="57">
        <f t="shared" si="14"/>
        <v>0</v>
      </c>
      <c r="AF144" s="57">
        <f t="shared" si="14"/>
        <v>0</v>
      </c>
      <c r="AG144" s="57">
        <f t="shared" si="14"/>
        <v>0</v>
      </c>
      <c r="AH144" s="57">
        <f t="shared" si="14"/>
        <v>3</v>
      </c>
      <c r="AI144" s="57">
        <f t="shared" si="14"/>
        <v>0</v>
      </c>
      <c r="AJ144" s="57">
        <f t="shared" si="14"/>
        <v>0</v>
      </c>
      <c r="AK144" s="57">
        <f t="shared" si="14"/>
        <v>0</v>
      </c>
      <c r="AL144" s="57">
        <f t="shared" si="14"/>
        <v>0</v>
      </c>
      <c r="AM144" s="57">
        <f t="shared" si="14"/>
        <v>0</v>
      </c>
      <c r="AN144" s="57">
        <f t="shared" si="14"/>
        <v>1</v>
      </c>
      <c r="AO144" s="57">
        <f t="shared" si="14"/>
        <v>4</v>
      </c>
      <c r="AP144" s="57">
        <f t="shared" si="14"/>
        <v>7</v>
      </c>
      <c r="AQ144" s="57">
        <f t="shared" si="14"/>
        <v>4</v>
      </c>
      <c r="AR144" s="57">
        <f t="shared" si="14"/>
        <v>0</v>
      </c>
      <c r="AS144" s="57">
        <f t="shared" si="14"/>
        <v>1</v>
      </c>
      <c r="AT144" s="57">
        <f t="shared" si="14"/>
        <v>4</v>
      </c>
      <c r="AU144" s="57">
        <f t="shared" si="14"/>
        <v>0</v>
      </c>
      <c r="AV144" s="57">
        <f t="shared" si="14"/>
        <v>0</v>
      </c>
      <c r="AW144" s="57">
        <f t="shared" si="14"/>
        <v>11</v>
      </c>
      <c r="AX144" s="57">
        <f t="shared" si="14"/>
        <v>0</v>
      </c>
      <c r="AY144" s="57">
        <f t="shared" si="14"/>
        <v>16</v>
      </c>
      <c r="AZ144" s="57">
        <f t="shared" si="14"/>
        <v>0</v>
      </c>
      <c r="BA144" s="57">
        <f t="shared" si="14"/>
        <v>0</v>
      </c>
      <c r="BB144" s="57">
        <f t="shared" si="14"/>
        <v>1</v>
      </c>
      <c r="BC144" s="57">
        <f t="shared" si="14"/>
        <v>1</v>
      </c>
      <c r="BD144" s="57">
        <f t="shared" si="14"/>
        <v>1</v>
      </c>
      <c r="BE144" s="57">
        <f t="shared" si="14"/>
        <v>0</v>
      </c>
      <c r="BF144" s="57">
        <f t="shared" si="14"/>
        <v>2</v>
      </c>
      <c r="BG144" s="57">
        <f t="shared" si="14"/>
        <v>0</v>
      </c>
      <c r="BH144" s="57">
        <f t="shared" si="14"/>
        <v>0</v>
      </c>
      <c r="BI144" s="57">
        <f t="shared" si="14"/>
        <v>0</v>
      </c>
      <c r="BJ144" s="57">
        <f t="shared" si="14"/>
        <v>2</v>
      </c>
      <c r="BK144" s="57">
        <f t="shared" si="14"/>
        <v>0</v>
      </c>
      <c r="BL144" s="57">
        <f t="shared" si="14"/>
        <v>0</v>
      </c>
      <c r="BM144" s="57">
        <f t="shared" si="14"/>
        <v>0</v>
      </c>
      <c r="BN144" s="57">
        <f t="shared" si="14"/>
        <v>0</v>
      </c>
      <c r="BO144" s="57">
        <f t="shared" si="14"/>
        <v>0</v>
      </c>
      <c r="BP144" s="57">
        <f t="shared" si="14"/>
        <v>0</v>
      </c>
      <c r="BQ144" s="57">
        <f t="shared" si="14"/>
        <v>0</v>
      </c>
      <c r="BR144" s="57">
        <f t="shared" ref="BR144:BZ144" si="15">SUM(BR145:BR181)</f>
        <v>0</v>
      </c>
      <c r="BS144" s="57">
        <f t="shared" si="15"/>
        <v>0</v>
      </c>
      <c r="BT144" s="57">
        <f t="shared" si="15"/>
        <v>0</v>
      </c>
      <c r="BU144" s="57">
        <f t="shared" si="15"/>
        <v>0</v>
      </c>
      <c r="BV144" s="57">
        <f t="shared" si="15"/>
        <v>0</v>
      </c>
      <c r="BW144" s="57">
        <f t="shared" si="15"/>
        <v>0</v>
      </c>
      <c r="BX144" s="57">
        <f t="shared" si="15"/>
        <v>0</v>
      </c>
      <c r="BY144" s="57">
        <f t="shared" si="15"/>
        <v>0</v>
      </c>
      <c r="BZ144" s="57">
        <f t="shared" si="15"/>
        <v>0</v>
      </c>
      <c r="CA144" s="57">
        <v>0</v>
      </c>
    </row>
    <row r="145" spans="1:79" ht="27" customHeight="1">
      <c r="A145" s="85">
        <v>8.1</v>
      </c>
      <c r="B145" s="161" t="s">
        <v>331</v>
      </c>
      <c r="C145" s="161"/>
      <c r="D145" s="69">
        <v>217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  <c r="CA145" s="57">
        <v>0</v>
      </c>
    </row>
    <row r="146" spans="1:79" ht="32.25" customHeight="1">
      <c r="A146" s="85">
        <v>8.1999999999999993</v>
      </c>
      <c r="B146" s="187" t="s">
        <v>332</v>
      </c>
      <c r="C146" s="188"/>
      <c r="D146" s="69">
        <v>217.1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8"/>
      <c r="BW146" s="58"/>
      <c r="BX146" s="58"/>
      <c r="BY146" s="58"/>
      <c r="BZ146" s="58"/>
      <c r="CA146" s="57">
        <v>0</v>
      </c>
    </row>
    <row r="147" spans="1:79" ht="26.25" customHeight="1">
      <c r="A147" s="85">
        <v>8.3000000000000007</v>
      </c>
      <c r="B147" s="159" t="s">
        <v>333</v>
      </c>
      <c r="C147" s="182"/>
      <c r="D147" s="69">
        <v>218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7">
        <v>0</v>
      </c>
    </row>
    <row r="148" spans="1:79" ht="54.75" customHeight="1">
      <c r="A148" s="85">
        <v>8.4</v>
      </c>
      <c r="B148" s="159" t="s">
        <v>334</v>
      </c>
      <c r="C148" s="182"/>
      <c r="D148" s="69">
        <v>219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  <c r="CA148" s="57">
        <v>0</v>
      </c>
    </row>
    <row r="149" spans="1:79" ht="36.75" customHeight="1">
      <c r="A149" s="85">
        <v>8.5</v>
      </c>
      <c r="B149" s="159" t="s">
        <v>335</v>
      </c>
      <c r="C149" s="182"/>
      <c r="D149" s="69">
        <v>220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8"/>
      <c r="BW149" s="58"/>
      <c r="BX149" s="58"/>
      <c r="BY149" s="58"/>
      <c r="BZ149" s="58"/>
      <c r="CA149" s="57">
        <v>0</v>
      </c>
    </row>
    <row r="150" spans="1:79" ht="37.5" customHeight="1">
      <c r="A150" s="85">
        <v>8.6</v>
      </c>
      <c r="B150" s="159" t="s">
        <v>336</v>
      </c>
      <c r="C150" s="182"/>
      <c r="D150" s="69">
        <v>221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/>
      <c r="BZ150" s="58"/>
      <c r="CA150" s="57">
        <v>0</v>
      </c>
    </row>
    <row r="151" spans="1:79" ht="35.25" customHeight="1">
      <c r="A151" s="85">
        <v>8.6999999999999993</v>
      </c>
      <c r="B151" s="159" t="s">
        <v>337</v>
      </c>
      <c r="C151" s="182"/>
      <c r="D151" s="69">
        <v>222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  <c r="CA151" s="57">
        <v>0</v>
      </c>
    </row>
    <row r="152" spans="1:79" ht="31.5" customHeight="1">
      <c r="A152" s="85">
        <v>8.8000000000000007</v>
      </c>
      <c r="B152" s="159" t="s">
        <v>338</v>
      </c>
      <c r="C152" s="182"/>
      <c r="D152" s="69">
        <v>223</v>
      </c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5"/>
      <c r="BZ152" s="105"/>
      <c r="CA152" s="57">
        <v>0</v>
      </c>
    </row>
    <row r="153" spans="1:79" ht="45.75" customHeight="1">
      <c r="A153" s="54" t="s">
        <v>339</v>
      </c>
      <c r="B153" s="159" t="s">
        <v>340</v>
      </c>
      <c r="C153" s="182"/>
      <c r="D153" s="69">
        <v>224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7">
        <v>0</v>
      </c>
    </row>
    <row r="154" spans="1:79" ht="42" customHeight="1">
      <c r="A154" s="54" t="s">
        <v>341</v>
      </c>
      <c r="B154" s="159" t="s">
        <v>342</v>
      </c>
      <c r="C154" s="182"/>
      <c r="D154" s="69">
        <v>225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7">
        <v>0</v>
      </c>
    </row>
    <row r="155" spans="1:79" ht="48" customHeight="1">
      <c r="A155" s="54" t="s">
        <v>343</v>
      </c>
      <c r="B155" s="159" t="s">
        <v>344</v>
      </c>
      <c r="C155" s="182"/>
      <c r="D155" s="69">
        <v>225.1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7">
        <v>0</v>
      </c>
    </row>
    <row r="156" spans="1:79" ht="39.75" customHeight="1">
      <c r="A156" s="54" t="s">
        <v>345</v>
      </c>
      <c r="B156" s="159" t="s">
        <v>346</v>
      </c>
      <c r="C156" s="182"/>
      <c r="D156" s="69">
        <v>226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8"/>
      <c r="BW156" s="58"/>
      <c r="BX156" s="58"/>
      <c r="BY156" s="58"/>
      <c r="BZ156" s="58"/>
      <c r="CA156" s="57">
        <v>0</v>
      </c>
    </row>
    <row r="157" spans="1:79" ht="33.75" customHeight="1">
      <c r="A157" s="54" t="s">
        <v>347</v>
      </c>
      <c r="B157" s="159" t="s">
        <v>348</v>
      </c>
      <c r="C157" s="182"/>
      <c r="D157" s="69">
        <v>227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  <c r="CA157" s="57">
        <v>0</v>
      </c>
    </row>
    <row r="158" spans="1:79" ht="53.25" customHeight="1">
      <c r="A158" s="54" t="s">
        <v>349</v>
      </c>
      <c r="B158" s="159" t="s">
        <v>350</v>
      </c>
      <c r="C158" s="182"/>
      <c r="D158" s="69">
        <v>228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8"/>
      <c r="BW158" s="58"/>
      <c r="BX158" s="58"/>
      <c r="BY158" s="58"/>
      <c r="BZ158" s="58"/>
      <c r="CA158" s="57">
        <v>0</v>
      </c>
    </row>
    <row r="159" spans="1:79" ht="45.75" customHeight="1">
      <c r="A159" s="54" t="s">
        <v>351</v>
      </c>
      <c r="B159" s="159" t="s">
        <v>352</v>
      </c>
      <c r="C159" s="182"/>
      <c r="D159" s="69">
        <v>229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W159" s="58"/>
      <c r="BX159" s="58"/>
      <c r="BY159" s="58"/>
      <c r="BZ159" s="58"/>
      <c r="CA159" s="57">
        <v>0</v>
      </c>
    </row>
    <row r="160" spans="1:79" ht="47.25" customHeight="1">
      <c r="A160" s="54" t="s">
        <v>353</v>
      </c>
      <c r="B160" s="159" t="s">
        <v>354</v>
      </c>
      <c r="C160" s="182"/>
      <c r="D160" s="69">
        <v>230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8"/>
      <c r="BW160" s="58"/>
      <c r="BX160" s="58"/>
      <c r="BY160" s="58"/>
      <c r="BZ160" s="58"/>
      <c r="CA160" s="57">
        <v>0</v>
      </c>
    </row>
    <row r="161" spans="1:79" ht="41.25" customHeight="1">
      <c r="A161" s="54" t="s">
        <v>355</v>
      </c>
      <c r="B161" s="159" t="s">
        <v>356</v>
      </c>
      <c r="C161" s="182"/>
      <c r="D161" s="69">
        <v>231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  <c r="CA161" s="57">
        <v>0</v>
      </c>
    </row>
    <row r="162" spans="1:79" ht="48" customHeight="1">
      <c r="A162" s="54" t="s">
        <v>357</v>
      </c>
      <c r="B162" s="159" t="s">
        <v>358</v>
      </c>
      <c r="C162" s="182"/>
      <c r="D162" s="69">
        <v>232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7">
        <v>0</v>
      </c>
    </row>
    <row r="163" spans="1:79" ht="33" customHeight="1">
      <c r="A163" s="54" t="s">
        <v>359</v>
      </c>
      <c r="B163" s="159" t="s">
        <v>360</v>
      </c>
      <c r="C163" s="182"/>
      <c r="D163" s="69">
        <v>233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  <c r="CA163" s="57">
        <v>0</v>
      </c>
    </row>
    <row r="164" spans="1:79" ht="33.75" customHeight="1">
      <c r="A164" s="54" t="s">
        <v>361</v>
      </c>
      <c r="B164" s="159" t="s">
        <v>362</v>
      </c>
      <c r="C164" s="182"/>
      <c r="D164" s="69">
        <v>234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8"/>
      <c r="BW164" s="58"/>
      <c r="BX164" s="58"/>
      <c r="BY164" s="58"/>
      <c r="BZ164" s="58"/>
      <c r="CA164" s="57">
        <v>0</v>
      </c>
    </row>
    <row r="165" spans="1:79" ht="63.75" customHeight="1">
      <c r="A165" s="54" t="s">
        <v>363</v>
      </c>
      <c r="B165" s="159" t="s">
        <v>364</v>
      </c>
      <c r="C165" s="182"/>
      <c r="D165" s="69">
        <v>235</v>
      </c>
      <c r="E165" s="57"/>
      <c r="F165" s="57">
        <v>3</v>
      </c>
      <c r="G165" s="57">
        <v>3</v>
      </c>
      <c r="H165" s="57"/>
      <c r="I165" s="57">
        <v>2</v>
      </c>
      <c r="J165" s="57">
        <v>8</v>
      </c>
      <c r="K165" s="57"/>
      <c r="L165" s="57"/>
      <c r="M165" s="57">
        <v>8</v>
      </c>
      <c r="N165" s="58"/>
      <c r="O165" s="58">
        <v>1</v>
      </c>
      <c r="P165" s="58">
        <v>2</v>
      </c>
      <c r="Q165" s="58"/>
      <c r="R165" s="58"/>
      <c r="S165" s="58">
        <v>1</v>
      </c>
      <c r="T165" s="58"/>
      <c r="U165" s="58"/>
      <c r="V165" s="58"/>
      <c r="W165" s="58"/>
      <c r="X165" s="57">
        <v>3</v>
      </c>
      <c r="Y165" s="57"/>
      <c r="Z165" s="57">
        <v>5</v>
      </c>
      <c r="AA165" s="57"/>
      <c r="AB165" s="57"/>
      <c r="AC165" s="57"/>
      <c r="AD165" s="57">
        <v>1</v>
      </c>
      <c r="AE165" s="57"/>
      <c r="AF165" s="57"/>
      <c r="AG165" s="57"/>
      <c r="AH165" s="57"/>
      <c r="AI165" s="57"/>
      <c r="AJ165" s="58"/>
      <c r="AK165" s="58"/>
      <c r="AL165" s="58"/>
      <c r="AM165" s="58"/>
      <c r="AN165" s="58">
        <v>1</v>
      </c>
      <c r="AO165" s="58">
        <v>3</v>
      </c>
      <c r="AP165" s="58">
        <v>4</v>
      </c>
      <c r="AQ165" s="58"/>
      <c r="AR165" s="58"/>
      <c r="AS165" s="58"/>
      <c r="AT165" s="58">
        <v>2</v>
      </c>
      <c r="AU165" s="58"/>
      <c r="AV165" s="58"/>
      <c r="AW165" s="58">
        <v>6</v>
      </c>
      <c r="AX165" s="58"/>
      <c r="AY165" s="58">
        <v>8</v>
      </c>
      <c r="AZ165" s="58"/>
      <c r="BA165" s="58"/>
      <c r="BB165" s="58">
        <v>1</v>
      </c>
      <c r="BC165" s="58">
        <v>1</v>
      </c>
      <c r="BD165" s="58"/>
      <c r="BE165" s="58"/>
      <c r="BF165" s="58">
        <v>1</v>
      </c>
      <c r="BG165" s="58"/>
      <c r="BH165" s="58"/>
      <c r="BI165" s="58"/>
      <c r="BJ165" s="58">
        <v>1</v>
      </c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7">
        <v>0</v>
      </c>
    </row>
    <row r="166" spans="1:79" ht="46.5" customHeight="1">
      <c r="A166" s="54" t="s">
        <v>365</v>
      </c>
      <c r="B166" s="159" t="s">
        <v>366</v>
      </c>
      <c r="C166" s="182"/>
      <c r="D166" s="69">
        <v>236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7">
        <v>0</v>
      </c>
    </row>
    <row r="167" spans="1:79" ht="64.5" customHeight="1">
      <c r="A167" s="54" t="s">
        <v>367</v>
      </c>
      <c r="B167" s="159" t="s">
        <v>368</v>
      </c>
      <c r="C167" s="182"/>
      <c r="D167" s="69">
        <v>237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8"/>
      <c r="BW167" s="58"/>
      <c r="BX167" s="58"/>
      <c r="BY167" s="58"/>
      <c r="BZ167" s="58"/>
      <c r="CA167" s="57">
        <v>0</v>
      </c>
    </row>
    <row r="168" spans="1:79" ht="51.75" customHeight="1">
      <c r="A168" s="54" t="s">
        <v>369</v>
      </c>
      <c r="B168" s="161" t="s">
        <v>370</v>
      </c>
      <c r="C168" s="161"/>
      <c r="D168" s="69">
        <v>238</v>
      </c>
      <c r="E168" s="57"/>
      <c r="F168" s="57"/>
      <c r="G168" s="57"/>
      <c r="H168" s="57"/>
      <c r="I168" s="57"/>
      <c r="J168" s="57">
        <v>2</v>
      </c>
      <c r="K168" s="57"/>
      <c r="L168" s="57"/>
      <c r="M168" s="57">
        <v>2</v>
      </c>
      <c r="N168" s="58"/>
      <c r="O168" s="58"/>
      <c r="P168" s="58"/>
      <c r="Q168" s="58"/>
      <c r="R168" s="58"/>
      <c r="S168" s="58"/>
      <c r="T168" s="58">
        <v>1</v>
      </c>
      <c r="U168" s="58"/>
      <c r="V168" s="58"/>
      <c r="W168" s="58"/>
      <c r="X168" s="57">
        <v>1</v>
      </c>
      <c r="Y168" s="57"/>
      <c r="Z168" s="57">
        <v>1</v>
      </c>
      <c r="AA168" s="57"/>
      <c r="AB168" s="57"/>
      <c r="AC168" s="57"/>
      <c r="AD168" s="57"/>
      <c r="AE168" s="57"/>
      <c r="AF168" s="57"/>
      <c r="AG168" s="57"/>
      <c r="AH168" s="57">
        <v>1</v>
      </c>
      <c r="AI168" s="57"/>
      <c r="AJ168" s="58"/>
      <c r="AK168" s="58"/>
      <c r="AL168" s="58"/>
      <c r="AM168" s="58"/>
      <c r="AN168" s="58"/>
      <c r="AO168" s="58"/>
      <c r="AP168" s="58">
        <v>2</v>
      </c>
      <c r="AQ168" s="58"/>
      <c r="AR168" s="58"/>
      <c r="AS168" s="58">
        <v>1</v>
      </c>
      <c r="AT168" s="58"/>
      <c r="AU168" s="58"/>
      <c r="AV168" s="58"/>
      <c r="AW168" s="58">
        <v>1</v>
      </c>
      <c r="AX168" s="58"/>
      <c r="AY168" s="58">
        <v>2</v>
      </c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7">
        <v>0</v>
      </c>
    </row>
    <row r="169" spans="1:79" ht="40.5" customHeight="1">
      <c r="A169" s="54" t="s">
        <v>371</v>
      </c>
      <c r="B169" s="159" t="s">
        <v>372</v>
      </c>
      <c r="C169" s="182"/>
      <c r="D169" s="69">
        <v>239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8"/>
      <c r="BW169" s="58"/>
      <c r="BX169" s="58"/>
      <c r="BY169" s="58"/>
      <c r="BZ169" s="58"/>
      <c r="CA169" s="57">
        <v>0</v>
      </c>
    </row>
    <row r="170" spans="1:79" ht="59.25" customHeight="1">
      <c r="A170" s="54" t="s">
        <v>373</v>
      </c>
      <c r="B170" s="159" t="s">
        <v>374</v>
      </c>
      <c r="C170" s="182"/>
      <c r="D170" s="69">
        <v>240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  <c r="CA170" s="57">
        <v>0</v>
      </c>
    </row>
    <row r="171" spans="1:79" ht="67.5" customHeight="1">
      <c r="A171" s="54" t="s">
        <v>375</v>
      </c>
      <c r="B171" s="161" t="s">
        <v>376</v>
      </c>
      <c r="C171" s="161"/>
      <c r="D171" s="69">
        <v>241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7">
        <v>0</v>
      </c>
    </row>
    <row r="172" spans="1:79" ht="47.25" customHeight="1">
      <c r="A172" s="54" t="s">
        <v>377</v>
      </c>
      <c r="B172" s="159" t="s">
        <v>378</v>
      </c>
      <c r="C172" s="182"/>
      <c r="D172" s="69">
        <v>242</v>
      </c>
      <c r="E172" s="57"/>
      <c r="F172" s="57"/>
      <c r="G172" s="57"/>
      <c r="H172" s="57"/>
      <c r="I172" s="57"/>
      <c r="J172" s="57">
        <v>4</v>
      </c>
      <c r="K172" s="57"/>
      <c r="L172" s="57"/>
      <c r="M172" s="57">
        <v>4</v>
      </c>
      <c r="N172" s="58"/>
      <c r="O172" s="58"/>
      <c r="P172" s="58"/>
      <c r="Q172" s="58">
        <v>3</v>
      </c>
      <c r="R172" s="58"/>
      <c r="S172" s="58"/>
      <c r="T172" s="58"/>
      <c r="U172" s="58"/>
      <c r="V172" s="58"/>
      <c r="W172" s="58"/>
      <c r="X172" s="57">
        <v>3</v>
      </c>
      <c r="Y172" s="57"/>
      <c r="Z172" s="57">
        <v>1</v>
      </c>
      <c r="AA172" s="57"/>
      <c r="AB172" s="57"/>
      <c r="AC172" s="57"/>
      <c r="AD172" s="57"/>
      <c r="AE172" s="57"/>
      <c r="AF172" s="57"/>
      <c r="AG172" s="57"/>
      <c r="AH172" s="57">
        <v>2</v>
      </c>
      <c r="AI172" s="57"/>
      <c r="AJ172" s="58"/>
      <c r="AK172" s="58"/>
      <c r="AL172" s="58"/>
      <c r="AM172" s="58"/>
      <c r="AN172" s="58"/>
      <c r="AO172" s="58"/>
      <c r="AP172" s="58">
        <v>1</v>
      </c>
      <c r="AQ172" s="58">
        <v>3</v>
      </c>
      <c r="AR172" s="58"/>
      <c r="AS172" s="58"/>
      <c r="AT172" s="58">
        <v>1</v>
      </c>
      <c r="AU172" s="58"/>
      <c r="AV172" s="58"/>
      <c r="AW172" s="58">
        <v>3</v>
      </c>
      <c r="AX172" s="58"/>
      <c r="AY172" s="58">
        <v>4</v>
      </c>
      <c r="AZ172" s="58"/>
      <c r="BA172" s="58"/>
      <c r="BB172" s="58"/>
      <c r="BC172" s="58"/>
      <c r="BD172" s="58">
        <v>1</v>
      </c>
      <c r="BE172" s="58"/>
      <c r="BF172" s="58">
        <v>1</v>
      </c>
      <c r="BG172" s="58"/>
      <c r="BH172" s="58"/>
      <c r="BI172" s="58"/>
      <c r="BJ172" s="58">
        <v>1</v>
      </c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/>
      <c r="BV172" s="58"/>
      <c r="BW172" s="58"/>
      <c r="BX172" s="58"/>
      <c r="BY172" s="58"/>
      <c r="BZ172" s="58"/>
      <c r="CA172" s="57">
        <v>0</v>
      </c>
    </row>
    <row r="173" spans="1:79" ht="54" customHeight="1">
      <c r="A173" s="54" t="s">
        <v>379</v>
      </c>
      <c r="B173" s="159" t="s">
        <v>380</v>
      </c>
      <c r="C173" s="182"/>
      <c r="D173" s="69">
        <v>243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8"/>
      <c r="BW173" s="58"/>
      <c r="BX173" s="58"/>
      <c r="BY173" s="58"/>
      <c r="BZ173" s="58"/>
      <c r="CA173" s="57">
        <v>0</v>
      </c>
    </row>
    <row r="174" spans="1:79" ht="36.75" customHeight="1">
      <c r="A174" s="54" t="s">
        <v>381</v>
      </c>
      <c r="B174" s="159" t="s">
        <v>382</v>
      </c>
      <c r="C174" s="182"/>
      <c r="D174" s="69">
        <v>244</v>
      </c>
      <c r="E174" s="57"/>
      <c r="F174" s="57"/>
      <c r="G174" s="57"/>
      <c r="H174" s="57"/>
      <c r="I174" s="57"/>
      <c r="J174" s="57">
        <v>2</v>
      </c>
      <c r="K174" s="57"/>
      <c r="L174" s="57"/>
      <c r="M174" s="57">
        <v>2</v>
      </c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7"/>
      <c r="Y174" s="57"/>
      <c r="Z174" s="57">
        <v>2</v>
      </c>
      <c r="AA174" s="57"/>
      <c r="AB174" s="57"/>
      <c r="AC174" s="57"/>
      <c r="AD174" s="57"/>
      <c r="AE174" s="57"/>
      <c r="AF174" s="57"/>
      <c r="AG174" s="57"/>
      <c r="AH174" s="57"/>
      <c r="AI174" s="57"/>
      <c r="AJ174" s="58"/>
      <c r="AK174" s="58"/>
      <c r="AL174" s="58"/>
      <c r="AM174" s="58"/>
      <c r="AN174" s="58"/>
      <c r="AO174" s="58">
        <v>1</v>
      </c>
      <c r="AP174" s="58"/>
      <c r="AQ174" s="58">
        <v>1</v>
      </c>
      <c r="AR174" s="58"/>
      <c r="AS174" s="58"/>
      <c r="AT174" s="58">
        <v>1</v>
      </c>
      <c r="AU174" s="58"/>
      <c r="AV174" s="58"/>
      <c r="AW174" s="58">
        <v>1</v>
      </c>
      <c r="AX174" s="58"/>
      <c r="AY174" s="58">
        <v>2</v>
      </c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8"/>
      <c r="BW174" s="58"/>
      <c r="BX174" s="58"/>
      <c r="BY174" s="58"/>
      <c r="BZ174" s="58"/>
      <c r="CA174" s="57">
        <v>0</v>
      </c>
    </row>
    <row r="175" spans="1:79" ht="71.25" customHeight="1">
      <c r="A175" s="54" t="s">
        <v>383</v>
      </c>
      <c r="B175" s="159" t="s">
        <v>384</v>
      </c>
      <c r="C175" s="182"/>
      <c r="D175" s="69">
        <v>245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8"/>
      <c r="BW175" s="58"/>
      <c r="BX175" s="58"/>
      <c r="BY175" s="58"/>
      <c r="BZ175" s="58"/>
      <c r="CA175" s="57">
        <v>0</v>
      </c>
    </row>
    <row r="176" spans="1:79" ht="38.25" customHeight="1">
      <c r="A176" s="54" t="s">
        <v>385</v>
      </c>
      <c r="B176" s="159" t="s">
        <v>386</v>
      </c>
      <c r="C176" s="182"/>
      <c r="D176" s="69">
        <v>246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8"/>
      <c r="BW176" s="58"/>
      <c r="BX176" s="58"/>
      <c r="BY176" s="58"/>
      <c r="BZ176" s="58"/>
      <c r="CA176" s="57">
        <v>0</v>
      </c>
    </row>
    <row r="177" spans="1:79" ht="36" customHeight="1">
      <c r="A177" s="54" t="s">
        <v>387</v>
      </c>
      <c r="B177" s="183" t="s">
        <v>388</v>
      </c>
      <c r="C177" s="184"/>
      <c r="D177" s="69">
        <v>247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8"/>
      <c r="BW177" s="58"/>
      <c r="BX177" s="58"/>
      <c r="BY177" s="58"/>
      <c r="BZ177" s="58"/>
      <c r="CA177" s="57">
        <v>0</v>
      </c>
    </row>
    <row r="178" spans="1:79" ht="47.25" customHeight="1">
      <c r="A178" s="54" t="s">
        <v>389</v>
      </c>
      <c r="B178" s="183" t="s">
        <v>390</v>
      </c>
      <c r="C178" s="184"/>
      <c r="D178" s="69">
        <v>248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8"/>
      <c r="BW178" s="58"/>
      <c r="BX178" s="58"/>
      <c r="BY178" s="58"/>
      <c r="BZ178" s="58"/>
      <c r="CA178" s="57">
        <v>0</v>
      </c>
    </row>
    <row r="179" spans="1:79" ht="45" customHeight="1">
      <c r="A179" s="54" t="s">
        <v>391</v>
      </c>
      <c r="B179" s="183" t="s">
        <v>392</v>
      </c>
      <c r="C179" s="184"/>
      <c r="D179" s="69">
        <v>249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/>
      <c r="BZ179" s="58"/>
      <c r="CA179" s="57">
        <v>0</v>
      </c>
    </row>
    <row r="180" spans="1:79" ht="40.5" customHeight="1">
      <c r="A180" s="54" t="s">
        <v>393</v>
      </c>
      <c r="B180" s="183" t="s">
        <v>394</v>
      </c>
      <c r="C180" s="184"/>
      <c r="D180" s="69">
        <v>250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/>
      <c r="BZ180" s="58"/>
      <c r="CA180" s="57">
        <v>0</v>
      </c>
    </row>
    <row r="181" spans="1:79" ht="27.75" customHeight="1">
      <c r="A181" s="54" t="s">
        <v>395</v>
      </c>
      <c r="B181" s="159" t="s">
        <v>134</v>
      </c>
      <c r="C181" s="182"/>
      <c r="D181" s="69"/>
      <c r="E181" s="57"/>
      <c r="F181" s="57"/>
      <c r="G181" s="57"/>
      <c r="H181" s="57"/>
      <c r="I181" s="57"/>
      <c r="J181" s="57"/>
      <c r="K181" s="57"/>
      <c r="L181" s="57"/>
      <c r="M181" s="57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7"/>
      <c r="BW181" s="57"/>
      <c r="BX181" s="57"/>
      <c r="BY181" s="57"/>
      <c r="BZ181" s="57"/>
      <c r="CA181" s="57">
        <v>0</v>
      </c>
    </row>
    <row r="182" spans="1:79" ht="63" customHeight="1">
      <c r="A182" s="91" t="s">
        <v>396</v>
      </c>
      <c r="B182" s="185" t="s">
        <v>397</v>
      </c>
      <c r="C182" s="186"/>
      <c r="D182" s="69"/>
      <c r="E182" s="57">
        <f>SUM(E183:E190)</f>
        <v>0</v>
      </c>
      <c r="F182" s="57">
        <f t="shared" ref="F182:BQ182" si="16">SUM(F183:F190)</f>
        <v>0</v>
      </c>
      <c r="G182" s="57">
        <f t="shared" si="16"/>
        <v>0</v>
      </c>
      <c r="H182" s="57">
        <f t="shared" si="16"/>
        <v>0</v>
      </c>
      <c r="I182" s="57">
        <f t="shared" si="16"/>
        <v>0</v>
      </c>
      <c r="J182" s="57">
        <f t="shared" si="16"/>
        <v>0</v>
      </c>
      <c r="K182" s="57">
        <f t="shared" si="16"/>
        <v>0</v>
      </c>
      <c r="L182" s="57">
        <f t="shared" si="16"/>
        <v>0</v>
      </c>
      <c r="M182" s="57">
        <f t="shared" si="16"/>
        <v>0</v>
      </c>
      <c r="N182" s="57">
        <f t="shared" si="16"/>
        <v>0</v>
      </c>
      <c r="O182" s="57">
        <f t="shared" si="16"/>
        <v>0</v>
      </c>
      <c r="P182" s="57">
        <f t="shared" si="16"/>
        <v>0</v>
      </c>
      <c r="Q182" s="57">
        <f t="shared" si="16"/>
        <v>0</v>
      </c>
      <c r="R182" s="57">
        <f t="shared" si="16"/>
        <v>0</v>
      </c>
      <c r="S182" s="57">
        <f t="shared" si="16"/>
        <v>0</v>
      </c>
      <c r="T182" s="57">
        <f t="shared" si="16"/>
        <v>0</v>
      </c>
      <c r="U182" s="57">
        <f t="shared" si="16"/>
        <v>0</v>
      </c>
      <c r="V182" s="57">
        <f t="shared" si="16"/>
        <v>0</v>
      </c>
      <c r="W182" s="57">
        <f t="shared" si="16"/>
        <v>0</v>
      </c>
      <c r="X182" s="57">
        <f t="shared" si="16"/>
        <v>0</v>
      </c>
      <c r="Y182" s="57">
        <f t="shared" si="16"/>
        <v>0</v>
      </c>
      <c r="Z182" s="57">
        <f t="shared" si="16"/>
        <v>0</v>
      </c>
      <c r="AA182" s="57">
        <f t="shared" si="16"/>
        <v>0</v>
      </c>
      <c r="AB182" s="57">
        <f t="shared" si="16"/>
        <v>0</v>
      </c>
      <c r="AC182" s="57">
        <f t="shared" si="16"/>
        <v>0</v>
      </c>
      <c r="AD182" s="57">
        <f t="shared" si="16"/>
        <v>0</v>
      </c>
      <c r="AE182" s="57">
        <f t="shared" si="16"/>
        <v>0</v>
      </c>
      <c r="AF182" s="57">
        <f t="shared" si="16"/>
        <v>0</v>
      </c>
      <c r="AG182" s="57">
        <f t="shared" si="16"/>
        <v>0</v>
      </c>
      <c r="AH182" s="57">
        <f t="shared" si="16"/>
        <v>0</v>
      </c>
      <c r="AI182" s="57">
        <f t="shared" si="16"/>
        <v>0</v>
      </c>
      <c r="AJ182" s="57">
        <f t="shared" si="16"/>
        <v>0</v>
      </c>
      <c r="AK182" s="57">
        <f t="shared" si="16"/>
        <v>0</v>
      </c>
      <c r="AL182" s="57">
        <f t="shared" si="16"/>
        <v>0</v>
      </c>
      <c r="AM182" s="57">
        <f t="shared" si="16"/>
        <v>0</v>
      </c>
      <c r="AN182" s="57">
        <f t="shared" si="16"/>
        <v>0</v>
      </c>
      <c r="AO182" s="57">
        <f t="shared" si="16"/>
        <v>0</v>
      </c>
      <c r="AP182" s="57">
        <f t="shared" si="16"/>
        <v>0</v>
      </c>
      <c r="AQ182" s="57">
        <f t="shared" si="16"/>
        <v>0</v>
      </c>
      <c r="AR182" s="57">
        <f t="shared" si="16"/>
        <v>0</v>
      </c>
      <c r="AS182" s="57">
        <f t="shared" si="16"/>
        <v>0</v>
      </c>
      <c r="AT182" s="57">
        <f t="shared" si="16"/>
        <v>0</v>
      </c>
      <c r="AU182" s="57">
        <f t="shared" si="16"/>
        <v>0</v>
      </c>
      <c r="AV182" s="57">
        <f t="shared" si="16"/>
        <v>0</v>
      </c>
      <c r="AW182" s="57">
        <f t="shared" si="16"/>
        <v>0</v>
      </c>
      <c r="AX182" s="57">
        <f t="shared" si="16"/>
        <v>0</v>
      </c>
      <c r="AY182" s="57">
        <f t="shared" si="16"/>
        <v>0</v>
      </c>
      <c r="AZ182" s="57">
        <f t="shared" si="16"/>
        <v>0</v>
      </c>
      <c r="BA182" s="57">
        <f t="shared" si="16"/>
        <v>0</v>
      </c>
      <c r="BB182" s="57">
        <f t="shared" si="16"/>
        <v>0</v>
      </c>
      <c r="BC182" s="57">
        <f t="shared" si="16"/>
        <v>0</v>
      </c>
      <c r="BD182" s="57">
        <f t="shared" si="16"/>
        <v>0</v>
      </c>
      <c r="BE182" s="57">
        <f t="shared" si="16"/>
        <v>0</v>
      </c>
      <c r="BF182" s="57">
        <f t="shared" si="16"/>
        <v>0</v>
      </c>
      <c r="BG182" s="57">
        <f t="shared" si="16"/>
        <v>0</v>
      </c>
      <c r="BH182" s="57">
        <f t="shared" si="16"/>
        <v>0</v>
      </c>
      <c r="BI182" s="57">
        <f t="shared" si="16"/>
        <v>0</v>
      </c>
      <c r="BJ182" s="57">
        <f t="shared" si="16"/>
        <v>0</v>
      </c>
      <c r="BK182" s="57">
        <f t="shared" si="16"/>
        <v>0</v>
      </c>
      <c r="BL182" s="57">
        <f t="shared" si="16"/>
        <v>0</v>
      </c>
      <c r="BM182" s="57">
        <f t="shared" si="16"/>
        <v>0</v>
      </c>
      <c r="BN182" s="57">
        <f t="shared" si="16"/>
        <v>0</v>
      </c>
      <c r="BO182" s="57">
        <f t="shared" si="16"/>
        <v>0</v>
      </c>
      <c r="BP182" s="57">
        <f t="shared" si="16"/>
        <v>0</v>
      </c>
      <c r="BQ182" s="57">
        <f t="shared" si="16"/>
        <v>0</v>
      </c>
      <c r="BR182" s="57">
        <f t="shared" ref="BR182:BZ182" si="17">SUM(BR183:BR190)</f>
        <v>0</v>
      </c>
      <c r="BS182" s="57">
        <f t="shared" si="17"/>
        <v>0</v>
      </c>
      <c r="BT182" s="57">
        <f t="shared" si="17"/>
        <v>0</v>
      </c>
      <c r="BU182" s="57">
        <f t="shared" si="17"/>
        <v>0</v>
      </c>
      <c r="BV182" s="57">
        <f t="shared" si="17"/>
        <v>0</v>
      </c>
      <c r="BW182" s="57">
        <f t="shared" si="17"/>
        <v>0</v>
      </c>
      <c r="BX182" s="57">
        <f t="shared" si="17"/>
        <v>0</v>
      </c>
      <c r="BY182" s="57">
        <f t="shared" si="17"/>
        <v>0</v>
      </c>
      <c r="BZ182" s="57">
        <f t="shared" si="17"/>
        <v>0</v>
      </c>
      <c r="CA182" s="57">
        <v>0</v>
      </c>
    </row>
    <row r="183" spans="1:79" ht="66" customHeight="1">
      <c r="A183" s="54" t="s">
        <v>398</v>
      </c>
      <c r="B183" s="159" t="s">
        <v>399</v>
      </c>
      <c r="C183" s="182"/>
      <c r="D183" s="69">
        <v>251</v>
      </c>
      <c r="E183" s="57"/>
      <c r="F183" s="57"/>
      <c r="G183" s="57"/>
      <c r="H183" s="57"/>
      <c r="I183" s="57"/>
      <c r="J183" s="57"/>
      <c r="K183" s="57"/>
      <c r="L183" s="57"/>
      <c r="M183" s="58"/>
      <c r="N183" s="58"/>
      <c r="O183" s="58"/>
      <c r="P183" s="58"/>
      <c r="Q183" s="58"/>
      <c r="R183" s="58"/>
      <c r="S183" s="58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8"/>
      <c r="BS183" s="58"/>
      <c r="BT183" s="58"/>
      <c r="BU183" s="58"/>
      <c r="BV183" s="58"/>
      <c r="BW183" s="58"/>
      <c r="BX183" s="58"/>
      <c r="BY183" s="58"/>
      <c r="BZ183" s="58"/>
      <c r="CA183" s="57">
        <v>0</v>
      </c>
    </row>
    <row r="184" spans="1:79" ht="44.25" customHeight="1">
      <c r="A184" s="54" t="s">
        <v>400</v>
      </c>
      <c r="B184" s="159" t="s">
        <v>401</v>
      </c>
      <c r="C184" s="182"/>
      <c r="D184" s="69">
        <v>252</v>
      </c>
      <c r="E184" s="57"/>
      <c r="F184" s="57"/>
      <c r="G184" s="57"/>
      <c r="H184" s="57"/>
      <c r="I184" s="57"/>
      <c r="J184" s="57"/>
      <c r="K184" s="57"/>
      <c r="L184" s="57"/>
      <c r="M184" s="58"/>
      <c r="N184" s="58"/>
      <c r="O184" s="58"/>
      <c r="P184" s="58"/>
      <c r="Q184" s="58"/>
      <c r="R184" s="58"/>
      <c r="S184" s="58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8"/>
      <c r="BS184" s="58"/>
      <c r="BT184" s="58"/>
      <c r="BU184" s="58"/>
      <c r="BV184" s="58"/>
      <c r="BW184" s="58"/>
      <c r="BX184" s="58"/>
      <c r="BY184" s="58"/>
      <c r="BZ184" s="58"/>
      <c r="CA184" s="57">
        <v>0</v>
      </c>
    </row>
    <row r="185" spans="1:79" s="99" customFormat="1" ht="42.75" customHeight="1">
      <c r="A185" s="54" t="s">
        <v>402</v>
      </c>
      <c r="B185" s="159" t="s">
        <v>403</v>
      </c>
      <c r="C185" s="182"/>
      <c r="D185" s="69">
        <v>253</v>
      </c>
      <c r="E185" s="58"/>
      <c r="F185" s="111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7">
        <v>0</v>
      </c>
    </row>
    <row r="186" spans="1:79" s="99" customFormat="1" ht="34.5" customHeight="1">
      <c r="A186" s="54" t="s">
        <v>404</v>
      </c>
      <c r="B186" s="183" t="s">
        <v>405</v>
      </c>
      <c r="C186" s="184"/>
      <c r="D186" s="69">
        <v>254</v>
      </c>
      <c r="E186" s="58"/>
      <c r="F186" s="111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7">
        <v>0</v>
      </c>
    </row>
    <row r="187" spans="1:79" s="99" customFormat="1" ht="44.25" customHeight="1">
      <c r="A187" s="54" t="s">
        <v>406</v>
      </c>
      <c r="B187" s="183" t="s">
        <v>407</v>
      </c>
      <c r="C187" s="184"/>
      <c r="D187" s="69">
        <v>255</v>
      </c>
      <c r="E187" s="58"/>
      <c r="F187" s="111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7">
        <v>0</v>
      </c>
    </row>
    <row r="188" spans="1:79" s="99" customFormat="1" ht="37.5" customHeight="1">
      <c r="A188" s="54" t="s">
        <v>408</v>
      </c>
      <c r="B188" s="183" t="s">
        <v>409</v>
      </c>
      <c r="C188" s="184"/>
      <c r="D188" s="69">
        <v>256</v>
      </c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5"/>
      <c r="BZ188" s="105"/>
      <c r="CA188" s="57">
        <v>0</v>
      </c>
    </row>
    <row r="189" spans="1:79" s="99" customFormat="1" ht="43.5" customHeight="1">
      <c r="A189" s="54" t="s">
        <v>410</v>
      </c>
      <c r="B189" s="183" t="s">
        <v>411</v>
      </c>
      <c r="C189" s="184"/>
      <c r="D189" s="69">
        <v>257</v>
      </c>
      <c r="E189" s="58"/>
      <c r="F189" s="111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7">
        <v>0</v>
      </c>
    </row>
    <row r="190" spans="1:79" s="99" customFormat="1" ht="30.75" customHeight="1">
      <c r="A190" s="54" t="s">
        <v>412</v>
      </c>
      <c r="B190" s="183" t="s">
        <v>134</v>
      </c>
      <c r="C190" s="184"/>
      <c r="D190" s="69"/>
      <c r="E190" s="58"/>
      <c r="F190" s="111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7">
        <v>0</v>
      </c>
    </row>
    <row r="191" spans="1:79" s="99" customFormat="1" ht="57.75" customHeight="1">
      <c r="A191" s="91" t="s">
        <v>413</v>
      </c>
      <c r="B191" s="185" t="s">
        <v>414</v>
      </c>
      <c r="C191" s="186"/>
      <c r="D191" s="69"/>
      <c r="E191" s="58">
        <f>SUM(E192:E200)</f>
        <v>0</v>
      </c>
      <c r="F191" s="58">
        <f t="shared" ref="F191:BQ191" si="18">SUM(F192:F200)</f>
        <v>2</v>
      </c>
      <c r="G191" s="58">
        <f t="shared" si="18"/>
        <v>2</v>
      </c>
      <c r="H191" s="58">
        <f t="shared" si="18"/>
        <v>0</v>
      </c>
      <c r="I191" s="58">
        <f t="shared" si="18"/>
        <v>2</v>
      </c>
      <c r="J191" s="58">
        <f t="shared" si="18"/>
        <v>33</v>
      </c>
      <c r="K191" s="58">
        <f t="shared" si="18"/>
        <v>0</v>
      </c>
      <c r="L191" s="58">
        <f t="shared" si="18"/>
        <v>0</v>
      </c>
      <c r="M191" s="58">
        <f t="shared" si="18"/>
        <v>33</v>
      </c>
      <c r="N191" s="58">
        <f t="shared" si="18"/>
        <v>4</v>
      </c>
      <c r="O191" s="58">
        <f t="shared" si="18"/>
        <v>0</v>
      </c>
      <c r="P191" s="58">
        <f t="shared" si="18"/>
        <v>3</v>
      </c>
      <c r="Q191" s="58">
        <f t="shared" si="18"/>
        <v>3</v>
      </c>
      <c r="R191" s="58">
        <f t="shared" si="18"/>
        <v>3</v>
      </c>
      <c r="S191" s="58">
        <f t="shared" si="18"/>
        <v>3</v>
      </c>
      <c r="T191" s="58">
        <f t="shared" si="18"/>
        <v>0</v>
      </c>
      <c r="U191" s="58">
        <f t="shared" si="18"/>
        <v>0</v>
      </c>
      <c r="V191" s="58">
        <f t="shared" si="18"/>
        <v>0</v>
      </c>
      <c r="W191" s="58">
        <f t="shared" si="18"/>
        <v>0</v>
      </c>
      <c r="X191" s="58">
        <f t="shared" si="18"/>
        <v>12</v>
      </c>
      <c r="Y191" s="58">
        <f t="shared" si="18"/>
        <v>0</v>
      </c>
      <c r="Z191" s="58">
        <f t="shared" si="18"/>
        <v>20</v>
      </c>
      <c r="AA191" s="58">
        <f t="shared" si="18"/>
        <v>1</v>
      </c>
      <c r="AB191" s="58">
        <f t="shared" si="18"/>
        <v>0</v>
      </c>
      <c r="AC191" s="58">
        <f t="shared" si="18"/>
        <v>0</v>
      </c>
      <c r="AD191" s="58">
        <f t="shared" si="18"/>
        <v>1</v>
      </c>
      <c r="AE191" s="58">
        <f t="shared" si="18"/>
        <v>2</v>
      </c>
      <c r="AF191" s="58">
        <f t="shared" si="18"/>
        <v>0</v>
      </c>
      <c r="AG191" s="58">
        <f t="shared" si="18"/>
        <v>0</v>
      </c>
      <c r="AH191" s="58">
        <f t="shared" si="18"/>
        <v>0</v>
      </c>
      <c r="AI191" s="58">
        <f t="shared" si="18"/>
        <v>0</v>
      </c>
      <c r="AJ191" s="58">
        <f t="shared" si="18"/>
        <v>0</v>
      </c>
      <c r="AK191" s="58">
        <f t="shared" si="18"/>
        <v>0</v>
      </c>
      <c r="AL191" s="58">
        <f t="shared" si="18"/>
        <v>0</v>
      </c>
      <c r="AM191" s="58">
        <f t="shared" si="18"/>
        <v>0</v>
      </c>
      <c r="AN191" s="58">
        <f t="shared" si="18"/>
        <v>0</v>
      </c>
      <c r="AO191" s="58">
        <f t="shared" si="18"/>
        <v>19</v>
      </c>
      <c r="AP191" s="58">
        <f t="shared" si="18"/>
        <v>13</v>
      </c>
      <c r="AQ191" s="58">
        <f t="shared" si="18"/>
        <v>1</v>
      </c>
      <c r="AR191" s="58">
        <f t="shared" si="18"/>
        <v>0</v>
      </c>
      <c r="AS191" s="58">
        <f t="shared" si="18"/>
        <v>0</v>
      </c>
      <c r="AT191" s="58">
        <f t="shared" si="18"/>
        <v>12</v>
      </c>
      <c r="AU191" s="58">
        <f t="shared" si="18"/>
        <v>2</v>
      </c>
      <c r="AV191" s="58">
        <f t="shared" si="18"/>
        <v>0</v>
      </c>
      <c r="AW191" s="58">
        <f t="shared" si="18"/>
        <v>19</v>
      </c>
      <c r="AX191" s="58">
        <f t="shared" si="18"/>
        <v>0</v>
      </c>
      <c r="AY191" s="58">
        <f t="shared" si="18"/>
        <v>31</v>
      </c>
      <c r="AZ191" s="58">
        <f t="shared" si="18"/>
        <v>0</v>
      </c>
      <c r="BA191" s="58">
        <f t="shared" si="18"/>
        <v>2</v>
      </c>
      <c r="BB191" s="58">
        <f t="shared" si="18"/>
        <v>0</v>
      </c>
      <c r="BC191" s="58">
        <f t="shared" si="18"/>
        <v>0</v>
      </c>
      <c r="BD191" s="58">
        <f t="shared" si="18"/>
        <v>1</v>
      </c>
      <c r="BE191" s="58">
        <f t="shared" si="18"/>
        <v>0</v>
      </c>
      <c r="BF191" s="58">
        <f t="shared" si="18"/>
        <v>1</v>
      </c>
      <c r="BG191" s="58">
        <f t="shared" si="18"/>
        <v>0</v>
      </c>
      <c r="BH191" s="58">
        <f t="shared" si="18"/>
        <v>0</v>
      </c>
      <c r="BI191" s="58">
        <f t="shared" si="18"/>
        <v>0</v>
      </c>
      <c r="BJ191" s="58">
        <f t="shared" si="18"/>
        <v>1</v>
      </c>
      <c r="BK191" s="58">
        <f t="shared" si="18"/>
        <v>0</v>
      </c>
      <c r="BL191" s="58">
        <f t="shared" si="18"/>
        <v>0</v>
      </c>
      <c r="BM191" s="58">
        <f t="shared" si="18"/>
        <v>0</v>
      </c>
      <c r="BN191" s="58">
        <f t="shared" si="18"/>
        <v>0</v>
      </c>
      <c r="BO191" s="58">
        <f t="shared" si="18"/>
        <v>0</v>
      </c>
      <c r="BP191" s="58">
        <f t="shared" si="18"/>
        <v>0</v>
      </c>
      <c r="BQ191" s="58">
        <f t="shared" si="18"/>
        <v>0</v>
      </c>
      <c r="BR191" s="58">
        <f t="shared" ref="BR191:BZ191" si="19">SUM(BR192:BR200)</f>
        <v>0</v>
      </c>
      <c r="BS191" s="58">
        <f t="shared" si="19"/>
        <v>0</v>
      </c>
      <c r="BT191" s="58">
        <f t="shared" si="19"/>
        <v>0</v>
      </c>
      <c r="BU191" s="58">
        <f t="shared" si="19"/>
        <v>0</v>
      </c>
      <c r="BV191" s="58">
        <f t="shared" si="19"/>
        <v>0</v>
      </c>
      <c r="BW191" s="58">
        <f t="shared" si="19"/>
        <v>0</v>
      </c>
      <c r="BX191" s="58">
        <f t="shared" si="19"/>
        <v>0</v>
      </c>
      <c r="BY191" s="58">
        <f t="shared" si="19"/>
        <v>0</v>
      </c>
      <c r="BZ191" s="58">
        <f t="shared" si="19"/>
        <v>0</v>
      </c>
      <c r="CA191" s="57">
        <v>0</v>
      </c>
    </row>
    <row r="192" spans="1:79" s="99" customFormat="1" ht="48.75" customHeight="1">
      <c r="A192" s="54" t="s">
        <v>415</v>
      </c>
      <c r="B192" s="159" t="s">
        <v>416</v>
      </c>
      <c r="C192" s="182"/>
      <c r="D192" s="69">
        <v>258</v>
      </c>
      <c r="E192" s="58"/>
      <c r="F192" s="111">
        <v>2</v>
      </c>
      <c r="G192" s="58">
        <v>2</v>
      </c>
      <c r="H192" s="58"/>
      <c r="I192" s="58">
        <v>2</v>
      </c>
      <c r="J192" s="58">
        <v>27</v>
      </c>
      <c r="K192" s="58"/>
      <c r="L192" s="58"/>
      <c r="M192" s="58">
        <v>27</v>
      </c>
      <c r="N192" s="58"/>
      <c r="O192" s="58"/>
      <c r="P192" s="58">
        <v>3</v>
      </c>
      <c r="Q192" s="58">
        <v>3</v>
      </c>
      <c r="R192" s="58"/>
      <c r="S192" s="58">
        <v>2</v>
      </c>
      <c r="T192" s="58"/>
      <c r="U192" s="58"/>
      <c r="V192" s="58"/>
      <c r="W192" s="58"/>
      <c r="X192" s="58">
        <v>8</v>
      </c>
      <c r="Y192" s="58"/>
      <c r="Z192" s="58">
        <v>19</v>
      </c>
      <c r="AA192" s="58"/>
      <c r="AB192" s="58"/>
      <c r="AC192" s="58"/>
      <c r="AD192" s="58"/>
      <c r="AE192" s="58">
        <v>2</v>
      </c>
      <c r="AF192" s="58"/>
      <c r="AG192" s="58"/>
      <c r="AH192" s="58"/>
      <c r="AI192" s="58"/>
      <c r="AJ192" s="58"/>
      <c r="AK192" s="58"/>
      <c r="AL192" s="58"/>
      <c r="AM192" s="58"/>
      <c r="AN192" s="58"/>
      <c r="AO192" s="58">
        <v>18</v>
      </c>
      <c r="AP192" s="58">
        <v>8</v>
      </c>
      <c r="AQ192" s="58">
        <v>1</v>
      </c>
      <c r="AR192" s="58"/>
      <c r="AS192" s="58"/>
      <c r="AT192" s="58">
        <v>10</v>
      </c>
      <c r="AU192" s="58">
        <v>2</v>
      </c>
      <c r="AV192" s="58"/>
      <c r="AW192" s="58">
        <v>15</v>
      </c>
      <c r="AX192" s="58"/>
      <c r="AY192" s="58">
        <v>25</v>
      </c>
      <c r="AZ192" s="58"/>
      <c r="BA192" s="58">
        <v>2</v>
      </c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8"/>
      <c r="BS192" s="58"/>
      <c r="BT192" s="58"/>
      <c r="BU192" s="58"/>
      <c r="BV192" s="58"/>
      <c r="BW192" s="58"/>
      <c r="BX192" s="58"/>
      <c r="BY192" s="58"/>
      <c r="BZ192" s="58"/>
      <c r="CA192" s="57">
        <v>0</v>
      </c>
    </row>
    <row r="193" spans="1:79" s="99" customFormat="1" ht="35.25" customHeight="1">
      <c r="A193" s="54" t="s">
        <v>417</v>
      </c>
      <c r="B193" s="159" t="s">
        <v>418</v>
      </c>
      <c r="C193" s="182"/>
      <c r="D193" s="69">
        <v>259</v>
      </c>
      <c r="E193" s="58"/>
      <c r="F193" s="111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7">
        <v>0</v>
      </c>
    </row>
    <row r="194" spans="1:79" s="99" customFormat="1" ht="34.5" customHeight="1">
      <c r="A194" s="54" t="s">
        <v>419</v>
      </c>
      <c r="B194" s="159" t="s">
        <v>420</v>
      </c>
      <c r="C194" s="182"/>
      <c r="D194" s="69">
        <v>260</v>
      </c>
      <c r="E194" s="58"/>
      <c r="F194" s="111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/>
      <c r="BT194" s="58"/>
      <c r="BU194" s="58"/>
      <c r="BV194" s="58"/>
      <c r="BW194" s="58"/>
      <c r="BX194" s="58"/>
      <c r="BY194" s="58"/>
      <c r="BZ194" s="58"/>
      <c r="CA194" s="57">
        <v>0</v>
      </c>
    </row>
    <row r="195" spans="1:79" s="99" customFormat="1" ht="34.5" customHeight="1">
      <c r="A195" s="54" t="s">
        <v>421</v>
      </c>
      <c r="B195" s="159" t="s">
        <v>422</v>
      </c>
      <c r="C195" s="182"/>
      <c r="D195" s="69">
        <v>261</v>
      </c>
      <c r="E195" s="58"/>
      <c r="F195" s="111"/>
      <c r="G195" s="58"/>
      <c r="H195" s="58"/>
      <c r="I195" s="58"/>
      <c r="J195" s="58">
        <v>1</v>
      </c>
      <c r="K195" s="58"/>
      <c r="L195" s="58"/>
      <c r="M195" s="58">
        <v>1</v>
      </c>
      <c r="N195" s="58">
        <v>1</v>
      </c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>
        <v>1</v>
      </c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>
        <v>1</v>
      </c>
      <c r="AP195" s="58"/>
      <c r="AQ195" s="58"/>
      <c r="AR195" s="58"/>
      <c r="AS195" s="58"/>
      <c r="AT195" s="58"/>
      <c r="AU195" s="58"/>
      <c r="AV195" s="58"/>
      <c r="AW195" s="58">
        <v>1</v>
      </c>
      <c r="AX195" s="58"/>
      <c r="AY195" s="58">
        <v>1</v>
      </c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/>
      <c r="BT195" s="58"/>
      <c r="BU195" s="58"/>
      <c r="BV195" s="58"/>
      <c r="BW195" s="58"/>
      <c r="BX195" s="58"/>
      <c r="BY195" s="58"/>
      <c r="BZ195" s="58"/>
      <c r="CA195" s="57">
        <v>0</v>
      </c>
    </row>
    <row r="196" spans="1:79" s="99" customFormat="1" ht="32.25" customHeight="1">
      <c r="A196" s="54" t="s">
        <v>423</v>
      </c>
      <c r="B196" s="159" t="s">
        <v>424</v>
      </c>
      <c r="C196" s="182"/>
      <c r="D196" s="69">
        <v>262</v>
      </c>
      <c r="E196" s="58"/>
      <c r="F196" s="58"/>
      <c r="G196" s="58"/>
      <c r="H196" s="58"/>
      <c r="I196" s="58"/>
      <c r="J196" s="58">
        <v>5</v>
      </c>
      <c r="K196" s="58"/>
      <c r="L196" s="58"/>
      <c r="M196" s="58">
        <v>5</v>
      </c>
      <c r="N196" s="58">
        <v>3</v>
      </c>
      <c r="O196" s="58"/>
      <c r="P196" s="58"/>
      <c r="Q196" s="58"/>
      <c r="R196" s="58">
        <v>3</v>
      </c>
      <c r="S196" s="58">
        <v>1</v>
      </c>
      <c r="T196" s="58"/>
      <c r="U196" s="58"/>
      <c r="V196" s="58"/>
      <c r="W196" s="58"/>
      <c r="X196" s="58">
        <v>4</v>
      </c>
      <c r="Y196" s="58"/>
      <c r="Z196" s="58"/>
      <c r="AA196" s="58">
        <v>1</v>
      </c>
      <c r="AB196" s="58"/>
      <c r="AC196" s="58"/>
      <c r="AD196" s="58">
        <v>1</v>
      </c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>
        <v>5</v>
      </c>
      <c r="AQ196" s="58"/>
      <c r="AR196" s="58"/>
      <c r="AS196" s="58"/>
      <c r="AT196" s="58">
        <v>2</v>
      </c>
      <c r="AU196" s="58"/>
      <c r="AV196" s="58"/>
      <c r="AW196" s="58">
        <v>3</v>
      </c>
      <c r="AX196" s="58"/>
      <c r="AY196" s="58">
        <v>5</v>
      </c>
      <c r="AZ196" s="58"/>
      <c r="BA196" s="58"/>
      <c r="BB196" s="58"/>
      <c r="BC196" s="58"/>
      <c r="BD196" s="58">
        <v>1</v>
      </c>
      <c r="BE196" s="58"/>
      <c r="BF196" s="58">
        <v>1</v>
      </c>
      <c r="BG196" s="58"/>
      <c r="BH196" s="58"/>
      <c r="BI196" s="58"/>
      <c r="BJ196" s="58">
        <v>1</v>
      </c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7">
        <v>0</v>
      </c>
    </row>
    <row r="197" spans="1:79" s="99" customFormat="1" ht="39.75" customHeight="1">
      <c r="A197" s="54" t="s">
        <v>425</v>
      </c>
      <c r="B197" s="159" t="s">
        <v>426</v>
      </c>
      <c r="C197" s="182"/>
      <c r="D197" s="69">
        <v>263</v>
      </c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7">
        <v>0</v>
      </c>
    </row>
    <row r="198" spans="1:79" ht="30.75" customHeight="1">
      <c r="A198" s="54" t="s">
        <v>427</v>
      </c>
      <c r="B198" s="159" t="s">
        <v>428</v>
      </c>
      <c r="C198" s="182"/>
      <c r="D198" s="69">
        <v>264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8"/>
      <c r="BW198" s="58"/>
      <c r="BX198" s="58"/>
      <c r="BY198" s="58"/>
      <c r="BZ198" s="58"/>
      <c r="CA198" s="57">
        <v>0</v>
      </c>
    </row>
    <row r="199" spans="1:79" ht="41.25" customHeight="1">
      <c r="A199" s="54" t="s">
        <v>429</v>
      </c>
      <c r="B199" s="159" t="s">
        <v>430</v>
      </c>
      <c r="C199" s="182"/>
      <c r="D199" s="69">
        <v>265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/>
      <c r="BT199" s="58"/>
      <c r="BU199" s="58"/>
      <c r="BV199" s="58"/>
      <c r="BW199" s="58"/>
      <c r="BX199" s="58"/>
      <c r="BY199" s="58"/>
      <c r="BZ199" s="58"/>
      <c r="CA199" s="57">
        <v>0</v>
      </c>
    </row>
    <row r="200" spans="1:79" ht="38.25" customHeight="1">
      <c r="A200" s="54" t="s">
        <v>431</v>
      </c>
      <c r="B200" s="159" t="s">
        <v>134</v>
      </c>
      <c r="C200" s="182"/>
      <c r="D200" s="69"/>
      <c r="E200" s="57"/>
      <c r="F200" s="57"/>
      <c r="G200" s="57"/>
      <c r="H200" s="57"/>
      <c r="I200" s="57"/>
      <c r="J200" s="57"/>
      <c r="K200" s="57"/>
      <c r="L200" s="57"/>
      <c r="M200" s="57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7"/>
      <c r="BW200" s="57"/>
      <c r="BX200" s="57"/>
      <c r="BY200" s="57"/>
      <c r="BZ200" s="57"/>
      <c r="CA200" s="57">
        <v>0</v>
      </c>
    </row>
    <row r="201" spans="1:79" ht="31.5" customHeight="1">
      <c r="A201" s="91" t="s">
        <v>432</v>
      </c>
      <c r="B201" s="185" t="s">
        <v>433</v>
      </c>
      <c r="C201" s="186"/>
      <c r="D201" s="69"/>
      <c r="E201" s="57">
        <f>SUM(E202:E217)</f>
        <v>0</v>
      </c>
      <c r="F201" s="57">
        <f t="shared" ref="F201:BQ201" si="20">SUM(F202:F217)</f>
        <v>0</v>
      </c>
      <c r="G201" s="57">
        <f t="shared" si="20"/>
        <v>0</v>
      </c>
      <c r="H201" s="57">
        <f t="shared" si="20"/>
        <v>0</v>
      </c>
      <c r="I201" s="57">
        <f t="shared" si="20"/>
        <v>0</v>
      </c>
      <c r="J201" s="57">
        <f t="shared" si="20"/>
        <v>37</v>
      </c>
      <c r="K201" s="57">
        <f t="shared" si="20"/>
        <v>0</v>
      </c>
      <c r="L201" s="57">
        <f t="shared" si="20"/>
        <v>0</v>
      </c>
      <c r="M201" s="57">
        <f t="shared" si="20"/>
        <v>37</v>
      </c>
      <c r="N201" s="57">
        <f t="shared" si="20"/>
        <v>2</v>
      </c>
      <c r="O201" s="57">
        <f t="shared" si="20"/>
        <v>0</v>
      </c>
      <c r="P201" s="57">
        <f t="shared" si="20"/>
        <v>14</v>
      </c>
      <c r="Q201" s="57">
        <f t="shared" si="20"/>
        <v>7</v>
      </c>
      <c r="R201" s="57">
        <f t="shared" si="20"/>
        <v>6</v>
      </c>
      <c r="S201" s="57">
        <f t="shared" si="20"/>
        <v>5</v>
      </c>
      <c r="T201" s="57">
        <f t="shared" si="20"/>
        <v>2</v>
      </c>
      <c r="U201" s="57">
        <f t="shared" si="20"/>
        <v>2</v>
      </c>
      <c r="V201" s="57">
        <f t="shared" si="20"/>
        <v>1</v>
      </c>
      <c r="W201" s="57">
        <f t="shared" si="20"/>
        <v>0</v>
      </c>
      <c r="X201" s="57">
        <f t="shared" si="20"/>
        <v>37</v>
      </c>
      <c r="Y201" s="57">
        <f t="shared" si="20"/>
        <v>0</v>
      </c>
      <c r="Z201" s="57">
        <f t="shared" si="20"/>
        <v>0</v>
      </c>
      <c r="AA201" s="57">
        <f t="shared" si="20"/>
        <v>0</v>
      </c>
      <c r="AB201" s="57">
        <f t="shared" si="20"/>
        <v>0</v>
      </c>
      <c r="AC201" s="57">
        <f t="shared" si="20"/>
        <v>0</v>
      </c>
      <c r="AD201" s="57">
        <f t="shared" si="20"/>
        <v>9</v>
      </c>
      <c r="AE201" s="57">
        <f t="shared" si="20"/>
        <v>1</v>
      </c>
      <c r="AF201" s="57">
        <f t="shared" si="20"/>
        <v>1</v>
      </c>
      <c r="AG201" s="57">
        <f t="shared" si="20"/>
        <v>0</v>
      </c>
      <c r="AH201" s="57">
        <f t="shared" si="20"/>
        <v>0</v>
      </c>
      <c r="AI201" s="57">
        <f t="shared" si="20"/>
        <v>0</v>
      </c>
      <c r="AJ201" s="57">
        <f t="shared" si="20"/>
        <v>0</v>
      </c>
      <c r="AK201" s="57">
        <f t="shared" si="20"/>
        <v>0</v>
      </c>
      <c r="AL201" s="57">
        <f t="shared" si="20"/>
        <v>0</v>
      </c>
      <c r="AM201" s="57">
        <f t="shared" si="20"/>
        <v>0</v>
      </c>
      <c r="AN201" s="57">
        <f t="shared" si="20"/>
        <v>0</v>
      </c>
      <c r="AO201" s="57">
        <f t="shared" si="20"/>
        <v>9</v>
      </c>
      <c r="AP201" s="57">
        <f t="shared" si="20"/>
        <v>23</v>
      </c>
      <c r="AQ201" s="57">
        <f t="shared" si="20"/>
        <v>5</v>
      </c>
      <c r="AR201" s="57">
        <f t="shared" si="20"/>
        <v>0</v>
      </c>
      <c r="AS201" s="57">
        <f t="shared" si="20"/>
        <v>0</v>
      </c>
      <c r="AT201" s="57">
        <f t="shared" si="20"/>
        <v>5</v>
      </c>
      <c r="AU201" s="57">
        <f t="shared" si="20"/>
        <v>0</v>
      </c>
      <c r="AV201" s="57">
        <f t="shared" si="20"/>
        <v>1</v>
      </c>
      <c r="AW201" s="57">
        <f t="shared" si="20"/>
        <v>31</v>
      </c>
      <c r="AX201" s="57">
        <f t="shared" si="20"/>
        <v>0</v>
      </c>
      <c r="AY201" s="57">
        <f t="shared" si="20"/>
        <v>35</v>
      </c>
      <c r="AZ201" s="57">
        <f t="shared" si="20"/>
        <v>0</v>
      </c>
      <c r="BA201" s="57">
        <f t="shared" si="20"/>
        <v>2</v>
      </c>
      <c r="BB201" s="57">
        <f t="shared" si="20"/>
        <v>0</v>
      </c>
      <c r="BC201" s="57">
        <f t="shared" si="20"/>
        <v>1</v>
      </c>
      <c r="BD201" s="57">
        <f t="shared" si="20"/>
        <v>2</v>
      </c>
      <c r="BE201" s="57">
        <f t="shared" si="20"/>
        <v>0</v>
      </c>
      <c r="BF201" s="57">
        <f t="shared" si="20"/>
        <v>3</v>
      </c>
      <c r="BG201" s="57">
        <f t="shared" si="20"/>
        <v>0</v>
      </c>
      <c r="BH201" s="57">
        <f t="shared" si="20"/>
        <v>0</v>
      </c>
      <c r="BI201" s="57">
        <f t="shared" si="20"/>
        <v>0</v>
      </c>
      <c r="BJ201" s="57">
        <f t="shared" si="20"/>
        <v>3</v>
      </c>
      <c r="BK201" s="57">
        <f t="shared" si="20"/>
        <v>0</v>
      </c>
      <c r="BL201" s="57">
        <f t="shared" si="20"/>
        <v>1</v>
      </c>
      <c r="BM201" s="57">
        <f t="shared" si="20"/>
        <v>0</v>
      </c>
      <c r="BN201" s="57">
        <f t="shared" si="20"/>
        <v>0</v>
      </c>
      <c r="BO201" s="57">
        <f t="shared" si="20"/>
        <v>0</v>
      </c>
      <c r="BP201" s="57">
        <f t="shared" si="20"/>
        <v>0</v>
      </c>
      <c r="BQ201" s="57">
        <f t="shared" si="20"/>
        <v>2</v>
      </c>
      <c r="BR201" s="57">
        <f t="shared" ref="BR201:BZ201" si="21">SUM(BR202:BR217)</f>
        <v>0</v>
      </c>
      <c r="BS201" s="57">
        <f t="shared" si="21"/>
        <v>2</v>
      </c>
      <c r="BT201" s="57">
        <f t="shared" si="21"/>
        <v>0</v>
      </c>
      <c r="BU201" s="57">
        <f t="shared" si="21"/>
        <v>0</v>
      </c>
      <c r="BV201" s="57">
        <f t="shared" si="21"/>
        <v>0</v>
      </c>
      <c r="BW201" s="57">
        <f t="shared" si="21"/>
        <v>0</v>
      </c>
      <c r="BX201" s="57">
        <f t="shared" si="21"/>
        <v>0</v>
      </c>
      <c r="BY201" s="57">
        <f t="shared" si="21"/>
        <v>0</v>
      </c>
      <c r="BZ201" s="57">
        <f t="shared" si="21"/>
        <v>0</v>
      </c>
      <c r="CA201" s="57">
        <v>0</v>
      </c>
    </row>
    <row r="202" spans="1:79" ht="74.25" customHeight="1">
      <c r="A202" s="54" t="s">
        <v>434</v>
      </c>
      <c r="B202" s="159" t="s">
        <v>435</v>
      </c>
      <c r="C202" s="182"/>
      <c r="D202" s="69">
        <v>266</v>
      </c>
      <c r="E202" s="57"/>
      <c r="F202" s="57"/>
      <c r="G202" s="57"/>
      <c r="H202" s="57"/>
      <c r="I202" s="57"/>
      <c r="J202" s="57">
        <v>14</v>
      </c>
      <c r="K202" s="57"/>
      <c r="L202" s="57"/>
      <c r="M202" s="57">
        <v>14</v>
      </c>
      <c r="N202" s="58"/>
      <c r="O202" s="58"/>
      <c r="P202" s="58">
        <v>4</v>
      </c>
      <c r="Q202" s="58">
        <v>2</v>
      </c>
      <c r="R202" s="58">
        <v>2</v>
      </c>
      <c r="S202" s="58">
        <v>4</v>
      </c>
      <c r="T202" s="58">
        <v>1</v>
      </c>
      <c r="U202" s="58">
        <v>1</v>
      </c>
      <c r="V202" s="58"/>
      <c r="W202" s="58"/>
      <c r="X202" s="57">
        <v>14</v>
      </c>
      <c r="Y202" s="57"/>
      <c r="Z202" s="57"/>
      <c r="AA202" s="57"/>
      <c r="AB202" s="57"/>
      <c r="AC202" s="57"/>
      <c r="AD202" s="57">
        <v>2</v>
      </c>
      <c r="AE202" s="57"/>
      <c r="AF202" s="57"/>
      <c r="AG202" s="57"/>
      <c r="AH202" s="57"/>
      <c r="AI202" s="57"/>
      <c r="AJ202" s="58"/>
      <c r="AK202" s="58"/>
      <c r="AL202" s="58"/>
      <c r="AM202" s="58"/>
      <c r="AN202" s="58"/>
      <c r="AO202" s="58">
        <v>5</v>
      </c>
      <c r="AP202" s="58">
        <v>8</v>
      </c>
      <c r="AQ202" s="58">
        <v>1</v>
      </c>
      <c r="AR202" s="58"/>
      <c r="AS202" s="58"/>
      <c r="AT202" s="58">
        <v>3</v>
      </c>
      <c r="AU202" s="58"/>
      <c r="AV202" s="58"/>
      <c r="AW202" s="58">
        <v>11</v>
      </c>
      <c r="AX202" s="58"/>
      <c r="AY202" s="58">
        <v>13</v>
      </c>
      <c r="AZ202" s="58"/>
      <c r="BA202" s="58">
        <v>1</v>
      </c>
      <c r="BB202" s="58"/>
      <c r="BC202" s="58">
        <v>1</v>
      </c>
      <c r="BD202" s="58"/>
      <c r="BE202" s="58"/>
      <c r="BF202" s="58">
        <v>1</v>
      </c>
      <c r="BG202" s="58"/>
      <c r="BH202" s="58"/>
      <c r="BI202" s="58"/>
      <c r="BJ202" s="58">
        <v>1</v>
      </c>
      <c r="BK202" s="58"/>
      <c r="BL202" s="58"/>
      <c r="BM202" s="58"/>
      <c r="BN202" s="58"/>
      <c r="BO202" s="58"/>
      <c r="BP202" s="58"/>
      <c r="BQ202" s="58">
        <v>1</v>
      </c>
      <c r="BR202" s="58"/>
      <c r="BS202" s="58">
        <v>1</v>
      </c>
      <c r="BT202" s="58"/>
      <c r="BU202" s="58"/>
      <c r="BV202" s="58"/>
      <c r="BW202" s="58"/>
      <c r="BX202" s="58"/>
      <c r="BY202" s="58"/>
      <c r="BZ202" s="58"/>
      <c r="CA202" s="57">
        <v>0</v>
      </c>
    </row>
    <row r="203" spans="1:79" ht="120.75" customHeight="1">
      <c r="A203" s="54" t="s">
        <v>436</v>
      </c>
      <c r="B203" s="159" t="s">
        <v>437</v>
      </c>
      <c r="C203" s="182"/>
      <c r="D203" s="69">
        <v>267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8"/>
      <c r="BT203" s="58"/>
      <c r="BU203" s="58"/>
      <c r="BV203" s="58"/>
      <c r="BW203" s="58"/>
      <c r="BX203" s="58"/>
      <c r="BY203" s="58"/>
      <c r="BZ203" s="58"/>
      <c r="CA203" s="57">
        <v>0</v>
      </c>
    </row>
    <row r="204" spans="1:79" ht="56.25" customHeight="1">
      <c r="A204" s="54" t="s">
        <v>438</v>
      </c>
      <c r="B204" s="159" t="s">
        <v>439</v>
      </c>
      <c r="C204" s="182"/>
      <c r="D204" s="69">
        <v>268</v>
      </c>
      <c r="E204" s="57"/>
      <c r="F204" s="57"/>
      <c r="G204" s="57"/>
      <c r="H204" s="57"/>
      <c r="I204" s="57"/>
      <c r="J204" s="57">
        <v>23</v>
      </c>
      <c r="K204" s="57"/>
      <c r="L204" s="57"/>
      <c r="M204" s="57">
        <v>23</v>
      </c>
      <c r="N204" s="58">
        <v>2</v>
      </c>
      <c r="O204" s="58"/>
      <c r="P204" s="58">
        <v>10</v>
      </c>
      <c r="Q204" s="58">
        <v>5</v>
      </c>
      <c r="R204" s="58">
        <v>4</v>
      </c>
      <c r="S204" s="58">
        <v>1</v>
      </c>
      <c r="T204" s="58">
        <v>1</v>
      </c>
      <c r="U204" s="58">
        <v>1</v>
      </c>
      <c r="V204" s="58">
        <v>1</v>
      </c>
      <c r="W204" s="58"/>
      <c r="X204" s="57">
        <v>23</v>
      </c>
      <c r="Y204" s="57"/>
      <c r="Z204" s="57"/>
      <c r="AA204" s="57"/>
      <c r="AB204" s="57"/>
      <c r="AC204" s="57"/>
      <c r="AD204" s="57">
        <v>7</v>
      </c>
      <c r="AE204" s="57">
        <v>1</v>
      </c>
      <c r="AF204" s="57">
        <v>1</v>
      </c>
      <c r="AG204" s="57"/>
      <c r="AH204" s="57"/>
      <c r="AI204" s="57"/>
      <c r="AJ204" s="58"/>
      <c r="AK204" s="58"/>
      <c r="AL204" s="58"/>
      <c r="AM204" s="58"/>
      <c r="AN204" s="58"/>
      <c r="AO204" s="58">
        <v>4</v>
      </c>
      <c r="AP204" s="58">
        <v>15</v>
      </c>
      <c r="AQ204" s="58">
        <v>4</v>
      </c>
      <c r="AR204" s="58"/>
      <c r="AS204" s="58"/>
      <c r="AT204" s="58">
        <v>2</v>
      </c>
      <c r="AU204" s="58"/>
      <c r="AV204" s="58">
        <v>1</v>
      </c>
      <c r="AW204" s="58">
        <v>20</v>
      </c>
      <c r="AX204" s="58"/>
      <c r="AY204" s="58">
        <v>22</v>
      </c>
      <c r="AZ204" s="58"/>
      <c r="BA204" s="58">
        <v>1</v>
      </c>
      <c r="BB204" s="58"/>
      <c r="BC204" s="58"/>
      <c r="BD204" s="58">
        <v>2</v>
      </c>
      <c r="BE204" s="58"/>
      <c r="BF204" s="58">
        <v>2</v>
      </c>
      <c r="BG204" s="58"/>
      <c r="BH204" s="58"/>
      <c r="BI204" s="58"/>
      <c r="BJ204" s="58">
        <v>2</v>
      </c>
      <c r="BK204" s="58"/>
      <c r="BL204" s="58">
        <v>1</v>
      </c>
      <c r="BM204" s="58"/>
      <c r="BN204" s="58"/>
      <c r="BO204" s="58"/>
      <c r="BP204" s="58"/>
      <c r="BQ204" s="58">
        <v>1</v>
      </c>
      <c r="BR204" s="58"/>
      <c r="BS204" s="58">
        <v>1</v>
      </c>
      <c r="BT204" s="58"/>
      <c r="BU204" s="58"/>
      <c r="BV204" s="58"/>
      <c r="BW204" s="58"/>
      <c r="BX204" s="58"/>
      <c r="BY204" s="58"/>
      <c r="BZ204" s="58"/>
      <c r="CA204" s="57">
        <v>0</v>
      </c>
    </row>
    <row r="205" spans="1:79" ht="57" customHeight="1">
      <c r="A205" s="54" t="s">
        <v>440</v>
      </c>
      <c r="B205" s="161" t="s">
        <v>441</v>
      </c>
      <c r="C205" s="161"/>
      <c r="D205" s="69">
        <v>269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8"/>
      <c r="BW205" s="58"/>
      <c r="BX205" s="58"/>
      <c r="BY205" s="58"/>
      <c r="BZ205" s="58"/>
      <c r="CA205" s="57">
        <v>0</v>
      </c>
    </row>
    <row r="206" spans="1:79" ht="76.5" customHeight="1">
      <c r="A206" s="54" t="s">
        <v>442</v>
      </c>
      <c r="B206" s="159" t="s">
        <v>443</v>
      </c>
      <c r="C206" s="182"/>
      <c r="D206" s="69">
        <v>269.10000000000002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  <c r="BO206" s="58"/>
      <c r="BP206" s="58"/>
      <c r="BQ206" s="58"/>
      <c r="BR206" s="58"/>
      <c r="BS206" s="58"/>
      <c r="BT206" s="58"/>
      <c r="BU206" s="58"/>
      <c r="BV206" s="58"/>
      <c r="BW206" s="58"/>
      <c r="BX206" s="58"/>
      <c r="BY206" s="58"/>
      <c r="BZ206" s="58"/>
      <c r="CA206" s="57">
        <v>0</v>
      </c>
    </row>
    <row r="207" spans="1:79" ht="60.75" customHeight="1">
      <c r="A207" s="54" t="s">
        <v>444</v>
      </c>
      <c r="B207" s="159" t="s">
        <v>445</v>
      </c>
      <c r="C207" s="182"/>
      <c r="D207" s="69">
        <v>270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8"/>
      <c r="BT207" s="58"/>
      <c r="BU207" s="58"/>
      <c r="BV207" s="58"/>
      <c r="BW207" s="58"/>
      <c r="BX207" s="58"/>
      <c r="BY207" s="58"/>
      <c r="BZ207" s="58"/>
      <c r="CA207" s="57">
        <v>0</v>
      </c>
    </row>
    <row r="208" spans="1:79" ht="48" customHeight="1">
      <c r="A208" s="54" t="s">
        <v>446</v>
      </c>
      <c r="B208" s="159" t="s">
        <v>447</v>
      </c>
      <c r="C208" s="182"/>
      <c r="D208" s="69">
        <v>272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  <c r="BO208" s="58"/>
      <c r="BP208" s="58"/>
      <c r="BQ208" s="58"/>
      <c r="BR208" s="58"/>
      <c r="BS208" s="58"/>
      <c r="BT208" s="58"/>
      <c r="BU208" s="58"/>
      <c r="BV208" s="58"/>
      <c r="BW208" s="58"/>
      <c r="BX208" s="58"/>
      <c r="BY208" s="58"/>
      <c r="BZ208" s="58"/>
      <c r="CA208" s="57">
        <v>0</v>
      </c>
    </row>
    <row r="209" spans="1:79" ht="63.75" customHeight="1">
      <c r="A209" s="54" t="s">
        <v>448</v>
      </c>
      <c r="B209" s="159" t="s">
        <v>449</v>
      </c>
      <c r="C209" s="182"/>
      <c r="D209" s="69">
        <v>273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8"/>
      <c r="BW209" s="58"/>
      <c r="BX209" s="58"/>
      <c r="BY209" s="58"/>
      <c r="BZ209" s="58"/>
      <c r="CA209" s="57">
        <v>0</v>
      </c>
    </row>
    <row r="210" spans="1:79" ht="45" customHeight="1">
      <c r="A210" s="54" t="s">
        <v>450</v>
      </c>
      <c r="B210" s="159" t="s">
        <v>451</v>
      </c>
      <c r="C210" s="182"/>
      <c r="D210" s="69">
        <v>274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8"/>
      <c r="BT210" s="58"/>
      <c r="BU210" s="58"/>
      <c r="BV210" s="58"/>
      <c r="BW210" s="58"/>
      <c r="BX210" s="58"/>
      <c r="BY210" s="58"/>
      <c r="BZ210" s="58"/>
      <c r="CA210" s="57">
        <v>0</v>
      </c>
    </row>
    <row r="211" spans="1:79" ht="55.5" customHeight="1">
      <c r="A211" s="54" t="s">
        <v>452</v>
      </c>
      <c r="B211" s="159" t="s">
        <v>453</v>
      </c>
      <c r="C211" s="182"/>
      <c r="D211" s="69">
        <v>275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8"/>
      <c r="BT211" s="58"/>
      <c r="BU211" s="58"/>
      <c r="BV211" s="58"/>
      <c r="BW211" s="58"/>
      <c r="BX211" s="58"/>
      <c r="BY211" s="58"/>
      <c r="BZ211" s="58"/>
      <c r="CA211" s="57">
        <v>0</v>
      </c>
    </row>
    <row r="212" spans="1:79" ht="66" customHeight="1">
      <c r="A212" s="54" t="s">
        <v>454</v>
      </c>
      <c r="B212" s="159" t="s">
        <v>455</v>
      </c>
      <c r="C212" s="182"/>
      <c r="D212" s="69">
        <v>276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8"/>
      <c r="BW212" s="58"/>
      <c r="BX212" s="58"/>
      <c r="BY212" s="58"/>
      <c r="BZ212" s="58"/>
      <c r="CA212" s="57">
        <v>0</v>
      </c>
    </row>
    <row r="213" spans="1:79" ht="43.5" customHeight="1">
      <c r="A213" s="54" t="s">
        <v>456</v>
      </c>
      <c r="B213" s="159" t="s">
        <v>457</v>
      </c>
      <c r="C213" s="182"/>
      <c r="D213" s="69">
        <v>277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8"/>
      <c r="BW213" s="58"/>
      <c r="BX213" s="58"/>
      <c r="BY213" s="58"/>
      <c r="BZ213" s="58"/>
      <c r="CA213" s="57">
        <v>0</v>
      </c>
    </row>
    <row r="214" spans="1:79" ht="54" customHeight="1">
      <c r="A214" s="54" t="s">
        <v>458</v>
      </c>
      <c r="B214" s="159" t="s">
        <v>459</v>
      </c>
      <c r="C214" s="182"/>
      <c r="D214" s="69">
        <v>278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/>
      <c r="BT214" s="58"/>
      <c r="BU214" s="58"/>
      <c r="BV214" s="58"/>
      <c r="BW214" s="58"/>
      <c r="BX214" s="58"/>
      <c r="BY214" s="58"/>
      <c r="BZ214" s="58"/>
      <c r="CA214" s="57">
        <v>0</v>
      </c>
    </row>
    <row r="215" spans="1:79" ht="63.75" customHeight="1">
      <c r="A215" s="54" t="s">
        <v>460</v>
      </c>
      <c r="B215" s="159" t="s">
        <v>461</v>
      </c>
      <c r="C215" s="182"/>
      <c r="D215" s="69">
        <v>279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  <c r="BS215" s="105"/>
      <c r="BT215" s="105"/>
      <c r="BU215" s="105"/>
      <c r="BV215" s="105"/>
      <c r="BW215" s="105"/>
      <c r="BX215" s="105"/>
      <c r="BY215" s="105"/>
      <c r="BZ215" s="105"/>
      <c r="CA215" s="57">
        <v>0</v>
      </c>
    </row>
    <row r="216" spans="1:79" ht="68.25" customHeight="1">
      <c r="A216" s="54" t="s">
        <v>462</v>
      </c>
      <c r="B216" s="159" t="s">
        <v>463</v>
      </c>
      <c r="C216" s="182"/>
      <c r="D216" s="69">
        <v>280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8"/>
      <c r="BW216" s="58"/>
      <c r="BX216" s="58"/>
      <c r="BY216" s="58"/>
      <c r="BZ216" s="58"/>
      <c r="CA216" s="57">
        <v>0</v>
      </c>
    </row>
    <row r="217" spans="1:79" ht="32.25" customHeight="1">
      <c r="A217" s="54" t="s">
        <v>464</v>
      </c>
      <c r="B217" s="159" t="s">
        <v>134</v>
      </c>
      <c r="C217" s="182"/>
      <c r="D217" s="69"/>
      <c r="E217" s="57"/>
      <c r="F217" s="57"/>
      <c r="G217" s="57"/>
      <c r="H217" s="57"/>
      <c r="I217" s="57"/>
      <c r="J217" s="57"/>
      <c r="K217" s="57"/>
      <c r="L217" s="57"/>
      <c r="M217" s="57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7"/>
      <c r="BW217" s="57"/>
      <c r="BX217" s="57"/>
      <c r="BY217" s="57"/>
      <c r="BZ217" s="57"/>
      <c r="CA217" s="57">
        <v>0</v>
      </c>
    </row>
    <row r="218" spans="1:79" ht="50.25" customHeight="1">
      <c r="A218" s="92" t="s">
        <v>465</v>
      </c>
      <c r="B218" s="185" t="s">
        <v>466</v>
      </c>
      <c r="C218" s="186"/>
      <c r="D218" s="69"/>
      <c r="E218" s="57">
        <f>SUM(E219:E237)</f>
        <v>0</v>
      </c>
      <c r="F218" s="57">
        <f t="shared" ref="F218:BQ218" si="22">SUM(F219:F237)</f>
        <v>0</v>
      </c>
      <c r="G218" s="57">
        <f t="shared" si="22"/>
        <v>0</v>
      </c>
      <c r="H218" s="57">
        <f t="shared" si="22"/>
        <v>0</v>
      </c>
      <c r="I218" s="57">
        <f t="shared" si="22"/>
        <v>0</v>
      </c>
      <c r="J218" s="57">
        <f t="shared" si="22"/>
        <v>0</v>
      </c>
      <c r="K218" s="57">
        <f t="shared" si="22"/>
        <v>0</v>
      </c>
      <c r="L218" s="57">
        <f t="shared" si="22"/>
        <v>0</v>
      </c>
      <c r="M218" s="57">
        <f t="shared" si="22"/>
        <v>0</v>
      </c>
      <c r="N218" s="57">
        <f t="shared" si="22"/>
        <v>0</v>
      </c>
      <c r="O218" s="57">
        <f t="shared" si="22"/>
        <v>0</v>
      </c>
      <c r="P218" s="57">
        <f t="shared" si="22"/>
        <v>0</v>
      </c>
      <c r="Q218" s="57">
        <f t="shared" si="22"/>
        <v>0</v>
      </c>
      <c r="R218" s="57">
        <f t="shared" si="22"/>
        <v>0</v>
      </c>
      <c r="S218" s="57">
        <f t="shared" si="22"/>
        <v>0</v>
      </c>
      <c r="T218" s="57">
        <f t="shared" si="22"/>
        <v>0</v>
      </c>
      <c r="U218" s="57">
        <f t="shared" si="22"/>
        <v>0</v>
      </c>
      <c r="V218" s="57">
        <f t="shared" si="22"/>
        <v>0</v>
      </c>
      <c r="W218" s="57">
        <f t="shared" si="22"/>
        <v>0</v>
      </c>
      <c r="X218" s="57">
        <f t="shared" si="22"/>
        <v>0</v>
      </c>
      <c r="Y218" s="57">
        <f t="shared" si="22"/>
        <v>0</v>
      </c>
      <c r="Z218" s="57">
        <f t="shared" si="22"/>
        <v>0</v>
      </c>
      <c r="AA218" s="57">
        <f t="shared" si="22"/>
        <v>0</v>
      </c>
      <c r="AB218" s="57">
        <f t="shared" si="22"/>
        <v>0</v>
      </c>
      <c r="AC218" s="57">
        <f t="shared" si="22"/>
        <v>0</v>
      </c>
      <c r="AD218" s="57">
        <f t="shared" si="22"/>
        <v>0</v>
      </c>
      <c r="AE218" s="57">
        <f t="shared" si="22"/>
        <v>0</v>
      </c>
      <c r="AF218" s="57">
        <f t="shared" si="22"/>
        <v>0</v>
      </c>
      <c r="AG218" s="57">
        <f t="shared" si="22"/>
        <v>0</v>
      </c>
      <c r="AH218" s="57">
        <f t="shared" si="22"/>
        <v>0</v>
      </c>
      <c r="AI218" s="57">
        <f t="shared" si="22"/>
        <v>0</v>
      </c>
      <c r="AJ218" s="57">
        <f t="shared" si="22"/>
        <v>0</v>
      </c>
      <c r="AK218" s="57">
        <f t="shared" si="22"/>
        <v>0</v>
      </c>
      <c r="AL218" s="57">
        <f t="shared" si="22"/>
        <v>0</v>
      </c>
      <c r="AM218" s="57">
        <f t="shared" si="22"/>
        <v>0</v>
      </c>
      <c r="AN218" s="57">
        <f t="shared" si="22"/>
        <v>0</v>
      </c>
      <c r="AO218" s="57">
        <f t="shared" si="22"/>
        <v>0</v>
      </c>
      <c r="AP218" s="57">
        <f t="shared" si="22"/>
        <v>0</v>
      </c>
      <c r="AQ218" s="57">
        <f t="shared" si="22"/>
        <v>0</v>
      </c>
      <c r="AR218" s="57">
        <f t="shared" si="22"/>
        <v>0</v>
      </c>
      <c r="AS218" s="57">
        <f t="shared" si="22"/>
        <v>0</v>
      </c>
      <c r="AT218" s="57">
        <f t="shared" si="22"/>
        <v>0</v>
      </c>
      <c r="AU218" s="57">
        <f t="shared" si="22"/>
        <v>0</v>
      </c>
      <c r="AV218" s="57">
        <f t="shared" si="22"/>
        <v>0</v>
      </c>
      <c r="AW218" s="57">
        <f t="shared" si="22"/>
        <v>0</v>
      </c>
      <c r="AX218" s="57">
        <f t="shared" si="22"/>
        <v>0</v>
      </c>
      <c r="AY218" s="57">
        <f t="shared" si="22"/>
        <v>0</v>
      </c>
      <c r="AZ218" s="57">
        <f t="shared" si="22"/>
        <v>0</v>
      </c>
      <c r="BA218" s="57">
        <f t="shared" si="22"/>
        <v>0</v>
      </c>
      <c r="BB218" s="57">
        <f t="shared" si="22"/>
        <v>0</v>
      </c>
      <c r="BC218" s="57">
        <f t="shared" si="22"/>
        <v>0</v>
      </c>
      <c r="BD218" s="57">
        <f t="shared" si="22"/>
        <v>0</v>
      </c>
      <c r="BE218" s="57">
        <f t="shared" si="22"/>
        <v>0</v>
      </c>
      <c r="BF218" s="57">
        <f t="shared" si="22"/>
        <v>0</v>
      </c>
      <c r="BG218" s="57">
        <f t="shared" si="22"/>
        <v>0</v>
      </c>
      <c r="BH218" s="57">
        <f t="shared" si="22"/>
        <v>0</v>
      </c>
      <c r="BI218" s="57">
        <f t="shared" si="22"/>
        <v>0</v>
      </c>
      <c r="BJ218" s="57">
        <f t="shared" si="22"/>
        <v>0</v>
      </c>
      <c r="BK218" s="57">
        <f t="shared" si="22"/>
        <v>0</v>
      </c>
      <c r="BL218" s="57">
        <f t="shared" si="22"/>
        <v>0</v>
      </c>
      <c r="BM218" s="57">
        <f t="shared" si="22"/>
        <v>0</v>
      </c>
      <c r="BN218" s="57">
        <f t="shared" si="22"/>
        <v>0</v>
      </c>
      <c r="BO218" s="57">
        <f t="shared" si="22"/>
        <v>0</v>
      </c>
      <c r="BP218" s="57">
        <f t="shared" si="22"/>
        <v>0</v>
      </c>
      <c r="BQ218" s="57">
        <f t="shared" si="22"/>
        <v>0</v>
      </c>
      <c r="BR218" s="57">
        <f t="shared" ref="BR218:BZ218" si="23">SUM(BR219:BR237)</f>
        <v>0</v>
      </c>
      <c r="BS218" s="57">
        <f t="shared" si="23"/>
        <v>0</v>
      </c>
      <c r="BT218" s="57">
        <f t="shared" si="23"/>
        <v>0</v>
      </c>
      <c r="BU218" s="57">
        <f t="shared" si="23"/>
        <v>0</v>
      </c>
      <c r="BV218" s="57">
        <f t="shared" si="23"/>
        <v>0</v>
      </c>
      <c r="BW218" s="57">
        <f t="shared" si="23"/>
        <v>0</v>
      </c>
      <c r="BX218" s="57">
        <f t="shared" si="23"/>
        <v>0</v>
      </c>
      <c r="BY218" s="57">
        <f t="shared" si="23"/>
        <v>0</v>
      </c>
      <c r="BZ218" s="57">
        <f t="shared" si="23"/>
        <v>0</v>
      </c>
      <c r="CA218" s="57">
        <v>0</v>
      </c>
    </row>
    <row r="219" spans="1:79" ht="48" customHeight="1">
      <c r="A219" s="54" t="s">
        <v>467</v>
      </c>
      <c r="B219" s="183" t="s">
        <v>468</v>
      </c>
      <c r="C219" s="184"/>
      <c r="D219" s="69">
        <v>281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/>
      <c r="BZ219" s="58"/>
      <c r="CA219" s="57">
        <v>0</v>
      </c>
    </row>
    <row r="220" spans="1:79" ht="65.25" customHeight="1">
      <c r="A220" s="54" t="s">
        <v>469</v>
      </c>
      <c r="B220" s="183" t="s">
        <v>470</v>
      </c>
      <c r="C220" s="184"/>
      <c r="D220" s="76">
        <v>282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8"/>
      <c r="BW220" s="58"/>
      <c r="BX220" s="58"/>
      <c r="BY220" s="58"/>
      <c r="BZ220" s="58"/>
      <c r="CA220" s="57">
        <v>0</v>
      </c>
    </row>
    <row r="221" spans="1:79" ht="52.5" customHeight="1">
      <c r="A221" s="54" t="s">
        <v>471</v>
      </c>
      <c r="B221" s="189" t="s">
        <v>472</v>
      </c>
      <c r="C221" s="189"/>
      <c r="D221" s="69">
        <v>283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8"/>
      <c r="BW221" s="58"/>
      <c r="BX221" s="58"/>
      <c r="BY221" s="58"/>
      <c r="BZ221" s="58"/>
      <c r="CA221" s="57">
        <v>0</v>
      </c>
    </row>
    <row r="222" spans="1:79" ht="52.5" customHeight="1">
      <c r="A222" s="54" t="s">
        <v>473</v>
      </c>
      <c r="B222" s="183" t="s">
        <v>474</v>
      </c>
      <c r="C222" s="184"/>
      <c r="D222" s="69">
        <v>284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8"/>
      <c r="BW222" s="58"/>
      <c r="BX222" s="58"/>
      <c r="BY222" s="58"/>
      <c r="BZ222" s="58"/>
      <c r="CA222" s="57">
        <v>0</v>
      </c>
    </row>
    <row r="223" spans="1:79" ht="75" customHeight="1">
      <c r="A223" s="54" t="s">
        <v>475</v>
      </c>
      <c r="B223" s="183" t="s">
        <v>476</v>
      </c>
      <c r="C223" s="184"/>
      <c r="D223" s="69">
        <v>285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8"/>
      <c r="BW223" s="58"/>
      <c r="BX223" s="58"/>
      <c r="BY223" s="58"/>
      <c r="BZ223" s="58"/>
      <c r="CA223" s="57">
        <v>0</v>
      </c>
    </row>
    <row r="224" spans="1:79" ht="71.25" customHeight="1">
      <c r="A224" s="54" t="s">
        <v>477</v>
      </c>
      <c r="B224" s="183" t="s">
        <v>478</v>
      </c>
      <c r="C224" s="184"/>
      <c r="D224" s="69">
        <v>286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/>
      <c r="BT224" s="58"/>
      <c r="BU224" s="58"/>
      <c r="BV224" s="58"/>
      <c r="BW224" s="58"/>
      <c r="BX224" s="58"/>
      <c r="BY224" s="58"/>
      <c r="BZ224" s="58"/>
      <c r="CA224" s="57">
        <v>0</v>
      </c>
    </row>
    <row r="225" spans="1:79" ht="42" customHeight="1">
      <c r="A225" s="54" t="s">
        <v>479</v>
      </c>
      <c r="B225" s="183" t="s">
        <v>480</v>
      </c>
      <c r="C225" s="184"/>
      <c r="D225" s="69">
        <v>287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/>
      <c r="BT225" s="58"/>
      <c r="BU225" s="58"/>
      <c r="BV225" s="58"/>
      <c r="BW225" s="58"/>
      <c r="BX225" s="58"/>
      <c r="BY225" s="58"/>
      <c r="BZ225" s="58"/>
      <c r="CA225" s="57">
        <v>0</v>
      </c>
    </row>
    <row r="226" spans="1:79" ht="39" customHeight="1">
      <c r="A226" s="54" t="s">
        <v>481</v>
      </c>
      <c r="B226" s="183" t="s">
        <v>482</v>
      </c>
      <c r="C226" s="184"/>
      <c r="D226" s="69">
        <v>288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/>
      <c r="BT226" s="58"/>
      <c r="BU226" s="58"/>
      <c r="BV226" s="58"/>
      <c r="BW226" s="58"/>
      <c r="BX226" s="58"/>
      <c r="BY226" s="58"/>
      <c r="BZ226" s="58"/>
      <c r="CA226" s="57">
        <v>0</v>
      </c>
    </row>
    <row r="227" spans="1:79" ht="36" customHeight="1">
      <c r="A227" s="54" t="s">
        <v>483</v>
      </c>
      <c r="B227" s="183" t="s">
        <v>484</v>
      </c>
      <c r="C227" s="184"/>
      <c r="D227" s="69">
        <v>289</v>
      </c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5"/>
      <c r="BZ227" s="105"/>
      <c r="CA227" s="57">
        <v>0</v>
      </c>
    </row>
    <row r="228" spans="1:79" ht="43.5" customHeight="1">
      <c r="A228" s="54" t="s">
        <v>485</v>
      </c>
      <c r="B228" s="183" t="s">
        <v>486</v>
      </c>
      <c r="C228" s="184"/>
      <c r="D228" s="69">
        <v>290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8"/>
      <c r="BT228" s="58"/>
      <c r="BU228" s="58"/>
      <c r="BV228" s="58"/>
      <c r="BW228" s="58"/>
      <c r="BX228" s="58"/>
      <c r="BY228" s="58"/>
      <c r="BZ228" s="58"/>
      <c r="CA228" s="57">
        <v>0</v>
      </c>
    </row>
    <row r="229" spans="1:79" ht="43.5" customHeight="1">
      <c r="A229" s="54" t="s">
        <v>487</v>
      </c>
      <c r="B229" s="183" t="s">
        <v>488</v>
      </c>
      <c r="C229" s="184"/>
      <c r="D229" s="69">
        <v>291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8"/>
      <c r="BW229" s="58"/>
      <c r="BX229" s="58"/>
      <c r="BY229" s="58"/>
      <c r="BZ229" s="58"/>
      <c r="CA229" s="57">
        <v>0</v>
      </c>
    </row>
    <row r="230" spans="1:79" ht="48" customHeight="1">
      <c r="A230" s="54" t="s">
        <v>489</v>
      </c>
      <c r="B230" s="183" t="s">
        <v>490</v>
      </c>
      <c r="C230" s="184"/>
      <c r="D230" s="69">
        <v>292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8"/>
      <c r="BT230" s="58"/>
      <c r="BU230" s="58"/>
      <c r="BV230" s="58"/>
      <c r="BW230" s="58"/>
      <c r="BX230" s="58"/>
      <c r="BY230" s="58"/>
      <c r="BZ230" s="58"/>
      <c r="CA230" s="57">
        <v>0</v>
      </c>
    </row>
    <row r="231" spans="1:79" ht="54.75" customHeight="1">
      <c r="A231" s="54" t="s">
        <v>491</v>
      </c>
      <c r="B231" s="183" t="s">
        <v>492</v>
      </c>
      <c r="C231" s="184"/>
      <c r="D231" s="69">
        <v>293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/>
      <c r="BT231" s="58"/>
      <c r="BU231" s="58"/>
      <c r="BV231" s="58"/>
      <c r="BW231" s="58"/>
      <c r="BX231" s="58"/>
      <c r="BY231" s="58"/>
      <c r="BZ231" s="58"/>
      <c r="CA231" s="57">
        <v>0</v>
      </c>
    </row>
    <row r="232" spans="1:79" ht="41.25" customHeight="1">
      <c r="A232" s="54" t="s">
        <v>493</v>
      </c>
      <c r="B232" s="183" t="s">
        <v>494</v>
      </c>
      <c r="C232" s="184"/>
      <c r="D232" s="69">
        <v>294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/>
      <c r="BT232" s="58"/>
      <c r="BU232" s="58"/>
      <c r="BV232" s="58"/>
      <c r="BW232" s="58"/>
      <c r="BX232" s="58"/>
      <c r="BY232" s="58"/>
      <c r="BZ232" s="58"/>
      <c r="CA232" s="57">
        <v>0</v>
      </c>
    </row>
    <row r="233" spans="1:79" ht="50.25" customHeight="1">
      <c r="A233" s="54" t="s">
        <v>495</v>
      </c>
      <c r="B233" s="183" t="s">
        <v>496</v>
      </c>
      <c r="C233" s="184"/>
      <c r="D233" s="69">
        <v>295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8"/>
      <c r="BW233" s="58"/>
      <c r="BX233" s="58"/>
      <c r="BY233" s="58"/>
      <c r="BZ233" s="58"/>
      <c r="CA233" s="57">
        <v>0</v>
      </c>
    </row>
    <row r="234" spans="1:79" ht="37.5" customHeight="1">
      <c r="A234" s="54" t="s">
        <v>497</v>
      </c>
      <c r="B234" s="183" t="s">
        <v>498</v>
      </c>
      <c r="C234" s="184"/>
      <c r="D234" s="69">
        <v>296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8"/>
      <c r="BT234" s="58"/>
      <c r="BU234" s="58"/>
      <c r="BV234" s="58"/>
      <c r="BW234" s="58"/>
      <c r="BX234" s="58"/>
      <c r="BY234" s="58"/>
      <c r="BZ234" s="58"/>
      <c r="CA234" s="57">
        <v>0</v>
      </c>
    </row>
    <row r="235" spans="1:79" ht="29.25" customHeight="1">
      <c r="A235" s="54" t="s">
        <v>499</v>
      </c>
      <c r="B235" s="183" t="s">
        <v>500</v>
      </c>
      <c r="C235" s="184"/>
      <c r="D235" s="76">
        <v>297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8"/>
      <c r="BW235" s="58"/>
      <c r="BX235" s="58"/>
      <c r="BY235" s="58"/>
      <c r="BZ235" s="58"/>
      <c r="CA235" s="57">
        <v>0</v>
      </c>
    </row>
    <row r="236" spans="1:79" ht="33" customHeight="1">
      <c r="A236" s="54" t="s">
        <v>501</v>
      </c>
      <c r="B236" s="183" t="s">
        <v>502</v>
      </c>
      <c r="C236" s="184"/>
      <c r="D236" s="69">
        <v>298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8"/>
      <c r="BW236" s="58"/>
      <c r="BX236" s="58"/>
      <c r="BY236" s="58"/>
      <c r="BZ236" s="58"/>
      <c r="CA236" s="57">
        <v>0</v>
      </c>
    </row>
    <row r="237" spans="1:79" ht="50.25" customHeight="1">
      <c r="A237" s="54" t="s">
        <v>503</v>
      </c>
      <c r="B237" s="183" t="s">
        <v>134</v>
      </c>
      <c r="C237" s="184"/>
      <c r="D237" s="69"/>
      <c r="E237" s="57"/>
      <c r="F237" s="57"/>
      <c r="G237" s="57"/>
      <c r="H237" s="57"/>
      <c r="I237" s="57"/>
      <c r="J237" s="57"/>
      <c r="K237" s="57"/>
      <c r="L237" s="57"/>
      <c r="M237" s="57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7"/>
      <c r="BW237" s="57"/>
      <c r="BX237" s="57"/>
      <c r="BY237" s="57"/>
      <c r="BZ237" s="57"/>
      <c r="CA237" s="57">
        <v>0</v>
      </c>
    </row>
    <row r="238" spans="1:79" ht="65.25" customHeight="1">
      <c r="A238" s="93" t="s">
        <v>504</v>
      </c>
      <c r="B238" s="185" t="s">
        <v>505</v>
      </c>
      <c r="C238" s="186"/>
      <c r="D238" s="69"/>
      <c r="E238" s="57">
        <f>SUM(E239:E251)</f>
        <v>0</v>
      </c>
      <c r="F238" s="57">
        <f t="shared" ref="F238:BQ238" si="24">SUM(F239:F251)</f>
        <v>0</v>
      </c>
      <c r="G238" s="57">
        <f t="shared" si="24"/>
        <v>0</v>
      </c>
      <c r="H238" s="57">
        <f t="shared" si="24"/>
        <v>0</v>
      </c>
      <c r="I238" s="57">
        <f t="shared" si="24"/>
        <v>0</v>
      </c>
      <c r="J238" s="57">
        <f t="shared" si="24"/>
        <v>0</v>
      </c>
      <c r="K238" s="57">
        <f t="shared" si="24"/>
        <v>0</v>
      </c>
      <c r="L238" s="57">
        <f t="shared" si="24"/>
        <v>0</v>
      </c>
      <c r="M238" s="57">
        <f t="shared" si="24"/>
        <v>0</v>
      </c>
      <c r="N238" s="57">
        <f t="shared" si="24"/>
        <v>0</v>
      </c>
      <c r="O238" s="57">
        <f t="shared" si="24"/>
        <v>0</v>
      </c>
      <c r="P238" s="57">
        <f t="shared" si="24"/>
        <v>0</v>
      </c>
      <c r="Q238" s="57">
        <f t="shared" si="24"/>
        <v>0</v>
      </c>
      <c r="R238" s="57">
        <f t="shared" si="24"/>
        <v>0</v>
      </c>
      <c r="S238" s="57">
        <f t="shared" si="24"/>
        <v>0</v>
      </c>
      <c r="T238" s="57">
        <f t="shared" si="24"/>
        <v>0</v>
      </c>
      <c r="U238" s="57">
        <f t="shared" si="24"/>
        <v>0</v>
      </c>
      <c r="V238" s="57">
        <f t="shared" si="24"/>
        <v>0</v>
      </c>
      <c r="W238" s="57">
        <f t="shared" si="24"/>
        <v>0</v>
      </c>
      <c r="X238" s="57">
        <f t="shared" si="24"/>
        <v>0</v>
      </c>
      <c r="Y238" s="57">
        <f t="shared" si="24"/>
        <v>0</v>
      </c>
      <c r="Z238" s="57">
        <f t="shared" si="24"/>
        <v>0</v>
      </c>
      <c r="AA238" s="57">
        <f t="shared" si="24"/>
        <v>0</v>
      </c>
      <c r="AB238" s="57">
        <f t="shared" si="24"/>
        <v>0</v>
      </c>
      <c r="AC238" s="57">
        <f t="shared" si="24"/>
        <v>0</v>
      </c>
      <c r="AD238" s="57">
        <f t="shared" si="24"/>
        <v>0</v>
      </c>
      <c r="AE238" s="57">
        <f t="shared" si="24"/>
        <v>0</v>
      </c>
      <c r="AF238" s="57">
        <f t="shared" si="24"/>
        <v>0</v>
      </c>
      <c r="AG238" s="57">
        <f t="shared" si="24"/>
        <v>0</v>
      </c>
      <c r="AH238" s="57">
        <f t="shared" si="24"/>
        <v>0</v>
      </c>
      <c r="AI238" s="57">
        <f t="shared" si="24"/>
        <v>0</v>
      </c>
      <c r="AJ238" s="57">
        <f t="shared" si="24"/>
        <v>0</v>
      </c>
      <c r="AK238" s="57">
        <f t="shared" si="24"/>
        <v>0</v>
      </c>
      <c r="AL238" s="57">
        <f t="shared" si="24"/>
        <v>0</v>
      </c>
      <c r="AM238" s="57">
        <f t="shared" si="24"/>
        <v>0</v>
      </c>
      <c r="AN238" s="57">
        <f t="shared" si="24"/>
        <v>0</v>
      </c>
      <c r="AO238" s="57">
        <f t="shared" si="24"/>
        <v>0</v>
      </c>
      <c r="AP238" s="57">
        <f t="shared" si="24"/>
        <v>0</v>
      </c>
      <c r="AQ238" s="57">
        <f t="shared" si="24"/>
        <v>0</v>
      </c>
      <c r="AR238" s="57">
        <f t="shared" si="24"/>
        <v>0</v>
      </c>
      <c r="AS238" s="57">
        <f t="shared" si="24"/>
        <v>0</v>
      </c>
      <c r="AT238" s="57">
        <f t="shared" si="24"/>
        <v>0</v>
      </c>
      <c r="AU238" s="57">
        <f t="shared" si="24"/>
        <v>0</v>
      </c>
      <c r="AV238" s="57">
        <f t="shared" si="24"/>
        <v>0</v>
      </c>
      <c r="AW238" s="57">
        <f t="shared" si="24"/>
        <v>0</v>
      </c>
      <c r="AX238" s="57">
        <f t="shared" si="24"/>
        <v>0</v>
      </c>
      <c r="AY238" s="57">
        <f t="shared" si="24"/>
        <v>0</v>
      </c>
      <c r="AZ238" s="57">
        <f t="shared" si="24"/>
        <v>0</v>
      </c>
      <c r="BA238" s="57">
        <f t="shared" si="24"/>
        <v>0</v>
      </c>
      <c r="BB238" s="57">
        <f t="shared" si="24"/>
        <v>0</v>
      </c>
      <c r="BC238" s="57">
        <f t="shared" si="24"/>
        <v>0</v>
      </c>
      <c r="BD238" s="57">
        <f t="shared" si="24"/>
        <v>0</v>
      </c>
      <c r="BE238" s="57">
        <f t="shared" si="24"/>
        <v>0</v>
      </c>
      <c r="BF238" s="57">
        <f t="shared" si="24"/>
        <v>0</v>
      </c>
      <c r="BG238" s="57">
        <f t="shared" si="24"/>
        <v>0</v>
      </c>
      <c r="BH238" s="57">
        <f t="shared" si="24"/>
        <v>0</v>
      </c>
      <c r="BI238" s="57">
        <f t="shared" si="24"/>
        <v>0</v>
      </c>
      <c r="BJ238" s="57">
        <f t="shared" si="24"/>
        <v>0</v>
      </c>
      <c r="BK238" s="57">
        <f t="shared" si="24"/>
        <v>0</v>
      </c>
      <c r="BL238" s="57">
        <f t="shared" si="24"/>
        <v>0</v>
      </c>
      <c r="BM238" s="57">
        <f t="shared" si="24"/>
        <v>0</v>
      </c>
      <c r="BN238" s="57">
        <f t="shared" si="24"/>
        <v>0</v>
      </c>
      <c r="BO238" s="57">
        <f t="shared" si="24"/>
        <v>0</v>
      </c>
      <c r="BP238" s="57">
        <f t="shared" si="24"/>
        <v>0</v>
      </c>
      <c r="BQ238" s="57">
        <f t="shared" si="24"/>
        <v>0</v>
      </c>
      <c r="BR238" s="57">
        <f t="shared" ref="BR238:BZ238" si="25">SUM(BR239:BR251)</f>
        <v>0</v>
      </c>
      <c r="BS238" s="57">
        <f t="shared" si="25"/>
        <v>0</v>
      </c>
      <c r="BT238" s="57">
        <f t="shared" si="25"/>
        <v>0</v>
      </c>
      <c r="BU238" s="57">
        <f t="shared" si="25"/>
        <v>0</v>
      </c>
      <c r="BV238" s="57">
        <f t="shared" si="25"/>
        <v>0</v>
      </c>
      <c r="BW238" s="57">
        <f t="shared" si="25"/>
        <v>0</v>
      </c>
      <c r="BX238" s="57">
        <f t="shared" si="25"/>
        <v>0</v>
      </c>
      <c r="BY238" s="57">
        <f t="shared" si="25"/>
        <v>0</v>
      </c>
      <c r="BZ238" s="57">
        <f t="shared" si="25"/>
        <v>0</v>
      </c>
      <c r="CA238" s="57">
        <v>0</v>
      </c>
    </row>
    <row r="239" spans="1:79" ht="44.25" customHeight="1">
      <c r="A239" s="54" t="s">
        <v>506</v>
      </c>
      <c r="B239" s="161" t="s">
        <v>507</v>
      </c>
      <c r="C239" s="161"/>
      <c r="D239" s="69">
        <v>299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8"/>
      <c r="BW239" s="58"/>
      <c r="BX239" s="58"/>
      <c r="BY239" s="58"/>
      <c r="BZ239" s="58"/>
      <c r="CA239" s="57">
        <v>0</v>
      </c>
    </row>
    <row r="240" spans="1:79" ht="43.5" customHeight="1">
      <c r="A240" s="54" t="s">
        <v>508</v>
      </c>
      <c r="B240" s="161" t="s">
        <v>741</v>
      </c>
      <c r="C240" s="161"/>
      <c r="D240" s="69">
        <v>300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8"/>
      <c r="BW240" s="58"/>
      <c r="BX240" s="58"/>
      <c r="BY240" s="58"/>
      <c r="BZ240" s="58"/>
      <c r="CA240" s="57">
        <v>0</v>
      </c>
    </row>
    <row r="241" spans="1:79" ht="39" customHeight="1">
      <c r="A241" s="54" t="s">
        <v>742</v>
      </c>
      <c r="B241" s="159" t="s">
        <v>743</v>
      </c>
      <c r="C241" s="182"/>
      <c r="D241" s="69">
        <v>300.10000000000002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8"/>
      <c r="BW241" s="58"/>
      <c r="BX241" s="58"/>
      <c r="BY241" s="58"/>
      <c r="BZ241" s="58"/>
      <c r="CA241" s="57">
        <v>0</v>
      </c>
    </row>
    <row r="242" spans="1:79" ht="39" customHeight="1">
      <c r="A242" s="54" t="s">
        <v>744</v>
      </c>
      <c r="B242" s="159" t="s">
        <v>745</v>
      </c>
      <c r="C242" s="182"/>
      <c r="D242" s="69">
        <v>300.2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8"/>
      <c r="BW242" s="58"/>
      <c r="BX242" s="58"/>
      <c r="BY242" s="58"/>
      <c r="BZ242" s="58"/>
      <c r="CA242" s="57">
        <v>0</v>
      </c>
    </row>
    <row r="243" spans="1:79" ht="51" customHeight="1">
      <c r="A243" s="54" t="s">
        <v>509</v>
      </c>
      <c r="B243" s="159" t="s">
        <v>510</v>
      </c>
      <c r="C243" s="182"/>
      <c r="D243" s="69">
        <v>301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8"/>
      <c r="BW243" s="58"/>
      <c r="BX243" s="58"/>
      <c r="BY243" s="58"/>
      <c r="BZ243" s="58"/>
      <c r="CA243" s="57">
        <v>0</v>
      </c>
    </row>
    <row r="244" spans="1:79" ht="66.75" customHeight="1">
      <c r="A244" s="54" t="s">
        <v>746</v>
      </c>
      <c r="B244" s="159" t="s">
        <v>747</v>
      </c>
      <c r="C244" s="182"/>
      <c r="D244" s="69">
        <v>301.10000000000002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8"/>
      <c r="BW244" s="58"/>
      <c r="BX244" s="58"/>
      <c r="BY244" s="58"/>
      <c r="BZ244" s="58"/>
      <c r="CA244" s="57">
        <v>0</v>
      </c>
    </row>
    <row r="245" spans="1:79" ht="39" customHeight="1">
      <c r="A245" s="54" t="s">
        <v>511</v>
      </c>
      <c r="B245" s="161" t="s">
        <v>512</v>
      </c>
      <c r="C245" s="161"/>
      <c r="D245" s="69">
        <v>302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8"/>
      <c r="BW245" s="58"/>
      <c r="BX245" s="58"/>
      <c r="BY245" s="58"/>
      <c r="BZ245" s="58"/>
      <c r="CA245" s="57">
        <v>0</v>
      </c>
    </row>
    <row r="246" spans="1:79" ht="43.5" customHeight="1">
      <c r="A246" s="54" t="s">
        <v>513</v>
      </c>
      <c r="B246" s="161" t="s">
        <v>514</v>
      </c>
      <c r="C246" s="161"/>
      <c r="D246" s="69">
        <v>303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8"/>
      <c r="BW246" s="58"/>
      <c r="BX246" s="58"/>
      <c r="BY246" s="58"/>
      <c r="BZ246" s="58"/>
      <c r="CA246" s="57">
        <v>0</v>
      </c>
    </row>
    <row r="247" spans="1:79" ht="39.75" customHeight="1">
      <c r="A247" s="54" t="s">
        <v>515</v>
      </c>
      <c r="B247" s="161" t="s">
        <v>516</v>
      </c>
      <c r="C247" s="161"/>
      <c r="D247" s="69">
        <v>304</v>
      </c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57">
        <v>0</v>
      </c>
    </row>
    <row r="248" spans="1:79" ht="45" customHeight="1">
      <c r="A248" s="54" t="s">
        <v>517</v>
      </c>
      <c r="B248" s="161" t="s">
        <v>518</v>
      </c>
      <c r="C248" s="161"/>
      <c r="D248" s="69">
        <v>305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8"/>
      <c r="BW248" s="58"/>
      <c r="BX248" s="58"/>
      <c r="BY248" s="58"/>
      <c r="BZ248" s="58"/>
      <c r="CA248" s="57">
        <v>0</v>
      </c>
    </row>
    <row r="249" spans="1:79" ht="36" customHeight="1">
      <c r="A249" s="54" t="s">
        <v>519</v>
      </c>
      <c r="B249" s="159" t="s">
        <v>520</v>
      </c>
      <c r="C249" s="182"/>
      <c r="D249" s="69">
        <v>306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8"/>
      <c r="BW249" s="58"/>
      <c r="BX249" s="58"/>
      <c r="BY249" s="58"/>
      <c r="BZ249" s="58"/>
      <c r="CA249" s="57">
        <v>0</v>
      </c>
    </row>
    <row r="250" spans="1:79" ht="66.75" customHeight="1">
      <c r="A250" s="54" t="s">
        <v>521</v>
      </c>
      <c r="B250" s="159" t="s">
        <v>522</v>
      </c>
      <c r="C250" s="182"/>
      <c r="D250" s="69">
        <v>307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8"/>
      <c r="BW250" s="58"/>
      <c r="BX250" s="58"/>
      <c r="BY250" s="58"/>
      <c r="BZ250" s="58"/>
      <c r="CA250" s="57">
        <v>0</v>
      </c>
    </row>
    <row r="251" spans="1:79" ht="34.5" customHeight="1">
      <c r="A251" s="54" t="s">
        <v>523</v>
      </c>
      <c r="B251" s="183" t="s">
        <v>134</v>
      </c>
      <c r="C251" s="184"/>
      <c r="D251" s="69"/>
      <c r="E251" s="57"/>
      <c r="F251" s="57"/>
      <c r="G251" s="57"/>
      <c r="H251" s="57"/>
      <c r="I251" s="57"/>
      <c r="J251" s="57"/>
      <c r="K251" s="57"/>
      <c r="L251" s="57"/>
      <c r="M251" s="57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7"/>
      <c r="BW251" s="57"/>
      <c r="BX251" s="57"/>
      <c r="BY251" s="57"/>
      <c r="BZ251" s="57"/>
      <c r="CA251" s="57">
        <v>0</v>
      </c>
    </row>
    <row r="252" spans="1:79" ht="45" customHeight="1">
      <c r="A252" s="92" t="s">
        <v>524</v>
      </c>
      <c r="B252" s="185" t="s">
        <v>525</v>
      </c>
      <c r="C252" s="186"/>
      <c r="D252" s="69"/>
      <c r="E252" s="57">
        <f>SUM(E253:E267)</f>
        <v>0</v>
      </c>
      <c r="F252" s="57">
        <f t="shared" ref="F252:BQ252" si="26">SUM(F253:F267)</f>
        <v>0</v>
      </c>
      <c r="G252" s="57">
        <f t="shared" si="26"/>
        <v>0</v>
      </c>
      <c r="H252" s="57">
        <f t="shared" si="26"/>
        <v>0</v>
      </c>
      <c r="I252" s="57">
        <f t="shared" si="26"/>
        <v>0</v>
      </c>
      <c r="J252" s="57">
        <f t="shared" si="26"/>
        <v>6</v>
      </c>
      <c r="K252" s="57">
        <f t="shared" si="26"/>
        <v>0</v>
      </c>
      <c r="L252" s="57">
        <f t="shared" si="26"/>
        <v>0</v>
      </c>
      <c r="M252" s="57">
        <f t="shared" si="26"/>
        <v>6</v>
      </c>
      <c r="N252" s="57">
        <f t="shared" si="26"/>
        <v>1</v>
      </c>
      <c r="O252" s="57">
        <f t="shared" si="26"/>
        <v>0</v>
      </c>
      <c r="P252" s="57">
        <f t="shared" si="26"/>
        <v>0</v>
      </c>
      <c r="Q252" s="57">
        <f t="shared" si="26"/>
        <v>4</v>
      </c>
      <c r="R252" s="57">
        <f t="shared" si="26"/>
        <v>0</v>
      </c>
      <c r="S252" s="57">
        <f t="shared" si="26"/>
        <v>1</v>
      </c>
      <c r="T252" s="57">
        <f t="shared" si="26"/>
        <v>0</v>
      </c>
      <c r="U252" s="57">
        <f t="shared" si="26"/>
        <v>0</v>
      </c>
      <c r="V252" s="57">
        <f t="shared" si="26"/>
        <v>0</v>
      </c>
      <c r="W252" s="57">
        <f t="shared" si="26"/>
        <v>0</v>
      </c>
      <c r="X252" s="57">
        <f t="shared" si="26"/>
        <v>5</v>
      </c>
      <c r="Y252" s="57">
        <f t="shared" si="26"/>
        <v>0</v>
      </c>
      <c r="Z252" s="57">
        <f t="shared" si="26"/>
        <v>1</v>
      </c>
      <c r="AA252" s="57">
        <f t="shared" si="26"/>
        <v>0</v>
      </c>
      <c r="AB252" s="57">
        <f t="shared" si="26"/>
        <v>0</v>
      </c>
      <c r="AC252" s="57">
        <f t="shared" si="26"/>
        <v>0</v>
      </c>
      <c r="AD252" s="57">
        <f t="shared" si="26"/>
        <v>3</v>
      </c>
      <c r="AE252" s="57">
        <f t="shared" si="26"/>
        <v>0</v>
      </c>
      <c r="AF252" s="57">
        <f t="shared" si="26"/>
        <v>0</v>
      </c>
      <c r="AG252" s="57">
        <f t="shared" si="26"/>
        <v>0</v>
      </c>
      <c r="AH252" s="57">
        <f t="shared" si="26"/>
        <v>3</v>
      </c>
      <c r="AI252" s="57">
        <f t="shared" si="26"/>
        <v>0</v>
      </c>
      <c r="AJ252" s="57">
        <f t="shared" si="26"/>
        <v>0</v>
      </c>
      <c r="AK252" s="57">
        <f t="shared" si="26"/>
        <v>0</v>
      </c>
      <c r="AL252" s="57">
        <f t="shared" si="26"/>
        <v>0</v>
      </c>
      <c r="AM252" s="57">
        <f t="shared" si="26"/>
        <v>0</v>
      </c>
      <c r="AN252" s="57">
        <f t="shared" si="26"/>
        <v>0</v>
      </c>
      <c r="AO252" s="57">
        <f t="shared" si="26"/>
        <v>1</v>
      </c>
      <c r="AP252" s="57">
        <f t="shared" si="26"/>
        <v>3</v>
      </c>
      <c r="AQ252" s="57">
        <f t="shared" si="26"/>
        <v>2</v>
      </c>
      <c r="AR252" s="57">
        <f t="shared" si="26"/>
        <v>0</v>
      </c>
      <c r="AS252" s="57">
        <f t="shared" si="26"/>
        <v>0</v>
      </c>
      <c r="AT252" s="57">
        <f t="shared" si="26"/>
        <v>3</v>
      </c>
      <c r="AU252" s="57">
        <f t="shared" si="26"/>
        <v>0</v>
      </c>
      <c r="AV252" s="57">
        <f t="shared" si="26"/>
        <v>0</v>
      </c>
      <c r="AW252" s="57">
        <f t="shared" si="26"/>
        <v>3</v>
      </c>
      <c r="AX252" s="57">
        <f t="shared" si="26"/>
        <v>0</v>
      </c>
      <c r="AY252" s="57">
        <f t="shared" si="26"/>
        <v>6</v>
      </c>
      <c r="AZ252" s="57">
        <f t="shared" si="26"/>
        <v>0</v>
      </c>
      <c r="BA252" s="57">
        <f t="shared" si="26"/>
        <v>0</v>
      </c>
      <c r="BB252" s="57">
        <f t="shared" si="26"/>
        <v>0</v>
      </c>
      <c r="BC252" s="57">
        <f t="shared" si="26"/>
        <v>0</v>
      </c>
      <c r="BD252" s="57">
        <f t="shared" si="26"/>
        <v>0</v>
      </c>
      <c r="BE252" s="57">
        <f t="shared" si="26"/>
        <v>0</v>
      </c>
      <c r="BF252" s="57">
        <f t="shared" si="26"/>
        <v>0</v>
      </c>
      <c r="BG252" s="57">
        <f t="shared" si="26"/>
        <v>0</v>
      </c>
      <c r="BH252" s="57">
        <f t="shared" si="26"/>
        <v>0</v>
      </c>
      <c r="BI252" s="57">
        <f t="shared" si="26"/>
        <v>0</v>
      </c>
      <c r="BJ252" s="57">
        <f t="shared" si="26"/>
        <v>0</v>
      </c>
      <c r="BK252" s="57">
        <f t="shared" si="26"/>
        <v>0</v>
      </c>
      <c r="BL252" s="57">
        <f t="shared" si="26"/>
        <v>0</v>
      </c>
      <c r="BM252" s="57">
        <f t="shared" si="26"/>
        <v>0</v>
      </c>
      <c r="BN252" s="57">
        <f t="shared" si="26"/>
        <v>0</v>
      </c>
      <c r="BO252" s="57">
        <f t="shared" si="26"/>
        <v>0</v>
      </c>
      <c r="BP252" s="57">
        <f t="shared" si="26"/>
        <v>0</v>
      </c>
      <c r="BQ252" s="57">
        <f t="shared" si="26"/>
        <v>0</v>
      </c>
      <c r="BR252" s="57">
        <f t="shared" ref="BR252:BZ252" si="27">SUM(BR253:BR267)</f>
        <v>0</v>
      </c>
      <c r="BS252" s="57">
        <f t="shared" si="27"/>
        <v>0</v>
      </c>
      <c r="BT252" s="57">
        <f t="shared" si="27"/>
        <v>0</v>
      </c>
      <c r="BU252" s="57">
        <f t="shared" si="27"/>
        <v>0</v>
      </c>
      <c r="BV252" s="57">
        <f t="shared" si="27"/>
        <v>0</v>
      </c>
      <c r="BW252" s="57">
        <f t="shared" si="27"/>
        <v>0</v>
      </c>
      <c r="BX252" s="57">
        <f t="shared" si="27"/>
        <v>0</v>
      </c>
      <c r="BY252" s="57">
        <f t="shared" si="27"/>
        <v>0</v>
      </c>
      <c r="BZ252" s="57">
        <f t="shared" si="27"/>
        <v>0</v>
      </c>
      <c r="CA252" s="57">
        <v>0</v>
      </c>
    </row>
    <row r="253" spans="1:79" ht="37.5" customHeight="1">
      <c r="A253" s="54" t="s">
        <v>526</v>
      </c>
      <c r="B253" s="159" t="s">
        <v>527</v>
      </c>
      <c r="C253" s="182"/>
      <c r="D253" s="69">
        <v>308</v>
      </c>
      <c r="E253" s="57"/>
      <c r="F253" s="57"/>
      <c r="G253" s="57"/>
      <c r="H253" s="57"/>
      <c r="I253" s="57"/>
      <c r="J253" s="57">
        <v>3</v>
      </c>
      <c r="K253" s="57"/>
      <c r="L253" s="57"/>
      <c r="M253" s="57">
        <v>3</v>
      </c>
      <c r="N253" s="58"/>
      <c r="O253" s="58"/>
      <c r="P253" s="58"/>
      <c r="Q253" s="58">
        <v>2</v>
      </c>
      <c r="R253" s="58"/>
      <c r="S253" s="58">
        <v>1</v>
      </c>
      <c r="T253" s="58"/>
      <c r="U253" s="58"/>
      <c r="V253" s="58"/>
      <c r="W253" s="58"/>
      <c r="X253" s="57">
        <v>3</v>
      </c>
      <c r="Y253" s="57"/>
      <c r="Z253" s="57"/>
      <c r="AA253" s="57"/>
      <c r="AB253" s="57"/>
      <c r="AC253" s="57"/>
      <c r="AD253" s="57">
        <v>2</v>
      </c>
      <c r="AE253" s="57"/>
      <c r="AF253" s="57"/>
      <c r="AG253" s="57"/>
      <c r="AH253" s="57">
        <v>1</v>
      </c>
      <c r="AI253" s="57"/>
      <c r="AJ253" s="58"/>
      <c r="AK253" s="58"/>
      <c r="AL253" s="58"/>
      <c r="AM253" s="58"/>
      <c r="AN253" s="58"/>
      <c r="AO253" s="58"/>
      <c r="AP253" s="58">
        <v>1</v>
      </c>
      <c r="AQ253" s="58">
        <v>2</v>
      </c>
      <c r="AR253" s="58"/>
      <c r="AS253" s="58"/>
      <c r="AT253" s="58"/>
      <c r="AU253" s="58"/>
      <c r="AV253" s="58"/>
      <c r="AW253" s="58">
        <v>3</v>
      </c>
      <c r="AX253" s="58"/>
      <c r="AY253" s="58">
        <v>3</v>
      </c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/>
      <c r="BT253" s="58"/>
      <c r="BU253" s="58"/>
      <c r="BV253" s="58"/>
      <c r="BW253" s="58"/>
      <c r="BX253" s="58"/>
      <c r="BY253" s="58"/>
      <c r="BZ253" s="58"/>
      <c r="CA253" s="57">
        <v>0</v>
      </c>
    </row>
    <row r="254" spans="1:79" ht="46.5" customHeight="1">
      <c r="A254" s="54" t="s">
        <v>528</v>
      </c>
      <c r="B254" s="159" t="s">
        <v>529</v>
      </c>
      <c r="C254" s="182"/>
      <c r="D254" s="76">
        <v>309</v>
      </c>
      <c r="E254" s="57"/>
      <c r="F254" s="57"/>
      <c r="G254" s="57"/>
      <c r="H254" s="57"/>
      <c r="I254" s="57"/>
      <c r="J254" s="57"/>
      <c r="K254" s="57"/>
      <c r="L254" s="57"/>
      <c r="M254" s="57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/>
      <c r="BV254" s="58"/>
      <c r="BW254" s="58"/>
      <c r="BX254" s="58"/>
      <c r="BY254" s="58"/>
      <c r="BZ254" s="58"/>
      <c r="CA254" s="57">
        <v>0</v>
      </c>
    </row>
    <row r="255" spans="1:79" ht="31.5" customHeight="1">
      <c r="A255" s="54" t="s">
        <v>530</v>
      </c>
      <c r="B255" s="187" t="s">
        <v>531</v>
      </c>
      <c r="C255" s="188"/>
      <c r="D255" s="69">
        <v>310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/>
      <c r="BT255" s="58"/>
      <c r="BU255" s="58"/>
      <c r="BV255" s="58"/>
      <c r="BW255" s="58"/>
      <c r="BX255" s="58"/>
      <c r="BY255" s="58"/>
      <c r="BZ255" s="58"/>
      <c r="CA255" s="57">
        <v>0</v>
      </c>
    </row>
    <row r="256" spans="1:79" ht="36" customHeight="1">
      <c r="A256" s="54" t="s">
        <v>532</v>
      </c>
      <c r="B256" s="159" t="s">
        <v>533</v>
      </c>
      <c r="C256" s="182"/>
      <c r="D256" s="69">
        <v>311</v>
      </c>
      <c r="E256" s="57"/>
      <c r="F256" s="57"/>
      <c r="G256" s="57"/>
      <c r="H256" s="57"/>
      <c r="I256" s="57"/>
      <c r="J256" s="57">
        <v>3</v>
      </c>
      <c r="K256" s="57"/>
      <c r="L256" s="57"/>
      <c r="M256" s="57">
        <v>3</v>
      </c>
      <c r="N256" s="58">
        <v>1</v>
      </c>
      <c r="O256" s="58"/>
      <c r="P256" s="58"/>
      <c r="Q256" s="58">
        <v>2</v>
      </c>
      <c r="R256" s="58"/>
      <c r="S256" s="58"/>
      <c r="T256" s="58"/>
      <c r="U256" s="58"/>
      <c r="V256" s="58"/>
      <c r="W256" s="58"/>
      <c r="X256" s="57">
        <v>2</v>
      </c>
      <c r="Y256" s="57"/>
      <c r="Z256" s="57">
        <v>1</v>
      </c>
      <c r="AA256" s="57"/>
      <c r="AB256" s="57"/>
      <c r="AC256" s="57"/>
      <c r="AD256" s="57">
        <v>1</v>
      </c>
      <c r="AE256" s="57"/>
      <c r="AF256" s="57"/>
      <c r="AG256" s="57"/>
      <c r="AH256" s="57">
        <v>2</v>
      </c>
      <c r="AI256" s="57"/>
      <c r="AJ256" s="58"/>
      <c r="AK256" s="58"/>
      <c r="AL256" s="58"/>
      <c r="AM256" s="58"/>
      <c r="AN256" s="58"/>
      <c r="AO256" s="58">
        <v>1</v>
      </c>
      <c r="AP256" s="58">
        <v>2</v>
      </c>
      <c r="AQ256" s="58"/>
      <c r="AR256" s="58"/>
      <c r="AS256" s="58"/>
      <c r="AT256" s="58">
        <v>3</v>
      </c>
      <c r="AU256" s="58"/>
      <c r="AV256" s="58"/>
      <c r="AW256" s="58"/>
      <c r="AX256" s="58"/>
      <c r="AY256" s="58">
        <v>3</v>
      </c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8"/>
      <c r="BT256" s="58"/>
      <c r="BU256" s="58"/>
      <c r="BV256" s="58"/>
      <c r="BW256" s="58"/>
      <c r="BX256" s="58"/>
      <c r="BY256" s="58"/>
      <c r="BZ256" s="58"/>
      <c r="CA256" s="57">
        <v>0</v>
      </c>
    </row>
    <row r="257" spans="1:79" ht="74.25" customHeight="1">
      <c r="A257" s="54" t="s">
        <v>748</v>
      </c>
      <c r="B257" s="159" t="s">
        <v>749</v>
      </c>
      <c r="C257" s="182"/>
      <c r="D257" s="69">
        <v>311.10000000000002</v>
      </c>
      <c r="E257" s="57"/>
      <c r="F257" s="57"/>
      <c r="G257" s="57"/>
      <c r="H257" s="57"/>
      <c r="I257" s="57"/>
      <c r="J257" s="57"/>
      <c r="K257" s="57"/>
      <c r="L257" s="57"/>
      <c r="M257" s="57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8"/>
      <c r="BT257" s="58"/>
      <c r="BU257" s="58"/>
      <c r="BV257" s="58"/>
      <c r="BW257" s="58"/>
      <c r="BX257" s="58"/>
      <c r="BY257" s="58"/>
      <c r="BZ257" s="58"/>
      <c r="CA257" s="57">
        <v>0</v>
      </c>
    </row>
    <row r="258" spans="1:79" ht="57" customHeight="1">
      <c r="A258" s="54" t="s">
        <v>750</v>
      </c>
      <c r="B258" s="159" t="s">
        <v>751</v>
      </c>
      <c r="C258" s="182"/>
      <c r="D258" s="69">
        <v>311.2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/>
      <c r="BT258" s="58"/>
      <c r="BU258" s="58"/>
      <c r="BV258" s="58"/>
      <c r="BW258" s="58"/>
      <c r="BX258" s="58"/>
      <c r="BY258" s="58"/>
      <c r="BZ258" s="58"/>
      <c r="CA258" s="57">
        <v>0</v>
      </c>
    </row>
    <row r="259" spans="1:79" ht="35.25" customHeight="1">
      <c r="A259" s="54" t="s">
        <v>534</v>
      </c>
      <c r="B259" s="159" t="s">
        <v>535</v>
      </c>
      <c r="C259" s="182"/>
      <c r="D259" s="76">
        <v>312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/>
      <c r="BT259" s="58"/>
      <c r="BU259" s="58"/>
      <c r="BV259" s="58"/>
      <c r="BW259" s="58"/>
      <c r="BX259" s="58"/>
      <c r="BY259" s="58"/>
      <c r="BZ259" s="58"/>
      <c r="CA259" s="57">
        <v>0</v>
      </c>
    </row>
    <row r="260" spans="1:79" ht="50.25" customHeight="1">
      <c r="A260" s="54" t="s">
        <v>752</v>
      </c>
      <c r="B260" s="159" t="s">
        <v>753</v>
      </c>
      <c r="C260" s="182"/>
      <c r="D260" s="76">
        <v>312.10000000000002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8"/>
      <c r="BT260" s="58"/>
      <c r="BU260" s="58"/>
      <c r="BV260" s="58"/>
      <c r="BW260" s="58"/>
      <c r="BX260" s="58"/>
      <c r="BY260" s="58"/>
      <c r="BZ260" s="58"/>
      <c r="CA260" s="57">
        <v>0</v>
      </c>
    </row>
    <row r="261" spans="1:79" ht="33" customHeight="1">
      <c r="A261" s="54" t="s">
        <v>536</v>
      </c>
      <c r="B261" s="159" t="s">
        <v>537</v>
      </c>
      <c r="C261" s="182"/>
      <c r="D261" s="69">
        <v>313</v>
      </c>
      <c r="E261" s="57"/>
      <c r="F261" s="57"/>
      <c r="G261" s="57"/>
      <c r="H261" s="57"/>
      <c r="I261" s="57"/>
      <c r="J261" s="57"/>
      <c r="K261" s="57"/>
      <c r="L261" s="57"/>
      <c r="M261" s="57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/>
      <c r="BT261" s="58"/>
      <c r="BU261" s="58"/>
      <c r="BV261" s="58"/>
      <c r="BW261" s="58"/>
      <c r="BX261" s="58"/>
      <c r="BY261" s="58"/>
      <c r="BZ261" s="58"/>
      <c r="CA261" s="57">
        <v>0</v>
      </c>
    </row>
    <row r="262" spans="1:79" ht="34.5" customHeight="1">
      <c r="A262" s="54" t="s">
        <v>538</v>
      </c>
      <c r="B262" s="159" t="s">
        <v>539</v>
      </c>
      <c r="C262" s="182"/>
      <c r="D262" s="69">
        <v>314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/>
      <c r="BT262" s="58"/>
      <c r="BU262" s="58"/>
      <c r="BV262" s="58"/>
      <c r="BW262" s="58"/>
      <c r="BX262" s="58"/>
      <c r="BY262" s="58"/>
      <c r="BZ262" s="58"/>
      <c r="CA262" s="57">
        <v>0</v>
      </c>
    </row>
    <row r="263" spans="1:79" ht="86.25" customHeight="1">
      <c r="A263" s="54" t="s">
        <v>540</v>
      </c>
      <c r="B263" s="159" t="s">
        <v>541</v>
      </c>
      <c r="C263" s="182"/>
      <c r="D263" s="69">
        <v>314.10000000000002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8"/>
      <c r="BT263" s="58"/>
      <c r="BU263" s="58"/>
      <c r="BV263" s="58"/>
      <c r="BW263" s="58"/>
      <c r="BX263" s="58"/>
      <c r="BY263" s="58"/>
      <c r="BZ263" s="58"/>
      <c r="CA263" s="57">
        <v>0</v>
      </c>
    </row>
    <row r="264" spans="1:79" ht="38.25" customHeight="1">
      <c r="A264" s="54" t="s">
        <v>542</v>
      </c>
      <c r="B264" s="159" t="s">
        <v>543</v>
      </c>
      <c r="C264" s="182"/>
      <c r="D264" s="69">
        <v>315</v>
      </c>
      <c r="E264" s="57"/>
      <c r="F264" s="57"/>
      <c r="G264" s="57"/>
      <c r="H264" s="57"/>
      <c r="I264" s="57"/>
      <c r="J264" s="57"/>
      <c r="K264" s="57"/>
      <c r="L264" s="57"/>
      <c r="M264" s="57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58"/>
      <c r="BK264" s="58"/>
      <c r="BL264" s="58"/>
      <c r="BM264" s="58"/>
      <c r="BN264" s="58"/>
      <c r="BO264" s="58"/>
      <c r="BP264" s="58"/>
      <c r="BQ264" s="58"/>
      <c r="BR264" s="58"/>
      <c r="BS264" s="58"/>
      <c r="BT264" s="58"/>
      <c r="BU264" s="58"/>
      <c r="BV264" s="58"/>
      <c r="BW264" s="58"/>
      <c r="BX264" s="58"/>
      <c r="BY264" s="58"/>
      <c r="BZ264" s="58"/>
      <c r="CA264" s="57">
        <v>0</v>
      </c>
    </row>
    <row r="265" spans="1:79" ht="60" customHeight="1">
      <c r="A265" s="54" t="s">
        <v>544</v>
      </c>
      <c r="B265" s="159" t="s">
        <v>545</v>
      </c>
      <c r="C265" s="182"/>
      <c r="D265" s="69">
        <v>315.10000000000002</v>
      </c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5"/>
      <c r="BZ265" s="105"/>
      <c r="CA265" s="57">
        <v>0</v>
      </c>
    </row>
    <row r="266" spans="1:79" ht="117.75" customHeight="1">
      <c r="A266" s="54" t="s">
        <v>546</v>
      </c>
      <c r="B266" s="159" t="s">
        <v>547</v>
      </c>
      <c r="C266" s="182"/>
      <c r="D266" s="69">
        <v>315.2</v>
      </c>
      <c r="E266" s="57"/>
      <c r="F266" s="57"/>
      <c r="G266" s="57"/>
      <c r="H266" s="57"/>
      <c r="I266" s="57"/>
      <c r="J266" s="57"/>
      <c r="K266" s="57"/>
      <c r="L266" s="57"/>
      <c r="M266" s="57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8"/>
      <c r="BW266" s="58"/>
      <c r="BX266" s="58"/>
      <c r="BY266" s="58"/>
      <c r="BZ266" s="58"/>
      <c r="CA266" s="57">
        <v>0</v>
      </c>
    </row>
    <row r="267" spans="1:79" ht="48.75" customHeight="1">
      <c r="A267" s="54" t="s">
        <v>548</v>
      </c>
      <c r="B267" s="183" t="s">
        <v>134</v>
      </c>
      <c r="C267" s="184"/>
      <c r="D267" s="69"/>
      <c r="E267" s="57"/>
      <c r="F267" s="57"/>
      <c r="G267" s="57"/>
      <c r="H267" s="57"/>
      <c r="I267" s="57"/>
      <c r="J267" s="57"/>
      <c r="K267" s="57"/>
      <c r="L267" s="57"/>
      <c r="M267" s="57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7"/>
      <c r="BW267" s="57"/>
      <c r="BX267" s="57"/>
      <c r="BY267" s="57"/>
      <c r="BZ267" s="57"/>
      <c r="CA267" s="57">
        <v>0</v>
      </c>
    </row>
    <row r="268" spans="1:79" ht="43.5" customHeight="1">
      <c r="A268" s="94" t="s">
        <v>549</v>
      </c>
      <c r="B268" s="185" t="s">
        <v>550</v>
      </c>
      <c r="C268" s="186"/>
      <c r="D268" s="69"/>
      <c r="E268" s="57">
        <f>SUM(E269:E290)</f>
        <v>0</v>
      </c>
      <c r="F268" s="57">
        <f t="shared" ref="F268:BQ268" si="28">SUM(F269:F290)</f>
        <v>0</v>
      </c>
      <c r="G268" s="57">
        <f t="shared" si="28"/>
        <v>0</v>
      </c>
      <c r="H268" s="57">
        <f t="shared" si="28"/>
        <v>0</v>
      </c>
      <c r="I268" s="57">
        <f t="shared" si="28"/>
        <v>0</v>
      </c>
      <c r="J268" s="57">
        <f t="shared" si="28"/>
        <v>8</v>
      </c>
      <c r="K268" s="57">
        <f t="shared" si="28"/>
        <v>0</v>
      </c>
      <c r="L268" s="57">
        <f t="shared" si="28"/>
        <v>0</v>
      </c>
      <c r="M268" s="57">
        <f t="shared" si="28"/>
        <v>8</v>
      </c>
      <c r="N268" s="57">
        <f t="shared" si="28"/>
        <v>3</v>
      </c>
      <c r="O268" s="57">
        <f t="shared" si="28"/>
        <v>0</v>
      </c>
      <c r="P268" s="57">
        <f t="shared" si="28"/>
        <v>2</v>
      </c>
      <c r="Q268" s="57">
        <f t="shared" si="28"/>
        <v>1</v>
      </c>
      <c r="R268" s="57">
        <f t="shared" si="28"/>
        <v>0</v>
      </c>
      <c r="S268" s="57">
        <f t="shared" si="28"/>
        <v>0</v>
      </c>
      <c r="T268" s="57">
        <f t="shared" si="28"/>
        <v>0</v>
      </c>
      <c r="U268" s="57">
        <f t="shared" si="28"/>
        <v>0</v>
      </c>
      <c r="V268" s="57">
        <f t="shared" si="28"/>
        <v>0</v>
      </c>
      <c r="W268" s="57">
        <f t="shared" si="28"/>
        <v>0</v>
      </c>
      <c r="X268" s="57">
        <f t="shared" si="28"/>
        <v>3</v>
      </c>
      <c r="Y268" s="57">
        <f t="shared" si="28"/>
        <v>0</v>
      </c>
      <c r="Z268" s="57">
        <f t="shared" si="28"/>
        <v>5</v>
      </c>
      <c r="AA268" s="57">
        <f t="shared" si="28"/>
        <v>0</v>
      </c>
      <c r="AB268" s="57">
        <f t="shared" si="28"/>
        <v>0</v>
      </c>
      <c r="AC268" s="57">
        <f t="shared" si="28"/>
        <v>0</v>
      </c>
      <c r="AD268" s="57">
        <f t="shared" si="28"/>
        <v>0</v>
      </c>
      <c r="AE268" s="57">
        <f t="shared" si="28"/>
        <v>1</v>
      </c>
      <c r="AF268" s="57">
        <f t="shared" si="28"/>
        <v>0</v>
      </c>
      <c r="AG268" s="57">
        <f t="shared" si="28"/>
        <v>0</v>
      </c>
      <c r="AH268" s="57">
        <f t="shared" si="28"/>
        <v>0</v>
      </c>
      <c r="AI268" s="57">
        <f t="shared" si="28"/>
        <v>0</v>
      </c>
      <c r="AJ268" s="57">
        <f t="shared" si="28"/>
        <v>0</v>
      </c>
      <c r="AK268" s="57">
        <f t="shared" si="28"/>
        <v>0</v>
      </c>
      <c r="AL268" s="57">
        <f t="shared" si="28"/>
        <v>0</v>
      </c>
      <c r="AM268" s="57">
        <f t="shared" si="28"/>
        <v>0</v>
      </c>
      <c r="AN268" s="57">
        <f t="shared" si="28"/>
        <v>0</v>
      </c>
      <c r="AO268" s="57">
        <f t="shared" si="28"/>
        <v>3</v>
      </c>
      <c r="AP268" s="57">
        <f t="shared" si="28"/>
        <v>3</v>
      </c>
      <c r="AQ268" s="57">
        <f t="shared" si="28"/>
        <v>2</v>
      </c>
      <c r="AR268" s="57">
        <f t="shared" si="28"/>
        <v>0</v>
      </c>
      <c r="AS268" s="57">
        <f t="shared" si="28"/>
        <v>0</v>
      </c>
      <c r="AT268" s="57">
        <f t="shared" si="28"/>
        <v>3</v>
      </c>
      <c r="AU268" s="57">
        <f t="shared" si="28"/>
        <v>0</v>
      </c>
      <c r="AV268" s="57">
        <f t="shared" si="28"/>
        <v>0</v>
      </c>
      <c r="AW268" s="57">
        <f t="shared" si="28"/>
        <v>5</v>
      </c>
      <c r="AX268" s="57">
        <f t="shared" si="28"/>
        <v>0</v>
      </c>
      <c r="AY268" s="57">
        <f t="shared" si="28"/>
        <v>8</v>
      </c>
      <c r="AZ268" s="57">
        <f t="shared" si="28"/>
        <v>0</v>
      </c>
      <c r="BA268" s="57">
        <f t="shared" si="28"/>
        <v>0</v>
      </c>
      <c r="BB268" s="57">
        <f t="shared" si="28"/>
        <v>0</v>
      </c>
      <c r="BC268" s="57">
        <f t="shared" si="28"/>
        <v>2</v>
      </c>
      <c r="BD268" s="57">
        <f t="shared" si="28"/>
        <v>0</v>
      </c>
      <c r="BE268" s="57">
        <f t="shared" si="28"/>
        <v>1</v>
      </c>
      <c r="BF268" s="57">
        <f t="shared" si="28"/>
        <v>3</v>
      </c>
      <c r="BG268" s="57">
        <f t="shared" si="28"/>
        <v>0</v>
      </c>
      <c r="BH268" s="57">
        <f t="shared" si="28"/>
        <v>0</v>
      </c>
      <c r="BI268" s="57">
        <f t="shared" si="28"/>
        <v>0</v>
      </c>
      <c r="BJ268" s="57">
        <f t="shared" si="28"/>
        <v>3</v>
      </c>
      <c r="BK268" s="57">
        <f t="shared" si="28"/>
        <v>1</v>
      </c>
      <c r="BL268" s="57">
        <f t="shared" si="28"/>
        <v>0</v>
      </c>
      <c r="BM268" s="57">
        <f t="shared" si="28"/>
        <v>0</v>
      </c>
      <c r="BN268" s="57">
        <f t="shared" si="28"/>
        <v>0</v>
      </c>
      <c r="BO268" s="57">
        <f t="shared" si="28"/>
        <v>0</v>
      </c>
      <c r="BP268" s="57">
        <f t="shared" si="28"/>
        <v>0</v>
      </c>
      <c r="BQ268" s="57">
        <f t="shared" si="28"/>
        <v>0</v>
      </c>
      <c r="BR268" s="57">
        <f t="shared" ref="BR268:BZ268" si="29">SUM(BR269:BR290)</f>
        <v>0</v>
      </c>
      <c r="BS268" s="57">
        <f t="shared" si="29"/>
        <v>0</v>
      </c>
      <c r="BT268" s="57">
        <f t="shared" si="29"/>
        <v>0</v>
      </c>
      <c r="BU268" s="57">
        <f t="shared" si="29"/>
        <v>0</v>
      </c>
      <c r="BV268" s="57">
        <f t="shared" si="29"/>
        <v>0</v>
      </c>
      <c r="BW268" s="57">
        <f t="shared" si="29"/>
        <v>0</v>
      </c>
      <c r="BX268" s="57">
        <f t="shared" si="29"/>
        <v>0</v>
      </c>
      <c r="BY268" s="57">
        <f t="shared" si="29"/>
        <v>0</v>
      </c>
      <c r="BZ268" s="57">
        <f t="shared" si="29"/>
        <v>0</v>
      </c>
      <c r="CA268" s="57">
        <v>0</v>
      </c>
    </row>
    <row r="269" spans="1:79" ht="39" customHeight="1">
      <c r="A269" s="54" t="s">
        <v>551</v>
      </c>
      <c r="B269" s="159" t="s">
        <v>552</v>
      </c>
      <c r="C269" s="182"/>
      <c r="D269" s="69">
        <v>316</v>
      </c>
      <c r="E269" s="57"/>
      <c r="F269" s="57"/>
      <c r="G269" s="57"/>
      <c r="H269" s="57"/>
      <c r="I269" s="57"/>
      <c r="J269" s="57">
        <v>3</v>
      </c>
      <c r="K269" s="57"/>
      <c r="L269" s="57"/>
      <c r="M269" s="57">
        <v>3</v>
      </c>
      <c r="N269" s="58">
        <v>2</v>
      </c>
      <c r="O269" s="58"/>
      <c r="P269" s="58">
        <v>2</v>
      </c>
      <c r="Q269" s="58">
        <v>1</v>
      </c>
      <c r="R269" s="58"/>
      <c r="S269" s="58"/>
      <c r="T269" s="58"/>
      <c r="U269" s="58"/>
      <c r="V269" s="58"/>
      <c r="W269" s="58"/>
      <c r="X269" s="57">
        <v>3</v>
      </c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8"/>
      <c r="AK269" s="58"/>
      <c r="AL269" s="58"/>
      <c r="AM269" s="58"/>
      <c r="AN269" s="58"/>
      <c r="AO269" s="58">
        <v>2</v>
      </c>
      <c r="AP269" s="58">
        <v>1</v>
      </c>
      <c r="AQ269" s="58"/>
      <c r="AR269" s="58"/>
      <c r="AS269" s="58"/>
      <c r="AT269" s="58">
        <v>2</v>
      </c>
      <c r="AU269" s="58"/>
      <c r="AV269" s="58"/>
      <c r="AW269" s="58">
        <v>1</v>
      </c>
      <c r="AX269" s="58"/>
      <c r="AY269" s="58">
        <v>3</v>
      </c>
      <c r="AZ269" s="58"/>
      <c r="BA269" s="58"/>
      <c r="BB269" s="58"/>
      <c r="BC269" s="58">
        <v>2</v>
      </c>
      <c r="BD269" s="58"/>
      <c r="BE269" s="58"/>
      <c r="BF269" s="58">
        <v>2</v>
      </c>
      <c r="BG269" s="58"/>
      <c r="BH269" s="58"/>
      <c r="BI269" s="58"/>
      <c r="BJ269" s="58">
        <v>2</v>
      </c>
      <c r="BK269" s="58"/>
      <c r="BL269" s="58"/>
      <c r="BM269" s="58"/>
      <c r="BN269" s="58"/>
      <c r="BO269" s="58"/>
      <c r="BP269" s="58"/>
      <c r="BQ269" s="58"/>
      <c r="BR269" s="58"/>
      <c r="BS269" s="58"/>
      <c r="BT269" s="58"/>
      <c r="BU269" s="58"/>
      <c r="BV269" s="58"/>
      <c r="BW269" s="58"/>
      <c r="BX269" s="58"/>
      <c r="BY269" s="58"/>
      <c r="BZ269" s="58"/>
      <c r="CA269" s="57">
        <v>0</v>
      </c>
    </row>
    <row r="270" spans="1:79" ht="45" customHeight="1">
      <c r="A270" s="54" t="s">
        <v>553</v>
      </c>
      <c r="B270" s="159" t="s">
        <v>554</v>
      </c>
      <c r="C270" s="182"/>
      <c r="D270" s="69">
        <v>317</v>
      </c>
      <c r="E270" s="57"/>
      <c r="F270" s="57"/>
      <c r="G270" s="57"/>
      <c r="H270" s="57"/>
      <c r="I270" s="57"/>
      <c r="J270" s="57"/>
      <c r="K270" s="57"/>
      <c r="L270" s="57"/>
      <c r="M270" s="57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8"/>
      <c r="BR270" s="58"/>
      <c r="BS270" s="58"/>
      <c r="BT270" s="58"/>
      <c r="BU270" s="58"/>
      <c r="BV270" s="58"/>
      <c r="BW270" s="58"/>
      <c r="BX270" s="58"/>
      <c r="BY270" s="58"/>
      <c r="BZ270" s="58"/>
      <c r="CA270" s="57">
        <v>0</v>
      </c>
    </row>
    <row r="271" spans="1:79" ht="36.75" customHeight="1">
      <c r="A271" s="54" t="s">
        <v>555</v>
      </c>
      <c r="B271" s="159" t="s">
        <v>556</v>
      </c>
      <c r="C271" s="182"/>
      <c r="D271" s="69">
        <v>318</v>
      </c>
      <c r="E271" s="57"/>
      <c r="F271" s="57"/>
      <c r="G271" s="57"/>
      <c r="H271" s="57"/>
      <c r="I271" s="57"/>
      <c r="J271" s="57"/>
      <c r="K271" s="57"/>
      <c r="L271" s="57"/>
      <c r="M271" s="57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8"/>
      <c r="BT271" s="58"/>
      <c r="BU271" s="58"/>
      <c r="BV271" s="58"/>
      <c r="BW271" s="58"/>
      <c r="BX271" s="58"/>
      <c r="BY271" s="58"/>
      <c r="BZ271" s="58"/>
      <c r="CA271" s="57">
        <v>0</v>
      </c>
    </row>
    <row r="272" spans="1:79" ht="77.25" customHeight="1">
      <c r="A272" s="54" t="s">
        <v>557</v>
      </c>
      <c r="B272" s="159" t="s">
        <v>558</v>
      </c>
      <c r="C272" s="182"/>
      <c r="D272" s="69">
        <v>319</v>
      </c>
      <c r="E272" s="57"/>
      <c r="F272" s="57"/>
      <c r="G272" s="57"/>
      <c r="H272" s="57"/>
      <c r="I272" s="57"/>
      <c r="J272" s="57"/>
      <c r="K272" s="57"/>
      <c r="L272" s="57"/>
      <c r="M272" s="57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58"/>
      <c r="BK272" s="58"/>
      <c r="BL272" s="58"/>
      <c r="BM272" s="58"/>
      <c r="BN272" s="58"/>
      <c r="BO272" s="58"/>
      <c r="BP272" s="58"/>
      <c r="BQ272" s="58"/>
      <c r="BR272" s="58"/>
      <c r="BS272" s="58"/>
      <c r="BT272" s="58"/>
      <c r="BU272" s="58"/>
      <c r="BV272" s="58"/>
      <c r="BW272" s="58"/>
      <c r="BX272" s="58"/>
      <c r="BY272" s="58"/>
      <c r="BZ272" s="58"/>
      <c r="CA272" s="57">
        <v>0</v>
      </c>
    </row>
    <row r="273" spans="1:79" ht="50.25" customHeight="1">
      <c r="A273" s="54" t="s">
        <v>559</v>
      </c>
      <c r="B273" s="159" t="s">
        <v>560</v>
      </c>
      <c r="C273" s="182"/>
      <c r="D273" s="69">
        <v>320</v>
      </c>
      <c r="E273" s="57"/>
      <c r="F273" s="57"/>
      <c r="G273" s="57"/>
      <c r="H273" s="57"/>
      <c r="I273" s="57"/>
      <c r="J273" s="57"/>
      <c r="K273" s="57"/>
      <c r="L273" s="57"/>
      <c r="M273" s="57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/>
      <c r="BT273" s="58"/>
      <c r="BU273" s="58"/>
      <c r="BV273" s="58"/>
      <c r="BW273" s="58"/>
      <c r="BX273" s="58"/>
      <c r="BY273" s="58"/>
      <c r="BZ273" s="58"/>
      <c r="CA273" s="57">
        <v>0</v>
      </c>
    </row>
    <row r="274" spans="1:79" ht="36" customHeight="1">
      <c r="A274" s="54" t="s">
        <v>561</v>
      </c>
      <c r="B274" s="159" t="s">
        <v>562</v>
      </c>
      <c r="C274" s="182"/>
      <c r="D274" s="69">
        <v>321</v>
      </c>
      <c r="E274" s="57"/>
      <c r="F274" s="57"/>
      <c r="G274" s="57"/>
      <c r="H274" s="57"/>
      <c r="I274" s="57"/>
      <c r="J274" s="57"/>
      <c r="K274" s="57"/>
      <c r="L274" s="57"/>
      <c r="M274" s="57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8"/>
      <c r="BT274" s="58"/>
      <c r="BU274" s="58"/>
      <c r="BV274" s="58"/>
      <c r="BW274" s="58"/>
      <c r="BX274" s="58"/>
      <c r="BY274" s="58"/>
      <c r="BZ274" s="58"/>
      <c r="CA274" s="57">
        <v>0</v>
      </c>
    </row>
    <row r="275" spans="1:79" ht="45" customHeight="1">
      <c r="A275" s="54" t="s">
        <v>563</v>
      </c>
      <c r="B275" s="159" t="s">
        <v>564</v>
      </c>
      <c r="C275" s="182"/>
      <c r="D275" s="69">
        <v>322</v>
      </c>
      <c r="E275" s="57"/>
      <c r="F275" s="57"/>
      <c r="G275" s="57"/>
      <c r="H275" s="57"/>
      <c r="I275" s="57"/>
      <c r="J275" s="57"/>
      <c r="K275" s="57"/>
      <c r="L275" s="57"/>
      <c r="M275" s="57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8"/>
      <c r="BT275" s="58"/>
      <c r="BU275" s="58"/>
      <c r="BV275" s="58"/>
      <c r="BW275" s="58"/>
      <c r="BX275" s="58"/>
      <c r="BY275" s="58"/>
      <c r="BZ275" s="58"/>
      <c r="CA275" s="57">
        <v>0</v>
      </c>
    </row>
    <row r="276" spans="1:79" ht="36" customHeight="1">
      <c r="A276" s="54" t="s">
        <v>565</v>
      </c>
      <c r="B276" s="159" t="s">
        <v>566</v>
      </c>
      <c r="C276" s="182"/>
      <c r="D276" s="69">
        <v>323</v>
      </c>
      <c r="E276" s="57"/>
      <c r="F276" s="57"/>
      <c r="G276" s="57"/>
      <c r="H276" s="57"/>
      <c r="I276" s="57"/>
      <c r="J276" s="57"/>
      <c r="K276" s="57"/>
      <c r="L276" s="57"/>
      <c r="M276" s="57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8"/>
      <c r="BT276" s="58"/>
      <c r="BU276" s="58"/>
      <c r="BV276" s="58"/>
      <c r="BW276" s="58"/>
      <c r="BX276" s="58"/>
      <c r="BY276" s="58"/>
      <c r="BZ276" s="58"/>
      <c r="CA276" s="57">
        <v>0</v>
      </c>
    </row>
    <row r="277" spans="1:79" ht="44.25" customHeight="1">
      <c r="A277" s="54" t="s">
        <v>567</v>
      </c>
      <c r="B277" s="159" t="s">
        <v>568</v>
      </c>
      <c r="C277" s="182"/>
      <c r="D277" s="69">
        <v>324</v>
      </c>
      <c r="E277" s="57"/>
      <c r="F277" s="57"/>
      <c r="G277" s="57"/>
      <c r="H277" s="57"/>
      <c r="I277" s="57"/>
      <c r="J277" s="57"/>
      <c r="K277" s="57"/>
      <c r="L277" s="57"/>
      <c r="M277" s="57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8"/>
      <c r="BT277" s="58"/>
      <c r="BU277" s="58"/>
      <c r="BV277" s="58"/>
      <c r="BW277" s="58"/>
      <c r="BX277" s="58"/>
      <c r="BY277" s="58"/>
      <c r="BZ277" s="58"/>
      <c r="CA277" s="57">
        <v>0</v>
      </c>
    </row>
    <row r="278" spans="1:79" ht="60" customHeight="1">
      <c r="A278" s="54" t="s">
        <v>569</v>
      </c>
      <c r="B278" s="159" t="s">
        <v>570</v>
      </c>
      <c r="C278" s="182"/>
      <c r="D278" s="69">
        <v>325</v>
      </c>
      <c r="E278" s="57"/>
      <c r="F278" s="57"/>
      <c r="G278" s="57"/>
      <c r="H278" s="57"/>
      <c r="I278" s="57"/>
      <c r="J278" s="57">
        <v>5</v>
      </c>
      <c r="K278" s="57"/>
      <c r="L278" s="57"/>
      <c r="M278" s="57">
        <v>5</v>
      </c>
      <c r="N278" s="58">
        <v>1</v>
      </c>
      <c r="O278" s="58"/>
      <c r="P278" s="58"/>
      <c r="Q278" s="58"/>
      <c r="R278" s="58"/>
      <c r="S278" s="58"/>
      <c r="T278" s="58"/>
      <c r="U278" s="58"/>
      <c r="V278" s="58"/>
      <c r="W278" s="58"/>
      <c r="X278" s="57"/>
      <c r="Y278" s="57"/>
      <c r="Z278" s="57">
        <v>5</v>
      </c>
      <c r="AA278" s="57"/>
      <c r="AB278" s="57"/>
      <c r="AC278" s="57"/>
      <c r="AD278" s="57"/>
      <c r="AE278" s="57">
        <v>1</v>
      </c>
      <c r="AF278" s="57"/>
      <c r="AG278" s="57"/>
      <c r="AH278" s="57"/>
      <c r="AI278" s="57"/>
      <c r="AJ278" s="58"/>
      <c r="AK278" s="58"/>
      <c r="AL278" s="58"/>
      <c r="AM278" s="58"/>
      <c r="AN278" s="58"/>
      <c r="AO278" s="58">
        <v>1</v>
      </c>
      <c r="AP278" s="58">
        <v>2</v>
      </c>
      <c r="AQ278" s="58">
        <v>2</v>
      </c>
      <c r="AR278" s="58"/>
      <c r="AS278" s="58"/>
      <c r="AT278" s="58">
        <v>1</v>
      </c>
      <c r="AU278" s="58"/>
      <c r="AV278" s="58"/>
      <c r="AW278" s="58">
        <v>4</v>
      </c>
      <c r="AX278" s="58"/>
      <c r="AY278" s="58">
        <v>5</v>
      </c>
      <c r="AZ278" s="58"/>
      <c r="BA278" s="58"/>
      <c r="BB278" s="58"/>
      <c r="BC278" s="58"/>
      <c r="BD278" s="58"/>
      <c r="BE278" s="58">
        <v>1</v>
      </c>
      <c r="BF278" s="58">
        <v>1</v>
      </c>
      <c r="BG278" s="58"/>
      <c r="BH278" s="58"/>
      <c r="BI278" s="58"/>
      <c r="BJ278" s="58">
        <v>1</v>
      </c>
      <c r="BK278" s="58">
        <v>1</v>
      </c>
      <c r="BL278" s="58"/>
      <c r="BM278" s="58"/>
      <c r="BN278" s="58"/>
      <c r="BO278" s="58"/>
      <c r="BP278" s="58"/>
      <c r="BQ278" s="58"/>
      <c r="BR278" s="58"/>
      <c r="BS278" s="58"/>
      <c r="BT278" s="58"/>
      <c r="BU278" s="58"/>
      <c r="BV278" s="58"/>
      <c r="BW278" s="58"/>
      <c r="BX278" s="58"/>
      <c r="BY278" s="58"/>
      <c r="BZ278" s="58"/>
      <c r="CA278" s="57">
        <v>0</v>
      </c>
    </row>
    <row r="279" spans="1:79" ht="48" customHeight="1">
      <c r="A279" s="54" t="s">
        <v>571</v>
      </c>
      <c r="B279" s="159" t="s">
        <v>572</v>
      </c>
      <c r="C279" s="182"/>
      <c r="D279" s="69">
        <v>326</v>
      </c>
      <c r="E279" s="57"/>
      <c r="F279" s="57"/>
      <c r="G279" s="57"/>
      <c r="H279" s="57"/>
      <c r="I279" s="57"/>
      <c r="J279" s="57"/>
      <c r="K279" s="57"/>
      <c r="L279" s="57"/>
      <c r="M279" s="57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8"/>
      <c r="BT279" s="58"/>
      <c r="BU279" s="58"/>
      <c r="BV279" s="58"/>
      <c r="BW279" s="58"/>
      <c r="BX279" s="58"/>
      <c r="BY279" s="58"/>
      <c r="BZ279" s="58"/>
      <c r="CA279" s="57">
        <v>0</v>
      </c>
    </row>
    <row r="280" spans="1:79" ht="66.75" customHeight="1">
      <c r="A280" s="54" t="s">
        <v>573</v>
      </c>
      <c r="B280" s="159" t="s">
        <v>574</v>
      </c>
      <c r="C280" s="182"/>
      <c r="D280" s="69">
        <v>327</v>
      </c>
      <c r="E280" s="57"/>
      <c r="F280" s="57"/>
      <c r="G280" s="57"/>
      <c r="H280" s="57"/>
      <c r="I280" s="57"/>
      <c r="J280" s="57"/>
      <c r="K280" s="57"/>
      <c r="L280" s="57"/>
      <c r="M280" s="57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  <c r="AU280" s="58"/>
      <c r="AV280" s="58"/>
      <c r="AW280" s="58"/>
      <c r="AX280" s="58"/>
      <c r="AY280" s="58"/>
      <c r="AZ280" s="58"/>
      <c r="BA280" s="58"/>
      <c r="BB280" s="58"/>
      <c r="BC280" s="58"/>
      <c r="BD280" s="58"/>
      <c r="BE280" s="58"/>
      <c r="BF280" s="58"/>
      <c r="BG280" s="58"/>
      <c r="BH280" s="58"/>
      <c r="BI280" s="58"/>
      <c r="BJ280" s="58"/>
      <c r="BK280" s="58"/>
      <c r="BL280" s="58"/>
      <c r="BM280" s="58"/>
      <c r="BN280" s="58"/>
      <c r="BO280" s="58"/>
      <c r="BP280" s="58"/>
      <c r="BQ280" s="58"/>
      <c r="BR280" s="58"/>
      <c r="BS280" s="58"/>
      <c r="BT280" s="58"/>
      <c r="BU280" s="58"/>
      <c r="BV280" s="58"/>
      <c r="BW280" s="58"/>
      <c r="BX280" s="58"/>
      <c r="BY280" s="58"/>
      <c r="BZ280" s="58"/>
      <c r="CA280" s="57">
        <v>0</v>
      </c>
    </row>
    <row r="281" spans="1:79" ht="48" customHeight="1">
      <c r="A281" s="54" t="s">
        <v>575</v>
      </c>
      <c r="B281" s="159" t="s">
        <v>576</v>
      </c>
      <c r="C281" s="182"/>
      <c r="D281" s="69">
        <v>327.10000000000002</v>
      </c>
      <c r="E281" s="57"/>
      <c r="F281" s="57"/>
      <c r="G281" s="57"/>
      <c r="H281" s="57"/>
      <c r="I281" s="57"/>
      <c r="J281" s="57"/>
      <c r="K281" s="57"/>
      <c r="L281" s="57"/>
      <c r="M281" s="57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8"/>
      <c r="BT281" s="58"/>
      <c r="BU281" s="58"/>
      <c r="BV281" s="58"/>
      <c r="BW281" s="58"/>
      <c r="BX281" s="58"/>
      <c r="BY281" s="58"/>
      <c r="BZ281" s="58"/>
      <c r="CA281" s="57">
        <v>0</v>
      </c>
    </row>
    <row r="282" spans="1:79" ht="55.5" customHeight="1">
      <c r="A282" s="54" t="s">
        <v>577</v>
      </c>
      <c r="B282" s="159" t="s">
        <v>578</v>
      </c>
      <c r="C282" s="182"/>
      <c r="D282" s="69">
        <v>327.2</v>
      </c>
      <c r="E282" s="57"/>
      <c r="F282" s="57"/>
      <c r="G282" s="57"/>
      <c r="H282" s="57"/>
      <c r="I282" s="57"/>
      <c r="J282" s="57"/>
      <c r="K282" s="57"/>
      <c r="L282" s="57"/>
      <c r="M282" s="57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58"/>
      <c r="BM282" s="58"/>
      <c r="BN282" s="58"/>
      <c r="BO282" s="58"/>
      <c r="BP282" s="58"/>
      <c r="BQ282" s="58"/>
      <c r="BR282" s="58"/>
      <c r="BS282" s="58"/>
      <c r="BT282" s="58"/>
      <c r="BU282" s="58"/>
      <c r="BV282" s="58"/>
      <c r="BW282" s="58"/>
      <c r="BX282" s="58"/>
      <c r="BY282" s="58"/>
      <c r="BZ282" s="58"/>
      <c r="CA282" s="57">
        <v>0</v>
      </c>
    </row>
    <row r="283" spans="1:79" ht="93.75" customHeight="1">
      <c r="A283" s="54" t="s">
        <v>579</v>
      </c>
      <c r="B283" s="159" t="s">
        <v>580</v>
      </c>
      <c r="C283" s="182"/>
      <c r="D283" s="69">
        <v>327.3</v>
      </c>
      <c r="E283" s="57"/>
      <c r="F283" s="57"/>
      <c r="G283" s="57"/>
      <c r="H283" s="57"/>
      <c r="I283" s="57"/>
      <c r="J283" s="57"/>
      <c r="K283" s="57"/>
      <c r="L283" s="57"/>
      <c r="M283" s="57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8"/>
      <c r="BR283" s="58"/>
      <c r="BS283" s="58"/>
      <c r="BT283" s="58"/>
      <c r="BU283" s="58"/>
      <c r="BV283" s="58"/>
      <c r="BW283" s="58"/>
      <c r="BX283" s="58"/>
      <c r="BY283" s="58"/>
      <c r="BZ283" s="58"/>
      <c r="CA283" s="57">
        <v>0</v>
      </c>
    </row>
    <row r="284" spans="1:79" ht="66.75" customHeight="1">
      <c r="A284" s="54" t="s">
        <v>581</v>
      </c>
      <c r="B284" s="159" t="s">
        <v>582</v>
      </c>
      <c r="C284" s="182"/>
      <c r="D284" s="69">
        <v>327.39999999999998</v>
      </c>
      <c r="E284" s="57"/>
      <c r="F284" s="57"/>
      <c r="G284" s="57"/>
      <c r="H284" s="57"/>
      <c r="I284" s="57"/>
      <c r="J284" s="57"/>
      <c r="K284" s="57"/>
      <c r="L284" s="57"/>
      <c r="M284" s="57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  <c r="BD284" s="58"/>
      <c r="BE284" s="58"/>
      <c r="BF284" s="58"/>
      <c r="BG284" s="58"/>
      <c r="BH284" s="58"/>
      <c r="BI284" s="58"/>
      <c r="BJ284" s="58"/>
      <c r="BK284" s="58"/>
      <c r="BL284" s="58"/>
      <c r="BM284" s="58"/>
      <c r="BN284" s="58"/>
      <c r="BO284" s="58"/>
      <c r="BP284" s="58"/>
      <c r="BQ284" s="58"/>
      <c r="BR284" s="58"/>
      <c r="BS284" s="58"/>
      <c r="BT284" s="58"/>
      <c r="BU284" s="58"/>
      <c r="BV284" s="58"/>
      <c r="BW284" s="58"/>
      <c r="BX284" s="58"/>
      <c r="BY284" s="58"/>
      <c r="BZ284" s="58"/>
      <c r="CA284" s="57">
        <v>0</v>
      </c>
    </row>
    <row r="285" spans="1:79" ht="50.25" customHeight="1">
      <c r="A285" s="54" t="s">
        <v>583</v>
      </c>
      <c r="B285" s="159" t="s">
        <v>584</v>
      </c>
      <c r="C285" s="182"/>
      <c r="D285" s="69">
        <v>327.5</v>
      </c>
      <c r="E285" s="57"/>
      <c r="F285" s="57"/>
      <c r="G285" s="57"/>
      <c r="H285" s="57"/>
      <c r="I285" s="57"/>
      <c r="J285" s="57"/>
      <c r="K285" s="57"/>
      <c r="L285" s="57"/>
      <c r="M285" s="57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58"/>
      <c r="BM285" s="58"/>
      <c r="BN285" s="58"/>
      <c r="BO285" s="58"/>
      <c r="BP285" s="58"/>
      <c r="BQ285" s="58"/>
      <c r="BR285" s="58"/>
      <c r="BS285" s="58"/>
      <c r="BT285" s="58"/>
      <c r="BU285" s="58"/>
      <c r="BV285" s="58"/>
      <c r="BW285" s="58"/>
      <c r="BX285" s="58"/>
      <c r="BY285" s="58"/>
      <c r="BZ285" s="58"/>
      <c r="CA285" s="57">
        <v>0</v>
      </c>
    </row>
    <row r="286" spans="1:79" ht="45.75" customHeight="1">
      <c r="A286" s="54" t="s">
        <v>585</v>
      </c>
      <c r="B286" s="159" t="s">
        <v>586</v>
      </c>
      <c r="C286" s="182"/>
      <c r="D286" s="69">
        <v>328</v>
      </c>
      <c r="E286" s="57"/>
      <c r="F286" s="57"/>
      <c r="G286" s="57"/>
      <c r="H286" s="57"/>
      <c r="I286" s="57"/>
      <c r="J286" s="57"/>
      <c r="K286" s="57"/>
      <c r="L286" s="57"/>
      <c r="M286" s="57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8"/>
      <c r="BR286" s="58"/>
      <c r="BS286" s="58"/>
      <c r="BT286" s="58"/>
      <c r="BU286" s="58"/>
      <c r="BV286" s="58"/>
      <c r="BW286" s="58"/>
      <c r="BX286" s="58"/>
      <c r="BY286" s="58"/>
      <c r="BZ286" s="58"/>
      <c r="CA286" s="57">
        <v>0</v>
      </c>
    </row>
    <row r="287" spans="1:79" ht="41.25" customHeight="1">
      <c r="A287" s="54" t="s">
        <v>587</v>
      </c>
      <c r="B287" s="159" t="s">
        <v>588</v>
      </c>
      <c r="C287" s="182"/>
      <c r="D287" s="69">
        <v>329</v>
      </c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5"/>
      <c r="BZ287" s="105"/>
      <c r="CA287" s="57">
        <v>0</v>
      </c>
    </row>
    <row r="288" spans="1:79" ht="40.5" customHeight="1">
      <c r="A288" s="54" t="s">
        <v>589</v>
      </c>
      <c r="B288" s="159" t="s">
        <v>590</v>
      </c>
      <c r="C288" s="182"/>
      <c r="D288" s="69">
        <v>330</v>
      </c>
      <c r="E288" s="57"/>
      <c r="F288" s="57"/>
      <c r="G288" s="57"/>
      <c r="H288" s="57"/>
      <c r="I288" s="57"/>
      <c r="J288" s="57"/>
      <c r="K288" s="57"/>
      <c r="L288" s="57"/>
      <c r="M288" s="57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  <c r="AZ288" s="58"/>
      <c r="BA288" s="58"/>
      <c r="BB288" s="58"/>
      <c r="BC288" s="58"/>
      <c r="BD288" s="58"/>
      <c r="BE288" s="58"/>
      <c r="BF288" s="58"/>
      <c r="BG288" s="58"/>
      <c r="BH288" s="58"/>
      <c r="BI288" s="58"/>
      <c r="BJ288" s="58"/>
      <c r="BK288" s="58"/>
      <c r="BL288" s="58"/>
      <c r="BM288" s="58"/>
      <c r="BN288" s="58"/>
      <c r="BO288" s="58"/>
      <c r="BP288" s="58"/>
      <c r="BQ288" s="58"/>
      <c r="BR288" s="58"/>
      <c r="BS288" s="58"/>
      <c r="BT288" s="58"/>
      <c r="BU288" s="58"/>
      <c r="BV288" s="58"/>
      <c r="BW288" s="58"/>
      <c r="BX288" s="58"/>
      <c r="BY288" s="58"/>
      <c r="BZ288" s="58"/>
      <c r="CA288" s="57">
        <v>0</v>
      </c>
    </row>
    <row r="289" spans="1:79" ht="41.25" customHeight="1">
      <c r="A289" s="54" t="s">
        <v>591</v>
      </c>
      <c r="B289" s="159" t="s">
        <v>592</v>
      </c>
      <c r="C289" s="182"/>
      <c r="D289" s="69">
        <v>331</v>
      </c>
      <c r="E289" s="57"/>
      <c r="F289" s="57"/>
      <c r="G289" s="57"/>
      <c r="H289" s="57"/>
      <c r="I289" s="57"/>
      <c r="J289" s="57"/>
      <c r="K289" s="57"/>
      <c r="L289" s="57"/>
      <c r="M289" s="57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  <c r="BO289" s="58"/>
      <c r="BP289" s="58"/>
      <c r="BQ289" s="58"/>
      <c r="BR289" s="58"/>
      <c r="BS289" s="58"/>
      <c r="BT289" s="58"/>
      <c r="BU289" s="58"/>
      <c r="BV289" s="58"/>
      <c r="BW289" s="58"/>
      <c r="BX289" s="58"/>
      <c r="BY289" s="58"/>
      <c r="BZ289" s="58"/>
      <c r="CA289" s="57">
        <v>0</v>
      </c>
    </row>
    <row r="290" spans="1:79" ht="40.5" customHeight="1">
      <c r="A290" s="54" t="s">
        <v>593</v>
      </c>
      <c r="B290" s="183" t="s">
        <v>134</v>
      </c>
      <c r="C290" s="184"/>
      <c r="D290" s="69"/>
      <c r="E290" s="57"/>
      <c r="F290" s="57"/>
      <c r="G290" s="57"/>
      <c r="H290" s="57"/>
      <c r="I290" s="57"/>
      <c r="J290" s="57"/>
      <c r="K290" s="57"/>
      <c r="L290" s="57"/>
      <c r="M290" s="57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7"/>
      <c r="BW290" s="57"/>
      <c r="BX290" s="57"/>
      <c r="BY290" s="57"/>
      <c r="BZ290" s="57"/>
      <c r="CA290" s="57">
        <v>0</v>
      </c>
    </row>
    <row r="291" spans="1:79" ht="71.25" customHeight="1">
      <c r="A291" s="74" t="s">
        <v>594</v>
      </c>
      <c r="B291" s="185" t="s">
        <v>595</v>
      </c>
      <c r="C291" s="186"/>
      <c r="D291" s="69"/>
      <c r="E291" s="57">
        <f>SUM(E292:E320)</f>
        <v>0</v>
      </c>
      <c r="F291" s="57">
        <f t="shared" ref="F291:BQ291" si="30">SUM(F292:F320)</f>
        <v>2</v>
      </c>
      <c r="G291" s="57">
        <f t="shared" si="30"/>
        <v>2</v>
      </c>
      <c r="H291" s="57">
        <f t="shared" si="30"/>
        <v>0</v>
      </c>
      <c r="I291" s="57">
        <f t="shared" si="30"/>
        <v>0</v>
      </c>
      <c r="J291" s="57">
        <f t="shared" si="30"/>
        <v>0</v>
      </c>
      <c r="K291" s="57">
        <f t="shared" si="30"/>
        <v>0</v>
      </c>
      <c r="L291" s="57">
        <f t="shared" si="30"/>
        <v>0</v>
      </c>
      <c r="M291" s="57">
        <f t="shared" si="30"/>
        <v>0</v>
      </c>
      <c r="N291" s="57">
        <f t="shared" si="30"/>
        <v>0</v>
      </c>
      <c r="O291" s="57">
        <f t="shared" si="30"/>
        <v>0</v>
      </c>
      <c r="P291" s="57">
        <f t="shared" si="30"/>
        <v>0</v>
      </c>
      <c r="Q291" s="57">
        <f t="shared" si="30"/>
        <v>0</v>
      </c>
      <c r="R291" s="57">
        <f t="shared" si="30"/>
        <v>0</v>
      </c>
      <c r="S291" s="57">
        <f t="shared" si="30"/>
        <v>0</v>
      </c>
      <c r="T291" s="57">
        <f t="shared" si="30"/>
        <v>0</v>
      </c>
      <c r="U291" s="57">
        <f t="shared" si="30"/>
        <v>0</v>
      </c>
      <c r="V291" s="57">
        <f t="shared" si="30"/>
        <v>0</v>
      </c>
      <c r="W291" s="57">
        <f t="shared" si="30"/>
        <v>0</v>
      </c>
      <c r="X291" s="57">
        <f t="shared" si="30"/>
        <v>0</v>
      </c>
      <c r="Y291" s="57">
        <f t="shared" si="30"/>
        <v>0</v>
      </c>
      <c r="Z291" s="57">
        <f t="shared" si="30"/>
        <v>0</v>
      </c>
      <c r="AA291" s="57">
        <f t="shared" si="30"/>
        <v>0</v>
      </c>
      <c r="AB291" s="57">
        <f t="shared" si="30"/>
        <v>0</v>
      </c>
      <c r="AC291" s="57">
        <f t="shared" si="30"/>
        <v>0</v>
      </c>
      <c r="AD291" s="57">
        <f t="shared" si="30"/>
        <v>0</v>
      </c>
      <c r="AE291" s="57">
        <f t="shared" si="30"/>
        <v>0</v>
      </c>
      <c r="AF291" s="57">
        <f t="shared" si="30"/>
        <v>0</v>
      </c>
      <c r="AG291" s="57">
        <f t="shared" si="30"/>
        <v>0</v>
      </c>
      <c r="AH291" s="57">
        <f t="shared" si="30"/>
        <v>0</v>
      </c>
      <c r="AI291" s="57">
        <f t="shared" si="30"/>
        <v>0</v>
      </c>
      <c r="AJ291" s="57">
        <f t="shared" si="30"/>
        <v>0</v>
      </c>
      <c r="AK291" s="57">
        <f t="shared" si="30"/>
        <v>0</v>
      </c>
      <c r="AL291" s="57">
        <f t="shared" si="30"/>
        <v>0</v>
      </c>
      <c r="AM291" s="57">
        <f t="shared" si="30"/>
        <v>0</v>
      </c>
      <c r="AN291" s="57">
        <f t="shared" si="30"/>
        <v>0</v>
      </c>
      <c r="AO291" s="57">
        <f t="shared" si="30"/>
        <v>0</v>
      </c>
      <c r="AP291" s="57">
        <f t="shared" si="30"/>
        <v>0</v>
      </c>
      <c r="AQ291" s="57">
        <f t="shared" si="30"/>
        <v>0</v>
      </c>
      <c r="AR291" s="57">
        <f t="shared" si="30"/>
        <v>0</v>
      </c>
      <c r="AS291" s="57">
        <f t="shared" si="30"/>
        <v>0</v>
      </c>
      <c r="AT291" s="57">
        <f t="shared" si="30"/>
        <v>0</v>
      </c>
      <c r="AU291" s="57">
        <f t="shared" si="30"/>
        <v>0</v>
      </c>
      <c r="AV291" s="57">
        <f t="shared" si="30"/>
        <v>0</v>
      </c>
      <c r="AW291" s="57">
        <f t="shared" si="30"/>
        <v>0</v>
      </c>
      <c r="AX291" s="57">
        <f t="shared" si="30"/>
        <v>0</v>
      </c>
      <c r="AY291" s="57">
        <f t="shared" si="30"/>
        <v>0</v>
      </c>
      <c r="AZ291" s="57">
        <f t="shared" si="30"/>
        <v>0</v>
      </c>
      <c r="BA291" s="57">
        <f t="shared" si="30"/>
        <v>0</v>
      </c>
      <c r="BB291" s="57">
        <f t="shared" si="30"/>
        <v>0</v>
      </c>
      <c r="BC291" s="57">
        <f t="shared" si="30"/>
        <v>0</v>
      </c>
      <c r="BD291" s="57">
        <f t="shared" si="30"/>
        <v>0</v>
      </c>
      <c r="BE291" s="57">
        <f t="shared" si="30"/>
        <v>0</v>
      </c>
      <c r="BF291" s="57">
        <f t="shared" si="30"/>
        <v>0</v>
      </c>
      <c r="BG291" s="57">
        <f t="shared" si="30"/>
        <v>0</v>
      </c>
      <c r="BH291" s="57">
        <f t="shared" si="30"/>
        <v>0</v>
      </c>
      <c r="BI291" s="57">
        <f t="shared" si="30"/>
        <v>0</v>
      </c>
      <c r="BJ291" s="57">
        <f t="shared" si="30"/>
        <v>0</v>
      </c>
      <c r="BK291" s="57">
        <f t="shared" si="30"/>
        <v>0</v>
      </c>
      <c r="BL291" s="57">
        <f t="shared" si="30"/>
        <v>0</v>
      </c>
      <c r="BM291" s="57">
        <f t="shared" si="30"/>
        <v>0</v>
      </c>
      <c r="BN291" s="57">
        <f t="shared" si="30"/>
        <v>0</v>
      </c>
      <c r="BO291" s="57">
        <f t="shared" si="30"/>
        <v>0</v>
      </c>
      <c r="BP291" s="57">
        <f t="shared" si="30"/>
        <v>0</v>
      </c>
      <c r="BQ291" s="57">
        <f t="shared" si="30"/>
        <v>0</v>
      </c>
      <c r="BR291" s="57">
        <f t="shared" ref="BR291:BZ291" si="31">SUM(BR292:BR320)</f>
        <v>0</v>
      </c>
      <c r="BS291" s="57">
        <f t="shared" si="31"/>
        <v>0</v>
      </c>
      <c r="BT291" s="57">
        <f t="shared" si="31"/>
        <v>0</v>
      </c>
      <c r="BU291" s="57">
        <f t="shared" si="31"/>
        <v>0</v>
      </c>
      <c r="BV291" s="57">
        <f t="shared" si="31"/>
        <v>0</v>
      </c>
      <c r="BW291" s="57">
        <f t="shared" si="31"/>
        <v>0</v>
      </c>
      <c r="BX291" s="57">
        <f t="shared" si="31"/>
        <v>0</v>
      </c>
      <c r="BY291" s="57">
        <f t="shared" si="31"/>
        <v>0</v>
      </c>
      <c r="BZ291" s="57">
        <f t="shared" si="31"/>
        <v>0</v>
      </c>
      <c r="CA291" s="57">
        <v>0</v>
      </c>
    </row>
    <row r="292" spans="1:79" ht="42.75" customHeight="1">
      <c r="A292" s="54" t="s">
        <v>596</v>
      </c>
      <c r="B292" s="159" t="s">
        <v>597</v>
      </c>
      <c r="C292" s="182"/>
      <c r="D292" s="69">
        <v>332</v>
      </c>
      <c r="E292" s="57"/>
      <c r="F292" s="57"/>
      <c r="G292" s="57"/>
      <c r="H292" s="57"/>
      <c r="I292" s="57"/>
      <c r="J292" s="57"/>
      <c r="K292" s="57"/>
      <c r="L292" s="57"/>
      <c r="M292" s="57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58"/>
      <c r="BM292" s="58"/>
      <c r="BN292" s="58"/>
      <c r="BO292" s="58"/>
      <c r="BP292" s="58"/>
      <c r="BQ292" s="58"/>
      <c r="BR292" s="58"/>
      <c r="BS292" s="58"/>
      <c r="BT292" s="58"/>
      <c r="BU292" s="58"/>
      <c r="BV292" s="58"/>
      <c r="BW292" s="58"/>
      <c r="BX292" s="58"/>
      <c r="BY292" s="58"/>
      <c r="BZ292" s="58"/>
      <c r="CA292" s="57">
        <v>0</v>
      </c>
    </row>
    <row r="293" spans="1:79" ht="48.75" customHeight="1">
      <c r="A293" s="54" t="s">
        <v>598</v>
      </c>
      <c r="B293" s="159" t="s">
        <v>599</v>
      </c>
      <c r="C293" s="182"/>
      <c r="D293" s="69">
        <v>332.1</v>
      </c>
      <c r="E293" s="57"/>
      <c r="F293" s="57"/>
      <c r="G293" s="57"/>
      <c r="H293" s="57"/>
      <c r="I293" s="57"/>
      <c r="J293" s="57"/>
      <c r="K293" s="57"/>
      <c r="L293" s="57"/>
      <c r="M293" s="57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  <c r="BO293" s="58"/>
      <c r="BP293" s="58"/>
      <c r="BQ293" s="58"/>
      <c r="BR293" s="58"/>
      <c r="BS293" s="58"/>
      <c r="BT293" s="58"/>
      <c r="BU293" s="58"/>
      <c r="BV293" s="58"/>
      <c r="BW293" s="58"/>
      <c r="BX293" s="58"/>
      <c r="BY293" s="58"/>
      <c r="BZ293" s="58"/>
      <c r="CA293" s="57">
        <v>0</v>
      </c>
    </row>
    <row r="294" spans="1:79" ht="63" customHeight="1">
      <c r="A294" s="54" t="s">
        <v>600</v>
      </c>
      <c r="B294" s="159" t="s">
        <v>601</v>
      </c>
      <c r="C294" s="182"/>
      <c r="D294" s="76">
        <v>332.2</v>
      </c>
      <c r="E294" s="57"/>
      <c r="F294" s="57"/>
      <c r="G294" s="57"/>
      <c r="H294" s="57"/>
      <c r="I294" s="57"/>
      <c r="J294" s="57"/>
      <c r="K294" s="57"/>
      <c r="L294" s="57"/>
      <c r="M294" s="57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8"/>
      <c r="BS294" s="58"/>
      <c r="BT294" s="58"/>
      <c r="BU294" s="58"/>
      <c r="BV294" s="58"/>
      <c r="BW294" s="58"/>
      <c r="BX294" s="58"/>
      <c r="BY294" s="58"/>
      <c r="BZ294" s="58"/>
      <c r="CA294" s="57">
        <v>0</v>
      </c>
    </row>
    <row r="295" spans="1:79" ht="42" customHeight="1">
      <c r="A295" s="54" t="s">
        <v>602</v>
      </c>
      <c r="B295" s="159" t="s">
        <v>603</v>
      </c>
      <c r="C295" s="182"/>
      <c r="D295" s="76">
        <v>333</v>
      </c>
      <c r="E295" s="57"/>
      <c r="F295" s="57">
        <v>1</v>
      </c>
      <c r="G295" s="57">
        <v>1</v>
      </c>
      <c r="H295" s="57"/>
      <c r="I295" s="57"/>
      <c r="J295" s="57"/>
      <c r="K295" s="57"/>
      <c r="L295" s="57"/>
      <c r="M295" s="57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  <c r="AU295" s="58"/>
      <c r="AV295" s="58"/>
      <c r="AW295" s="58"/>
      <c r="AX295" s="58"/>
      <c r="AY295" s="58"/>
      <c r="AZ295" s="58"/>
      <c r="BA295" s="58"/>
      <c r="BB295" s="58"/>
      <c r="BC295" s="58"/>
      <c r="BD295" s="58"/>
      <c r="BE295" s="58"/>
      <c r="BF295" s="58"/>
      <c r="BG295" s="58"/>
      <c r="BH295" s="58"/>
      <c r="BI295" s="58"/>
      <c r="BJ295" s="58"/>
      <c r="BK295" s="58"/>
      <c r="BL295" s="58"/>
      <c r="BM295" s="58"/>
      <c r="BN295" s="58"/>
      <c r="BO295" s="58"/>
      <c r="BP295" s="58"/>
      <c r="BQ295" s="58"/>
      <c r="BR295" s="58"/>
      <c r="BS295" s="58"/>
      <c r="BT295" s="58"/>
      <c r="BU295" s="58"/>
      <c r="BV295" s="58"/>
      <c r="BW295" s="58"/>
      <c r="BX295" s="58"/>
      <c r="BY295" s="58"/>
      <c r="BZ295" s="58"/>
      <c r="CA295" s="57">
        <v>0</v>
      </c>
    </row>
    <row r="296" spans="1:79" ht="38.25" customHeight="1">
      <c r="A296" s="54" t="s">
        <v>604</v>
      </c>
      <c r="B296" s="159" t="s">
        <v>605</v>
      </c>
      <c r="C296" s="182"/>
      <c r="D296" s="76">
        <v>334</v>
      </c>
      <c r="E296" s="57"/>
      <c r="F296" s="57">
        <v>1</v>
      </c>
      <c r="G296" s="57">
        <v>1</v>
      </c>
      <c r="H296" s="57"/>
      <c r="I296" s="57"/>
      <c r="J296" s="57"/>
      <c r="K296" s="57"/>
      <c r="L296" s="57"/>
      <c r="M296" s="57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  <c r="AW296" s="58"/>
      <c r="AX296" s="58"/>
      <c r="AY296" s="58"/>
      <c r="AZ296" s="58"/>
      <c r="BA296" s="58"/>
      <c r="BB296" s="58"/>
      <c r="BC296" s="58"/>
      <c r="BD296" s="58"/>
      <c r="BE296" s="58"/>
      <c r="BF296" s="58"/>
      <c r="BG296" s="58"/>
      <c r="BH296" s="58"/>
      <c r="BI296" s="58"/>
      <c r="BJ296" s="58"/>
      <c r="BK296" s="58"/>
      <c r="BL296" s="58"/>
      <c r="BM296" s="58"/>
      <c r="BN296" s="58"/>
      <c r="BO296" s="58"/>
      <c r="BP296" s="58"/>
      <c r="BQ296" s="58"/>
      <c r="BR296" s="58"/>
      <c r="BS296" s="58"/>
      <c r="BT296" s="58"/>
      <c r="BU296" s="58"/>
      <c r="BV296" s="58"/>
      <c r="BW296" s="58"/>
      <c r="BX296" s="58"/>
      <c r="BY296" s="58"/>
      <c r="BZ296" s="58"/>
      <c r="CA296" s="57">
        <v>0</v>
      </c>
    </row>
    <row r="297" spans="1:79" ht="63" customHeight="1">
      <c r="A297" s="54" t="s">
        <v>606</v>
      </c>
      <c r="B297" s="159" t="s">
        <v>607</v>
      </c>
      <c r="C297" s="182"/>
      <c r="D297" s="76">
        <v>334.1</v>
      </c>
      <c r="E297" s="57"/>
      <c r="F297" s="57"/>
      <c r="G297" s="57"/>
      <c r="H297" s="57"/>
      <c r="I297" s="57"/>
      <c r="J297" s="57"/>
      <c r="K297" s="57"/>
      <c r="L297" s="57"/>
      <c r="M297" s="57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8"/>
      <c r="BR297" s="58"/>
      <c r="BS297" s="58"/>
      <c r="BT297" s="58"/>
      <c r="BU297" s="58"/>
      <c r="BV297" s="58"/>
      <c r="BW297" s="58"/>
      <c r="BX297" s="58"/>
      <c r="BY297" s="58"/>
      <c r="BZ297" s="58"/>
      <c r="CA297" s="57">
        <v>0</v>
      </c>
    </row>
    <row r="298" spans="1:79" ht="42" customHeight="1">
      <c r="A298" s="54" t="s">
        <v>608</v>
      </c>
      <c r="B298" s="159" t="s">
        <v>609</v>
      </c>
      <c r="C298" s="182"/>
      <c r="D298" s="69">
        <v>335</v>
      </c>
      <c r="E298" s="57"/>
      <c r="F298" s="57"/>
      <c r="G298" s="57"/>
      <c r="H298" s="57"/>
      <c r="I298" s="57"/>
      <c r="J298" s="57"/>
      <c r="K298" s="57"/>
      <c r="L298" s="57"/>
      <c r="M298" s="57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8"/>
      <c r="BD298" s="58"/>
      <c r="BE298" s="58"/>
      <c r="BF298" s="58"/>
      <c r="BG298" s="58"/>
      <c r="BH298" s="58"/>
      <c r="BI298" s="58"/>
      <c r="BJ298" s="58"/>
      <c r="BK298" s="58"/>
      <c r="BL298" s="58"/>
      <c r="BM298" s="58"/>
      <c r="BN298" s="58"/>
      <c r="BO298" s="58"/>
      <c r="BP298" s="58"/>
      <c r="BQ298" s="58"/>
      <c r="BR298" s="58"/>
      <c r="BS298" s="58"/>
      <c r="BT298" s="58"/>
      <c r="BU298" s="58"/>
      <c r="BV298" s="58"/>
      <c r="BW298" s="58"/>
      <c r="BX298" s="58"/>
      <c r="BY298" s="58"/>
      <c r="BZ298" s="58"/>
      <c r="CA298" s="57">
        <v>0</v>
      </c>
    </row>
    <row r="299" spans="1:79" ht="38.25" customHeight="1">
      <c r="A299" s="54" t="s">
        <v>610</v>
      </c>
      <c r="B299" s="159" t="s">
        <v>611</v>
      </c>
      <c r="C299" s="182"/>
      <c r="D299" s="69">
        <v>336</v>
      </c>
      <c r="E299" s="57"/>
      <c r="F299" s="57"/>
      <c r="G299" s="57"/>
      <c r="H299" s="57"/>
      <c r="I299" s="57"/>
      <c r="J299" s="57"/>
      <c r="K299" s="57"/>
      <c r="L299" s="57"/>
      <c r="M299" s="57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8"/>
      <c r="BD299" s="58"/>
      <c r="BE299" s="58"/>
      <c r="BF299" s="58"/>
      <c r="BG299" s="58"/>
      <c r="BH299" s="58"/>
      <c r="BI299" s="58"/>
      <c r="BJ299" s="58"/>
      <c r="BK299" s="58"/>
      <c r="BL299" s="58"/>
      <c r="BM299" s="58"/>
      <c r="BN299" s="58"/>
      <c r="BO299" s="58"/>
      <c r="BP299" s="58"/>
      <c r="BQ299" s="58"/>
      <c r="BR299" s="58"/>
      <c r="BS299" s="58"/>
      <c r="BT299" s="58"/>
      <c r="BU299" s="58"/>
      <c r="BV299" s="58"/>
      <c r="BW299" s="58"/>
      <c r="BX299" s="58"/>
      <c r="BY299" s="58"/>
      <c r="BZ299" s="58"/>
      <c r="CA299" s="57">
        <v>0</v>
      </c>
    </row>
    <row r="300" spans="1:79" ht="33.75" customHeight="1">
      <c r="A300" s="54" t="s">
        <v>612</v>
      </c>
      <c r="B300" s="159" t="s">
        <v>613</v>
      </c>
      <c r="C300" s="182"/>
      <c r="D300" s="69">
        <v>337</v>
      </c>
      <c r="E300" s="57"/>
      <c r="F300" s="57"/>
      <c r="G300" s="57"/>
      <c r="H300" s="57"/>
      <c r="I300" s="57"/>
      <c r="J300" s="57"/>
      <c r="K300" s="57"/>
      <c r="L300" s="57"/>
      <c r="M300" s="57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58"/>
      <c r="BM300" s="58"/>
      <c r="BN300" s="58"/>
      <c r="BO300" s="58"/>
      <c r="BP300" s="58"/>
      <c r="BQ300" s="58"/>
      <c r="BR300" s="58"/>
      <c r="BS300" s="58"/>
      <c r="BT300" s="58"/>
      <c r="BU300" s="58"/>
      <c r="BV300" s="58"/>
      <c r="BW300" s="58"/>
      <c r="BX300" s="58"/>
      <c r="BY300" s="58"/>
      <c r="BZ300" s="58"/>
      <c r="CA300" s="57">
        <v>0</v>
      </c>
    </row>
    <row r="301" spans="1:79" ht="45" customHeight="1">
      <c r="A301" s="54" t="s">
        <v>614</v>
      </c>
      <c r="B301" s="159" t="s">
        <v>615</v>
      </c>
      <c r="C301" s="182"/>
      <c r="D301" s="69">
        <v>338</v>
      </c>
      <c r="E301" s="57"/>
      <c r="F301" s="57"/>
      <c r="G301" s="57"/>
      <c r="H301" s="57"/>
      <c r="I301" s="57"/>
      <c r="J301" s="57"/>
      <c r="K301" s="57"/>
      <c r="L301" s="57"/>
      <c r="M301" s="57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58"/>
      <c r="BM301" s="58"/>
      <c r="BN301" s="58"/>
      <c r="BO301" s="58"/>
      <c r="BP301" s="58"/>
      <c r="BQ301" s="58"/>
      <c r="BR301" s="58"/>
      <c r="BS301" s="58"/>
      <c r="BT301" s="58"/>
      <c r="BU301" s="58"/>
      <c r="BV301" s="58"/>
      <c r="BW301" s="58"/>
      <c r="BX301" s="58"/>
      <c r="BY301" s="58"/>
      <c r="BZ301" s="58"/>
      <c r="CA301" s="57">
        <v>0</v>
      </c>
    </row>
    <row r="302" spans="1:79" ht="40.5" customHeight="1">
      <c r="A302" s="54" t="s">
        <v>616</v>
      </c>
      <c r="B302" s="159" t="s">
        <v>617</v>
      </c>
      <c r="C302" s="182"/>
      <c r="D302" s="69">
        <v>339</v>
      </c>
      <c r="E302" s="57"/>
      <c r="F302" s="57"/>
      <c r="G302" s="57"/>
      <c r="H302" s="57"/>
      <c r="I302" s="57"/>
      <c r="J302" s="57"/>
      <c r="K302" s="57"/>
      <c r="L302" s="57"/>
      <c r="M302" s="57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8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8"/>
      <c r="BR302" s="58"/>
      <c r="BS302" s="58"/>
      <c r="BT302" s="58"/>
      <c r="BU302" s="58"/>
      <c r="BV302" s="58"/>
      <c r="BW302" s="58"/>
      <c r="BX302" s="58"/>
      <c r="BY302" s="58"/>
      <c r="BZ302" s="58"/>
      <c r="CA302" s="57">
        <v>0</v>
      </c>
    </row>
    <row r="303" spans="1:79" ht="52.5" customHeight="1">
      <c r="A303" s="54" t="s">
        <v>618</v>
      </c>
      <c r="B303" s="159" t="s">
        <v>619</v>
      </c>
      <c r="C303" s="182"/>
      <c r="D303" s="69">
        <v>340</v>
      </c>
      <c r="E303" s="57"/>
      <c r="F303" s="57"/>
      <c r="G303" s="57"/>
      <c r="H303" s="57"/>
      <c r="I303" s="57"/>
      <c r="J303" s="57"/>
      <c r="K303" s="57"/>
      <c r="L303" s="57"/>
      <c r="M303" s="57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58"/>
      <c r="BM303" s="58"/>
      <c r="BN303" s="58"/>
      <c r="BO303" s="58"/>
      <c r="BP303" s="58"/>
      <c r="BQ303" s="58"/>
      <c r="BR303" s="58"/>
      <c r="BS303" s="58"/>
      <c r="BT303" s="58"/>
      <c r="BU303" s="58"/>
      <c r="BV303" s="58"/>
      <c r="BW303" s="58"/>
      <c r="BX303" s="58"/>
      <c r="BY303" s="58"/>
      <c r="BZ303" s="58"/>
      <c r="CA303" s="57">
        <v>0</v>
      </c>
    </row>
    <row r="304" spans="1:79" ht="54" customHeight="1">
      <c r="A304" s="54" t="s">
        <v>620</v>
      </c>
      <c r="B304" s="159" t="s">
        <v>621</v>
      </c>
      <c r="C304" s="182"/>
      <c r="D304" s="69">
        <v>341</v>
      </c>
      <c r="E304" s="57"/>
      <c r="F304" s="57"/>
      <c r="G304" s="57"/>
      <c r="H304" s="57"/>
      <c r="I304" s="57"/>
      <c r="J304" s="57"/>
      <c r="K304" s="57"/>
      <c r="L304" s="57"/>
      <c r="M304" s="57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  <c r="BD304" s="58"/>
      <c r="BE304" s="58"/>
      <c r="BF304" s="58"/>
      <c r="BG304" s="58"/>
      <c r="BH304" s="58"/>
      <c r="BI304" s="58"/>
      <c r="BJ304" s="58"/>
      <c r="BK304" s="58"/>
      <c r="BL304" s="58"/>
      <c r="BM304" s="58"/>
      <c r="BN304" s="58"/>
      <c r="BO304" s="58"/>
      <c r="BP304" s="58"/>
      <c r="BQ304" s="58"/>
      <c r="BR304" s="58"/>
      <c r="BS304" s="58"/>
      <c r="BT304" s="58"/>
      <c r="BU304" s="58"/>
      <c r="BV304" s="58"/>
      <c r="BW304" s="58"/>
      <c r="BX304" s="58"/>
      <c r="BY304" s="58"/>
      <c r="BZ304" s="58"/>
      <c r="CA304" s="57">
        <v>0</v>
      </c>
    </row>
    <row r="305" spans="1:79" ht="47.25" customHeight="1">
      <c r="A305" s="54" t="s">
        <v>622</v>
      </c>
      <c r="B305" s="159" t="s">
        <v>623</v>
      </c>
      <c r="C305" s="182"/>
      <c r="D305" s="69">
        <v>342</v>
      </c>
      <c r="E305" s="57"/>
      <c r="F305" s="57"/>
      <c r="G305" s="57"/>
      <c r="H305" s="57"/>
      <c r="I305" s="57"/>
      <c r="J305" s="57"/>
      <c r="K305" s="57"/>
      <c r="L305" s="57"/>
      <c r="M305" s="57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  <c r="BO305" s="58"/>
      <c r="BP305" s="58"/>
      <c r="BQ305" s="58"/>
      <c r="BR305" s="58"/>
      <c r="BS305" s="58"/>
      <c r="BT305" s="58"/>
      <c r="BU305" s="58"/>
      <c r="BV305" s="58"/>
      <c r="BW305" s="58"/>
      <c r="BX305" s="58"/>
      <c r="BY305" s="58"/>
      <c r="BZ305" s="58"/>
      <c r="CA305" s="57">
        <v>0</v>
      </c>
    </row>
    <row r="306" spans="1:79" ht="45.75" customHeight="1">
      <c r="A306" s="54" t="s">
        <v>624</v>
      </c>
      <c r="B306" s="159" t="s">
        <v>625</v>
      </c>
      <c r="C306" s="182"/>
      <c r="D306" s="69">
        <v>343</v>
      </c>
      <c r="E306" s="57"/>
      <c r="F306" s="57"/>
      <c r="G306" s="57"/>
      <c r="H306" s="57"/>
      <c r="I306" s="57"/>
      <c r="J306" s="57"/>
      <c r="K306" s="57"/>
      <c r="L306" s="57"/>
      <c r="M306" s="57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58"/>
      <c r="BK306" s="58"/>
      <c r="BL306" s="58"/>
      <c r="BM306" s="58"/>
      <c r="BN306" s="58"/>
      <c r="BO306" s="58"/>
      <c r="BP306" s="58"/>
      <c r="BQ306" s="58"/>
      <c r="BR306" s="58"/>
      <c r="BS306" s="58"/>
      <c r="BT306" s="58"/>
      <c r="BU306" s="58"/>
      <c r="BV306" s="58"/>
      <c r="BW306" s="58"/>
      <c r="BX306" s="58"/>
      <c r="BY306" s="58"/>
      <c r="BZ306" s="58"/>
      <c r="CA306" s="57">
        <v>0</v>
      </c>
    </row>
    <row r="307" spans="1:79" ht="75" customHeight="1">
      <c r="A307" s="54" t="s">
        <v>626</v>
      </c>
      <c r="B307" s="159" t="s">
        <v>627</v>
      </c>
      <c r="C307" s="182"/>
      <c r="D307" s="69">
        <v>344</v>
      </c>
      <c r="E307" s="57"/>
      <c r="F307" s="57"/>
      <c r="G307" s="57"/>
      <c r="H307" s="57"/>
      <c r="I307" s="57"/>
      <c r="J307" s="57"/>
      <c r="K307" s="57"/>
      <c r="L307" s="57"/>
      <c r="M307" s="57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8"/>
      <c r="BR307" s="58"/>
      <c r="BS307" s="58"/>
      <c r="BT307" s="58"/>
      <c r="BU307" s="58"/>
      <c r="BV307" s="58"/>
      <c r="BW307" s="58"/>
      <c r="BX307" s="58"/>
      <c r="BY307" s="58"/>
      <c r="BZ307" s="58"/>
      <c r="CA307" s="57">
        <v>0</v>
      </c>
    </row>
    <row r="308" spans="1:79" ht="51" customHeight="1">
      <c r="A308" s="54" t="s">
        <v>628</v>
      </c>
      <c r="B308" s="159" t="s">
        <v>629</v>
      </c>
      <c r="C308" s="182"/>
      <c r="D308" s="69">
        <v>345</v>
      </c>
      <c r="E308" s="57"/>
      <c r="F308" s="57"/>
      <c r="G308" s="57"/>
      <c r="H308" s="57"/>
      <c r="I308" s="57"/>
      <c r="J308" s="57"/>
      <c r="K308" s="57"/>
      <c r="L308" s="57"/>
      <c r="M308" s="57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  <c r="AW308" s="58"/>
      <c r="AX308" s="58"/>
      <c r="AY308" s="58"/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58"/>
      <c r="BK308" s="58"/>
      <c r="BL308" s="58"/>
      <c r="BM308" s="58"/>
      <c r="BN308" s="58"/>
      <c r="BO308" s="58"/>
      <c r="BP308" s="58"/>
      <c r="BQ308" s="58"/>
      <c r="BR308" s="58"/>
      <c r="BS308" s="58"/>
      <c r="BT308" s="58"/>
      <c r="BU308" s="58"/>
      <c r="BV308" s="58"/>
      <c r="BW308" s="58"/>
      <c r="BX308" s="58"/>
      <c r="BY308" s="58"/>
      <c r="BZ308" s="58"/>
      <c r="CA308" s="57">
        <v>0</v>
      </c>
    </row>
    <row r="309" spans="1:79" ht="79.5" customHeight="1">
      <c r="A309" s="54" t="s">
        <v>630</v>
      </c>
      <c r="B309" s="159" t="s">
        <v>631</v>
      </c>
      <c r="C309" s="182"/>
      <c r="D309" s="69">
        <v>345.1</v>
      </c>
      <c r="E309" s="57"/>
      <c r="F309" s="57"/>
      <c r="G309" s="57"/>
      <c r="H309" s="57"/>
      <c r="I309" s="57"/>
      <c r="J309" s="57"/>
      <c r="K309" s="57"/>
      <c r="L309" s="57"/>
      <c r="M309" s="57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  <c r="BO309" s="58"/>
      <c r="BP309" s="58"/>
      <c r="BQ309" s="58"/>
      <c r="BR309" s="58"/>
      <c r="BS309" s="58"/>
      <c r="BT309" s="58"/>
      <c r="BU309" s="58"/>
      <c r="BV309" s="58"/>
      <c r="BW309" s="58"/>
      <c r="BX309" s="58"/>
      <c r="BY309" s="58"/>
      <c r="BZ309" s="58"/>
      <c r="CA309" s="57">
        <v>0</v>
      </c>
    </row>
    <row r="310" spans="1:79" ht="54" customHeight="1">
      <c r="A310" s="54" t="s">
        <v>632</v>
      </c>
      <c r="B310" s="159" t="s">
        <v>633</v>
      </c>
      <c r="C310" s="182"/>
      <c r="D310" s="69">
        <v>346</v>
      </c>
      <c r="E310" s="57"/>
      <c r="F310" s="57"/>
      <c r="G310" s="57"/>
      <c r="H310" s="57"/>
      <c r="I310" s="57"/>
      <c r="J310" s="57"/>
      <c r="K310" s="57"/>
      <c r="L310" s="57"/>
      <c r="M310" s="57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  <c r="BO310" s="58"/>
      <c r="BP310" s="58"/>
      <c r="BQ310" s="58"/>
      <c r="BR310" s="58"/>
      <c r="BS310" s="58"/>
      <c r="BT310" s="58"/>
      <c r="BU310" s="58"/>
      <c r="BV310" s="58"/>
      <c r="BW310" s="58"/>
      <c r="BX310" s="58"/>
      <c r="BY310" s="58"/>
      <c r="BZ310" s="58"/>
      <c r="CA310" s="57">
        <v>0</v>
      </c>
    </row>
    <row r="311" spans="1:79" ht="72" customHeight="1">
      <c r="A311" s="54" t="s">
        <v>634</v>
      </c>
      <c r="B311" s="159" t="s">
        <v>635</v>
      </c>
      <c r="C311" s="182"/>
      <c r="D311" s="69">
        <v>347</v>
      </c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5"/>
      <c r="BZ311" s="105"/>
      <c r="CA311" s="57">
        <v>0</v>
      </c>
    </row>
    <row r="312" spans="1:79" ht="54" customHeight="1">
      <c r="A312" s="54" t="s">
        <v>636</v>
      </c>
      <c r="B312" s="159" t="s">
        <v>637</v>
      </c>
      <c r="C312" s="182"/>
      <c r="D312" s="69">
        <v>348</v>
      </c>
      <c r="E312" s="57"/>
      <c r="F312" s="57"/>
      <c r="G312" s="57"/>
      <c r="H312" s="57"/>
      <c r="I312" s="57"/>
      <c r="J312" s="57"/>
      <c r="K312" s="57"/>
      <c r="L312" s="57"/>
      <c r="M312" s="57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8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8"/>
      <c r="BR312" s="58"/>
      <c r="BS312" s="58"/>
      <c r="BT312" s="58"/>
      <c r="BU312" s="58"/>
      <c r="BV312" s="58"/>
      <c r="BW312" s="58"/>
      <c r="BX312" s="58"/>
      <c r="BY312" s="58"/>
      <c r="BZ312" s="58"/>
      <c r="CA312" s="57">
        <v>0</v>
      </c>
    </row>
    <row r="313" spans="1:79" ht="45" customHeight="1">
      <c r="A313" s="54" t="s">
        <v>638</v>
      </c>
      <c r="B313" s="159" t="s">
        <v>639</v>
      </c>
      <c r="C313" s="182"/>
      <c r="D313" s="69">
        <v>349</v>
      </c>
      <c r="E313" s="57"/>
      <c r="F313" s="57"/>
      <c r="G313" s="57"/>
      <c r="H313" s="57"/>
      <c r="I313" s="57"/>
      <c r="J313" s="57"/>
      <c r="K313" s="57"/>
      <c r="L313" s="57"/>
      <c r="M313" s="57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58"/>
      <c r="BK313" s="58"/>
      <c r="BL313" s="58"/>
      <c r="BM313" s="58"/>
      <c r="BN313" s="58"/>
      <c r="BO313" s="58"/>
      <c r="BP313" s="58"/>
      <c r="BQ313" s="58"/>
      <c r="BR313" s="58"/>
      <c r="BS313" s="58"/>
      <c r="BT313" s="58"/>
      <c r="BU313" s="58"/>
      <c r="BV313" s="58"/>
      <c r="BW313" s="58"/>
      <c r="BX313" s="58"/>
      <c r="BY313" s="58"/>
      <c r="BZ313" s="58"/>
      <c r="CA313" s="57">
        <v>0</v>
      </c>
    </row>
    <row r="314" spans="1:79" ht="50.25" customHeight="1">
      <c r="A314" s="54" t="s">
        <v>640</v>
      </c>
      <c r="B314" s="159" t="s">
        <v>641</v>
      </c>
      <c r="C314" s="182"/>
      <c r="D314" s="69">
        <v>350</v>
      </c>
      <c r="E314" s="57"/>
      <c r="F314" s="57"/>
      <c r="G314" s="57"/>
      <c r="H314" s="57"/>
      <c r="I314" s="57"/>
      <c r="J314" s="57"/>
      <c r="K314" s="57"/>
      <c r="L314" s="57"/>
      <c r="M314" s="57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58"/>
      <c r="BD314" s="58"/>
      <c r="BE314" s="58"/>
      <c r="BF314" s="58"/>
      <c r="BG314" s="58"/>
      <c r="BH314" s="58"/>
      <c r="BI314" s="58"/>
      <c r="BJ314" s="58"/>
      <c r="BK314" s="58"/>
      <c r="BL314" s="58"/>
      <c r="BM314" s="58"/>
      <c r="BN314" s="58"/>
      <c r="BO314" s="58"/>
      <c r="BP314" s="58"/>
      <c r="BQ314" s="58"/>
      <c r="BR314" s="58"/>
      <c r="BS314" s="58"/>
      <c r="BT314" s="58"/>
      <c r="BU314" s="58"/>
      <c r="BV314" s="58"/>
      <c r="BW314" s="58"/>
      <c r="BX314" s="58"/>
      <c r="BY314" s="58"/>
      <c r="BZ314" s="58"/>
      <c r="CA314" s="57">
        <v>0</v>
      </c>
    </row>
    <row r="315" spans="1:79" ht="48.75" customHeight="1">
      <c r="A315" s="54" t="s">
        <v>642</v>
      </c>
      <c r="B315" s="161" t="s">
        <v>643</v>
      </c>
      <c r="C315" s="161"/>
      <c r="D315" s="69">
        <v>351</v>
      </c>
      <c r="E315" s="57"/>
      <c r="F315" s="57"/>
      <c r="G315" s="57"/>
      <c r="H315" s="57"/>
      <c r="I315" s="57"/>
      <c r="J315" s="57"/>
      <c r="K315" s="57"/>
      <c r="L315" s="57"/>
      <c r="M315" s="57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  <c r="BO315" s="58"/>
      <c r="BP315" s="58"/>
      <c r="BQ315" s="58"/>
      <c r="BR315" s="58"/>
      <c r="BS315" s="58"/>
      <c r="BT315" s="58"/>
      <c r="BU315" s="58"/>
      <c r="BV315" s="58"/>
      <c r="BW315" s="58"/>
      <c r="BX315" s="58"/>
      <c r="BY315" s="58"/>
      <c r="BZ315" s="58"/>
      <c r="CA315" s="57">
        <v>0</v>
      </c>
    </row>
    <row r="316" spans="1:79" ht="55.5" customHeight="1">
      <c r="A316" s="54" t="s">
        <v>644</v>
      </c>
      <c r="B316" s="159" t="s">
        <v>645</v>
      </c>
      <c r="C316" s="182"/>
      <c r="D316" s="69">
        <v>352</v>
      </c>
      <c r="E316" s="57"/>
      <c r="F316" s="57"/>
      <c r="G316" s="57"/>
      <c r="H316" s="57"/>
      <c r="I316" s="57"/>
      <c r="J316" s="57"/>
      <c r="K316" s="57"/>
      <c r="L316" s="57"/>
      <c r="M316" s="57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58"/>
      <c r="BM316" s="58"/>
      <c r="BN316" s="58"/>
      <c r="BO316" s="58"/>
      <c r="BP316" s="58"/>
      <c r="BQ316" s="58"/>
      <c r="BR316" s="58"/>
      <c r="BS316" s="58"/>
      <c r="BT316" s="58"/>
      <c r="BU316" s="58"/>
      <c r="BV316" s="58"/>
      <c r="BW316" s="58"/>
      <c r="BX316" s="58"/>
      <c r="BY316" s="58"/>
      <c r="BZ316" s="58"/>
      <c r="CA316" s="57">
        <v>0</v>
      </c>
    </row>
    <row r="317" spans="1:79" ht="42.75" customHeight="1">
      <c r="A317" s="54" t="s">
        <v>646</v>
      </c>
      <c r="B317" s="159" t="s">
        <v>647</v>
      </c>
      <c r="C317" s="182"/>
      <c r="D317" s="69">
        <v>353</v>
      </c>
      <c r="E317" s="57"/>
      <c r="F317" s="57"/>
      <c r="G317" s="57"/>
      <c r="H317" s="57"/>
      <c r="I317" s="57"/>
      <c r="J317" s="57"/>
      <c r="K317" s="57"/>
      <c r="L317" s="57"/>
      <c r="M317" s="57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8"/>
      <c r="BR317" s="58"/>
      <c r="BS317" s="58"/>
      <c r="BT317" s="58"/>
      <c r="BU317" s="58"/>
      <c r="BV317" s="58"/>
      <c r="BW317" s="58"/>
      <c r="BX317" s="58"/>
      <c r="BY317" s="58"/>
      <c r="BZ317" s="58"/>
      <c r="CA317" s="57">
        <v>0</v>
      </c>
    </row>
    <row r="318" spans="1:79" ht="43.5" customHeight="1">
      <c r="A318" s="54" t="s">
        <v>648</v>
      </c>
      <c r="B318" s="159" t="s">
        <v>649</v>
      </c>
      <c r="C318" s="182"/>
      <c r="D318" s="69">
        <v>354</v>
      </c>
      <c r="E318" s="57"/>
      <c r="F318" s="57"/>
      <c r="G318" s="57"/>
      <c r="H318" s="57"/>
      <c r="I318" s="57"/>
      <c r="J318" s="57"/>
      <c r="K318" s="57"/>
      <c r="L318" s="57"/>
      <c r="M318" s="57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  <c r="AZ318" s="58"/>
      <c r="BA318" s="58"/>
      <c r="BB318" s="58"/>
      <c r="BC318" s="58"/>
      <c r="BD318" s="58"/>
      <c r="BE318" s="58"/>
      <c r="BF318" s="58"/>
      <c r="BG318" s="58"/>
      <c r="BH318" s="58"/>
      <c r="BI318" s="58"/>
      <c r="BJ318" s="58"/>
      <c r="BK318" s="58"/>
      <c r="BL318" s="58"/>
      <c r="BM318" s="58"/>
      <c r="BN318" s="58"/>
      <c r="BO318" s="58"/>
      <c r="BP318" s="58"/>
      <c r="BQ318" s="58"/>
      <c r="BR318" s="58"/>
      <c r="BS318" s="58"/>
      <c r="BT318" s="58"/>
      <c r="BU318" s="58"/>
      <c r="BV318" s="58"/>
      <c r="BW318" s="58"/>
      <c r="BX318" s="58"/>
      <c r="BY318" s="58"/>
      <c r="BZ318" s="58"/>
      <c r="CA318" s="57">
        <v>0</v>
      </c>
    </row>
    <row r="319" spans="1:79" ht="64.5" customHeight="1">
      <c r="A319" s="54" t="s">
        <v>650</v>
      </c>
      <c r="B319" s="159" t="s">
        <v>651</v>
      </c>
      <c r="C319" s="182"/>
      <c r="D319" s="69">
        <v>355</v>
      </c>
      <c r="E319" s="57"/>
      <c r="F319" s="57"/>
      <c r="G319" s="57"/>
      <c r="H319" s="57"/>
      <c r="I319" s="57"/>
      <c r="J319" s="57"/>
      <c r="K319" s="57"/>
      <c r="L319" s="57"/>
      <c r="M319" s="57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58"/>
      <c r="BM319" s="58"/>
      <c r="BN319" s="58"/>
      <c r="BO319" s="58"/>
      <c r="BP319" s="58"/>
      <c r="BQ319" s="58"/>
      <c r="BR319" s="58"/>
      <c r="BS319" s="58"/>
      <c r="BT319" s="58"/>
      <c r="BU319" s="58"/>
      <c r="BV319" s="58"/>
      <c r="BW319" s="58"/>
      <c r="BX319" s="58"/>
      <c r="BY319" s="58"/>
      <c r="BZ319" s="58"/>
      <c r="CA319" s="57">
        <v>0</v>
      </c>
    </row>
    <row r="320" spans="1:79" ht="45.75" customHeight="1">
      <c r="A320" s="54" t="s">
        <v>652</v>
      </c>
      <c r="B320" s="183" t="s">
        <v>134</v>
      </c>
      <c r="C320" s="184"/>
      <c r="D320" s="69"/>
      <c r="E320" s="57"/>
      <c r="F320" s="57"/>
      <c r="G320" s="57"/>
      <c r="H320" s="57"/>
      <c r="I320" s="57"/>
      <c r="J320" s="57"/>
      <c r="K320" s="57"/>
      <c r="L320" s="57"/>
      <c r="M320" s="57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7"/>
      <c r="BW320" s="57"/>
      <c r="BX320" s="57"/>
      <c r="BY320" s="57"/>
      <c r="BZ320" s="57"/>
      <c r="CA320" s="57">
        <v>0</v>
      </c>
    </row>
    <row r="321" spans="1:79" ht="72" customHeight="1">
      <c r="A321" s="74" t="s">
        <v>653</v>
      </c>
      <c r="B321" s="185" t="s">
        <v>654</v>
      </c>
      <c r="C321" s="186"/>
      <c r="D321" s="69"/>
      <c r="E321" s="57">
        <f>SUM(E322:E350)</f>
        <v>0</v>
      </c>
      <c r="F321" s="57">
        <f t="shared" ref="F321:BQ321" si="32">SUM(F322:F350)</f>
        <v>0</v>
      </c>
      <c r="G321" s="57">
        <f t="shared" si="32"/>
        <v>0</v>
      </c>
      <c r="H321" s="57">
        <f t="shared" si="32"/>
        <v>0</v>
      </c>
      <c r="I321" s="57">
        <f t="shared" si="32"/>
        <v>0</v>
      </c>
      <c r="J321" s="57">
        <f t="shared" si="32"/>
        <v>0</v>
      </c>
      <c r="K321" s="57">
        <f t="shared" si="32"/>
        <v>0</v>
      </c>
      <c r="L321" s="57">
        <f t="shared" si="32"/>
        <v>0</v>
      </c>
      <c r="M321" s="57">
        <f t="shared" si="32"/>
        <v>0</v>
      </c>
      <c r="N321" s="57">
        <f t="shared" si="32"/>
        <v>0</v>
      </c>
      <c r="O321" s="57">
        <f t="shared" si="32"/>
        <v>0</v>
      </c>
      <c r="P321" s="57">
        <f t="shared" si="32"/>
        <v>0</v>
      </c>
      <c r="Q321" s="57">
        <f t="shared" si="32"/>
        <v>0</v>
      </c>
      <c r="R321" s="57">
        <f t="shared" si="32"/>
        <v>0</v>
      </c>
      <c r="S321" s="57">
        <f t="shared" si="32"/>
        <v>0</v>
      </c>
      <c r="T321" s="57">
        <f t="shared" si="32"/>
        <v>0</v>
      </c>
      <c r="U321" s="57">
        <f t="shared" si="32"/>
        <v>0</v>
      </c>
      <c r="V321" s="57">
        <f t="shared" si="32"/>
        <v>0</v>
      </c>
      <c r="W321" s="57">
        <f t="shared" si="32"/>
        <v>0</v>
      </c>
      <c r="X321" s="57">
        <f t="shared" si="32"/>
        <v>0</v>
      </c>
      <c r="Y321" s="57">
        <f t="shared" si="32"/>
        <v>0</v>
      </c>
      <c r="Z321" s="57">
        <f t="shared" si="32"/>
        <v>0</v>
      </c>
      <c r="AA321" s="57">
        <f t="shared" si="32"/>
        <v>0</v>
      </c>
      <c r="AB321" s="57">
        <f t="shared" si="32"/>
        <v>0</v>
      </c>
      <c r="AC321" s="57">
        <f t="shared" si="32"/>
        <v>0</v>
      </c>
      <c r="AD321" s="57">
        <f t="shared" si="32"/>
        <v>0</v>
      </c>
      <c r="AE321" s="57">
        <f t="shared" si="32"/>
        <v>0</v>
      </c>
      <c r="AF321" s="57">
        <f t="shared" si="32"/>
        <v>0</v>
      </c>
      <c r="AG321" s="57">
        <f t="shared" si="32"/>
        <v>0</v>
      </c>
      <c r="AH321" s="57">
        <f t="shared" si="32"/>
        <v>0</v>
      </c>
      <c r="AI321" s="57">
        <f t="shared" si="32"/>
        <v>0</v>
      </c>
      <c r="AJ321" s="57">
        <f t="shared" si="32"/>
        <v>0</v>
      </c>
      <c r="AK321" s="57">
        <f t="shared" si="32"/>
        <v>0</v>
      </c>
      <c r="AL321" s="57">
        <f t="shared" si="32"/>
        <v>0</v>
      </c>
      <c r="AM321" s="57">
        <f t="shared" si="32"/>
        <v>0</v>
      </c>
      <c r="AN321" s="57">
        <f t="shared" si="32"/>
        <v>0</v>
      </c>
      <c r="AO321" s="57">
        <f t="shared" si="32"/>
        <v>0</v>
      </c>
      <c r="AP321" s="57">
        <f t="shared" si="32"/>
        <v>0</v>
      </c>
      <c r="AQ321" s="57">
        <f t="shared" si="32"/>
        <v>0</v>
      </c>
      <c r="AR321" s="57">
        <f t="shared" si="32"/>
        <v>0</v>
      </c>
      <c r="AS321" s="57">
        <f t="shared" si="32"/>
        <v>0</v>
      </c>
      <c r="AT321" s="57">
        <f t="shared" si="32"/>
        <v>0</v>
      </c>
      <c r="AU321" s="57">
        <f t="shared" si="32"/>
        <v>0</v>
      </c>
      <c r="AV321" s="57">
        <f t="shared" si="32"/>
        <v>0</v>
      </c>
      <c r="AW321" s="57">
        <f t="shared" si="32"/>
        <v>0</v>
      </c>
      <c r="AX321" s="57">
        <f t="shared" si="32"/>
        <v>0</v>
      </c>
      <c r="AY321" s="57">
        <f t="shared" si="32"/>
        <v>0</v>
      </c>
      <c r="AZ321" s="57">
        <f t="shared" si="32"/>
        <v>0</v>
      </c>
      <c r="BA321" s="57">
        <f t="shared" si="32"/>
        <v>0</v>
      </c>
      <c r="BB321" s="57">
        <f t="shared" si="32"/>
        <v>0</v>
      </c>
      <c r="BC321" s="57">
        <f t="shared" si="32"/>
        <v>0</v>
      </c>
      <c r="BD321" s="57">
        <f t="shared" si="32"/>
        <v>0</v>
      </c>
      <c r="BE321" s="57">
        <f t="shared" si="32"/>
        <v>0</v>
      </c>
      <c r="BF321" s="57">
        <f t="shared" si="32"/>
        <v>0</v>
      </c>
      <c r="BG321" s="57">
        <f t="shared" si="32"/>
        <v>0</v>
      </c>
      <c r="BH321" s="57">
        <f t="shared" si="32"/>
        <v>0</v>
      </c>
      <c r="BI321" s="57">
        <f t="shared" si="32"/>
        <v>0</v>
      </c>
      <c r="BJ321" s="57">
        <f t="shared" si="32"/>
        <v>0</v>
      </c>
      <c r="BK321" s="57">
        <f t="shared" si="32"/>
        <v>0</v>
      </c>
      <c r="BL321" s="57">
        <f t="shared" si="32"/>
        <v>0</v>
      </c>
      <c r="BM321" s="57">
        <f t="shared" si="32"/>
        <v>0</v>
      </c>
      <c r="BN321" s="57">
        <f t="shared" si="32"/>
        <v>0</v>
      </c>
      <c r="BO321" s="57">
        <f t="shared" si="32"/>
        <v>0</v>
      </c>
      <c r="BP321" s="57">
        <f t="shared" si="32"/>
        <v>0</v>
      </c>
      <c r="BQ321" s="57">
        <f t="shared" si="32"/>
        <v>0</v>
      </c>
      <c r="BR321" s="57">
        <f t="shared" ref="BR321:BZ321" si="33">SUM(BR322:BR350)</f>
        <v>0</v>
      </c>
      <c r="BS321" s="57">
        <f t="shared" si="33"/>
        <v>0</v>
      </c>
      <c r="BT321" s="57">
        <f t="shared" si="33"/>
        <v>0</v>
      </c>
      <c r="BU321" s="57">
        <f t="shared" si="33"/>
        <v>0</v>
      </c>
      <c r="BV321" s="57">
        <f t="shared" si="33"/>
        <v>0</v>
      </c>
      <c r="BW321" s="57">
        <f t="shared" si="33"/>
        <v>0</v>
      </c>
      <c r="BX321" s="57">
        <f t="shared" si="33"/>
        <v>0</v>
      </c>
      <c r="BY321" s="57">
        <f t="shared" si="33"/>
        <v>0</v>
      </c>
      <c r="BZ321" s="57">
        <f t="shared" si="33"/>
        <v>0</v>
      </c>
      <c r="CA321" s="57">
        <v>0</v>
      </c>
    </row>
    <row r="322" spans="1:79" ht="39" customHeight="1">
      <c r="A322" s="54" t="s">
        <v>655</v>
      </c>
      <c r="B322" s="159" t="s">
        <v>656</v>
      </c>
      <c r="C322" s="182"/>
      <c r="D322" s="76">
        <v>356</v>
      </c>
      <c r="E322" s="57"/>
      <c r="F322" s="57"/>
      <c r="G322" s="57"/>
      <c r="H322" s="57"/>
      <c r="I322" s="57"/>
      <c r="J322" s="57"/>
      <c r="K322" s="57"/>
      <c r="L322" s="57"/>
      <c r="M322" s="57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8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8"/>
      <c r="BR322" s="58"/>
      <c r="BS322" s="58"/>
      <c r="BT322" s="58"/>
      <c r="BU322" s="58"/>
      <c r="BV322" s="58"/>
      <c r="BW322" s="58"/>
      <c r="BX322" s="58"/>
      <c r="BY322" s="58"/>
      <c r="BZ322" s="58"/>
      <c r="CA322" s="57">
        <v>0</v>
      </c>
    </row>
    <row r="323" spans="1:79" ht="54.75" customHeight="1">
      <c r="A323" s="54" t="s">
        <v>657</v>
      </c>
      <c r="B323" s="159" t="s">
        <v>658</v>
      </c>
      <c r="C323" s="182"/>
      <c r="D323" s="76">
        <v>357</v>
      </c>
      <c r="E323" s="57"/>
      <c r="F323" s="57"/>
      <c r="G323" s="57"/>
      <c r="H323" s="57"/>
      <c r="I323" s="57"/>
      <c r="J323" s="57"/>
      <c r="K323" s="57"/>
      <c r="L323" s="57"/>
      <c r="M323" s="57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58"/>
      <c r="BK323" s="58"/>
      <c r="BL323" s="58"/>
      <c r="BM323" s="58"/>
      <c r="BN323" s="58"/>
      <c r="BO323" s="58"/>
      <c r="BP323" s="58"/>
      <c r="BQ323" s="58"/>
      <c r="BR323" s="58"/>
      <c r="BS323" s="58"/>
      <c r="BT323" s="58"/>
      <c r="BU323" s="58"/>
      <c r="BV323" s="58"/>
      <c r="BW323" s="58"/>
      <c r="BX323" s="58"/>
      <c r="BY323" s="58"/>
      <c r="BZ323" s="58"/>
      <c r="CA323" s="57">
        <v>0</v>
      </c>
    </row>
    <row r="324" spans="1:79" ht="55.5" customHeight="1">
      <c r="A324" s="54" t="s">
        <v>659</v>
      </c>
      <c r="B324" s="159" t="s">
        <v>660</v>
      </c>
      <c r="C324" s="182"/>
      <c r="D324" s="76">
        <v>358</v>
      </c>
      <c r="E324" s="57"/>
      <c r="F324" s="57"/>
      <c r="G324" s="57"/>
      <c r="H324" s="57"/>
      <c r="I324" s="57"/>
      <c r="J324" s="57"/>
      <c r="K324" s="57"/>
      <c r="L324" s="57"/>
      <c r="M324" s="57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  <c r="AU324" s="58"/>
      <c r="AV324" s="58"/>
      <c r="AW324" s="58"/>
      <c r="AX324" s="58"/>
      <c r="AY324" s="5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58"/>
      <c r="BK324" s="58"/>
      <c r="BL324" s="58"/>
      <c r="BM324" s="58"/>
      <c r="BN324" s="58"/>
      <c r="BO324" s="58"/>
      <c r="BP324" s="58"/>
      <c r="BQ324" s="58"/>
      <c r="BR324" s="58"/>
      <c r="BS324" s="58"/>
      <c r="BT324" s="58"/>
      <c r="BU324" s="58"/>
      <c r="BV324" s="58"/>
      <c r="BW324" s="58"/>
      <c r="BX324" s="58"/>
      <c r="BY324" s="58"/>
      <c r="BZ324" s="58"/>
      <c r="CA324" s="57">
        <v>0</v>
      </c>
    </row>
    <row r="325" spans="1:79" ht="75.75" customHeight="1">
      <c r="A325" s="54" t="s">
        <v>661</v>
      </c>
      <c r="B325" s="159" t="s">
        <v>662</v>
      </c>
      <c r="C325" s="182"/>
      <c r="D325" s="76">
        <v>359</v>
      </c>
      <c r="E325" s="57"/>
      <c r="F325" s="57"/>
      <c r="G325" s="57"/>
      <c r="H325" s="57"/>
      <c r="I325" s="57"/>
      <c r="J325" s="57"/>
      <c r="K325" s="57"/>
      <c r="L325" s="57"/>
      <c r="M325" s="57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8"/>
      <c r="BS325" s="58"/>
      <c r="BT325" s="58"/>
      <c r="BU325" s="58"/>
      <c r="BV325" s="58"/>
      <c r="BW325" s="58"/>
      <c r="BX325" s="58"/>
      <c r="BY325" s="58"/>
      <c r="BZ325" s="58"/>
      <c r="CA325" s="57">
        <v>0</v>
      </c>
    </row>
    <row r="326" spans="1:79" ht="45" customHeight="1">
      <c r="A326" s="54" t="s">
        <v>663</v>
      </c>
      <c r="B326" s="159" t="s">
        <v>664</v>
      </c>
      <c r="C326" s="182"/>
      <c r="D326" s="76">
        <v>360</v>
      </c>
      <c r="E326" s="57"/>
      <c r="F326" s="57"/>
      <c r="G326" s="57"/>
      <c r="H326" s="57"/>
      <c r="I326" s="57"/>
      <c r="J326" s="57"/>
      <c r="K326" s="57"/>
      <c r="L326" s="57"/>
      <c r="M326" s="57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  <c r="AU326" s="58"/>
      <c r="AV326" s="58"/>
      <c r="AW326" s="58"/>
      <c r="AX326" s="58"/>
      <c r="AY326" s="58"/>
      <c r="AZ326" s="58"/>
      <c r="BA326" s="58"/>
      <c r="BB326" s="58"/>
      <c r="BC326" s="58"/>
      <c r="BD326" s="58"/>
      <c r="BE326" s="58"/>
      <c r="BF326" s="58"/>
      <c r="BG326" s="58"/>
      <c r="BH326" s="58"/>
      <c r="BI326" s="58"/>
      <c r="BJ326" s="58"/>
      <c r="BK326" s="58"/>
      <c r="BL326" s="58"/>
      <c r="BM326" s="58"/>
      <c r="BN326" s="58"/>
      <c r="BO326" s="58"/>
      <c r="BP326" s="58"/>
      <c r="BQ326" s="58"/>
      <c r="BR326" s="58"/>
      <c r="BS326" s="58"/>
      <c r="BT326" s="58"/>
      <c r="BU326" s="58"/>
      <c r="BV326" s="58"/>
      <c r="BW326" s="58"/>
      <c r="BX326" s="58"/>
      <c r="BY326" s="58"/>
      <c r="BZ326" s="58"/>
      <c r="CA326" s="57">
        <v>0</v>
      </c>
    </row>
    <row r="327" spans="1:79" ht="48" customHeight="1">
      <c r="A327" s="54" t="s">
        <v>665</v>
      </c>
      <c r="B327" s="159" t="s">
        <v>666</v>
      </c>
      <c r="C327" s="182"/>
      <c r="D327" s="69">
        <v>361</v>
      </c>
      <c r="E327" s="57"/>
      <c r="F327" s="57"/>
      <c r="G327" s="57"/>
      <c r="H327" s="57"/>
      <c r="I327" s="57"/>
      <c r="J327" s="57"/>
      <c r="K327" s="57"/>
      <c r="L327" s="57"/>
      <c r="M327" s="57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  <c r="AU327" s="58"/>
      <c r="AV327" s="58"/>
      <c r="AW327" s="58"/>
      <c r="AX327" s="58"/>
      <c r="AY327" s="58"/>
      <c r="AZ327" s="58"/>
      <c r="BA327" s="58"/>
      <c r="BB327" s="58"/>
      <c r="BC327" s="58"/>
      <c r="BD327" s="58"/>
      <c r="BE327" s="58"/>
      <c r="BF327" s="58"/>
      <c r="BG327" s="58"/>
      <c r="BH327" s="58"/>
      <c r="BI327" s="58"/>
      <c r="BJ327" s="58"/>
      <c r="BK327" s="58"/>
      <c r="BL327" s="58"/>
      <c r="BM327" s="58"/>
      <c r="BN327" s="58"/>
      <c r="BO327" s="58"/>
      <c r="BP327" s="58"/>
      <c r="BQ327" s="58"/>
      <c r="BR327" s="58"/>
      <c r="BS327" s="58"/>
      <c r="BT327" s="58"/>
      <c r="BU327" s="58"/>
      <c r="BV327" s="58"/>
      <c r="BW327" s="58"/>
      <c r="BX327" s="58"/>
      <c r="BY327" s="58"/>
      <c r="BZ327" s="58"/>
      <c r="CA327" s="57">
        <v>0</v>
      </c>
    </row>
    <row r="328" spans="1:79" ht="41.25" customHeight="1">
      <c r="A328" s="54" t="s">
        <v>667</v>
      </c>
      <c r="B328" s="159" t="s">
        <v>668</v>
      </c>
      <c r="C328" s="182"/>
      <c r="D328" s="69">
        <v>362</v>
      </c>
      <c r="E328" s="57"/>
      <c r="F328" s="57"/>
      <c r="G328" s="57"/>
      <c r="H328" s="57"/>
      <c r="I328" s="57"/>
      <c r="J328" s="57"/>
      <c r="K328" s="57"/>
      <c r="L328" s="57"/>
      <c r="M328" s="57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58"/>
      <c r="BK328" s="58"/>
      <c r="BL328" s="58"/>
      <c r="BM328" s="58"/>
      <c r="BN328" s="58"/>
      <c r="BO328" s="58"/>
      <c r="BP328" s="58"/>
      <c r="BQ328" s="58"/>
      <c r="BR328" s="58"/>
      <c r="BS328" s="58"/>
      <c r="BT328" s="58"/>
      <c r="BU328" s="58"/>
      <c r="BV328" s="58"/>
      <c r="BW328" s="58"/>
      <c r="BX328" s="58"/>
      <c r="BY328" s="58"/>
      <c r="BZ328" s="58"/>
      <c r="CA328" s="57">
        <v>0</v>
      </c>
    </row>
    <row r="329" spans="1:79" ht="60" customHeight="1">
      <c r="A329" s="54" t="s">
        <v>669</v>
      </c>
      <c r="B329" s="159" t="s">
        <v>670</v>
      </c>
      <c r="C329" s="182"/>
      <c r="D329" s="69">
        <v>363</v>
      </c>
      <c r="E329" s="57"/>
      <c r="F329" s="57"/>
      <c r="G329" s="57"/>
      <c r="H329" s="57"/>
      <c r="I329" s="57"/>
      <c r="J329" s="57"/>
      <c r="K329" s="57"/>
      <c r="L329" s="57"/>
      <c r="M329" s="57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  <c r="AW329" s="58"/>
      <c r="AX329" s="58"/>
      <c r="AY329" s="58"/>
      <c r="AZ329" s="58"/>
      <c r="BA329" s="58"/>
      <c r="BB329" s="58"/>
      <c r="BC329" s="58"/>
      <c r="BD329" s="58"/>
      <c r="BE329" s="58"/>
      <c r="BF329" s="58"/>
      <c r="BG329" s="58"/>
      <c r="BH329" s="58"/>
      <c r="BI329" s="58"/>
      <c r="BJ329" s="58"/>
      <c r="BK329" s="58"/>
      <c r="BL329" s="58"/>
      <c r="BM329" s="58"/>
      <c r="BN329" s="58"/>
      <c r="BO329" s="58"/>
      <c r="BP329" s="58"/>
      <c r="BQ329" s="58"/>
      <c r="BR329" s="58"/>
      <c r="BS329" s="58"/>
      <c r="BT329" s="58"/>
      <c r="BU329" s="58"/>
      <c r="BV329" s="58"/>
      <c r="BW329" s="58"/>
      <c r="BX329" s="58"/>
      <c r="BY329" s="58"/>
      <c r="BZ329" s="58"/>
      <c r="CA329" s="57">
        <v>0</v>
      </c>
    </row>
    <row r="330" spans="1:79" ht="48.75" customHeight="1">
      <c r="A330" s="54" t="s">
        <v>671</v>
      </c>
      <c r="B330" s="159" t="s">
        <v>672</v>
      </c>
      <c r="C330" s="182"/>
      <c r="D330" s="69">
        <v>364</v>
      </c>
      <c r="E330" s="57"/>
      <c r="F330" s="57"/>
      <c r="G330" s="57"/>
      <c r="H330" s="57"/>
      <c r="I330" s="57"/>
      <c r="J330" s="57"/>
      <c r="K330" s="57"/>
      <c r="L330" s="57"/>
      <c r="M330" s="57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  <c r="AU330" s="58"/>
      <c r="AV330" s="58"/>
      <c r="AW330" s="58"/>
      <c r="AX330" s="58"/>
      <c r="AY330" s="58"/>
      <c r="AZ330" s="58"/>
      <c r="BA330" s="58"/>
      <c r="BB330" s="58"/>
      <c r="BC330" s="58"/>
      <c r="BD330" s="58"/>
      <c r="BE330" s="58"/>
      <c r="BF330" s="58"/>
      <c r="BG330" s="58"/>
      <c r="BH330" s="58"/>
      <c r="BI330" s="58"/>
      <c r="BJ330" s="58"/>
      <c r="BK330" s="58"/>
      <c r="BL330" s="58"/>
      <c r="BM330" s="58"/>
      <c r="BN330" s="58"/>
      <c r="BO330" s="58"/>
      <c r="BP330" s="58"/>
      <c r="BQ330" s="58"/>
      <c r="BR330" s="58"/>
      <c r="BS330" s="58"/>
      <c r="BT330" s="58"/>
      <c r="BU330" s="58"/>
      <c r="BV330" s="58"/>
      <c r="BW330" s="58"/>
      <c r="BX330" s="58"/>
      <c r="BY330" s="58"/>
      <c r="BZ330" s="58"/>
      <c r="CA330" s="57">
        <v>0</v>
      </c>
    </row>
    <row r="331" spans="1:79" ht="53.25" customHeight="1">
      <c r="A331" s="54" t="s">
        <v>673</v>
      </c>
      <c r="B331" s="159" t="s">
        <v>674</v>
      </c>
      <c r="C331" s="182"/>
      <c r="D331" s="69">
        <v>365</v>
      </c>
      <c r="E331" s="57"/>
      <c r="F331" s="57"/>
      <c r="G331" s="57"/>
      <c r="H331" s="57"/>
      <c r="I331" s="57"/>
      <c r="J331" s="57"/>
      <c r="K331" s="57"/>
      <c r="L331" s="57"/>
      <c r="M331" s="57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  <c r="AZ331" s="58"/>
      <c r="BA331" s="58"/>
      <c r="BB331" s="58"/>
      <c r="BC331" s="58"/>
      <c r="BD331" s="58"/>
      <c r="BE331" s="58"/>
      <c r="BF331" s="58"/>
      <c r="BG331" s="58"/>
      <c r="BH331" s="58"/>
      <c r="BI331" s="58"/>
      <c r="BJ331" s="58"/>
      <c r="BK331" s="58"/>
      <c r="BL331" s="58"/>
      <c r="BM331" s="58"/>
      <c r="BN331" s="58"/>
      <c r="BO331" s="58"/>
      <c r="BP331" s="58"/>
      <c r="BQ331" s="58"/>
      <c r="BR331" s="58"/>
      <c r="BS331" s="58"/>
      <c r="BT331" s="58"/>
      <c r="BU331" s="58"/>
      <c r="BV331" s="58"/>
      <c r="BW331" s="58"/>
      <c r="BX331" s="58"/>
      <c r="BY331" s="58"/>
      <c r="BZ331" s="58"/>
      <c r="CA331" s="57">
        <v>0</v>
      </c>
    </row>
    <row r="332" spans="1:79" ht="54" customHeight="1">
      <c r="A332" s="54" t="s">
        <v>675</v>
      </c>
      <c r="B332" s="159" t="s">
        <v>676</v>
      </c>
      <c r="C332" s="182"/>
      <c r="D332" s="69">
        <v>366</v>
      </c>
      <c r="E332" s="57"/>
      <c r="F332" s="57"/>
      <c r="G332" s="57"/>
      <c r="H332" s="57"/>
      <c r="I332" s="57"/>
      <c r="J332" s="57"/>
      <c r="K332" s="57"/>
      <c r="L332" s="57"/>
      <c r="M332" s="57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8"/>
      <c r="BD332" s="58"/>
      <c r="BE332" s="58"/>
      <c r="BF332" s="58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8"/>
      <c r="BR332" s="58"/>
      <c r="BS332" s="58"/>
      <c r="BT332" s="58"/>
      <c r="BU332" s="58"/>
      <c r="BV332" s="58"/>
      <c r="BW332" s="58"/>
      <c r="BX332" s="58"/>
      <c r="BY332" s="58"/>
      <c r="BZ332" s="58"/>
      <c r="CA332" s="57">
        <v>0</v>
      </c>
    </row>
    <row r="333" spans="1:79" ht="44.25" customHeight="1">
      <c r="A333" s="54" t="s">
        <v>677</v>
      </c>
      <c r="B333" s="159" t="s">
        <v>678</v>
      </c>
      <c r="C333" s="182"/>
      <c r="D333" s="69">
        <v>367</v>
      </c>
      <c r="E333" s="57"/>
      <c r="F333" s="57"/>
      <c r="G333" s="57"/>
      <c r="H333" s="57"/>
      <c r="I333" s="57"/>
      <c r="J333" s="57"/>
      <c r="K333" s="57"/>
      <c r="L333" s="57"/>
      <c r="M333" s="57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  <c r="AW333" s="58"/>
      <c r="AX333" s="58"/>
      <c r="AY333" s="58"/>
      <c r="AZ333" s="58"/>
      <c r="BA333" s="58"/>
      <c r="BB333" s="58"/>
      <c r="BC333" s="58"/>
      <c r="BD333" s="58"/>
      <c r="BE333" s="58"/>
      <c r="BF333" s="58"/>
      <c r="BG333" s="58"/>
      <c r="BH333" s="58"/>
      <c r="BI333" s="58"/>
      <c r="BJ333" s="58"/>
      <c r="BK333" s="58"/>
      <c r="BL333" s="58"/>
      <c r="BM333" s="58"/>
      <c r="BN333" s="58"/>
      <c r="BO333" s="58"/>
      <c r="BP333" s="58"/>
      <c r="BQ333" s="58"/>
      <c r="BR333" s="58"/>
      <c r="BS333" s="58"/>
      <c r="BT333" s="58"/>
      <c r="BU333" s="58"/>
      <c r="BV333" s="58"/>
      <c r="BW333" s="58"/>
      <c r="BX333" s="58"/>
      <c r="BY333" s="58"/>
      <c r="BZ333" s="58"/>
      <c r="CA333" s="57">
        <v>0</v>
      </c>
    </row>
    <row r="334" spans="1:79" ht="47.25" customHeight="1">
      <c r="A334" s="54" t="s">
        <v>679</v>
      </c>
      <c r="B334" s="159" t="s">
        <v>680</v>
      </c>
      <c r="C334" s="182"/>
      <c r="D334" s="69">
        <v>368</v>
      </c>
      <c r="E334" s="57"/>
      <c r="F334" s="57"/>
      <c r="G334" s="57"/>
      <c r="H334" s="57"/>
      <c r="I334" s="57"/>
      <c r="J334" s="57"/>
      <c r="K334" s="57"/>
      <c r="L334" s="57"/>
      <c r="M334" s="57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  <c r="BB334" s="58"/>
      <c r="BC334" s="58"/>
      <c r="BD334" s="58"/>
      <c r="BE334" s="58"/>
      <c r="BF334" s="58"/>
      <c r="BG334" s="58"/>
      <c r="BH334" s="58"/>
      <c r="BI334" s="58"/>
      <c r="BJ334" s="58"/>
      <c r="BK334" s="58"/>
      <c r="BL334" s="58"/>
      <c r="BM334" s="58"/>
      <c r="BN334" s="58"/>
      <c r="BO334" s="58"/>
      <c r="BP334" s="58"/>
      <c r="BQ334" s="58"/>
      <c r="BR334" s="58"/>
      <c r="BS334" s="58"/>
      <c r="BT334" s="58"/>
      <c r="BU334" s="58"/>
      <c r="BV334" s="58"/>
      <c r="BW334" s="58"/>
      <c r="BX334" s="58"/>
      <c r="BY334" s="58"/>
      <c r="BZ334" s="58"/>
      <c r="CA334" s="57">
        <v>0</v>
      </c>
    </row>
    <row r="335" spans="1:79" ht="51.75" customHeight="1">
      <c r="A335" s="54" t="s">
        <v>681</v>
      </c>
      <c r="B335" s="159" t="s">
        <v>682</v>
      </c>
      <c r="C335" s="182"/>
      <c r="D335" s="69">
        <v>369</v>
      </c>
      <c r="E335" s="57"/>
      <c r="F335" s="57"/>
      <c r="G335" s="57"/>
      <c r="H335" s="57"/>
      <c r="I335" s="57"/>
      <c r="J335" s="57"/>
      <c r="K335" s="57"/>
      <c r="L335" s="57"/>
      <c r="M335" s="57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  <c r="AW335" s="58"/>
      <c r="AX335" s="58"/>
      <c r="AY335" s="58"/>
      <c r="AZ335" s="58"/>
      <c r="BA335" s="58"/>
      <c r="BB335" s="58"/>
      <c r="BC335" s="58"/>
      <c r="BD335" s="58"/>
      <c r="BE335" s="58"/>
      <c r="BF335" s="58"/>
      <c r="BG335" s="58"/>
      <c r="BH335" s="58"/>
      <c r="BI335" s="58"/>
      <c r="BJ335" s="58"/>
      <c r="BK335" s="58"/>
      <c r="BL335" s="58"/>
      <c r="BM335" s="58"/>
      <c r="BN335" s="58"/>
      <c r="BO335" s="58"/>
      <c r="BP335" s="58"/>
      <c r="BQ335" s="58"/>
      <c r="BR335" s="58"/>
      <c r="BS335" s="58"/>
      <c r="BT335" s="58"/>
      <c r="BU335" s="58"/>
      <c r="BV335" s="58"/>
      <c r="BW335" s="58"/>
      <c r="BX335" s="58"/>
      <c r="BY335" s="58"/>
      <c r="BZ335" s="58"/>
      <c r="CA335" s="57">
        <v>0</v>
      </c>
    </row>
    <row r="336" spans="1:79" ht="37.5" customHeight="1">
      <c r="A336" s="54" t="s">
        <v>683</v>
      </c>
      <c r="B336" s="159" t="s">
        <v>684</v>
      </c>
      <c r="C336" s="182"/>
      <c r="D336" s="69">
        <v>370</v>
      </c>
      <c r="E336" s="57"/>
      <c r="F336" s="57"/>
      <c r="G336" s="57"/>
      <c r="H336" s="57"/>
      <c r="I336" s="57"/>
      <c r="J336" s="57"/>
      <c r="K336" s="57"/>
      <c r="L336" s="57"/>
      <c r="M336" s="57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  <c r="AZ336" s="58"/>
      <c r="BA336" s="58"/>
      <c r="BB336" s="58"/>
      <c r="BC336" s="58"/>
      <c r="BD336" s="58"/>
      <c r="BE336" s="58"/>
      <c r="BF336" s="58"/>
      <c r="BG336" s="58"/>
      <c r="BH336" s="58"/>
      <c r="BI336" s="58"/>
      <c r="BJ336" s="58"/>
      <c r="BK336" s="58"/>
      <c r="BL336" s="58"/>
      <c r="BM336" s="58"/>
      <c r="BN336" s="58"/>
      <c r="BO336" s="58"/>
      <c r="BP336" s="58"/>
      <c r="BQ336" s="58"/>
      <c r="BR336" s="58"/>
      <c r="BS336" s="58"/>
      <c r="BT336" s="58"/>
      <c r="BU336" s="58"/>
      <c r="BV336" s="58"/>
      <c r="BW336" s="58"/>
      <c r="BX336" s="58"/>
      <c r="BY336" s="58"/>
      <c r="BZ336" s="58"/>
      <c r="CA336" s="57">
        <v>0</v>
      </c>
    </row>
    <row r="337" spans="1:79" ht="46.5" customHeight="1">
      <c r="A337" s="54" t="s">
        <v>685</v>
      </c>
      <c r="B337" s="159" t="s">
        <v>686</v>
      </c>
      <c r="C337" s="182"/>
      <c r="D337" s="69">
        <v>371</v>
      </c>
      <c r="E337" s="57"/>
      <c r="F337" s="57"/>
      <c r="G337" s="57"/>
      <c r="H337" s="57"/>
      <c r="I337" s="57"/>
      <c r="J337" s="57"/>
      <c r="K337" s="57"/>
      <c r="L337" s="57"/>
      <c r="M337" s="57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8"/>
      <c r="BR337" s="58"/>
      <c r="BS337" s="58"/>
      <c r="BT337" s="58"/>
      <c r="BU337" s="58"/>
      <c r="BV337" s="58"/>
      <c r="BW337" s="58"/>
      <c r="BX337" s="58"/>
      <c r="BY337" s="58"/>
      <c r="BZ337" s="58"/>
      <c r="CA337" s="57">
        <v>0</v>
      </c>
    </row>
    <row r="338" spans="1:79" ht="47.25" customHeight="1">
      <c r="A338" s="54" t="s">
        <v>687</v>
      </c>
      <c r="B338" s="159" t="s">
        <v>688</v>
      </c>
      <c r="C338" s="182"/>
      <c r="D338" s="69">
        <v>372</v>
      </c>
      <c r="E338" s="57"/>
      <c r="F338" s="57"/>
      <c r="G338" s="57"/>
      <c r="H338" s="57"/>
      <c r="I338" s="57"/>
      <c r="J338" s="57"/>
      <c r="K338" s="57"/>
      <c r="L338" s="57"/>
      <c r="M338" s="57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  <c r="AU338" s="58"/>
      <c r="AV338" s="58"/>
      <c r="AW338" s="58"/>
      <c r="AX338" s="58"/>
      <c r="AY338" s="58"/>
      <c r="AZ338" s="58"/>
      <c r="BA338" s="58"/>
      <c r="BB338" s="58"/>
      <c r="BC338" s="58"/>
      <c r="BD338" s="58"/>
      <c r="BE338" s="58"/>
      <c r="BF338" s="58"/>
      <c r="BG338" s="58"/>
      <c r="BH338" s="58"/>
      <c r="BI338" s="58"/>
      <c r="BJ338" s="58"/>
      <c r="BK338" s="58"/>
      <c r="BL338" s="58"/>
      <c r="BM338" s="58"/>
      <c r="BN338" s="58"/>
      <c r="BO338" s="58"/>
      <c r="BP338" s="58"/>
      <c r="BQ338" s="58"/>
      <c r="BR338" s="58"/>
      <c r="BS338" s="58"/>
      <c r="BT338" s="58"/>
      <c r="BU338" s="58"/>
      <c r="BV338" s="58"/>
      <c r="BW338" s="58"/>
      <c r="BX338" s="58"/>
      <c r="BY338" s="58"/>
      <c r="BZ338" s="58"/>
      <c r="CA338" s="57">
        <v>0</v>
      </c>
    </row>
    <row r="339" spans="1:79" ht="67.5" customHeight="1">
      <c r="A339" s="54" t="s">
        <v>689</v>
      </c>
      <c r="B339" s="159" t="s">
        <v>690</v>
      </c>
      <c r="C339" s="182"/>
      <c r="D339" s="69">
        <v>373</v>
      </c>
      <c r="E339" s="57"/>
      <c r="F339" s="57"/>
      <c r="G339" s="57"/>
      <c r="H339" s="57"/>
      <c r="I339" s="57"/>
      <c r="J339" s="57"/>
      <c r="K339" s="57"/>
      <c r="L339" s="57"/>
      <c r="M339" s="57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  <c r="AW339" s="58"/>
      <c r="AX339" s="58"/>
      <c r="AY339" s="5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58"/>
      <c r="BK339" s="58"/>
      <c r="BL339" s="58"/>
      <c r="BM339" s="58"/>
      <c r="BN339" s="58"/>
      <c r="BO339" s="58"/>
      <c r="BP339" s="58"/>
      <c r="BQ339" s="58"/>
      <c r="BR339" s="58"/>
      <c r="BS339" s="58"/>
      <c r="BT339" s="58"/>
      <c r="BU339" s="58"/>
      <c r="BV339" s="58"/>
      <c r="BW339" s="58"/>
      <c r="BX339" s="58"/>
      <c r="BY339" s="58"/>
      <c r="BZ339" s="58"/>
      <c r="CA339" s="57">
        <v>0</v>
      </c>
    </row>
    <row r="340" spans="1:79" ht="67.5" customHeight="1">
      <c r="A340" s="54" t="s">
        <v>691</v>
      </c>
      <c r="B340" s="159" t="s">
        <v>692</v>
      </c>
      <c r="C340" s="182"/>
      <c r="D340" s="69">
        <v>374</v>
      </c>
      <c r="E340" s="57"/>
      <c r="F340" s="57"/>
      <c r="G340" s="57"/>
      <c r="H340" s="57"/>
      <c r="I340" s="57"/>
      <c r="J340" s="57"/>
      <c r="K340" s="57"/>
      <c r="L340" s="57"/>
      <c r="M340" s="57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  <c r="AW340" s="58"/>
      <c r="AX340" s="58"/>
      <c r="AY340" s="5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58"/>
      <c r="BK340" s="58"/>
      <c r="BL340" s="58"/>
      <c r="BM340" s="58"/>
      <c r="BN340" s="58"/>
      <c r="BO340" s="58"/>
      <c r="BP340" s="58"/>
      <c r="BQ340" s="58"/>
      <c r="BR340" s="58"/>
      <c r="BS340" s="58"/>
      <c r="BT340" s="58"/>
      <c r="BU340" s="58"/>
      <c r="BV340" s="58"/>
      <c r="BW340" s="58"/>
      <c r="BX340" s="58"/>
      <c r="BY340" s="58"/>
      <c r="BZ340" s="58"/>
      <c r="CA340" s="57">
        <v>0</v>
      </c>
    </row>
    <row r="341" spans="1:79" ht="48" customHeight="1">
      <c r="A341" s="54" t="s">
        <v>693</v>
      </c>
      <c r="B341" s="159" t="s">
        <v>694</v>
      </c>
      <c r="C341" s="182"/>
      <c r="D341" s="69">
        <v>375</v>
      </c>
      <c r="E341" s="57"/>
      <c r="F341" s="57"/>
      <c r="G341" s="57"/>
      <c r="H341" s="57"/>
      <c r="I341" s="57"/>
      <c r="J341" s="57"/>
      <c r="K341" s="57"/>
      <c r="L341" s="57"/>
      <c r="M341" s="57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  <c r="AU341" s="58"/>
      <c r="AV341" s="58"/>
      <c r="AW341" s="58"/>
      <c r="AX341" s="58"/>
      <c r="AY341" s="58"/>
      <c r="AZ341" s="58"/>
      <c r="BA341" s="58"/>
      <c r="BB341" s="58"/>
      <c r="BC341" s="58"/>
      <c r="BD341" s="58"/>
      <c r="BE341" s="58"/>
      <c r="BF341" s="58"/>
      <c r="BG341" s="58"/>
      <c r="BH341" s="58"/>
      <c r="BI341" s="58"/>
      <c r="BJ341" s="58"/>
      <c r="BK341" s="58"/>
      <c r="BL341" s="58"/>
      <c r="BM341" s="58"/>
      <c r="BN341" s="58"/>
      <c r="BO341" s="58"/>
      <c r="BP341" s="58"/>
      <c r="BQ341" s="58"/>
      <c r="BR341" s="58"/>
      <c r="BS341" s="58"/>
      <c r="BT341" s="58"/>
      <c r="BU341" s="58"/>
      <c r="BV341" s="58"/>
      <c r="BW341" s="58"/>
      <c r="BX341" s="58"/>
      <c r="BY341" s="58"/>
      <c r="BZ341" s="58"/>
      <c r="CA341" s="57">
        <v>0</v>
      </c>
    </row>
    <row r="342" spans="1:79" ht="46.5" customHeight="1">
      <c r="A342" s="54" t="s">
        <v>695</v>
      </c>
      <c r="B342" s="159" t="s">
        <v>696</v>
      </c>
      <c r="C342" s="182"/>
      <c r="D342" s="69">
        <v>376</v>
      </c>
      <c r="E342" s="57"/>
      <c r="F342" s="57"/>
      <c r="G342" s="57"/>
      <c r="H342" s="57"/>
      <c r="I342" s="57"/>
      <c r="J342" s="57"/>
      <c r="K342" s="57"/>
      <c r="L342" s="57"/>
      <c r="M342" s="57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8"/>
      <c r="BR342" s="58"/>
      <c r="BS342" s="58"/>
      <c r="BT342" s="58"/>
      <c r="BU342" s="58"/>
      <c r="BV342" s="58"/>
      <c r="BW342" s="58"/>
      <c r="BX342" s="58"/>
      <c r="BY342" s="58"/>
      <c r="BZ342" s="58"/>
      <c r="CA342" s="57">
        <v>0</v>
      </c>
    </row>
    <row r="343" spans="1:79" ht="38.25" customHeight="1">
      <c r="A343" s="54" t="s">
        <v>697</v>
      </c>
      <c r="B343" s="159" t="s">
        <v>698</v>
      </c>
      <c r="C343" s="182"/>
      <c r="D343" s="69">
        <v>377</v>
      </c>
      <c r="E343" s="57"/>
      <c r="F343" s="57"/>
      <c r="G343" s="57"/>
      <c r="H343" s="57"/>
      <c r="I343" s="57"/>
      <c r="J343" s="57"/>
      <c r="K343" s="57"/>
      <c r="L343" s="57"/>
      <c r="M343" s="57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  <c r="BO343" s="58"/>
      <c r="BP343" s="58"/>
      <c r="BQ343" s="58"/>
      <c r="BR343" s="58"/>
      <c r="BS343" s="58"/>
      <c r="BT343" s="58"/>
      <c r="BU343" s="58"/>
      <c r="BV343" s="58"/>
      <c r="BW343" s="58"/>
      <c r="BX343" s="58"/>
      <c r="BY343" s="58"/>
      <c r="BZ343" s="58"/>
      <c r="CA343" s="57">
        <v>0</v>
      </c>
    </row>
    <row r="344" spans="1:79" ht="53.25" customHeight="1">
      <c r="A344" s="54" t="s">
        <v>699</v>
      </c>
      <c r="B344" s="159" t="s">
        <v>700</v>
      </c>
      <c r="C344" s="182"/>
      <c r="D344" s="69">
        <v>378</v>
      </c>
      <c r="E344" s="57"/>
      <c r="F344" s="57"/>
      <c r="G344" s="57"/>
      <c r="H344" s="57"/>
      <c r="I344" s="57"/>
      <c r="J344" s="57"/>
      <c r="K344" s="57"/>
      <c r="L344" s="57"/>
      <c r="M344" s="57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8"/>
      <c r="BG344" s="58"/>
      <c r="BH344" s="58"/>
      <c r="BI344" s="58"/>
      <c r="BJ344" s="58"/>
      <c r="BK344" s="58"/>
      <c r="BL344" s="58"/>
      <c r="BM344" s="58"/>
      <c r="BN344" s="58"/>
      <c r="BO344" s="58"/>
      <c r="BP344" s="58"/>
      <c r="BQ344" s="58"/>
      <c r="BR344" s="58"/>
      <c r="BS344" s="58"/>
      <c r="BT344" s="58"/>
      <c r="BU344" s="58"/>
      <c r="BV344" s="58"/>
      <c r="BW344" s="58"/>
      <c r="BX344" s="58"/>
      <c r="BY344" s="58"/>
      <c r="BZ344" s="58"/>
      <c r="CA344" s="57">
        <v>0</v>
      </c>
    </row>
    <row r="345" spans="1:79" ht="44.25" customHeight="1">
      <c r="A345" s="54" t="s">
        <v>701</v>
      </c>
      <c r="B345" s="161" t="s">
        <v>702</v>
      </c>
      <c r="C345" s="161"/>
      <c r="D345" s="69">
        <v>379</v>
      </c>
      <c r="E345" s="57"/>
      <c r="F345" s="57"/>
      <c r="G345" s="57"/>
      <c r="H345" s="57"/>
      <c r="I345" s="57"/>
      <c r="J345" s="57"/>
      <c r="K345" s="57"/>
      <c r="L345" s="57"/>
      <c r="M345" s="57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58"/>
      <c r="BK345" s="58"/>
      <c r="BL345" s="58"/>
      <c r="BM345" s="58"/>
      <c r="BN345" s="58"/>
      <c r="BO345" s="58"/>
      <c r="BP345" s="58"/>
      <c r="BQ345" s="58"/>
      <c r="BR345" s="58"/>
      <c r="BS345" s="58"/>
      <c r="BT345" s="58"/>
      <c r="BU345" s="58"/>
      <c r="BV345" s="58"/>
      <c r="BW345" s="58"/>
      <c r="BX345" s="58"/>
      <c r="BY345" s="58"/>
      <c r="BZ345" s="58"/>
      <c r="CA345" s="57">
        <v>0</v>
      </c>
    </row>
    <row r="346" spans="1:79" ht="40.5" customHeight="1">
      <c r="A346" s="54" t="s">
        <v>703</v>
      </c>
      <c r="B346" s="161" t="s">
        <v>704</v>
      </c>
      <c r="C346" s="161"/>
      <c r="D346" s="69">
        <v>380</v>
      </c>
      <c r="E346" s="57"/>
      <c r="F346" s="57"/>
      <c r="G346" s="57"/>
      <c r="H346" s="57"/>
      <c r="I346" s="57"/>
      <c r="J346" s="57"/>
      <c r="K346" s="57"/>
      <c r="L346" s="57"/>
      <c r="M346" s="57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  <c r="AW346" s="58"/>
      <c r="AX346" s="58"/>
      <c r="AY346" s="58"/>
      <c r="AZ346" s="58"/>
      <c r="BA346" s="58"/>
      <c r="BB346" s="58"/>
      <c r="BC346" s="58"/>
      <c r="BD346" s="58"/>
      <c r="BE346" s="58"/>
      <c r="BF346" s="58"/>
      <c r="BG346" s="58"/>
      <c r="BH346" s="58"/>
      <c r="BI346" s="58"/>
      <c r="BJ346" s="58"/>
      <c r="BK346" s="58"/>
      <c r="BL346" s="58"/>
      <c r="BM346" s="58"/>
      <c r="BN346" s="58"/>
      <c r="BO346" s="58"/>
      <c r="BP346" s="58"/>
      <c r="BQ346" s="58"/>
      <c r="BR346" s="58"/>
      <c r="BS346" s="58"/>
      <c r="BT346" s="58"/>
      <c r="BU346" s="58"/>
      <c r="BV346" s="58"/>
      <c r="BW346" s="58"/>
      <c r="BX346" s="58"/>
      <c r="BY346" s="58"/>
      <c r="BZ346" s="58"/>
      <c r="CA346" s="57">
        <v>0</v>
      </c>
    </row>
    <row r="347" spans="1:79" ht="47.25" customHeight="1">
      <c r="A347" s="54" t="s">
        <v>705</v>
      </c>
      <c r="B347" s="161" t="s">
        <v>706</v>
      </c>
      <c r="C347" s="161"/>
      <c r="D347" s="69">
        <v>381</v>
      </c>
      <c r="E347" s="57"/>
      <c r="F347" s="57"/>
      <c r="G347" s="57"/>
      <c r="H347" s="57"/>
      <c r="I347" s="57"/>
      <c r="J347" s="57"/>
      <c r="K347" s="57"/>
      <c r="L347" s="57"/>
      <c r="M347" s="57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8"/>
      <c r="BR347" s="58"/>
      <c r="BS347" s="58"/>
      <c r="BT347" s="58"/>
      <c r="BU347" s="58"/>
      <c r="BV347" s="58"/>
      <c r="BW347" s="58"/>
      <c r="BX347" s="58"/>
      <c r="BY347" s="58"/>
      <c r="BZ347" s="58"/>
      <c r="CA347" s="57">
        <v>0</v>
      </c>
    </row>
    <row r="348" spans="1:79" ht="39" customHeight="1">
      <c r="A348" s="54" t="s">
        <v>707</v>
      </c>
      <c r="B348" s="159" t="s">
        <v>708</v>
      </c>
      <c r="C348" s="182"/>
      <c r="D348" s="95">
        <v>382</v>
      </c>
      <c r="E348" s="57"/>
      <c r="F348" s="57"/>
      <c r="G348" s="57"/>
      <c r="H348" s="57"/>
      <c r="I348" s="57"/>
      <c r="J348" s="57"/>
      <c r="K348" s="57"/>
      <c r="L348" s="57"/>
      <c r="M348" s="57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58"/>
      <c r="BM348" s="58"/>
      <c r="BN348" s="58"/>
      <c r="BO348" s="58"/>
      <c r="BP348" s="58"/>
      <c r="BQ348" s="58"/>
      <c r="BR348" s="58"/>
      <c r="BS348" s="58"/>
      <c r="BT348" s="58"/>
      <c r="BU348" s="58"/>
      <c r="BV348" s="58"/>
      <c r="BW348" s="58"/>
      <c r="BX348" s="58"/>
      <c r="BY348" s="58"/>
      <c r="BZ348" s="58"/>
      <c r="CA348" s="57">
        <v>0</v>
      </c>
    </row>
    <row r="349" spans="1:79" ht="40.5" customHeight="1">
      <c r="A349" s="54" t="s">
        <v>709</v>
      </c>
      <c r="B349" s="161" t="s">
        <v>710</v>
      </c>
      <c r="C349" s="161"/>
      <c r="D349" s="95">
        <v>383</v>
      </c>
      <c r="E349" s="57"/>
      <c r="F349" s="57"/>
      <c r="G349" s="57"/>
      <c r="H349" s="57"/>
      <c r="I349" s="57"/>
      <c r="J349" s="57"/>
      <c r="K349" s="57"/>
      <c r="L349" s="57"/>
      <c r="M349" s="57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58"/>
      <c r="BK349" s="58"/>
      <c r="BL349" s="58"/>
      <c r="BM349" s="58"/>
      <c r="BN349" s="58"/>
      <c r="BO349" s="58"/>
      <c r="BP349" s="58"/>
      <c r="BQ349" s="58"/>
      <c r="BR349" s="58"/>
      <c r="BS349" s="58"/>
      <c r="BT349" s="58"/>
      <c r="BU349" s="58"/>
      <c r="BV349" s="58"/>
      <c r="BW349" s="58"/>
      <c r="BX349" s="58"/>
      <c r="BY349" s="58"/>
      <c r="BZ349" s="58"/>
      <c r="CA349" s="57">
        <v>0</v>
      </c>
    </row>
    <row r="350" spans="1:79" ht="34.5" customHeight="1">
      <c r="A350" s="54" t="s">
        <v>711</v>
      </c>
      <c r="B350" s="183" t="s">
        <v>134</v>
      </c>
      <c r="C350" s="184"/>
      <c r="D350" s="69"/>
      <c r="E350" s="57"/>
      <c r="F350" s="57"/>
      <c r="G350" s="57"/>
      <c r="H350" s="57"/>
      <c r="I350" s="57"/>
      <c r="J350" s="57"/>
      <c r="K350" s="57"/>
      <c r="L350" s="57"/>
      <c r="M350" s="57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7"/>
      <c r="BW350" s="57"/>
      <c r="BX350" s="57"/>
      <c r="BY350" s="57"/>
      <c r="BZ350" s="57"/>
      <c r="CA350" s="57">
        <v>0</v>
      </c>
    </row>
    <row r="351" spans="1:79" ht="73.5" customHeight="1">
      <c r="A351" s="96" t="s">
        <v>712</v>
      </c>
      <c r="B351" s="185" t="s">
        <v>713</v>
      </c>
      <c r="C351" s="186"/>
      <c r="D351" s="69"/>
      <c r="E351" s="57">
        <f>SUM(E352:E366)</f>
        <v>0</v>
      </c>
      <c r="F351" s="57">
        <f t="shared" ref="F351:BQ351" si="34">SUM(F352:F366)</f>
        <v>0</v>
      </c>
      <c r="G351" s="57">
        <f t="shared" si="34"/>
        <v>0</v>
      </c>
      <c r="H351" s="57">
        <f t="shared" si="34"/>
        <v>0</v>
      </c>
      <c r="I351" s="57">
        <f t="shared" si="34"/>
        <v>0</v>
      </c>
      <c r="J351" s="57">
        <f t="shared" si="34"/>
        <v>0</v>
      </c>
      <c r="K351" s="57">
        <f t="shared" si="34"/>
        <v>0</v>
      </c>
      <c r="L351" s="57">
        <f t="shared" si="34"/>
        <v>0</v>
      </c>
      <c r="M351" s="57">
        <f t="shared" si="34"/>
        <v>0</v>
      </c>
      <c r="N351" s="57">
        <f t="shared" si="34"/>
        <v>0</v>
      </c>
      <c r="O351" s="57">
        <f t="shared" si="34"/>
        <v>0</v>
      </c>
      <c r="P351" s="57">
        <f t="shared" si="34"/>
        <v>0</v>
      </c>
      <c r="Q351" s="57">
        <f t="shared" si="34"/>
        <v>0</v>
      </c>
      <c r="R351" s="57">
        <f t="shared" si="34"/>
        <v>0</v>
      </c>
      <c r="S351" s="57">
        <f t="shared" si="34"/>
        <v>0</v>
      </c>
      <c r="T351" s="57">
        <f t="shared" si="34"/>
        <v>0</v>
      </c>
      <c r="U351" s="57">
        <f t="shared" si="34"/>
        <v>0</v>
      </c>
      <c r="V351" s="57">
        <f t="shared" si="34"/>
        <v>0</v>
      </c>
      <c r="W351" s="57">
        <f t="shared" si="34"/>
        <v>0</v>
      </c>
      <c r="X351" s="57">
        <f t="shared" si="34"/>
        <v>0</v>
      </c>
      <c r="Y351" s="57">
        <f t="shared" si="34"/>
        <v>0</v>
      </c>
      <c r="Z351" s="57">
        <f t="shared" si="34"/>
        <v>0</v>
      </c>
      <c r="AA351" s="57">
        <f t="shared" si="34"/>
        <v>0</v>
      </c>
      <c r="AB351" s="57">
        <f t="shared" si="34"/>
        <v>0</v>
      </c>
      <c r="AC351" s="57">
        <f t="shared" si="34"/>
        <v>0</v>
      </c>
      <c r="AD351" s="57">
        <f t="shared" si="34"/>
        <v>0</v>
      </c>
      <c r="AE351" s="57">
        <f t="shared" si="34"/>
        <v>0</v>
      </c>
      <c r="AF351" s="57">
        <f t="shared" si="34"/>
        <v>0</v>
      </c>
      <c r="AG351" s="57">
        <f t="shared" si="34"/>
        <v>0</v>
      </c>
      <c r="AH351" s="57">
        <f t="shared" si="34"/>
        <v>0</v>
      </c>
      <c r="AI351" s="57">
        <f t="shared" si="34"/>
        <v>0</v>
      </c>
      <c r="AJ351" s="57">
        <f t="shared" si="34"/>
        <v>0</v>
      </c>
      <c r="AK351" s="57">
        <f t="shared" si="34"/>
        <v>0</v>
      </c>
      <c r="AL351" s="57">
        <f t="shared" si="34"/>
        <v>0</v>
      </c>
      <c r="AM351" s="57">
        <f t="shared" si="34"/>
        <v>0</v>
      </c>
      <c r="AN351" s="57">
        <f t="shared" si="34"/>
        <v>0</v>
      </c>
      <c r="AO351" s="57">
        <f t="shared" si="34"/>
        <v>0</v>
      </c>
      <c r="AP351" s="57">
        <f t="shared" si="34"/>
        <v>0</v>
      </c>
      <c r="AQ351" s="57">
        <f t="shared" si="34"/>
        <v>0</v>
      </c>
      <c r="AR351" s="57">
        <f t="shared" si="34"/>
        <v>0</v>
      </c>
      <c r="AS351" s="57">
        <f t="shared" si="34"/>
        <v>0</v>
      </c>
      <c r="AT351" s="57">
        <f t="shared" si="34"/>
        <v>0</v>
      </c>
      <c r="AU351" s="57">
        <f t="shared" si="34"/>
        <v>0</v>
      </c>
      <c r="AV351" s="57">
        <f t="shared" si="34"/>
        <v>0</v>
      </c>
      <c r="AW351" s="57">
        <f t="shared" si="34"/>
        <v>0</v>
      </c>
      <c r="AX351" s="57">
        <f t="shared" si="34"/>
        <v>0</v>
      </c>
      <c r="AY351" s="57">
        <f t="shared" si="34"/>
        <v>0</v>
      </c>
      <c r="AZ351" s="57">
        <f t="shared" si="34"/>
        <v>0</v>
      </c>
      <c r="BA351" s="57">
        <f t="shared" si="34"/>
        <v>0</v>
      </c>
      <c r="BB351" s="57">
        <f t="shared" si="34"/>
        <v>0</v>
      </c>
      <c r="BC351" s="57">
        <f t="shared" si="34"/>
        <v>0</v>
      </c>
      <c r="BD351" s="57">
        <f t="shared" si="34"/>
        <v>0</v>
      </c>
      <c r="BE351" s="57">
        <f t="shared" si="34"/>
        <v>0</v>
      </c>
      <c r="BF351" s="57">
        <f t="shared" si="34"/>
        <v>0</v>
      </c>
      <c r="BG351" s="57">
        <f t="shared" si="34"/>
        <v>0</v>
      </c>
      <c r="BH351" s="57">
        <f t="shared" si="34"/>
        <v>0</v>
      </c>
      <c r="BI351" s="57">
        <f t="shared" si="34"/>
        <v>0</v>
      </c>
      <c r="BJ351" s="57">
        <f t="shared" si="34"/>
        <v>0</v>
      </c>
      <c r="BK351" s="57">
        <f t="shared" si="34"/>
        <v>0</v>
      </c>
      <c r="BL351" s="57">
        <f t="shared" si="34"/>
        <v>0</v>
      </c>
      <c r="BM351" s="57">
        <f t="shared" si="34"/>
        <v>0</v>
      </c>
      <c r="BN351" s="57">
        <f t="shared" si="34"/>
        <v>0</v>
      </c>
      <c r="BO351" s="57">
        <f t="shared" si="34"/>
        <v>0</v>
      </c>
      <c r="BP351" s="57">
        <f t="shared" si="34"/>
        <v>0</v>
      </c>
      <c r="BQ351" s="57">
        <f t="shared" si="34"/>
        <v>0</v>
      </c>
      <c r="BR351" s="57">
        <f t="shared" ref="BR351:BZ351" si="35">SUM(BR352:BR366)</f>
        <v>0</v>
      </c>
      <c r="BS351" s="57">
        <f t="shared" si="35"/>
        <v>0</v>
      </c>
      <c r="BT351" s="57">
        <f t="shared" si="35"/>
        <v>0</v>
      </c>
      <c r="BU351" s="57">
        <f t="shared" si="35"/>
        <v>0</v>
      </c>
      <c r="BV351" s="57">
        <f t="shared" si="35"/>
        <v>0</v>
      </c>
      <c r="BW351" s="57">
        <f t="shared" si="35"/>
        <v>0</v>
      </c>
      <c r="BX351" s="57">
        <f t="shared" si="35"/>
        <v>0</v>
      </c>
      <c r="BY351" s="57">
        <f t="shared" si="35"/>
        <v>0</v>
      </c>
      <c r="BZ351" s="57">
        <f t="shared" si="35"/>
        <v>0</v>
      </c>
      <c r="CA351" s="57">
        <v>0</v>
      </c>
    </row>
    <row r="352" spans="1:79" ht="46.5" customHeight="1">
      <c r="A352" s="85">
        <v>18.100000000000001</v>
      </c>
      <c r="B352" s="159" t="s">
        <v>714</v>
      </c>
      <c r="C352" s="182"/>
      <c r="D352" s="69">
        <v>384</v>
      </c>
      <c r="E352" s="57"/>
      <c r="F352" s="57"/>
      <c r="G352" s="57"/>
      <c r="H352" s="57"/>
      <c r="I352" s="57"/>
      <c r="J352" s="57"/>
      <c r="K352" s="57"/>
      <c r="L352" s="57"/>
      <c r="M352" s="57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8"/>
      <c r="BT352" s="58"/>
      <c r="BU352" s="58"/>
      <c r="BV352" s="58"/>
      <c r="BW352" s="58"/>
      <c r="BX352" s="58"/>
      <c r="BY352" s="58"/>
      <c r="BZ352" s="58"/>
      <c r="CA352" s="57">
        <v>0</v>
      </c>
    </row>
    <row r="353" spans="1:79" ht="30.75" customHeight="1">
      <c r="A353" s="54" t="s">
        <v>715</v>
      </c>
      <c r="B353" s="159" t="s">
        <v>716</v>
      </c>
      <c r="C353" s="182"/>
      <c r="D353" s="69">
        <v>385</v>
      </c>
      <c r="E353" s="57"/>
      <c r="F353" s="57"/>
      <c r="G353" s="57"/>
      <c r="H353" s="57"/>
      <c r="I353" s="57"/>
      <c r="J353" s="57"/>
      <c r="K353" s="57"/>
      <c r="L353" s="57"/>
      <c r="M353" s="57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8"/>
      <c r="BT353" s="58"/>
      <c r="BU353" s="58"/>
      <c r="BV353" s="58"/>
      <c r="BW353" s="58"/>
      <c r="BX353" s="58"/>
      <c r="BY353" s="58"/>
      <c r="BZ353" s="58"/>
      <c r="CA353" s="57">
        <v>0</v>
      </c>
    </row>
    <row r="354" spans="1:79" ht="40.5" customHeight="1">
      <c r="A354" s="85">
        <v>18.3</v>
      </c>
      <c r="B354" s="159" t="s">
        <v>717</v>
      </c>
      <c r="C354" s="182"/>
      <c r="D354" s="69">
        <v>386</v>
      </c>
      <c r="E354" s="57"/>
      <c r="F354" s="57"/>
      <c r="G354" s="57"/>
      <c r="H354" s="57"/>
      <c r="I354" s="57"/>
      <c r="J354" s="57"/>
      <c r="K354" s="57"/>
      <c r="L354" s="57"/>
      <c r="M354" s="57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/>
      <c r="BT354" s="58"/>
      <c r="BU354" s="58"/>
      <c r="BV354" s="58"/>
      <c r="BW354" s="58"/>
      <c r="BX354" s="58"/>
      <c r="BY354" s="58"/>
      <c r="BZ354" s="58"/>
      <c r="CA354" s="57">
        <v>0</v>
      </c>
    </row>
    <row r="355" spans="1:79" ht="48.75" customHeight="1">
      <c r="A355" s="85">
        <v>18.399999999999999</v>
      </c>
      <c r="B355" s="159" t="s">
        <v>718</v>
      </c>
      <c r="C355" s="182"/>
      <c r="D355" s="69">
        <v>387</v>
      </c>
      <c r="E355" s="57"/>
      <c r="F355" s="57"/>
      <c r="G355" s="57"/>
      <c r="H355" s="57"/>
      <c r="I355" s="57"/>
      <c r="J355" s="57"/>
      <c r="K355" s="57"/>
      <c r="L355" s="57"/>
      <c r="M355" s="57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8"/>
      <c r="BT355" s="58"/>
      <c r="BU355" s="58"/>
      <c r="BV355" s="58"/>
      <c r="BW355" s="58"/>
      <c r="BX355" s="58"/>
      <c r="BY355" s="58"/>
      <c r="BZ355" s="58"/>
      <c r="CA355" s="57">
        <v>0</v>
      </c>
    </row>
    <row r="356" spans="1:79" ht="63" customHeight="1">
      <c r="A356" s="85">
        <v>18.5</v>
      </c>
      <c r="B356" s="159" t="s">
        <v>719</v>
      </c>
      <c r="C356" s="182"/>
      <c r="D356" s="69">
        <v>388</v>
      </c>
      <c r="E356" s="57"/>
      <c r="F356" s="57"/>
      <c r="G356" s="57"/>
      <c r="H356" s="57"/>
      <c r="I356" s="57"/>
      <c r="J356" s="57"/>
      <c r="K356" s="57"/>
      <c r="L356" s="57"/>
      <c r="M356" s="57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8"/>
      <c r="BT356" s="58"/>
      <c r="BU356" s="58"/>
      <c r="BV356" s="58"/>
      <c r="BW356" s="58"/>
      <c r="BX356" s="58"/>
      <c r="BY356" s="58"/>
      <c r="BZ356" s="58"/>
      <c r="CA356" s="57">
        <v>0</v>
      </c>
    </row>
    <row r="357" spans="1:79" ht="40.5" customHeight="1">
      <c r="A357" s="54" t="s">
        <v>720</v>
      </c>
      <c r="B357" s="161" t="s">
        <v>721</v>
      </c>
      <c r="C357" s="161"/>
      <c r="D357" s="69">
        <v>389</v>
      </c>
      <c r="E357" s="57"/>
      <c r="F357" s="57"/>
      <c r="G357" s="57"/>
      <c r="H357" s="57"/>
      <c r="I357" s="57"/>
      <c r="J357" s="57"/>
      <c r="K357" s="57"/>
      <c r="L357" s="57"/>
      <c r="M357" s="57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8"/>
      <c r="BT357" s="58"/>
      <c r="BU357" s="58"/>
      <c r="BV357" s="58"/>
      <c r="BW357" s="58"/>
      <c r="BX357" s="58"/>
      <c r="BY357" s="58"/>
      <c r="BZ357" s="58"/>
      <c r="CA357" s="57">
        <v>0</v>
      </c>
    </row>
    <row r="358" spans="1:79" ht="62.25" customHeight="1">
      <c r="A358" s="85">
        <v>18.7</v>
      </c>
      <c r="B358" s="159" t="s">
        <v>722</v>
      </c>
      <c r="C358" s="182"/>
      <c r="D358" s="76">
        <v>390</v>
      </c>
      <c r="E358" s="57"/>
      <c r="F358" s="57"/>
      <c r="G358" s="57"/>
      <c r="H358" s="57"/>
      <c r="I358" s="57"/>
      <c r="J358" s="57"/>
      <c r="K358" s="57"/>
      <c r="L358" s="57"/>
      <c r="M358" s="57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8"/>
      <c r="BT358" s="58"/>
      <c r="BU358" s="58"/>
      <c r="BV358" s="58"/>
      <c r="BW358" s="58"/>
      <c r="BX358" s="58"/>
      <c r="BY358" s="58"/>
      <c r="BZ358" s="58"/>
      <c r="CA358" s="57">
        <v>0</v>
      </c>
    </row>
    <row r="359" spans="1:79" ht="37.5" customHeight="1">
      <c r="A359" s="54" t="s">
        <v>723</v>
      </c>
      <c r="B359" s="159" t="s">
        <v>724</v>
      </c>
      <c r="C359" s="182"/>
      <c r="D359" s="76">
        <v>391</v>
      </c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5"/>
      <c r="BZ359" s="105"/>
      <c r="CA359" s="57">
        <v>0</v>
      </c>
    </row>
    <row r="360" spans="1:79" ht="45" customHeight="1">
      <c r="A360" s="85">
        <v>18.899999999999999</v>
      </c>
      <c r="B360" s="161" t="s">
        <v>725</v>
      </c>
      <c r="C360" s="161"/>
      <c r="D360" s="69">
        <v>392</v>
      </c>
      <c r="E360" s="57"/>
      <c r="F360" s="57"/>
      <c r="G360" s="57"/>
      <c r="H360" s="57"/>
      <c r="I360" s="57"/>
      <c r="J360" s="57"/>
      <c r="K360" s="57"/>
      <c r="L360" s="57"/>
      <c r="M360" s="57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  <c r="BO360" s="58"/>
      <c r="BP360" s="58"/>
      <c r="BQ360" s="58"/>
      <c r="BR360" s="58"/>
      <c r="BS360" s="58"/>
      <c r="BT360" s="58"/>
      <c r="BU360" s="58"/>
      <c r="BV360" s="58"/>
      <c r="BW360" s="58"/>
      <c r="BX360" s="58"/>
      <c r="BY360" s="58"/>
      <c r="BZ360" s="58"/>
      <c r="CA360" s="57">
        <v>0</v>
      </c>
    </row>
    <row r="361" spans="1:79" ht="39.75" customHeight="1">
      <c r="A361" s="54" t="s">
        <v>726</v>
      </c>
      <c r="B361" s="161" t="s">
        <v>727</v>
      </c>
      <c r="C361" s="161"/>
      <c r="D361" s="69">
        <v>393</v>
      </c>
      <c r="E361" s="57"/>
      <c r="F361" s="57"/>
      <c r="G361" s="57"/>
      <c r="H361" s="57"/>
      <c r="I361" s="57"/>
      <c r="J361" s="57"/>
      <c r="K361" s="57"/>
      <c r="L361" s="57"/>
      <c r="M361" s="57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8"/>
      <c r="BR361" s="58"/>
      <c r="BS361" s="58"/>
      <c r="BT361" s="58"/>
      <c r="BU361" s="58"/>
      <c r="BV361" s="58"/>
      <c r="BW361" s="58"/>
      <c r="BX361" s="58"/>
      <c r="BY361" s="58"/>
      <c r="BZ361" s="58"/>
      <c r="CA361" s="57">
        <v>0</v>
      </c>
    </row>
    <row r="362" spans="1:79" ht="42" customHeight="1">
      <c r="A362" s="85">
        <v>18.11</v>
      </c>
      <c r="B362" s="161" t="s">
        <v>728</v>
      </c>
      <c r="C362" s="161"/>
      <c r="D362" s="69">
        <v>394</v>
      </c>
      <c r="E362" s="57"/>
      <c r="F362" s="57"/>
      <c r="G362" s="57"/>
      <c r="H362" s="57"/>
      <c r="I362" s="57"/>
      <c r="J362" s="57"/>
      <c r="K362" s="57"/>
      <c r="L362" s="57"/>
      <c r="M362" s="57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  <c r="BO362" s="58"/>
      <c r="BP362" s="58"/>
      <c r="BQ362" s="58"/>
      <c r="BR362" s="58"/>
      <c r="BS362" s="58"/>
      <c r="BT362" s="58"/>
      <c r="BU362" s="58"/>
      <c r="BV362" s="58"/>
      <c r="BW362" s="58"/>
      <c r="BX362" s="58"/>
      <c r="BY362" s="58"/>
      <c r="BZ362" s="58"/>
      <c r="CA362" s="57">
        <v>0</v>
      </c>
    </row>
    <row r="363" spans="1:79" ht="43.5" customHeight="1">
      <c r="A363" s="54" t="s">
        <v>729</v>
      </c>
      <c r="B363" s="161" t="s">
        <v>730</v>
      </c>
      <c r="C363" s="161"/>
      <c r="D363" s="69">
        <v>395</v>
      </c>
      <c r="E363" s="57"/>
      <c r="F363" s="57"/>
      <c r="G363" s="57"/>
      <c r="H363" s="57"/>
      <c r="I363" s="57"/>
      <c r="J363" s="57"/>
      <c r="K363" s="57"/>
      <c r="L363" s="57"/>
      <c r="M363" s="57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8"/>
      <c r="BT363" s="58"/>
      <c r="BU363" s="58"/>
      <c r="BV363" s="58"/>
      <c r="BW363" s="58"/>
      <c r="BX363" s="58"/>
      <c r="BY363" s="58"/>
      <c r="BZ363" s="58"/>
      <c r="CA363" s="57">
        <v>0</v>
      </c>
    </row>
    <row r="364" spans="1:79" ht="51.75" customHeight="1">
      <c r="A364" s="85">
        <v>18.13</v>
      </c>
      <c r="B364" s="161" t="s">
        <v>731</v>
      </c>
      <c r="C364" s="161"/>
      <c r="D364" s="69">
        <v>396</v>
      </c>
      <c r="E364" s="57"/>
      <c r="F364" s="57"/>
      <c r="G364" s="57"/>
      <c r="H364" s="57"/>
      <c r="I364" s="57"/>
      <c r="J364" s="57"/>
      <c r="K364" s="57"/>
      <c r="L364" s="57"/>
      <c r="M364" s="57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/>
      <c r="BT364" s="58"/>
      <c r="BU364" s="58"/>
      <c r="BV364" s="58"/>
      <c r="BW364" s="58"/>
      <c r="BX364" s="58"/>
      <c r="BY364" s="58"/>
      <c r="BZ364" s="58"/>
      <c r="CA364" s="57">
        <v>0</v>
      </c>
    </row>
    <row r="365" spans="1:79" ht="54" customHeight="1">
      <c r="A365" s="54" t="s">
        <v>732</v>
      </c>
      <c r="B365" s="161" t="s">
        <v>733</v>
      </c>
      <c r="C365" s="161"/>
      <c r="D365" s="69">
        <v>397</v>
      </c>
      <c r="E365" s="57"/>
      <c r="F365" s="57"/>
      <c r="G365" s="57"/>
      <c r="H365" s="57"/>
      <c r="I365" s="57"/>
      <c r="J365" s="57"/>
      <c r="K365" s="57"/>
      <c r="L365" s="57"/>
      <c r="M365" s="57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8"/>
      <c r="BT365" s="58"/>
      <c r="BU365" s="58"/>
      <c r="BV365" s="58"/>
      <c r="BW365" s="58"/>
      <c r="BX365" s="58"/>
      <c r="BY365" s="58"/>
      <c r="BZ365" s="58"/>
      <c r="CA365" s="57">
        <v>0</v>
      </c>
    </row>
    <row r="366" spans="1:79" ht="87" customHeight="1">
      <c r="A366" s="85">
        <v>18.149999999999999</v>
      </c>
      <c r="B366" s="161" t="s">
        <v>734</v>
      </c>
      <c r="C366" s="161"/>
      <c r="D366" s="69">
        <v>397.1</v>
      </c>
      <c r="E366" s="57"/>
      <c r="F366" s="57"/>
      <c r="G366" s="57"/>
      <c r="H366" s="57"/>
      <c r="I366" s="57"/>
      <c r="J366" s="57"/>
      <c r="K366" s="57"/>
      <c r="L366" s="57"/>
      <c r="M366" s="57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8"/>
      <c r="BT366" s="58"/>
      <c r="BU366" s="58"/>
      <c r="BV366" s="58"/>
      <c r="BW366" s="58"/>
      <c r="BX366" s="58"/>
      <c r="BY366" s="58"/>
      <c r="BZ366" s="58"/>
      <c r="CA366" s="57">
        <v>0</v>
      </c>
    </row>
    <row r="367" spans="1:79" ht="40.5" customHeight="1">
      <c r="A367" s="85">
        <v>19</v>
      </c>
      <c r="B367" s="181" t="s">
        <v>735</v>
      </c>
      <c r="C367" s="181"/>
      <c r="D367" s="97"/>
      <c r="E367" s="57">
        <f>E8+E37+E47+E54+E83+E96+E110+E144+E182+E191+E201+E218+E238+E252+E268+E291+E321+E351</f>
        <v>0</v>
      </c>
      <c r="F367" s="57">
        <f t="shared" ref="F367:BQ367" si="36">F8+F37+F47+F54+F83+F96+F110+F144+F182+F191+F201+F218+F238+F252+F268+F291+F321+F351</f>
        <v>20</v>
      </c>
      <c r="G367" s="57">
        <f t="shared" si="36"/>
        <v>20</v>
      </c>
      <c r="H367" s="57">
        <f t="shared" si="36"/>
        <v>1</v>
      </c>
      <c r="I367" s="57">
        <f t="shared" si="36"/>
        <v>7</v>
      </c>
      <c r="J367" s="57">
        <f t="shared" si="36"/>
        <v>218</v>
      </c>
      <c r="K367" s="57">
        <f t="shared" si="36"/>
        <v>3</v>
      </c>
      <c r="L367" s="57">
        <f t="shared" si="36"/>
        <v>3</v>
      </c>
      <c r="M367" s="57">
        <f t="shared" si="36"/>
        <v>224</v>
      </c>
      <c r="N367" s="57">
        <f t="shared" si="36"/>
        <v>24</v>
      </c>
      <c r="O367" s="57">
        <f t="shared" si="36"/>
        <v>9</v>
      </c>
      <c r="P367" s="57">
        <f t="shared" si="36"/>
        <v>29</v>
      </c>
      <c r="Q367" s="57">
        <f t="shared" si="36"/>
        <v>29</v>
      </c>
      <c r="R367" s="57">
        <f t="shared" si="36"/>
        <v>41</v>
      </c>
      <c r="S367" s="57">
        <f t="shared" si="36"/>
        <v>39</v>
      </c>
      <c r="T367" s="57">
        <f t="shared" si="36"/>
        <v>18</v>
      </c>
      <c r="U367" s="57">
        <f t="shared" si="36"/>
        <v>4</v>
      </c>
      <c r="V367" s="57">
        <f t="shared" si="36"/>
        <v>2</v>
      </c>
      <c r="W367" s="57">
        <f t="shared" si="36"/>
        <v>0</v>
      </c>
      <c r="X367" s="57">
        <f t="shared" si="36"/>
        <v>162</v>
      </c>
      <c r="Y367" s="57">
        <f t="shared" si="36"/>
        <v>0</v>
      </c>
      <c r="Z367" s="57">
        <f t="shared" si="36"/>
        <v>60</v>
      </c>
      <c r="AA367" s="57">
        <f t="shared" si="36"/>
        <v>1</v>
      </c>
      <c r="AB367" s="57">
        <f t="shared" si="36"/>
        <v>0</v>
      </c>
      <c r="AC367" s="57">
        <f t="shared" si="36"/>
        <v>1</v>
      </c>
      <c r="AD367" s="57">
        <f t="shared" si="36"/>
        <v>25</v>
      </c>
      <c r="AE367" s="57">
        <f t="shared" si="36"/>
        <v>24</v>
      </c>
      <c r="AF367" s="57">
        <f t="shared" si="36"/>
        <v>6</v>
      </c>
      <c r="AG367" s="57">
        <f t="shared" si="36"/>
        <v>0</v>
      </c>
      <c r="AH367" s="57">
        <f t="shared" si="36"/>
        <v>10</v>
      </c>
      <c r="AI367" s="57">
        <f t="shared" si="36"/>
        <v>0</v>
      </c>
      <c r="AJ367" s="57">
        <f t="shared" si="36"/>
        <v>0</v>
      </c>
      <c r="AK367" s="57">
        <f t="shared" si="36"/>
        <v>0</v>
      </c>
      <c r="AL367" s="57">
        <f t="shared" si="36"/>
        <v>0</v>
      </c>
      <c r="AM367" s="57">
        <f t="shared" si="36"/>
        <v>0</v>
      </c>
      <c r="AN367" s="57">
        <f t="shared" si="36"/>
        <v>9</v>
      </c>
      <c r="AO367" s="57">
        <f t="shared" si="36"/>
        <v>78</v>
      </c>
      <c r="AP367" s="57">
        <f t="shared" si="36"/>
        <v>101</v>
      </c>
      <c r="AQ367" s="57">
        <f t="shared" si="36"/>
        <v>36</v>
      </c>
      <c r="AR367" s="57">
        <f t="shared" si="36"/>
        <v>2</v>
      </c>
      <c r="AS367" s="57">
        <f t="shared" si="36"/>
        <v>1</v>
      </c>
      <c r="AT367" s="57">
        <f t="shared" si="36"/>
        <v>62</v>
      </c>
      <c r="AU367" s="57">
        <f t="shared" si="36"/>
        <v>3</v>
      </c>
      <c r="AV367" s="57">
        <f t="shared" si="36"/>
        <v>3</v>
      </c>
      <c r="AW367" s="57">
        <f t="shared" si="36"/>
        <v>153</v>
      </c>
      <c r="AX367" s="57">
        <f t="shared" si="36"/>
        <v>0</v>
      </c>
      <c r="AY367" s="57">
        <f t="shared" si="36"/>
        <v>216</v>
      </c>
      <c r="AZ367" s="57">
        <f t="shared" si="36"/>
        <v>1</v>
      </c>
      <c r="BA367" s="57">
        <f t="shared" si="36"/>
        <v>7</v>
      </c>
      <c r="BB367" s="57">
        <f t="shared" si="36"/>
        <v>1</v>
      </c>
      <c r="BC367" s="57">
        <f t="shared" si="36"/>
        <v>19</v>
      </c>
      <c r="BD367" s="57">
        <f t="shared" si="36"/>
        <v>7</v>
      </c>
      <c r="BE367" s="57">
        <f t="shared" si="36"/>
        <v>16</v>
      </c>
      <c r="BF367" s="57">
        <f t="shared" si="36"/>
        <v>42</v>
      </c>
      <c r="BG367" s="57">
        <f t="shared" si="36"/>
        <v>0</v>
      </c>
      <c r="BH367" s="57">
        <f t="shared" si="36"/>
        <v>5</v>
      </c>
      <c r="BI367" s="57">
        <f t="shared" si="36"/>
        <v>1</v>
      </c>
      <c r="BJ367" s="57">
        <f t="shared" si="36"/>
        <v>36</v>
      </c>
      <c r="BK367" s="57">
        <f t="shared" si="36"/>
        <v>7</v>
      </c>
      <c r="BL367" s="57">
        <f t="shared" si="36"/>
        <v>3</v>
      </c>
      <c r="BM367" s="57">
        <f t="shared" si="36"/>
        <v>2</v>
      </c>
      <c r="BN367" s="57">
        <f t="shared" si="36"/>
        <v>15</v>
      </c>
      <c r="BO367" s="57">
        <f t="shared" si="36"/>
        <v>0</v>
      </c>
      <c r="BP367" s="57">
        <f t="shared" si="36"/>
        <v>0</v>
      </c>
      <c r="BQ367" s="57">
        <f t="shared" si="36"/>
        <v>2</v>
      </c>
      <c r="BR367" s="57">
        <f t="shared" ref="BR367:BZ367" si="37">BR8+BR37+BR47+BR54+BR83+BR96+BR110+BR144+BR182+BR191+BR201+BR218+BR238+BR252+BR268+BR291+BR321+BR351</f>
        <v>0</v>
      </c>
      <c r="BS367" s="57">
        <f t="shared" si="37"/>
        <v>2</v>
      </c>
      <c r="BT367" s="57">
        <f t="shared" si="37"/>
        <v>0</v>
      </c>
      <c r="BU367" s="57">
        <f t="shared" si="37"/>
        <v>0</v>
      </c>
      <c r="BV367" s="57">
        <f t="shared" si="37"/>
        <v>0</v>
      </c>
      <c r="BW367" s="57">
        <f t="shared" si="37"/>
        <v>0</v>
      </c>
      <c r="BX367" s="57">
        <f t="shared" si="37"/>
        <v>0</v>
      </c>
      <c r="BY367" s="57">
        <f t="shared" si="37"/>
        <v>0</v>
      </c>
      <c r="BZ367" s="57">
        <f t="shared" si="37"/>
        <v>0</v>
      </c>
      <c r="CA367" s="57">
        <v>0</v>
      </c>
    </row>
    <row r="368" spans="1:79">
      <c r="A368" s="59"/>
      <c r="B368" s="60"/>
      <c r="C368" s="61"/>
      <c r="D368" s="60"/>
    </row>
    <row r="369" spans="1:4">
      <c r="A369" s="63"/>
      <c r="B369" s="60"/>
      <c r="C369" s="61"/>
      <c r="D369" s="60"/>
    </row>
    <row r="370" spans="1:4">
      <c r="A370" s="64"/>
      <c r="B370" s="60"/>
      <c r="C370" s="61"/>
      <c r="D370" s="65"/>
    </row>
    <row r="371" spans="1:4">
      <c r="A371" s="64"/>
      <c r="B371" s="60"/>
      <c r="C371" s="61"/>
      <c r="D371" s="65"/>
    </row>
    <row r="372" spans="1:4">
      <c r="A372" s="64"/>
      <c r="B372" s="60"/>
      <c r="C372" s="61"/>
      <c r="D372" s="64"/>
    </row>
    <row r="373" spans="1:4">
      <c r="A373" s="64"/>
      <c r="B373" s="60"/>
      <c r="C373" s="61"/>
      <c r="D373" s="64"/>
    </row>
    <row r="374" spans="1:4">
      <c r="A374" s="64"/>
      <c r="B374" s="60"/>
      <c r="C374" s="61"/>
      <c r="D374" s="64"/>
    </row>
    <row r="375" spans="1:4">
      <c r="A375" s="64"/>
      <c r="B375" s="60"/>
      <c r="C375" s="61"/>
      <c r="D375" s="64"/>
    </row>
    <row r="376" spans="1:4">
      <c r="A376" s="64"/>
      <c r="B376" s="60"/>
      <c r="C376" s="61"/>
      <c r="D376" s="64"/>
    </row>
    <row r="377" spans="1:4">
      <c r="A377" s="64"/>
      <c r="B377" s="60"/>
      <c r="C377" s="61"/>
      <c r="D377" s="64"/>
    </row>
    <row r="378" spans="1:4">
      <c r="A378" s="64"/>
      <c r="B378" s="60"/>
      <c r="C378" s="61"/>
      <c r="D378" s="64"/>
    </row>
    <row r="379" spans="1:4">
      <c r="A379" s="64"/>
      <c r="B379" s="60"/>
      <c r="C379" s="61"/>
      <c r="D379" s="64"/>
    </row>
    <row r="380" spans="1:4">
      <c r="A380" s="64"/>
      <c r="B380" s="60"/>
      <c r="C380" s="61"/>
      <c r="D380" s="64"/>
    </row>
    <row r="381" spans="1:4">
      <c r="A381" s="64"/>
      <c r="B381" s="60"/>
      <c r="C381" s="61"/>
      <c r="D381" s="64"/>
    </row>
    <row r="382" spans="1:4">
      <c r="A382" s="64"/>
      <c r="B382" s="60"/>
      <c r="C382" s="61"/>
      <c r="D382" s="64"/>
    </row>
    <row r="383" spans="1:4">
      <c r="A383" s="64"/>
      <c r="B383" s="60"/>
      <c r="C383" s="61"/>
      <c r="D383" s="64"/>
    </row>
    <row r="384" spans="1:4">
      <c r="A384" s="64"/>
      <c r="B384" s="60"/>
      <c r="C384" s="61"/>
      <c r="D384" s="64"/>
    </row>
    <row r="385" spans="1:4">
      <c r="A385" s="64"/>
      <c r="B385" s="60"/>
      <c r="C385" s="61"/>
      <c r="D385" s="64"/>
    </row>
    <row r="386" spans="1:4">
      <c r="A386" s="64"/>
      <c r="B386" s="60"/>
      <c r="C386" s="61"/>
      <c r="D386" s="64"/>
    </row>
    <row r="387" spans="1:4">
      <c r="A387" s="64"/>
      <c r="B387" s="60"/>
      <c r="C387" s="61"/>
      <c r="D387" s="64"/>
    </row>
    <row r="388" spans="1:4">
      <c r="A388" s="64"/>
      <c r="B388" s="60"/>
      <c r="C388" s="61"/>
      <c r="D388" s="64"/>
    </row>
    <row r="389" spans="1:4">
      <c r="A389" s="64"/>
      <c r="B389" s="60"/>
      <c r="C389" s="61"/>
      <c r="D389" s="64"/>
    </row>
  </sheetData>
  <mergeCells count="444">
    <mergeCell ref="B365:C365"/>
    <mergeCell ref="B366:C366"/>
    <mergeCell ref="B367:C367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8:C8"/>
    <mergeCell ref="B9:C9"/>
    <mergeCell ref="B10:C10"/>
    <mergeCell ref="BY5:BY6"/>
    <mergeCell ref="BZ5:BZ6"/>
    <mergeCell ref="CA5:CA6"/>
    <mergeCell ref="B6:C6"/>
    <mergeCell ref="B7:C7"/>
    <mergeCell ref="BK5:BK6"/>
    <mergeCell ref="BL5:BL6"/>
    <mergeCell ref="BM5:BM6"/>
    <mergeCell ref="BN5:BN6"/>
    <mergeCell ref="BO5:BO6"/>
    <mergeCell ref="BP5:BP6"/>
    <mergeCell ref="BE5:BE6"/>
    <mergeCell ref="BF5:BF6"/>
    <mergeCell ref="BG5:BG6"/>
    <mergeCell ref="BH5:BH6"/>
    <mergeCell ref="BI5:BI6"/>
    <mergeCell ref="BJ5:BJ6"/>
    <mergeCell ref="AX5:AX6"/>
    <mergeCell ref="AY5:AY6"/>
    <mergeCell ref="AZ5:AZ6"/>
    <mergeCell ref="BA5:BA6"/>
    <mergeCell ref="BC5:BC6"/>
    <mergeCell ref="BD5:BD6"/>
    <mergeCell ref="AM5:AM6"/>
    <mergeCell ref="AN5:AN6"/>
    <mergeCell ref="AO5:AO6"/>
    <mergeCell ref="AP5:AP6"/>
    <mergeCell ref="AQ5:AQ6"/>
    <mergeCell ref="AR5:AR6"/>
    <mergeCell ref="AF5:AF6"/>
    <mergeCell ref="AG5:AG6"/>
    <mergeCell ref="AH5:AH6"/>
    <mergeCell ref="AJ5:AJ6"/>
    <mergeCell ref="AK5:AK6"/>
    <mergeCell ref="AL5:AL6"/>
    <mergeCell ref="BY4:CA4"/>
    <mergeCell ref="E5:E6"/>
    <mergeCell ref="F5:F6"/>
    <mergeCell ref="G5:G6"/>
    <mergeCell ref="J5:L5"/>
    <mergeCell ref="M5:M6"/>
    <mergeCell ref="N5:N6"/>
    <mergeCell ref="O5:O6"/>
    <mergeCell ref="P5:X5"/>
    <mergeCell ref="Y5:Y6"/>
    <mergeCell ref="BO4:BS4"/>
    <mergeCell ref="BT4:BT6"/>
    <mergeCell ref="BU4:BU6"/>
    <mergeCell ref="BV4:BV6"/>
    <mergeCell ref="BW4:BW6"/>
    <mergeCell ref="BX4:BX6"/>
    <mergeCell ref="BQ5:BQ6"/>
    <mergeCell ref="BR5:BR6"/>
    <mergeCell ref="BS5:BS6"/>
    <mergeCell ref="AR4:AX4"/>
    <mergeCell ref="AY4:BA4"/>
    <mergeCell ref="BB4:BB6"/>
    <mergeCell ref="BC4:BF4"/>
    <mergeCell ref="BG4:BJ4"/>
    <mergeCell ref="BK4:BN4"/>
    <mergeCell ref="AS5:AS6"/>
    <mergeCell ref="AT5:AT6"/>
    <mergeCell ref="AU5:AV5"/>
    <mergeCell ref="AW5:AW6"/>
    <mergeCell ref="P4:AC4"/>
    <mergeCell ref="AD4:AD6"/>
    <mergeCell ref="AE4:AE6"/>
    <mergeCell ref="AF4:AH4"/>
    <mergeCell ref="AI4:AI6"/>
    <mergeCell ref="AJ4:AQ4"/>
    <mergeCell ref="Z5:Z6"/>
    <mergeCell ref="AA5:AA6"/>
    <mergeCell ref="AB5:AB6"/>
    <mergeCell ref="AC5:AC6"/>
    <mergeCell ref="A1:CA1"/>
    <mergeCell ref="A2:CA2"/>
    <mergeCell ref="A3:BX3"/>
    <mergeCell ref="A4:A6"/>
    <mergeCell ref="B4:C5"/>
    <mergeCell ref="D4:D6"/>
    <mergeCell ref="E4:G4"/>
    <mergeCell ref="H4:H6"/>
    <mergeCell ref="I4:I6"/>
    <mergeCell ref="J4:O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89"/>
  <sheetViews>
    <sheetView topLeftCell="BL4" workbookViewId="0">
      <selection activeCell="H322" sqref="H322"/>
    </sheetView>
  </sheetViews>
  <sheetFormatPr defaultRowHeight="15"/>
  <cols>
    <col min="1" max="1" width="9.140625" style="52"/>
    <col min="2" max="2" width="9.140625" style="66"/>
    <col min="3" max="3" width="13.140625" style="67" customWidth="1"/>
    <col min="4" max="4" width="8.42578125" style="52" customWidth="1"/>
    <col min="5" max="5" width="11.42578125" style="51" customWidth="1"/>
    <col min="6" max="6" width="9.140625" style="51"/>
    <col min="7" max="7" width="11.85546875" style="51" customWidth="1"/>
    <col min="8" max="9" width="9.140625" style="51"/>
    <col min="10" max="13" width="9.140625" style="62"/>
    <col min="14" max="23" width="9.140625" style="52"/>
    <col min="24" max="35" width="9.140625" style="51"/>
    <col min="36" max="73" width="9.140625" style="52"/>
    <col min="74" max="78" width="9.140625" style="51"/>
    <col min="79" max="79" width="9" style="51" customWidth="1"/>
    <col min="80" max="16384" width="9.140625" style="51"/>
  </cols>
  <sheetData>
    <row r="1" spans="1:79" ht="30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</row>
    <row r="2" spans="1:79" ht="75" customHeight="1">
      <c r="A2" s="211" t="s">
        <v>768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</row>
    <row r="3" spans="1:79" s="98" customFormat="1" ht="14.25" customHeight="1">
      <c r="A3" s="194" t="s">
        <v>736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3"/>
      <c r="BZ3" s="53"/>
      <c r="CA3" s="53"/>
    </row>
    <row r="4" spans="1:79" s="98" customFormat="1" ht="102.75" customHeight="1">
      <c r="A4" s="201" t="s">
        <v>1</v>
      </c>
      <c r="B4" s="213" t="s">
        <v>2</v>
      </c>
      <c r="C4" s="213"/>
      <c r="D4" s="142" t="s">
        <v>3</v>
      </c>
      <c r="E4" s="203" t="s">
        <v>4</v>
      </c>
      <c r="F4" s="203"/>
      <c r="G4" s="203"/>
      <c r="H4" s="142" t="s">
        <v>5</v>
      </c>
      <c r="I4" s="142" t="s">
        <v>6</v>
      </c>
      <c r="J4" s="203" t="s">
        <v>769</v>
      </c>
      <c r="K4" s="203"/>
      <c r="L4" s="203"/>
      <c r="M4" s="203"/>
      <c r="N4" s="203"/>
      <c r="O4" s="203"/>
      <c r="P4" s="203" t="s">
        <v>7</v>
      </c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142" t="s">
        <v>8</v>
      </c>
      <c r="AE4" s="209" t="s">
        <v>9</v>
      </c>
      <c r="AF4" s="203" t="s">
        <v>10</v>
      </c>
      <c r="AG4" s="203"/>
      <c r="AH4" s="203"/>
      <c r="AI4" s="142" t="s">
        <v>11</v>
      </c>
      <c r="AJ4" s="203" t="s">
        <v>12</v>
      </c>
      <c r="AK4" s="203"/>
      <c r="AL4" s="203"/>
      <c r="AM4" s="203"/>
      <c r="AN4" s="203"/>
      <c r="AO4" s="203"/>
      <c r="AP4" s="203"/>
      <c r="AQ4" s="203"/>
      <c r="AR4" s="203" t="s">
        <v>13</v>
      </c>
      <c r="AS4" s="203"/>
      <c r="AT4" s="203"/>
      <c r="AU4" s="203"/>
      <c r="AV4" s="203"/>
      <c r="AW4" s="203"/>
      <c r="AX4" s="203"/>
      <c r="AY4" s="195" t="s">
        <v>760</v>
      </c>
      <c r="AZ4" s="204"/>
      <c r="BA4" s="196"/>
      <c r="BB4" s="142" t="s">
        <v>14</v>
      </c>
      <c r="BC4" s="203" t="s">
        <v>758</v>
      </c>
      <c r="BD4" s="203"/>
      <c r="BE4" s="203"/>
      <c r="BF4" s="203"/>
      <c r="BG4" s="203" t="s">
        <v>764</v>
      </c>
      <c r="BH4" s="203"/>
      <c r="BI4" s="203"/>
      <c r="BJ4" s="203"/>
      <c r="BK4" s="203" t="s">
        <v>759</v>
      </c>
      <c r="BL4" s="203"/>
      <c r="BM4" s="203"/>
      <c r="BN4" s="203"/>
      <c r="BO4" s="203" t="s">
        <v>15</v>
      </c>
      <c r="BP4" s="203"/>
      <c r="BQ4" s="203"/>
      <c r="BR4" s="203"/>
      <c r="BS4" s="203"/>
      <c r="BT4" s="142" t="s">
        <v>16</v>
      </c>
      <c r="BU4" s="206" t="s">
        <v>767</v>
      </c>
      <c r="BV4" s="142" t="s">
        <v>17</v>
      </c>
      <c r="BW4" s="142" t="s">
        <v>18</v>
      </c>
      <c r="BX4" s="142" t="s">
        <v>19</v>
      </c>
      <c r="BY4" s="203" t="s">
        <v>20</v>
      </c>
      <c r="BZ4" s="203"/>
      <c r="CA4" s="203"/>
    </row>
    <row r="5" spans="1:79" s="99" customFormat="1" ht="21.75" customHeight="1">
      <c r="A5" s="212"/>
      <c r="B5" s="214"/>
      <c r="C5" s="214"/>
      <c r="D5" s="142"/>
      <c r="E5" s="142" t="s">
        <v>21</v>
      </c>
      <c r="F5" s="142" t="s">
        <v>22</v>
      </c>
      <c r="G5" s="142" t="s">
        <v>23</v>
      </c>
      <c r="H5" s="142"/>
      <c r="I5" s="142"/>
      <c r="J5" s="195" t="s">
        <v>24</v>
      </c>
      <c r="K5" s="204"/>
      <c r="L5" s="196"/>
      <c r="M5" s="142" t="s">
        <v>25</v>
      </c>
      <c r="N5" s="142" t="s">
        <v>26</v>
      </c>
      <c r="O5" s="142" t="s">
        <v>27</v>
      </c>
      <c r="P5" s="205" t="s">
        <v>28</v>
      </c>
      <c r="Q5" s="205"/>
      <c r="R5" s="205"/>
      <c r="S5" s="205"/>
      <c r="T5" s="205"/>
      <c r="U5" s="205"/>
      <c r="V5" s="205"/>
      <c r="W5" s="205"/>
      <c r="X5" s="205"/>
      <c r="Y5" s="142" t="s">
        <v>29</v>
      </c>
      <c r="Z5" s="142" t="s">
        <v>30</v>
      </c>
      <c r="AA5" s="142" t="s">
        <v>31</v>
      </c>
      <c r="AB5" s="142" t="s">
        <v>766</v>
      </c>
      <c r="AC5" s="142" t="s">
        <v>32</v>
      </c>
      <c r="AD5" s="142"/>
      <c r="AE5" s="209"/>
      <c r="AF5" s="142" t="s">
        <v>33</v>
      </c>
      <c r="AG5" s="142" t="s">
        <v>34</v>
      </c>
      <c r="AH5" s="142" t="s">
        <v>35</v>
      </c>
      <c r="AI5" s="142"/>
      <c r="AJ5" s="142" t="s">
        <v>36</v>
      </c>
      <c r="AK5" s="142" t="s">
        <v>37</v>
      </c>
      <c r="AL5" s="142" t="s">
        <v>38</v>
      </c>
      <c r="AM5" s="142" t="s">
        <v>39</v>
      </c>
      <c r="AN5" s="142" t="s">
        <v>40</v>
      </c>
      <c r="AO5" s="142" t="s">
        <v>41</v>
      </c>
      <c r="AP5" s="142" t="s">
        <v>42</v>
      </c>
      <c r="AQ5" s="142" t="s">
        <v>43</v>
      </c>
      <c r="AR5" s="142" t="s">
        <v>754</v>
      </c>
      <c r="AS5" s="142" t="s">
        <v>44</v>
      </c>
      <c r="AT5" s="142" t="s">
        <v>737</v>
      </c>
      <c r="AU5" s="203" t="s">
        <v>45</v>
      </c>
      <c r="AV5" s="203"/>
      <c r="AW5" s="142" t="s">
        <v>46</v>
      </c>
      <c r="AX5" s="142" t="s">
        <v>47</v>
      </c>
      <c r="AY5" s="197" t="s">
        <v>761</v>
      </c>
      <c r="AZ5" s="199" t="s">
        <v>762</v>
      </c>
      <c r="BA5" s="201" t="s">
        <v>763</v>
      </c>
      <c r="BB5" s="142"/>
      <c r="BC5" s="142" t="s">
        <v>48</v>
      </c>
      <c r="BD5" s="142" t="s">
        <v>49</v>
      </c>
      <c r="BE5" s="142" t="s">
        <v>50</v>
      </c>
      <c r="BF5" s="142" t="s">
        <v>23</v>
      </c>
      <c r="BG5" s="142" t="s">
        <v>51</v>
      </c>
      <c r="BH5" s="142" t="s">
        <v>52</v>
      </c>
      <c r="BI5" s="142" t="s">
        <v>53</v>
      </c>
      <c r="BJ5" s="142" t="s">
        <v>54</v>
      </c>
      <c r="BK5" s="142" t="s">
        <v>55</v>
      </c>
      <c r="BL5" s="142" t="s">
        <v>56</v>
      </c>
      <c r="BM5" s="142" t="s">
        <v>57</v>
      </c>
      <c r="BN5" s="142" t="s">
        <v>58</v>
      </c>
      <c r="BO5" s="142" t="s">
        <v>59</v>
      </c>
      <c r="BP5" s="142" t="s">
        <v>60</v>
      </c>
      <c r="BQ5" s="142" t="s">
        <v>61</v>
      </c>
      <c r="BR5" s="142" t="s">
        <v>62</v>
      </c>
      <c r="BS5" s="142" t="s">
        <v>23</v>
      </c>
      <c r="BT5" s="142"/>
      <c r="BU5" s="207"/>
      <c r="BV5" s="142"/>
      <c r="BW5" s="142"/>
      <c r="BX5" s="142"/>
      <c r="BY5" s="142" t="s">
        <v>63</v>
      </c>
      <c r="BZ5" s="142" t="s">
        <v>64</v>
      </c>
      <c r="CA5" s="142" t="s">
        <v>65</v>
      </c>
    </row>
    <row r="6" spans="1:79" s="99" customFormat="1" ht="181.5">
      <c r="A6" s="202"/>
      <c r="B6" s="193" t="s">
        <v>765</v>
      </c>
      <c r="C6" s="194"/>
      <c r="D6" s="142"/>
      <c r="E6" s="142"/>
      <c r="F6" s="142"/>
      <c r="G6" s="142"/>
      <c r="H6" s="142"/>
      <c r="I6" s="142"/>
      <c r="J6" s="81" t="s">
        <v>757</v>
      </c>
      <c r="K6" s="113" t="s">
        <v>66</v>
      </c>
      <c r="L6" s="81" t="s">
        <v>67</v>
      </c>
      <c r="M6" s="142"/>
      <c r="N6" s="142"/>
      <c r="O6" s="142"/>
      <c r="P6" s="113" t="s">
        <v>68</v>
      </c>
      <c r="Q6" s="113" t="s">
        <v>69</v>
      </c>
      <c r="R6" s="113" t="s">
        <v>70</v>
      </c>
      <c r="S6" s="113" t="s">
        <v>71</v>
      </c>
      <c r="T6" s="113" t="s">
        <v>72</v>
      </c>
      <c r="U6" s="113" t="s">
        <v>73</v>
      </c>
      <c r="V6" s="113" t="s">
        <v>74</v>
      </c>
      <c r="W6" s="113" t="s">
        <v>75</v>
      </c>
      <c r="X6" s="113" t="s">
        <v>76</v>
      </c>
      <c r="Y6" s="142"/>
      <c r="Z6" s="142"/>
      <c r="AA6" s="142"/>
      <c r="AB6" s="142"/>
      <c r="AC6" s="142"/>
      <c r="AD6" s="142"/>
      <c r="AE6" s="209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13" t="s">
        <v>77</v>
      </c>
      <c r="AV6" s="113" t="s">
        <v>78</v>
      </c>
      <c r="AW6" s="142"/>
      <c r="AX6" s="142"/>
      <c r="AY6" s="198"/>
      <c r="AZ6" s="200"/>
      <c r="BA6" s="20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08"/>
      <c r="BV6" s="142"/>
      <c r="BW6" s="142"/>
      <c r="BX6" s="142"/>
      <c r="BY6" s="142"/>
      <c r="BZ6" s="142"/>
      <c r="CA6" s="142"/>
    </row>
    <row r="7" spans="1:79" s="100" customFormat="1" ht="30" customHeight="1">
      <c r="A7" s="82"/>
      <c r="B7" s="195"/>
      <c r="C7" s="196"/>
      <c r="D7" s="113"/>
      <c r="E7" s="50">
        <v>1</v>
      </c>
      <c r="F7" s="50">
        <v>2</v>
      </c>
      <c r="G7" s="50">
        <v>3</v>
      </c>
      <c r="H7" s="50">
        <v>4</v>
      </c>
      <c r="I7" s="50">
        <v>5</v>
      </c>
      <c r="J7" s="50">
        <v>6</v>
      </c>
      <c r="K7" s="50">
        <v>7</v>
      </c>
      <c r="L7" s="50">
        <v>8</v>
      </c>
      <c r="M7" s="50">
        <v>9</v>
      </c>
      <c r="N7" s="50">
        <v>10</v>
      </c>
      <c r="O7" s="50">
        <v>11</v>
      </c>
      <c r="P7" s="50">
        <v>12</v>
      </c>
      <c r="Q7" s="50">
        <v>13</v>
      </c>
      <c r="R7" s="50">
        <v>14</v>
      </c>
      <c r="S7" s="50">
        <v>15</v>
      </c>
      <c r="T7" s="50">
        <v>16</v>
      </c>
      <c r="U7" s="50">
        <v>17</v>
      </c>
      <c r="V7" s="50">
        <v>18</v>
      </c>
      <c r="W7" s="50">
        <v>19</v>
      </c>
      <c r="X7" s="50">
        <v>20</v>
      </c>
      <c r="Y7" s="50">
        <v>21</v>
      </c>
      <c r="Z7" s="50">
        <v>22</v>
      </c>
      <c r="AA7" s="50">
        <v>23</v>
      </c>
      <c r="AB7" s="50">
        <v>24</v>
      </c>
      <c r="AC7" s="50">
        <v>25</v>
      </c>
      <c r="AD7" s="50">
        <v>26</v>
      </c>
      <c r="AE7" s="50">
        <v>27</v>
      </c>
      <c r="AF7" s="50">
        <v>28</v>
      </c>
      <c r="AG7" s="50">
        <v>29</v>
      </c>
      <c r="AH7" s="50">
        <v>30</v>
      </c>
      <c r="AI7" s="50">
        <v>31</v>
      </c>
      <c r="AJ7" s="50">
        <v>32</v>
      </c>
      <c r="AK7" s="50">
        <v>33</v>
      </c>
      <c r="AL7" s="50">
        <v>34</v>
      </c>
      <c r="AM7" s="50">
        <v>35</v>
      </c>
      <c r="AN7" s="50">
        <v>36</v>
      </c>
      <c r="AO7" s="50">
        <v>37</v>
      </c>
      <c r="AP7" s="50">
        <v>38</v>
      </c>
      <c r="AQ7" s="50">
        <v>39</v>
      </c>
      <c r="AR7" s="50">
        <v>40</v>
      </c>
      <c r="AS7" s="50">
        <v>41</v>
      </c>
      <c r="AT7" s="50">
        <v>42</v>
      </c>
      <c r="AU7" s="50">
        <v>43</v>
      </c>
      <c r="AV7" s="50">
        <v>44</v>
      </c>
      <c r="AW7" s="50">
        <v>45</v>
      </c>
      <c r="AX7" s="50">
        <v>46</v>
      </c>
      <c r="AY7" s="50">
        <v>47</v>
      </c>
      <c r="AZ7" s="50">
        <v>48</v>
      </c>
      <c r="BA7" s="50">
        <v>49</v>
      </c>
      <c r="BB7" s="50">
        <v>50</v>
      </c>
      <c r="BC7" s="50">
        <v>51</v>
      </c>
      <c r="BD7" s="50">
        <v>52</v>
      </c>
      <c r="BE7" s="50">
        <v>53</v>
      </c>
      <c r="BF7" s="50">
        <v>54</v>
      </c>
      <c r="BG7" s="50">
        <v>55</v>
      </c>
      <c r="BH7" s="50">
        <v>56</v>
      </c>
      <c r="BI7" s="50">
        <v>57</v>
      </c>
      <c r="BJ7" s="50">
        <v>58</v>
      </c>
      <c r="BK7" s="50">
        <v>59</v>
      </c>
      <c r="BL7" s="50">
        <v>60</v>
      </c>
      <c r="BM7" s="50">
        <v>61</v>
      </c>
      <c r="BN7" s="50">
        <v>62</v>
      </c>
      <c r="BO7" s="50">
        <v>63</v>
      </c>
      <c r="BP7" s="50">
        <v>64</v>
      </c>
      <c r="BQ7" s="50">
        <v>65</v>
      </c>
      <c r="BR7" s="50">
        <v>66</v>
      </c>
      <c r="BS7" s="50">
        <v>67</v>
      </c>
      <c r="BT7" s="50">
        <v>68</v>
      </c>
      <c r="BU7" s="50">
        <v>69</v>
      </c>
      <c r="BV7" s="50">
        <v>70</v>
      </c>
      <c r="BW7" s="50">
        <v>71</v>
      </c>
      <c r="BX7" s="50">
        <v>72</v>
      </c>
      <c r="BY7" s="50">
        <v>73</v>
      </c>
      <c r="BZ7" s="50">
        <v>74</v>
      </c>
      <c r="CA7" s="50">
        <v>75</v>
      </c>
    </row>
    <row r="8" spans="1:79" ht="60.75" customHeight="1">
      <c r="A8" s="83" t="s">
        <v>79</v>
      </c>
      <c r="B8" s="192" t="s">
        <v>80</v>
      </c>
      <c r="C8" s="192"/>
      <c r="D8" s="84"/>
      <c r="E8" s="57">
        <f>SUM(E9:E36)</f>
        <v>0</v>
      </c>
      <c r="F8" s="57">
        <f t="shared" ref="F8:BQ8" si="0">SUM(F9:F36)</f>
        <v>1</v>
      </c>
      <c r="G8" s="57">
        <f t="shared" si="0"/>
        <v>1</v>
      </c>
      <c r="H8" s="57">
        <f t="shared" si="0"/>
        <v>2</v>
      </c>
      <c r="I8" s="57">
        <f t="shared" si="0"/>
        <v>0</v>
      </c>
      <c r="J8" s="57">
        <f t="shared" si="0"/>
        <v>9</v>
      </c>
      <c r="K8" s="57">
        <f t="shared" si="0"/>
        <v>1</v>
      </c>
      <c r="L8" s="57">
        <f t="shared" si="0"/>
        <v>0</v>
      </c>
      <c r="M8" s="57">
        <f t="shared" si="0"/>
        <v>10</v>
      </c>
      <c r="N8" s="57">
        <f t="shared" si="0"/>
        <v>0</v>
      </c>
      <c r="O8" s="57">
        <f t="shared" si="0"/>
        <v>0</v>
      </c>
      <c r="P8" s="57">
        <f t="shared" si="0"/>
        <v>2</v>
      </c>
      <c r="Q8" s="57">
        <f t="shared" si="0"/>
        <v>1</v>
      </c>
      <c r="R8" s="57">
        <f t="shared" si="0"/>
        <v>1</v>
      </c>
      <c r="S8" s="57">
        <f t="shared" si="0"/>
        <v>2</v>
      </c>
      <c r="T8" s="57">
        <f t="shared" si="0"/>
        <v>0</v>
      </c>
      <c r="U8" s="57">
        <f t="shared" si="0"/>
        <v>1</v>
      </c>
      <c r="V8" s="57">
        <f t="shared" si="0"/>
        <v>0</v>
      </c>
      <c r="W8" s="57">
        <f t="shared" si="0"/>
        <v>0</v>
      </c>
      <c r="X8" s="57">
        <f t="shared" si="0"/>
        <v>7</v>
      </c>
      <c r="Y8" s="57">
        <f t="shared" si="0"/>
        <v>0</v>
      </c>
      <c r="Z8" s="57">
        <f t="shared" si="0"/>
        <v>3</v>
      </c>
      <c r="AA8" s="57">
        <f t="shared" si="0"/>
        <v>0</v>
      </c>
      <c r="AB8" s="57">
        <f t="shared" si="0"/>
        <v>0</v>
      </c>
      <c r="AC8" s="57">
        <f t="shared" si="0"/>
        <v>0</v>
      </c>
      <c r="AD8" s="57">
        <f t="shared" si="0"/>
        <v>0</v>
      </c>
      <c r="AE8" s="57">
        <f t="shared" si="0"/>
        <v>0</v>
      </c>
      <c r="AF8" s="57">
        <f t="shared" si="0"/>
        <v>0</v>
      </c>
      <c r="AG8" s="57">
        <f t="shared" si="0"/>
        <v>0</v>
      </c>
      <c r="AH8" s="57">
        <f t="shared" si="0"/>
        <v>0</v>
      </c>
      <c r="AI8" s="57">
        <f t="shared" si="0"/>
        <v>0</v>
      </c>
      <c r="AJ8" s="57">
        <f t="shared" si="0"/>
        <v>0</v>
      </c>
      <c r="AK8" s="57">
        <f t="shared" si="0"/>
        <v>0</v>
      </c>
      <c r="AL8" s="57">
        <f t="shared" si="0"/>
        <v>0</v>
      </c>
      <c r="AM8" s="57">
        <f t="shared" si="0"/>
        <v>0</v>
      </c>
      <c r="AN8" s="57">
        <f t="shared" si="0"/>
        <v>0</v>
      </c>
      <c r="AO8" s="57">
        <f t="shared" si="0"/>
        <v>4</v>
      </c>
      <c r="AP8" s="57">
        <f t="shared" si="0"/>
        <v>5</v>
      </c>
      <c r="AQ8" s="57">
        <f t="shared" si="0"/>
        <v>1</v>
      </c>
      <c r="AR8" s="57">
        <f t="shared" si="0"/>
        <v>0</v>
      </c>
      <c r="AS8" s="57">
        <f t="shared" si="0"/>
        <v>0</v>
      </c>
      <c r="AT8" s="57">
        <f t="shared" si="0"/>
        <v>1</v>
      </c>
      <c r="AU8" s="57">
        <f t="shared" si="0"/>
        <v>0</v>
      </c>
      <c r="AV8" s="57">
        <f t="shared" si="0"/>
        <v>0</v>
      </c>
      <c r="AW8" s="57">
        <f t="shared" si="0"/>
        <v>9</v>
      </c>
      <c r="AX8" s="57">
        <f t="shared" si="0"/>
        <v>0</v>
      </c>
      <c r="AY8" s="57">
        <f t="shared" si="0"/>
        <v>10</v>
      </c>
      <c r="AZ8" s="57">
        <f t="shared" si="0"/>
        <v>0</v>
      </c>
      <c r="BA8" s="57">
        <f t="shared" si="0"/>
        <v>0</v>
      </c>
      <c r="BB8" s="57">
        <f t="shared" si="0"/>
        <v>3</v>
      </c>
      <c r="BC8" s="57">
        <f t="shared" si="0"/>
        <v>2</v>
      </c>
      <c r="BD8" s="57">
        <f t="shared" si="0"/>
        <v>0</v>
      </c>
      <c r="BE8" s="57">
        <f t="shared" si="0"/>
        <v>1</v>
      </c>
      <c r="BF8" s="57">
        <f t="shared" si="0"/>
        <v>3</v>
      </c>
      <c r="BG8" s="57">
        <f t="shared" si="0"/>
        <v>0</v>
      </c>
      <c r="BH8" s="57">
        <f t="shared" si="0"/>
        <v>0</v>
      </c>
      <c r="BI8" s="57">
        <f t="shared" si="0"/>
        <v>0</v>
      </c>
      <c r="BJ8" s="57">
        <f t="shared" si="0"/>
        <v>3</v>
      </c>
      <c r="BK8" s="57">
        <f t="shared" si="0"/>
        <v>0</v>
      </c>
      <c r="BL8" s="57">
        <f t="shared" si="0"/>
        <v>0</v>
      </c>
      <c r="BM8" s="57">
        <f t="shared" si="0"/>
        <v>1</v>
      </c>
      <c r="BN8" s="57">
        <f t="shared" si="0"/>
        <v>2</v>
      </c>
      <c r="BO8" s="57">
        <f t="shared" si="0"/>
        <v>0</v>
      </c>
      <c r="BP8" s="57">
        <f t="shared" si="0"/>
        <v>0</v>
      </c>
      <c r="BQ8" s="57">
        <f t="shared" si="0"/>
        <v>0</v>
      </c>
      <c r="BR8" s="57">
        <f t="shared" ref="BR8:BZ8" si="1">SUM(BR9:BR36)</f>
        <v>0</v>
      </c>
      <c r="BS8" s="57">
        <f t="shared" si="1"/>
        <v>0</v>
      </c>
      <c r="BT8" s="57">
        <f t="shared" si="1"/>
        <v>0</v>
      </c>
      <c r="BU8" s="57">
        <f t="shared" si="1"/>
        <v>10</v>
      </c>
      <c r="BV8" s="57">
        <f t="shared" si="1"/>
        <v>0</v>
      </c>
      <c r="BW8" s="57">
        <f t="shared" si="1"/>
        <v>0</v>
      </c>
      <c r="BX8" s="57">
        <f t="shared" si="1"/>
        <v>0</v>
      </c>
      <c r="BY8" s="57">
        <f t="shared" si="1"/>
        <v>10</v>
      </c>
      <c r="BZ8" s="57">
        <f t="shared" si="1"/>
        <v>0</v>
      </c>
      <c r="CA8" s="57" t="s">
        <v>773</v>
      </c>
    </row>
    <row r="9" spans="1:79" ht="37.5" customHeight="1">
      <c r="A9" s="85">
        <v>1.1000000000000001</v>
      </c>
      <c r="B9" s="161" t="s">
        <v>81</v>
      </c>
      <c r="C9" s="161"/>
      <c r="D9" s="114">
        <v>104</v>
      </c>
      <c r="E9" s="57"/>
      <c r="F9" s="57"/>
      <c r="G9" s="57"/>
      <c r="H9" s="57">
        <v>2</v>
      </c>
      <c r="I9" s="57"/>
      <c r="J9" s="57"/>
      <c r="K9" s="57">
        <v>1</v>
      </c>
      <c r="L9" s="57"/>
      <c r="M9" s="57">
        <v>1</v>
      </c>
      <c r="N9" s="58"/>
      <c r="O9" s="58"/>
      <c r="P9" s="58"/>
      <c r="Q9" s="58"/>
      <c r="R9" s="58"/>
      <c r="S9" s="58"/>
      <c r="T9" s="58"/>
      <c r="U9" s="58">
        <v>1</v>
      </c>
      <c r="V9" s="58"/>
      <c r="W9" s="58"/>
      <c r="X9" s="57">
        <v>1</v>
      </c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8"/>
      <c r="AK9" s="58"/>
      <c r="AL9" s="58"/>
      <c r="AM9" s="58"/>
      <c r="AN9" s="58"/>
      <c r="AO9" s="58"/>
      <c r="AP9" s="58"/>
      <c r="AQ9" s="58">
        <v>1</v>
      </c>
      <c r="AR9" s="58"/>
      <c r="AS9" s="58"/>
      <c r="AT9" s="58"/>
      <c r="AU9" s="58"/>
      <c r="AV9" s="58"/>
      <c r="AW9" s="58">
        <v>1</v>
      </c>
      <c r="AX9" s="58"/>
      <c r="AY9" s="58">
        <v>1</v>
      </c>
      <c r="AZ9" s="58"/>
      <c r="BA9" s="58"/>
      <c r="BB9" s="58"/>
      <c r="BC9" s="58">
        <v>1</v>
      </c>
      <c r="BD9" s="58"/>
      <c r="BE9" s="58"/>
      <c r="BF9" s="58">
        <v>1</v>
      </c>
      <c r="BG9" s="58"/>
      <c r="BH9" s="58"/>
      <c r="BI9" s="58"/>
      <c r="BJ9" s="58">
        <v>1</v>
      </c>
      <c r="BK9" s="58"/>
      <c r="BL9" s="58"/>
      <c r="BM9" s="58"/>
      <c r="BN9" s="58">
        <v>1</v>
      </c>
      <c r="BO9" s="58"/>
      <c r="BP9" s="58"/>
      <c r="BQ9" s="58"/>
      <c r="BR9" s="58"/>
      <c r="BS9" s="58"/>
      <c r="BT9" s="58"/>
      <c r="BU9" s="58">
        <v>1</v>
      </c>
      <c r="BV9" s="57"/>
      <c r="BW9" s="57"/>
      <c r="BX9" s="57"/>
      <c r="BY9" s="57">
        <v>1</v>
      </c>
      <c r="BZ9" s="57"/>
      <c r="CA9" s="57" t="s">
        <v>773</v>
      </c>
    </row>
    <row r="10" spans="1:79" ht="38.25" customHeight="1">
      <c r="A10" s="86" t="s">
        <v>82</v>
      </c>
      <c r="B10" s="161" t="s">
        <v>83</v>
      </c>
      <c r="C10" s="161"/>
      <c r="D10" s="114">
        <v>105</v>
      </c>
      <c r="E10" s="57"/>
      <c r="F10" s="57"/>
      <c r="G10" s="57"/>
      <c r="H10" s="57"/>
      <c r="I10" s="57"/>
      <c r="J10" s="57"/>
      <c r="K10" s="57"/>
      <c r="L10" s="57"/>
      <c r="M10" s="57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7"/>
      <c r="BW10" s="57"/>
      <c r="BX10" s="57"/>
      <c r="BY10" s="57"/>
      <c r="BZ10" s="57"/>
      <c r="CA10" s="57">
        <v>0</v>
      </c>
    </row>
    <row r="11" spans="1:79" ht="30" customHeight="1">
      <c r="A11" s="86" t="s">
        <v>84</v>
      </c>
      <c r="B11" s="161" t="s">
        <v>85</v>
      </c>
      <c r="C11" s="161"/>
      <c r="D11" s="114">
        <v>106</v>
      </c>
      <c r="E11" s="57"/>
      <c r="F11" s="57"/>
      <c r="G11" s="57"/>
      <c r="H11" s="57"/>
      <c r="I11" s="57"/>
      <c r="J11" s="57"/>
      <c r="K11" s="57"/>
      <c r="L11" s="57"/>
      <c r="M11" s="57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7"/>
      <c r="BW11" s="57"/>
      <c r="BX11" s="57"/>
      <c r="BY11" s="57"/>
      <c r="BZ11" s="57"/>
      <c r="CA11" s="57">
        <v>0</v>
      </c>
    </row>
    <row r="12" spans="1:79" ht="51" customHeight="1">
      <c r="A12" s="86" t="s">
        <v>86</v>
      </c>
      <c r="B12" s="161" t="s">
        <v>87</v>
      </c>
      <c r="C12" s="161"/>
      <c r="D12" s="114">
        <v>107</v>
      </c>
      <c r="E12" s="57"/>
      <c r="F12" s="57"/>
      <c r="G12" s="57"/>
      <c r="H12" s="57"/>
      <c r="I12" s="57"/>
      <c r="J12" s="57"/>
      <c r="K12" s="57"/>
      <c r="L12" s="57"/>
      <c r="M12" s="57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7"/>
      <c r="BW12" s="57"/>
      <c r="BX12" s="57"/>
      <c r="BY12" s="57"/>
      <c r="BZ12" s="57"/>
      <c r="CA12" s="57">
        <v>0</v>
      </c>
    </row>
    <row r="13" spans="1:79" ht="48" customHeight="1">
      <c r="A13" s="86" t="s">
        <v>88</v>
      </c>
      <c r="B13" s="161" t="s">
        <v>89</v>
      </c>
      <c r="C13" s="161"/>
      <c r="D13" s="114">
        <v>108</v>
      </c>
      <c r="E13" s="57"/>
      <c r="F13" s="57"/>
      <c r="G13" s="57"/>
      <c r="H13" s="57"/>
      <c r="I13" s="57"/>
      <c r="J13" s="57"/>
      <c r="K13" s="57"/>
      <c r="L13" s="57"/>
      <c r="M13" s="57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7"/>
      <c r="BW13" s="57"/>
      <c r="BX13" s="57"/>
      <c r="BY13" s="57"/>
      <c r="BZ13" s="57"/>
      <c r="CA13" s="57">
        <v>0</v>
      </c>
    </row>
    <row r="14" spans="1:79" ht="40.5" customHeight="1">
      <c r="A14" s="86" t="s">
        <v>90</v>
      </c>
      <c r="B14" s="161" t="s">
        <v>91</v>
      </c>
      <c r="C14" s="161"/>
      <c r="D14" s="114">
        <v>109</v>
      </c>
      <c r="E14" s="57"/>
      <c r="F14" s="57"/>
      <c r="G14" s="57"/>
      <c r="H14" s="57"/>
      <c r="I14" s="57"/>
      <c r="J14" s="57"/>
      <c r="K14" s="57"/>
      <c r="L14" s="57"/>
      <c r="M14" s="57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7"/>
      <c r="BW14" s="57"/>
      <c r="BX14" s="57"/>
      <c r="BY14" s="57"/>
      <c r="BZ14" s="57"/>
      <c r="CA14" s="57">
        <v>0</v>
      </c>
    </row>
    <row r="15" spans="1:79" ht="25.5" customHeight="1">
      <c r="A15" s="86" t="s">
        <v>92</v>
      </c>
      <c r="B15" s="161" t="s">
        <v>93</v>
      </c>
      <c r="C15" s="161"/>
      <c r="D15" s="114">
        <v>110</v>
      </c>
      <c r="E15" s="57"/>
      <c r="F15" s="57"/>
      <c r="G15" s="57"/>
      <c r="H15" s="57"/>
      <c r="I15" s="57"/>
      <c r="J15" s="57"/>
      <c r="K15" s="57"/>
      <c r="L15" s="57"/>
      <c r="M15" s="57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7"/>
      <c r="BW15" s="57"/>
      <c r="BX15" s="57"/>
      <c r="BY15" s="57"/>
      <c r="BZ15" s="57"/>
      <c r="CA15" s="57">
        <v>0</v>
      </c>
    </row>
    <row r="16" spans="1:79" ht="35.25" customHeight="1">
      <c r="A16" s="86" t="s">
        <v>94</v>
      </c>
      <c r="B16" s="161" t="s">
        <v>95</v>
      </c>
      <c r="C16" s="161"/>
      <c r="D16" s="114">
        <v>111</v>
      </c>
      <c r="E16" s="57"/>
      <c r="F16" s="57"/>
      <c r="G16" s="57"/>
      <c r="H16" s="57"/>
      <c r="I16" s="57"/>
      <c r="J16" s="57"/>
      <c r="K16" s="57"/>
      <c r="L16" s="57"/>
      <c r="M16" s="57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7"/>
      <c r="BW16" s="57"/>
      <c r="BX16" s="57"/>
      <c r="BY16" s="57"/>
      <c r="BZ16" s="57"/>
      <c r="CA16" s="57">
        <v>0</v>
      </c>
    </row>
    <row r="17" spans="1:79" ht="34.5" customHeight="1">
      <c r="A17" s="85">
        <v>1.9</v>
      </c>
      <c r="B17" s="161" t="s">
        <v>96</v>
      </c>
      <c r="C17" s="161"/>
      <c r="D17" s="114">
        <v>112</v>
      </c>
      <c r="E17" s="57"/>
      <c r="F17" s="57"/>
      <c r="G17" s="57"/>
      <c r="H17" s="57"/>
      <c r="I17" s="57"/>
      <c r="J17" s="57">
        <v>3</v>
      </c>
      <c r="K17" s="57"/>
      <c r="L17" s="57"/>
      <c r="M17" s="57">
        <v>3</v>
      </c>
      <c r="N17" s="58"/>
      <c r="O17" s="58"/>
      <c r="P17" s="58"/>
      <c r="Q17" s="58"/>
      <c r="R17" s="58">
        <v>1</v>
      </c>
      <c r="S17" s="58">
        <v>2</v>
      </c>
      <c r="T17" s="58"/>
      <c r="U17" s="58"/>
      <c r="V17" s="58"/>
      <c r="W17" s="58"/>
      <c r="X17" s="57">
        <v>3</v>
      </c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8"/>
      <c r="AK17" s="58"/>
      <c r="AL17" s="58"/>
      <c r="AM17" s="58"/>
      <c r="AN17" s="58"/>
      <c r="AO17" s="58">
        <v>2</v>
      </c>
      <c r="AP17" s="58">
        <v>1</v>
      </c>
      <c r="AQ17" s="58"/>
      <c r="AR17" s="58"/>
      <c r="AS17" s="58"/>
      <c r="AT17" s="58">
        <v>1</v>
      </c>
      <c r="AU17" s="58"/>
      <c r="AV17" s="58"/>
      <c r="AW17" s="58">
        <v>2</v>
      </c>
      <c r="AX17" s="58"/>
      <c r="AY17" s="58">
        <v>3</v>
      </c>
      <c r="AZ17" s="58"/>
      <c r="BA17" s="58"/>
      <c r="BB17" s="58">
        <v>2</v>
      </c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>
        <v>3</v>
      </c>
      <c r="BV17" s="57"/>
      <c r="BW17" s="57"/>
      <c r="BX17" s="57"/>
      <c r="BY17" s="57">
        <v>3</v>
      </c>
      <c r="BZ17" s="57"/>
      <c r="CA17" s="57" t="s">
        <v>773</v>
      </c>
    </row>
    <row r="18" spans="1:79" ht="33.75" customHeight="1">
      <c r="A18" s="86" t="s">
        <v>97</v>
      </c>
      <c r="B18" s="161" t="s">
        <v>98</v>
      </c>
      <c r="C18" s="161"/>
      <c r="D18" s="114">
        <v>113</v>
      </c>
      <c r="E18" s="57"/>
      <c r="F18" s="57"/>
      <c r="G18" s="57"/>
      <c r="H18" s="57"/>
      <c r="I18" s="57"/>
      <c r="J18" s="57">
        <v>1</v>
      </c>
      <c r="K18" s="57"/>
      <c r="L18" s="57"/>
      <c r="M18" s="57">
        <v>1</v>
      </c>
      <c r="N18" s="58"/>
      <c r="O18" s="58"/>
      <c r="P18" s="58"/>
      <c r="Q18" s="58">
        <v>1</v>
      </c>
      <c r="R18" s="58"/>
      <c r="S18" s="58"/>
      <c r="T18" s="58"/>
      <c r="U18" s="58"/>
      <c r="V18" s="58"/>
      <c r="W18" s="58"/>
      <c r="X18" s="57">
        <v>1</v>
      </c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8"/>
      <c r="AK18" s="58"/>
      <c r="AL18" s="58"/>
      <c r="AM18" s="58"/>
      <c r="AN18" s="58"/>
      <c r="AO18" s="58"/>
      <c r="AP18" s="58">
        <v>1</v>
      </c>
      <c r="AQ18" s="58"/>
      <c r="AR18" s="58"/>
      <c r="AS18" s="58"/>
      <c r="AT18" s="58"/>
      <c r="AU18" s="58"/>
      <c r="AV18" s="58"/>
      <c r="AW18" s="58">
        <v>1</v>
      </c>
      <c r="AX18" s="58"/>
      <c r="AY18" s="58">
        <v>1</v>
      </c>
      <c r="AZ18" s="58"/>
      <c r="BA18" s="58"/>
      <c r="BB18" s="58"/>
      <c r="BC18" s="58">
        <v>1</v>
      </c>
      <c r="BD18" s="58"/>
      <c r="BE18" s="58"/>
      <c r="BF18" s="58">
        <v>1</v>
      </c>
      <c r="BG18" s="58"/>
      <c r="BH18" s="58"/>
      <c r="BI18" s="58"/>
      <c r="BJ18" s="58">
        <v>1</v>
      </c>
      <c r="BK18" s="58"/>
      <c r="BL18" s="58"/>
      <c r="BM18" s="58"/>
      <c r="BN18" s="58">
        <v>1</v>
      </c>
      <c r="BO18" s="58"/>
      <c r="BP18" s="58"/>
      <c r="BQ18" s="58"/>
      <c r="BR18" s="58"/>
      <c r="BS18" s="58"/>
      <c r="BT18" s="58"/>
      <c r="BU18" s="58">
        <v>1</v>
      </c>
      <c r="BV18" s="57"/>
      <c r="BW18" s="57"/>
      <c r="BX18" s="57"/>
      <c r="BY18" s="57">
        <v>1</v>
      </c>
      <c r="BZ18" s="57"/>
      <c r="CA18" s="57" t="s">
        <v>773</v>
      </c>
    </row>
    <row r="19" spans="1:79" ht="50.25" customHeight="1">
      <c r="A19" s="86" t="s">
        <v>99</v>
      </c>
      <c r="B19" s="161" t="s">
        <v>100</v>
      </c>
      <c r="C19" s="161"/>
      <c r="D19" s="114">
        <v>114</v>
      </c>
      <c r="E19" s="57"/>
      <c r="F19" s="57"/>
      <c r="G19" s="57"/>
      <c r="H19" s="57"/>
      <c r="I19" s="57"/>
      <c r="J19" s="57">
        <v>1</v>
      </c>
      <c r="K19" s="57"/>
      <c r="L19" s="57"/>
      <c r="M19" s="57">
        <v>1</v>
      </c>
      <c r="N19" s="58"/>
      <c r="O19" s="58"/>
      <c r="P19" s="58">
        <v>1</v>
      </c>
      <c r="Q19" s="58"/>
      <c r="R19" s="58"/>
      <c r="S19" s="58"/>
      <c r="T19" s="58"/>
      <c r="U19" s="58"/>
      <c r="V19" s="58"/>
      <c r="W19" s="58"/>
      <c r="X19" s="57">
        <v>1</v>
      </c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8"/>
      <c r="AK19" s="58"/>
      <c r="AL19" s="58"/>
      <c r="AM19" s="58"/>
      <c r="AN19" s="58"/>
      <c r="AO19" s="58">
        <v>1</v>
      </c>
      <c r="AP19" s="58"/>
      <c r="AQ19" s="58"/>
      <c r="AR19" s="58"/>
      <c r="AS19" s="58"/>
      <c r="AT19" s="58"/>
      <c r="AU19" s="58"/>
      <c r="AV19" s="58"/>
      <c r="AW19" s="58">
        <v>1</v>
      </c>
      <c r="AX19" s="58"/>
      <c r="AY19" s="58">
        <v>1</v>
      </c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>
        <v>1</v>
      </c>
      <c r="BV19" s="57"/>
      <c r="BW19" s="57"/>
      <c r="BX19" s="57"/>
      <c r="BY19" s="57">
        <v>1</v>
      </c>
      <c r="BZ19" s="57"/>
      <c r="CA19" s="57" t="s">
        <v>773</v>
      </c>
    </row>
    <row r="20" spans="1:79" ht="77.25" customHeight="1">
      <c r="A20" s="86" t="s">
        <v>101</v>
      </c>
      <c r="B20" s="161" t="s">
        <v>102</v>
      </c>
      <c r="C20" s="161"/>
      <c r="D20" s="114">
        <v>115</v>
      </c>
      <c r="E20" s="57"/>
      <c r="F20" s="57"/>
      <c r="G20" s="57"/>
      <c r="H20" s="57"/>
      <c r="I20" s="57"/>
      <c r="J20" s="57"/>
      <c r="K20" s="57"/>
      <c r="L20" s="57"/>
      <c r="M20" s="57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7"/>
      <c r="BW20" s="57"/>
      <c r="BX20" s="57"/>
      <c r="BY20" s="57"/>
      <c r="BZ20" s="57"/>
      <c r="CA20" s="57">
        <v>0</v>
      </c>
    </row>
    <row r="21" spans="1:79" ht="59.25" customHeight="1">
      <c r="A21" s="86" t="s">
        <v>103</v>
      </c>
      <c r="B21" s="161" t="s">
        <v>104</v>
      </c>
      <c r="C21" s="161"/>
      <c r="D21" s="114">
        <v>116</v>
      </c>
      <c r="E21" s="105"/>
      <c r="F21" s="105"/>
      <c r="G21" s="105"/>
      <c r="H21" s="105"/>
      <c r="I21" s="105"/>
      <c r="J21" s="105">
        <v>1</v>
      </c>
      <c r="K21" s="105"/>
      <c r="L21" s="105"/>
      <c r="M21" s="105">
        <v>1</v>
      </c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>
        <v>1</v>
      </c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>
        <v>1</v>
      </c>
      <c r="AP21" s="105"/>
      <c r="AQ21" s="105"/>
      <c r="AR21" s="105"/>
      <c r="AS21" s="105"/>
      <c r="AT21" s="105"/>
      <c r="AU21" s="105"/>
      <c r="AV21" s="105"/>
      <c r="AW21" s="105">
        <v>1</v>
      </c>
      <c r="AX21" s="105"/>
      <c r="AY21" s="105">
        <v>1</v>
      </c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>
        <v>1</v>
      </c>
      <c r="BV21" s="105"/>
      <c r="BW21" s="105"/>
      <c r="BX21" s="105"/>
      <c r="BY21" s="105">
        <v>1</v>
      </c>
      <c r="BZ21" s="105"/>
      <c r="CA21" s="105" t="s">
        <v>773</v>
      </c>
    </row>
    <row r="22" spans="1:79" ht="30" customHeight="1">
      <c r="A22" s="86" t="s">
        <v>105</v>
      </c>
      <c r="B22" s="161" t="s">
        <v>106</v>
      </c>
      <c r="C22" s="161"/>
      <c r="D22" s="114">
        <v>117</v>
      </c>
      <c r="E22" s="57"/>
      <c r="F22" s="57">
        <v>1</v>
      </c>
      <c r="G22" s="57">
        <v>1</v>
      </c>
      <c r="H22" s="57"/>
      <c r="I22" s="57"/>
      <c r="J22" s="57"/>
      <c r="K22" s="57"/>
      <c r="L22" s="57"/>
      <c r="M22" s="57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7"/>
      <c r="BW22" s="57"/>
      <c r="BX22" s="57"/>
      <c r="BY22" s="57"/>
      <c r="BZ22" s="57"/>
      <c r="CA22" s="57">
        <v>0</v>
      </c>
    </row>
    <row r="23" spans="1:79" ht="35.25" customHeight="1">
      <c r="A23" s="86" t="s">
        <v>107</v>
      </c>
      <c r="B23" s="161" t="s">
        <v>108</v>
      </c>
      <c r="C23" s="161"/>
      <c r="D23" s="114">
        <v>118</v>
      </c>
      <c r="E23" s="57"/>
      <c r="F23" s="57"/>
      <c r="G23" s="57"/>
      <c r="H23" s="57"/>
      <c r="I23" s="57"/>
      <c r="J23" s="57">
        <v>2</v>
      </c>
      <c r="K23" s="57"/>
      <c r="L23" s="57"/>
      <c r="M23" s="57">
        <v>2</v>
      </c>
      <c r="N23" s="58"/>
      <c r="O23" s="58"/>
      <c r="P23" s="58">
        <v>1</v>
      </c>
      <c r="Q23" s="58"/>
      <c r="R23" s="58"/>
      <c r="S23" s="58"/>
      <c r="T23" s="58"/>
      <c r="U23" s="58"/>
      <c r="V23" s="58"/>
      <c r="W23" s="58"/>
      <c r="X23" s="57">
        <v>1</v>
      </c>
      <c r="Y23" s="57"/>
      <c r="Z23" s="57">
        <v>1</v>
      </c>
      <c r="AA23" s="57"/>
      <c r="AB23" s="57"/>
      <c r="AC23" s="57"/>
      <c r="AD23" s="57"/>
      <c r="AE23" s="57"/>
      <c r="AF23" s="57"/>
      <c r="AG23" s="57"/>
      <c r="AH23" s="57"/>
      <c r="AI23" s="57"/>
      <c r="AJ23" s="58"/>
      <c r="AK23" s="58"/>
      <c r="AL23" s="58"/>
      <c r="AM23" s="58"/>
      <c r="AN23" s="58"/>
      <c r="AO23" s="58"/>
      <c r="AP23" s="58">
        <v>2</v>
      </c>
      <c r="AQ23" s="58"/>
      <c r="AR23" s="58"/>
      <c r="AS23" s="58"/>
      <c r="AT23" s="58"/>
      <c r="AU23" s="58"/>
      <c r="AV23" s="58"/>
      <c r="AW23" s="58">
        <v>2</v>
      </c>
      <c r="AX23" s="58"/>
      <c r="AY23" s="58">
        <v>2</v>
      </c>
      <c r="AZ23" s="58"/>
      <c r="BA23" s="58"/>
      <c r="BB23" s="58">
        <v>1</v>
      </c>
      <c r="BC23" s="58"/>
      <c r="BD23" s="58"/>
      <c r="BE23" s="58">
        <v>1</v>
      </c>
      <c r="BF23" s="58">
        <v>1</v>
      </c>
      <c r="BG23" s="58"/>
      <c r="BH23" s="58"/>
      <c r="BI23" s="58"/>
      <c r="BJ23" s="58">
        <v>1</v>
      </c>
      <c r="BK23" s="58"/>
      <c r="BL23" s="58"/>
      <c r="BM23" s="58">
        <v>1</v>
      </c>
      <c r="BN23" s="58"/>
      <c r="BO23" s="58"/>
      <c r="BP23" s="58"/>
      <c r="BQ23" s="58"/>
      <c r="BR23" s="58"/>
      <c r="BS23" s="58"/>
      <c r="BT23" s="58"/>
      <c r="BU23" s="58">
        <v>2</v>
      </c>
      <c r="BV23" s="57"/>
      <c r="BW23" s="57"/>
      <c r="BX23" s="57"/>
      <c r="BY23" s="57">
        <v>2</v>
      </c>
      <c r="BZ23" s="57"/>
      <c r="CA23" s="57" t="s">
        <v>773</v>
      </c>
    </row>
    <row r="24" spans="1:79" ht="30.75" customHeight="1">
      <c r="A24" s="86" t="s">
        <v>109</v>
      </c>
      <c r="B24" s="161" t="s">
        <v>110</v>
      </c>
      <c r="C24" s="161"/>
      <c r="D24" s="114">
        <v>119</v>
      </c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7"/>
      <c r="BW24" s="57"/>
      <c r="BX24" s="57"/>
      <c r="BY24" s="57"/>
      <c r="BZ24" s="57"/>
      <c r="CA24" s="57">
        <v>0</v>
      </c>
    </row>
    <row r="25" spans="1:79" ht="40.5" customHeight="1">
      <c r="A25" s="86" t="s">
        <v>111</v>
      </c>
      <c r="B25" s="161" t="s">
        <v>112</v>
      </c>
      <c r="C25" s="161"/>
      <c r="D25" s="114">
        <v>120</v>
      </c>
      <c r="E25" s="57"/>
      <c r="F25" s="57"/>
      <c r="G25" s="57"/>
      <c r="H25" s="57"/>
      <c r="I25" s="57"/>
      <c r="J25" s="57">
        <v>1</v>
      </c>
      <c r="K25" s="57"/>
      <c r="L25" s="57"/>
      <c r="M25" s="57">
        <v>1</v>
      </c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7"/>
      <c r="Y25" s="57"/>
      <c r="Z25" s="57">
        <v>1</v>
      </c>
      <c r="AA25" s="57"/>
      <c r="AB25" s="57"/>
      <c r="AC25" s="57"/>
      <c r="AD25" s="57"/>
      <c r="AE25" s="57"/>
      <c r="AF25" s="57"/>
      <c r="AG25" s="57"/>
      <c r="AH25" s="57"/>
      <c r="AI25" s="57"/>
      <c r="AJ25" s="58"/>
      <c r="AK25" s="58"/>
      <c r="AL25" s="58"/>
      <c r="AM25" s="58"/>
      <c r="AN25" s="58"/>
      <c r="AO25" s="58"/>
      <c r="AP25" s="58">
        <v>1</v>
      </c>
      <c r="AQ25" s="58"/>
      <c r="AR25" s="58"/>
      <c r="AS25" s="58"/>
      <c r="AT25" s="58"/>
      <c r="AU25" s="58"/>
      <c r="AV25" s="58"/>
      <c r="AW25" s="58">
        <v>1</v>
      </c>
      <c r="AX25" s="58"/>
      <c r="AY25" s="58">
        <v>1</v>
      </c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>
        <v>1</v>
      </c>
      <c r="BV25" s="57"/>
      <c r="BW25" s="57"/>
      <c r="BX25" s="57"/>
      <c r="BY25" s="57">
        <v>1</v>
      </c>
      <c r="BZ25" s="57"/>
      <c r="CA25" s="57" t="s">
        <v>773</v>
      </c>
    </row>
    <row r="26" spans="1:79" ht="37.5" customHeight="1">
      <c r="A26" s="86" t="s">
        <v>113</v>
      </c>
      <c r="B26" s="161" t="s">
        <v>114</v>
      </c>
      <c r="C26" s="161"/>
      <c r="D26" s="114">
        <v>121</v>
      </c>
      <c r="E26" s="57"/>
      <c r="F26" s="57"/>
      <c r="G26" s="57"/>
      <c r="H26" s="57"/>
      <c r="I26" s="57"/>
      <c r="J26" s="57"/>
      <c r="K26" s="57"/>
      <c r="L26" s="57"/>
      <c r="M26" s="57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7"/>
      <c r="BW26" s="57"/>
      <c r="BX26" s="57"/>
      <c r="BY26" s="57"/>
      <c r="BZ26" s="57"/>
      <c r="CA26" s="57">
        <v>0</v>
      </c>
    </row>
    <row r="27" spans="1:79" ht="33" customHeight="1">
      <c r="A27" s="86" t="s">
        <v>115</v>
      </c>
      <c r="B27" s="161" t="s">
        <v>116</v>
      </c>
      <c r="C27" s="161"/>
      <c r="D27" s="114">
        <v>122</v>
      </c>
      <c r="E27" s="57"/>
      <c r="F27" s="57"/>
      <c r="G27" s="57"/>
      <c r="H27" s="57"/>
      <c r="I27" s="57"/>
      <c r="J27" s="57"/>
      <c r="K27" s="57"/>
      <c r="L27" s="57"/>
      <c r="M27" s="57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7"/>
      <c r="BW27" s="57"/>
      <c r="BX27" s="57"/>
      <c r="BY27" s="57"/>
      <c r="BZ27" s="57"/>
      <c r="CA27" s="57">
        <v>0</v>
      </c>
    </row>
    <row r="28" spans="1:79" ht="36.75" customHeight="1">
      <c r="A28" s="86" t="s">
        <v>117</v>
      </c>
      <c r="B28" s="161" t="s">
        <v>118</v>
      </c>
      <c r="C28" s="161"/>
      <c r="D28" s="76">
        <v>123</v>
      </c>
      <c r="E28" s="57"/>
      <c r="F28" s="57"/>
      <c r="G28" s="57"/>
      <c r="H28" s="57"/>
      <c r="I28" s="57"/>
      <c r="J28" s="57"/>
      <c r="K28" s="57"/>
      <c r="L28" s="57"/>
      <c r="M28" s="57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7"/>
      <c r="BW28" s="57"/>
      <c r="BX28" s="57"/>
      <c r="BY28" s="57"/>
      <c r="BZ28" s="57"/>
      <c r="CA28" s="57">
        <v>0</v>
      </c>
    </row>
    <row r="29" spans="1:79" ht="33.75" customHeight="1">
      <c r="A29" s="86" t="s">
        <v>119</v>
      </c>
      <c r="B29" s="161" t="s">
        <v>120</v>
      </c>
      <c r="C29" s="161"/>
      <c r="D29" s="76">
        <v>124</v>
      </c>
      <c r="E29" s="57"/>
      <c r="F29" s="57"/>
      <c r="G29" s="57"/>
      <c r="H29" s="57"/>
      <c r="I29" s="57"/>
      <c r="J29" s="57"/>
      <c r="K29" s="57"/>
      <c r="L29" s="57"/>
      <c r="M29" s="57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7"/>
      <c r="BW29" s="57"/>
      <c r="BX29" s="57"/>
      <c r="BY29" s="57"/>
      <c r="BZ29" s="57"/>
      <c r="CA29" s="57">
        <v>0</v>
      </c>
    </row>
    <row r="30" spans="1:79" ht="48.75" customHeight="1">
      <c r="A30" s="86" t="s">
        <v>121</v>
      </c>
      <c r="B30" s="161" t="s">
        <v>122</v>
      </c>
      <c r="C30" s="161"/>
      <c r="D30" s="76">
        <v>125</v>
      </c>
      <c r="E30" s="57"/>
      <c r="F30" s="57"/>
      <c r="G30" s="57"/>
      <c r="H30" s="57"/>
      <c r="I30" s="57"/>
      <c r="J30" s="57"/>
      <c r="K30" s="57"/>
      <c r="L30" s="57"/>
      <c r="M30" s="57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7"/>
      <c r="BW30" s="57"/>
      <c r="BX30" s="57"/>
      <c r="BY30" s="57"/>
      <c r="BZ30" s="57"/>
      <c r="CA30" s="57">
        <v>0</v>
      </c>
    </row>
    <row r="31" spans="1:79" ht="30" customHeight="1">
      <c r="A31" s="86" t="s">
        <v>123</v>
      </c>
      <c r="B31" s="161" t="s">
        <v>124</v>
      </c>
      <c r="C31" s="161"/>
      <c r="D31" s="76">
        <v>126</v>
      </c>
      <c r="E31" s="57"/>
      <c r="F31" s="57"/>
      <c r="G31" s="57"/>
      <c r="H31" s="57"/>
      <c r="I31" s="57"/>
      <c r="J31" s="57"/>
      <c r="K31" s="57"/>
      <c r="L31" s="57"/>
      <c r="M31" s="57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7"/>
      <c r="BW31" s="57"/>
      <c r="BX31" s="57"/>
      <c r="BY31" s="57"/>
      <c r="BZ31" s="57"/>
      <c r="CA31" s="57">
        <v>0</v>
      </c>
    </row>
    <row r="32" spans="1:79" ht="52.5" customHeight="1">
      <c r="A32" s="86" t="s">
        <v>125</v>
      </c>
      <c r="B32" s="161" t="s">
        <v>126</v>
      </c>
      <c r="C32" s="161"/>
      <c r="D32" s="76">
        <v>127</v>
      </c>
      <c r="E32" s="57"/>
      <c r="F32" s="57"/>
      <c r="G32" s="57"/>
      <c r="H32" s="57"/>
      <c r="I32" s="57"/>
      <c r="J32" s="57"/>
      <c r="K32" s="57"/>
      <c r="L32" s="57"/>
      <c r="M32" s="57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7"/>
      <c r="BW32" s="57"/>
      <c r="BX32" s="57"/>
      <c r="BY32" s="57"/>
      <c r="BZ32" s="57"/>
      <c r="CA32" s="57">
        <v>0</v>
      </c>
    </row>
    <row r="33" spans="1:79" ht="31.5" customHeight="1">
      <c r="A33" s="86" t="s">
        <v>127</v>
      </c>
      <c r="B33" s="161" t="s">
        <v>128</v>
      </c>
      <c r="C33" s="161"/>
      <c r="D33" s="76">
        <v>128</v>
      </c>
      <c r="E33" s="57"/>
      <c r="F33" s="57"/>
      <c r="G33" s="57"/>
      <c r="H33" s="57"/>
      <c r="I33" s="57"/>
      <c r="J33" s="57"/>
      <c r="K33" s="57"/>
      <c r="L33" s="57"/>
      <c r="M33" s="57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7"/>
      <c r="BW33" s="57"/>
      <c r="BX33" s="57"/>
      <c r="BY33" s="57"/>
      <c r="BZ33" s="57"/>
      <c r="CA33" s="57">
        <v>0</v>
      </c>
    </row>
    <row r="34" spans="1:79" ht="33" customHeight="1">
      <c r="A34" s="86" t="s">
        <v>129</v>
      </c>
      <c r="B34" s="161" t="s">
        <v>130</v>
      </c>
      <c r="C34" s="161"/>
      <c r="D34" s="76">
        <v>129</v>
      </c>
      <c r="E34" s="57"/>
      <c r="F34" s="57"/>
      <c r="G34" s="57"/>
      <c r="H34" s="57"/>
      <c r="I34" s="57"/>
      <c r="J34" s="57"/>
      <c r="K34" s="57"/>
      <c r="L34" s="57"/>
      <c r="M34" s="57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7"/>
      <c r="BW34" s="57"/>
      <c r="BX34" s="57"/>
      <c r="BY34" s="57"/>
      <c r="BZ34" s="57"/>
      <c r="CA34" s="57">
        <v>0</v>
      </c>
    </row>
    <row r="35" spans="1:79" ht="83.25" customHeight="1">
      <c r="A35" s="86" t="s">
        <v>131</v>
      </c>
      <c r="B35" s="161" t="s">
        <v>132</v>
      </c>
      <c r="C35" s="161"/>
      <c r="D35" s="76">
        <v>130</v>
      </c>
      <c r="E35" s="57"/>
      <c r="F35" s="57"/>
      <c r="G35" s="57"/>
      <c r="H35" s="57"/>
      <c r="I35" s="57"/>
      <c r="J35" s="57"/>
      <c r="K35" s="57"/>
      <c r="L35" s="57"/>
      <c r="M35" s="57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7"/>
      <c r="BW35" s="57"/>
      <c r="BX35" s="57"/>
      <c r="BY35" s="57"/>
      <c r="BZ35" s="57"/>
      <c r="CA35" s="57">
        <v>0</v>
      </c>
    </row>
    <row r="36" spans="1:79" ht="30.75" customHeight="1">
      <c r="A36" s="86" t="s">
        <v>133</v>
      </c>
      <c r="B36" s="159" t="s">
        <v>134</v>
      </c>
      <c r="C36" s="182"/>
      <c r="D36" s="76"/>
      <c r="E36" s="57"/>
      <c r="F36" s="57"/>
      <c r="G36" s="57"/>
      <c r="H36" s="57"/>
      <c r="I36" s="57"/>
      <c r="J36" s="57"/>
      <c r="K36" s="57"/>
      <c r="L36" s="57"/>
      <c r="M36" s="57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7"/>
      <c r="BW36" s="57"/>
      <c r="BX36" s="57"/>
      <c r="BY36" s="57"/>
      <c r="BZ36" s="57"/>
      <c r="CA36" s="57">
        <v>0</v>
      </c>
    </row>
    <row r="37" spans="1:79" ht="61.5" customHeight="1">
      <c r="A37" s="74" t="s">
        <v>135</v>
      </c>
      <c r="B37" s="191" t="s">
        <v>136</v>
      </c>
      <c r="C37" s="191"/>
      <c r="D37" s="75"/>
      <c r="E37" s="57">
        <f>SUM(E38:E46)</f>
        <v>0</v>
      </c>
      <c r="F37" s="57">
        <f t="shared" ref="F37:BQ37" si="2">SUM(F38:F46)</f>
        <v>0</v>
      </c>
      <c r="G37" s="57">
        <f t="shared" si="2"/>
        <v>0</v>
      </c>
      <c r="H37" s="57">
        <f t="shared" si="2"/>
        <v>1</v>
      </c>
      <c r="I37" s="57">
        <f t="shared" si="2"/>
        <v>0</v>
      </c>
      <c r="J37" s="57">
        <f t="shared" si="2"/>
        <v>4</v>
      </c>
      <c r="K37" s="57">
        <f t="shared" si="2"/>
        <v>0</v>
      </c>
      <c r="L37" s="57">
        <f t="shared" si="2"/>
        <v>0</v>
      </c>
      <c r="M37" s="57">
        <f t="shared" si="2"/>
        <v>4</v>
      </c>
      <c r="N37" s="57">
        <f t="shared" si="2"/>
        <v>0</v>
      </c>
      <c r="O37" s="57">
        <f t="shared" si="2"/>
        <v>0</v>
      </c>
      <c r="P37" s="57">
        <f t="shared" si="2"/>
        <v>0</v>
      </c>
      <c r="Q37" s="57">
        <f t="shared" si="2"/>
        <v>2</v>
      </c>
      <c r="R37" s="57">
        <f t="shared" si="2"/>
        <v>2</v>
      </c>
      <c r="S37" s="57">
        <f t="shared" si="2"/>
        <v>0</v>
      </c>
      <c r="T37" s="57">
        <f t="shared" si="2"/>
        <v>0</v>
      </c>
      <c r="U37" s="57">
        <f t="shared" si="2"/>
        <v>0</v>
      </c>
      <c r="V37" s="57">
        <f t="shared" si="2"/>
        <v>0</v>
      </c>
      <c r="W37" s="57">
        <f t="shared" si="2"/>
        <v>0</v>
      </c>
      <c r="X37" s="57">
        <f t="shared" si="2"/>
        <v>4</v>
      </c>
      <c r="Y37" s="57">
        <f t="shared" si="2"/>
        <v>0</v>
      </c>
      <c r="Z37" s="57">
        <f t="shared" si="2"/>
        <v>0</v>
      </c>
      <c r="AA37" s="57">
        <f t="shared" si="2"/>
        <v>0</v>
      </c>
      <c r="AB37" s="57">
        <f t="shared" si="2"/>
        <v>0</v>
      </c>
      <c r="AC37" s="57">
        <f t="shared" si="2"/>
        <v>0</v>
      </c>
      <c r="AD37" s="57">
        <f t="shared" si="2"/>
        <v>2</v>
      </c>
      <c r="AE37" s="57">
        <f t="shared" si="2"/>
        <v>0</v>
      </c>
      <c r="AF37" s="57">
        <f t="shared" si="2"/>
        <v>0</v>
      </c>
      <c r="AG37" s="57">
        <f t="shared" si="2"/>
        <v>0</v>
      </c>
      <c r="AH37" s="57">
        <f t="shared" si="2"/>
        <v>0</v>
      </c>
      <c r="AI37" s="57">
        <f t="shared" si="2"/>
        <v>0</v>
      </c>
      <c r="AJ37" s="57">
        <f t="shared" si="2"/>
        <v>0</v>
      </c>
      <c r="AK37" s="57">
        <f t="shared" si="2"/>
        <v>0</v>
      </c>
      <c r="AL37" s="57">
        <f t="shared" si="2"/>
        <v>0</v>
      </c>
      <c r="AM37" s="57">
        <f t="shared" si="2"/>
        <v>0</v>
      </c>
      <c r="AN37" s="57">
        <f t="shared" si="2"/>
        <v>0</v>
      </c>
      <c r="AO37" s="57">
        <f t="shared" si="2"/>
        <v>4</v>
      </c>
      <c r="AP37" s="57">
        <f t="shared" si="2"/>
        <v>0</v>
      </c>
      <c r="AQ37" s="57">
        <f t="shared" si="2"/>
        <v>0</v>
      </c>
      <c r="AR37" s="57">
        <f t="shared" si="2"/>
        <v>0</v>
      </c>
      <c r="AS37" s="57">
        <f t="shared" si="2"/>
        <v>0</v>
      </c>
      <c r="AT37" s="57">
        <f t="shared" si="2"/>
        <v>4</v>
      </c>
      <c r="AU37" s="57">
        <f t="shared" si="2"/>
        <v>0</v>
      </c>
      <c r="AV37" s="57">
        <f t="shared" si="2"/>
        <v>0</v>
      </c>
      <c r="AW37" s="57">
        <f t="shared" si="2"/>
        <v>0</v>
      </c>
      <c r="AX37" s="57">
        <f t="shared" si="2"/>
        <v>0</v>
      </c>
      <c r="AY37" s="57">
        <f t="shared" si="2"/>
        <v>4</v>
      </c>
      <c r="AZ37" s="57">
        <f t="shared" si="2"/>
        <v>0</v>
      </c>
      <c r="BA37" s="57">
        <f t="shared" si="2"/>
        <v>0</v>
      </c>
      <c r="BB37" s="57">
        <f t="shared" si="2"/>
        <v>0</v>
      </c>
      <c r="BC37" s="57">
        <f t="shared" si="2"/>
        <v>1</v>
      </c>
      <c r="BD37" s="57">
        <f t="shared" si="2"/>
        <v>0</v>
      </c>
      <c r="BE37" s="57">
        <f t="shared" si="2"/>
        <v>0</v>
      </c>
      <c r="BF37" s="57">
        <f t="shared" si="2"/>
        <v>1</v>
      </c>
      <c r="BG37" s="57">
        <f t="shared" si="2"/>
        <v>0</v>
      </c>
      <c r="BH37" s="57">
        <f t="shared" si="2"/>
        <v>1</v>
      </c>
      <c r="BI37" s="57">
        <f t="shared" si="2"/>
        <v>0</v>
      </c>
      <c r="BJ37" s="57">
        <f t="shared" si="2"/>
        <v>0</v>
      </c>
      <c r="BK37" s="57">
        <f t="shared" si="2"/>
        <v>0</v>
      </c>
      <c r="BL37" s="57">
        <f t="shared" si="2"/>
        <v>1</v>
      </c>
      <c r="BM37" s="57">
        <f t="shared" si="2"/>
        <v>0</v>
      </c>
      <c r="BN37" s="57">
        <f t="shared" si="2"/>
        <v>0</v>
      </c>
      <c r="BO37" s="57">
        <f t="shared" si="2"/>
        <v>0</v>
      </c>
      <c r="BP37" s="57">
        <f t="shared" si="2"/>
        <v>0</v>
      </c>
      <c r="BQ37" s="57">
        <f t="shared" si="2"/>
        <v>0</v>
      </c>
      <c r="BR37" s="57">
        <f t="shared" ref="BR37:BZ37" si="3">SUM(BR38:BR46)</f>
        <v>0</v>
      </c>
      <c r="BS37" s="57">
        <f t="shared" si="3"/>
        <v>0</v>
      </c>
      <c r="BT37" s="57">
        <f t="shared" si="3"/>
        <v>0</v>
      </c>
      <c r="BU37" s="57">
        <f t="shared" si="3"/>
        <v>4</v>
      </c>
      <c r="BV37" s="57">
        <f t="shared" si="3"/>
        <v>0</v>
      </c>
      <c r="BW37" s="57">
        <f t="shared" si="3"/>
        <v>0</v>
      </c>
      <c r="BX37" s="57">
        <f t="shared" si="3"/>
        <v>0</v>
      </c>
      <c r="BY37" s="57">
        <f t="shared" si="3"/>
        <v>4</v>
      </c>
      <c r="BZ37" s="57">
        <f t="shared" si="3"/>
        <v>0</v>
      </c>
      <c r="CA37" s="57" t="s">
        <v>773</v>
      </c>
    </row>
    <row r="38" spans="1:79" ht="30.75" customHeight="1">
      <c r="A38" s="79" t="s">
        <v>137</v>
      </c>
      <c r="B38" s="161" t="s">
        <v>138</v>
      </c>
      <c r="C38" s="161"/>
      <c r="D38" s="114">
        <v>131</v>
      </c>
      <c r="E38" s="57"/>
      <c r="F38" s="57"/>
      <c r="G38" s="57"/>
      <c r="H38" s="57"/>
      <c r="I38" s="57"/>
      <c r="J38" s="57">
        <v>4</v>
      </c>
      <c r="K38" s="57"/>
      <c r="L38" s="57"/>
      <c r="M38" s="57">
        <v>4</v>
      </c>
      <c r="N38" s="58"/>
      <c r="O38" s="58"/>
      <c r="P38" s="58"/>
      <c r="Q38" s="58">
        <v>2</v>
      </c>
      <c r="R38" s="58">
        <v>2</v>
      </c>
      <c r="S38" s="58"/>
      <c r="T38" s="58"/>
      <c r="U38" s="58"/>
      <c r="V38" s="58"/>
      <c r="W38" s="58"/>
      <c r="X38" s="57">
        <v>4</v>
      </c>
      <c r="Y38" s="57"/>
      <c r="Z38" s="57"/>
      <c r="AA38" s="57"/>
      <c r="AB38" s="57"/>
      <c r="AC38" s="57"/>
      <c r="AD38" s="57">
        <v>2</v>
      </c>
      <c r="AE38" s="57"/>
      <c r="AF38" s="57"/>
      <c r="AG38" s="57"/>
      <c r="AH38" s="57"/>
      <c r="AI38" s="57"/>
      <c r="AJ38" s="58"/>
      <c r="AK38" s="58"/>
      <c r="AL38" s="58"/>
      <c r="AM38" s="58"/>
      <c r="AN38" s="58"/>
      <c r="AO38" s="58">
        <v>4</v>
      </c>
      <c r="AP38" s="58"/>
      <c r="AQ38" s="58"/>
      <c r="AR38" s="58"/>
      <c r="AS38" s="58"/>
      <c r="AT38" s="58">
        <v>4</v>
      </c>
      <c r="AU38" s="58"/>
      <c r="AV38" s="58"/>
      <c r="AW38" s="58"/>
      <c r="AX38" s="58"/>
      <c r="AY38" s="58">
        <v>4</v>
      </c>
      <c r="AZ38" s="58"/>
      <c r="BA38" s="58"/>
      <c r="BB38" s="58"/>
      <c r="BC38" s="58">
        <v>1</v>
      </c>
      <c r="BD38" s="58"/>
      <c r="BE38" s="58"/>
      <c r="BF38" s="58">
        <v>1</v>
      </c>
      <c r="BG38" s="58"/>
      <c r="BH38" s="58">
        <v>1</v>
      </c>
      <c r="BI38" s="58"/>
      <c r="BJ38" s="58"/>
      <c r="BK38" s="58"/>
      <c r="BL38" s="58">
        <v>1</v>
      </c>
      <c r="BM38" s="58"/>
      <c r="BN38" s="58"/>
      <c r="BO38" s="58"/>
      <c r="BP38" s="58"/>
      <c r="BQ38" s="58"/>
      <c r="BR38" s="58"/>
      <c r="BS38" s="58"/>
      <c r="BT38" s="58"/>
      <c r="BU38" s="58">
        <v>4</v>
      </c>
      <c r="BV38" s="57"/>
      <c r="BW38" s="57"/>
      <c r="BX38" s="57"/>
      <c r="BY38" s="57">
        <v>4</v>
      </c>
      <c r="BZ38" s="57"/>
      <c r="CA38" s="57" t="s">
        <v>773</v>
      </c>
    </row>
    <row r="39" spans="1:79" ht="51" customHeight="1">
      <c r="A39" s="79" t="s">
        <v>139</v>
      </c>
      <c r="B39" s="161" t="s">
        <v>140</v>
      </c>
      <c r="C39" s="161"/>
      <c r="D39" s="114">
        <v>132</v>
      </c>
      <c r="E39" s="57"/>
      <c r="F39" s="57"/>
      <c r="G39" s="57"/>
      <c r="H39" s="57"/>
      <c r="I39" s="57"/>
      <c r="J39" s="57"/>
      <c r="K39" s="57"/>
      <c r="L39" s="57"/>
      <c r="M39" s="57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7"/>
      <c r="BW39" s="57"/>
      <c r="BX39" s="57"/>
      <c r="BY39" s="57"/>
      <c r="BZ39" s="57"/>
      <c r="CA39" s="57">
        <v>0</v>
      </c>
    </row>
    <row r="40" spans="1:79" ht="102.75" customHeight="1">
      <c r="A40" s="79" t="s">
        <v>738</v>
      </c>
      <c r="B40" s="159" t="s">
        <v>739</v>
      </c>
      <c r="C40" s="182"/>
      <c r="D40" s="114">
        <v>132.1</v>
      </c>
      <c r="E40" s="57"/>
      <c r="F40" s="57"/>
      <c r="G40" s="57"/>
      <c r="H40" s="57"/>
      <c r="I40" s="57"/>
      <c r="J40" s="57"/>
      <c r="K40" s="57"/>
      <c r="L40" s="57"/>
      <c r="M40" s="57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7"/>
      <c r="BW40" s="57"/>
      <c r="BX40" s="57"/>
      <c r="BY40" s="57"/>
      <c r="BZ40" s="57"/>
      <c r="CA40" s="57">
        <v>0</v>
      </c>
    </row>
    <row r="41" spans="1:79" ht="42.75" customHeight="1">
      <c r="A41" s="79" t="s">
        <v>141</v>
      </c>
      <c r="B41" s="161" t="s">
        <v>142</v>
      </c>
      <c r="C41" s="161"/>
      <c r="D41" s="114">
        <v>133</v>
      </c>
      <c r="E41" s="57"/>
      <c r="F41" s="57"/>
      <c r="G41" s="57"/>
      <c r="H41" s="57"/>
      <c r="I41" s="57"/>
      <c r="J41" s="57"/>
      <c r="K41" s="57"/>
      <c r="L41" s="57"/>
      <c r="M41" s="57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7"/>
      <c r="BW41" s="57"/>
      <c r="BX41" s="57"/>
      <c r="BY41" s="57"/>
      <c r="BZ41" s="57"/>
      <c r="CA41" s="57">
        <v>0</v>
      </c>
    </row>
    <row r="42" spans="1:79" ht="35.25" customHeight="1">
      <c r="A42" s="79" t="s">
        <v>143</v>
      </c>
      <c r="B42" s="161" t="s">
        <v>144</v>
      </c>
      <c r="C42" s="161"/>
      <c r="D42" s="114">
        <v>134</v>
      </c>
      <c r="E42" s="57"/>
      <c r="F42" s="57"/>
      <c r="G42" s="57"/>
      <c r="H42" s="57"/>
      <c r="I42" s="57"/>
      <c r="J42" s="57"/>
      <c r="K42" s="57"/>
      <c r="L42" s="57"/>
      <c r="M42" s="57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7"/>
      <c r="BW42" s="57"/>
      <c r="BX42" s="57"/>
      <c r="BY42" s="57"/>
      <c r="BZ42" s="57"/>
      <c r="CA42" s="57">
        <v>0</v>
      </c>
    </row>
    <row r="43" spans="1:79" ht="38.25" customHeight="1">
      <c r="A43" s="79" t="s">
        <v>145</v>
      </c>
      <c r="B43" s="161" t="s">
        <v>146</v>
      </c>
      <c r="C43" s="161"/>
      <c r="D43" s="114">
        <v>135</v>
      </c>
      <c r="E43" s="57"/>
      <c r="F43" s="57"/>
      <c r="G43" s="57"/>
      <c r="H43" s="57"/>
      <c r="I43" s="57"/>
      <c r="J43" s="57"/>
      <c r="K43" s="57"/>
      <c r="L43" s="57"/>
      <c r="M43" s="57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7"/>
      <c r="BW43" s="57"/>
      <c r="BX43" s="57"/>
      <c r="BY43" s="57"/>
      <c r="BZ43" s="57"/>
      <c r="CA43" s="57">
        <v>0</v>
      </c>
    </row>
    <row r="44" spans="1:79" ht="26.25" customHeight="1">
      <c r="A44" s="79" t="s">
        <v>147</v>
      </c>
      <c r="B44" s="161" t="s">
        <v>148</v>
      </c>
      <c r="C44" s="161"/>
      <c r="D44" s="114">
        <v>136</v>
      </c>
      <c r="E44" s="57"/>
      <c r="F44" s="57"/>
      <c r="G44" s="57"/>
      <c r="H44" s="57"/>
      <c r="I44" s="57"/>
      <c r="J44" s="57"/>
      <c r="K44" s="57"/>
      <c r="L44" s="57"/>
      <c r="M44" s="57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7"/>
      <c r="BW44" s="57"/>
      <c r="BX44" s="57"/>
      <c r="BY44" s="57"/>
      <c r="BZ44" s="57"/>
      <c r="CA44" s="57">
        <v>0</v>
      </c>
    </row>
    <row r="45" spans="1:79" ht="65.25" customHeight="1">
      <c r="A45" s="79" t="s">
        <v>149</v>
      </c>
      <c r="B45" s="161" t="s">
        <v>150</v>
      </c>
      <c r="C45" s="161"/>
      <c r="D45" s="114">
        <v>137</v>
      </c>
      <c r="E45" s="57"/>
      <c r="F45" s="57"/>
      <c r="G45" s="57"/>
      <c r="H45" s="57">
        <v>1</v>
      </c>
      <c r="I45" s="57"/>
      <c r="J45" s="57"/>
      <c r="K45" s="57"/>
      <c r="L45" s="57"/>
      <c r="M45" s="57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7"/>
      <c r="BW45" s="57"/>
      <c r="BX45" s="57"/>
      <c r="BY45" s="57"/>
      <c r="BZ45" s="57"/>
      <c r="CA45" s="57">
        <v>0</v>
      </c>
    </row>
    <row r="46" spans="1:79" ht="39" customHeight="1">
      <c r="A46" s="79">
        <v>2.8</v>
      </c>
      <c r="B46" s="159" t="s">
        <v>134</v>
      </c>
      <c r="C46" s="182"/>
      <c r="D46" s="114"/>
      <c r="E46" s="57"/>
      <c r="F46" s="57"/>
      <c r="G46" s="57"/>
      <c r="H46" s="57"/>
      <c r="I46" s="57"/>
      <c r="J46" s="57"/>
      <c r="K46" s="57"/>
      <c r="L46" s="57"/>
      <c r="M46" s="57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7"/>
      <c r="BW46" s="57"/>
      <c r="BX46" s="57"/>
      <c r="BY46" s="57"/>
      <c r="BZ46" s="57"/>
      <c r="CA46" s="57">
        <v>0</v>
      </c>
    </row>
    <row r="47" spans="1:79" ht="59.25" customHeight="1">
      <c r="A47" s="74" t="s">
        <v>151</v>
      </c>
      <c r="B47" s="191" t="s">
        <v>152</v>
      </c>
      <c r="C47" s="191"/>
      <c r="D47" s="114"/>
      <c r="E47" s="57">
        <f>SUM(E48:E53)</f>
        <v>0</v>
      </c>
      <c r="F47" s="57">
        <f t="shared" ref="F47:BQ47" si="4">SUM(F48:F53)</f>
        <v>0</v>
      </c>
      <c r="G47" s="57">
        <f t="shared" si="4"/>
        <v>0</v>
      </c>
      <c r="H47" s="57">
        <f t="shared" si="4"/>
        <v>0</v>
      </c>
      <c r="I47" s="57">
        <f t="shared" si="4"/>
        <v>0</v>
      </c>
      <c r="J47" s="57">
        <f t="shared" si="4"/>
        <v>0</v>
      </c>
      <c r="K47" s="57">
        <f t="shared" si="4"/>
        <v>0</v>
      </c>
      <c r="L47" s="57">
        <f t="shared" si="4"/>
        <v>0</v>
      </c>
      <c r="M47" s="57">
        <f t="shared" si="4"/>
        <v>0</v>
      </c>
      <c r="N47" s="57">
        <f t="shared" si="4"/>
        <v>0</v>
      </c>
      <c r="O47" s="57">
        <f t="shared" si="4"/>
        <v>0</v>
      </c>
      <c r="P47" s="57">
        <f t="shared" si="4"/>
        <v>0</v>
      </c>
      <c r="Q47" s="57">
        <f t="shared" si="4"/>
        <v>0</v>
      </c>
      <c r="R47" s="57">
        <f t="shared" si="4"/>
        <v>0</v>
      </c>
      <c r="S47" s="57">
        <f t="shared" si="4"/>
        <v>0</v>
      </c>
      <c r="T47" s="57">
        <f t="shared" si="4"/>
        <v>0</v>
      </c>
      <c r="U47" s="57">
        <f t="shared" si="4"/>
        <v>0</v>
      </c>
      <c r="V47" s="57">
        <f t="shared" si="4"/>
        <v>0</v>
      </c>
      <c r="W47" s="57">
        <f t="shared" si="4"/>
        <v>0</v>
      </c>
      <c r="X47" s="57">
        <f t="shared" si="4"/>
        <v>0</v>
      </c>
      <c r="Y47" s="57">
        <f t="shared" si="4"/>
        <v>0</v>
      </c>
      <c r="Z47" s="57">
        <f t="shared" si="4"/>
        <v>0</v>
      </c>
      <c r="AA47" s="57">
        <f t="shared" si="4"/>
        <v>0</v>
      </c>
      <c r="AB47" s="57">
        <f t="shared" si="4"/>
        <v>0</v>
      </c>
      <c r="AC47" s="57">
        <f t="shared" si="4"/>
        <v>0</v>
      </c>
      <c r="AD47" s="57">
        <f t="shared" si="4"/>
        <v>0</v>
      </c>
      <c r="AE47" s="57">
        <f t="shared" si="4"/>
        <v>0</v>
      </c>
      <c r="AF47" s="57">
        <f t="shared" si="4"/>
        <v>0</v>
      </c>
      <c r="AG47" s="57">
        <f t="shared" si="4"/>
        <v>0</v>
      </c>
      <c r="AH47" s="57">
        <f t="shared" si="4"/>
        <v>0</v>
      </c>
      <c r="AI47" s="57">
        <f t="shared" si="4"/>
        <v>0</v>
      </c>
      <c r="AJ47" s="57">
        <f t="shared" si="4"/>
        <v>0</v>
      </c>
      <c r="AK47" s="57">
        <f t="shared" si="4"/>
        <v>0</v>
      </c>
      <c r="AL47" s="57">
        <f t="shared" si="4"/>
        <v>0</v>
      </c>
      <c r="AM47" s="57">
        <f t="shared" si="4"/>
        <v>0</v>
      </c>
      <c r="AN47" s="57">
        <f t="shared" si="4"/>
        <v>0</v>
      </c>
      <c r="AO47" s="57">
        <f t="shared" si="4"/>
        <v>0</v>
      </c>
      <c r="AP47" s="57">
        <f t="shared" si="4"/>
        <v>0</v>
      </c>
      <c r="AQ47" s="57">
        <f t="shared" si="4"/>
        <v>0</v>
      </c>
      <c r="AR47" s="57">
        <f t="shared" si="4"/>
        <v>0</v>
      </c>
      <c r="AS47" s="57">
        <f t="shared" si="4"/>
        <v>0</v>
      </c>
      <c r="AT47" s="57">
        <f t="shared" si="4"/>
        <v>0</v>
      </c>
      <c r="AU47" s="57">
        <f t="shared" si="4"/>
        <v>0</v>
      </c>
      <c r="AV47" s="57">
        <f t="shared" si="4"/>
        <v>0</v>
      </c>
      <c r="AW47" s="57">
        <f t="shared" si="4"/>
        <v>0</v>
      </c>
      <c r="AX47" s="57">
        <f t="shared" si="4"/>
        <v>0</v>
      </c>
      <c r="AY47" s="57">
        <f t="shared" si="4"/>
        <v>0</v>
      </c>
      <c r="AZ47" s="57">
        <f t="shared" si="4"/>
        <v>0</v>
      </c>
      <c r="BA47" s="57">
        <f t="shared" si="4"/>
        <v>0</v>
      </c>
      <c r="BB47" s="57">
        <f t="shared" si="4"/>
        <v>0</v>
      </c>
      <c r="BC47" s="57">
        <f t="shared" si="4"/>
        <v>0</v>
      </c>
      <c r="BD47" s="57">
        <f t="shared" si="4"/>
        <v>0</v>
      </c>
      <c r="BE47" s="57">
        <f t="shared" si="4"/>
        <v>0</v>
      </c>
      <c r="BF47" s="57">
        <f t="shared" si="4"/>
        <v>0</v>
      </c>
      <c r="BG47" s="57">
        <f t="shared" si="4"/>
        <v>0</v>
      </c>
      <c r="BH47" s="57">
        <f t="shared" si="4"/>
        <v>0</v>
      </c>
      <c r="BI47" s="57">
        <f t="shared" si="4"/>
        <v>0</v>
      </c>
      <c r="BJ47" s="57">
        <f t="shared" si="4"/>
        <v>0</v>
      </c>
      <c r="BK47" s="57">
        <f t="shared" si="4"/>
        <v>0</v>
      </c>
      <c r="BL47" s="57">
        <f t="shared" si="4"/>
        <v>0</v>
      </c>
      <c r="BM47" s="57">
        <f t="shared" si="4"/>
        <v>0</v>
      </c>
      <c r="BN47" s="57">
        <f t="shared" si="4"/>
        <v>0</v>
      </c>
      <c r="BO47" s="57">
        <f t="shared" si="4"/>
        <v>0</v>
      </c>
      <c r="BP47" s="57">
        <f t="shared" si="4"/>
        <v>0</v>
      </c>
      <c r="BQ47" s="57">
        <f t="shared" si="4"/>
        <v>0</v>
      </c>
      <c r="BR47" s="57">
        <f t="shared" ref="BR47:BZ47" si="5">SUM(BR48:BR53)</f>
        <v>0</v>
      </c>
      <c r="BS47" s="57">
        <f t="shared" si="5"/>
        <v>0</v>
      </c>
      <c r="BT47" s="57">
        <f t="shared" si="5"/>
        <v>0</v>
      </c>
      <c r="BU47" s="57">
        <f t="shared" si="5"/>
        <v>0</v>
      </c>
      <c r="BV47" s="57">
        <f t="shared" si="5"/>
        <v>0</v>
      </c>
      <c r="BW47" s="57">
        <f t="shared" si="5"/>
        <v>0</v>
      </c>
      <c r="BX47" s="57">
        <f t="shared" si="5"/>
        <v>0</v>
      </c>
      <c r="BY47" s="57">
        <f t="shared" si="5"/>
        <v>0</v>
      </c>
      <c r="BZ47" s="57">
        <f t="shared" si="5"/>
        <v>0</v>
      </c>
      <c r="CA47" s="57">
        <v>0</v>
      </c>
    </row>
    <row r="48" spans="1:79" ht="36" customHeight="1">
      <c r="A48" s="85">
        <v>3.1</v>
      </c>
      <c r="B48" s="161" t="s">
        <v>153</v>
      </c>
      <c r="C48" s="161"/>
      <c r="D48" s="114">
        <v>138</v>
      </c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57">
        <v>0</v>
      </c>
    </row>
    <row r="49" spans="1:79" ht="29.25" customHeight="1">
      <c r="A49" s="87">
        <v>3.2</v>
      </c>
      <c r="B49" s="161" t="s">
        <v>154</v>
      </c>
      <c r="C49" s="161"/>
      <c r="D49" s="76">
        <v>139</v>
      </c>
      <c r="E49" s="57"/>
      <c r="F49" s="57"/>
      <c r="G49" s="57"/>
      <c r="H49" s="57"/>
      <c r="I49" s="57"/>
      <c r="J49" s="57"/>
      <c r="K49" s="57"/>
      <c r="L49" s="57"/>
      <c r="M49" s="57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7"/>
      <c r="BW49" s="57"/>
      <c r="BX49" s="57"/>
      <c r="BY49" s="57"/>
      <c r="BZ49" s="57"/>
      <c r="CA49" s="57">
        <v>0</v>
      </c>
    </row>
    <row r="50" spans="1:79" ht="36.75" customHeight="1">
      <c r="A50" s="85">
        <v>3.3</v>
      </c>
      <c r="B50" s="161" t="s">
        <v>155</v>
      </c>
      <c r="C50" s="161"/>
      <c r="D50" s="114">
        <v>140</v>
      </c>
      <c r="E50" s="57"/>
      <c r="F50" s="57"/>
      <c r="G50" s="57"/>
      <c r="H50" s="57"/>
      <c r="I50" s="57"/>
      <c r="J50" s="57"/>
      <c r="K50" s="57"/>
      <c r="L50" s="57"/>
      <c r="M50" s="57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7"/>
      <c r="BW50" s="57"/>
      <c r="BX50" s="57"/>
      <c r="BY50" s="57"/>
      <c r="BZ50" s="57"/>
      <c r="CA50" s="57">
        <v>0</v>
      </c>
    </row>
    <row r="51" spans="1:79" ht="51" customHeight="1">
      <c r="A51" s="87">
        <v>3.4</v>
      </c>
      <c r="B51" s="161" t="s">
        <v>156</v>
      </c>
      <c r="C51" s="161"/>
      <c r="D51" s="114">
        <v>141</v>
      </c>
      <c r="E51" s="57"/>
      <c r="F51" s="57"/>
      <c r="G51" s="57"/>
      <c r="H51" s="57"/>
      <c r="I51" s="57"/>
      <c r="J51" s="57"/>
      <c r="K51" s="57"/>
      <c r="L51" s="57"/>
      <c r="M51" s="57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7"/>
      <c r="BW51" s="57"/>
      <c r="BX51" s="57"/>
      <c r="BY51" s="57"/>
      <c r="BZ51" s="57"/>
      <c r="CA51" s="57">
        <v>0</v>
      </c>
    </row>
    <row r="52" spans="1:79" ht="37.5" customHeight="1">
      <c r="A52" s="85">
        <v>3.5</v>
      </c>
      <c r="B52" s="161" t="s">
        <v>157</v>
      </c>
      <c r="C52" s="161"/>
      <c r="D52" s="114">
        <v>142</v>
      </c>
      <c r="E52" s="57"/>
      <c r="F52" s="57"/>
      <c r="G52" s="57"/>
      <c r="H52" s="57"/>
      <c r="I52" s="57"/>
      <c r="J52" s="57"/>
      <c r="K52" s="57"/>
      <c r="L52" s="57"/>
      <c r="M52" s="57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7"/>
      <c r="BW52" s="57"/>
      <c r="BX52" s="57"/>
      <c r="BY52" s="57"/>
      <c r="BZ52" s="57"/>
      <c r="CA52" s="57">
        <v>0</v>
      </c>
    </row>
    <row r="53" spans="1:79" ht="33.75" customHeight="1">
      <c r="A53" s="87">
        <v>3.6</v>
      </c>
      <c r="B53" s="159" t="s">
        <v>134</v>
      </c>
      <c r="C53" s="182"/>
      <c r="D53" s="76"/>
      <c r="E53" s="57"/>
      <c r="F53" s="57"/>
      <c r="G53" s="57"/>
      <c r="H53" s="57"/>
      <c r="I53" s="57"/>
      <c r="J53" s="57"/>
      <c r="K53" s="57"/>
      <c r="L53" s="57"/>
      <c r="M53" s="57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7"/>
      <c r="BW53" s="57"/>
      <c r="BX53" s="57"/>
      <c r="BY53" s="57"/>
      <c r="BZ53" s="57"/>
      <c r="CA53" s="57">
        <v>0</v>
      </c>
    </row>
    <row r="54" spans="1:79" ht="69" customHeight="1">
      <c r="A54" s="74" t="s">
        <v>158</v>
      </c>
      <c r="B54" s="191" t="s">
        <v>159</v>
      </c>
      <c r="C54" s="191"/>
      <c r="D54" s="114"/>
      <c r="E54" s="57">
        <f>SUM(E55:E82)</f>
        <v>0</v>
      </c>
      <c r="F54" s="57">
        <f t="shared" ref="F54:BQ54" si="6">SUM(F55:F82)</f>
        <v>0</v>
      </c>
      <c r="G54" s="57">
        <f t="shared" si="6"/>
        <v>0</v>
      </c>
      <c r="H54" s="57">
        <f t="shared" si="6"/>
        <v>0</v>
      </c>
      <c r="I54" s="57">
        <f t="shared" si="6"/>
        <v>0</v>
      </c>
      <c r="J54" s="57">
        <f t="shared" si="6"/>
        <v>0</v>
      </c>
      <c r="K54" s="57">
        <f t="shared" si="6"/>
        <v>0</v>
      </c>
      <c r="L54" s="57">
        <f t="shared" si="6"/>
        <v>0</v>
      </c>
      <c r="M54" s="57">
        <f t="shared" si="6"/>
        <v>0</v>
      </c>
      <c r="N54" s="57">
        <f t="shared" si="6"/>
        <v>0</v>
      </c>
      <c r="O54" s="57">
        <f t="shared" si="6"/>
        <v>0</v>
      </c>
      <c r="P54" s="57">
        <f t="shared" si="6"/>
        <v>0</v>
      </c>
      <c r="Q54" s="57">
        <f t="shared" si="6"/>
        <v>0</v>
      </c>
      <c r="R54" s="57">
        <f t="shared" si="6"/>
        <v>0</v>
      </c>
      <c r="S54" s="57">
        <f t="shared" si="6"/>
        <v>0</v>
      </c>
      <c r="T54" s="57">
        <f t="shared" si="6"/>
        <v>0</v>
      </c>
      <c r="U54" s="57">
        <f t="shared" si="6"/>
        <v>0</v>
      </c>
      <c r="V54" s="57">
        <f t="shared" si="6"/>
        <v>0</v>
      </c>
      <c r="W54" s="57">
        <f t="shared" si="6"/>
        <v>0</v>
      </c>
      <c r="X54" s="57">
        <f t="shared" si="6"/>
        <v>0</v>
      </c>
      <c r="Y54" s="57">
        <f t="shared" si="6"/>
        <v>0</v>
      </c>
      <c r="Z54" s="57">
        <f t="shared" si="6"/>
        <v>0</v>
      </c>
      <c r="AA54" s="57">
        <f t="shared" si="6"/>
        <v>0</v>
      </c>
      <c r="AB54" s="57">
        <f t="shared" si="6"/>
        <v>0</v>
      </c>
      <c r="AC54" s="57">
        <f t="shared" si="6"/>
        <v>0</v>
      </c>
      <c r="AD54" s="57">
        <f t="shared" si="6"/>
        <v>0</v>
      </c>
      <c r="AE54" s="57">
        <f t="shared" si="6"/>
        <v>0</v>
      </c>
      <c r="AF54" s="57">
        <f t="shared" si="6"/>
        <v>0</v>
      </c>
      <c r="AG54" s="57">
        <f t="shared" si="6"/>
        <v>0</v>
      </c>
      <c r="AH54" s="57">
        <f t="shared" si="6"/>
        <v>0</v>
      </c>
      <c r="AI54" s="57">
        <f t="shared" si="6"/>
        <v>0</v>
      </c>
      <c r="AJ54" s="57">
        <f t="shared" si="6"/>
        <v>0</v>
      </c>
      <c r="AK54" s="57">
        <f t="shared" si="6"/>
        <v>0</v>
      </c>
      <c r="AL54" s="57">
        <f t="shared" si="6"/>
        <v>0</v>
      </c>
      <c r="AM54" s="57">
        <f t="shared" si="6"/>
        <v>0</v>
      </c>
      <c r="AN54" s="57">
        <f t="shared" si="6"/>
        <v>0</v>
      </c>
      <c r="AO54" s="57">
        <f t="shared" si="6"/>
        <v>0</v>
      </c>
      <c r="AP54" s="57">
        <f t="shared" si="6"/>
        <v>0</v>
      </c>
      <c r="AQ54" s="57">
        <f t="shared" si="6"/>
        <v>0</v>
      </c>
      <c r="AR54" s="57">
        <f t="shared" si="6"/>
        <v>0</v>
      </c>
      <c r="AS54" s="57">
        <f t="shared" si="6"/>
        <v>0</v>
      </c>
      <c r="AT54" s="57">
        <f t="shared" si="6"/>
        <v>0</v>
      </c>
      <c r="AU54" s="57">
        <f t="shared" si="6"/>
        <v>0</v>
      </c>
      <c r="AV54" s="57">
        <f t="shared" si="6"/>
        <v>0</v>
      </c>
      <c r="AW54" s="57">
        <f t="shared" si="6"/>
        <v>0</v>
      </c>
      <c r="AX54" s="57">
        <f t="shared" si="6"/>
        <v>0</v>
      </c>
      <c r="AY54" s="57">
        <f t="shared" si="6"/>
        <v>0</v>
      </c>
      <c r="AZ54" s="57">
        <f t="shared" si="6"/>
        <v>0</v>
      </c>
      <c r="BA54" s="57">
        <f t="shared" si="6"/>
        <v>0</v>
      </c>
      <c r="BB54" s="57">
        <f t="shared" si="6"/>
        <v>0</v>
      </c>
      <c r="BC54" s="57">
        <f t="shared" si="6"/>
        <v>0</v>
      </c>
      <c r="BD54" s="57">
        <f t="shared" si="6"/>
        <v>0</v>
      </c>
      <c r="BE54" s="57">
        <f t="shared" si="6"/>
        <v>0</v>
      </c>
      <c r="BF54" s="57">
        <f t="shared" si="6"/>
        <v>0</v>
      </c>
      <c r="BG54" s="57">
        <f t="shared" si="6"/>
        <v>0</v>
      </c>
      <c r="BH54" s="57">
        <f t="shared" si="6"/>
        <v>0</v>
      </c>
      <c r="BI54" s="57">
        <f t="shared" si="6"/>
        <v>0</v>
      </c>
      <c r="BJ54" s="57">
        <f t="shared" si="6"/>
        <v>0</v>
      </c>
      <c r="BK54" s="57">
        <f t="shared" si="6"/>
        <v>0</v>
      </c>
      <c r="BL54" s="57">
        <f t="shared" si="6"/>
        <v>0</v>
      </c>
      <c r="BM54" s="57">
        <f t="shared" si="6"/>
        <v>0</v>
      </c>
      <c r="BN54" s="57">
        <f t="shared" si="6"/>
        <v>0</v>
      </c>
      <c r="BO54" s="57">
        <f t="shared" si="6"/>
        <v>0</v>
      </c>
      <c r="BP54" s="57">
        <f t="shared" si="6"/>
        <v>0</v>
      </c>
      <c r="BQ54" s="57">
        <f t="shared" si="6"/>
        <v>0</v>
      </c>
      <c r="BR54" s="57">
        <f t="shared" ref="BR54:BZ54" si="7">SUM(BR55:BR82)</f>
        <v>0</v>
      </c>
      <c r="BS54" s="57">
        <f t="shared" si="7"/>
        <v>0</v>
      </c>
      <c r="BT54" s="57">
        <f t="shared" si="7"/>
        <v>0</v>
      </c>
      <c r="BU54" s="57">
        <f t="shared" si="7"/>
        <v>0</v>
      </c>
      <c r="BV54" s="57">
        <f t="shared" si="7"/>
        <v>0</v>
      </c>
      <c r="BW54" s="57">
        <f t="shared" si="7"/>
        <v>0</v>
      </c>
      <c r="BX54" s="57">
        <f t="shared" si="7"/>
        <v>0</v>
      </c>
      <c r="BY54" s="57">
        <f t="shared" si="7"/>
        <v>0</v>
      </c>
      <c r="BZ54" s="57">
        <f t="shared" si="7"/>
        <v>0</v>
      </c>
      <c r="CA54" s="57">
        <v>0</v>
      </c>
    </row>
    <row r="55" spans="1:79" ht="38.25" customHeight="1">
      <c r="A55" s="54" t="s">
        <v>160</v>
      </c>
      <c r="B55" s="161" t="s">
        <v>161</v>
      </c>
      <c r="C55" s="161"/>
      <c r="D55" s="114">
        <v>143</v>
      </c>
      <c r="E55" s="57"/>
      <c r="F55" s="57"/>
      <c r="G55" s="57"/>
      <c r="H55" s="57"/>
      <c r="I55" s="57"/>
      <c r="J55" s="57"/>
      <c r="K55" s="57"/>
      <c r="L55" s="57"/>
      <c r="M55" s="57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7"/>
      <c r="BW55" s="57"/>
      <c r="BX55" s="57"/>
      <c r="BY55" s="57"/>
      <c r="BZ55" s="57"/>
      <c r="CA55" s="57">
        <v>0</v>
      </c>
    </row>
    <row r="56" spans="1:79" ht="61.5" customHeight="1">
      <c r="A56" s="54" t="s">
        <v>162</v>
      </c>
      <c r="B56" s="161" t="s">
        <v>163</v>
      </c>
      <c r="C56" s="161"/>
      <c r="D56" s="76">
        <v>144</v>
      </c>
      <c r="E56" s="57"/>
      <c r="F56" s="57"/>
      <c r="G56" s="57"/>
      <c r="H56" s="57"/>
      <c r="I56" s="57"/>
      <c r="J56" s="57"/>
      <c r="K56" s="57"/>
      <c r="L56" s="57"/>
      <c r="M56" s="57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7"/>
      <c r="BW56" s="57"/>
      <c r="BX56" s="57"/>
      <c r="BY56" s="57"/>
      <c r="BZ56" s="57"/>
      <c r="CA56" s="57">
        <v>0</v>
      </c>
    </row>
    <row r="57" spans="1:79" ht="38.25" customHeight="1">
      <c r="A57" s="54" t="s">
        <v>164</v>
      </c>
      <c r="B57" s="161" t="s">
        <v>165</v>
      </c>
      <c r="C57" s="161"/>
      <c r="D57" s="76">
        <v>145</v>
      </c>
      <c r="E57" s="57"/>
      <c r="F57" s="57"/>
      <c r="G57" s="57"/>
      <c r="H57" s="57"/>
      <c r="I57" s="57"/>
      <c r="J57" s="57"/>
      <c r="K57" s="57"/>
      <c r="L57" s="57"/>
      <c r="M57" s="57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7"/>
      <c r="BW57" s="57"/>
      <c r="BX57" s="57"/>
      <c r="BY57" s="57"/>
      <c r="BZ57" s="57"/>
      <c r="CA57" s="57">
        <v>0</v>
      </c>
    </row>
    <row r="58" spans="1:79" ht="67.5" customHeight="1">
      <c r="A58" s="54" t="s">
        <v>166</v>
      </c>
      <c r="B58" s="161" t="s">
        <v>167</v>
      </c>
      <c r="C58" s="161"/>
      <c r="D58" s="76">
        <v>146</v>
      </c>
      <c r="E58" s="57"/>
      <c r="F58" s="57"/>
      <c r="G58" s="57"/>
      <c r="H58" s="57"/>
      <c r="I58" s="57"/>
      <c r="J58" s="57"/>
      <c r="K58" s="57"/>
      <c r="L58" s="57"/>
      <c r="M58" s="57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7"/>
      <c r="BW58" s="57"/>
      <c r="BX58" s="57"/>
      <c r="BY58" s="57"/>
      <c r="BZ58" s="57"/>
      <c r="CA58" s="57">
        <v>0</v>
      </c>
    </row>
    <row r="59" spans="1:79" ht="45" customHeight="1">
      <c r="A59" s="54" t="s">
        <v>168</v>
      </c>
      <c r="B59" s="161" t="s">
        <v>169</v>
      </c>
      <c r="C59" s="161"/>
      <c r="D59" s="76">
        <v>147</v>
      </c>
      <c r="E59" s="57"/>
      <c r="F59" s="57"/>
      <c r="G59" s="57"/>
      <c r="H59" s="57"/>
      <c r="I59" s="57"/>
      <c r="J59" s="57"/>
      <c r="K59" s="57"/>
      <c r="L59" s="57"/>
      <c r="M59" s="57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7"/>
      <c r="BW59" s="57"/>
      <c r="BX59" s="57"/>
      <c r="BY59" s="57"/>
      <c r="BZ59" s="57"/>
      <c r="CA59" s="57">
        <v>0</v>
      </c>
    </row>
    <row r="60" spans="1:79" ht="40.5" customHeight="1">
      <c r="A60" s="54" t="s">
        <v>170</v>
      </c>
      <c r="B60" s="161" t="s">
        <v>171</v>
      </c>
      <c r="C60" s="161"/>
      <c r="D60" s="76">
        <v>148</v>
      </c>
      <c r="E60" s="57"/>
      <c r="F60" s="57"/>
      <c r="G60" s="57"/>
      <c r="H60" s="57"/>
      <c r="I60" s="57"/>
      <c r="J60" s="57"/>
      <c r="K60" s="57"/>
      <c r="L60" s="57"/>
      <c r="M60" s="57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7"/>
      <c r="BW60" s="57"/>
      <c r="BX60" s="57"/>
      <c r="BY60" s="57"/>
      <c r="BZ60" s="57"/>
      <c r="CA60" s="57">
        <v>0</v>
      </c>
    </row>
    <row r="61" spans="1:79" ht="75.75" customHeight="1">
      <c r="A61" s="54" t="s">
        <v>172</v>
      </c>
      <c r="B61" s="161" t="s">
        <v>173</v>
      </c>
      <c r="C61" s="161"/>
      <c r="D61" s="76">
        <v>149</v>
      </c>
      <c r="E61" s="57"/>
      <c r="F61" s="57"/>
      <c r="G61" s="57"/>
      <c r="H61" s="57"/>
      <c r="I61" s="57"/>
      <c r="J61" s="57"/>
      <c r="K61" s="57"/>
      <c r="L61" s="57"/>
      <c r="M61" s="57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7"/>
      <c r="BW61" s="57"/>
      <c r="BX61" s="57"/>
      <c r="BY61" s="57"/>
      <c r="BZ61" s="57"/>
      <c r="CA61" s="57">
        <v>0</v>
      </c>
    </row>
    <row r="62" spans="1:79" ht="45.75" customHeight="1">
      <c r="A62" s="54" t="s">
        <v>174</v>
      </c>
      <c r="B62" s="161" t="s">
        <v>175</v>
      </c>
      <c r="C62" s="161"/>
      <c r="D62" s="76">
        <v>150</v>
      </c>
      <c r="E62" s="57"/>
      <c r="F62" s="57"/>
      <c r="G62" s="57"/>
      <c r="H62" s="57"/>
      <c r="I62" s="57"/>
      <c r="J62" s="57"/>
      <c r="K62" s="57"/>
      <c r="L62" s="57"/>
      <c r="M62" s="57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7"/>
      <c r="BW62" s="57"/>
      <c r="BX62" s="57"/>
      <c r="BY62" s="57"/>
      <c r="BZ62" s="57"/>
      <c r="CA62" s="57">
        <v>0</v>
      </c>
    </row>
    <row r="63" spans="1:79" ht="45" customHeight="1">
      <c r="A63" s="54" t="s">
        <v>176</v>
      </c>
      <c r="B63" s="161" t="s">
        <v>177</v>
      </c>
      <c r="C63" s="161"/>
      <c r="D63" s="114">
        <v>151</v>
      </c>
      <c r="E63" s="57"/>
      <c r="F63" s="57"/>
      <c r="G63" s="57"/>
      <c r="H63" s="57"/>
      <c r="I63" s="57"/>
      <c r="J63" s="57"/>
      <c r="K63" s="57"/>
      <c r="L63" s="57"/>
      <c r="M63" s="57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7"/>
      <c r="BW63" s="57"/>
      <c r="BX63" s="57"/>
      <c r="BY63" s="57"/>
      <c r="BZ63" s="57"/>
      <c r="CA63" s="57">
        <v>0</v>
      </c>
    </row>
    <row r="64" spans="1:79" ht="38.25" customHeight="1">
      <c r="A64" s="54" t="s">
        <v>178</v>
      </c>
      <c r="B64" s="161" t="s">
        <v>179</v>
      </c>
      <c r="C64" s="161"/>
      <c r="D64" s="114">
        <v>152</v>
      </c>
      <c r="E64" s="57"/>
      <c r="F64" s="57"/>
      <c r="G64" s="57"/>
      <c r="H64" s="57"/>
      <c r="I64" s="57"/>
      <c r="J64" s="57"/>
      <c r="K64" s="57"/>
      <c r="L64" s="57"/>
      <c r="M64" s="57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7"/>
      <c r="BW64" s="57"/>
      <c r="BX64" s="57"/>
      <c r="BY64" s="57"/>
      <c r="BZ64" s="57"/>
      <c r="CA64" s="57">
        <v>0</v>
      </c>
    </row>
    <row r="65" spans="1:79" ht="47.25" customHeight="1">
      <c r="A65" s="54" t="s">
        <v>180</v>
      </c>
      <c r="B65" s="161" t="s">
        <v>181</v>
      </c>
      <c r="C65" s="161"/>
      <c r="D65" s="114">
        <v>153</v>
      </c>
      <c r="E65" s="57"/>
      <c r="F65" s="57"/>
      <c r="G65" s="57"/>
      <c r="H65" s="57"/>
      <c r="I65" s="57"/>
      <c r="J65" s="57"/>
      <c r="K65" s="57"/>
      <c r="L65" s="57"/>
      <c r="M65" s="57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7"/>
      <c r="BW65" s="57"/>
      <c r="BX65" s="57"/>
      <c r="BY65" s="57"/>
      <c r="BZ65" s="57"/>
      <c r="CA65" s="57">
        <v>0</v>
      </c>
    </row>
    <row r="66" spans="1:79" ht="45" customHeight="1">
      <c r="A66" s="54" t="s">
        <v>182</v>
      </c>
      <c r="B66" s="161" t="s">
        <v>183</v>
      </c>
      <c r="C66" s="161"/>
      <c r="D66" s="114">
        <v>154</v>
      </c>
      <c r="E66" s="57"/>
      <c r="F66" s="57"/>
      <c r="G66" s="57"/>
      <c r="H66" s="57"/>
      <c r="I66" s="57"/>
      <c r="J66" s="57"/>
      <c r="K66" s="57"/>
      <c r="L66" s="57"/>
      <c r="M66" s="57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7"/>
      <c r="BW66" s="57"/>
      <c r="BX66" s="57"/>
      <c r="BY66" s="57"/>
      <c r="BZ66" s="57"/>
      <c r="CA66" s="57">
        <v>0</v>
      </c>
    </row>
    <row r="67" spans="1:79" ht="85.5" customHeight="1">
      <c r="A67" s="54" t="s">
        <v>184</v>
      </c>
      <c r="B67" s="159" t="s">
        <v>185</v>
      </c>
      <c r="C67" s="182"/>
      <c r="D67" s="114">
        <v>154.1</v>
      </c>
      <c r="E67" s="57"/>
      <c r="F67" s="57"/>
      <c r="G67" s="57"/>
      <c r="H67" s="57"/>
      <c r="I67" s="57"/>
      <c r="J67" s="57"/>
      <c r="K67" s="57"/>
      <c r="L67" s="57"/>
      <c r="M67" s="57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7"/>
      <c r="BW67" s="57"/>
      <c r="BX67" s="57"/>
      <c r="BY67" s="57"/>
      <c r="BZ67" s="57"/>
      <c r="CA67" s="57">
        <v>0</v>
      </c>
    </row>
    <row r="68" spans="1:79" ht="42" customHeight="1">
      <c r="A68" s="54" t="s">
        <v>186</v>
      </c>
      <c r="B68" s="159" t="s">
        <v>187</v>
      </c>
      <c r="C68" s="182"/>
      <c r="D68" s="114">
        <v>154.19999999999999</v>
      </c>
      <c r="E68" s="57"/>
      <c r="F68" s="57"/>
      <c r="G68" s="57"/>
      <c r="H68" s="57"/>
      <c r="I68" s="57"/>
      <c r="J68" s="57"/>
      <c r="K68" s="57"/>
      <c r="L68" s="57"/>
      <c r="M68" s="57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7"/>
      <c r="BW68" s="57"/>
      <c r="BX68" s="57"/>
      <c r="BY68" s="57"/>
      <c r="BZ68" s="57"/>
      <c r="CA68" s="57">
        <v>0</v>
      </c>
    </row>
    <row r="69" spans="1:79" ht="56.25" customHeight="1">
      <c r="A69" s="54" t="s">
        <v>188</v>
      </c>
      <c r="B69" s="159" t="s">
        <v>189</v>
      </c>
      <c r="C69" s="182"/>
      <c r="D69" s="114">
        <v>154.30000000000001</v>
      </c>
      <c r="E69" s="57"/>
      <c r="F69" s="57"/>
      <c r="G69" s="57"/>
      <c r="H69" s="57"/>
      <c r="I69" s="57"/>
      <c r="J69" s="57"/>
      <c r="K69" s="57"/>
      <c r="L69" s="57"/>
      <c r="M69" s="57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7"/>
      <c r="BW69" s="57"/>
      <c r="BX69" s="57"/>
      <c r="BY69" s="57"/>
      <c r="BZ69" s="57"/>
      <c r="CA69" s="57">
        <v>0</v>
      </c>
    </row>
    <row r="70" spans="1:79" ht="60" customHeight="1">
      <c r="A70" s="54" t="s">
        <v>190</v>
      </c>
      <c r="B70" s="159" t="s">
        <v>191</v>
      </c>
      <c r="C70" s="182"/>
      <c r="D70" s="114">
        <v>154.4</v>
      </c>
      <c r="E70" s="57"/>
      <c r="F70" s="57"/>
      <c r="G70" s="57"/>
      <c r="H70" s="57"/>
      <c r="I70" s="57"/>
      <c r="J70" s="57"/>
      <c r="K70" s="57"/>
      <c r="L70" s="57"/>
      <c r="M70" s="57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7"/>
      <c r="BW70" s="57"/>
      <c r="BX70" s="57"/>
      <c r="BY70" s="57"/>
      <c r="BZ70" s="57"/>
      <c r="CA70" s="57">
        <v>0</v>
      </c>
    </row>
    <row r="71" spans="1:79" ht="118.5" customHeight="1">
      <c r="A71" s="54" t="s">
        <v>192</v>
      </c>
      <c r="B71" s="159" t="s">
        <v>193</v>
      </c>
      <c r="C71" s="182"/>
      <c r="D71" s="114">
        <v>154.5</v>
      </c>
      <c r="E71" s="57"/>
      <c r="F71" s="57"/>
      <c r="G71" s="57"/>
      <c r="H71" s="57"/>
      <c r="I71" s="57"/>
      <c r="J71" s="57"/>
      <c r="K71" s="57"/>
      <c r="L71" s="57"/>
      <c r="M71" s="57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7"/>
      <c r="BW71" s="57"/>
      <c r="BX71" s="57"/>
      <c r="BY71" s="57"/>
      <c r="BZ71" s="57"/>
      <c r="CA71" s="57">
        <v>0</v>
      </c>
    </row>
    <row r="72" spans="1:79" ht="43.5" customHeight="1">
      <c r="A72" s="54" t="s">
        <v>194</v>
      </c>
      <c r="B72" s="161" t="s">
        <v>195</v>
      </c>
      <c r="C72" s="161"/>
      <c r="D72" s="114">
        <v>155</v>
      </c>
      <c r="E72" s="57"/>
      <c r="F72" s="57"/>
      <c r="G72" s="57"/>
      <c r="H72" s="57"/>
      <c r="I72" s="57"/>
      <c r="J72" s="57"/>
      <c r="K72" s="57"/>
      <c r="L72" s="57"/>
      <c r="M72" s="57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7"/>
      <c r="BW72" s="57"/>
      <c r="BX72" s="57"/>
      <c r="BY72" s="57"/>
      <c r="BZ72" s="57"/>
      <c r="CA72" s="57">
        <v>0</v>
      </c>
    </row>
    <row r="73" spans="1:79" ht="64.5" customHeight="1">
      <c r="A73" s="54" t="s">
        <v>196</v>
      </c>
      <c r="B73" s="161" t="s">
        <v>197</v>
      </c>
      <c r="C73" s="161"/>
      <c r="D73" s="114">
        <v>156</v>
      </c>
      <c r="E73" s="57"/>
      <c r="F73" s="57"/>
      <c r="G73" s="57"/>
      <c r="H73" s="57"/>
      <c r="I73" s="57"/>
      <c r="J73" s="57"/>
      <c r="K73" s="57"/>
      <c r="L73" s="57"/>
      <c r="M73" s="57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7"/>
      <c r="BW73" s="57"/>
      <c r="BX73" s="57"/>
      <c r="BY73" s="57"/>
      <c r="BZ73" s="57"/>
      <c r="CA73" s="57">
        <v>0</v>
      </c>
    </row>
    <row r="74" spans="1:79" ht="48.75" customHeight="1">
      <c r="A74" s="54" t="s">
        <v>198</v>
      </c>
      <c r="B74" s="161" t="s">
        <v>199</v>
      </c>
      <c r="C74" s="161"/>
      <c r="D74" s="114">
        <v>157</v>
      </c>
      <c r="E74" s="57"/>
      <c r="F74" s="57"/>
      <c r="G74" s="57"/>
      <c r="H74" s="57"/>
      <c r="I74" s="57"/>
      <c r="J74" s="57"/>
      <c r="K74" s="57"/>
      <c r="L74" s="57"/>
      <c r="M74" s="57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7"/>
      <c r="BW74" s="57"/>
      <c r="BX74" s="57"/>
      <c r="BY74" s="57"/>
      <c r="BZ74" s="57"/>
      <c r="CA74" s="57">
        <v>0</v>
      </c>
    </row>
    <row r="75" spans="1:79" ht="48.75" customHeight="1">
      <c r="A75" s="54" t="s">
        <v>200</v>
      </c>
      <c r="B75" s="161" t="s">
        <v>201</v>
      </c>
      <c r="C75" s="161"/>
      <c r="D75" s="114">
        <v>158</v>
      </c>
      <c r="E75" s="57"/>
      <c r="F75" s="57"/>
      <c r="G75" s="57"/>
      <c r="H75" s="57"/>
      <c r="I75" s="57"/>
      <c r="J75" s="57"/>
      <c r="K75" s="57"/>
      <c r="L75" s="57"/>
      <c r="M75" s="57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7"/>
      <c r="BW75" s="57"/>
      <c r="BX75" s="57"/>
      <c r="BY75" s="57"/>
      <c r="BZ75" s="57"/>
      <c r="CA75" s="57">
        <v>0</v>
      </c>
    </row>
    <row r="76" spans="1:79" ht="36.75" customHeight="1">
      <c r="A76" s="54" t="s">
        <v>202</v>
      </c>
      <c r="B76" s="161" t="s">
        <v>203</v>
      </c>
      <c r="C76" s="161"/>
      <c r="D76" s="114">
        <v>159</v>
      </c>
      <c r="E76" s="57"/>
      <c r="F76" s="57"/>
      <c r="G76" s="57"/>
      <c r="H76" s="57"/>
      <c r="I76" s="57"/>
      <c r="J76" s="57"/>
      <c r="K76" s="57"/>
      <c r="L76" s="57"/>
      <c r="M76" s="57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7"/>
      <c r="BW76" s="57"/>
      <c r="BX76" s="57"/>
      <c r="BY76" s="57"/>
      <c r="BZ76" s="57"/>
      <c r="CA76" s="57">
        <v>0</v>
      </c>
    </row>
    <row r="77" spans="1:79" ht="39" customHeight="1">
      <c r="A77" s="54" t="s">
        <v>204</v>
      </c>
      <c r="B77" s="161" t="s">
        <v>205</v>
      </c>
      <c r="C77" s="161"/>
      <c r="D77" s="114">
        <v>160</v>
      </c>
      <c r="E77" s="57"/>
      <c r="F77" s="57"/>
      <c r="G77" s="57"/>
      <c r="H77" s="57"/>
      <c r="I77" s="57"/>
      <c r="J77" s="57"/>
      <c r="K77" s="57"/>
      <c r="L77" s="57"/>
      <c r="M77" s="57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7"/>
      <c r="BW77" s="57"/>
      <c r="BX77" s="57"/>
      <c r="BY77" s="57"/>
      <c r="BZ77" s="57"/>
      <c r="CA77" s="57">
        <v>0</v>
      </c>
    </row>
    <row r="78" spans="1:79" ht="78" customHeight="1">
      <c r="A78" s="54" t="s">
        <v>206</v>
      </c>
      <c r="B78" s="161" t="s">
        <v>207</v>
      </c>
      <c r="C78" s="161"/>
      <c r="D78" s="114">
        <v>161</v>
      </c>
      <c r="E78" s="57"/>
      <c r="F78" s="57"/>
      <c r="G78" s="57"/>
      <c r="H78" s="57"/>
      <c r="I78" s="57"/>
      <c r="J78" s="57"/>
      <c r="K78" s="57"/>
      <c r="L78" s="57"/>
      <c r="M78" s="57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7"/>
      <c r="BW78" s="57"/>
      <c r="BX78" s="57"/>
      <c r="BY78" s="57"/>
      <c r="BZ78" s="57"/>
      <c r="CA78" s="57">
        <v>0</v>
      </c>
    </row>
    <row r="79" spans="1:79" ht="47.25" customHeight="1">
      <c r="A79" s="54" t="s">
        <v>208</v>
      </c>
      <c r="B79" s="161" t="s">
        <v>209</v>
      </c>
      <c r="C79" s="161"/>
      <c r="D79" s="114">
        <v>162</v>
      </c>
      <c r="E79" s="57"/>
      <c r="F79" s="57"/>
      <c r="G79" s="57"/>
      <c r="H79" s="57"/>
      <c r="I79" s="57"/>
      <c r="J79" s="57"/>
      <c r="K79" s="57"/>
      <c r="L79" s="57"/>
      <c r="M79" s="57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7"/>
      <c r="BW79" s="57"/>
      <c r="BX79" s="57"/>
      <c r="BY79" s="57"/>
      <c r="BZ79" s="57"/>
      <c r="CA79" s="57">
        <v>0</v>
      </c>
    </row>
    <row r="80" spans="1:79" ht="59.25" customHeight="1">
      <c r="A80" s="54" t="s">
        <v>210</v>
      </c>
      <c r="B80" s="161" t="s">
        <v>211</v>
      </c>
      <c r="C80" s="161"/>
      <c r="D80" s="114">
        <v>163</v>
      </c>
      <c r="E80" s="57"/>
      <c r="F80" s="57"/>
      <c r="G80" s="57"/>
      <c r="H80" s="57"/>
      <c r="I80" s="57"/>
      <c r="J80" s="57"/>
      <c r="K80" s="57"/>
      <c r="L80" s="57"/>
      <c r="M80" s="57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7"/>
      <c r="BW80" s="57"/>
      <c r="BX80" s="57"/>
      <c r="BY80" s="57"/>
      <c r="BZ80" s="57"/>
      <c r="CA80" s="57">
        <v>0</v>
      </c>
    </row>
    <row r="81" spans="1:79" ht="43.5" customHeight="1">
      <c r="A81" s="54" t="s">
        <v>212</v>
      </c>
      <c r="B81" s="161" t="s">
        <v>213</v>
      </c>
      <c r="C81" s="161"/>
      <c r="D81" s="114">
        <v>164</v>
      </c>
      <c r="E81" s="57"/>
      <c r="F81" s="57"/>
      <c r="G81" s="57"/>
      <c r="H81" s="57"/>
      <c r="I81" s="57"/>
      <c r="J81" s="57"/>
      <c r="K81" s="57"/>
      <c r="L81" s="57"/>
      <c r="M81" s="57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7"/>
      <c r="BW81" s="57"/>
      <c r="BX81" s="57"/>
      <c r="BY81" s="57"/>
      <c r="BZ81" s="57"/>
      <c r="CA81" s="57">
        <v>0</v>
      </c>
    </row>
    <row r="82" spans="1:79" ht="33" customHeight="1">
      <c r="A82" s="54" t="s">
        <v>214</v>
      </c>
      <c r="B82" s="159" t="s">
        <v>134</v>
      </c>
      <c r="C82" s="182"/>
      <c r="D82" s="114"/>
      <c r="E82" s="57"/>
      <c r="F82" s="57"/>
      <c r="G82" s="57"/>
      <c r="H82" s="57"/>
      <c r="I82" s="57"/>
      <c r="J82" s="57"/>
      <c r="K82" s="57"/>
      <c r="L82" s="57"/>
      <c r="M82" s="57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7"/>
      <c r="BW82" s="57"/>
      <c r="BX82" s="57"/>
      <c r="BY82" s="57"/>
      <c r="BZ82" s="57"/>
      <c r="CA82" s="57">
        <v>0</v>
      </c>
    </row>
    <row r="83" spans="1:79" ht="59.25" customHeight="1">
      <c r="A83" s="88" t="s">
        <v>215</v>
      </c>
      <c r="B83" s="191" t="s">
        <v>216</v>
      </c>
      <c r="C83" s="191"/>
      <c r="D83" s="114"/>
      <c r="E83" s="57">
        <f>SUM(E84:E95)</f>
        <v>0</v>
      </c>
      <c r="F83" s="57">
        <f t="shared" ref="F83:BQ83" si="8">SUM(F84:F95)</f>
        <v>0</v>
      </c>
      <c r="G83" s="57">
        <f t="shared" si="8"/>
        <v>0</v>
      </c>
      <c r="H83" s="57">
        <f t="shared" si="8"/>
        <v>0</v>
      </c>
      <c r="I83" s="57">
        <f t="shared" si="8"/>
        <v>0</v>
      </c>
      <c r="J83" s="57">
        <f t="shared" si="8"/>
        <v>0</v>
      </c>
      <c r="K83" s="57">
        <f t="shared" si="8"/>
        <v>0</v>
      </c>
      <c r="L83" s="57">
        <f t="shared" si="8"/>
        <v>0</v>
      </c>
      <c r="M83" s="57">
        <f t="shared" si="8"/>
        <v>0</v>
      </c>
      <c r="N83" s="57">
        <f t="shared" si="8"/>
        <v>0</v>
      </c>
      <c r="O83" s="57">
        <f t="shared" si="8"/>
        <v>0</v>
      </c>
      <c r="P83" s="57">
        <f t="shared" si="8"/>
        <v>0</v>
      </c>
      <c r="Q83" s="57">
        <f t="shared" si="8"/>
        <v>0</v>
      </c>
      <c r="R83" s="57">
        <f t="shared" si="8"/>
        <v>0</v>
      </c>
      <c r="S83" s="57">
        <f t="shared" si="8"/>
        <v>0</v>
      </c>
      <c r="T83" s="57">
        <f t="shared" si="8"/>
        <v>0</v>
      </c>
      <c r="U83" s="57">
        <f t="shared" si="8"/>
        <v>0</v>
      </c>
      <c r="V83" s="57">
        <f t="shared" si="8"/>
        <v>0</v>
      </c>
      <c r="W83" s="57">
        <f t="shared" si="8"/>
        <v>0</v>
      </c>
      <c r="X83" s="57">
        <f t="shared" si="8"/>
        <v>0</v>
      </c>
      <c r="Y83" s="57">
        <f t="shared" si="8"/>
        <v>0</v>
      </c>
      <c r="Z83" s="57">
        <f t="shared" si="8"/>
        <v>0</v>
      </c>
      <c r="AA83" s="57">
        <f t="shared" si="8"/>
        <v>0</v>
      </c>
      <c r="AB83" s="57">
        <f t="shared" si="8"/>
        <v>0</v>
      </c>
      <c r="AC83" s="57">
        <f t="shared" si="8"/>
        <v>0</v>
      </c>
      <c r="AD83" s="57">
        <f t="shared" si="8"/>
        <v>0</v>
      </c>
      <c r="AE83" s="57">
        <f t="shared" si="8"/>
        <v>0</v>
      </c>
      <c r="AF83" s="57">
        <f t="shared" si="8"/>
        <v>0</v>
      </c>
      <c r="AG83" s="57">
        <f t="shared" si="8"/>
        <v>0</v>
      </c>
      <c r="AH83" s="57">
        <f t="shared" si="8"/>
        <v>0</v>
      </c>
      <c r="AI83" s="57">
        <f t="shared" si="8"/>
        <v>0</v>
      </c>
      <c r="AJ83" s="57">
        <f t="shared" si="8"/>
        <v>0</v>
      </c>
      <c r="AK83" s="57">
        <f t="shared" si="8"/>
        <v>0</v>
      </c>
      <c r="AL83" s="57">
        <f t="shared" si="8"/>
        <v>0</v>
      </c>
      <c r="AM83" s="57">
        <f t="shared" si="8"/>
        <v>0</v>
      </c>
      <c r="AN83" s="57">
        <f t="shared" si="8"/>
        <v>0</v>
      </c>
      <c r="AO83" s="57">
        <f t="shared" si="8"/>
        <v>0</v>
      </c>
      <c r="AP83" s="57">
        <f t="shared" si="8"/>
        <v>0</v>
      </c>
      <c r="AQ83" s="57">
        <f t="shared" si="8"/>
        <v>0</v>
      </c>
      <c r="AR83" s="57">
        <f t="shared" si="8"/>
        <v>0</v>
      </c>
      <c r="AS83" s="57">
        <f t="shared" si="8"/>
        <v>0</v>
      </c>
      <c r="AT83" s="57">
        <f t="shared" si="8"/>
        <v>0</v>
      </c>
      <c r="AU83" s="57">
        <f t="shared" si="8"/>
        <v>0</v>
      </c>
      <c r="AV83" s="57">
        <f t="shared" si="8"/>
        <v>0</v>
      </c>
      <c r="AW83" s="57">
        <f t="shared" si="8"/>
        <v>0</v>
      </c>
      <c r="AX83" s="57">
        <f t="shared" si="8"/>
        <v>0</v>
      </c>
      <c r="AY83" s="57">
        <f t="shared" si="8"/>
        <v>0</v>
      </c>
      <c r="AZ83" s="57">
        <f t="shared" si="8"/>
        <v>0</v>
      </c>
      <c r="BA83" s="57">
        <f t="shared" si="8"/>
        <v>0</v>
      </c>
      <c r="BB83" s="57">
        <f t="shared" si="8"/>
        <v>0</v>
      </c>
      <c r="BC83" s="57">
        <f t="shared" si="8"/>
        <v>0</v>
      </c>
      <c r="BD83" s="57">
        <f t="shared" si="8"/>
        <v>0</v>
      </c>
      <c r="BE83" s="57">
        <f t="shared" si="8"/>
        <v>0</v>
      </c>
      <c r="BF83" s="57">
        <f t="shared" si="8"/>
        <v>0</v>
      </c>
      <c r="BG83" s="57">
        <f t="shared" si="8"/>
        <v>0</v>
      </c>
      <c r="BH83" s="57">
        <f t="shared" si="8"/>
        <v>0</v>
      </c>
      <c r="BI83" s="57">
        <f t="shared" si="8"/>
        <v>0</v>
      </c>
      <c r="BJ83" s="57">
        <f t="shared" si="8"/>
        <v>0</v>
      </c>
      <c r="BK83" s="57">
        <f t="shared" si="8"/>
        <v>0</v>
      </c>
      <c r="BL83" s="57">
        <f t="shared" si="8"/>
        <v>0</v>
      </c>
      <c r="BM83" s="57">
        <f t="shared" si="8"/>
        <v>0</v>
      </c>
      <c r="BN83" s="57">
        <f t="shared" si="8"/>
        <v>0</v>
      </c>
      <c r="BO83" s="57">
        <f t="shared" si="8"/>
        <v>0</v>
      </c>
      <c r="BP83" s="57">
        <f t="shared" si="8"/>
        <v>0</v>
      </c>
      <c r="BQ83" s="57">
        <f t="shared" si="8"/>
        <v>0</v>
      </c>
      <c r="BR83" s="57">
        <f t="shared" ref="BR83:BZ83" si="9">SUM(BR84:BR95)</f>
        <v>0</v>
      </c>
      <c r="BS83" s="57">
        <f t="shared" si="9"/>
        <v>0</v>
      </c>
      <c r="BT83" s="57">
        <f t="shared" si="9"/>
        <v>0</v>
      </c>
      <c r="BU83" s="57">
        <f t="shared" si="9"/>
        <v>0</v>
      </c>
      <c r="BV83" s="57">
        <f t="shared" si="9"/>
        <v>0</v>
      </c>
      <c r="BW83" s="57">
        <f t="shared" si="9"/>
        <v>0</v>
      </c>
      <c r="BX83" s="57">
        <f t="shared" si="9"/>
        <v>0</v>
      </c>
      <c r="BY83" s="57">
        <f t="shared" si="9"/>
        <v>0</v>
      </c>
      <c r="BZ83" s="57">
        <f t="shared" si="9"/>
        <v>0</v>
      </c>
      <c r="CA83" s="57">
        <v>0</v>
      </c>
    </row>
    <row r="84" spans="1:79" ht="39.75" customHeight="1">
      <c r="A84" s="55" t="s">
        <v>217</v>
      </c>
      <c r="B84" s="161" t="s">
        <v>218</v>
      </c>
      <c r="C84" s="161"/>
      <c r="D84" s="114">
        <v>165</v>
      </c>
      <c r="E84" s="57"/>
      <c r="F84" s="57"/>
      <c r="G84" s="57"/>
      <c r="H84" s="57"/>
      <c r="I84" s="57"/>
      <c r="J84" s="57"/>
      <c r="K84" s="57"/>
      <c r="L84" s="57"/>
      <c r="M84" s="57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7"/>
      <c r="BW84" s="57"/>
      <c r="BX84" s="57"/>
      <c r="BY84" s="57"/>
      <c r="BZ84" s="57"/>
      <c r="CA84" s="57">
        <v>0</v>
      </c>
    </row>
    <row r="85" spans="1:79" ht="41.25" customHeight="1">
      <c r="A85" s="55" t="s">
        <v>219</v>
      </c>
      <c r="B85" s="161" t="s">
        <v>220</v>
      </c>
      <c r="C85" s="161"/>
      <c r="D85" s="114">
        <v>166</v>
      </c>
      <c r="E85" s="57"/>
      <c r="F85" s="57"/>
      <c r="G85" s="57"/>
      <c r="H85" s="57"/>
      <c r="I85" s="57"/>
      <c r="J85" s="57"/>
      <c r="K85" s="57"/>
      <c r="L85" s="57"/>
      <c r="M85" s="57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7"/>
      <c r="BW85" s="57"/>
      <c r="BX85" s="57"/>
      <c r="BY85" s="57"/>
      <c r="BZ85" s="57"/>
      <c r="CA85" s="57">
        <v>0</v>
      </c>
    </row>
    <row r="86" spans="1:79" ht="40.5" customHeight="1">
      <c r="A86" s="55" t="s">
        <v>221</v>
      </c>
      <c r="B86" s="161" t="s">
        <v>222</v>
      </c>
      <c r="C86" s="161"/>
      <c r="D86" s="114">
        <v>167</v>
      </c>
      <c r="E86" s="57"/>
      <c r="F86" s="57"/>
      <c r="G86" s="57"/>
      <c r="H86" s="57"/>
      <c r="I86" s="57"/>
      <c r="J86" s="57"/>
      <c r="K86" s="57"/>
      <c r="L86" s="57"/>
      <c r="M86" s="57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7"/>
      <c r="BW86" s="57"/>
      <c r="BX86" s="57"/>
      <c r="BY86" s="57"/>
      <c r="BZ86" s="57"/>
      <c r="CA86" s="57">
        <v>0</v>
      </c>
    </row>
    <row r="87" spans="1:79" ht="40.5" customHeight="1">
      <c r="A87" s="55" t="s">
        <v>223</v>
      </c>
      <c r="B87" s="161" t="s">
        <v>224</v>
      </c>
      <c r="C87" s="161"/>
      <c r="D87" s="114">
        <v>168</v>
      </c>
      <c r="E87" s="57"/>
      <c r="F87" s="57"/>
      <c r="G87" s="57"/>
      <c r="H87" s="57"/>
      <c r="I87" s="57"/>
      <c r="J87" s="57"/>
      <c r="K87" s="57"/>
      <c r="L87" s="57"/>
      <c r="M87" s="57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7"/>
      <c r="BW87" s="57"/>
      <c r="BX87" s="57"/>
      <c r="BY87" s="57"/>
      <c r="BZ87" s="57"/>
      <c r="CA87" s="57">
        <v>0</v>
      </c>
    </row>
    <row r="88" spans="1:79" ht="33" customHeight="1">
      <c r="A88" s="55" t="s">
        <v>225</v>
      </c>
      <c r="B88" s="161" t="s">
        <v>226</v>
      </c>
      <c r="C88" s="161"/>
      <c r="D88" s="114">
        <v>169</v>
      </c>
      <c r="E88" s="57"/>
      <c r="F88" s="57"/>
      <c r="G88" s="57"/>
      <c r="H88" s="57"/>
      <c r="I88" s="57"/>
      <c r="J88" s="57"/>
      <c r="K88" s="57"/>
      <c r="L88" s="57"/>
      <c r="M88" s="57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7"/>
      <c r="BW88" s="57"/>
      <c r="BX88" s="57"/>
      <c r="BY88" s="57"/>
      <c r="BZ88" s="57"/>
      <c r="CA88" s="57">
        <v>0</v>
      </c>
    </row>
    <row r="89" spans="1:79" ht="54.75" customHeight="1">
      <c r="A89" s="55" t="s">
        <v>227</v>
      </c>
      <c r="B89" s="161" t="s">
        <v>228</v>
      </c>
      <c r="C89" s="161"/>
      <c r="D89" s="114">
        <v>169.1</v>
      </c>
      <c r="E89" s="57"/>
      <c r="F89" s="57"/>
      <c r="G89" s="57"/>
      <c r="H89" s="57"/>
      <c r="I89" s="57"/>
      <c r="J89" s="57"/>
      <c r="K89" s="57"/>
      <c r="L89" s="57"/>
      <c r="M89" s="57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7"/>
      <c r="BW89" s="57"/>
      <c r="BX89" s="57"/>
      <c r="BY89" s="57"/>
      <c r="BZ89" s="57"/>
      <c r="CA89" s="57">
        <v>0</v>
      </c>
    </row>
    <row r="90" spans="1:79" ht="41.25" customHeight="1">
      <c r="A90" s="55" t="s">
        <v>229</v>
      </c>
      <c r="B90" s="161" t="s">
        <v>230</v>
      </c>
      <c r="C90" s="161"/>
      <c r="D90" s="114">
        <v>170</v>
      </c>
      <c r="E90" s="57"/>
      <c r="F90" s="57"/>
      <c r="G90" s="57"/>
      <c r="H90" s="57"/>
      <c r="I90" s="57"/>
      <c r="J90" s="57"/>
      <c r="K90" s="57"/>
      <c r="L90" s="57"/>
      <c r="M90" s="57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7"/>
      <c r="BW90" s="57"/>
      <c r="BX90" s="57"/>
      <c r="BY90" s="57"/>
      <c r="BZ90" s="57"/>
      <c r="CA90" s="57">
        <v>0</v>
      </c>
    </row>
    <row r="91" spans="1:79" ht="65.25" customHeight="1">
      <c r="A91" s="55" t="s">
        <v>231</v>
      </c>
      <c r="B91" s="161" t="s">
        <v>232</v>
      </c>
      <c r="C91" s="161"/>
      <c r="D91" s="114">
        <v>171</v>
      </c>
      <c r="E91" s="57"/>
      <c r="F91" s="57"/>
      <c r="G91" s="57"/>
      <c r="H91" s="57"/>
      <c r="I91" s="57"/>
      <c r="J91" s="57"/>
      <c r="K91" s="57"/>
      <c r="L91" s="57"/>
      <c r="M91" s="57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7"/>
      <c r="BW91" s="57"/>
      <c r="BX91" s="57"/>
      <c r="BY91" s="57"/>
      <c r="BZ91" s="57"/>
      <c r="CA91" s="57">
        <v>0</v>
      </c>
    </row>
    <row r="92" spans="1:79" ht="34.5" customHeight="1">
      <c r="A92" s="55" t="s">
        <v>233</v>
      </c>
      <c r="B92" s="161" t="s">
        <v>234</v>
      </c>
      <c r="C92" s="161"/>
      <c r="D92" s="114">
        <v>172</v>
      </c>
      <c r="E92" s="57"/>
      <c r="F92" s="57"/>
      <c r="G92" s="57"/>
      <c r="H92" s="57"/>
      <c r="I92" s="57"/>
      <c r="J92" s="57"/>
      <c r="K92" s="57"/>
      <c r="L92" s="57"/>
      <c r="M92" s="57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7"/>
      <c r="BW92" s="57"/>
      <c r="BX92" s="57"/>
      <c r="BY92" s="57"/>
      <c r="BZ92" s="57"/>
      <c r="CA92" s="57">
        <v>0</v>
      </c>
    </row>
    <row r="93" spans="1:79" ht="59.25" customHeight="1">
      <c r="A93" s="55" t="s">
        <v>235</v>
      </c>
      <c r="B93" s="161" t="s">
        <v>755</v>
      </c>
      <c r="C93" s="161"/>
      <c r="D93" s="114">
        <v>173</v>
      </c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57">
        <v>0</v>
      </c>
    </row>
    <row r="94" spans="1:79" ht="37.5" customHeight="1">
      <c r="A94" s="55" t="s">
        <v>236</v>
      </c>
      <c r="B94" s="161" t="s">
        <v>237</v>
      </c>
      <c r="C94" s="161"/>
      <c r="D94" s="114">
        <v>174</v>
      </c>
      <c r="E94" s="57"/>
      <c r="F94" s="57"/>
      <c r="G94" s="57"/>
      <c r="H94" s="57"/>
      <c r="I94" s="57"/>
      <c r="J94" s="57"/>
      <c r="K94" s="57"/>
      <c r="L94" s="57"/>
      <c r="M94" s="57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7"/>
      <c r="BW94" s="57"/>
      <c r="BX94" s="57"/>
      <c r="BY94" s="57"/>
      <c r="BZ94" s="57"/>
      <c r="CA94" s="57">
        <v>0</v>
      </c>
    </row>
    <row r="95" spans="1:79" ht="48" customHeight="1">
      <c r="A95" s="55" t="s">
        <v>238</v>
      </c>
      <c r="B95" s="159" t="s">
        <v>134</v>
      </c>
      <c r="C95" s="182"/>
      <c r="D95" s="114"/>
      <c r="E95" s="57"/>
      <c r="F95" s="57"/>
      <c r="G95" s="57"/>
      <c r="H95" s="57"/>
      <c r="I95" s="57"/>
      <c r="J95" s="57"/>
      <c r="K95" s="57"/>
      <c r="L95" s="57"/>
      <c r="M95" s="57"/>
      <c r="N95" s="58"/>
      <c r="O95" s="58"/>
      <c r="P95" s="58"/>
      <c r="Q95" s="58"/>
      <c r="R95" s="58"/>
      <c r="S95" s="58"/>
      <c r="T95" s="58"/>
      <c r="U95" s="58"/>
      <c r="V95" s="58"/>
      <c r="W95" s="57"/>
      <c r="X95" s="57"/>
      <c r="Y95" s="109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8"/>
      <c r="AK95" s="58"/>
      <c r="AL95" s="58"/>
      <c r="AM95" s="58"/>
      <c r="AN95" s="58"/>
      <c r="AO95" s="58"/>
      <c r="AP95" s="58"/>
      <c r="AQ95" s="58"/>
      <c r="AR95" s="58"/>
      <c r="AS95" s="106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7"/>
      <c r="BW95" s="57"/>
      <c r="BX95" s="57"/>
      <c r="BY95" s="57"/>
      <c r="BZ95" s="57"/>
      <c r="CA95" s="57">
        <v>0</v>
      </c>
    </row>
    <row r="96" spans="1:79" ht="50.25" customHeight="1">
      <c r="A96" s="89" t="s">
        <v>239</v>
      </c>
      <c r="B96" s="191" t="s">
        <v>240</v>
      </c>
      <c r="C96" s="191"/>
      <c r="D96" s="114"/>
      <c r="E96" s="57">
        <f>SUM(E97:E109)</f>
        <v>0</v>
      </c>
      <c r="F96" s="57">
        <f t="shared" ref="F96:BQ96" si="10">SUM(F97:F109)</f>
        <v>1</v>
      </c>
      <c r="G96" s="57">
        <f t="shared" si="10"/>
        <v>1</v>
      </c>
      <c r="H96" s="57">
        <f t="shared" si="10"/>
        <v>0</v>
      </c>
      <c r="I96" s="57">
        <f t="shared" si="10"/>
        <v>0</v>
      </c>
      <c r="J96" s="57">
        <f t="shared" si="10"/>
        <v>34</v>
      </c>
      <c r="K96" s="57">
        <f t="shared" si="10"/>
        <v>4</v>
      </c>
      <c r="L96" s="57">
        <f t="shared" si="10"/>
        <v>0</v>
      </c>
      <c r="M96" s="57">
        <f t="shared" si="10"/>
        <v>38</v>
      </c>
      <c r="N96" s="57">
        <f t="shared" si="10"/>
        <v>5</v>
      </c>
      <c r="O96" s="57">
        <f t="shared" si="10"/>
        <v>2</v>
      </c>
      <c r="P96" s="57">
        <f t="shared" si="10"/>
        <v>3</v>
      </c>
      <c r="Q96" s="57">
        <f t="shared" si="10"/>
        <v>1</v>
      </c>
      <c r="R96" s="57">
        <f t="shared" si="10"/>
        <v>8</v>
      </c>
      <c r="S96" s="57">
        <f t="shared" si="10"/>
        <v>8</v>
      </c>
      <c r="T96" s="57">
        <f t="shared" si="10"/>
        <v>6</v>
      </c>
      <c r="U96" s="57">
        <f t="shared" si="10"/>
        <v>0</v>
      </c>
      <c r="V96" s="57">
        <f t="shared" si="10"/>
        <v>0</v>
      </c>
      <c r="W96" s="57">
        <f t="shared" si="10"/>
        <v>0</v>
      </c>
      <c r="X96" s="57">
        <f t="shared" si="10"/>
        <v>26</v>
      </c>
      <c r="Y96" s="57">
        <f t="shared" si="10"/>
        <v>0</v>
      </c>
      <c r="Z96" s="57">
        <f t="shared" si="10"/>
        <v>12</v>
      </c>
      <c r="AA96" s="57">
        <f t="shared" si="10"/>
        <v>0</v>
      </c>
      <c r="AB96" s="57">
        <f t="shared" si="10"/>
        <v>0</v>
      </c>
      <c r="AC96" s="57">
        <f t="shared" si="10"/>
        <v>0</v>
      </c>
      <c r="AD96" s="57">
        <f t="shared" si="10"/>
        <v>8</v>
      </c>
      <c r="AE96" s="57">
        <f t="shared" si="10"/>
        <v>1</v>
      </c>
      <c r="AF96" s="57">
        <f t="shared" si="10"/>
        <v>0</v>
      </c>
      <c r="AG96" s="57">
        <f t="shared" si="10"/>
        <v>0</v>
      </c>
      <c r="AH96" s="57">
        <f t="shared" si="10"/>
        <v>0</v>
      </c>
      <c r="AI96" s="57">
        <f t="shared" si="10"/>
        <v>0</v>
      </c>
      <c r="AJ96" s="57">
        <f t="shared" si="10"/>
        <v>0</v>
      </c>
      <c r="AK96" s="57">
        <f t="shared" si="10"/>
        <v>0</v>
      </c>
      <c r="AL96" s="57">
        <f t="shared" si="10"/>
        <v>0</v>
      </c>
      <c r="AM96" s="57">
        <f t="shared" si="10"/>
        <v>0</v>
      </c>
      <c r="AN96" s="57">
        <f t="shared" si="10"/>
        <v>4</v>
      </c>
      <c r="AO96" s="57">
        <f t="shared" si="10"/>
        <v>20</v>
      </c>
      <c r="AP96" s="57">
        <f t="shared" si="10"/>
        <v>9</v>
      </c>
      <c r="AQ96" s="57">
        <f t="shared" si="10"/>
        <v>5</v>
      </c>
      <c r="AR96" s="57">
        <f t="shared" si="10"/>
        <v>0</v>
      </c>
      <c r="AS96" s="57">
        <f t="shared" si="10"/>
        <v>0</v>
      </c>
      <c r="AT96" s="57">
        <f t="shared" si="10"/>
        <v>5</v>
      </c>
      <c r="AU96" s="57">
        <f t="shared" si="10"/>
        <v>0</v>
      </c>
      <c r="AV96" s="57">
        <f t="shared" si="10"/>
        <v>0</v>
      </c>
      <c r="AW96" s="57">
        <f t="shared" si="10"/>
        <v>33</v>
      </c>
      <c r="AX96" s="57">
        <f t="shared" si="10"/>
        <v>0</v>
      </c>
      <c r="AY96" s="57">
        <f t="shared" si="10"/>
        <v>38</v>
      </c>
      <c r="AZ96" s="57">
        <f t="shared" si="10"/>
        <v>0</v>
      </c>
      <c r="BA96" s="57">
        <f t="shared" si="10"/>
        <v>0</v>
      </c>
      <c r="BB96" s="57">
        <f t="shared" si="10"/>
        <v>5</v>
      </c>
      <c r="BC96" s="57">
        <f t="shared" si="10"/>
        <v>7</v>
      </c>
      <c r="BD96" s="57">
        <f t="shared" si="10"/>
        <v>3</v>
      </c>
      <c r="BE96" s="57">
        <f t="shared" si="10"/>
        <v>1</v>
      </c>
      <c r="BF96" s="57">
        <f t="shared" si="10"/>
        <v>11</v>
      </c>
      <c r="BG96" s="57">
        <f t="shared" si="10"/>
        <v>0</v>
      </c>
      <c r="BH96" s="57">
        <f t="shared" si="10"/>
        <v>4</v>
      </c>
      <c r="BI96" s="57">
        <f t="shared" si="10"/>
        <v>0</v>
      </c>
      <c r="BJ96" s="57">
        <f t="shared" si="10"/>
        <v>7</v>
      </c>
      <c r="BK96" s="57">
        <f t="shared" si="10"/>
        <v>0</v>
      </c>
      <c r="BL96" s="57">
        <f t="shared" si="10"/>
        <v>3</v>
      </c>
      <c r="BM96" s="57">
        <f t="shared" si="10"/>
        <v>2</v>
      </c>
      <c r="BN96" s="57">
        <f t="shared" si="10"/>
        <v>6</v>
      </c>
      <c r="BO96" s="57">
        <f t="shared" si="10"/>
        <v>0</v>
      </c>
      <c r="BP96" s="57">
        <f t="shared" si="10"/>
        <v>0</v>
      </c>
      <c r="BQ96" s="57">
        <f t="shared" si="10"/>
        <v>0</v>
      </c>
      <c r="BR96" s="57">
        <f t="shared" ref="BR96:BZ96" si="11">SUM(BR97:BR109)</f>
        <v>0</v>
      </c>
      <c r="BS96" s="57">
        <f t="shared" si="11"/>
        <v>0</v>
      </c>
      <c r="BT96" s="57">
        <f t="shared" si="11"/>
        <v>0</v>
      </c>
      <c r="BU96" s="57">
        <f t="shared" si="11"/>
        <v>38</v>
      </c>
      <c r="BV96" s="57">
        <f t="shared" si="11"/>
        <v>0</v>
      </c>
      <c r="BW96" s="57">
        <f t="shared" si="11"/>
        <v>0</v>
      </c>
      <c r="BX96" s="57">
        <f t="shared" si="11"/>
        <v>0</v>
      </c>
      <c r="BY96" s="57">
        <f t="shared" si="11"/>
        <v>38</v>
      </c>
      <c r="BZ96" s="57">
        <f t="shared" si="11"/>
        <v>0</v>
      </c>
      <c r="CA96" s="57" t="s">
        <v>773</v>
      </c>
    </row>
    <row r="97" spans="1:79" ht="36" customHeight="1">
      <c r="A97" s="87">
        <v>6.1</v>
      </c>
      <c r="B97" s="159" t="s">
        <v>241</v>
      </c>
      <c r="C97" s="182"/>
      <c r="D97" s="114">
        <v>175</v>
      </c>
      <c r="E97" s="57"/>
      <c r="F97" s="57"/>
      <c r="G97" s="57"/>
      <c r="H97" s="57"/>
      <c r="I97" s="57"/>
      <c r="J97" s="57">
        <v>2</v>
      </c>
      <c r="K97" s="57"/>
      <c r="L97" s="57"/>
      <c r="M97" s="57">
        <v>2</v>
      </c>
      <c r="N97" s="58"/>
      <c r="O97" s="58"/>
      <c r="P97" s="58"/>
      <c r="Q97" s="58"/>
      <c r="R97" s="58"/>
      <c r="S97" s="58"/>
      <c r="T97" s="58">
        <v>2</v>
      </c>
      <c r="U97" s="58"/>
      <c r="V97" s="58"/>
      <c r="W97" s="58"/>
      <c r="X97" s="57">
        <v>2</v>
      </c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8"/>
      <c r="AK97" s="58"/>
      <c r="AL97" s="58"/>
      <c r="AM97" s="58"/>
      <c r="AN97" s="58"/>
      <c r="AO97" s="58">
        <v>1</v>
      </c>
      <c r="AP97" s="58">
        <v>1</v>
      </c>
      <c r="AQ97" s="58"/>
      <c r="AR97" s="58"/>
      <c r="AS97" s="58"/>
      <c r="AT97" s="58"/>
      <c r="AU97" s="58"/>
      <c r="AV97" s="58"/>
      <c r="AW97" s="58">
        <v>2</v>
      </c>
      <c r="AX97" s="58"/>
      <c r="AY97" s="58">
        <v>2</v>
      </c>
      <c r="AZ97" s="58"/>
      <c r="BA97" s="58"/>
      <c r="BB97" s="58"/>
      <c r="BC97" s="58">
        <v>2</v>
      </c>
      <c r="BD97" s="58"/>
      <c r="BE97" s="58"/>
      <c r="BF97" s="58">
        <v>2</v>
      </c>
      <c r="BG97" s="58"/>
      <c r="BH97" s="58">
        <v>1</v>
      </c>
      <c r="BI97" s="58"/>
      <c r="BJ97" s="58">
        <v>1</v>
      </c>
      <c r="BK97" s="58"/>
      <c r="BL97" s="58"/>
      <c r="BM97" s="58"/>
      <c r="BN97" s="58">
        <v>2</v>
      </c>
      <c r="BO97" s="58"/>
      <c r="BP97" s="58"/>
      <c r="BQ97" s="58"/>
      <c r="BR97" s="58"/>
      <c r="BS97" s="58"/>
      <c r="BT97" s="58"/>
      <c r="BU97" s="58">
        <v>2</v>
      </c>
      <c r="BV97" s="57"/>
      <c r="BW97" s="57"/>
      <c r="BX97" s="57"/>
      <c r="BY97" s="57">
        <v>2</v>
      </c>
      <c r="BZ97" s="57"/>
      <c r="CA97" s="57" t="s">
        <v>773</v>
      </c>
    </row>
    <row r="98" spans="1:79" ht="36" customHeight="1">
      <c r="A98" s="55" t="s">
        <v>242</v>
      </c>
      <c r="B98" s="161" t="s">
        <v>243</v>
      </c>
      <c r="C98" s="161"/>
      <c r="D98" s="114">
        <v>176</v>
      </c>
      <c r="E98" s="57"/>
      <c r="F98" s="57"/>
      <c r="G98" s="57"/>
      <c r="H98" s="57"/>
      <c r="I98" s="57"/>
      <c r="J98" s="57">
        <v>5</v>
      </c>
      <c r="K98" s="57">
        <v>1</v>
      </c>
      <c r="L98" s="57"/>
      <c r="M98" s="57">
        <v>6</v>
      </c>
      <c r="N98" s="58"/>
      <c r="O98" s="58"/>
      <c r="P98" s="58">
        <v>2</v>
      </c>
      <c r="Q98" s="58">
        <v>1</v>
      </c>
      <c r="R98" s="58"/>
      <c r="S98" s="58"/>
      <c r="T98" s="58">
        <v>1</v>
      </c>
      <c r="U98" s="58"/>
      <c r="V98" s="58"/>
      <c r="W98" s="58"/>
      <c r="X98" s="57">
        <v>4</v>
      </c>
      <c r="Y98" s="57"/>
      <c r="Z98" s="57">
        <v>2</v>
      </c>
      <c r="AA98" s="57"/>
      <c r="AB98" s="57"/>
      <c r="AC98" s="57"/>
      <c r="AD98" s="57"/>
      <c r="AE98" s="57"/>
      <c r="AF98" s="57"/>
      <c r="AG98" s="57"/>
      <c r="AH98" s="57"/>
      <c r="AI98" s="57"/>
      <c r="AJ98" s="58"/>
      <c r="AK98" s="58"/>
      <c r="AL98" s="58"/>
      <c r="AM98" s="58"/>
      <c r="AN98" s="58">
        <v>1</v>
      </c>
      <c r="AO98" s="58">
        <v>4</v>
      </c>
      <c r="AP98" s="58">
        <v>1</v>
      </c>
      <c r="AQ98" s="58"/>
      <c r="AR98" s="58"/>
      <c r="AS98" s="58"/>
      <c r="AT98" s="58"/>
      <c r="AU98" s="58"/>
      <c r="AV98" s="58"/>
      <c r="AW98" s="58">
        <v>6</v>
      </c>
      <c r="AX98" s="58"/>
      <c r="AY98" s="58">
        <v>6</v>
      </c>
      <c r="AZ98" s="58"/>
      <c r="BA98" s="58"/>
      <c r="BB98" s="58">
        <v>1</v>
      </c>
      <c r="BC98" s="58">
        <v>1</v>
      </c>
      <c r="BD98" s="58">
        <v>1</v>
      </c>
      <c r="BE98" s="58"/>
      <c r="BF98" s="58">
        <v>2</v>
      </c>
      <c r="BG98" s="58"/>
      <c r="BH98" s="58"/>
      <c r="BI98" s="58"/>
      <c r="BJ98" s="58">
        <v>2</v>
      </c>
      <c r="BK98" s="58"/>
      <c r="BL98" s="58"/>
      <c r="BM98" s="58">
        <v>1</v>
      </c>
      <c r="BN98" s="58">
        <v>1</v>
      </c>
      <c r="BO98" s="58"/>
      <c r="BP98" s="58"/>
      <c r="BQ98" s="58"/>
      <c r="BR98" s="58"/>
      <c r="BS98" s="58"/>
      <c r="BT98" s="58"/>
      <c r="BU98" s="58">
        <v>6</v>
      </c>
      <c r="BV98" s="57"/>
      <c r="BW98" s="57"/>
      <c r="BX98" s="57"/>
      <c r="BY98" s="57">
        <v>6</v>
      </c>
      <c r="BZ98" s="57"/>
      <c r="CA98" s="57" t="s">
        <v>773</v>
      </c>
    </row>
    <row r="99" spans="1:79" ht="32.25" customHeight="1">
      <c r="A99" s="55" t="s">
        <v>244</v>
      </c>
      <c r="B99" s="161" t="s">
        <v>245</v>
      </c>
      <c r="C99" s="161"/>
      <c r="D99" s="114">
        <v>177</v>
      </c>
      <c r="E99" s="57"/>
      <c r="F99" s="57"/>
      <c r="G99" s="57"/>
      <c r="H99" s="57"/>
      <c r="I99" s="57"/>
      <c r="J99" s="57">
        <v>23</v>
      </c>
      <c r="K99" s="57">
        <v>3</v>
      </c>
      <c r="L99" s="57"/>
      <c r="M99" s="57">
        <v>26</v>
      </c>
      <c r="N99" s="58">
        <v>3</v>
      </c>
      <c r="O99" s="58">
        <v>2</v>
      </c>
      <c r="P99" s="58"/>
      <c r="Q99" s="58"/>
      <c r="R99" s="58">
        <v>7</v>
      </c>
      <c r="S99" s="58">
        <v>7</v>
      </c>
      <c r="T99" s="58">
        <v>3</v>
      </c>
      <c r="U99" s="58"/>
      <c r="V99" s="58"/>
      <c r="W99" s="58"/>
      <c r="X99" s="57">
        <v>17</v>
      </c>
      <c r="Y99" s="57"/>
      <c r="Z99" s="57">
        <v>9</v>
      </c>
      <c r="AA99" s="57"/>
      <c r="AB99" s="57"/>
      <c r="AC99" s="57"/>
      <c r="AD99" s="57">
        <v>7</v>
      </c>
      <c r="AE99" s="57">
        <v>1</v>
      </c>
      <c r="AF99" s="57"/>
      <c r="AG99" s="57"/>
      <c r="AH99" s="57"/>
      <c r="AI99" s="57"/>
      <c r="AJ99" s="58"/>
      <c r="AK99" s="58"/>
      <c r="AL99" s="58"/>
      <c r="AM99" s="58"/>
      <c r="AN99" s="58">
        <v>3</v>
      </c>
      <c r="AO99" s="58">
        <v>13</v>
      </c>
      <c r="AP99" s="58">
        <v>7</v>
      </c>
      <c r="AQ99" s="58">
        <v>3</v>
      </c>
      <c r="AR99" s="58"/>
      <c r="AS99" s="58"/>
      <c r="AT99" s="58">
        <v>5</v>
      </c>
      <c r="AU99" s="58"/>
      <c r="AV99" s="58"/>
      <c r="AW99" s="58">
        <v>21</v>
      </c>
      <c r="AX99" s="58"/>
      <c r="AY99" s="58">
        <v>26</v>
      </c>
      <c r="AZ99" s="58"/>
      <c r="BA99" s="58"/>
      <c r="BB99" s="58">
        <v>4</v>
      </c>
      <c r="BC99" s="58">
        <v>4</v>
      </c>
      <c r="BD99" s="58">
        <v>2</v>
      </c>
      <c r="BE99" s="58"/>
      <c r="BF99" s="58">
        <v>6</v>
      </c>
      <c r="BG99" s="58"/>
      <c r="BH99" s="58">
        <v>3</v>
      </c>
      <c r="BI99" s="58"/>
      <c r="BJ99" s="58">
        <v>3</v>
      </c>
      <c r="BK99" s="58"/>
      <c r="BL99" s="58">
        <v>3</v>
      </c>
      <c r="BM99" s="58"/>
      <c r="BN99" s="58">
        <v>3</v>
      </c>
      <c r="BO99" s="58"/>
      <c r="BP99" s="58"/>
      <c r="BQ99" s="58"/>
      <c r="BR99" s="58"/>
      <c r="BS99" s="58"/>
      <c r="BT99" s="58"/>
      <c r="BU99" s="58">
        <v>26</v>
      </c>
      <c r="BV99" s="57"/>
      <c r="BW99" s="57"/>
      <c r="BX99" s="57"/>
      <c r="BY99" s="57">
        <v>26</v>
      </c>
      <c r="BZ99" s="57"/>
      <c r="CA99" s="57" t="s">
        <v>773</v>
      </c>
    </row>
    <row r="100" spans="1:79" ht="34.5" customHeight="1">
      <c r="A100" s="55" t="s">
        <v>246</v>
      </c>
      <c r="B100" s="161" t="s">
        <v>247</v>
      </c>
      <c r="C100" s="161"/>
      <c r="D100" s="114">
        <v>178</v>
      </c>
      <c r="E100" s="57"/>
      <c r="F100" s="57"/>
      <c r="G100" s="57"/>
      <c r="H100" s="57"/>
      <c r="I100" s="57"/>
      <c r="J100" s="57">
        <v>3</v>
      </c>
      <c r="K100" s="57"/>
      <c r="L100" s="57"/>
      <c r="M100" s="57">
        <v>3</v>
      </c>
      <c r="N100" s="58">
        <v>2</v>
      </c>
      <c r="O100" s="58"/>
      <c r="P100" s="58"/>
      <c r="Q100" s="58"/>
      <c r="R100" s="58">
        <v>1</v>
      </c>
      <c r="S100" s="58">
        <v>1</v>
      </c>
      <c r="T100" s="58"/>
      <c r="U100" s="58"/>
      <c r="V100" s="58"/>
      <c r="W100" s="58"/>
      <c r="X100" s="57">
        <v>2</v>
      </c>
      <c r="Y100" s="57"/>
      <c r="Z100" s="57">
        <v>1</v>
      </c>
      <c r="AA100" s="57"/>
      <c r="AB100" s="57"/>
      <c r="AC100" s="57"/>
      <c r="AD100" s="57">
        <v>1</v>
      </c>
      <c r="AE100" s="57"/>
      <c r="AF100" s="57"/>
      <c r="AG100" s="57"/>
      <c r="AH100" s="57"/>
      <c r="AI100" s="57"/>
      <c r="AJ100" s="58"/>
      <c r="AK100" s="58"/>
      <c r="AL100" s="58"/>
      <c r="AM100" s="58"/>
      <c r="AN100" s="58"/>
      <c r="AO100" s="58">
        <v>1</v>
      </c>
      <c r="AP100" s="58"/>
      <c r="AQ100" s="58">
        <v>2</v>
      </c>
      <c r="AR100" s="58"/>
      <c r="AS100" s="58"/>
      <c r="AT100" s="58"/>
      <c r="AU100" s="58"/>
      <c r="AV100" s="58"/>
      <c r="AW100" s="58">
        <v>3</v>
      </c>
      <c r="AX100" s="58"/>
      <c r="AY100" s="58">
        <v>3</v>
      </c>
      <c r="AZ100" s="58"/>
      <c r="BA100" s="58"/>
      <c r="BB100" s="58"/>
      <c r="BC100" s="58"/>
      <c r="BD100" s="58"/>
      <c r="BE100" s="58">
        <v>1</v>
      </c>
      <c r="BF100" s="58">
        <v>1</v>
      </c>
      <c r="BG100" s="58"/>
      <c r="BH100" s="58"/>
      <c r="BI100" s="58"/>
      <c r="BJ100" s="58">
        <v>1</v>
      </c>
      <c r="BK100" s="58"/>
      <c r="BL100" s="58"/>
      <c r="BM100" s="58">
        <v>1</v>
      </c>
      <c r="BN100" s="58"/>
      <c r="BO100" s="58"/>
      <c r="BP100" s="58"/>
      <c r="BQ100" s="58"/>
      <c r="BR100" s="58"/>
      <c r="BS100" s="58"/>
      <c r="BT100" s="58"/>
      <c r="BU100" s="58">
        <v>3</v>
      </c>
      <c r="BV100" s="57"/>
      <c r="BW100" s="57"/>
      <c r="BX100" s="57"/>
      <c r="BY100" s="57">
        <v>3</v>
      </c>
      <c r="BZ100" s="57"/>
      <c r="CA100" s="57" t="s">
        <v>773</v>
      </c>
    </row>
    <row r="101" spans="1:79" ht="32.25" customHeight="1">
      <c r="A101" s="55" t="s">
        <v>248</v>
      </c>
      <c r="B101" s="161" t="s">
        <v>249</v>
      </c>
      <c r="C101" s="161"/>
      <c r="D101" s="114">
        <v>179</v>
      </c>
      <c r="E101" s="57"/>
      <c r="F101" s="57">
        <v>1</v>
      </c>
      <c r="G101" s="57">
        <v>1</v>
      </c>
      <c r="H101" s="57"/>
      <c r="I101" s="57"/>
      <c r="J101" s="57"/>
      <c r="K101" s="57"/>
      <c r="L101" s="57"/>
      <c r="M101" s="57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7"/>
      <c r="BW101" s="57"/>
      <c r="BX101" s="57"/>
      <c r="BY101" s="57"/>
      <c r="BZ101" s="57"/>
      <c r="CA101" s="57">
        <v>0</v>
      </c>
    </row>
    <row r="102" spans="1:79" ht="37.5" customHeight="1">
      <c r="A102" s="55" t="s">
        <v>250</v>
      </c>
      <c r="B102" s="161" t="s">
        <v>251</v>
      </c>
      <c r="C102" s="161"/>
      <c r="D102" s="114">
        <v>180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7"/>
      <c r="BW102" s="57"/>
      <c r="BX102" s="57"/>
      <c r="BY102" s="57"/>
      <c r="BZ102" s="57"/>
      <c r="CA102" s="57">
        <v>0</v>
      </c>
    </row>
    <row r="103" spans="1:79" ht="52.5" customHeight="1">
      <c r="A103" s="55" t="s">
        <v>252</v>
      </c>
      <c r="B103" s="161" t="s">
        <v>253</v>
      </c>
      <c r="C103" s="161"/>
      <c r="D103" s="114">
        <v>181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7"/>
      <c r="BW103" s="57"/>
      <c r="BX103" s="57"/>
      <c r="BY103" s="57"/>
      <c r="BZ103" s="57"/>
      <c r="CA103" s="57">
        <v>0</v>
      </c>
    </row>
    <row r="104" spans="1:79" ht="39.75" customHeight="1">
      <c r="A104" s="55" t="s">
        <v>254</v>
      </c>
      <c r="B104" s="161" t="s">
        <v>255</v>
      </c>
      <c r="C104" s="161"/>
      <c r="D104" s="114">
        <v>182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8"/>
      <c r="BS104" s="58"/>
      <c r="BT104" s="58"/>
      <c r="BU104" s="58"/>
      <c r="BV104" s="57"/>
      <c r="BW104" s="57"/>
      <c r="BX104" s="57"/>
      <c r="BY104" s="57"/>
      <c r="BZ104" s="57"/>
      <c r="CA104" s="57">
        <v>0</v>
      </c>
    </row>
    <row r="105" spans="1:79" ht="68.25" customHeight="1">
      <c r="A105" s="55" t="s">
        <v>256</v>
      </c>
      <c r="B105" s="161" t="s">
        <v>257</v>
      </c>
      <c r="C105" s="161"/>
      <c r="D105" s="114">
        <v>183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/>
      <c r="BV105" s="57"/>
      <c r="BW105" s="57"/>
      <c r="BX105" s="57"/>
      <c r="BY105" s="57"/>
      <c r="BZ105" s="57"/>
      <c r="CA105" s="57">
        <v>0</v>
      </c>
    </row>
    <row r="106" spans="1:79" ht="48.75" customHeight="1">
      <c r="A106" s="55" t="s">
        <v>258</v>
      </c>
      <c r="B106" s="161" t="s">
        <v>259</v>
      </c>
      <c r="C106" s="161"/>
      <c r="D106" s="114">
        <v>184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7"/>
      <c r="BW106" s="57"/>
      <c r="BX106" s="57"/>
      <c r="BY106" s="57"/>
      <c r="BZ106" s="57"/>
      <c r="CA106" s="57">
        <v>0</v>
      </c>
    </row>
    <row r="107" spans="1:79" ht="53.25" customHeight="1">
      <c r="A107" s="55" t="s">
        <v>260</v>
      </c>
      <c r="B107" s="161" t="s">
        <v>261</v>
      </c>
      <c r="C107" s="161"/>
      <c r="D107" s="114">
        <v>185</v>
      </c>
      <c r="E107" s="57"/>
      <c r="F107" s="57"/>
      <c r="G107" s="57"/>
      <c r="H107" s="57"/>
      <c r="I107" s="57"/>
      <c r="J107" s="57">
        <v>1</v>
      </c>
      <c r="K107" s="57"/>
      <c r="L107" s="57"/>
      <c r="M107" s="57">
        <v>1</v>
      </c>
      <c r="N107" s="58"/>
      <c r="O107" s="58"/>
      <c r="P107" s="58">
        <v>1</v>
      </c>
      <c r="Q107" s="58"/>
      <c r="R107" s="58"/>
      <c r="S107" s="58"/>
      <c r="T107" s="58"/>
      <c r="U107" s="58"/>
      <c r="V107" s="58"/>
      <c r="W107" s="58"/>
      <c r="X107" s="57">
        <v>1</v>
      </c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8"/>
      <c r="AK107" s="58"/>
      <c r="AL107" s="58"/>
      <c r="AM107" s="58"/>
      <c r="AN107" s="58"/>
      <c r="AO107" s="58">
        <v>1</v>
      </c>
      <c r="AP107" s="58"/>
      <c r="AQ107" s="58"/>
      <c r="AR107" s="58"/>
      <c r="AS107" s="58"/>
      <c r="AT107" s="58"/>
      <c r="AU107" s="58"/>
      <c r="AV107" s="58"/>
      <c r="AW107" s="58">
        <v>1</v>
      </c>
      <c r="AX107" s="58"/>
      <c r="AY107" s="58">
        <v>1</v>
      </c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8"/>
      <c r="BS107" s="58"/>
      <c r="BT107" s="58"/>
      <c r="BU107" s="58">
        <v>1</v>
      </c>
      <c r="BV107" s="57"/>
      <c r="BW107" s="57"/>
      <c r="BX107" s="57"/>
      <c r="BY107" s="57">
        <v>1</v>
      </c>
      <c r="BZ107" s="57"/>
      <c r="CA107" s="57" t="s">
        <v>773</v>
      </c>
    </row>
    <row r="108" spans="1:79" ht="43.5" customHeight="1">
      <c r="A108" s="55" t="s">
        <v>262</v>
      </c>
      <c r="B108" s="161" t="s">
        <v>263</v>
      </c>
      <c r="C108" s="161"/>
      <c r="D108" s="114">
        <v>186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7"/>
      <c r="BW108" s="57"/>
      <c r="BX108" s="57"/>
      <c r="BY108" s="57"/>
      <c r="BZ108" s="57"/>
      <c r="CA108" s="57">
        <v>0</v>
      </c>
    </row>
    <row r="109" spans="1:79" ht="45.75" customHeight="1">
      <c r="A109" s="55" t="s">
        <v>770</v>
      </c>
      <c r="B109" s="161" t="s">
        <v>771</v>
      </c>
      <c r="C109" s="161"/>
      <c r="D109" s="90">
        <v>186.1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7"/>
      <c r="BW109" s="57"/>
      <c r="BX109" s="57"/>
      <c r="BY109" s="57"/>
      <c r="BZ109" s="57"/>
      <c r="CA109" s="57">
        <v>0</v>
      </c>
    </row>
    <row r="110" spans="1:79" ht="45" customHeight="1">
      <c r="A110" s="88" t="s">
        <v>264</v>
      </c>
      <c r="B110" s="191" t="s">
        <v>265</v>
      </c>
      <c r="C110" s="191"/>
      <c r="D110" s="114"/>
      <c r="E110" s="105">
        <f>SUM(E111:E143)</f>
        <v>1</v>
      </c>
      <c r="F110" s="105">
        <f t="shared" ref="F110:BQ110" si="12">SUM(F111:F143)</f>
        <v>3</v>
      </c>
      <c r="G110" s="105">
        <f t="shared" si="12"/>
        <v>4</v>
      </c>
      <c r="H110" s="105">
        <f t="shared" si="12"/>
        <v>0</v>
      </c>
      <c r="I110" s="105">
        <f t="shared" si="12"/>
        <v>0</v>
      </c>
      <c r="J110" s="105">
        <f t="shared" si="12"/>
        <v>26</v>
      </c>
      <c r="K110" s="105">
        <f t="shared" si="12"/>
        <v>1</v>
      </c>
      <c r="L110" s="105">
        <f t="shared" si="12"/>
        <v>1</v>
      </c>
      <c r="M110" s="105">
        <f t="shared" si="12"/>
        <v>28</v>
      </c>
      <c r="N110" s="105">
        <f t="shared" si="12"/>
        <v>3</v>
      </c>
      <c r="O110" s="105">
        <f t="shared" si="12"/>
        <v>0</v>
      </c>
      <c r="P110" s="105">
        <f t="shared" si="12"/>
        <v>3</v>
      </c>
      <c r="Q110" s="105">
        <f t="shared" si="12"/>
        <v>5</v>
      </c>
      <c r="R110" s="105">
        <f t="shared" si="12"/>
        <v>2</v>
      </c>
      <c r="S110" s="105">
        <f t="shared" si="12"/>
        <v>4</v>
      </c>
      <c r="T110" s="105">
        <f t="shared" si="12"/>
        <v>1</v>
      </c>
      <c r="U110" s="105">
        <f t="shared" si="12"/>
        <v>0</v>
      </c>
      <c r="V110" s="105">
        <f t="shared" si="12"/>
        <v>0</v>
      </c>
      <c r="W110" s="105">
        <f t="shared" si="12"/>
        <v>0</v>
      </c>
      <c r="X110" s="105">
        <f t="shared" si="12"/>
        <v>15</v>
      </c>
      <c r="Y110" s="105">
        <f t="shared" si="12"/>
        <v>0</v>
      </c>
      <c r="Z110" s="105">
        <f t="shared" si="12"/>
        <v>13</v>
      </c>
      <c r="AA110" s="105">
        <f t="shared" si="12"/>
        <v>0</v>
      </c>
      <c r="AB110" s="105">
        <f t="shared" si="12"/>
        <v>0</v>
      </c>
      <c r="AC110" s="105">
        <f t="shared" si="12"/>
        <v>0</v>
      </c>
      <c r="AD110" s="105">
        <f t="shared" si="12"/>
        <v>4</v>
      </c>
      <c r="AE110" s="105">
        <f t="shared" si="12"/>
        <v>3</v>
      </c>
      <c r="AF110" s="105">
        <f t="shared" si="12"/>
        <v>18</v>
      </c>
      <c r="AG110" s="105">
        <f t="shared" si="12"/>
        <v>0</v>
      </c>
      <c r="AH110" s="105">
        <f t="shared" si="12"/>
        <v>0</v>
      </c>
      <c r="AI110" s="105">
        <f t="shared" si="12"/>
        <v>1</v>
      </c>
      <c r="AJ110" s="105">
        <f t="shared" si="12"/>
        <v>0</v>
      </c>
      <c r="AK110" s="105">
        <f t="shared" si="12"/>
        <v>0</v>
      </c>
      <c r="AL110" s="105">
        <f t="shared" si="12"/>
        <v>0</v>
      </c>
      <c r="AM110" s="105">
        <f t="shared" si="12"/>
        <v>0</v>
      </c>
      <c r="AN110" s="105">
        <f t="shared" si="12"/>
        <v>0</v>
      </c>
      <c r="AO110" s="105">
        <f t="shared" si="12"/>
        <v>5</v>
      </c>
      <c r="AP110" s="105">
        <f t="shared" si="12"/>
        <v>17</v>
      </c>
      <c r="AQ110" s="105">
        <f t="shared" si="12"/>
        <v>6</v>
      </c>
      <c r="AR110" s="105">
        <f t="shared" si="12"/>
        <v>3</v>
      </c>
      <c r="AS110" s="105">
        <f t="shared" si="12"/>
        <v>0</v>
      </c>
      <c r="AT110" s="105">
        <f t="shared" si="12"/>
        <v>20</v>
      </c>
      <c r="AU110" s="105">
        <f t="shared" si="12"/>
        <v>0</v>
      </c>
      <c r="AV110" s="105">
        <f t="shared" si="12"/>
        <v>0</v>
      </c>
      <c r="AW110" s="105">
        <f t="shared" si="12"/>
        <v>5</v>
      </c>
      <c r="AX110" s="105">
        <f t="shared" si="12"/>
        <v>0</v>
      </c>
      <c r="AY110" s="105">
        <f t="shared" si="12"/>
        <v>23</v>
      </c>
      <c r="AZ110" s="105">
        <f t="shared" si="12"/>
        <v>0</v>
      </c>
      <c r="BA110" s="105">
        <f t="shared" si="12"/>
        <v>5</v>
      </c>
      <c r="BB110" s="105">
        <f t="shared" si="12"/>
        <v>1</v>
      </c>
      <c r="BC110" s="105">
        <f t="shared" si="12"/>
        <v>1</v>
      </c>
      <c r="BD110" s="105">
        <f t="shared" si="12"/>
        <v>0</v>
      </c>
      <c r="BE110" s="105">
        <f t="shared" si="12"/>
        <v>0</v>
      </c>
      <c r="BF110" s="105">
        <f t="shared" si="12"/>
        <v>1</v>
      </c>
      <c r="BG110" s="105">
        <f t="shared" si="12"/>
        <v>0</v>
      </c>
      <c r="BH110" s="105">
        <f t="shared" si="12"/>
        <v>0</v>
      </c>
      <c r="BI110" s="105">
        <f t="shared" si="12"/>
        <v>0</v>
      </c>
      <c r="BJ110" s="105">
        <f t="shared" si="12"/>
        <v>1</v>
      </c>
      <c r="BK110" s="105">
        <f t="shared" si="12"/>
        <v>0</v>
      </c>
      <c r="BL110" s="105">
        <f t="shared" si="12"/>
        <v>0</v>
      </c>
      <c r="BM110" s="105">
        <f t="shared" si="12"/>
        <v>0</v>
      </c>
      <c r="BN110" s="105">
        <f t="shared" si="12"/>
        <v>1</v>
      </c>
      <c r="BO110" s="105">
        <f t="shared" si="12"/>
        <v>0</v>
      </c>
      <c r="BP110" s="105">
        <f t="shared" si="12"/>
        <v>0</v>
      </c>
      <c r="BQ110" s="105">
        <f t="shared" si="12"/>
        <v>0</v>
      </c>
      <c r="BR110" s="105">
        <f t="shared" ref="BR110:BZ110" si="13">SUM(BR111:BR143)</f>
        <v>0</v>
      </c>
      <c r="BS110" s="105">
        <f t="shared" si="13"/>
        <v>0</v>
      </c>
      <c r="BT110" s="105">
        <f t="shared" si="13"/>
        <v>0</v>
      </c>
      <c r="BU110" s="105">
        <f t="shared" si="13"/>
        <v>28</v>
      </c>
      <c r="BV110" s="105">
        <f t="shared" si="13"/>
        <v>0</v>
      </c>
      <c r="BW110" s="105">
        <f t="shared" si="13"/>
        <v>0</v>
      </c>
      <c r="BX110" s="105">
        <f t="shared" si="13"/>
        <v>0</v>
      </c>
      <c r="BY110" s="105">
        <f t="shared" si="13"/>
        <v>28</v>
      </c>
      <c r="BZ110" s="105">
        <f t="shared" si="13"/>
        <v>0</v>
      </c>
      <c r="CA110" s="105" t="s">
        <v>773</v>
      </c>
    </row>
    <row r="111" spans="1:79" ht="52.5" customHeight="1">
      <c r="A111" s="54" t="s">
        <v>266</v>
      </c>
      <c r="B111" s="161" t="s">
        <v>267</v>
      </c>
      <c r="C111" s="161"/>
      <c r="D111" s="114">
        <v>187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7"/>
      <c r="BW111" s="57"/>
      <c r="BX111" s="57"/>
      <c r="BY111" s="57"/>
      <c r="BZ111" s="57"/>
      <c r="CA111" s="57">
        <v>0</v>
      </c>
    </row>
    <row r="112" spans="1:79" ht="33.75" customHeight="1">
      <c r="A112" s="54" t="s">
        <v>268</v>
      </c>
      <c r="B112" s="161" t="s">
        <v>269</v>
      </c>
      <c r="C112" s="161"/>
      <c r="D112" s="114">
        <v>188</v>
      </c>
      <c r="E112" s="57">
        <v>1</v>
      </c>
      <c r="F112" s="57"/>
      <c r="G112" s="57">
        <v>1</v>
      </c>
      <c r="H112" s="57"/>
      <c r="I112" s="57"/>
      <c r="J112" s="57"/>
      <c r="K112" s="57"/>
      <c r="L112" s="57"/>
      <c r="M112" s="57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7"/>
      <c r="BW112" s="57"/>
      <c r="BX112" s="57"/>
      <c r="BY112" s="57"/>
      <c r="BZ112" s="57"/>
      <c r="CA112" s="57">
        <v>0</v>
      </c>
    </row>
    <row r="113" spans="1:79" ht="42.75" customHeight="1">
      <c r="A113" s="54" t="s">
        <v>270</v>
      </c>
      <c r="B113" s="159" t="s">
        <v>271</v>
      </c>
      <c r="C113" s="182"/>
      <c r="D113" s="114">
        <v>188.1</v>
      </c>
      <c r="E113" s="57"/>
      <c r="F113" s="57"/>
      <c r="G113" s="57"/>
      <c r="H113" s="57"/>
      <c r="I113" s="57"/>
      <c r="J113" s="57">
        <v>1</v>
      </c>
      <c r="K113" s="57"/>
      <c r="L113" s="57"/>
      <c r="M113" s="57">
        <v>1</v>
      </c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7"/>
      <c r="Y113" s="57"/>
      <c r="Z113" s="57">
        <v>1</v>
      </c>
      <c r="AA113" s="57"/>
      <c r="AB113" s="57"/>
      <c r="AC113" s="57"/>
      <c r="AD113" s="57"/>
      <c r="AE113" s="57"/>
      <c r="AF113" s="57"/>
      <c r="AG113" s="57"/>
      <c r="AH113" s="57"/>
      <c r="AI113" s="57"/>
      <c r="AJ113" s="58"/>
      <c r="AK113" s="58"/>
      <c r="AL113" s="58"/>
      <c r="AM113" s="58"/>
      <c r="AN113" s="58"/>
      <c r="AO113" s="58">
        <v>1</v>
      </c>
      <c r="AP113" s="58"/>
      <c r="AQ113" s="58"/>
      <c r="AR113" s="58"/>
      <c r="AS113" s="58"/>
      <c r="AT113" s="58"/>
      <c r="AU113" s="58"/>
      <c r="AV113" s="58"/>
      <c r="AW113" s="58">
        <v>1</v>
      </c>
      <c r="AX113" s="58"/>
      <c r="AY113" s="58">
        <v>1</v>
      </c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>
        <v>1</v>
      </c>
      <c r="BV113" s="57"/>
      <c r="BW113" s="57"/>
      <c r="BX113" s="57"/>
      <c r="BY113" s="57">
        <v>1</v>
      </c>
      <c r="BZ113" s="57"/>
      <c r="CA113" s="57" t="s">
        <v>773</v>
      </c>
    </row>
    <row r="114" spans="1:79" ht="48.75" customHeight="1">
      <c r="A114" s="54" t="s">
        <v>272</v>
      </c>
      <c r="B114" s="161" t="s">
        <v>273</v>
      </c>
      <c r="C114" s="161"/>
      <c r="D114" s="114">
        <v>189</v>
      </c>
      <c r="E114" s="57"/>
      <c r="F114" s="57"/>
      <c r="G114" s="57"/>
      <c r="H114" s="57"/>
      <c r="I114" s="57"/>
      <c r="J114" s="57">
        <v>1</v>
      </c>
      <c r="K114" s="57"/>
      <c r="L114" s="57"/>
      <c r="M114" s="57">
        <v>1</v>
      </c>
      <c r="N114" s="58"/>
      <c r="O114" s="58"/>
      <c r="P114" s="58"/>
      <c r="Q114" s="58"/>
      <c r="R114" s="58"/>
      <c r="S114" s="58"/>
      <c r="T114" s="58">
        <v>1</v>
      </c>
      <c r="U114" s="58"/>
      <c r="V114" s="58"/>
      <c r="W114" s="58"/>
      <c r="X114" s="57">
        <v>1</v>
      </c>
      <c r="Y114" s="57"/>
      <c r="Z114" s="57"/>
      <c r="AA114" s="57"/>
      <c r="AB114" s="57"/>
      <c r="AC114" s="57"/>
      <c r="AD114" s="57"/>
      <c r="AE114" s="57"/>
      <c r="AF114" s="57">
        <v>1</v>
      </c>
      <c r="AG114" s="57"/>
      <c r="AH114" s="57"/>
      <c r="AI114" s="57"/>
      <c r="AJ114" s="58"/>
      <c r="AK114" s="58"/>
      <c r="AL114" s="58"/>
      <c r="AM114" s="58"/>
      <c r="AN114" s="58"/>
      <c r="AO114" s="58"/>
      <c r="AP114" s="58">
        <v>1</v>
      </c>
      <c r="AQ114" s="58"/>
      <c r="AR114" s="58"/>
      <c r="AS114" s="58"/>
      <c r="AT114" s="58">
        <v>1</v>
      </c>
      <c r="AU114" s="58"/>
      <c r="AV114" s="58"/>
      <c r="AW114" s="58"/>
      <c r="AX114" s="58"/>
      <c r="AY114" s="58">
        <v>1</v>
      </c>
      <c r="AZ114" s="58"/>
      <c r="BA114" s="58"/>
      <c r="BB114" s="58"/>
      <c r="BC114" s="58">
        <v>1</v>
      </c>
      <c r="BD114" s="58"/>
      <c r="BE114" s="58"/>
      <c r="BF114" s="58">
        <v>1</v>
      </c>
      <c r="BG114" s="58"/>
      <c r="BH114" s="58"/>
      <c r="BI114" s="58"/>
      <c r="BJ114" s="58">
        <v>1</v>
      </c>
      <c r="BK114" s="58"/>
      <c r="BL114" s="58"/>
      <c r="BM114" s="58"/>
      <c r="BN114" s="58">
        <v>1</v>
      </c>
      <c r="BO114" s="58"/>
      <c r="BP114" s="58"/>
      <c r="BQ114" s="58"/>
      <c r="BR114" s="58"/>
      <c r="BS114" s="58"/>
      <c r="BT114" s="58"/>
      <c r="BU114" s="58">
        <v>1</v>
      </c>
      <c r="BV114" s="57"/>
      <c r="BW114" s="57"/>
      <c r="BX114" s="57"/>
      <c r="BY114" s="57">
        <v>1</v>
      </c>
      <c r="BZ114" s="57"/>
      <c r="CA114" s="57" t="s">
        <v>773</v>
      </c>
    </row>
    <row r="115" spans="1:79" ht="51.75" customHeight="1">
      <c r="A115" s="54" t="s">
        <v>274</v>
      </c>
      <c r="B115" s="161" t="s">
        <v>275</v>
      </c>
      <c r="C115" s="161"/>
      <c r="D115" s="114">
        <v>190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7"/>
      <c r="BW115" s="57"/>
      <c r="BX115" s="57"/>
      <c r="BY115" s="57"/>
      <c r="BZ115" s="57"/>
      <c r="CA115" s="57">
        <v>0</v>
      </c>
    </row>
    <row r="116" spans="1:79" ht="39" customHeight="1">
      <c r="A116" s="54" t="s">
        <v>276</v>
      </c>
      <c r="B116" s="161" t="s">
        <v>277</v>
      </c>
      <c r="C116" s="161"/>
      <c r="D116" s="114">
        <v>191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7"/>
      <c r="BW116" s="57"/>
      <c r="BX116" s="57"/>
      <c r="BY116" s="57"/>
      <c r="BZ116" s="57"/>
      <c r="CA116" s="57">
        <v>0</v>
      </c>
    </row>
    <row r="117" spans="1:79" ht="44.25" customHeight="1">
      <c r="A117" s="54" t="s">
        <v>278</v>
      </c>
      <c r="B117" s="161" t="s">
        <v>279</v>
      </c>
      <c r="C117" s="161"/>
      <c r="D117" s="114">
        <v>192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7"/>
      <c r="BW117" s="57"/>
      <c r="BX117" s="57"/>
      <c r="BY117" s="57"/>
      <c r="BZ117" s="57"/>
      <c r="CA117" s="57">
        <v>0</v>
      </c>
    </row>
    <row r="118" spans="1:79" ht="50.25" customHeight="1">
      <c r="A118" s="54" t="s">
        <v>280</v>
      </c>
      <c r="B118" s="161" t="s">
        <v>281</v>
      </c>
      <c r="C118" s="161"/>
      <c r="D118" s="114">
        <v>193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7"/>
      <c r="BW118" s="57"/>
      <c r="BX118" s="57"/>
      <c r="BY118" s="57"/>
      <c r="BZ118" s="57"/>
      <c r="CA118" s="57">
        <v>0</v>
      </c>
    </row>
    <row r="119" spans="1:79" ht="39.75" customHeight="1">
      <c r="A119" s="54" t="s">
        <v>282</v>
      </c>
      <c r="B119" s="161" t="s">
        <v>283</v>
      </c>
      <c r="C119" s="161"/>
      <c r="D119" s="114">
        <v>194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7"/>
      <c r="BW119" s="57"/>
      <c r="BX119" s="57"/>
      <c r="BY119" s="57"/>
      <c r="BZ119" s="57"/>
      <c r="CA119" s="57">
        <v>0</v>
      </c>
    </row>
    <row r="120" spans="1:79" ht="30.75" customHeight="1">
      <c r="A120" s="54" t="s">
        <v>284</v>
      </c>
      <c r="B120" s="161" t="s">
        <v>285</v>
      </c>
      <c r="C120" s="161"/>
      <c r="D120" s="114">
        <v>195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7"/>
      <c r="BW120" s="57"/>
      <c r="BX120" s="57"/>
      <c r="BY120" s="57"/>
      <c r="BZ120" s="57"/>
      <c r="CA120" s="57">
        <v>0</v>
      </c>
    </row>
    <row r="121" spans="1:79" ht="46.5" customHeight="1">
      <c r="A121" s="54" t="s">
        <v>286</v>
      </c>
      <c r="B121" s="161" t="s">
        <v>287</v>
      </c>
      <c r="C121" s="161"/>
      <c r="D121" s="114">
        <v>196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7"/>
      <c r="BW121" s="57"/>
      <c r="BX121" s="57"/>
      <c r="BY121" s="57"/>
      <c r="BZ121" s="57"/>
      <c r="CA121" s="57">
        <v>0</v>
      </c>
    </row>
    <row r="122" spans="1:79" ht="34.5" customHeight="1">
      <c r="A122" s="54" t="s">
        <v>288</v>
      </c>
      <c r="B122" s="161" t="s">
        <v>289</v>
      </c>
      <c r="C122" s="161"/>
      <c r="D122" s="114">
        <v>197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7"/>
      <c r="BW122" s="57"/>
      <c r="BX122" s="57"/>
      <c r="BY122" s="57"/>
      <c r="BZ122" s="57"/>
      <c r="CA122" s="57">
        <v>0</v>
      </c>
    </row>
    <row r="123" spans="1:79" ht="37.5" customHeight="1">
      <c r="A123" s="54" t="s">
        <v>290</v>
      </c>
      <c r="B123" s="161" t="s">
        <v>291</v>
      </c>
      <c r="C123" s="161"/>
      <c r="D123" s="114">
        <v>198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7"/>
      <c r="BW123" s="57"/>
      <c r="BX123" s="57"/>
      <c r="BY123" s="57"/>
      <c r="BZ123" s="57"/>
      <c r="CA123" s="57">
        <v>0</v>
      </c>
    </row>
    <row r="124" spans="1:79" ht="22.5" customHeight="1">
      <c r="A124" s="54" t="s">
        <v>292</v>
      </c>
      <c r="B124" s="161" t="s">
        <v>293</v>
      </c>
      <c r="C124" s="161"/>
      <c r="D124" s="114">
        <v>199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7"/>
      <c r="BW124" s="57"/>
      <c r="BX124" s="57"/>
      <c r="BY124" s="57"/>
      <c r="BZ124" s="57"/>
      <c r="CA124" s="57">
        <v>0</v>
      </c>
    </row>
    <row r="125" spans="1:79" ht="55.5" customHeight="1">
      <c r="A125" s="54" t="s">
        <v>740</v>
      </c>
      <c r="B125" s="164" t="s">
        <v>756</v>
      </c>
      <c r="C125" s="190"/>
      <c r="D125" s="114">
        <v>199.1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7"/>
      <c r="BW125" s="57"/>
      <c r="BX125" s="57"/>
      <c r="BY125" s="57"/>
      <c r="BZ125" s="57"/>
      <c r="CA125" s="57">
        <v>0</v>
      </c>
    </row>
    <row r="126" spans="1:79" ht="32.25" customHeight="1">
      <c r="A126" s="54" t="s">
        <v>294</v>
      </c>
      <c r="B126" s="161" t="s">
        <v>295</v>
      </c>
      <c r="C126" s="161"/>
      <c r="D126" s="114">
        <v>200</v>
      </c>
      <c r="E126" s="57"/>
      <c r="F126" s="57"/>
      <c r="G126" s="57"/>
      <c r="H126" s="57"/>
      <c r="I126" s="57"/>
      <c r="J126" s="57">
        <v>3</v>
      </c>
      <c r="K126" s="57"/>
      <c r="L126" s="57"/>
      <c r="M126" s="57">
        <v>3</v>
      </c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7"/>
      <c r="Y126" s="57"/>
      <c r="Z126" s="57">
        <v>3</v>
      </c>
      <c r="AA126" s="57"/>
      <c r="AB126" s="57"/>
      <c r="AC126" s="57"/>
      <c r="AD126" s="57"/>
      <c r="AE126" s="57"/>
      <c r="AF126" s="57"/>
      <c r="AG126" s="57"/>
      <c r="AH126" s="57"/>
      <c r="AI126" s="57"/>
      <c r="AJ126" s="58"/>
      <c r="AK126" s="58"/>
      <c r="AL126" s="58"/>
      <c r="AM126" s="58"/>
      <c r="AN126" s="58"/>
      <c r="AO126" s="58">
        <v>2</v>
      </c>
      <c r="AP126" s="58">
        <v>1</v>
      </c>
      <c r="AQ126" s="58"/>
      <c r="AR126" s="58"/>
      <c r="AS126" s="58"/>
      <c r="AT126" s="58"/>
      <c r="AU126" s="58"/>
      <c r="AV126" s="58"/>
      <c r="AW126" s="58">
        <v>3</v>
      </c>
      <c r="AX126" s="58"/>
      <c r="AY126" s="58">
        <v>3</v>
      </c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>
        <v>3</v>
      </c>
      <c r="BV126" s="57"/>
      <c r="BW126" s="57"/>
      <c r="BX126" s="57"/>
      <c r="BY126" s="57">
        <v>3</v>
      </c>
      <c r="BZ126" s="57"/>
      <c r="CA126" s="57" t="s">
        <v>773</v>
      </c>
    </row>
    <row r="127" spans="1:79" ht="63" customHeight="1">
      <c r="A127" s="54" t="s">
        <v>296</v>
      </c>
      <c r="B127" s="161" t="s">
        <v>297</v>
      </c>
      <c r="C127" s="161"/>
      <c r="D127" s="114">
        <v>201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7"/>
      <c r="BW127" s="57"/>
      <c r="BX127" s="57"/>
      <c r="BY127" s="57"/>
      <c r="BZ127" s="57"/>
      <c r="CA127" s="57">
        <v>0</v>
      </c>
    </row>
    <row r="128" spans="1:79" ht="35.25" customHeight="1">
      <c r="A128" s="54" t="s">
        <v>298</v>
      </c>
      <c r="B128" s="161" t="s">
        <v>299</v>
      </c>
      <c r="C128" s="161"/>
      <c r="D128" s="114">
        <v>202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5"/>
      <c r="BZ128" s="105"/>
      <c r="CA128" s="105">
        <v>0</v>
      </c>
    </row>
    <row r="129" spans="1:79" ht="33" customHeight="1">
      <c r="A129" s="54" t="s">
        <v>300</v>
      </c>
      <c r="B129" s="161" t="s">
        <v>301</v>
      </c>
      <c r="C129" s="161"/>
      <c r="D129" s="114">
        <v>203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7"/>
      <c r="BW129" s="57"/>
      <c r="BX129" s="57"/>
      <c r="BY129" s="57"/>
      <c r="BZ129" s="57"/>
      <c r="CA129" s="105">
        <v>0</v>
      </c>
    </row>
    <row r="130" spans="1:79" ht="35.25" customHeight="1">
      <c r="A130" s="54" t="s">
        <v>302</v>
      </c>
      <c r="B130" s="161" t="s">
        <v>303</v>
      </c>
      <c r="C130" s="161"/>
      <c r="D130" s="114">
        <v>204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7"/>
      <c r="BW130" s="57"/>
      <c r="BX130" s="57"/>
      <c r="BY130" s="57"/>
      <c r="BZ130" s="57"/>
      <c r="CA130" s="105">
        <v>0</v>
      </c>
    </row>
    <row r="131" spans="1:79" ht="51.75" customHeight="1">
      <c r="A131" s="54" t="s">
        <v>304</v>
      </c>
      <c r="B131" s="161" t="s">
        <v>305</v>
      </c>
      <c r="C131" s="161"/>
      <c r="D131" s="114">
        <v>205</v>
      </c>
      <c r="E131" s="57"/>
      <c r="F131" s="57"/>
      <c r="G131" s="57"/>
      <c r="H131" s="57"/>
      <c r="I131" s="57"/>
      <c r="J131" s="57">
        <v>2</v>
      </c>
      <c r="K131" s="57"/>
      <c r="L131" s="57"/>
      <c r="M131" s="57">
        <v>2</v>
      </c>
      <c r="N131" s="58"/>
      <c r="O131" s="58"/>
      <c r="P131" s="58"/>
      <c r="Q131" s="58"/>
      <c r="R131" s="58">
        <v>1</v>
      </c>
      <c r="S131" s="58"/>
      <c r="T131" s="58"/>
      <c r="U131" s="58"/>
      <c r="V131" s="58"/>
      <c r="W131" s="58"/>
      <c r="X131" s="57">
        <v>1</v>
      </c>
      <c r="Y131" s="57"/>
      <c r="Z131" s="57">
        <v>1</v>
      </c>
      <c r="AA131" s="57"/>
      <c r="AB131" s="57"/>
      <c r="AC131" s="57"/>
      <c r="AD131" s="57">
        <v>1</v>
      </c>
      <c r="AE131" s="57"/>
      <c r="AF131" s="57"/>
      <c r="AG131" s="57"/>
      <c r="AH131" s="57"/>
      <c r="AI131" s="57"/>
      <c r="AJ131" s="58"/>
      <c r="AK131" s="58"/>
      <c r="AL131" s="58"/>
      <c r="AM131" s="58"/>
      <c r="AN131" s="58"/>
      <c r="AO131" s="58">
        <v>1</v>
      </c>
      <c r="AP131" s="58"/>
      <c r="AQ131" s="58">
        <v>1</v>
      </c>
      <c r="AR131" s="58"/>
      <c r="AS131" s="58"/>
      <c r="AT131" s="58">
        <v>2</v>
      </c>
      <c r="AU131" s="58"/>
      <c r="AV131" s="58"/>
      <c r="AW131" s="58"/>
      <c r="AX131" s="58"/>
      <c r="AY131" s="58">
        <v>2</v>
      </c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>
        <v>2</v>
      </c>
      <c r="BV131" s="57"/>
      <c r="BW131" s="57"/>
      <c r="BX131" s="57"/>
      <c r="BY131" s="57">
        <v>2</v>
      </c>
      <c r="BZ131" s="57"/>
      <c r="CA131" s="57" t="s">
        <v>773</v>
      </c>
    </row>
    <row r="132" spans="1:79" ht="36.75" customHeight="1">
      <c r="A132" s="54" t="s">
        <v>306</v>
      </c>
      <c r="B132" s="161" t="s">
        <v>307</v>
      </c>
      <c r="C132" s="161"/>
      <c r="D132" s="114">
        <v>206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7"/>
      <c r="BW132" s="57"/>
      <c r="BX132" s="57"/>
      <c r="BY132" s="57"/>
      <c r="BZ132" s="57"/>
      <c r="CA132" s="57">
        <v>0</v>
      </c>
    </row>
    <row r="133" spans="1:79" ht="36" customHeight="1">
      <c r="A133" s="54" t="s">
        <v>308</v>
      </c>
      <c r="B133" s="161" t="s">
        <v>309</v>
      </c>
      <c r="C133" s="161"/>
      <c r="D133" s="114">
        <v>207</v>
      </c>
      <c r="E133" s="57"/>
      <c r="F133" s="57"/>
      <c r="G133" s="57"/>
      <c r="H133" s="57"/>
      <c r="I133" s="57"/>
      <c r="J133" s="57">
        <v>2</v>
      </c>
      <c r="K133" s="57"/>
      <c r="L133" s="57"/>
      <c r="M133" s="57">
        <v>2</v>
      </c>
      <c r="N133" s="58"/>
      <c r="O133" s="58"/>
      <c r="P133" s="58"/>
      <c r="Q133" s="58">
        <v>2</v>
      </c>
      <c r="R133" s="58"/>
      <c r="S133" s="58"/>
      <c r="T133" s="58"/>
      <c r="U133" s="58"/>
      <c r="V133" s="58"/>
      <c r="W133" s="58"/>
      <c r="X133" s="57">
        <v>2</v>
      </c>
      <c r="Y133" s="57"/>
      <c r="Z133" s="57"/>
      <c r="AA133" s="57"/>
      <c r="AB133" s="57"/>
      <c r="AC133" s="57"/>
      <c r="AD133" s="57">
        <v>2</v>
      </c>
      <c r="AE133" s="57"/>
      <c r="AF133" s="57"/>
      <c r="AG133" s="57"/>
      <c r="AH133" s="57"/>
      <c r="AI133" s="57"/>
      <c r="AJ133" s="58"/>
      <c r="AK133" s="58"/>
      <c r="AL133" s="58"/>
      <c r="AM133" s="58"/>
      <c r="AN133" s="58"/>
      <c r="AO133" s="58">
        <v>1</v>
      </c>
      <c r="AP133" s="58">
        <v>1</v>
      </c>
      <c r="AQ133" s="58"/>
      <c r="AR133" s="58"/>
      <c r="AS133" s="58"/>
      <c r="AT133" s="58">
        <v>2</v>
      </c>
      <c r="AU133" s="58"/>
      <c r="AV133" s="58"/>
      <c r="AW133" s="58"/>
      <c r="AX133" s="58"/>
      <c r="AY133" s="58">
        <v>2</v>
      </c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>
        <v>2</v>
      </c>
      <c r="BV133" s="57"/>
      <c r="BW133" s="57"/>
      <c r="BX133" s="57"/>
      <c r="BY133" s="57">
        <v>2</v>
      </c>
      <c r="BZ133" s="57"/>
      <c r="CA133" s="57" t="s">
        <v>773</v>
      </c>
    </row>
    <row r="134" spans="1:79" ht="35.25" customHeight="1">
      <c r="A134" s="54" t="s">
        <v>310</v>
      </c>
      <c r="B134" s="161" t="s">
        <v>311</v>
      </c>
      <c r="C134" s="161"/>
      <c r="D134" s="114">
        <v>208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7"/>
      <c r="BW134" s="57"/>
      <c r="BX134" s="57"/>
      <c r="BY134" s="57"/>
      <c r="BZ134" s="57"/>
      <c r="CA134" s="57">
        <v>0</v>
      </c>
    </row>
    <row r="135" spans="1:79" ht="49.5" customHeight="1">
      <c r="A135" s="54" t="s">
        <v>312</v>
      </c>
      <c r="B135" s="161" t="s">
        <v>313</v>
      </c>
      <c r="C135" s="161"/>
      <c r="D135" s="114">
        <v>209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7"/>
      <c r="BW135" s="57"/>
      <c r="BX135" s="57"/>
      <c r="BY135" s="57"/>
      <c r="BZ135" s="57"/>
      <c r="CA135" s="57">
        <v>0</v>
      </c>
    </row>
    <row r="136" spans="1:79" ht="45.75" customHeight="1">
      <c r="A136" s="54" t="s">
        <v>314</v>
      </c>
      <c r="B136" s="161" t="s">
        <v>315</v>
      </c>
      <c r="C136" s="161"/>
      <c r="D136" s="114">
        <v>210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7"/>
      <c r="BW136" s="57"/>
      <c r="BX136" s="57"/>
      <c r="BY136" s="57"/>
      <c r="BZ136" s="57"/>
      <c r="CA136" s="57">
        <v>0</v>
      </c>
    </row>
    <row r="137" spans="1:79" ht="39.75" customHeight="1">
      <c r="A137" s="54" t="s">
        <v>316</v>
      </c>
      <c r="B137" s="161" t="s">
        <v>317</v>
      </c>
      <c r="C137" s="161"/>
      <c r="D137" s="114">
        <v>211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7"/>
      <c r="BW137" s="57"/>
      <c r="BX137" s="57"/>
      <c r="BY137" s="57"/>
      <c r="BZ137" s="57"/>
      <c r="CA137" s="57">
        <v>0</v>
      </c>
    </row>
    <row r="138" spans="1:79" ht="39" customHeight="1">
      <c r="A138" s="54" t="s">
        <v>318</v>
      </c>
      <c r="B138" s="161" t="s">
        <v>319</v>
      </c>
      <c r="C138" s="161"/>
      <c r="D138" s="114">
        <v>212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7"/>
      <c r="BW138" s="57"/>
      <c r="BX138" s="57"/>
      <c r="BY138" s="57"/>
      <c r="BZ138" s="57"/>
      <c r="CA138" s="57">
        <v>0</v>
      </c>
    </row>
    <row r="139" spans="1:79" ht="29.25" customHeight="1">
      <c r="A139" s="54" t="s">
        <v>320</v>
      </c>
      <c r="B139" s="161" t="s">
        <v>321</v>
      </c>
      <c r="C139" s="161"/>
      <c r="D139" s="114">
        <v>213</v>
      </c>
      <c r="E139" s="105"/>
      <c r="F139" s="105">
        <v>3</v>
      </c>
      <c r="G139" s="105">
        <v>3</v>
      </c>
      <c r="H139" s="105"/>
      <c r="I139" s="105"/>
      <c r="J139" s="105">
        <v>1</v>
      </c>
      <c r="K139" s="105"/>
      <c r="L139" s="105"/>
      <c r="M139" s="105">
        <v>1</v>
      </c>
      <c r="N139" s="105"/>
      <c r="O139" s="105"/>
      <c r="P139" s="105"/>
      <c r="Q139" s="105"/>
      <c r="R139" s="105"/>
      <c r="S139" s="105">
        <v>1</v>
      </c>
      <c r="T139" s="105"/>
      <c r="U139" s="105"/>
      <c r="V139" s="105"/>
      <c r="W139" s="105"/>
      <c r="X139" s="105">
        <v>1</v>
      </c>
      <c r="Y139" s="105"/>
      <c r="Z139" s="105"/>
      <c r="AA139" s="105"/>
      <c r="AB139" s="105"/>
      <c r="AC139" s="105"/>
      <c r="AD139" s="105"/>
      <c r="AE139" s="105"/>
      <c r="AF139" s="105">
        <v>1</v>
      </c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>
        <v>1</v>
      </c>
      <c r="AQ139" s="105"/>
      <c r="AR139" s="105"/>
      <c r="AS139" s="105"/>
      <c r="AT139" s="105"/>
      <c r="AU139" s="105"/>
      <c r="AV139" s="105"/>
      <c r="AW139" s="105">
        <v>1</v>
      </c>
      <c r="AX139" s="105"/>
      <c r="AY139" s="105">
        <v>1</v>
      </c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  <c r="BS139" s="105"/>
      <c r="BT139" s="105"/>
      <c r="BU139" s="105">
        <v>1</v>
      </c>
      <c r="BV139" s="105"/>
      <c r="BW139" s="105"/>
      <c r="BX139" s="105"/>
      <c r="BY139" s="105">
        <v>1</v>
      </c>
      <c r="BZ139" s="105"/>
      <c r="CA139" s="105" t="s">
        <v>773</v>
      </c>
    </row>
    <row r="140" spans="1:79" ht="48" customHeight="1">
      <c r="A140" s="54" t="s">
        <v>322</v>
      </c>
      <c r="B140" s="161" t="s">
        <v>323</v>
      </c>
      <c r="C140" s="161"/>
      <c r="D140" s="114">
        <v>214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7"/>
      <c r="BW140" s="57"/>
      <c r="BX140" s="57"/>
      <c r="BY140" s="57"/>
      <c r="BZ140" s="57"/>
      <c r="CA140" s="57">
        <v>0</v>
      </c>
    </row>
    <row r="141" spans="1:79" ht="34.5" customHeight="1">
      <c r="A141" s="54" t="s">
        <v>324</v>
      </c>
      <c r="B141" s="161" t="s">
        <v>325</v>
      </c>
      <c r="C141" s="161"/>
      <c r="D141" s="114">
        <v>215</v>
      </c>
      <c r="E141" s="57"/>
      <c r="F141" s="57"/>
      <c r="G141" s="57"/>
      <c r="H141" s="57"/>
      <c r="I141" s="57"/>
      <c r="J141" s="57">
        <v>16</v>
      </c>
      <c r="K141" s="57">
        <v>1</v>
      </c>
      <c r="L141" s="57">
        <v>1</v>
      </c>
      <c r="M141" s="57">
        <v>18</v>
      </c>
      <c r="N141" s="58">
        <v>3</v>
      </c>
      <c r="O141" s="58"/>
      <c r="P141" s="58">
        <v>3</v>
      </c>
      <c r="Q141" s="58">
        <v>3</v>
      </c>
      <c r="R141" s="58">
        <v>1</v>
      </c>
      <c r="S141" s="58">
        <v>3</v>
      </c>
      <c r="T141" s="58"/>
      <c r="U141" s="58"/>
      <c r="V141" s="58"/>
      <c r="W141" s="58"/>
      <c r="X141" s="57">
        <v>10</v>
      </c>
      <c r="Y141" s="57"/>
      <c r="Z141" s="57">
        <v>8</v>
      </c>
      <c r="AA141" s="57"/>
      <c r="AB141" s="57"/>
      <c r="AC141" s="57"/>
      <c r="AD141" s="57">
        <v>1</v>
      </c>
      <c r="AE141" s="57">
        <v>3</v>
      </c>
      <c r="AF141" s="57">
        <v>16</v>
      </c>
      <c r="AG141" s="57"/>
      <c r="AH141" s="57"/>
      <c r="AI141" s="57">
        <v>1</v>
      </c>
      <c r="AJ141" s="58"/>
      <c r="AK141" s="58"/>
      <c r="AL141" s="58"/>
      <c r="AM141" s="58"/>
      <c r="AN141" s="58"/>
      <c r="AO141" s="58"/>
      <c r="AP141" s="58">
        <v>13</v>
      </c>
      <c r="AQ141" s="58">
        <v>5</v>
      </c>
      <c r="AR141" s="58">
        <v>3</v>
      </c>
      <c r="AS141" s="58"/>
      <c r="AT141" s="58">
        <v>15</v>
      </c>
      <c r="AU141" s="58"/>
      <c r="AV141" s="58"/>
      <c r="AW141" s="58"/>
      <c r="AX141" s="58"/>
      <c r="AY141" s="58">
        <v>13</v>
      </c>
      <c r="AZ141" s="58"/>
      <c r="BA141" s="58">
        <v>5</v>
      </c>
      <c r="BB141" s="58">
        <v>1</v>
      </c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>
        <v>18</v>
      </c>
      <c r="BV141" s="57"/>
      <c r="BW141" s="57"/>
      <c r="BX141" s="57"/>
      <c r="BY141" s="57">
        <v>18</v>
      </c>
      <c r="BZ141" s="57"/>
      <c r="CA141" s="57" t="s">
        <v>773</v>
      </c>
    </row>
    <row r="142" spans="1:79" ht="33" customHeight="1">
      <c r="A142" s="54" t="s">
        <v>326</v>
      </c>
      <c r="B142" s="159" t="s">
        <v>327</v>
      </c>
      <c r="C142" s="182"/>
      <c r="D142" s="114">
        <v>216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7"/>
      <c r="BW142" s="57"/>
      <c r="BX142" s="57"/>
      <c r="BY142" s="57"/>
      <c r="BZ142" s="57"/>
      <c r="CA142" s="57">
        <v>0</v>
      </c>
    </row>
    <row r="143" spans="1:79" ht="45.75" customHeight="1">
      <c r="A143" s="54" t="s">
        <v>328</v>
      </c>
      <c r="B143" s="159" t="s">
        <v>134</v>
      </c>
      <c r="C143" s="182"/>
      <c r="D143" s="114"/>
      <c r="E143" s="57"/>
      <c r="F143" s="57"/>
      <c r="G143" s="57"/>
      <c r="H143" s="57"/>
      <c r="I143" s="57"/>
      <c r="J143" s="57"/>
      <c r="K143" s="57"/>
      <c r="L143" s="57"/>
      <c r="M143" s="57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7"/>
      <c r="BW143" s="57"/>
      <c r="BX143" s="57"/>
      <c r="BY143" s="57"/>
      <c r="BZ143" s="57"/>
      <c r="CA143" s="57">
        <v>0</v>
      </c>
    </row>
    <row r="144" spans="1:79" ht="62.25" customHeight="1">
      <c r="A144" s="91" t="s">
        <v>329</v>
      </c>
      <c r="B144" s="185" t="s">
        <v>330</v>
      </c>
      <c r="C144" s="186"/>
      <c r="D144" s="114"/>
      <c r="E144" s="57">
        <f>SUM(E145:E181)</f>
        <v>0</v>
      </c>
      <c r="F144" s="57">
        <f t="shared" ref="F144:BQ144" si="14">SUM(F145:F181)</f>
        <v>0</v>
      </c>
      <c r="G144" s="57">
        <f t="shared" si="14"/>
        <v>0</v>
      </c>
      <c r="H144" s="57">
        <f t="shared" si="14"/>
        <v>0</v>
      </c>
      <c r="I144" s="57">
        <f t="shared" si="14"/>
        <v>0</v>
      </c>
      <c r="J144" s="57">
        <f t="shared" si="14"/>
        <v>8</v>
      </c>
      <c r="K144" s="57">
        <f t="shared" si="14"/>
        <v>0</v>
      </c>
      <c r="L144" s="57">
        <f t="shared" si="14"/>
        <v>0</v>
      </c>
      <c r="M144" s="57">
        <f t="shared" si="14"/>
        <v>8</v>
      </c>
      <c r="N144" s="57">
        <f t="shared" si="14"/>
        <v>2</v>
      </c>
      <c r="O144" s="57">
        <f t="shared" si="14"/>
        <v>0</v>
      </c>
      <c r="P144" s="57">
        <f t="shared" si="14"/>
        <v>1</v>
      </c>
      <c r="Q144" s="57">
        <f t="shared" si="14"/>
        <v>3</v>
      </c>
      <c r="R144" s="57">
        <f t="shared" si="14"/>
        <v>2</v>
      </c>
      <c r="S144" s="57">
        <f t="shared" si="14"/>
        <v>0</v>
      </c>
      <c r="T144" s="57">
        <f t="shared" si="14"/>
        <v>0</v>
      </c>
      <c r="U144" s="57">
        <f t="shared" si="14"/>
        <v>0</v>
      </c>
      <c r="V144" s="57">
        <f t="shared" si="14"/>
        <v>0</v>
      </c>
      <c r="W144" s="57">
        <f t="shared" si="14"/>
        <v>0</v>
      </c>
      <c r="X144" s="57">
        <f t="shared" si="14"/>
        <v>6</v>
      </c>
      <c r="Y144" s="57">
        <f t="shared" si="14"/>
        <v>0</v>
      </c>
      <c r="Z144" s="57">
        <f t="shared" si="14"/>
        <v>2</v>
      </c>
      <c r="AA144" s="57">
        <f t="shared" si="14"/>
        <v>0</v>
      </c>
      <c r="AB144" s="57">
        <f t="shared" si="14"/>
        <v>0</v>
      </c>
      <c r="AC144" s="57">
        <f t="shared" si="14"/>
        <v>0</v>
      </c>
      <c r="AD144" s="57">
        <f t="shared" si="14"/>
        <v>5</v>
      </c>
      <c r="AE144" s="57">
        <f t="shared" si="14"/>
        <v>0</v>
      </c>
      <c r="AF144" s="57">
        <f t="shared" si="14"/>
        <v>0</v>
      </c>
      <c r="AG144" s="57">
        <f t="shared" si="14"/>
        <v>0</v>
      </c>
      <c r="AH144" s="57">
        <f t="shared" si="14"/>
        <v>5</v>
      </c>
      <c r="AI144" s="57">
        <f t="shared" si="14"/>
        <v>0</v>
      </c>
      <c r="AJ144" s="57">
        <f t="shared" si="14"/>
        <v>0</v>
      </c>
      <c r="AK144" s="57">
        <f t="shared" si="14"/>
        <v>0</v>
      </c>
      <c r="AL144" s="57">
        <f t="shared" si="14"/>
        <v>0</v>
      </c>
      <c r="AM144" s="57">
        <f t="shared" si="14"/>
        <v>0</v>
      </c>
      <c r="AN144" s="57">
        <f t="shared" si="14"/>
        <v>1</v>
      </c>
      <c r="AO144" s="57">
        <f t="shared" si="14"/>
        <v>4</v>
      </c>
      <c r="AP144" s="57">
        <f t="shared" si="14"/>
        <v>1</v>
      </c>
      <c r="AQ144" s="57">
        <f t="shared" si="14"/>
        <v>2</v>
      </c>
      <c r="AR144" s="57">
        <f t="shared" si="14"/>
        <v>0</v>
      </c>
      <c r="AS144" s="57">
        <f t="shared" si="14"/>
        <v>0</v>
      </c>
      <c r="AT144" s="57">
        <f t="shared" si="14"/>
        <v>6</v>
      </c>
      <c r="AU144" s="57">
        <f t="shared" si="14"/>
        <v>0</v>
      </c>
      <c r="AV144" s="57">
        <f t="shared" si="14"/>
        <v>0</v>
      </c>
      <c r="AW144" s="57">
        <f t="shared" si="14"/>
        <v>2</v>
      </c>
      <c r="AX144" s="57">
        <f t="shared" si="14"/>
        <v>0</v>
      </c>
      <c r="AY144" s="57">
        <f t="shared" si="14"/>
        <v>8</v>
      </c>
      <c r="AZ144" s="57">
        <f t="shared" si="14"/>
        <v>0</v>
      </c>
      <c r="BA144" s="57">
        <f t="shared" si="14"/>
        <v>0</v>
      </c>
      <c r="BB144" s="57">
        <f t="shared" si="14"/>
        <v>0</v>
      </c>
      <c r="BC144" s="57">
        <f t="shared" si="14"/>
        <v>0</v>
      </c>
      <c r="BD144" s="57">
        <f t="shared" si="14"/>
        <v>0</v>
      </c>
      <c r="BE144" s="57">
        <f t="shared" si="14"/>
        <v>0</v>
      </c>
      <c r="BF144" s="57">
        <f t="shared" si="14"/>
        <v>0</v>
      </c>
      <c r="BG144" s="57">
        <f t="shared" si="14"/>
        <v>0</v>
      </c>
      <c r="BH144" s="57">
        <f t="shared" si="14"/>
        <v>0</v>
      </c>
      <c r="BI144" s="57">
        <f t="shared" si="14"/>
        <v>0</v>
      </c>
      <c r="BJ144" s="57">
        <f t="shared" si="14"/>
        <v>0</v>
      </c>
      <c r="BK144" s="57">
        <f t="shared" si="14"/>
        <v>0</v>
      </c>
      <c r="BL144" s="57">
        <f t="shared" si="14"/>
        <v>0</v>
      </c>
      <c r="BM144" s="57">
        <f t="shared" si="14"/>
        <v>0</v>
      </c>
      <c r="BN144" s="57">
        <f t="shared" si="14"/>
        <v>0</v>
      </c>
      <c r="BO144" s="57">
        <f t="shared" si="14"/>
        <v>0</v>
      </c>
      <c r="BP144" s="57">
        <f t="shared" si="14"/>
        <v>0</v>
      </c>
      <c r="BQ144" s="57">
        <f t="shared" si="14"/>
        <v>0</v>
      </c>
      <c r="BR144" s="57">
        <f t="shared" ref="BR144:BZ144" si="15">SUM(BR145:BR181)</f>
        <v>0</v>
      </c>
      <c r="BS144" s="57">
        <f t="shared" si="15"/>
        <v>0</v>
      </c>
      <c r="BT144" s="57">
        <f t="shared" si="15"/>
        <v>0</v>
      </c>
      <c r="BU144" s="57">
        <f t="shared" si="15"/>
        <v>8</v>
      </c>
      <c r="BV144" s="57">
        <f t="shared" si="15"/>
        <v>0</v>
      </c>
      <c r="BW144" s="57">
        <f t="shared" si="15"/>
        <v>0</v>
      </c>
      <c r="BX144" s="57">
        <f t="shared" si="15"/>
        <v>0</v>
      </c>
      <c r="BY144" s="57">
        <f t="shared" si="15"/>
        <v>8</v>
      </c>
      <c r="BZ144" s="57">
        <f t="shared" si="15"/>
        <v>0</v>
      </c>
      <c r="CA144" s="57" t="s">
        <v>773</v>
      </c>
    </row>
    <row r="145" spans="1:79" ht="27" customHeight="1">
      <c r="A145" s="85">
        <v>8.1</v>
      </c>
      <c r="B145" s="161" t="s">
        <v>331</v>
      </c>
      <c r="C145" s="161"/>
      <c r="D145" s="114">
        <v>217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7"/>
      <c r="BW145" s="57"/>
      <c r="BX145" s="57"/>
      <c r="BY145" s="57"/>
      <c r="BZ145" s="57"/>
      <c r="CA145" s="57">
        <v>0</v>
      </c>
    </row>
    <row r="146" spans="1:79" ht="32.25" customHeight="1">
      <c r="A146" s="85">
        <v>8.1999999999999993</v>
      </c>
      <c r="B146" s="187" t="s">
        <v>332</v>
      </c>
      <c r="C146" s="188"/>
      <c r="D146" s="114">
        <v>217.1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7"/>
      <c r="BW146" s="57"/>
      <c r="BX146" s="57"/>
      <c r="BY146" s="57"/>
      <c r="BZ146" s="57"/>
      <c r="CA146" s="57">
        <v>0</v>
      </c>
    </row>
    <row r="147" spans="1:79" ht="26.25" customHeight="1">
      <c r="A147" s="85">
        <v>8.3000000000000007</v>
      </c>
      <c r="B147" s="159" t="s">
        <v>333</v>
      </c>
      <c r="C147" s="182"/>
      <c r="D147" s="114">
        <v>218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7"/>
      <c r="BW147" s="57"/>
      <c r="BX147" s="57"/>
      <c r="BY147" s="57"/>
      <c r="BZ147" s="57"/>
      <c r="CA147" s="57">
        <v>0</v>
      </c>
    </row>
    <row r="148" spans="1:79" ht="54.75" customHeight="1">
      <c r="A148" s="85">
        <v>8.4</v>
      </c>
      <c r="B148" s="159" t="s">
        <v>334</v>
      </c>
      <c r="C148" s="182"/>
      <c r="D148" s="114">
        <v>219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7"/>
      <c r="BW148" s="57"/>
      <c r="BX148" s="57"/>
      <c r="BY148" s="57"/>
      <c r="BZ148" s="57"/>
      <c r="CA148" s="57">
        <v>0</v>
      </c>
    </row>
    <row r="149" spans="1:79" ht="36.75" customHeight="1">
      <c r="A149" s="85">
        <v>8.5</v>
      </c>
      <c r="B149" s="159" t="s">
        <v>335</v>
      </c>
      <c r="C149" s="182"/>
      <c r="D149" s="114">
        <v>220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7"/>
      <c r="BW149" s="57"/>
      <c r="BX149" s="57"/>
      <c r="BY149" s="57"/>
      <c r="BZ149" s="57"/>
      <c r="CA149" s="57">
        <v>0</v>
      </c>
    </row>
    <row r="150" spans="1:79" ht="37.5" customHeight="1">
      <c r="A150" s="85">
        <v>8.6</v>
      </c>
      <c r="B150" s="159" t="s">
        <v>336</v>
      </c>
      <c r="C150" s="182"/>
      <c r="D150" s="114">
        <v>221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7"/>
      <c r="BW150" s="57"/>
      <c r="BX150" s="57"/>
      <c r="BY150" s="57"/>
      <c r="BZ150" s="57"/>
      <c r="CA150" s="57">
        <v>0</v>
      </c>
    </row>
    <row r="151" spans="1:79" ht="35.25" customHeight="1">
      <c r="A151" s="85">
        <v>8.6999999999999993</v>
      </c>
      <c r="B151" s="159" t="s">
        <v>337</v>
      </c>
      <c r="C151" s="182"/>
      <c r="D151" s="114">
        <v>222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7"/>
      <c r="BW151" s="57"/>
      <c r="BX151" s="57"/>
      <c r="BY151" s="57"/>
      <c r="BZ151" s="57"/>
      <c r="CA151" s="57">
        <v>0</v>
      </c>
    </row>
    <row r="152" spans="1:79" ht="31.5" customHeight="1">
      <c r="A152" s="85">
        <v>8.8000000000000007</v>
      </c>
      <c r="B152" s="159" t="s">
        <v>338</v>
      </c>
      <c r="C152" s="182"/>
      <c r="D152" s="114">
        <v>223</v>
      </c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5"/>
      <c r="BZ152" s="105"/>
      <c r="CA152" s="57">
        <v>0</v>
      </c>
    </row>
    <row r="153" spans="1:79" ht="45.75" customHeight="1">
      <c r="A153" s="54" t="s">
        <v>339</v>
      </c>
      <c r="B153" s="159" t="s">
        <v>340</v>
      </c>
      <c r="C153" s="182"/>
      <c r="D153" s="114">
        <v>224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7"/>
      <c r="BW153" s="57"/>
      <c r="BX153" s="57"/>
      <c r="BY153" s="57"/>
      <c r="BZ153" s="57"/>
      <c r="CA153" s="57">
        <v>0</v>
      </c>
    </row>
    <row r="154" spans="1:79" ht="42" customHeight="1">
      <c r="A154" s="54" t="s">
        <v>341</v>
      </c>
      <c r="B154" s="159" t="s">
        <v>342</v>
      </c>
      <c r="C154" s="182"/>
      <c r="D154" s="114">
        <v>225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7"/>
      <c r="BW154" s="57"/>
      <c r="BX154" s="57"/>
      <c r="BY154" s="57"/>
      <c r="BZ154" s="57"/>
      <c r="CA154" s="57">
        <v>0</v>
      </c>
    </row>
    <row r="155" spans="1:79" ht="48" customHeight="1">
      <c r="A155" s="54" t="s">
        <v>343</v>
      </c>
      <c r="B155" s="159" t="s">
        <v>344</v>
      </c>
      <c r="C155" s="182"/>
      <c r="D155" s="114">
        <v>225.1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7"/>
      <c r="BW155" s="57"/>
      <c r="BX155" s="57"/>
      <c r="BY155" s="57"/>
      <c r="BZ155" s="57"/>
      <c r="CA155" s="57">
        <v>0</v>
      </c>
    </row>
    <row r="156" spans="1:79" ht="39.75" customHeight="1">
      <c r="A156" s="54" t="s">
        <v>345</v>
      </c>
      <c r="B156" s="159" t="s">
        <v>346</v>
      </c>
      <c r="C156" s="182"/>
      <c r="D156" s="114">
        <v>226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7"/>
      <c r="BW156" s="57"/>
      <c r="BX156" s="57"/>
      <c r="BY156" s="57"/>
      <c r="BZ156" s="57"/>
      <c r="CA156" s="57">
        <v>0</v>
      </c>
    </row>
    <row r="157" spans="1:79" ht="33.75" customHeight="1">
      <c r="A157" s="54" t="s">
        <v>347</v>
      </c>
      <c r="B157" s="159" t="s">
        <v>348</v>
      </c>
      <c r="C157" s="182"/>
      <c r="D157" s="114">
        <v>227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7"/>
      <c r="BW157" s="57"/>
      <c r="BX157" s="57"/>
      <c r="BY157" s="57"/>
      <c r="BZ157" s="57"/>
      <c r="CA157" s="57">
        <v>0</v>
      </c>
    </row>
    <row r="158" spans="1:79" ht="53.25" customHeight="1">
      <c r="A158" s="54" t="s">
        <v>349</v>
      </c>
      <c r="B158" s="159" t="s">
        <v>350</v>
      </c>
      <c r="C158" s="182"/>
      <c r="D158" s="114">
        <v>228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7"/>
      <c r="BW158" s="57"/>
      <c r="BX158" s="57"/>
      <c r="BY158" s="57"/>
      <c r="BZ158" s="57"/>
      <c r="CA158" s="57">
        <v>0</v>
      </c>
    </row>
    <row r="159" spans="1:79" ht="45.75" customHeight="1">
      <c r="A159" s="54" t="s">
        <v>351</v>
      </c>
      <c r="B159" s="159" t="s">
        <v>352</v>
      </c>
      <c r="C159" s="182"/>
      <c r="D159" s="114">
        <v>229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7"/>
      <c r="BW159" s="57"/>
      <c r="BX159" s="57"/>
      <c r="BY159" s="57"/>
      <c r="BZ159" s="57"/>
      <c r="CA159" s="57">
        <v>0</v>
      </c>
    </row>
    <row r="160" spans="1:79" ht="47.25" customHeight="1">
      <c r="A160" s="54" t="s">
        <v>353</v>
      </c>
      <c r="B160" s="159" t="s">
        <v>354</v>
      </c>
      <c r="C160" s="182"/>
      <c r="D160" s="114">
        <v>230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7"/>
      <c r="BW160" s="57"/>
      <c r="BX160" s="57"/>
      <c r="BY160" s="57"/>
      <c r="BZ160" s="57"/>
      <c r="CA160" s="57">
        <v>0</v>
      </c>
    </row>
    <row r="161" spans="1:79" ht="41.25" customHeight="1">
      <c r="A161" s="54" t="s">
        <v>355</v>
      </c>
      <c r="B161" s="159" t="s">
        <v>356</v>
      </c>
      <c r="C161" s="182"/>
      <c r="D161" s="114">
        <v>231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7"/>
      <c r="BW161" s="57"/>
      <c r="BX161" s="57"/>
      <c r="BY161" s="57"/>
      <c r="BZ161" s="57"/>
      <c r="CA161" s="57">
        <v>0</v>
      </c>
    </row>
    <row r="162" spans="1:79" ht="48" customHeight="1">
      <c r="A162" s="54" t="s">
        <v>357</v>
      </c>
      <c r="B162" s="159" t="s">
        <v>358</v>
      </c>
      <c r="C162" s="182"/>
      <c r="D162" s="114">
        <v>232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7"/>
      <c r="BW162" s="57"/>
      <c r="BX162" s="57"/>
      <c r="BY162" s="57"/>
      <c r="BZ162" s="57"/>
      <c r="CA162" s="57">
        <v>0</v>
      </c>
    </row>
    <row r="163" spans="1:79" ht="33" customHeight="1">
      <c r="A163" s="54" t="s">
        <v>359</v>
      </c>
      <c r="B163" s="159" t="s">
        <v>360</v>
      </c>
      <c r="C163" s="182"/>
      <c r="D163" s="114">
        <v>233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7"/>
      <c r="BW163" s="57"/>
      <c r="BX163" s="57"/>
      <c r="BY163" s="57"/>
      <c r="BZ163" s="57"/>
      <c r="CA163" s="57">
        <v>0</v>
      </c>
    </row>
    <row r="164" spans="1:79" ht="33.75" customHeight="1">
      <c r="A164" s="54" t="s">
        <v>361</v>
      </c>
      <c r="B164" s="159" t="s">
        <v>362</v>
      </c>
      <c r="C164" s="182"/>
      <c r="D164" s="114">
        <v>234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7"/>
      <c r="BW164" s="57"/>
      <c r="BX164" s="57"/>
      <c r="BY164" s="57"/>
      <c r="BZ164" s="57"/>
      <c r="CA164" s="57">
        <v>0</v>
      </c>
    </row>
    <row r="165" spans="1:79" ht="63.75" customHeight="1">
      <c r="A165" s="54" t="s">
        <v>363</v>
      </c>
      <c r="B165" s="159" t="s">
        <v>364</v>
      </c>
      <c r="C165" s="182"/>
      <c r="D165" s="114">
        <v>235</v>
      </c>
      <c r="E165" s="57"/>
      <c r="F165" s="57"/>
      <c r="G165" s="57"/>
      <c r="H165" s="57"/>
      <c r="I165" s="57"/>
      <c r="J165" s="57">
        <v>2</v>
      </c>
      <c r="K165" s="57"/>
      <c r="L165" s="57"/>
      <c r="M165" s="57">
        <v>2</v>
      </c>
      <c r="N165" s="58"/>
      <c r="O165" s="58"/>
      <c r="P165" s="58">
        <v>1</v>
      </c>
      <c r="Q165" s="58"/>
      <c r="R165" s="58"/>
      <c r="S165" s="58"/>
      <c r="T165" s="58"/>
      <c r="U165" s="58"/>
      <c r="V165" s="58"/>
      <c r="W165" s="58"/>
      <c r="X165" s="57">
        <v>1</v>
      </c>
      <c r="Y165" s="57"/>
      <c r="Z165" s="57">
        <v>1</v>
      </c>
      <c r="AA165" s="57"/>
      <c r="AB165" s="57"/>
      <c r="AC165" s="57"/>
      <c r="AD165" s="57">
        <v>1</v>
      </c>
      <c r="AE165" s="57"/>
      <c r="AF165" s="57"/>
      <c r="AG165" s="57"/>
      <c r="AH165" s="57"/>
      <c r="AI165" s="57"/>
      <c r="AJ165" s="58"/>
      <c r="AK165" s="58"/>
      <c r="AL165" s="58"/>
      <c r="AM165" s="58"/>
      <c r="AN165" s="58"/>
      <c r="AO165" s="58"/>
      <c r="AP165" s="58">
        <v>1</v>
      </c>
      <c r="AQ165" s="58">
        <v>1</v>
      </c>
      <c r="AR165" s="58"/>
      <c r="AS165" s="58"/>
      <c r="AT165" s="58"/>
      <c r="AU165" s="58"/>
      <c r="AV165" s="58"/>
      <c r="AW165" s="58">
        <v>2</v>
      </c>
      <c r="AX165" s="58"/>
      <c r="AY165" s="58">
        <v>2</v>
      </c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>
        <v>2</v>
      </c>
      <c r="BV165" s="57"/>
      <c r="BW165" s="57"/>
      <c r="BX165" s="57"/>
      <c r="BY165" s="57">
        <v>2</v>
      </c>
      <c r="BZ165" s="57"/>
      <c r="CA165" s="57" t="s">
        <v>773</v>
      </c>
    </row>
    <row r="166" spans="1:79" ht="46.5" customHeight="1">
      <c r="A166" s="54" t="s">
        <v>365</v>
      </c>
      <c r="B166" s="159" t="s">
        <v>366</v>
      </c>
      <c r="C166" s="182"/>
      <c r="D166" s="114">
        <v>236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7"/>
      <c r="BW166" s="57"/>
      <c r="BX166" s="57"/>
      <c r="BY166" s="57"/>
      <c r="BZ166" s="57"/>
      <c r="CA166" s="57">
        <v>0</v>
      </c>
    </row>
    <row r="167" spans="1:79" ht="64.5" customHeight="1">
      <c r="A167" s="54" t="s">
        <v>367</v>
      </c>
      <c r="B167" s="159" t="s">
        <v>368</v>
      </c>
      <c r="C167" s="182"/>
      <c r="D167" s="114">
        <v>237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7"/>
      <c r="BW167" s="57"/>
      <c r="BX167" s="57"/>
      <c r="BY167" s="57"/>
      <c r="BZ167" s="57"/>
      <c r="CA167" s="57">
        <v>0</v>
      </c>
    </row>
    <row r="168" spans="1:79" ht="51.75" customHeight="1">
      <c r="A168" s="54" t="s">
        <v>369</v>
      </c>
      <c r="B168" s="161" t="s">
        <v>370</v>
      </c>
      <c r="C168" s="161"/>
      <c r="D168" s="114">
        <v>238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7"/>
      <c r="BW168" s="57"/>
      <c r="BX168" s="57"/>
      <c r="BY168" s="57"/>
      <c r="BZ168" s="57"/>
      <c r="CA168" s="57">
        <v>0</v>
      </c>
    </row>
    <row r="169" spans="1:79" ht="40.5" customHeight="1">
      <c r="A169" s="54" t="s">
        <v>371</v>
      </c>
      <c r="B169" s="159" t="s">
        <v>372</v>
      </c>
      <c r="C169" s="182"/>
      <c r="D169" s="114">
        <v>239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7"/>
      <c r="BW169" s="57"/>
      <c r="BX169" s="57"/>
      <c r="BY169" s="57"/>
      <c r="BZ169" s="57"/>
      <c r="CA169" s="57">
        <v>0</v>
      </c>
    </row>
    <row r="170" spans="1:79" ht="59.25" customHeight="1">
      <c r="A170" s="54" t="s">
        <v>373</v>
      </c>
      <c r="B170" s="159" t="s">
        <v>374</v>
      </c>
      <c r="C170" s="182"/>
      <c r="D170" s="114">
        <v>240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7"/>
      <c r="BW170" s="57"/>
      <c r="BX170" s="57"/>
      <c r="BY170" s="57"/>
      <c r="BZ170" s="57"/>
      <c r="CA170" s="57">
        <v>0</v>
      </c>
    </row>
    <row r="171" spans="1:79" ht="67.5" customHeight="1">
      <c r="A171" s="54" t="s">
        <v>375</v>
      </c>
      <c r="B171" s="161" t="s">
        <v>376</v>
      </c>
      <c r="C171" s="161"/>
      <c r="D171" s="114">
        <v>241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7"/>
      <c r="BW171" s="57"/>
      <c r="BX171" s="57"/>
      <c r="BY171" s="57"/>
      <c r="BZ171" s="57"/>
      <c r="CA171" s="57">
        <v>0</v>
      </c>
    </row>
    <row r="172" spans="1:79" ht="47.25" customHeight="1">
      <c r="A172" s="54" t="s">
        <v>377</v>
      </c>
      <c r="B172" s="159" t="s">
        <v>378</v>
      </c>
      <c r="C172" s="182"/>
      <c r="D172" s="114">
        <v>242</v>
      </c>
      <c r="E172" s="57"/>
      <c r="F172" s="57"/>
      <c r="G172" s="57"/>
      <c r="H172" s="57"/>
      <c r="I172" s="57"/>
      <c r="J172" s="57">
        <v>5</v>
      </c>
      <c r="K172" s="57"/>
      <c r="L172" s="57"/>
      <c r="M172" s="57">
        <v>5</v>
      </c>
      <c r="N172" s="58">
        <v>2</v>
      </c>
      <c r="O172" s="58"/>
      <c r="P172" s="58"/>
      <c r="Q172" s="58">
        <v>3</v>
      </c>
      <c r="R172" s="58">
        <v>2</v>
      </c>
      <c r="S172" s="58"/>
      <c r="T172" s="58"/>
      <c r="U172" s="58"/>
      <c r="V172" s="58"/>
      <c r="W172" s="58"/>
      <c r="X172" s="57">
        <v>5</v>
      </c>
      <c r="Y172" s="57"/>
      <c r="Z172" s="57"/>
      <c r="AA172" s="57"/>
      <c r="AB172" s="57"/>
      <c r="AC172" s="57"/>
      <c r="AD172" s="57">
        <v>4</v>
      </c>
      <c r="AE172" s="57"/>
      <c r="AF172" s="57"/>
      <c r="AG172" s="57"/>
      <c r="AH172" s="57">
        <v>5</v>
      </c>
      <c r="AI172" s="57"/>
      <c r="AJ172" s="58"/>
      <c r="AK172" s="58"/>
      <c r="AL172" s="58"/>
      <c r="AM172" s="58"/>
      <c r="AN172" s="58">
        <v>1</v>
      </c>
      <c r="AO172" s="58">
        <v>3</v>
      </c>
      <c r="AP172" s="58"/>
      <c r="AQ172" s="58">
        <v>1</v>
      </c>
      <c r="AR172" s="58"/>
      <c r="AS172" s="58"/>
      <c r="AT172" s="58">
        <v>5</v>
      </c>
      <c r="AU172" s="58"/>
      <c r="AV172" s="58"/>
      <c r="AW172" s="58"/>
      <c r="AX172" s="58"/>
      <c r="AY172" s="58">
        <v>5</v>
      </c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>
        <v>5</v>
      </c>
      <c r="BV172" s="57"/>
      <c r="BW172" s="57"/>
      <c r="BX172" s="57"/>
      <c r="BY172" s="57">
        <v>5</v>
      </c>
      <c r="BZ172" s="57"/>
      <c r="CA172" s="57" t="s">
        <v>773</v>
      </c>
    </row>
    <row r="173" spans="1:79" ht="54" customHeight="1">
      <c r="A173" s="54" t="s">
        <v>379</v>
      </c>
      <c r="B173" s="159" t="s">
        <v>380</v>
      </c>
      <c r="C173" s="182"/>
      <c r="D173" s="114">
        <v>243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7"/>
      <c r="BW173" s="57"/>
      <c r="BX173" s="57"/>
      <c r="BY173" s="57"/>
      <c r="BZ173" s="57"/>
      <c r="CA173" s="57">
        <v>0</v>
      </c>
    </row>
    <row r="174" spans="1:79" ht="36.75" customHeight="1">
      <c r="A174" s="54" t="s">
        <v>381</v>
      </c>
      <c r="B174" s="159" t="s">
        <v>382</v>
      </c>
      <c r="C174" s="182"/>
      <c r="D174" s="114">
        <v>244</v>
      </c>
      <c r="E174" s="57"/>
      <c r="F174" s="57"/>
      <c r="G174" s="57"/>
      <c r="H174" s="57"/>
      <c r="I174" s="57"/>
      <c r="J174" s="57">
        <v>1</v>
      </c>
      <c r="K174" s="57"/>
      <c r="L174" s="57"/>
      <c r="M174" s="57">
        <v>1</v>
      </c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7"/>
      <c r="Y174" s="57"/>
      <c r="Z174" s="57">
        <v>1</v>
      </c>
      <c r="AA174" s="57"/>
      <c r="AB174" s="57"/>
      <c r="AC174" s="57"/>
      <c r="AD174" s="57"/>
      <c r="AE174" s="57"/>
      <c r="AF174" s="57"/>
      <c r="AG174" s="57"/>
      <c r="AH174" s="57"/>
      <c r="AI174" s="57"/>
      <c r="AJ174" s="58"/>
      <c r="AK174" s="58"/>
      <c r="AL174" s="58"/>
      <c r="AM174" s="58"/>
      <c r="AN174" s="58"/>
      <c r="AO174" s="58">
        <v>1</v>
      </c>
      <c r="AP174" s="58"/>
      <c r="AQ174" s="58"/>
      <c r="AR174" s="58"/>
      <c r="AS174" s="58"/>
      <c r="AT174" s="58">
        <v>1</v>
      </c>
      <c r="AU174" s="58"/>
      <c r="AV174" s="58"/>
      <c r="AW174" s="58"/>
      <c r="AX174" s="58"/>
      <c r="AY174" s="58">
        <v>1</v>
      </c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>
        <v>1</v>
      </c>
      <c r="BV174" s="57"/>
      <c r="BW174" s="57"/>
      <c r="BX174" s="57"/>
      <c r="BY174" s="57">
        <v>1</v>
      </c>
      <c r="BZ174" s="57"/>
      <c r="CA174" s="57" t="s">
        <v>773</v>
      </c>
    </row>
    <row r="175" spans="1:79" ht="71.25" customHeight="1">
      <c r="A175" s="54" t="s">
        <v>383</v>
      </c>
      <c r="B175" s="159" t="s">
        <v>384</v>
      </c>
      <c r="C175" s="182"/>
      <c r="D175" s="114">
        <v>245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7"/>
      <c r="BW175" s="57"/>
      <c r="BX175" s="57"/>
      <c r="BY175" s="57"/>
      <c r="BZ175" s="57"/>
      <c r="CA175" s="57">
        <v>0</v>
      </c>
    </row>
    <row r="176" spans="1:79" ht="38.25" customHeight="1">
      <c r="A176" s="54" t="s">
        <v>385</v>
      </c>
      <c r="B176" s="159" t="s">
        <v>386</v>
      </c>
      <c r="C176" s="182"/>
      <c r="D176" s="114">
        <v>246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7"/>
      <c r="BW176" s="57"/>
      <c r="BX176" s="57"/>
      <c r="BY176" s="57"/>
      <c r="BZ176" s="57"/>
      <c r="CA176" s="57">
        <v>0</v>
      </c>
    </row>
    <row r="177" spans="1:79" ht="36" customHeight="1">
      <c r="A177" s="54" t="s">
        <v>387</v>
      </c>
      <c r="B177" s="183" t="s">
        <v>388</v>
      </c>
      <c r="C177" s="184"/>
      <c r="D177" s="114">
        <v>247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7"/>
      <c r="BW177" s="57"/>
      <c r="BX177" s="57"/>
      <c r="BY177" s="57"/>
      <c r="BZ177" s="57"/>
      <c r="CA177" s="57">
        <v>0</v>
      </c>
    </row>
    <row r="178" spans="1:79" ht="47.25" customHeight="1">
      <c r="A178" s="54" t="s">
        <v>389</v>
      </c>
      <c r="B178" s="183" t="s">
        <v>390</v>
      </c>
      <c r="C178" s="184"/>
      <c r="D178" s="114">
        <v>248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7"/>
      <c r="BW178" s="57"/>
      <c r="BX178" s="57"/>
      <c r="BY178" s="57"/>
      <c r="BZ178" s="57"/>
      <c r="CA178" s="57">
        <v>0</v>
      </c>
    </row>
    <row r="179" spans="1:79" ht="45" customHeight="1">
      <c r="A179" s="54" t="s">
        <v>391</v>
      </c>
      <c r="B179" s="183" t="s">
        <v>392</v>
      </c>
      <c r="C179" s="184"/>
      <c r="D179" s="114">
        <v>249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7"/>
      <c r="BW179" s="57"/>
      <c r="BX179" s="57"/>
      <c r="BY179" s="57"/>
      <c r="BZ179" s="57"/>
      <c r="CA179" s="57">
        <v>0</v>
      </c>
    </row>
    <row r="180" spans="1:79" ht="40.5" customHeight="1">
      <c r="A180" s="54" t="s">
        <v>393</v>
      </c>
      <c r="B180" s="183" t="s">
        <v>394</v>
      </c>
      <c r="C180" s="184"/>
      <c r="D180" s="114">
        <v>250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7"/>
      <c r="BW180" s="57"/>
      <c r="BX180" s="57"/>
      <c r="BY180" s="57"/>
      <c r="BZ180" s="57"/>
      <c r="CA180" s="57">
        <v>0</v>
      </c>
    </row>
    <row r="181" spans="1:79" ht="27.75" customHeight="1">
      <c r="A181" s="54" t="s">
        <v>395</v>
      </c>
      <c r="B181" s="159" t="s">
        <v>134</v>
      </c>
      <c r="C181" s="182"/>
      <c r="D181" s="114"/>
      <c r="E181" s="57"/>
      <c r="F181" s="57"/>
      <c r="G181" s="57"/>
      <c r="H181" s="57"/>
      <c r="I181" s="57"/>
      <c r="J181" s="57"/>
      <c r="K181" s="57"/>
      <c r="L181" s="57"/>
      <c r="M181" s="57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7"/>
      <c r="BW181" s="57"/>
      <c r="BX181" s="57"/>
      <c r="BY181" s="57"/>
      <c r="BZ181" s="57"/>
      <c r="CA181" s="57">
        <v>0</v>
      </c>
    </row>
    <row r="182" spans="1:79" ht="63" customHeight="1">
      <c r="A182" s="91" t="s">
        <v>396</v>
      </c>
      <c r="B182" s="185" t="s">
        <v>397</v>
      </c>
      <c r="C182" s="186"/>
      <c r="D182" s="114"/>
      <c r="E182" s="57">
        <f>SUM(E183:E190)</f>
        <v>0</v>
      </c>
      <c r="F182" s="57">
        <f t="shared" ref="F182:BQ182" si="16">SUM(F183:F190)</f>
        <v>0</v>
      </c>
      <c r="G182" s="57">
        <f t="shared" si="16"/>
        <v>0</v>
      </c>
      <c r="H182" s="57">
        <f t="shared" si="16"/>
        <v>0</v>
      </c>
      <c r="I182" s="57">
        <f t="shared" si="16"/>
        <v>0</v>
      </c>
      <c r="J182" s="57">
        <f t="shared" si="16"/>
        <v>0</v>
      </c>
      <c r="K182" s="57">
        <f t="shared" si="16"/>
        <v>0</v>
      </c>
      <c r="L182" s="57">
        <f t="shared" si="16"/>
        <v>0</v>
      </c>
      <c r="M182" s="57">
        <f t="shared" si="16"/>
        <v>0</v>
      </c>
      <c r="N182" s="57">
        <f t="shared" si="16"/>
        <v>0</v>
      </c>
      <c r="O182" s="57">
        <f t="shared" si="16"/>
        <v>0</v>
      </c>
      <c r="P182" s="57">
        <f t="shared" si="16"/>
        <v>0</v>
      </c>
      <c r="Q182" s="57">
        <f t="shared" si="16"/>
        <v>0</v>
      </c>
      <c r="R182" s="57">
        <f t="shared" si="16"/>
        <v>0</v>
      </c>
      <c r="S182" s="57">
        <f t="shared" si="16"/>
        <v>0</v>
      </c>
      <c r="T182" s="57">
        <f t="shared" si="16"/>
        <v>0</v>
      </c>
      <c r="U182" s="57">
        <f t="shared" si="16"/>
        <v>0</v>
      </c>
      <c r="V182" s="57">
        <f t="shared" si="16"/>
        <v>0</v>
      </c>
      <c r="W182" s="57">
        <f t="shared" si="16"/>
        <v>0</v>
      </c>
      <c r="X182" s="57">
        <f t="shared" si="16"/>
        <v>0</v>
      </c>
      <c r="Y182" s="57">
        <f t="shared" si="16"/>
        <v>0</v>
      </c>
      <c r="Z182" s="57">
        <f t="shared" si="16"/>
        <v>0</v>
      </c>
      <c r="AA182" s="57">
        <f t="shared" si="16"/>
        <v>0</v>
      </c>
      <c r="AB182" s="57">
        <f t="shared" si="16"/>
        <v>0</v>
      </c>
      <c r="AC182" s="57">
        <f t="shared" si="16"/>
        <v>0</v>
      </c>
      <c r="AD182" s="57">
        <f t="shared" si="16"/>
        <v>0</v>
      </c>
      <c r="AE182" s="57">
        <f t="shared" si="16"/>
        <v>0</v>
      </c>
      <c r="AF182" s="57">
        <f t="shared" si="16"/>
        <v>0</v>
      </c>
      <c r="AG182" s="57">
        <f t="shared" si="16"/>
        <v>0</v>
      </c>
      <c r="AH182" s="57">
        <f t="shared" si="16"/>
        <v>0</v>
      </c>
      <c r="AI182" s="57">
        <f t="shared" si="16"/>
        <v>0</v>
      </c>
      <c r="AJ182" s="57">
        <f t="shared" si="16"/>
        <v>0</v>
      </c>
      <c r="AK182" s="57">
        <f t="shared" si="16"/>
        <v>0</v>
      </c>
      <c r="AL182" s="57">
        <f t="shared" si="16"/>
        <v>0</v>
      </c>
      <c r="AM182" s="57">
        <f t="shared" si="16"/>
        <v>0</v>
      </c>
      <c r="AN182" s="57">
        <f t="shared" si="16"/>
        <v>0</v>
      </c>
      <c r="AO182" s="57">
        <f t="shared" si="16"/>
        <v>0</v>
      </c>
      <c r="AP182" s="57">
        <f t="shared" si="16"/>
        <v>0</v>
      </c>
      <c r="AQ182" s="57">
        <f t="shared" si="16"/>
        <v>0</v>
      </c>
      <c r="AR182" s="57">
        <f t="shared" si="16"/>
        <v>0</v>
      </c>
      <c r="AS182" s="57">
        <f t="shared" si="16"/>
        <v>0</v>
      </c>
      <c r="AT182" s="57">
        <f t="shared" si="16"/>
        <v>0</v>
      </c>
      <c r="AU182" s="57">
        <f t="shared" si="16"/>
        <v>0</v>
      </c>
      <c r="AV182" s="57">
        <f t="shared" si="16"/>
        <v>0</v>
      </c>
      <c r="AW182" s="57">
        <f t="shared" si="16"/>
        <v>0</v>
      </c>
      <c r="AX182" s="57">
        <f t="shared" si="16"/>
        <v>0</v>
      </c>
      <c r="AY182" s="57">
        <f t="shared" si="16"/>
        <v>0</v>
      </c>
      <c r="AZ182" s="57">
        <f t="shared" si="16"/>
        <v>0</v>
      </c>
      <c r="BA182" s="57">
        <f t="shared" si="16"/>
        <v>0</v>
      </c>
      <c r="BB182" s="57">
        <f t="shared" si="16"/>
        <v>0</v>
      </c>
      <c r="BC182" s="57">
        <f t="shared" si="16"/>
        <v>0</v>
      </c>
      <c r="BD182" s="57">
        <f t="shared" si="16"/>
        <v>0</v>
      </c>
      <c r="BE182" s="57">
        <f t="shared" si="16"/>
        <v>0</v>
      </c>
      <c r="BF182" s="57">
        <f t="shared" si="16"/>
        <v>0</v>
      </c>
      <c r="BG182" s="57">
        <f t="shared" si="16"/>
        <v>0</v>
      </c>
      <c r="BH182" s="57">
        <f t="shared" si="16"/>
        <v>0</v>
      </c>
      <c r="BI182" s="57">
        <f t="shared" si="16"/>
        <v>0</v>
      </c>
      <c r="BJ182" s="57">
        <f t="shared" si="16"/>
        <v>0</v>
      </c>
      <c r="BK182" s="57">
        <f t="shared" si="16"/>
        <v>0</v>
      </c>
      <c r="BL182" s="57">
        <f t="shared" si="16"/>
        <v>0</v>
      </c>
      <c r="BM182" s="57">
        <f t="shared" si="16"/>
        <v>0</v>
      </c>
      <c r="BN182" s="57">
        <f t="shared" si="16"/>
        <v>0</v>
      </c>
      <c r="BO182" s="57">
        <f t="shared" si="16"/>
        <v>0</v>
      </c>
      <c r="BP182" s="57">
        <f t="shared" si="16"/>
        <v>0</v>
      </c>
      <c r="BQ182" s="57">
        <f t="shared" si="16"/>
        <v>0</v>
      </c>
      <c r="BR182" s="57">
        <f t="shared" ref="BR182:BZ182" si="17">SUM(BR183:BR190)</f>
        <v>0</v>
      </c>
      <c r="BS182" s="57">
        <f t="shared" si="17"/>
        <v>0</v>
      </c>
      <c r="BT182" s="57">
        <f t="shared" si="17"/>
        <v>0</v>
      </c>
      <c r="BU182" s="57">
        <f t="shared" si="17"/>
        <v>0</v>
      </c>
      <c r="BV182" s="57">
        <f t="shared" si="17"/>
        <v>0</v>
      </c>
      <c r="BW182" s="57">
        <f t="shared" si="17"/>
        <v>0</v>
      </c>
      <c r="BX182" s="57">
        <f t="shared" si="17"/>
        <v>0</v>
      </c>
      <c r="BY182" s="57">
        <f t="shared" si="17"/>
        <v>0</v>
      </c>
      <c r="BZ182" s="57">
        <f t="shared" si="17"/>
        <v>0</v>
      </c>
      <c r="CA182" s="57">
        <v>0</v>
      </c>
    </row>
    <row r="183" spans="1:79" ht="66" customHeight="1">
      <c r="A183" s="54" t="s">
        <v>398</v>
      </c>
      <c r="B183" s="159" t="s">
        <v>399</v>
      </c>
      <c r="C183" s="182"/>
      <c r="D183" s="114">
        <v>251</v>
      </c>
      <c r="E183" s="57"/>
      <c r="F183" s="57"/>
      <c r="G183" s="57"/>
      <c r="H183" s="57"/>
      <c r="I183" s="57"/>
      <c r="J183" s="57"/>
      <c r="K183" s="57"/>
      <c r="L183" s="57"/>
      <c r="M183" s="58"/>
      <c r="N183" s="58"/>
      <c r="O183" s="58"/>
      <c r="P183" s="58"/>
      <c r="Q183" s="58"/>
      <c r="R183" s="58"/>
      <c r="S183" s="58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>
        <v>0</v>
      </c>
    </row>
    <row r="184" spans="1:79" ht="44.25" customHeight="1">
      <c r="A184" s="54" t="s">
        <v>400</v>
      </c>
      <c r="B184" s="159" t="s">
        <v>401</v>
      </c>
      <c r="C184" s="182"/>
      <c r="D184" s="114">
        <v>252</v>
      </c>
      <c r="E184" s="57"/>
      <c r="F184" s="57"/>
      <c r="G184" s="57"/>
      <c r="H184" s="57"/>
      <c r="I184" s="57"/>
      <c r="J184" s="57"/>
      <c r="K184" s="57"/>
      <c r="L184" s="57"/>
      <c r="M184" s="58"/>
      <c r="N184" s="58"/>
      <c r="O184" s="58"/>
      <c r="P184" s="58"/>
      <c r="Q184" s="58"/>
      <c r="R184" s="58"/>
      <c r="S184" s="58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>
        <v>0</v>
      </c>
    </row>
    <row r="185" spans="1:79" s="99" customFormat="1" ht="42.75" customHeight="1">
      <c r="A185" s="54" t="s">
        <v>402</v>
      </c>
      <c r="B185" s="159" t="s">
        <v>403</v>
      </c>
      <c r="C185" s="182"/>
      <c r="D185" s="114">
        <v>253</v>
      </c>
      <c r="E185" s="58"/>
      <c r="F185" s="111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7">
        <v>0</v>
      </c>
    </row>
    <row r="186" spans="1:79" s="99" customFormat="1" ht="34.5" customHeight="1">
      <c r="A186" s="54" t="s">
        <v>404</v>
      </c>
      <c r="B186" s="183" t="s">
        <v>405</v>
      </c>
      <c r="C186" s="184"/>
      <c r="D186" s="114">
        <v>254</v>
      </c>
      <c r="E186" s="58"/>
      <c r="F186" s="111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7">
        <v>0</v>
      </c>
    </row>
    <row r="187" spans="1:79" s="99" customFormat="1" ht="44.25" customHeight="1">
      <c r="A187" s="54" t="s">
        <v>406</v>
      </c>
      <c r="B187" s="183" t="s">
        <v>407</v>
      </c>
      <c r="C187" s="184"/>
      <c r="D187" s="114">
        <v>255</v>
      </c>
      <c r="E187" s="58"/>
      <c r="F187" s="111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7">
        <v>0</v>
      </c>
    </row>
    <row r="188" spans="1:79" s="99" customFormat="1" ht="37.5" customHeight="1">
      <c r="A188" s="54" t="s">
        <v>408</v>
      </c>
      <c r="B188" s="183" t="s">
        <v>409</v>
      </c>
      <c r="C188" s="184"/>
      <c r="D188" s="114">
        <v>256</v>
      </c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5"/>
      <c r="BZ188" s="105"/>
      <c r="CA188" s="57">
        <v>0</v>
      </c>
    </row>
    <row r="189" spans="1:79" s="99" customFormat="1" ht="43.5" customHeight="1">
      <c r="A189" s="54" t="s">
        <v>410</v>
      </c>
      <c r="B189" s="183" t="s">
        <v>411</v>
      </c>
      <c r="C189" s="184"/>
      <c r="D189" s="114">
        <v>257</v>
      </c>
      <c r="E189" s="58"/>
      <c r="F189" s="111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7">
        <v>0</v>
      </c>
    </row>
    <row r="190" spans="1:79" s="99" customFormat="1" ht="30.75" customHeight="1">
      <c r="A190" s="54" t="s">
        <v>412</v>
      </c>
      <c r="B190" s="183" t="s">
        <v>134</v>
      </c>
      <c r="C190" s="184"/>
      <c r="D190" s="114"/>
      <c r="E190" s="58"/>
      <c r="F190" s="111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7">
        <v>0</v>
      </c>
    </row>
    <row r="191" spans="1:79" s="99" customFormat="1" ht="57.75" customHeight="1">
      <c r="A191" s="91" t="s">
        <v>413</v>
      </c>
      <c r="B191" s="185" t="s">
        <v>414</v>
      </c>
      <c r="C191" s="186"/>
      <c r="D191" s="114"/>
      <c r="E191" s="58">
        <f>SUM(E192:E200)</f>
        <v>0</v>
      </c>
      <c r="F191" s="58">
        <f t="shared" ref="F191:BQ191" si="18">SUM(F192:F200)</f>
        <v>0</v>
      </c>
      <c r="G191" s="58">
        <f t="shared" si="18"/>
        <v>0</v>
      </c>
      <c r="H191" s="58">
        <f t="shared" si="18"/>
        <v>1</v>
      </c>
      <c r="I191" s="58">
        <f t="shared" si="18"/>
        <v>0</v>
      </c>
      <c r="J191" s="58">
        <f t="shared" si="18"/>
        <v>8</v>
      </c>
      <c r="K191" s="58">
        <f t="shared" si="18"/>
        <v>0</v>
      </c>
      <c r="L191" s="58">
        <f t="shared" si="18"/>
        <v>0</v>
      </c>
      <c r="M191" s="58">
        <f t="shared" si="18"/>
        <v>8</v>
      </c>
      <c r="N191" s="58">
        <f t="shared" si="18"/>
        <v>0</v>
      </c>
      <c r="O191" s="58">
        <f t="shared" si="18"/>
        <v>0</v>
      </c>
      <c r="P191" s="58">
        <f t="shared" si="18"/>
        <v>1</v>
      </c>
      <c r="Q191" s="58">
        <f t="shared" si="18"/>
        <v>0</v>
      </c>
      <c r="R191" s="58">
        <f t="shared" si="18"/>
        <v>0</v>
      </c>
      <c r="S191" s="58">
        <f t="shared" si="18"/>
        <v>1</v>
      </c>
      <c r="T191" s="58">
        <f t="shared" si="18"/>
        <v>0</v>
      </c>
      <c r="U191" s="58">
        <f t="shared" si="18"/>
        <v>0</v>
      </c>
      <c r="V191" s="58">
        <f t="shared" si="18"/>
        <v>0</v>
      </c>
      <c r="W191" s="58">
        <f t="shared" si="18"/>
        <v>0</v>
      </c>
      <c r="X191" s="58">
        <f t="shared" si="18"/>
        <v>2</v>
      </c>
      <c r="Y191" s="58">
        <f t="shared" si="18"/>
        <v>0</v>
      </c>
      <c r="Z191" s="58">
        <f t="shared" si="18"/>
        <v>6</v>
      </c>
      <c r="AA191" s="58">
        <f t="shared" si="18"/>
        <v>0</v>
      </c>
      <c r="AB191" s="58">
        <f t="shared" si="18"/>
        <v>0</v>
      </c>
      <c r="AC191" s="58">
        <f t="shared" si="18"/>
        <v>0</v>
      </c>
      <c r="AD191" s="58">
        <f t="shared" si="18"/>
        <v>0</v>
      </c>
      <c r="AE191" s="58">
        <f t="shared" si="18"/>
        <v>0</v>
      </c>
      <c r="AF191" s="58">
        <f t="shared" si="18"/>
        <v>0</v>
      </c>
      <c r="AG191" s="58">
        <f t="shared" si="18"/>
        <v>0</v>
      </c>
      <c r="AH191" s="58">
        <f t="shared" si="18"/>
        <v>0</v>
      </c>
      <c r="AI191" s="58">
        <f t="shared" si="18"/>
        <v>0</v>
      </c>
      <c r="AJ191" s="58">
        <f t="shared" si="18"/>
        <v>0</v>
      </c>
      <c r="AK191" s="58">
        <f t="shared" si="18"/>
        <v>0</v>
      </c>
      <c r="AL191" s="58">
        <f t="shared" si="18"/>
        <v>0</v>
      </c>
      <c r="AM191" s="58">
        <f t="shared" si="18"/>
        <v>0</v>
      </c>
      <c r="AN191" s="58">
        <f t="shared" si="18"/>
        <v>2</v>
      </c>
      <c r="AO191" s="58">
        <f t="shared" si="18"/>
        <v>3</v>
      </c>
      <c r="AP191" s="58">
        <f t="shared" si="18"/>
        <v>3</v>
      </c>
      <c r="AQ191" s="58">
        <f t="shared" si="18"/>
        <v>0</v>
      </c>
      <c r="AR191" s="58">
        <f t="shared" si="18"/>
        <v>0</v>
      </c>
      <c r="AS191" s="58">
        <f t="shared" si="18"/>
        <v>0</v>
      </c>
      <c r="AT191" s="58">
        <f t="shared" si="18"/>
        <v>0</v>
      </c>
      <c r="AU191" s="58">
        <f t="shared" si="18"/>
        <v>0</v>
      </c>
      <c r="AV191" s="58">
        <f t="shared" si="18"/>
        <v>0</v>
      </c>
      <c r="AW191" s="58">
        <f t="shared" si="18"/>
        <v>8</v>
      </c>
      <c r="AX191" s="58">
        <f t="shared" si="18"/>
        <v>0</v>
      </c>
      <c r="AY191" s="58">
        <f t="shared" si="18"/>
        <v>8</v>
      </c>
      <c r="AZ191" s="58">
        <f t="shared" si="18"/>
        <v>0</v>
      </c>
      <c r="BA191" s="58">
        <f t="shared" si="18"/>
        <v>0</v>
      </c>
      <c r="BB191" s="58">
        <f t="shared" si="18"/>
        <v>3</v>
      </c>
      <c r="BC191" s="58">
        <f t="shared" si="18"/>
        <v>1</v>
      </c>
      <c r="BD191" s="58">
        <f t="shared" si="18"/>
        <v>0</v>
      </c>
      <c r="BE191" s="58">
        <f t="shared" si="18"/>
        <v>0</v>
      </c>
      <c r="BF191" s="58">
        <f t="shared" si="18"/>
        <v>1</v>
      </c>
      <c r="BG191" s="58">
        <f t="shared" si="18"/>
        <v>0</v>
      </c>
      <c r="BH191" s="58">
        <f t="shared" si="18"/>
        <v>0</v>
      </c>
      <c r="BI191" s="58">
        <f t="shared" si="18"/>
        <v>0</v>
      </c>
      <c r="BJ191" s="58">
        <f t="shared" si="18"/>
        <v>1</v>
      </c>
      <c r="BK191" s="58">
        <f t="shared" si="18"/>
        <v>0</v>
      </c>
      <c r="BL191" s="58">
        <f t="shared" si="18"/>
        <v>0</v>
      </c>
      <c r="BM191" s="58">
        <f t="shared" si="18"/>
        <v>0</v>
      </c>
      <c r="BN191" s="58">
        <f t="shared" si="18"/>
        <v>1</v>
      </c>
      <c r="BO191" s="58">
        <f t="shared" si="18"/>
        <v>0</v>
      </c>
      <c r="BP191" s="58">
        <f t="shared" si="18"/>
        <v>0</v>
      </c>
      <c r="BQ191" s="58">
        <f t="shared" si="18"/>
        <v>0</v>
      </c>
      <c r="BR191" s="58">
        <f t="shared" ref="BR191:BZ191" si="19">SUM(BR192:BR200)</f>
        <v>0</v>
      </c>
      <c r="BS191" s="58">
        <f t="shared" si="19"/>
        <v>0</v>
      </c>
      <c r="BT191" s="58">
        <f t="shared" si="19"/>
        <v>0</v>
      </c>
      <c r="BU191" s="58">
        <f t="shared" si="19"/>
        <v>8</v>
      </c>
      <c r="BV191" s="58">
        <f t="shared" si="19"/>
        <v>0</v>
      </c>
      <c r="BW191" s="58">
        <f t="shared" si="19"/>
        <v>0</v>
      </c>
      <c r="BX191" s="58">
        <f t="shared" si="19"/>
        <v>0</v>
      </c>
      <c r="BY191" s="58">
        <f t="shared" si="19"/>
        <v>8</v>
      </c>
      <c r="BZ191" s="58">
        <f t="shared" si="19"/>
        <v>0</v>
      </c>
      <c r="CA191" s="58" t="s">
        <v>773</v>
      </c>
    </row>
    <row r="192" spans="1:79" s="99" customFormat="1" ht="48.75" customHeight="1">
      <c r="A192" s="54" t="s">
        <v>415</v>
      </c>
      <c r="B192" s="159" t="s">
        <v>416</v>
      </c>
      <c r="C192" s="182"/>
      <c r="D192" s="114">
        <v>258</v>
      </c>
      <c r="E192" s="58"/>
      <c r="F192" s="111"/>
      <c r="G192" s="58"/>
      <c r="H192" s="58">
        <v>1</v>
      </c>
      <c r="I192" s="58"/>
      <c r="J192" s="58">
        <v>8</v>
      </c>
      <c r="K192" s="58"/>
      <c r="L192" s="58"/>
      <c r="M192" s="58">
        <v>8</v>
      </c>
      <c r="N192" s="58"/>
      <c r="O192" s="58"/>
      <c r="P192" s="58">
        <v>1</v>
      </c>
      <c r="Q192" s="58"/>
      <c r="R192" s="58"/>
      <c r="S192" s="58">
        <v>1</v>
      </c>
      <c r="T192" s="58"/>
      <c r="U192" s="58"/>
      <c r="V192" s="58"/>
      <c r="W192" s="58"/>
      <c r="X192" s="58">
        <v>2</v>
      </c>
      <c r="Y192" s="58"/>
      <c r="Z192" s="58">
        <v>6</v>
      </c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>
        <v>2</v>
      </c>
      <c r="AO192" s="58">
        <v>3</v>
      </c>
      <c r="AP192" s="58">
        <v>3</v>
      </c>
      <c r="AQ192" s="58"/>
      <c r="AR192" s="58"/>
      <c r="AS192" s="58"/>
      <c r="AT192" s="58"/>
      <c r="AU192" s="58"/>
      <c r="AV192" s="58"/>
      <c r="AW192" s="58">
        <v>8</v>
      </c>
      <c r="AX192" s="58"/>
      <c r="AY192" s="58">
        <v>8</v>
      </c>
      <c r="AZ192" s="58"/>
      <c r="BA192" s="58"/>
      <c r="BB192" s="58">
        <v>3</v>
      </c>
      <c r="BC192" s="58">
        <v>1</v>
      </c>
      <c r="BD192" s="58"/>
      <c r="BE192" s="58"/>
      <c r="BF192" s="58">
        <v>1</v>
      </c>
      <c r="BG192" s="58"/>
      <c r="BH192" s="58"/>
      <c r="BI192" s="58"/>
      <c r="BJ192" s="58">
        <v>1</v>
      </c>
      <c r="BK192" s="58"/>
      <c r="BL192" s="58"/>
      <c r="BM192" s="58"/>
      <c r="BN192" s="58">
        <v>1</v>
      </c>
      <c r="BO192" s="58"/>
      <c r="BP192" s="58"/>
      <c r="BQ192" s="58"/>
      <c r="BR192" s="58"/>
      <c r="BS192" s="58"/>
      <c r="BT192" s="58"/>
      <c r="BU192" s="58">
        <v>8</v>
      </c>
      <c r="BV192" s="58"/>
      <c r="BW192" s="58"/>
      <c r="BX192" s="58"/>
      <c r="BY192" s="58">
        <v>8</v>
      </c>
      <c r="BZ192" s="58"/>
      <c r="CA192" s="58">
        <v>0</v>
      </c>
    </row>
    <row r="193" spans="1:82" s="99" customFormat="1" ht="35.25" customHeight="1">
      <c r="A193" s="54" t="s">
        <v>417</v>
      </c>
      <c r="B193" s="159" t="s">
        <v>418</v>
      </c>
      <c r="C193" s="182"/>
      <c r="D193" s="114">
        <v>259</v>
      </c>
      <c r="E193" s="58"/>
      <c r="F193" s="111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8">
        <v>0</v>
      </c>
    </row>
    <row r="194" spans="1:82" s="99" customFormat="1" ht="34.5" customHeight="1">
      <c r="A194" s="54" t="s">
        <v>419</v>
      </c>
      <c r="B194" s="159" t="s">
        <v>420</v>
      </c>
      <c r="C194" s="182"/>
      <c r="D194" s="114">
        <v>260</v>
      </c>
      <c r="E194" s="58"/>
      <c r="F194" s="111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/>
      <c r="BT194" s="58"/>
      <c r="BU194" s="58"/>
      <c r="BV194" s="58"/>
      <c r="BW194" s="58"/>
      <c r="BX194" s="58"/>
      <c r="BY194" s="58"/>
      <c r="BZ194" s="58"/>
      <c r="CA194" s="58">
        <v>0</v>
      </c>
    </row>
    <row r="195" spans="1:82" s="99" customFormat="1" ht="34.5" customHeight="1">
      <c r="A195" s="54" t="s">
        <v>421</v>
      </c>
      <c r="B195" s="159" t="s">
        <v>422</v>
      </c>
      <c r="C195" s="182"/>
      <c r="D195" s="114">
        <v>261</v>
      </c>
      <c r="E195" s="58"/>
      <c r="F195" s="111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/>
      <c r="BT195" s="58"/>
      <c r="BU195" s="58"/>
      <c r="BV195" s="58"/>
      <c r="BW195" s="58"/>
      <c r="BX195" s="58"/>
      <c r="BY195" s="58"/>
      <c r="BZ195" s="58"/>
      <c r="CA195" s="58">
        <v>0</v>
      </c>
    </row>
    <row r="196" spans="1:82" s="99" customFormat="1" ht="32.25" customHeight="1">
      <c r="A196" s="54" t="s">
        <v>423</v>
      </c>
      <c r="B196" s="159" t="s">
        <v>424</v>
      </c>
      <c r="C196" s="182"/>
      <c r="D196" s="114">
        <v>262</v>
      </c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8">
        <v>0</v>
      </c>
    </row>
    <row r="197" spans="1:82" s="99" customFormat="1" ht="39.75" customHeight="1">
      <c r="A197" s="54" t="s">
        <v>425</v>
      </c>
      <c r="B197" s="159" t="s">
        <v>426</v>
      </c>
      <c r="C197" s="182"/>
      <c r="D197" s="114">
        <v>263</v>
      </c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>
        <v>0</v>
      </c>
    </row>
    <row r="198" spans="1:82" ht="30.75" customHeight="1">
      <c r="A198" s="54" t="s">
        <v>427</v>
      </c>
      <c r="B198" s="159" t="s">
        <v>428</v>
      </c>
      <c r="C198" s="182"/>
      <c r="D198" s="114">
        <v>264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7"/>
      <c r="BW198" s="57"/>
      <c r="BX198" s="57"/>
      <c r="BY198" s="57"/>
      <c r="BZ198" s="57"/>
      <c r="CA198" s="58">
        <v>0</v>
      </c>
    </row>
    <row r="199" spans="1:82" ht="41.25" customHeight="1">
      <c r="A199" s="54" t="s">
        <v>429</v>
      </c>
      <c r="B199" s="159" t="s">
        <v>430</v>
      </c>
      <c r="C199" s="182"/>
      <c r="D199" s="114">
        <v>265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/>
      <c r="BT199" s="58"/>
      <c r="BU199" s="58"/>
      <c r="BV199" s="57"/>
      <c r="BW199" s="57"/>
      <c r="BX199" s="57"/>
      <c r="BY199" s="57"/>
      <c r="BZ199" s="57"/>
      <c r="CA199" s="58">
        <v>0</v>
      </c>
      <c r="CD199" s="51" t="s">
        <v>773</v>
      </c>
    </row>
    <row r="200" spans="1:82" ht="38.25" customHeight="1">
      <c r="A200" s="54" t="s">
        <v>431</v>
      </c>
      <c r="B200" s="159" t="s">
        <v>134</v>
      </c>
      <c r="C200" s="182"/>
      <c r="D200" s="114"/>
      <c r="E200" s="57"/>
      <c r="F200" s="57"/>
      <c r="G200" s="57"/>
      <c r="H200" s="57"/>
      <c r="I200" s="57"/>
      <c r="J200" s="57"/>
      <c r="K200" s="57"/>
      <c r="L200" s="57"/>
      <c r="M200" s="57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7"/>
      <c r="BW200" s="57"/>
      <c r="BX200" s="57"/>
      <c r="BY200" s="57"/>
      <c r="BZ200" s="57"/>
      <c r="CA200" s="58">
        <v>0</v>
      </c>
    </row>
    <row r="201" spans="1:82" ht="31.5" customHeight="1">
      <c r="A201" s="91" t="s">
        <v>432</v>
      </c>
      <c r="B201" s="185" t="s">
        <v>433</v>
      </c>
      <c r="C201" s="186"/>
      <c r="D201" s="114"/>
      <c r="E201" s="57">
        <f>SUM(E202:E217)</f>
        <v>0</v>
      </c>
      <c r="F201" s="57">
        <f t="shared" ref="F201:BQ201" si="20">SUM(F202:F217)</f>
        <v>0</v>
      </c>
      <c r="G201" s="57">
        <f t="shared" si="20"/>
        <v>0</v>
      </c>
      <c r="H201" s="57">
        <f t="shared" si="20"/>
        <v>0</v>
      </c>
      <c r="I201" s="57">
        <f t="shared" si="20"/>
        <v>0</v>
      </c>
      <c r="J201" s="57">
        <f t="shared" si="20"/>
        <v>19</v>
      </c>
      <c r="K201" s="57">
        <f t="shared" si="20"/>
        <v>1</v>
      </c>
      <c r="L201" s="57">
        <f t="shared" si="20"/>
        <v>1</v>
      </c>
      <c r="M201" s="57">
        <f t="shared" si="20"/>
        <v>21</v>
      </c>
      <c r="N201" s="57">
        <f t="shared" si="20"/>
        <v>1</v>
      </c>
      <c r="O201" s="57">
        <f t="shared" si="20"/>
        <v>0</v>
      </c>
      <c r="P201" s="57">
        <f t="shared" si="20"/>
        <v>8</v>
      </c>
      <c r="Q201" s="57">
        <f t="shared" si="20"/>
        <v>2</v>
      </c>
      <c r="R201" s="57">
        <f t="shared" si="20"/>
        <v>0</v>
      </c>
      <c r="S201" s="57">
        <f t="shared" si="20"/>
        <v>5</v>
      </c>
      <c r="T201" s="57">
        <f t="shared" si="20"/>
        <v>1</v>
      </c>
      <c r="U201" s="57">
        <f t="shared" si="20"/>
        <v>2</v>
      </c>
      <c r="V201" s="57">
        <f t="shared" si="20"/>
        <v>3</v>
      </c>
      <c r="W201" s="57">
        <f t="shared" si="20"/>
        <v>0</v>
      </c>
      <c r="X201" s="57">
        <f t="shared" si="20"/>
        <v>21</v>
      </c>
      <c r="Y201" s="57">
        <f t="shared" si="20"/>
        <v>0</v>
      </c>
      <c r="Z201" s="57">
        <f t="shared" si="20"/>
        <v>0</v>
      </c>
      <c r="AA201" s="57">
        <f t="shared" si="20"/>
        <v>0</v>
      </c>
      <c r="AB201" s="57">
        <f t="shared" si="20"/>
        <v>0</v>
      </c>
      <c r="AC201" s="57">
        <f t="shared" si="20"/>
        <v>0</v>
      </c>
      <c r="AD201" s="57">
        <f t="shared" si="20"/>
        <v>3</v>
      </c>
      <c r="AE201" s="57">
        <f t="shared" si="20"/>
        <v>0</v>
      </c>
      <c r="AF201" s="57">
        <f t="shared" si="20"/>
        <v>5</v>
      </c>
      <c r="AG201" s="57">
        <f t="shared" si="20"/>
        <v>0</v>
      </c>
      <c r="AH201" s="57">
        <f t="shared" si="20"/>
        <v>0</v>
      </c>
      <c r="AI201" s="57">
        <f t="shared" si="20"/>
        <v>0</v>
      </c>
      <c r="AJ201" s="57">
        <f t="shared" si="20"/>
        <v>0</v>
      </c>
      <c r="AK201" s="57">
        <f t="shared" si="20"/>
        <v>0</v>
      </c>
      <c r="AL201" s="57">
        <f t="shared" si="20"/>
        <v>0</v>
      </c>
      <c r="AM201" s="57">
        <f t="shared" si="20"/>
        <v>0</v>
      </c>
      <c r="AN201" s="57">
        <f t="shared" si="20"/>
        <v>0</v>
      </c>
      <c r="AO201" s="57">
        <f t="shared" si="20"/>
        <v>1</v>
      </c>
      <c r="AP201" s="57">
        <f t="shared" si="20"/>
        <v>17</v>
      </c>
      <c r="AQ201" s="57">
        <f t="shared" si="20"/>
        <v>3</v>
      </c>
      <c r="AR201" s="57">
        <f t="shared" si="20"/>
        <v>0</v>
      </c>
      <c r="AS201" s="57">
        <f t="shared" si="20"/>
        <v>0</v>
      </c>
      <c r="AT201" s="57">
        <f t="shared" si="20"/>
        <v>1</v>
      </c>
      <c r="AU201" s="57">
        <f t="shared" si="20"/>
        <v>0</v>
      </c>
      <c r="AV201" s="57">
        <f t="shared" si="20"/>
        <v>0</v>
      </c>
      <c r="AW201" s="57">
        <f t="shared" si="20"/>
        <v>20</v>
      </c>
      <c r="AX201" s="57">
        <f t="shared" si="20"/>
        <v>0</v>
      </c>
      <c r="AY201" s="57">
        <f t="shared" si="20"/>
        <v>18</v>
      </c>
      <c r="AZ201" s="57">
        <f t="shared" si="20"/>
        <v>0</v>
      </c>
      <c r="BA201" s="57">
        <f t="shared" si="20"/>
        <v>3</v>
      </c>
      <c r="BB201" s="57">
        <f t="shared" si="20"/>
        <v>1</v>
      </c>
      <c r="BC201" s="57">
        <f t="shared" si="20"/>
        <v>3</v>
      </c>
      <c r="BD201" s="57">
        <f t="shared" si="20"/>
        <v>1</v>
      </c>
      <c r="BE201" s="57">
        <f t="shared" si="20"/>
        <v>1</v>
      </c>
      <c r="BF201" s="57">
        <f t="shared" si="20"/>
        <v>5</v>
      </c>
      <c r="BG201" s="57">
        <f t="shared" si="20"/>
        <v>0</v>
      </c>
      <c r="BH201" s="57">
        <f t="shared" si="20"/>
        <v>0</v>
      </c>
      <c r="BI201" s="57">
        <f t="shared" si="20"/>
        <v>1</v>
      </c>
      <c r="BJ201" s="57">
        <f t="shared" si="20"/>
        <v>4</v>
      </c>
      <c r="BK201" s="57">
        <f t="shared" si="20"/>
        <v>0</v>
      </c>
      <c r="BL201" s="57">
        <f t="shared" si="20"/>
        <v>1</v>
      </c>
      <c r="BM201" s="57">
        <f t="shared" si="20"/>
        <v>1</v>
      </c>
      <c r="BN201" s="57">
        <f t="shared" si="20"/>
        <v>3</v>
      </c>
      <c r="BO201" s="57">
        <f t="shared" si="20"/>
        <v>0</v>
      </c>
      <c r="BP201" s="57">
        <f t="shared" si="20"/>
        <v>0</v>
      </c>
      <c r="BQ201" s="57">
        <f t="shared" si="20"/>
        <v>0</v>
      </c>
      <c r="BR201" s="57">
        <f t="shared" ref="BR201:BZ201" si="21">SUM(BR202:BR217)</f>
        <v>0</v>
      </c>
      <c r="BS201" s="57">
        <f t="shared" si="21"/>
        <v>0</v>
      </c>
      <c r="BT201" s="57">
        <f t="shared" si="21"/>
        <v>0</v>
      </c>
      <c r="BU201" s="57">
        <f t="shared" si="21"/>
        <v>21</v>
      </c>
      <c r="BV201" s="57">
        <f t="shared" si="21"/>
        <v>0</v>
      </c>
      <c r="BW201" s="57">
        <f t="shared" si="21"/>
        <v>8</v>
      </c>
      <c r="BX201" s="57">
        <f t="shared" si="21"/>
        <v>0</v>
      </c>
      <c r="BY201" s="57">
        <f t="shared" si="21"/>
        <v>21</v>
      </c>
      <c r="BZ201" s="57">
        <f t="shared" si="21"/>
        <v>0</v>
      </c>
      <c r="CA201" s="57" t="s">
        <v>773</v>
      </c>
    </row>
    <row r="202" spans="1:82" ht="74.25" customHeight="1">
      <c r="A202" s="54" t="s">
        <v>434</v>
      </c>
      <c r="B202" s="159" t="s">
        <v>435</v>
      </c>
      <c r="C202" s="182"/>
      <c r="D202" s="114">
        <v>266</v>
      </c>
      <c r="E202" s="57"/>
      <c r="F202" s="57"/>
      <c r="G202" s="57"/>
      <c r="H202" s="57"/>
      <c r="I202" s="57"/>
      <c r="J202" s="57">
        <v>10</v>
      </c>
      <c r="K202" s="57"/>
      <c r="L202" s="57"/>
      <c r="M202" s="57">
        <v>10</v>
      </c>
      <c r="N202" s="58">
        <v>1</v>
      </c>
      <c r="O202" s="58"/>
      <c r="P202" s="58"/>
      <c r="Q202" s="58"/>
      <c r="R202" s="58"/>
      <c r="S202" s="58">
        <v>4</v>
      </c>
      <c r="T202" s="58">
        <v>1</v>
      </c>
      <c r="U202" s="58">
        <v>2</v>
      </c>
      <c r="V202" s="58">
        <v>3</v>
      </c>
      <c r="W202" s="58"/>
      <c r="X202" s="57">
        <v>10</v>
      </c>
      <c r="Y202" s="57"/>
      <c r="Z202" s="57"/>
      <c r="AA202" s="57"/>
      <c r="AB202" s="57"/>
      <c r="AC202" s="57"/>
      <c r="AD202" s="57"/>
      <c r="AE202" s="57"/>
      <c r="AF202" s="57">
        <v>5</v>
      </c>
      <c r="AG202" s="57"/>
      <c r="AH202" s="57"/>
      <c r="AI202" s="57"/>
      <c r="AJ202" s="58"/>
      <c r="AK202" s="58"/>
      <c r="AL202" s="58"/>
      <c r="AM202" s="58"/>
      <c r="AN202" s="58"/>
      <c r="AO202" s="58">
        <v>1</v>
      </c>
      <c r="AP202" s="58">
        <v>9</v>
      </c>
      <c r="AQ202" s="58"/>
      <c r="AR202" s="58"/>
      <c r="AS202" s="58"/>
      <c r="AT202" s="58"/>
      <c r="AU202" s="58"/>
      <c r="AV202" s="58"/>
      <c r="AW202" s="58">
        <v>10</v>
      </c>
      <c r="AX202" s="58"/>
      <c r="AY202" s="58">
        <v>7</v>
      </c>
      <c r="AZ202" s="58"/>
      <c r="BA202" s="58">
        <v>3</v>
      </c>
      <c r="BB202" s="58">
        <v>1</v>
      </c>
      <c r="BC202" s="58"/>
      <c r="BD202" s="58">
        <v>1</v>
      </c>
      <c r="BE202" s="58"/>
      <c r="BF202" s="58">
        <v>1</v>
      </c>
      <c r="BG202" s="58"/>
      <c r="BH202" s="58"/>
      <c r="BI202" s="58"/>
      <c r="BJ202" s="58">
        <v>1</v>
      </c>
      <c r="BK202" s="58"/>
      <c r="BL202" s="58"/>
      <c r="BM202" s="58">
        <v>1</v>
      </c>
      <c r="BN202" s="58"/>
      <c r="BO202" s="58"/>
      <c r="BP202" s="58"/>
      <c r="BQ202" s="58"/>
      <c r="BR202" s="58"/>
      <c r="BS202" s="58"/>
      <c r="BT202" s="58"/>
      <c r="BU202" s="58">
        <v>10</v>
      </c>
      <c r="BV202" s="57"/>
      <c r="BW202" s="57">
        <v>4</v>
      </c>
      <c r="BX202" s="57"/>
      <c r="BY202" s="57">
        <v>10</v>
      </c>
      <c r="BZ202" s="57"/>
      <c r="CA202" s="57" t="s">
        <v>773</v>
      </c>
    </row>
    <row r="203" spans="1:82" ht="120.75" customHeight="1">
      <c r="A203" s="54" t="s">
        <v>436</v>
      </c>
      <c r="B203" s="159" t="s">
        <v>437</v>
      </c>
      <c r="C203" s="182"/>
      <c r="D203" s="114">
        <v>267</v>
      </c>
      <c r="E203" s="57"/>
      <c r="F203" s="57"/>
      <c r="G203" s="57"/>
      <c r="H203" s="57"/>
      <c r="I203" s="57"/>
      <c r="J203" s="57">
        <v>1</v>
      </c>
      <c r="K203" s="57"/>
      <c r="L203" s="57"/>
      <c r="M203" s="57">
        <v>1</v>
      </c>
      <c r="N203" s="58"/>
      <c r="O203" s="58"/>
      <c r="P203" s="58"/>
      <c r="Q203" s="58"/>
      <c r="R203" s="58"/>
      <c r="S203" s="58">
        <v>1</v>
      </c>
      <c r="T203" s="58"/>
      <c r="U203" s="58"/>
      <c r="V203" s="58"/>
      <c r="W203" s="58"/>
      <c r="X203" s="57">
        <v>1</v>
      </c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8"/>
      <c r="AK203" s="58"/>
      <c r="AL203" s="58"/>
      <c r="AM203" s="58"/>
      <c r="AN203" s="58"/>
      <c r="AO203" s="58"/>
      <c r="AP203" s="58"/>
      <c r="AQ203" s="58">
        <v>1</v>
      </c>
      <c r="AR203" s="58"/>
      <c r="AS203" s="58"/>
      <c r="AT203" s="58">
        <v>1</v>
      </c>
      <c r="AU203" s="58"/>
      <c r="AV203" s="58"/>
      <c r="AW203" s="58"/>
      <c r="AX203" s="58"/>
      <c r="AY203" s="58">
        <v>1</v>
      </c>
      <c r="AZ203" s="58"/>
      <c r="BA203" s="58"/>
      <c r="BB203" s="58"/>
      <c r="BC203" s="58">
        <v>1</v>
      </c>
      <c r="BD203" s="58"/>
      <c r="BE203" s="58"/>
      <c r="BF203" s="58">
        <v>1</v>
      </c>
      <c r="BG203" s="58"/>
      <c r="BH203" s="58"/>
      <c r="BI203" s="58"/>
      <c r="BJ203" s="58">
        <v>1</v>
      </c>
      <c r="BK203" s="58"/>
      <c r="BL203" s="58">
        <v>1</v>
      </c>
      <c r="BM203" s="58"/>
      <c r="BN203" s="58"/>
      <c r="BO203" s="58"/>
      <c r="BP203" s="58"/>
      <c r="BQ203" s="58"/>
      <c r="BR203" s="58"/>
      <c r="BS203" s="58"/>
      <c r="BT203" s="58"/>
      <c r="BU203" s="58">
        <v>1</v>
      </c>
      <c r="BV203" s="57"/>
      <c r="BW203" s="57">
        <v>1</v>
      </c>
      <c r="BX203" s="57"/>
      <c r="BY203" s="57">
        <v>1</v>
      </c>
      <c r="BZ203" s="57"/>
      <c r="CA203" s="57" t="s">
        <v>773</v>
      </c>
    </row>
    <row r="204" spans="1:82" ht="56.25" customHeight="1">
      <c r="A204" s="54" t="s">
        <v>438</v>
      </c>
      <c r="B204" s="159" t="s">
        <v>439</v>
      </c>
      <c r="C204" s="182"/>
      <c r="D204" s="114">
        <v>268</v>
      </c>
      <c r="E204" s="57"/>
      <c r="F204" s="57"/>
      <c r="G204" s="57"/>
      <c r="H204" s="57"/>
      <c r="I204" s="57"/>
      <c r="J204" s="57">
        <v>8</v>
      </c>
      <c r="K204" s="57">
        <v>1</v>
      </c>
      <c r="L204" s="57">
        <v>1</v>
      </c>
      <c r="M204" s="57">
        <v>10</v>
      </c>
      <c r="N204" s="58"/>
      <c r="O204" s="58"/>
      <c r="P204" s="58">
        <v>8</v>
      </c>
      <c r="Q204" s="58">
        <v>2</v>
      </c>
      <c r="R204" s="58"/>
      <c r="S204" s="58"/>
      <c r="T204" s="58"/>
      <c r="U204" s="58"/>
      <c r="V204" s="58"/>
      <c r="W204" s="58"/>
      <c r="X204" s="57">
        <v>10</v>
      </c>
      <c r="Y204" s="57"/>
      <c r="Z204" s="57"/>
      <c r="AA204" s="57"/>
      <c r="AB204" s="57"/>
      <c r="AC204" s="57"/>
      <c r="AD204" s="57">
        <v>3</v>
      </c>
      <c r="AE204" s="57"/>
      <c r="AF204" s="57"/>
      <c r="AG204" s="57"/>
      <c r="AH204" s="57"/>
      <c r="AI204" s="57"/>
      <c r="AJ204" s="58"/>
      <c r="AK204" s="58"/>
      <c r="AL204" s="58"/>
      <c r="AM204" s="58"/>
      <c r="AN204" s="58"/>
      <c r="AO204" s="58"/>
      <c r="AP204" s="58">
        <v>8</v>
      </c>
      <c r="AQ204" s="58">
        <v>2</v>
      </c>
      <c r="AR204" s="58"/>
      <c r="AS204" s="58"/>
      <c r="AT204" s="58"/>
      <c r="AU204" s="58"/>
      <c r="AV204" s="58"/>
      <c r="AW204" s="58">
        <v>10</v>
      </c>
      <c r="AX204" s="58"/>
      <c r="AY204" s="58">
        <v>10</v>
      </c>
      <c r="AZ204" s="58"/>
      <c r="BA204" s="58"/>
      <c r="BB204" s="58"/>
      <c r="BC204" s="58">
        <v>2</v>
      </c>
      <c r="BD204" s="58"/>
      <c r="BE204" s="58">
        <v>1</v>
      </c>
      <c r="BF204" s="58">
        <v>3</v>
      </c>
      <c r="BG204" s="58"/>
      <c r="BH204" s="58"/>
      <c r="BI204" s="58">
        <v>1</v>
      </c>
      <c r="BJ204" s="58">
        <v>2</v>
      </c>
      <c r="BK204" s="58"/>
      <c r="BL204" s="58"/>
      <c r="BM204" s="58"/>
      <c r="BN204" s="58">
        <v>3</v>
      </c>
      <c r="BO204" s="58"/>
      <c r="BP204" s="58"/>
      <c r="BQ204" s="58"/>
      <c r="BR204" s="58"/>
      <c r="BS204" s="58"/>
      <c r="BT204" s="58"/>
      <c r="BU204" s="58">
        <v>10</v>
      </c>
      <c r="BV204" s="57"/>
      <c r="BW204" s="57">
        <v>3</v>
      </c>
      <c r="BX204" s="57"/>
      <c r="BY204" s="57">
        <v>10</v>
      </c>
      <c r="BZ204" s="57"/>
      <c r="CA204" s="57" t="s">
        <v>773</v>
      </c>
    </row>
    <row r="205" spans="1:82" ht="57" customHeight="1">
      <c r="A205" s="54" t="s">
        <v>440</v>
      </c>
      <c r="B205" s="161" t="s">
        <v>441</v>
      </c>
      <c r="C205" s="161"/>
      <c r="D205" s="114">
        <v>269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7"/>
      <c r="BW205" s="57"/>
      <c r="BX205" s="57"/>
      <c r="BY205" s="57"/>
      <c r="BZ205" s="57"/>
      <c r="CA205" s="57">
        <v>0</v>
      </c>
    </row>
    <row r="206" spans="1:82" ht="76.5" customHeight="1">
      <c r="A206" s="54" t="s">
        <v>442</v>
      </c>
      <c r="B206" s="159" t="s">
        <v>443</v>
      </c>
      <c r="C206" s="182"/>
      <c r="D206" s="114">
        <v>269.10000000000002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  <c r="BO206" s="58"/>
      <c r="BP206" s="58"/>
      <c r="BQ206" s="58"/>
      <c r="BR206" s="58"/>
      <c r="BS206" s="58"/>
      <c r="BT206" s="58"/>
      <c r="BU206" s="58"/>
      <c r="BV206" s="57"/>
      <c r="BW206" s="57"/>
      <c r="BX206" s="57"/>
      <c r="BY206" s="57"/>
      <c r="BZ206" s="57"/>
      <c r="CA206" s="57">
        <v>0</v>
      </c>
    </row>
    <row r="207" spans="1:82" ht="60.75" customHeight="1">
      <c r="A207" s="54" t="s">
        <v>444</v>
      </c>
      <c r="B207" s="159" t="s">
        <v>445</v>
      </c>
      <c r="C207" s="182"/>
      <c r="D207" s="114">
        <v>270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8"/>
      <c r="BT207" s="58"/>
      <c r="BU207" s="58"/>
      <c r="BV207" s="57"/>
      <c r="BW207" s="57"/>
      <c r="BX207" s="57"/>
      <c r="BY207" s="57"/>
      <c r="BZ207" s="57"/>
      <c r="CA207" s="57">
        <v>0</v>
      </c>
    </row>
    <row r="208" spans="1:82" ht="48" customHeight="1">
      <c r="A208" s="54" t="s">
        <v>446</v>
      </c>
      <c r="B208" s="159" t="s">
        <v>447</v>
      </c>
      <c r="C208" s="182"/>
      <c r="D208" s="114">
        <v>272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  <c r="BO208" s="58"/>
      <c r="BP208" s="58"/>
      <c r="BQ208" s="58"/>
      <c r="BR208" s="58"/>
      <c r="BS208" s="58"/>
      <c r="BT208" s="58"/>
      <c r="BU208" s="58"/>
      <c r="BV208" s="57"/>
      <c r="BW208" s="57"/>
      <c r="BX208" s="57"/>
      <c r="BY208" s="57"/>
      <c r="BZ208" s="57"/>
      <c r="CA208" s="57">
        <v>0</v>
      </c>
    </row>
    <row r="209" spans="1:79" ht="63.75" customHeight="1">
      <c r="A209" s="54" t="s">
        <v>448</v>
      </c>
      <c r="B209" s="159" t="s">
        <v>449</v>
      </c>
      <c r="C209" s="182"/>
      <c r="D209" s="114">
        <v>273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7"/>
      <c r="BW209" s="57"/>
      <c r="BX209" s="57"/>
      <c r="BY209" s="57"/>
      <c r="BZ209" s="57"/>
      <c r="CA209" s="57">
        <v>0</v>
      </c>
    </row>
    <row r="210" spans="1:79" ht="45" customHeight="1">
      <c r="A210" s="54" t="s">
        <v>450</v>
      </c>
      <c r="B210" s="159" t="s">
        <v>451</v>
      </c>
      <c r="C210" s="182"/>
      <c r="D210" s="114">
        <v>274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8"/>
      <c r="BT210" s="58"/>
      <c r="BU210" s="58"/>
      <c r="BV210" s="57"/>
      <c r="BW210" s="57"/>
      <c r="BX210" s="57"/>
      <c r="BY210" s="57"/>
      <c r="BZ210" s="57"/>
      <c r="CA210" s="57">
        <v>0</v>
      </c>
    </row>
    <row r="211" spans="1:79" ht="55.5" customHeight="1">
      <c r="A211" s="54" t="s">
        <v>452</v>
      </c>
      <c r="B211" s="159" t="s">
        <v>453</v>
      </c>
      <c r="C211" s="182"/>
      <c r="D211" s="114">
        <v>275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8"/>
      <c r="BT211" s="58"/>
      <c r="BU211" s="58"/>
      <c r="BV211" s="57"/>
      <c r="BW211" s="57"/>
      <c r="BX211" s="57"/>
      <c r="BY211" s="57"/>
      <c r="BZ211" s="57"/>
      <c r="CA211" s="57">
        <v>0</v>
      </c>
    </row>
    <row r="212" spans="1:79" ht="66" customHeight="1">
      <c r="A212" s="54" t="s">
        <v>454</v>
      </c>
      <c r="B212" s="159" t="s">
        <v>455</v>
      </c>
      <c r="C212" s="182"/>
      <c r="D212" s="114">
        <v>276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7"/>
      <c r="BW212" s="57"/>
      <c r="BX212" s="57"/>
      <c r="BY212" s="57"/>
      <c r="BZ212" s="57"/>
      <c r="CA212" s="57">
        <v>0</v>
      </c>
    </row>
    <row r="213" spans="1:79" ht="43.5" customHeight="1">
      <c r="A213" s="54" t="s">
        <v>456</v>
      </c>
      <c r="B213" s="159" t="s">
        <v>457</v>
      </c>
      <c r="C213" s="182"/>
      <c r="D213" s="114">
        <v>277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7"/>
      <c r="BW213" s="57"/>
      <c r="BX213" s="57"/>
      <c r="BY213" s="57"/>
      <c r="BZ213" s="57"/>
      <c r="CA213" s="57">
        <v>0</v>
      </c>
    </row>
    <row r="214" spans="1:79" ht="54" customHeight="1">
      <c r="A214" s="54" t="s">
        <v>458</v>
      </c>
      <c r="B214" s="159" t="s">
        <v>459</v>
      </c>
      <c r="C214" s="182"/>
      <c r="D214" s="114">
        <v>278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/>
      <c r="BT214" s="58"/>
      <c r="BU214" s="58"/>
      <c r="BV214" s="57"/>
      <c r="BW214" s="57"/>
      <c r="BX214" s="57"/>
      <c r="BY214" s="57"/>
      <c r="BZ214" s="57"/>
      <c r="CA214" s="57">
        <v>0</v>
      </c>
    </row>
    <row r="215" spans="1:79" ht="63.75" customHeight="1">
      <c r="A215" s="54" t="s">
        <v>460</v>
      </c>
      <c r="B215" s="159" t="s">
        <v>461</v>
      </c>
      <c r="C215" s="182"/>
      <c r="D215" s="114">
        <v>279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  <c r="BS215" s="105"/>
      <c r="BT215" s="105"/>
      <c r="BU215" s="105"/>
      <c r="BV215" s="105"/>
      <c r="BW215" s="105"/>
      <c r="BX215" s="105"/>
      <c r="BY215" s="105"/>
      <c r="BZ215" s="105"/>
      <c r="CA215" s="57">
        <v>0</v>
      </c>
    </row>
    <row r="216" spans="1:79" ht="68.25" customHeight="1">
      <c r="A216" s="54" t="s">
        <v>462</v>
      </c>
      <c r="B216" s="159" t="s">
        <v>463</v>
      </c>
      <c r="C216" s="182"/>
      <c r="D216" s="114">
        <v>280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7"/>
      <c r="BW216" s="57"/>
      <c r="BX216" s="57"/>
      <c r="BY216" s="57"/>
      <c r="BZ216" s="57"/>
      <c r="CA216" s="57">
        <v>0</v>
      </c>
    </row>
    <row r="217" spans="1:79" ht="32.25" customHeight="1">
      <c r="A217" s="54" t="s">
        <v>464</v>
      </c>
      <c r="B217" s="159" t="s">
        <v>134</v>
      </c>
      <c r="C217" s="182"/>
      <c r="D217" s="114"/>
      <c r="E217" s="57"/>
      <c r="F217" s="57"/>
      <c r="G217" s="57"/>
      <c r="H217" s="57"/>
      <c r="I217" s="57"/>
      <c r="J217" s="57"/>
      <c r="K217" s="57"/>
      <c r="L217" s="57"/>
      <c r="M217" s="57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7"/>
      <c r="BW217" s="57"/>
      <c r="BX217" s="57"/>
      <c r="BY217" s="57"/>
      <c r="BZ217" s="57"/>
      <c r="CA217" s="57">
        <v>0</v>
      </c>
    </row>
    <row r="218" spans="1:79" ht="50.25" customHeight="1">
      <c r="A218" s="92" t="s">
        <v>465</v>
      </c>
      <c r="B218" s="185" t="s">
        <v>466</v>
      </c>
      <c r="C218" s="186"/>
      <c r="D218" s="114"/>
      <c r="E218" s="57">
        <f>SUM(E219:E237)</f>
        <v>0</v>
      </c>
      <c r="F218" s="57">
        <f t="shared" ref="F218:BQ218" si="22">SUM(F219:F237)</f>
        <v>0</v>
      </c>
      <c r="G218" s="57">
        <f t="shared" si="22"/>
        <v>0</v>
      </c>
      <c r="H218" s="57">
        <f t="shared" si="22"/>
        <v>0</v>
      </c>
      <c r="I218" s="57">
        <f t="shared" si="22"/>
        <v>0</v>
      </c>
      <c r="J218" s="57">
        <f t="shared" si="22"/>
        <v>0</v>
      </c>
      <c r="K218" s="57">
        <f t="shared" si="22"/>
        <v>0</v>
      </c>
      <c r="L218" s="57">
        <f t="shared" si="22"/>
        <v>0</v>
      </c>
      <c r="M218" s="57">
        <f t="shared" si="22"/>
        <v>0</v>
      </c>
      <c r="N218" s="57">
        <f t="shared" si="22"/>
        <v>0</v>
      </c>
      <c r="O218" s="57">
        <f t="shared" si="22"/>
        <v>0</v>
      </c>
      <c r="P218" s="57">
        <f t="shared" si="22"/>
        <v>0</v>
      </c>
      <c r="Q218" s="57">
        <f t="shared" si="22"/>
        <v>0</v>
      </c>
      <c r="R218" s="57">
        <f t="shared" si="22"/>
        <v>0</v>
      </c>
      <c r="S218" s="57">
        <f t="shared" si="22"/>
        <v>0</v>
      </c>
      <c r="T218" s="57">
        <f t="shared" si="22"/>
        <v>0</v>
      </c>
      <c r="U218" s="57">
        <f t="shared" si="22"/>
        <v>0</v>
      </c>
      <c r="V218" s="57">
        <f t="shared" si="22"/>
        <v>0</v>
      </c>
      <c r="W218" s="57">
        <f t="shared" si="22"/>
        <v>0</v>
      </c>
      <c r="X218" s="57">
        <f t="shared" si="22"/>
        <v>0</v>
      </c>
      <c r="Y218" s="57">
        <f t="shared" si="22"/>
        <v>0</v>
      </c>
      <c r="Z218" s="57">
        <f t="shared" si="22"/>
        <v>0</v>
      </c>
      <c r="AA218" s="57">
        <f t="shared" si="22"/>
        <v>0</v>
      </c>
      <c r="AB218" s="57">
        <f t="shared" si="22"/>
        <v>0</v>
      </c>
      <c r="AC218" s="57">
        <f t="shared" si="22"/>
        <v>0</v>
      </c>
      <c r="AD218" s="57">
        <f t="shared" si="22"/>
        <v>0</v>
      </c>
      <c r="AE218" s="57">
        <f t="shared" si="22"/>
        <v>0</v>
      </c>
      <c r="AF218" s="57">
        <f t="shared" si="22"/>
        <v>0</v>
      </c>
      <c r="AG218" s="57">
        <f t="shared" si="22"/>
        <v>0</v>
      </c>
      <c r="AH218" s="57">
        <f t="shared" si="22"/>
        <v>0</v>
      </c>
      <c r="AI218" s="57">
        <f t="shared" si="22"/>
        <v>0</v>
      </c>
      <c r="AJ218" s="57">
        <f t="shared" si="22"/>
        <v>0</v>
      </c>
      <c r="AK218" s="57">
        <f t="shared" si="22"/>
        <v>0</v>
      </c>
      <c r="AL218" s="57">
        <f t="shared" si="22"/>
        <v>0</v>
      </c>
      <c r="AM218" s="57">
        <f t="shared" si="22"/>
        <v>0</v>
      </c>
      <c r="AN218" s="57">
        <f t="shared" si="22"/>
        <v>0</v>
      </c>
      <c r="AO218" s="57">
        <f t="shared" si="22"/>
        <v>0</v>
      </c>
      <c r="AP218" s="57">
        <f t="shared" si="22"/>
        <v>0</v>
      </c>
      <c r="AQ218" s="57">
        <f t="shared" si="22"/>
        <v>0</v>
      </c>
      <c r="AR218" s="57">
        <f t="shared" si="22"/>
        <v>0</v>
      </c>
      <c r="AS218" s="57">
        <f t="shared" si="22"/>
        <v>0</v>
      </c>
      <c r="AT218" s="57">
        <f t="shared" si="22"/>
        <v>0</v>
      </c>
      <c r="AU218" s="57">
        <f t="shared" si="22"/>
        <v>0</v>
      </c>
      <c r="AV218" s="57">
        <f t="shared" si="22"/>
        <v>0</v>
      </c>
      <c r="AW218" s="57">
        <f t="shared" si="22"/>
        <v>0</v>
      </c>
      <c r="AX218" s="57">
        <f t="shared" si="22"/>
        <v>0</v>
      </c>
      <c r="AY218" s="57">
        <f t="shared" si="22"/>
        <v>0</v>
      </c>
      <c r="AZ218" s="57">
        <f t="shared" si="22"/>
        <v>0</v>
      </c>
      <c r="BA218" s="57">
        <f t="shared" si="22"/>
        <v>0</v>
      </c>
      <c r="BB218" s="57">
        <f t="shared" si="22"/>
        <v>0</v>
      </c>
      <c r="BC218" s="57">
        <f t="shared" si="22"/>
        <v>0</v>
      </c>
      <c r="BD218" s="57">
        <f t="shared" si="22"/>
        <v>0</v>
      </c>
      <c r="BE218" s="57">
        <f t="shared" si="22"/>
        <v>0</v>
      </c>
      <c r="BF218" s="57">
        <f t="shared" si="22"/>
        <v>0</v>
      </c>
      <c r="BG218" s="57">
        <f t="shared" si="22"/>
        <v>0</v>
      </c>
      <c r="BH218" s="57">
        <f t="shared" si="22"/>
        <v>0</v>
      </c>
      <c r="BI218" s="57">
        <f t="shared" si="22"/>
        <v>0</v>
      </c>
      <c r="BJ218" s="57">
        <f t="shared" si="22"/>
        <v>0</v>
      </c>
      <c r="BK218" s="57">
        <f t="shared" si="22"/>
        <v>0</v>
      </c>
      <c r="BL218" s="57">
        <f t="shared" si="22"/>
        <v>0</v>
      </c>
      <c r="BM218" s="57">
        <f t="shared" si="22"/>
        <v>0</v>
      </c>
      <c r="BN218" s="57">
        <f t="shared" si="22"/>
        <v>0</v>
      </c>
      <c r="BO218" s="57">
        <f t="shared" si="22"/>
        <v>0</v>
      </c>
      <c r="BP218" s="57">
        <f t="shared" si="22"/>
        <v>0</v>
      </c>
      <c r="BQ218" s="57">
        <f t="shared" si="22"/>
        <v>0</v>
      </c>
      <c r="BR218" s="57">
        <f t="shared" ref="BR218:BZ218" si="23">SUM(BR219:BR237)</f>
        <v>0</v>
      </c>
      <c r="BS218" s="57">
        <f t="shared" si="23"/>
        <v>0</v>
      </c>
      <c r="BT218" s="57">
        <f t="shared" si="23"/>
        <v>0</v>
      </c>
      <c r="BU218" s="57">
        <f t="shared" si="23"/>
        <v>0</v>
      </c>
      <c r="BV218" s="57">
        <f t="shared" si="23"/>
        <v>0</v>
      </c>
      <c r="BW218" s="57">
        <f t="shared" si="23"/>
        <v>0</v>
      </c>
      <c r="BX218" s="57">
        <f t="shared" si="23"/>
        <v>0</v>
      </c>
      <c r="BY218" s="57">
        <f t="shared" si="23"/>
        <v>0</v>
      </c>
      <c r="BZ218" s="57">
        <f t="shared" si="23"/>
        <v>0</v>
      </c>
      <c r="CA218" s="57">
        <v>0</v>
      </c>
    </row>
    <row r="219" spans="1:79" ht="48" customHeight="1">
      <c r="A219" s="54" t="s">
        <v>467</v>
      </c>
      <c r="B219" s="183" t="s">
        <v>468</v>
      </c>
      <c r="C219" s="184"/>
      <c r="D219" s="114">
        <v>281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7"/>
      <c r="BW219" s="57"/>
      <c r="BX219" s="57"/>
      <c r="BY219" s="57"/>
      <c r="BZ219" s="57"/>
      <c r="CA219" s="57">
        <v>0</v>
      </c>
    </row>
    <row r="220" spans="1:79" ht="65.25" customHeight="1">
      <c r="A220" s="54" t="s">
        <v>469</v>
      </c>
      <c r="B220" s="183" t="s">
        <v>470</v>
      </c>
      <c r="C220" s="184"/>
      <c r="D220" s="76">
        <v>282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7"/>
      <c r="BW220" s="57"/>
      <c r="BX220" s="57"/>
      <c r="BY220" s="57"/>
      <c r="BZ220" s="57"/>
      <c r="CA220" s="57">
        <v>0</v>
      </c>
    </row>
    <row r="221" spans="1:79" ht="52.5" customHeight="1">
      <c r="A221" s="54" t="s">
        <v>471</v>
      </c>
      <c r="B221" s="189" t="s">
        <v>472</v>
      </c>
      <c r="C221" s="189"/>
      <c r="D221" s="114">
        <v>283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7"/>
      <c r="BW221" s="57"/>
      <c r="BX221" s="57"/>
      <c r="BY221" s="57"/>
      <c r="BZ221" s="57"/>
      <c r="CA221" s="57">
        <v>0</v>
      </c>
    </row>
    <row r="222" spans="1:79" ht="52.5" customHeight="1">
      <c r="A222" s="54" t="s">
        <v>473</v>
      </c>
      <c r="B222" s="183" t="s">
        <v>474</v>
      </c>
      <c r="C222" s="184"/>
      <c r="D222" s="114">
        <v>284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7"/>
      <c r="BW222" s="57"/>
      <c r="BX222" s="57"/>
      <c r="BY222" s="57"/>
      <c r="BZ222" s="57"/>
      <c r="CA222" s="57">
        <v>0</v>
      </c>
    </row>
    <row r="223" spans="1:79" ht="75" customHeight="1">
      <c r="A223" s="54" t="s">
        <v>475</v>
      </c>
      <c r="B223" s="183" t="s">
        <v>476</v>
      </c>
      <c r="C223" s="184"/>
      <c r="D223" s="114">
        <v>285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7"/>
      <c r="BW223" s="57"/>
      <c r="BX223" s="57"/>
      <c r="BY223" s="57"/>
      <c r="BZ223" s="57"/>
      <c r="CA223" s="57">
        <v>0</v>
      </c>
    </row>
    <row r="224" spans="1:79" ht="71.25" customHeight="1">
      <c r="A224" s="54" t="s">
        <v>477</v>
      </c>
      <c r="B224" s="183" t="s">
        <v>478</v>
      </c>
      <c r="C224" s="184"/>
      <c r="D224" s="114">
        <v>286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/>
      <c r="BT224" s="58"/>
      <c r="BU224" s="58"/>
      <c r="BV224" s="57"/>
      <c r="BW224" s="57"/>
      <c r="BX224" s="57"/>
      <c r="BY224" s="57"/>
      <c r="BZ224" s="57"/>
      <c r="CA224" s="57">
        <v>0</v>
      </c>
    </row>
    <row r="225" spans="1:79" ht="42" customHeight="1">
      <c r="A225" s="54" t="s">
        <v>479</v>
      </c>
      <c r="B225" s="183" t="s">
        <v>480</v>
      </c>
      <c r="C225" s="184"/>
      <c r="D225" s="114">
        <v>287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/>
      <c r="BT225" s="58"/>
      <c r="BU225" s="58"/>
      <c r="BV225" s="57"/>
      <c r="BW225" s="57"/>
      <c r="BX225" s="57"/>
      <c r="BY225" s="57"/>
      <c r="BZ225" s="57"/>
      <c r="CA225" s="57">
        <v>0</v>
      </c>
    </row>
    <row r="226" spans="1:79" ht="39" customHeight="1">
      <c r="A226" s="54" t="s">
        <v>481</v>
      </c>
      <c r="B226" s="183" t="s">
        <v>482</v>
      </c>
      <c r="C226" s="184"/>
      <c r="D226" s="114">
        <v>288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/>
      <c r="BT226" s="58"/>
      <c r="BU226" s="58"/>
      <c r="BV226" s="57"/>
      <c r="BW226" s="57"/>
      <c r="BX226" s="57"/>
      <c r="BY226" s="57"/>
      <c r="BZ226" s="57"/>
      <c r="CA226" s="57">
        <v>0</v>
      </c>
    </row>
    <row r="227" spans="1:79" ht="36" customHeight="1">
      <c r="A227" s="54" t="s">
        <v>483</v>
      </c>
      <c r="B227" s="183" t="s">
        <v>484</v>
      </c>
      <c r="C227" s="184"/>
      <c r="D227" s="114">
        <v>289</v>
      </c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5"/>
      <c r="BZ227" s="105"/>
      <c r="CA227" s="57">
        <v>0</v>
      </c>
    </row>
    <row r="228" spans="1:79" ht="43.5" customHeight="1">
      <c r="A228" s="54" t="s">
        <v>485</v>
      </c>
      <c r="B228" s="183" t="s">
        <v>486</v>
      </c>
      <c r="C228" s="184"/>
      <c r="D228" s="114">
        <v>290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8"/>
      <c r="BT228" s="58"/>
      <c r="BU228" s="58"/>
      <c r="BV228" s="57"/>
      <c r="BW228" s="57"/>
      <c r="BX228" s="57"/>
      <c r="BY228" s="57"/>
      <c r="BZ228" s="57"/>
      <c r="CA228" s="57">
        <v>0</v>
      </c>
    </row>
    <row r="229" spans="1:79" ht="43.5" customHeight="1">
      <c r="A229" s="54" t="s">
        <v>487</v>
      </c>
      <c r="B229" s="183" t="s">
        <v>488</v>
      </c>
      <c r="C229" s="184"/>
      <c r="D229" s="114">
        <v>291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7"/>
      <c r="BW229" s="57"/>
      <c r="BX229" s="57"/>
      <c r="BY229" s="57"/>
      <c r="BZ229" s="57"/>
      <c r="CA229" s="57">
        <v>0</v>
      </c>
    </row>
    <row r="230" spans="1:79" ht="48" customHeight="1">
      <c r="A230" s="54" t="s">
        <v>489</v>
      </c>
      <c r="B230" s="183" t="s">
        <v>490</v>
      </c>
      <c r="C230" s="184"/>
      <c r="D230" s="114">
        <v>292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8"/>
      <c r="BT230" s="58"/>
      <c r="BU230" s="58"/>
      <c r="BV230" s="57"/>
      <c r="BW230" s="57"/>
      <c r="BX230" s="57"/>
      <c r="BY230" s="57"/>
      <c r="BZ230" s="57"/>
      <c r="CA230" s="57">
        <v>0</v>
      </c>
    </row>
    <row r="231" spans="1:79" ht="54.75" customHeight="1">
      <c r="A231" s="54" t="s">
        <v>491</v>
      </c>
      <c r="B231" s="183" t="s">
        <v>492</v>
      </c>
      <c r="C231" s="184"/>
      <c r="D231" s="114">
        <v>293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/>
      <c r="BT231" s="58"/>
      <c r="BU231" s="58"/>
      <c r="BV231" s="57"/>
      <c r="BW231" s="57"/>
      <c r="BX231" s="57"/>
      <c r="BY231" s="57"/>
      <c r="BZ231" s="57"/>
      <c r="CA231" s="57">
        <v>0</v>
      </c>
    </row>
    <row r="232" spans="1:79" ht="41.25" customHeight="1">
      <c r="A232" s="54" t="s">
        <v>493</v>
      </c>
      <c r="B232" s="183" t="s">
        <v>494</v>
      </c>
      <c r="C232" s="184"/>
      <c r="D232" s="114">
        <v>294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/>
      <c r="BT232" s="58"/>
      <c r="BU232" s="58"/>
      <c r="BV232" s="57"/>
      <c r="BW232" s="57"/>
      <c r="BX232" s="57"/>
      <c r="BY232" s="57"/>
      <c r="BZ232" s="57"/>
      <c r="CA232" s="57">
        <v>0</v>
      </c>
    </row>
    <row r="233" spans="1:79" ht="50.25" customHeight="1">
      <c r="A233" s="54" t="s">
        <v>495</v>
      </c>
      <c r="B233" s="183" t="s">
        <v>496</v>
      </c>
      <c r="C233" s="184"/>
      <c r="D233" s="114">
        <v>295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7"/>
      <c r="BW233" s="57"/>
      <c r="BX233" s="57"/>
      <c r="BY233" s="57"/>
      <c r="BZ233" s="57"/>
      <c r="CA233" s="57">
        <v>0</v>
      </c>
    </row>
    <row r="234" spans="1:79" ht="37.5" customHeight="1">
      <c r="A234" s="54" t="s">
        <v>497</v>
      </c>
      <c r="B234" s="183" t="s">
        <v>498</v>
      </c>
      <c r="C234" s="184"/>
      <c r="D234" s="114">
        <v>296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8"/>
      <c r="BT234" s="58"/>
      <c r="BU234" s="58"/>
      <c r="BV234" s="57"/>
      <c r="BW234" s="57"/>
      <c r="BX234" s="57"/>
      <c r="BY234" s="57"/>
      <c r="BZ234" s="57"/>
      <c r="CA234" s="57">
        <v>0</v>
      </c>
    </row>
    <row r="235" spans="1:79" ht="29.25" customHeight="1">
      <c r="A235" s="54" t="s">
        <v>499</v>
      </c>
      <c r="B235" s="183" t="s">
        <v>500</v>
      </c>
      <c r="C235" s="184"/>
      <c r="D235" s="76">
        <v>297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7"/>
      <c r="BW235" s="57"/>
      <c r="BX235" s="57"/>
      <c r="BY235" s="57"/>
      <c r="BZ235" s="57"/>
      <c r="CA235" s="57">
        <v>0</v>
      </c>
    </row>
    <row r="236" spans="1:79" ht="33" customHeight="1">
      <c r="A236" s="54" t="s">
        <v>501</v>
      </c>
      <c r="B236" s="183" t="s">
        <v>502</v>
      </c>
      <c r="C236" s="184"/>
      <c r="D236" s="114">
        <v>298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7"/>
      <c r="BW236" s="57"/>
      <c r="BX236" s="57"/>
      <c r="BY236" s="57"/>
      <c r="BZ236" s="57"/>
      <c r="CA236" s="57">
        <v>0</v>
      </c>
    </row>
    <row r="237" spans="1:79" ht="50.25" customHeight="1">
      <c r="A237" s="54" t="s">
        <v>503</v>
      </c>
      <c r="B237" s="183" t="s">
        <v>134</v>
      </c>
      <c r="C237" s="184"/>
      <c r="D237" s="114"/>
      <c r="E237" s="57"/>
      <c r="F237" s="57"/>
      <c r="G237" s="57"/>
      <c r="H237" s="57"/>
      <c r="I237" s="57"/>
      <c r="J237" s="57"/>
      <c r="K237" s="57"/>
      <c r="L237" s="57"/>
      <c r="M237" s="57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7"/>
      <c r="BW237" s="57"/>
      <c r="BX237" s="57"/>
      <c r="BY237" s="57"/>
      <c r="BZ237" s="57"/>
      <c r="CA237" s="57">
        <v>0</v>
      </c>
    </row>
    <row r="238" spans="1:79" ht="65.25" customHeight="1">
      <c r="A238" s="93" t="s">
        <v>504</v>
      </c>
      <c r="B238" s="185" t="s">
        <v>505</v>
      </c>
      <c r="C238" s="186"/>
      <c r="D238" s="114"/>
      <c r="E238" s="57">
        <f>SUM(E239:E251)</f>
        <v>0</v>
      </c>
      <c r="F238" s="57">
        <f t="shared" ref="F238:BQ238" si="24">SUM(F239:F251)</f>
        <v>0</v>
      </c>
      <c r="G238" s="57">
        <f t="shared" si="24"/>
        <v>0</v>
      </c>
      <c r="H238" s="57">
        <f t="shared" si="24"/>
        <v>0</v>
      </c>
      <c r="I238" s="57">
        <f t="shared" si="24"/>
        <v>0</v>
      </c>
      <c r="J238" s="57">
        <f t="shared" si="24"/>
        <v>0</v>
      </c>
      <c r="K238" s="57">
        <f t="shared" si="24"/>
        <v>0</v>
      </c>
      <c r="L238" s="57">
        <f t="shared" si="24"/>
        <v>0</v>
      </c>
      <c r="M238" s="57">
        <f t="shared" si="24"/>
        <v>0</v>
      </c>
      <c r="N238" s="57">
        <f t="shared" si="24"/>
        <v>0</v>
      </c>
      <c r="O238" s="57">
        <f t="shared" si="24"/>
        <v>0</v>
      </c>
      <c r="P238" s="57">
        <f t="shared" si="24"/>
        <v>0</v>
      </c>
      <c r="Q238" s="57">
        <f t="shared" si="24"/>
        <v>0</v>
      </c>
      <c r="R238" s="57">
        <f t="shared" si="24"/>
        <v>0</v>
      </c>
      <c r="S238" s="57">
        <f t="shared" si="24"/>
        <v>0</v>
      </c>
      <c r="T238" s="57">
        <f t="shared" si="24"/>
        <v>0</v>
      </c>
      <c r="U238" s="57">
        <f t="shared" si="24"/>
        <v>0</v>
      </c>
      <c r="V238" s="57">
        <f t="shared" si="24"/>
        <v>0</v>
      </c>
      <c r="W238" s="57">
        <f t="shared" si="24"/>
        <v>0</v>
      </c>
      <c r="X238" s="57">
        <f t="shared" si="24"/>
        <v>0</v>
      </c>
      <c r="Y238" s="57">
        <f t="shared" si="24"/>
        <v>0</v>
      </c>
      <c r="Z238" s="57">
        <f t="shared" si="24"/>
        <v>0</v>
      </c>
      <c r="AA238" s="57">
        <f t="shared" si="24"/>
        <v>0</v>
      </c>
      <c r="AB238" s="57">
        <f t="shared" si="24"/>
        <v>0</v>
      </c>
      <c r="AC238" s="57">
        <f t="shared" si="24"/>
        <v>0</v>
      </c>
      <c r="AD238" s="57">
        <f t="shared" si="24"/>
        <v>0</v>
      </c>
      <c r="AE238" s="57">
        <f t="shared" si="24"/>
        <v>0</v>
      </c>
      <c r="AF238" s="57">
        <f t="shared" si="24"/>
        <v>0</v>
      </c>
      <c r="AG238" s="57">
        <f t="shared" si="24"/>
        <v>0</v>
      </c>
      <c r="AH238" s="57">
        <f t="shared" si="24"/>
        <v>0</v>
      </c>
      <c r="AI238" s="57">
        <f t="shared" si="24"/>
        <v>0</v>
      </c>
      <c r="AJ238" s="57">
        <f t="shared" si="24"/>
        <v>0</v>
      </c>
      <c r="AK238" s="57">
        <f t="shared" si="24"/>
        <v>0</v>
      </c>
      <c r="AL238" s="57">
        <f t="shared" si="24"/>
        <v>0</v>
      </c>
      <c r="AM238" s="57">
        <f t="shared" si="24"/>
        <v>0</v>
      </c>
      <c r="AN238" s="57">
        <f t="shared" si="24"/>
        <v>0</v>
      </c>
      <c r="AO238" s="57">
        <f t="shared" si="24"/>
        <v>0</v>
      </c>
      <c r="AP238" s="57">
        <f t="shared" si="24"/>
        <v>0</v>
      </c>
      <c r="AQ238" s="57">
        <f t="shared" si="24"/>
        <v>0</v>
      </c>
      <c r="AR238" s="57">
        <f t="shared" si="24"/>
        <v>0</v>
      </c>
      <c r="AS238" s="57">
        <f t="shared" si="24"/>
        <v>0</v>
      </c>
      <c r="AT238" s="57">
        <f t="shared" si="24"/>
        <v>0</v>
      </c>
      <c r="AU238" s="57">
        <f t="shared" si="24"/>
        <v>0</v>
      </c>
      <c r="AV238" s="57">
        <f t="shared" si="24"/>
        <v>0</v>
      </c>
      <c r="AW238" s="57">
        <f t="shared" si="24"/>
        <v>0</v>
      </c>
      <c r="AX238" s="57">
        <f t="shared" si="24"/>
        <v>0</v>
      </c>
      <c r="AY238" s="57">
        <f t="shared" si="24"/>
        <v>0</v>
      </c>
      <c r="AZ238" s="57">
        <f t="shared" si="24"/>
        <v>0</v>
      </c>
      <c r="BA238" s="57">
        <f t="shared" si="24"/>
        <v>0</v>
      </c>
      <c r="BB238" s="57">
        <f t="shared" si="24"/>
        <v>0</v>
      </c>
      <c r="BC238" s="57">
        <f t="shared" si="24"/>
        <v>0</v>
      </c>
      <c r="BD238" s="57">
        <f t="shared" si="24"/>
        <v>0</v>
      </c>
      <c r="BE238" s="57">
        <f t="shared" si="24"/>
        <v>0</v>
      </c>
      <c r="BF238" s="57">
        <f t="shared" si="24"/>
        <v>0</v>
      </c>
      <c r="BG238" s="57">
        <f t="shared" si="24"/>
        <v>0</v>
      </c>
      <c r="BH238" s="57">
        <f t="shared" si="24"/>
        <v>0</v>
      </c>
      <c r="BI238" s="57">
        <f t="shared" si="24"/>
        <v>0</v>
      </c>
      <c r="BJ238" s="57">
        <f t="shared" si="24"/>
        <v>0</v>
      </c>
      <c r="BK238" s="57">
        <f t="shared" si="24"/>
        <v>0</v>
      </c>
      <c r="BL238" s="57">
        <f t="shared" si="24"/>
        <v>0</v>
      </c>
      <c r="BM238" s="57">
        <f t="shared" si="24"/>
        <v>0</v>
      </c>
      <c r="BN238" s="57">
        <f t="shared" si="24"/>
        <v>0</v>
      </c>
      <c r="BO238" s="57">
        <f t="shared" si="24"/>
        <v>0</v>
      </c>
      <c r="BP238" s="57">
        <f t="shared" si="24"/>
        <v>0</v>
      </c>
      <c r="BQ238" s="57">
        <f t="shared" si="24"/>
        <v>0</v>
      </c>
      <c r="BR238" s="57">
        <f t="shared" ref="BR238:BZ238" si="25">SUM(BR239:BR251)</f>
        <v>0</v>
      </c>
      <c r="BS238" s="57">
        <f t="shared" si="25"/>
        <v>0</v>
      </c>
      <c r="BT238" s="57">
        <f t="shared" si="25"/>
        <v>0</v>
      </c>
      <c r="BU238" s="57">
        <f t="shared" si="25"/>
        <v>0</v>
      </c>
      <c r="BV238" s="57">
        <f t="shared" si="25"/>
        <v>0</v>
      </c>
      <c r="BW238" s="57">
        <f t="shared" si="25"/>
        <v>0</v>
      </c>
      <c r="BX238" s="57">
        <f t="shared" si="25"/>
        <v>0</v>
      </c>
      <c r="BY238" s="57">
        <f t="shared" si="25"/>
        <v>0</v>
      </c>
      <c r="BZ238" s="57">
        <f t="shared" si="25"/>
        <v>0</v>
      </c>
      <c r="CA238" s="57">
        <v>0</v>
      </c>
    </row>
    <row r="239" spans="1:79" ht="44.25" customHeight="1">
      <c r="A239" s="54" t="s">
        <v>506</v>
      </c>
      <c r="B239" s="161" t="s">
        <v>507</v>
      </c>
      <c r="C239" s="161"/>
      <c r="D239" s="114">
        <v>299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7"/>
      <c r="BW239" s="57"/>
      <c r="BX239" s="57"/>
      <c r="BY239" s="57"/>
      <c r="BZ239" s="57"/>
      <c r="CA239" s="57">
        <v>0</v>
      </c>
    </row>
    <row r="240" spans="1:79" ht="43.5" customHeight="1">
      <c r="A240" s="54" t="s">
        <v>508</v>
      </c>
      <c r="B240" s="161" t="s">
        <v>741</v>
      </c>
      <c r="C240" s="161"/>
      <c r="D240" s="114">
        <v>300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7"/>
      <c r="BW240" s="57"/>
      <c r="BX240" s="57"/>
      <c r="BY240" s="57"/>
      <c r="BZ240" s="57"/>
      <c r="CA240" s="57">
        <v>0</v>
      </c>
    </row>
    <row r="241" spans="1:79" ht="39" customHeight="1">
      <c r="A241" s="54" t="s">
        <v>742</v>
      </c>
      <c r="B241" s="159" t="s">
        <v>743</v>
      </c>
      <c r="C241" s="182"/>
      <c r="D241" s="114">
        <v>300.10000000000002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7"/>
      <c r="BW241" s="57"/>
      <c r="BX241" s="57"/>
      <c r="BY241" s="57"/>
      <c r="BZ241" s="57"/>
      <c r="CA241" s="57">
        <v>0</v>
      </c>
    </row>
    <row r="242" spans="1:79" ht="39" customHeight="1">
      <c r="A242" s="54" t="s">
        <v>744</v>
      </c>
      <c r="B242" s="159" t="s">
        <v>745</v>
      </c>
      <c r="C242" s="182"/>
      <c r="D242" s="114">
        <v>300.2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7"/>
      <c r="BW242" s="57"/>
      <c r="BX242" s="57"/>
      <c r="BY242" s="57"/>
      <c r="BZ242" s="57"/>
      <c r="CA242" s="57">
        <v>0</v>
      </c>
    </row>
    <row r="243" spans="1:79" ht="51" customHeight="1">
      <c r="A243" s="54" t="s">
        <v>509</v>
      </c>
      <c r="B243" s="159" t="s">
        <v>510</v>
      </c>
      <c r="C243" s="182"/>
      <c r="D243" s="114">
        <v>301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7"/>
      <c r="BW243" s="57"/>
      <c r="BX243" s="57"/>
      <c r="BY243" s="57"/>
      <c r="BZ243" s="57"/>
      <c r="CA243" s="57">
        <v>0</v>
      </c>
    </row>
    <row r="244" spans="1:79" ht="66.75" customHeight="1">
      <c r="A244" s="54" t="s">
        <v>746</v>
      </c>
      <c r="B244" s="159" t="s">
        <v>747</v>
      </c>
      <c r="C244" s="182"/>
      <c r="D244" s="114">
        <v>301.10000000000002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7"/>
      <c r="BW244" s="57"/>
      <c r="BX244" s="57"/>
      <c r="BY244" s="57"/>
      <c r="BZ244" s="57"/>
      <c r="CA244" s="57">
        <v>0</v>
      </c>
    </row>
    <row r="245" spans="1:79" ht="39" customHeight="1">
      <c r="A245" s="54" t="s">
        <v>511</v>
      </c>
      <c r="B245" s="161" t="s">
        <v>512</v>
      </c>
      <c r="C245" s="161"/>
      <c r="D245" s="114">
        <v>302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7"/>
      <c r="BW245" s="57"/>
      <c r="BX245" s="57"/>
      <c r="BY245" s="57"/>
      <c r="BZ245" s="57"/>
      <c r="CA245" s="57">
        <v>0</v>
      </c>
    </row>
    <row r="246" spans="1:79" ht="43.5" customHeight="1">
      <c r="A246" s="54" t="s">
        <v>513</v>
      </c>
      <c r="B246" s="161" t="s">
        <v>514</v>
      </c>
      <c r="C246" s="161"/>
      <c r="D246" s="114">
        <v>303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7"/>
      <c r="BW246" s="57"/>
      <c r="BX246" s="57"/>
      <c r="BY246" s="57"/>
      <c r="BZ246" s="57"/>
      <c r="CA246" s="57">
        <v>0</v>
      </c>
    </row>
    <row r="247" spans="1:79" ht="39.75" customHeight="1">
      <c r="A247" s="54" t="s">
        <v>515</v>
      </c>
      <c r="B247" s="161" t="s">
        <v>516</v>
      </c>
      <c r="C247" s="161"/>
      <c r="D247" s="114">
        <v>304</v>
      </c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57">
        <v>0</v>
      </c>
    </row>
    <row r="248" spans="1:79" ht="45" customHeight="1">
      <c r="A248" s="54" t="s">
        <v>517</v>
      </c>
      <c r="B248" s="161" t="s">
        <v>518</v>
      </c>
      <c r="C248" s="161"/>
      <c r="D248" s="114">
        <v>305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7"/>
      <c r="BW248" s="57"/>
      <c r="BX248" s="57"/>
      <c r="BY248" s="57"/>
      <c r="BZ248" s="57"/>
      <c r="CA248" s="57">
        <v>0</v>
      </c>
    </row>
    <row r="249" spans="1:79" ht="36" customHeight="1">
      <c r="A249" s="54" t="s">
        <v>519</v>
      </c>
      <c r="B249" s="159" t="s">
        <v>520</v>
      </c>
      <c r="C249" s="182"/>
      <c r="D249" s="114">
        <v>306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7"/>
      <c r="BW249" s="57"/>
      <c r="BX249" s="57"/>
      <c r="BY249" s="57"/>
      <c r="BZ249" s="57"/>
      <c r="CA249" s="57">
        <v>0</v>
      </c>
    </row>
    <row r="250" spans="1:79" ht="66.75" customHeight="1">
      <c r="A250" s="54" t="s">
        <v>521</v>
      </c>
      <c r="B250" s="159" t="s">
        <v>522</v>
      </c>
      <c r="C250" s="182"/>
      <c r="D250" s="114">
        <v>307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7"/>
      <c r="BW250" s="57"/>
      <c r="BX250" s="57"/>
      <c r="BY250" s="57"/>
      <c r="BZ250" s="57"/>
      <c r="CA250" s="57">
        <v>0</v>
      </c>
    </row>
    <row r="251" spans="1:79" ht="34.5" customHeight="1">
      <c r="A251" s="54" t="s">
        <v>523</v>
      </c>
      <c r="B251" s="183" t="s">
        <v>134</v>
      </c>
      <c r="C251" s="184"/>
      <c r="D251" s="114"/>
      <c r="E251" s="57"/>
      <c r="F251" s="57"/>
      <c r="G251" s="57"/>
      <c r="H251" s="57"/>
      <c r="I251" s="57"/>
      <c r="J251" s="57"/>
      <c r="K251" s="57"/>
      <c r="L251" s="57"/>
      <c r="M251" s="57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7"/>
      <c r="BW251" s="57"/>
      <c r="BX251" s="57"/>
      <c r="BY251" s="57"/>
      <c r="BZ251" s="57"/>
      <c r="CA251" s="57">
        <v>0</v>
      </c>
    </row>
    <row r="252" spans="1:79" ht="45" customHeight="1">
      <c r="A252" s="92" t="s">
        <v>524</v>
      </c>
      <c r="B252" s="185" t="s">
        <v>525</v>
      </c>
      <c r="C252" s="186"/>
      <c r="D252" s="114"/>
      <c r="E252" s="57">
        <f>SUM(E253:E267)</f>
        <v>0</v>
      </c>
      <c r="F252" s="57">
        <f t="shared" ref="F252:BQ252" si="26">SUM(F253:F267)</f>
        <v>0</v>
      </c>
      <c r="G252" s="57">
        <f t="shared" si="26"/>
        <v>0</v>
      </c>
      <c r="H252" s="57">
        <f t="shared" si="26"/>
        <v>0</v>
      </c>
      <c r="I252" s="57">
        <f t="shared" si="26"/>
        <v>0</v>
      </c>
      <c r="J252" s="57">
        <f t="shared" si="26"/>
        <v>0</v>
      </c>
      <c r="K252" s="57">
        <f t="shared" si="26"/>
        <v>0</v>
      </c>
      <c r="L252" s="57">
        <f t="shared" si="26"/>
        <v>0</v>
      </c>
      <c r="M252" s="57">
        <f t="shared" si="26"/>
        <v>0</v>
      </c>
      <c r="N252" s="57">
        <f t="shared" si="26"/>
        <v>0</v>
      </c>
      <c r="O252" s="57">
        <f t="shared" si="26"/>
        <v>0</v>
      </c>
      <c r="P252" s="57">
        <f t="shared" si="26"/>
        <v>0</v>
      </c>
      <c r="Q252" s="57">
        <f t="shared" si="26"/>
        <v>0</v>
      </c>
      <c r="R252" s="57">
        <f t="shared" si="26"/>
        <v>0</v>
      </c>
      <c r="S252" s="57">
        <f t="shared" si="26"/>
        <v>0</v>
      </c>
      <c r="T252" s="57">
        <f t="shared" si="26"/>
        <v>0</v>
      </c>
      <c r="U252" s="57">
        <f t="shared" si="26"/>
        <v>0</v>
      </c>
      <c r="V252" s="57">
        <f t="shared" si="26"/>
        <v>0</v>
      </c>
      <c r="W252" s="57">
        <f t="shared" si="26"/>
        <v>0</v>
      </c>
      <c r="X252" s="57">
        <f t="shared" si="26"/>
        <v>0</v>
      </c>
      <c r="Y252" s="57">
        <f t="shared" si="26"/>
        <v>0</v>
      </c>
      <c r="Z252" s="57">
        <f t="shared" si="26"/>
        <v>0</v>
      </c>
      <c r="AA252" s="57">
        <f t="shared" si="26"/>
        <v>0</v>
      </c>
      <c r="AB252" s="57">
        <f t="shared" si="26"/>
        <v>0</v>
      </c>
      <c r="AC252" s="57">
        <f t="shared" si="26"/>
        <v>0</v>
      </c>
      <c r="AD252" s="57">
        <f t="shared" si="26"/>
        <v>0</v>
      </c>
      <c r="AE252" s="57">
        <f t="shared" si="26"/>
        <v>0</v>
      </c>
      <c r="AF252" s="57">
        <f t="shared" si="26"/>
        <v>0</v>
      </c>
      <c r="AG252" s="57">
        <f t="shared" si="26"/>
        <v>0</v>
      </c>
      <c r="AH252" s="57">
        <f t="shared" si="26"/>
        <v>0</v>
      </c>
      <c r="AI252" s="57">
        <f t="shared" si="26"/>
        <v>0</v>
      </c>
      <c r="AJ252" s="57">
        <f t="shared" si="26"/>
        <v>0</v>
      </c>
      <c r="AK252" s="57">
        <f t="shared" si="26"/>
        <v>0</v>
      </c>
      <c r="AL252" s="57">
        <f t="shared" si="26"/>
        <v>0</v>
      </c>
      <c r="AM252" s="57">
        <f t="shared" si="26"/>
        <v>0</v>
      </c>
      <c r="AN252" s="57">
        <f t="shared" si="26"/>
        <v>0</v>
      </c>
      <c r="AO252" s="57">
        <f t="shared" si="26"/>
        <v>0</v>
      </c>
      <c r="AP252" s="57">
        <f t="shared" si="26"/>
        <v>0</v>
      </c>
      <c r="AQ252" s="57">
        <f t="shared" si="26"/>
        <v>0</v>
      </c>
      <c r="AR252" s="57">
        <f t="shared" si="26"/>
        <v>0</v>
      </c>
      <c r="AS252" s="57">
        <f t="shared" si="26"/>
        <v>0</v>
      </c>
      <c r="AT252" s="57">
        <f t="shared" si="26"/>
        <v>0</v>
      </c>
      <c r="AU252" s="57">
        <f t="shared" si="26"/>
        <v>0</v>
      </c>
      <c r="AV252" s="57">
        <f t="shared" si="26"/>
        <v>0</v>
      </c>
      <c r="AW252" s="57">
        <f t="shared" si="26"/>
        <v>0</v>
      </c>
      <c r="AX252" s="57">
        <f t="shared" si="26"/>
        <v>0</v>
      </c>
      <c r="AY252" s="57">
        <f t="shared" si="26"/>
        <v>0</v>
      </c>
      <c r="AZ252" s="57">
        <f t="shared" si="26"/>
        <v>0</v>
      </c>
      <c r="BA252" s="57">
        <f t="shared" si="26"/>
        <v>0</v>
      </c>
      <c r="BB252" s="57">
        <f t="shared" si="26"/>
        <v>0</v>
      </c>
      <c r="BC252" s="57">
        <f t="shared" si="26"/>
        <v>0</v>
      </c>
      <c r="BD252" s="57">
        <f t="shared" si="26"/>
        <v>0</v>
      </c>
      <c r="BE252" s="57">
        <f t="shared" si="26"/>
        <v>0</v>
      </c>
      <c r="BF252" s="57">
        <f t="shared" si="26"/>
        <v>0</v>
      </c>
      <c r="BG252" s="57">
        <f t="shared" si="26"/>
        <v>0</v>
      </c>
      <c r="BH252" s="57">
        <f t="shared" si="26"/>
        <v>0</v>
      </c>
      <c r="BI252" s="57">
        <f t="shared" si="26"/>
        <v>0</v>
      </c>
      <c r="BJ252" s="57">
        <f t="shared" si="26"/>
        <v>0</v>
      </c>
      <c r="BK252" s="57">
        <f t="shared" si="26"/>
        <v>0</v>
      </c>
      <c r="BL252" s="57">
        <f t="shared" si="26"/>
        <v>0</v>
      </c>
      <c r="BM252" s="57">
        <f t="shared" si="26"/>
        <v>0</v>
      </c>
      <c r="BN252" s="57">
        <f t="shared" si="26"/>
        <v>0</v>
      </c>
      <c r="BO252" s="57">
        <f t="shared" si="26"/>
        <v>0</v>
      </c>
      <c r="BP252" s="57">
        <f t="shared" si="26"/>
        <v>0</v>
      </c>
      <c r="BQ252" s="57">
        <f t="shared" si="26"/>
        <v>0</v>
      </c>
      <c r="BR252" s="57">
        <f t="shared" ref="BR252:BZ252" si="27">SUM(BR253:BR267)</f>
        <v>0</v>
      </c>
      <c r="BS252" s="57">
        <f t="shared" si="27"/>
        <v>0</v>
      </c>
      <c r="BT252" s="57">
        <f t="shared" si="27"/>
        <v>0</v>
      </c>
      <c r="BU252" s="57">
        <f t="shared" si="27"/>
        <v>0</v>
      </c>
      <c r="BV252" s="57">
        <f t="shared" si="27"/>
        <v>0</v>
      </c>
      <c r="BW252" s="57">
        <f t="shared" si="27"/>
        <v>0</v>
      </c>
      <c r="BX252" s="57">
        <f t="shared" si="27"/>
        <v>0</v>
      </c>
      <c r="BY252" s="57">
        <f t="shared" si="27"/>
        <v>0</v>
      </c>
      <c r="BZ252" s="57">
        <f t="shared" si="27"/>
        <v>0</v>
      </c>
      <c r="CA252" s="57">
        <v>0</v>
      </c>
    </row>
    <row r="253" spans="1:79" ht="37.5" customHeight="1">
      <c r="A253" s="54" t="s">
        <v>526</v>
      </c>
      <c r="B253" s="159" t="s">
        <v>527</v>
      </c>
      <c r="C253" s="182"/>
      <c r="D253" s="114">
        <v>308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/>
      <c r="BT253" s="58"/>
      <c r="BU253" s="58"/>
      <c r="BV253" s="57"/>
      <c r="BW253" s="57"/>
      <c r="BX253" s="57"/>
      <c r="BY253" s="57"/>
      <c r="BZ253" s="57"/>
      <c r="CA253" s="57">
        <v>0</v>
      </c>
    </row>
    <row r="254" spans="1:79" ht="46.5" customHeight="1">
      <c r="A254" s="54" t="s">
        <v>528</v>
      </c>
      <c r="B254" s="159" t="s">
        <v>529</v>
      </c>
      <c r="C254" s="182"/>
      <c r="D254" s="76">
        <v>309</v>
      </c>
      <c r="E254" s="57"/>
      <c r="F254" s="57"/>
      <c r="G254" s="57"/>
      <c r="H254" s="57"/>
      <c r="I254" s="57"/>
      <c r="J254" s="57"/>
      <c r="K254" s="57"/>
      <c r="L254" s="57"/>
      <c r="M254" s="57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/>
      <c r="BV254" s="57"/>
      <c r="BW254" s="57"/>
      <c r="BX254" s="57"/>
      <c r="BY254" s="57"/>
      <c r="BZ254" s="57"/>
      <c r="CA254" s="57">
        <v>0</v>
      </c>
    </row>
    <row r="255" spans="1:79" ht="31.5" customHeight="1">
      <c r="A255" s="54" t="s">
        <v>530</v>
      </c>
      <c r="B255" s="187" t="s">
        <v>531</v>
      </c>
      <c r="C255" s="188"/>
      <c r="D255" s="114">
        <v>310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/>
      <c r="BT255" s="58"/>
      <c r="BU255" s="58"/>
      <c r="BV255" s="57"/>
      <c r="BW255" s="57"/>
      <c r="BX255" s="57"/>
      <c r="BY255" s="57"/>
      <c r="BZ255" s="57"/>
      <c r="CA255" s="57">
        <v>0</v>
      </c>
    </row>
    <row r="256" spans="1:79" ht="36" customHeight="1">
      <c r="A256" s="54" t="s">
        <v>532</v>
      </c>
      <c r="B256" s="159" t="s">
        <v>533</v>
      </c>
      <c r="C256" s="182"/>
      <c r="D256" s="114">
        <v>311</v>
      </c>
      <c r="E256" s="57"/>
      <c r="F256" s="57"/>
      <c r="G256" s="57"/>
      <c r="H256" s="57"/>
      <c r="I256" s="57"/>
      <c r="J256" s="57"/>
      <c r="K256" s="57"/>
      <c r="L256" s="57"/>
      <c r="M256" s="57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  <c r="AU256" s="58"/>
      <c r="AV256" s="58"/>
      <c r="AW256" s="58"/>
      <c r="AX256" s="58"/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8"/>
      <c r="BT256" s="58"/>
      <c r="BU256" s="58"/>
      <c r="BV256" s="57"/>
      <c r="BW256" s="57"/>
      <c r="BX256" s="57"/>
      <c r="BY256" s="57"/>
      <c r="BZ256" s="57"/>
      <c r="CA256" s="57">
        <v>0</v>
      </c>
    </row>
    <row r="257" spans="1:79" ht="74.25" customHeight="1">
      <c r="A257" s="54" t="s">
        <v>748</v>
      </c>
      <c r="B257" s="159" t="s">
        <v>749</v>
      </c>
      <c r="C257" s="182"/>
      <c r="D257" s="114">
        <v>311.10000000000002</v>
      </c>
      <c r="E257" s="57"/>
      <c r="F257" s="57"/>
      <c r="G257" s="57"/>
      <c r="H257" s="57"/>
      <c r="I257" s="57"/>
      <c r="J257" s="57"/>
      <c r="K257" s="57"/>
      <c r="L257" s="57"/>
      <c r="M257" s="57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8"/>
      <c r="BT257" s="58"/>
      <c r="BU257" s="58"/>
      <c r="BV257" s="57"/>
      <c r="BW257" s="57"/>
      <c r="BX257" s="57"/>
      <c r="BY257" s="57"/>
      <c r="BZ257" s="57"/>
      <c r="CA257" s="57">
        <v>0</v>
      </c>
    </row>
    <row r="258" spans="1:79" ht="57" customHeight="1">
      <c r="A258" s="54" t="s">
        <v>750</v>
      </c>
      <c r="B258" s="159" t="s">
        <v>751</v>
      </c>
      <c r="C258" s="182"/>
      <c r="D258" s="114">
        <v>311.2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/>
      <c r="BT258" s="58"/>
      <c r="BU258" s="58"/>
      <c r="BV258" s="57"/>
      <c r="BW258" s="57"/>
      <c r="BX258" s="57"/>
      <c r="BY258" s="57"/>
      <c r="BZ258" s="57"/>
      <c r="CA258" s="57">
        <v>0</v>
      </c>
    </row>
    <row r="259" spans="1:79" ht="35.25" customHeight="1">
      <c r="A259" s="54" t="s">
        <v>534</v>
      </c>
      <c r="B259" s="159" t="s">
        <v>535</v>
      </c>
      <c r="C259" s="182"/>
      <c r="D259" s="76">
        <v>312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/>
      <c r="BT259" s="58"/>
      <c r="BU259" s="58"/>
      <c r="BV259" s="57"/>
      <c r="BW259" s="57"/>
      <c r="BX259" s="57"/>
      <c r="BY259" s="57"/>
      <c r="BZ259" s="57"/>
      <c r="CA259" s="57">
        <v>0</v>
      </c>
    </row>
    <row r="260" spans="1:79" ht="50.25" customHeight="1">
      <c r="A260" s="54" t="s">
        <v>752</v>
      </c>
      <c r="B260" s="159" t="s">
        <v>753</v>
      </c>
      <c r="C260" s="182"/>
      <c r="D260" s="76">
        <v>312.10000000000002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8"/>
      <c r="BT260" s="58"/>
      <c r="BU260" s="58"/>
      <c r="BV260" s="57"/>
      <c r="BW260" s="57"/>
      <c r="BX260" s="57"/>
      <c r="BY260" s="57"/>
      <c r="BZ260" s="57"/>
      <c r="CA260" s="57">
        <v>0</v>
      </c>
    </row>
    <row r="261" spans="1:79" ht="33" customHeight="1">
      <c r="A261" s="54" t="s">
        <v>536</v>
      </c>
      <c r="B261" s="159" t="s">
        <v>537</v>
      </c>
      <c r="C261" s="182"/>
      <c r="D261" s="114">
        <v>313</v>
      </c>
      <c r="E261" s="57"/>
      <c r="F261" s="57"/>
      <c r="G261" s="57"/>
      <c r="H261" s="57"/>
      <c r="I261" s="57"/>
      <c r="J261" s="57"/>
      <c r="K261" s="57"/>
      <c r="L261" s="57"/>
      <c r="M261" s="57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/>
      <c r="BT261" s="58"/>
      <c r="BU261" s="58"/>
      <c r="BV261" s="57"/>
      <c r="BW261" s="57"/>
      <c r="BX261" s="57"/>
      <c r="BY261" s="57"/>
      <c r="BZ261" s="57"/>
      <c r="CA261" s="57">
        <v>0</v>
      </c>
    </row>
    <row r="262" spans="1:79" ht="34.5" customHeight="1">
      <c r="A262" s="54" t="s">
        <v>538</v>
      </c>
      <c r="B262" s="159" t="s">
        <v>539</v>
      </c>
      <c r="C262" s="182"/>
      <c r="D262" s="114">
        <v>314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/>
      <c r="BT262" s="58"/>
      <c r="BU262" s="58"/>
      <c r="BV262" s="57"/>
      <c r="BW262" s="57"/>
      <c r="BX262" s="57"/>
      <c r="BY262" s="57"/>
      <c r="BZ262" s="57"/>
      <c r="CA262" s="57">
        <v>0</v>
      </c>
    </row>
    <row r="263" spans="1:79" ht="86.25" customHeight="1">
      <c r="A263" s="54" t="s">
        <v>540</v>
      </c>
      <c r="B263" s="159" t="s">
        <v>541</v>
      </c>
      <c r="C263" s="182"/>
      <c r="D263" s="114">
        <v>314.10000000000002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8"/>
      <c r="BT263" s="58"/>
      <c r="BU263" s="58"/>
      <c r="BV263" s="57"/>
      <c r="BW263" s="57"/>
      <c r="BX263" s="57"/>
      <c r="BY263" s="57"/>
      <c r="BZ263" s="57"/>
      <c r="CA263" s="57">
        <v>0</v>
      </c>
    </row>
    <row r="264" spans="1:79" ht="38.25" customHeight="1">
      <c r="A264" s="54" t="s">
        <v>542</v>
      </c>
      <c r="B264" s="159" t="s">
        <v>543</v>
      </c>
      <c r="C264" s="182"/>
      <c r="D264" s="114">
        <v>315</v>
      </c>
      <c r="E264" s="57"/>
      <c r="F264" s="57"/>
      <c r="G264" s="57"/>
      <c r="H264" s="57"/>
      <c r="I264" s="57"/>
      <c r="J264" s="57"/>
      <c r="K264" s="57"/>
      <c r="L264" s="57"/>
      <c r="M264" s="57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58"/>
      <c r="BK264" s="58"/>
      <c r="BL264" s="58"/>
      <c r="BM264" s="58"/>
      <c r="BN264" s="58"/>
      <c r="BO264" s="58"/>
      <c r="BP264" s="58"/>
      <c r="BQ264" s="58"/>
      <c r="BR264" s="58"/>
      <c r="BS264" s="58"/>
      <c r="BT264" s="58"/>
      <c r="BU264" s="58"/>
      <c r="BV264" s="57"/>
      <c r="BW264" s="57"/>
      <c r="BX264" s="57"/>
      <c r="BY264" s="57"/>
      <c r="BZ264" s="57"/>
      <c r="CA264" s="57">
        <v>0</v>
      </c>
    </row>
    <row r="265" spans="1:79" ht="60" customHeight="1">
      <c r="A265" s="54" t="s">
        <v>544</v>
      </c>
      <c r="B265" s="159" t="s">
        <v>545</v>
      </c>
      <c r="C265" s="182"/>
      <c r="D265" s="114">
        <v>315.10000000000002</v>
      </c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5"/>
      <c r="BZ265" s="105"/>
      <c r="CA265" s="57">
        <v>0</v>
      </c>
    </row>
    <row r="266" spans="1:79" ht="117.75" customHeight="1">
      <c r="A266" s="54" t="s">
        <v>546</v>
      </c>
      <c r="B266" s="159" t="s">
        <v>547</v>
      </c>
      <c r="C266" s="182"/>
      <c r="D266" s="114">
        <v>315.2</v>
      </c>
      <c r="E266" s="57"/>
      <c r="F266" s="57"/>
      <c r="G266" s="57"/>
      <c r="H266" s="57"/>
      <c r="I266" s="57"/>
      <c r="J266" s="57"/>
      <c r="K266" s="57"/>
      <c r="L266" s="57"/>
      <c r="M266" s="57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7"/>
      <c r="BW266" s="57"/>
      <c r="BX266" s="57"/>
      <c r="BY266" s="57"/>
      <c r="BZ266" s="57"/>
      <c r="CA266" s="57">
        <v>0</v>
      </c>
    </row>
    <row r="267" spans="1:79" ht="48.75" customHeight="1">
      <c r="A267" s="54" t="s">
        <v>548</v>
      </c>
      <c r="B267" s="183" t="s">
        <v>134</v>
      </c>
      <c r="C267" s="184"/>
      <c r="D267" s="114"/>
      <c r="E267" s="57"/>
      <c r="F267" s="57"/>
      <c r="G267" s="57"/>
      <c r="H267" s="57"/>
      <c r="I267" s="57"/>
      <c r="J267" s="57"/>
      <c r="K267" s="57"/>
      <c r="L267" s="57"/>
      <c r="M267" s="57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7"/>
      <c r="BW267" s="57"/>
      <c r="BX267" s="57"/>
      <c r="BY267" s="57"/>
      <c r="BZ267" s="57"/>
      <c r="CA267" s="57">
        <v>0</v>
      </c>
    </row>
    <row r="268" spans="1:79" ht="43.5" customHeight="1">
      <c r="A268" s="94" t="s">
        <v>549</v>
      </c>
      <c r="B268" s="185" t="s">
        <v>550</v>
      </c>
      <c r="C268" s="186"/>
      <c r="D268" s="114"/>
      <c r="E268" s="57">
        <f>SUM(E269:E290)</f>
        <v>0</v>
      </c>
      <c r="F268" s="57">
        <f t="shared" ref="F268:BQ268" si="28">SUM(F269:F290)</f>
        <v>0</v>
      </c>
      <c r="G268" s="57">
        <f t="shared" si="28"/>
        <v>0</v>
      </c>
      <c r="H268" s="57">
        <f t="shared" si="28"/>
        <v>0</v>
      </c>
      <c r="I268" s="57">
        <f t="shared" si="28"/>
        <v>0</v>
      </c>
      <c r="J268" s="57">
        <f t="shared" si="28"/>
        <v>10</v>
      </c>
      <c r="K268" s="57">
        <f t="shared" si="28"/>
        <v>0</v>
      </c>
      <c r="L268" s="57">
        <f t="shared" si="28"/>
        <v>0</v>
      </c>
      <c r="M268" s="57">
        <f t="shared" si="28"/>
        <v>10</v>
      </c>
      <c r="N268" s="57">
        <f t="shared" si="28"/>
        <v>1</v>
      </c>
      <c r="O268" s="57">
        <f t="shared" si="28"/>
        <v>0</v>
      </c>
      <c r="P268" s="57">
        <f t="shared" si="28"/>
        <v>2</v>
      </c>
      <c r="Q268" s="57">
        <f t="shared" si="28"/>
        <v>1</v>
      </c>
      <c r="R268" s="57">
        <f t="shared" si="28"/>
        <v>0</v>
      </c>
      <c r="S268" s="57">
        <f t="shared" si="28"/>
        <v>1</v>
      </c>
      <c r="T268" s="57">
        <f t="shared" si="28"/>
        <v>0</v>
      </c>
      <c r="U268" s="57">
        <f t="shared" si="28"/>
        <v>0</v>
      </c>
      <c r="V268" s="57">
        <f t="shared" si="28"/>
        <v>0</v>
      </c>
      <c r="W268" s="57">
        <f t="shared" si="28"/>
        <v>0</v>
      </c>
      <c r="X268" s="57">
        <f t="shared" si="28"/>
        <v>4</v>
      </c>
      <c r="Y268" s="57">
        <f t="shared" si="28"/>
        <v>0</v>
      </c>
      <c r="Z268" s="57">
        <f t="shared" si="28"/>
        <v>5</v>
      </c>
      <c r="AA268" s="57">
        <f t="shared" si="28"/>
        <v>0</v>
      </c>
      <c r="AB268" s="57">
        <f t="shared" si="28"/>
        <v>0</v>
      </c>
      <c r="AC268" s="57">
        <f t="shared" si="28"/>
        <v>1</v>
      </c>
      <c r="AD268" s="57">
        <f t="shared" si="28"/>
        <v>0</v>
      </c>
      <c r="AE268" s="57">
        <f t="shared" si="28"/>
        <v>1</v>
      </c>
      <c r="AF268" s="57">
        <f t="shared" si="28"/>
        <v>0</v>
      </c>
      <c r="AG268" s="57">
        <f t="shared" si="28"/>
        <v>0</v>
      </c>
      <c r="AH268" s="57">
        <f t="shared" si="28"/>
        <v>0</v>
      </c>
      <c r="AI268" s="57">
        <f t="shared" si="28"/>
        <v>0</v>
      </c>
      <c r="AJ268" s="57">
        <f t="shared" si="28"/>
        <v>0</v>
      </c>
      <c r="AK268" s="57">
        <f t="shared" si="28"/>
        <v>0</v>
      </c>
      <c r="AL268" s="57">
        <f t="shared" si="28"/>
        <v>0</v>
      </c>
      <c r="AM268" s="57">
        <f t="shared" si="28"/>
        <v>0</v>
      </c>
      <c r="AN268" s="57">
        <f t="shared" si="28"/>
        <v>1</v>
      </c>
      <c r="AO268" s="57">
        <f t="shared" si="28"/>
        <v>2</v>
      </c>
      <c r="AP268" s="57">
        <f t="shared" si="28"/>
        <v>5</v>
      </c>
      <c r="AQ268" s="57">
        <f t="shared" si="28"/>
        <v>2</v>
      </c>
      <c r="AR268" s="57">
        <f t="shared" si="28"/>
        <v>1</v>
      </c>
      <c r="AS268" s="57">
        <f t="shared" si="28"/>
        <v>0</v>
      </c>
      <c r="AT268" s="57">
        <f t="shared" si="28"/>
        <v>0</v>
      </c>
      <c r="AU268" s="57">
        <f t="shared" si="28"/>
        <v>0</v>
      </c>
      <c r="AV268" s="57">
        <f t="shared" si="28"/>
        <v>0</v>
      </c>
      <c r="AW268" s="57">
        <f t="shared" si="28"/>
        <v>9</v>
      </c>
      <c r="AX268" s="57">
        <f t="shared" si="28"/>
        <v>0</v>
      </c>
      <c r="AY268" s="57">
        <f t="shared" si="28"/>
        <v>8</v>
      </c>
      <c r="AZ268" s="57">
        <f t="shared" si="28"/>
        <v>0</v>
      </c>
      <c r="BA268" s="57">
        <f t="shared" si="28"/>
        <v>2</v>
      </c>
      <c r="BB268" s="57">
        <f t="shared" si="28"/>
        <v>3</v>
      </c>
      <c r="BC268" s="57">
        <f t="shared" si="28"/>
        <v>1</v>
      </c>
      <c r="BD268" s="57">
        <f t="shared" si="28"/>
        <v>0</v>
      </c>
      <c r="BE268" s="57">
        <f t="shared" si="28"/>
        <v>0</v>
      </c>
      <c r="BF268" s="57">
        <f t="shared" si="28"/>
        <v>1</v>
      </c>
      <c r="BG268" s="57">
        <f t="shared" si="28"/>
        <v>0</v>
      </c>
      <c r="BH268" s="57">
        <f t="shared" si="28"/>
        <v>0</v>
      </c>
      <c r="BI268" s="57">
        <f t="shared" si="28"/>
        <v>0</v>
      </c>
      <c r="BJ268" s="57">
        <f t="shared" si="28"/>
        <v>1</v>
      </c>
      <c r="BK268" s="57">
        <f t="shared" si="28"/>
        <v>0</v>
      </c>
      <c r="BL268" s="57">
        <f t="shared" si="28"/>
        <v>0</v>
      </c>
      <c r="BM268" s="57">
        <f t="shared" si="28"/>
        <v>0</v>
      </c>
      <c r="BN268" s="57">
        <f t="shared" si="28"/>
        <v>1</v>
      </c>
      <c r="BO268" s="57">
        <f t="shared" si="28"/>
        <v>0</v>
      </c>
      <c r="BP268" s="57">
        <f t="shared" si="28"/>
        <v>0</v>
      </c>
      <c r="BQ268" s="57">
        <f t="shared" si="28"/>
        <v>0</v>
      </c>
      <c r="BR268" s="57">
        <f t="shared" ref="BR268:BZ268" si="29">SUM(BR269:BR290)</f>
        <v>0</v>
      </c>
      <c r="BS268" s="57">
        <f t="shared" si="29"/>
        <v>0</v>
      </c>
      <c r="BT268" s="57">
        <f t="shared" si="29"/>
        <v>0</v>
      </c>
      <c r="BU268" s="57">
        <f t="shared" si="29"/>
        <v>10</v>
      </c>
      <c r="BV268" s="57">
        <f t="shared" si="29"/>
        <v>0</v>
      </c>
      <c r="BW268" s="57">
        <f t="shared" si="29"/>
        <v>0</v>
      </c>
      <c r="BX268" s="57">
        <f t="shared" si="29"/>
        <v>0</v>
      </c>
      <c r="BY268" s="57">
        <f t="shared" si="29"/>
        <v>10</v>
      </c>
      <c r="BZ268" s="57">
        <f t="shared" si="29"/>
        <v>0</v>
      </c>
      <c r="CA268" s="57" t="s">
        <v>773</v>
      </c>
    </row>
    <row r="269" spans="1:79" ht="39" customHeight="1">
      <c r="A269" s="54" t="s">
        <v>551</v>
      </c>
      <c r="B269" s="159" t="s">
        <v>552</v>
      </c>
      <c r="C269" s="182"/>
      <c r="D269" s="114">
        <v>316</v>
      </c>
      <c r="E269" s="57"/>
      <c r="F269" s="57"/>
      <c r="G269" s="57"/>
      <c r="H269" s="57"/>
      <c r="I269" s="57"/>
      <c r="J269" s="57">
        <v>2</v>
      </c>
      <c r="K269" s="57"/>
      <c r="L269" s="57"/>
      <c r="M269" s="57">
        <v>2</v>
      </c>
      <c r="N269" s="58"/>
      <c r="O269" s="58"/>
      <c r="P269" s="58">
        <v>2</v>
      </c>
      <c r="Q269" s="58"/>
      <c r="R269" s="58"/>
      <c r="S269" s="58"/>
      <c r="T269" s="58"/>
      <c r="U269" s="58"/>
      <c r="V269" s="58"/>
      <c r="W269" s="58"/>
      <c r="X269" s="57">
        <v>2</v>
      </c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8"/>
      <c r="AK269" s="58"/>
      <c r="AL269" s="58"/>
      <c r="AM269" s="58"/>
      <c r="AN269" s="58">
        <v>1</v>
      </c>
      <c r="AO269" s="58">
        <v>1</v>
      </c>
      <c r="AP269" s="58"/>
      <c r="AQ269" s="58"/>
      <c r="AR269" s="58"/>
      <c r="AS269" s="58"/>
      <c r="AT269" s="58"/>
      <c r="AU269" s="58"/>
      <c r="AV269" s="58"/>
      <c r="AW269" s="58">
        <v>2</v>
      </c>
      <c r="AX269" s="58"/>
      <c r="AY269" s="58">
        <v>2</v>
      </c>
      <c r="AZ269" s="58"/>
      <c r="BA269" s="58"/>
      <c r="BB269" s="58"/>
      <c r="BC269" s="58"/>
      <c r="BD269" s="58"/>
      <c r="BE269" s="58"/>
      <c r="BF269" s="58"/>
      <c r="BG269" s="58"/>
      <c r="BH269" s="58"/>
      <c r="BI269" s="58"/>
      <c r="BJ269" s="58"/>
      <c r="BK269" s="58"/>
      <c r="BL269" s="58"/>
      <c r="BM269" s="58"/>
      <c r="BN269" s="58"/>
      <c r="BO269" s="58"/>
      <c r="BP269" s="58"/>
      <c r="BQ269" s="58"/>
      <c r="BR269" s="58"/>
      <c r="BS269" s="58"/>
      <c r="BT269" s="58"/>
      <c r="BU269" s="58">
        <v>2</v>
      </c>
      <c r="BV269" s="57"/>
      <c r="BW269" s="57"/>
      <c r="BX269" s="57"/>
      <c r="BY269" s="57">
        <v>2</v>
      </c>
      <c r="BZ269" s="57"/>
      <c r="CA269" s="57" t="s">
        <v>773</v>
      </c>
    </row>
    <row r="270" spans="1:79" ht="45" customHeight="1">
      <c r="A270" s="54" t="s">
        <v>553</v>
      </c>
      <c r="B270" s="159" t="s">
        <v>554</v>
      </c>
      <c r="C270" s="182"/>
      <c r="D270" s="114">
        <v>317</v>
      </c>
      <c r="E270" s="57"/>
      <c r="F270" s="57"/>
      <c r="G270" s="57"/>
      <c r="H270" s="57"/>
      <c r="I270" s="57"/>
      <c r="J270" s="57"/>
      <c r="K270" s="57"/>
      <c r="L270" s="57"/>
      <c r="M270" s="57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8"/>
      <c r="BR270" s="58"/>
      <c r="BS270" s="58"/>
      <c r="BT270" s="58"/>
      <c r="BU270" s="58"/>
      <c r="BV270" s="57"/>
      <c r="BW270" s="57"/>
      <c r="BX270" s="57"/>
      <c r="BY270" s="57"/>
      <c r="BZ270" s="57"/>
      <c r="CA270" s="57">
        <v>0</v>
      </c>
    </row>
    <row r="271" spans="1:79" ht="36.75" customHeight="1">
      <c r="A271" s="54" t="s">
        <v>555</v>
      </c>
      <c r="B271" s="159" t="s">
        <v>556</v>
      </c>
      <c r="C271" s="182"/>
      <c r="D271" s="114">
        <v>318</v>
      </c>
      <c r="E271" s="57"/>
      <c r="F271" s="57"/>
      <c r="G271" s="57"/>
      <c r="H271" s="57"/>
      <c r="I271" s="57"/>
      <c r="J271" s="57"/>
      <c r="K271" s="57"/>
      <c r="L271" s="57"/>
      <c r="M271" s="57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8"/>
      <c r="BT271" s="58"/>
      <c r="BU271" s="58"/>
      <c r="BV271" s="57"/>
      <c r="BW271" s="57"/>
      <c r="BX271" s="57"/>
      <c r="BY271" s="57"/>
      <c r="BZ271" s="57"/>
      <c r="CA271" s="57">
        <v>0</v>
      </c>
    </row>
    <row r="272" spans="1:79" ht="77.25" customHeight="1">
      <c r="A272" s="54" t="s">
        <v>557</v>
      </c>
      <c r="B272" s="159" t="s">
        <v>558</v>
      </c>
      <c r="C272" s="182"/>
      <c r="D272" s="114">
        <v>319</v>
      </c>
      <c r="E272" s="57"/>
      <c r="F272" s="57"/>
      <c r="G272" s="57"/>
      <c r="H272" s="57"/>
      <c r="I272" s="57"/>
      <c r="J272" s="57"/>
      <c r="K272" s="57"/>
      <c r="L272" s="57"/>
      <c r="M272" s="57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58"/>
      <c r="BK272" s="58"/>
      <c r="BL272" s="58"/>
      <c r="BM272" s="58"/>
      <c r="BN272" s="58"/>
      <c r="BO272" s="58"/>
      <c r="BP272" s="58"/>
      <c r="BQ272" s="58"/>
      <c r="BR272" s="58"/>
      <c r="BS272" s="58"/>
      <c r="BT272" s="58"/>
      <c r="BU272" s="58"/>
      <c r="BV272" s="57"/>
      <c r="BW272" s="57"/>
      <c r="BX272" s="57"/>
      <c r="BY272" s="57"/>
      <c r="BZ272" s="57"/>
      <c r="CA272" s="57">
        <v>0</v>
      </c>
    </row>
    <row r="273" spans="1:79" ht="50.25" customHeight="1">
      <c r="A273" s="54" t="s">
        <v>559</v>
      </c>
      <c r="B273" s="159" t="s">
        <v>560</v>
      </c>
      <c r="C273" s="182"/>
      <c r="D273" s="114">
        <v>320</v>
      </c>
      <c r="E273" s="57"/>
      <c r="F273" s="57"/>
      <c r="G273" s="57"/>
      <c r="H273" s="57"/>
      <c r="I273" s="57"/>
      <c r="J273" s="57"/>
      <c r="K273" s="57"/>
      <c r="L273" s="57"/>
      <c r="M273" s="57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/>
      <c r="BT273" s="58"/>
      <c r="BU273" s="58"/>
      <c r="BV273" s="57"/>
      <c r="BW273" s="57"/>
      <c r="BX273" s="57"/>
      <c r="BY273" s="57"/>
      <c r="BZ273" s="57"/>
      <c r="CA273" s="57">
        <v>0</v>
      </c>
    </row>
    <row r="274" spans="1:79" ht="36" customHeight="1">
      <c r="A274" s="54" t="s">
        <v>561</v>
      </c>
      <c r="B274" s="159" t="s">
        <v>562</v>
      </c>
      <c r="C274" s="182"/>
      <c r="D274" s="114">
        <v>321</v>
      </c>
      <c r="E274" s="57"/>
      <c r="F274" s="57"/>
      <c r="G274" s="57"/>
      <c r="H274" s="57"/>
      <c r="I274" s="57"/>
      <c r="J274" s="57"/>
      <c r="K274" s="57"/>
      <c r="L274" s="57"/>
      <c r="M274" s="57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8"/>
      <c r="BT274" s="58"/>
      <c r="BU274" s="58"/>
      <c r="BV274" s="57"/>
      <c r="BW274" s="57"/>
      <c r="BX274" s="57"/>
      <c r="BY274" s="57"/>
      <c r="BZ274" s="57"/>
      <c r="CA274" s="57">
        <v>0</v>
      </c>
    </row>
    <row r="275" spans="1:79" ht="45" customHeight="1">
      <c r="A275" s="54" t="s">
        <v>563</v>
      </c>
      <c r="B275" s="159" t="s">
        <v>564</v>
      </c>
      <c r="C275" s="182"/>
      <c r="D275" s="114">
        <v>322</v>
      </c>
      <c r="E275" s="57"/>
      <c r="F275" s="57"/>
      <c r="G275" s="57"/>
      <c r="H275" s="57"/>
      <c r="I275" s="57"/>
      <c r="J275" s="57"/>
      <c r="K275" s="57"/>
      <c r="L275" s="57"/>
      <c r="M275" s="57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8"/>
      <c r="BT275" s="58"/>
      <c r="BU275" s="58"/>
      <c r="BV275" s="57"/>
      <c r="BW275" s="57"/>
      <c r="BX275" s="57"/>
      <c r="BY275" s="57"/>
      <c r="BZ275" s="57"/>
      <c r="CA275" s="57">
        <v>0</v>
      </c>
    </row>
    <row r="276" spans="1:79" ht="36" customHeight="1">
      <c r="A276" s="54" t="s">
        <v>565</v>
      </c>
      <c r="B276" s="159" t="s">
        <v>566</v>
      </c>
      <c r="C276" s="182"/>
      <c r="D276" s="114">
        <v>323</v>
      </c>
      <c r="E276" s="57"/>
      <c r="F276" s="57"/>
      <c r="G276" s="57"/>
      <c r="H276" s="57"/>
      <c r="I276" s="57"/>
      <c r="J276" s="57"/>
      <c r="K276" s="57"/>
      <c r="L276" s="57"/>
      <c r="M276" s="57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8"/>
      <c r="BT276" s="58"/>
      <c r="BU276" s="58"/>
      <c r="BV276" s="57"/>
      <c r="BW276" s="57"/>
      <c r="BX276" s="57"/>
      <c r="BY276" s="57"/>
      <c r="BZ276" s="57"/>
      <c r="CA276" s="57">
        <v>0</v>
      </c>
    </row>
    <row r="277" spans="1:79" ht="44.25" customHeight="1">
      <c r="A277" s="54" t="s">
        <v>567</v>
      </c>
      <c r="B277" s="159" t="s">
        <v>568</v>
      </c>
      <c r="C277" s="182"/>
      <c r="D277" s="114">
        <v>324</v>
      </c>
      <c r="E277" s="57"/>
      <c r="F277" s="57"/>
      <c r="G277" s="57"/>
      <c r="H277" s="57"/>
      <c r="I277" s="57"/>
      <c r="J277" s="57">
        <v>1</v>
      </c>
      <c r="K277" s="57"/>
      <c r="L277" s="57"/>
      <c r="M277" s="57">
        <v>1</v>
      </c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7"/>
      <c r="Y277" s="57"/>
      <c r="Z277" s="57"/>
      <c r="AA277" s="57"/>
      <c r="AB277" s="57"/>
      <c r="AC277" s="57">
        <v>1</v>
      </c>
      <c r="AD277" s="57"/>
      <c r="AE277" s="57"/>
      <c r="AF277" s="57"/>
      <c r="AG277" s="57"/>
      <c r="AH277" s="57"/>
      <c r="AI277" s="57"/>
      <c r="AJ277" s="58"/>
      <c r="AK277" s="58"/>
      <c r="AL277" s="58"/>
      <c r="AM277" s="58"/>
      <c r="AN277" s="58"/>
      <c r="AO277" s="58"/>
      <c r="AP277" s="58">
        <v>1</v>
      </c>
      <c r="AQ277" s="58"/>
      <c r="AR277" s="58"/>
      <c r="AS277" s="58"/>
      <c r="AT277" s="58"/>
      <c r="AU277" s="58"/>
      <c r="AV277" s="58"/>
      <c r="AW277" s="58">
        <v>1</v>
      </c>
      <c r="AX277" s="58"/>
      <c r="AY277" s="58">
        <v>1</v>
      </c>
      <c r="AZ277" s="58"/>
      <c r="BA277" s="58"/>
      <c r="BB277" s="58">
        <v>1</v>
      </c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8"/>
      <c r="BT277" s="58"/>
      <c r="BU277" s="58">
        <v>1</v>
      </c>
      <c r="BV277" s="57"/>
      <c r="BW277" s="57"/>
      <c r="BX277" s="57"/>
      <c r="BY277" s="57">
        <v>1</v>
      </c>
      <c r="BZ277" s="57"/>
      <c r="CA277" s="57" t="s">
        <v>773</v>
      </c>
    </row>
    <row r="278" spans="1:79" ht="60" customHeight="1">
      <c r="A278" s="54" t="s">
        <v>569</v>
      </c>
      <c r="B278" s="159" t="s">
        <v>570</v>
      </c>
      <c r="C278" s="182"/>
      <c r="D278" s="114">
        <v>325</v>
      </c>
      <c r="E278" s="57"/>
      <c r="F278" s="57"/>
      <c r="G278" s="57"/>
      <c r="H278" s="57"/>
      <c r="I278" s="57"/>
      <c r="J278" s="57">
        <v>5</v>
      </c>
      <c r="K278" s="57"/>
      <c r="L278" s="57"/>
      <c r="M278" s="57">
        <v>5</v>
      </c>
      <c r="N278" s="58"/>
      <c r="O278" s="58"/>
      <c r="P278" s="58"/>
      <c r="Q278" s="58">
        <v>1</v>
      </c>
      <c r="R278" s="58"/>
      <c r="S278" s="58">
        <v>1</v>
      </c>
      <c r="T278" s="58"/>
      <c r="U278" s="58"/>
      <c r="V278" s="58"/>
      <c r="W278" s="58"/>
      <c r="X278" s="57">
        <v>2</v>
      </c>
      <c r="Y278" s="57"/>
      <c r="Z278" s="57">
        <v>3</v>
      </c>
      <c r="AA278" s="57"/>
      <c r="AB278" s="57"/>
      <c r="AC278" s="57"/>
      <c r="AD278" s="57"/>
      <c r="AE278" s="57">
        <v>1</v>
      </c>
      <c r="AF278" s="57"/>
      <c r="AG278" s="57"/>
      <c r="AH278" s="57"/>
      <c r="AI278" s="57"/>
      <c r="AJ278" s="58"/>
      <c r="AK278" s="58"/>
      <c r="AL278" s="58"/>
      <c r="AM278" s="58"/>
      <c r="AN278" s="58"/>
      <c r="AO278" s="58"/>
      <c r="AP278" s="58">
        <v>4</v>
      </c>
      <c r="AQ278" s="58">
        <v>1</v>
      </c>
      <c r="AR278" s="58">
        <v>1</v>
      </c>
      <c r="AS278" s="58"/>
      <c r="AT278" s="58"/>
      <c r="AU278" s="58"/>
      <c r="AV278" s="58"/>
      <c r="AW278" s="58">
        <v>4</v>
      </c>
      <c r="AX278" s="58"/>
      <c r="AY278" s="58">
        <v>4</v>
      </c>
      <c r="AZ278" s="58"/>
      <c r="BA278" s="58">
        <v>1</v>
      </c>
      <c r="BB278" s="58">
        <v>2</v>
      </c>
      <c r="BC278" s="58">
        <v>1</v>
      </c>
      <c r="BD278" s="58"/>
      <c r="BE278" s="58"/>
      <c r="BF278" s="58">
        <v>1</v>
      </c>
      <c r="BG278" s="58"/>
      <c r="BH278" s="58"/>
      <c r="BI278" s="58"/>
      <c r="BJ278" s="58">
        <v>1</v>
      </c>
      <c r="BK278" s="58"/>
      <c r="BL278" s="58"/>
      <c r="BM278" s="58"/>
      <c r="BN278" s="58">
        <v>1</v>
      </c>
      <c r="BO278" s="58"/>
      <c r="BP278" s="58"/>
      <c r="BQ278" s="58"/>
      <c r="BR278" s="58"/>
      <c r="BS278" s="58"/>
      <c r="BT278" s="58"/>
      <c r="BU278" s="58">
        <v>5</v>
      </c>
      <c r="BV278" s="57"/>
      <c r="BW278" s="57"/>
      <c r="BX278" s="57"/>
      <c r="BY278" s="57">
        <v>5</v>
      </c>
      <c r="BZ278" s="57"/>
      <c r="CA278" s="57" t="s">
        <v>773</v>
      </c>
    </row>
    <row r="279" spans="1:79" ht="48" customHeight="1">
      <c r="A279" s="54" t="s">
        <v>571</v>
      </c>
      <c r="B279" s="159" t="s">
        <v>572</v>
      </c>
      <c r="C279" s="182"/>
      <c r="D279" s="114">
        <v>326</v>
      </c>
      <c r="E279" s="57"/>
      <c r="F279" s="57"/>
      <c r="G279" s="57"/>
      <c r="H279" s="57"/>
      <c r="I279" s="57"/>
      <c r="J279" s="57"/>
      <c r="K279" s="57"/>
      <c r="L279" s="57"/>
      <c r="M279" s="57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8"/>
      <c r="BT279" s="58"/>
      <c r="BU279" s="58"/>
      <c r="BV279" s="57"/>
      <c r="BW279" s="57"/>
      <c r="BX279" s="57"/>
      <c r="BY279" s="57"/>
      <c r="BZ279" s="57"/>
      <c r="CA279" s="57">
        <v>0</v>
      </c>
    </row>
    <row r="280" spans="1:79" ht="66.75" customHeight="1">
      <c r="A280" s="54" t="s">
        <v>573</v>
      </c>
      <c r="B280" s="159" t="s">
        <v>574</v>
      </c>
      <c r="C280" s="182"/>
      <c r="D280" s="114">
        <v>327</v>
      </c>
      <c r="E280" s="57"/>
      <c r="F280" s="57"/>
      <c r="G280" s="57"/>
      <c r="H280" s="57"/>
      <c r="I280" s="57"/>
      <c r="J280" s="57"/>
      <c r="K280" s="57"/>
      <c r="L280" s="57"/>
      <c r="M280" s="57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  <c r="AU280" s="58"/>
      <c r="AV280" s="58"/>
      <c r="AW280" s="58"/>
      <c r="AX280" s="58"/>
      <c r="AY280" s="58"/>
      <c r="AZ280" s="58"/>
      <c r="BA280" s="58"/>
      <c r="BB280" s="58"/>
      <c r="BC280" s="58"/>
      <c r="BD280" s="58"/>
      <c r="BE280" s="58"/>
      <c r="BF280" s="58"/>
      <c r="BG280" s="58"/>
      <c r="BH280" s="58"/>
      <c r="BI280" s="58"/>
      <c r="BJ280" s="58"/>
      <c r="BK280" s="58"/>
      <c r="BL280" s="58"/>
      <c r="BM280" s="58"/>
      <c r="BN280" s="58"/>
      <c r="BO280" s="58"/>
      <c r="BP280" s="58"/>
      <c r="BQ280" s="58"/>
      <c r="BR280" s="58"/>
      <c r="BS280" s="58"/>
      <c r="BT280" s="58"/>
      <c r="BU280" s="58"/>
      <c r="BV280" s="57"/>
      <c r="BW280" s="57"/>
      <c r="BX280" s="57"/>
      <c r="BY280" s="57"/>
      <c r="BZ280" s="57"/>
      <c r="CA280" s="57">
        <v>0</v>
      </c>
    </row>
    <row r="281" spans="1:79" ht="48" customHeight="1">
      <c r="A281" s="54" t="s">
        <v>575</v>
      </c>
      <c r="B281" s="159" t="s">
        <v>576</v>
      </c>
      <c r="C281" s="182"/>
      <c r="D281" s="114">
        <v>327.10000000000002</v>
      </c>
      <c r="E281" s="57"/>
      <c r="F281" s="57"/>
      <c r="G281" s="57"/>
      <c r="H281" s="57"/>
      <c r="I281" s="57"/>
      <c r="J281" s="57"/>
      <c r="K281" s="57"/>
      <c r="L281" s="57"/>
      <c r="M281" s="57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8"/>
      <c r="BT281" s="58"/>
      <c r="BU281" s="58"/>
      <c r="BV281" s="57"/>
      <c r="BW281" s="57"/>
      <c r="BX281" s="57"/>
      <c r="BY281" s="57"/>
      <c r="BZ281" s="57"/>
      <c r="CA281" s="57">
        <v>0</v>
      </c>
    </row>
    <row r="282" spans="1:79" ht="55.5" customHeight="1">
      <c r="A282" s="54" t="s">
        <v>577</v>
      </c>
      <c r="B282" s="159" t="s">
        <v>578</v>
      </c>
      <c r="C282" s="182"/>
      <c r="D282" s="114">
        <v>327.2</v>
      </c>
      <c r="E282" s="57"/>
      <c r="F282" s="57"/>
      <c r="G282" s="57"/>
      <c r="H282" s="57"/>
      <c r="I282" s="57"/>
      <c r="J282" s="57"/>
      <c r="K282" s="57"/>
      <c r="L282" s="57"/>
      <c r="M282" s="57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58"/>
      <c r="BM282" s="58"/>
      <c r="BN282" s="58"/>
      <c r="BO282" s="58"/>
      <c r="BP282" s="58"/>
      <c r="BQ282" s="58"/>
      <c r="BR282" s="58"/>
      <c r="BS282" s="58"/>
      <c r="BT282" s="58"/>
      <c r="BU282" s="58"/>
      <c r="BV282" s="57"/>
      <c r="BW282" s="57"/>
      <c r="BX282" s="57"/>
      <c r="BY282" s="57"/>
      <c r="BZ282" s="57"/>
      <c r="CA282" s="57">
        <v>0</v>
      </c>
    </row>
    <row r="283" spans="1:79" ht="93.75" customHeight="1">
      <c r="A283" s="54" t="s">
        <v>579</v>
      </c>
      <c r="B283" s="159" t="s">
        <v>580</v>
      </c>
      <c r="C283" s="182"/>
      <c r="D283" s="114">
        <v>327.3</v>
      </c>
      <c r="E283" s="57"/>
      <c r="F283" s="57"/>
      <c r="G283" s="57"/>
      <c r="H283" s="57"/>
      <c r="I283" s="57"/>
      <c r="J283" s="57"/>
      <c r="K283" s="57"/>
      <c r="L283" s="57"/>
      <c r="M283" s="57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8"/>
      <c r="BR283" s="58"/>
      <c r="BS283" s="58"/>
      <c r="BT283" s="58"/>
      <c r="BU283" s="58"/>
      <c r="BV283" s="57"/>
      <c r="BW283" s="57"/>
      <c r="BX283" s="57"/>
      <c r="BY283" s="57"/>
      <c r="BZ283" s="57"/>
      <c r="CA283" s="57">
        <v>0</v>
      </c>
    </row>
    <row r="284" spans="1:79" ht="66.75" customHeight="1">
      <c r="A284" s="54" t="s">
        <v>581</v>
      </c>
      <c r="B284" s="159" t="s">
        <v>582</v>
      </c>
      <c r="C284" s="182"/>
      <c r="D284" s="114">
        <v>327.39999999999998</v>
      </c>
      <c r="E284" s="57"/>
      <c r="F284" s="57"/>
      <c r="G284" s="57"/>
      <c r="H284" s="57"/>
      <c r="I284" s="57"/>
      <c r="J284" s="57"/>
      <c r="K284" s="57"/>
      <c r="L284" s="57"/>
      <c r="M284" s="57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  <c r="BD284" s="58"/>
      <c r="BE284" s="58"/>
      <c r="BF284" s="58"/>
      <c r="BG284" s="58"/>
      <c r="BH284" s="58"/>
      <c r="BI284" s="58"/>
      <c r="BJ284" s="58"/>
      <c r="BK284" s="58"/>
      <c r="BL284" s="58"/>
      <c r="BM284" s="58"/>
      <c r="BN284" s="58"/>
      <c r="BO284" s="58"/>
      <c r="BP284" s="58"/>
      <c r="BQ284" s="58"/>
      <c r="BR284" s="58"/>
      <c r="BS284" s="58"/>
      <c r="BT284" s="58"/>
      <c r="BU284" s="58"/>
      <c r="BV284" s="57"/>
      <c r="BW284" s="57"/>
      <c r="BX284" s="57"/>
      <c r="BY284" s="57"/>
      <c r="BZ284" s="57"/>
      <c r="CA284" s="57">
        <v>0</v>
      </c>
    </row>
    <row r="285" spans="1:79" ht="50.25" customHeight="1">
      <c r="A285" s="54" t="s">
        <v>583</v>
      </c>
      <c r="B285" s="159" t="s">
        <v>584</v>
      </c>
      <c r="C285" s="182"/>
      <c r="D285" s="114">
        <v>327.5</v>
      </c>
      <c r="E285" s="57"/>
      <c r="F285" s="57"/>
      <c r="G285" s="57"/>
      <c r="H285" s="57"/>
      <c r="I285" s="57"/>
      <c r="J285" s="57"/>
      <c r="K285" s="57"/>
      <c r="L285" s="57"/>
      <c r="M285" s="57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58"/>
      <c r="BM285" s="58"/>
      <c r="BN285" s="58"/>
      <c r="BO285" s="58"/>
      <c r="BP285" s="58"/>
      <c r="BQ285" s="58"/>
      <c r="BR285" s="58"/>
      <c r="BS285" s="58"/>
      <c r="BT285" s="58"/>
      <c r="BU285" s="58"/>
      <c r="BV285" s="57"/>
      <c r="BW285" s="57"/>
      <c r="BX285" s="57"/>
      <c r="BY285" s="57"/>
      <c r="BZ285" s="57"/>
      <c r="CA285" s="57">
        <v>0</v>
      </c>
    </row>
    <row r="286" spans="1:79" ht="45.75" customHeight="1">
      <c r="A286" s="54" t="s">
        <v>585</v>
      </c>
      <c r="B286" s="159" t="s">
        <v>586</v>
      </c>
      <c r="C286" s="182"/>
      <c r="D286" s="114">
        <v>328</v>
      </c>
      <c r="E286" s="57"/>
      <c r="F286" s="57"/>
      <c r="G286" s="57"/>
      <c r="H286" s="57"/>
      <c r="I286" s="57"/>
      <c r="J286" s="57"/>
      <c r="K286" s="57"/>
      <c r="L286" s="57"/>
      <c r="M286" s="57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8"/>
      <c r="BR286" s="58"/>
      <c r="BS286" s="58"/>
      <c r="BT286" s="58"/>
      <c r="BU286" s="58"/>
      <c r="BV286" s="57"/>
      <c r="BW286" s="57"/>
      <c r="BX286" s="57"/>
      <c r="BY286" s="57"/>
      <c r="BZ286" s="57"/>
      <c r="CA286" s="57">
        <v>0</v>
      </c>
    </row>
    <row r="287" spans="1:79" ht="41.25" customHeight="1">
      <c r="A287" s="54" t="s">
        <v>587</v>
      </c>
      <c r="B287" s="159" t="s">
        <v>588</v>
      </c>
      <c r="C287" s="182"/>
      <c r="D287" s="114">
        <v>329</v>
      </c>
      <c r="E287" s="105"/>
      <c r="F287" s="105"/>
      <c r="G287" s="105"/>
      <c r="H287" s="105"/>
      <c r="I287" s="105"/>
      <c r="J287" s="105">
        <v>2</v>
      </c>
      <c r="K287" s="105"/>
      <c r="L287" s="105"/>
      <c r="M287" s="105">
        <v>2</v>
      </c>
      <c r="N287" s="105">
        <v>1</v>
      </c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>
        <v>2</v>
      </c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>
        <v>1</v>
      </c>
      <c r="AP287" s="105"/>
      <c r="AQ287" s="105">
        <v>1</v>
      </c>
      <c r="AR287" s="105"/>
      <c r="AS287" s="105"/>
      <c r="AT287" s="105"/>
      <c r="AU287" s="105"/>
      <c r="AV287" s="105"/>
      <c r="AW287" s="105">
        <v>2</v>
      </c>
      <c r="AX287" s="105"/>
      <c r="AY287" s="105">
        <v>1</v>
      </c>
      <c r="AZ287" s="105"/>
      <c r="BA287" s="105">
        <v>1</v>
      </c>
      <c r="BB287" s="105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  <c r="BS287" s="105"/>
      <c r="BT287" s="105"/>
      <c r="BU287" s="105">
        <v>2</v>
      </c>
      <c r="BV287" s="105"/>
      <c r="BW287" s="105"/>
      <c r="BX287" s="105"/>
      <c r="BY287" s="105">
        <v>2</v>
      </c>
      <c r="BZ287" s="105"/>
      <c r="CA287" s="105" t="s">
        <v>773</v>
      </c>
    </row>
    <row r="288" spans="1:79" ht="40.5" customHeight="1">
      <c r="A288" s="54" t="s">
        <v>589</v>
      </c>
      <c r="B288" s="159" t="s">
        <v>590</v>
      </c>
      <c r="C288" s="182"/>
      <c r="D288" s="114">
        <v>330</v>
      </c>
      <c r="E288" s="57"/>
      <c r="F288" s="57"/>
      <c r="G288" s="57"/>
      <c r="H288" s="57"/>
      <c r="I288" s="57"/>
      <c r="J288" s="57"/>
      <c r="K288" s="57"/>
      <c r="L288" s="57"/>
      <c r="M288" s="57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  <c r="AZ288" s="58"/>
      <c r="BA288" s="58"/>
      <c r="BB288" s="58"/>
      <c r="BC288" s="58"/>
      <c r="BD288" s="58"/>
      <c r="BE288" s="58"/>
      <c r="BF288" s="58"/>
      <c r="BG288" s="58"/>
      <c r="BH288" s="58"/>
      <c r="BI288" s="58"/>
      <c r="BJ288" s="58"/>
      <c r="BK288" s="58"/>
      <c r="BL288" s="58"/>
      <c r="BM288" s="58"/>
      <c r="BN288" s="58"/>
      <c r="BO288" s="58"/>
      <c r="BP288" s="58"/>
      <c r="BQ288" s="58"/>
      <c r="BR288" s="58"/>
      <c r="BS288" s="58"/>
      <c r="BT288" s="58"/>
      <c r="BU288" s="58"/>
      <c r="BV288" s="57"/>
      <c r="BW288" s="57"/>
      <c r="BX288" s="57"/>
      <c r="BY288" s="57"/>
      <c r="BZ288" s="57"/>
      <c r="CA288" s="57">
        <v>0</v>
      </c>
    </row>
    <row r="289" spans="1:79" ht="41.25" customHeight="1">
      <c r="A289" s="54" t="s">
        <v>591</v>
      </c>
      <c r="B289" s="159" t="s">
        <v>592</v>
      </c>
      <c r="C289" s="182"/>
      <c r="D289" s="114">
        <v>331</v>
      </c>
      <c r="E289" s="57"/>
      <c r="F289" s="57"/>
      <c r="G289" s="57"/>
      <c r="H289" s="57"/>
      <c r="I289" s="57"/>
      <c r="J289" s="57"/>
      <c r="K289" s="57"/>
      <c r="L289" s="57"/>
      <c r="M289" s="57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  <c r="BO289" s="58"/>
      <c r="BP289" s="58"/>
      <c r="BQ289" s="58"/>
      <c r="BR289" s="58"/>
      <c r="BS289" s="58"/>
      <c r="BT289" s="58"/>
      <c r="BU289" s="58"/>
      <c r="BV289" s="57"/>
      <c r="BW289" s="57"/>
      <c r="BX289" s="57"/>
      <c r="BY289" s="57"/>
      <c r="BZ289" s="57"/>
      <c r="CA289" s="57">
        <v>0</v>
      </c>
    </row>
    <row r="290" spans="1:79" ht="40.5" customHeight="1">
      <c r="A290" s="54" t="s">
        <v>593</v>
      </c>
      <c r="B290" s="183" t="s">
        <v>134</v>
      </c>
      <c r="C290" s="184"/>
      <c r="D290" s="114"/>
      <c r="E290" s="57"/>
      <c r="F290" s="57"/>
      <c r="G290" s="57"/>
      <c r="H290" s="57"/>
      <c r="I290" s="57"/>
      <c r="J290" s="57"/>
      <c r="K290" s="57"/>
      <c r="L290" s="57"/>
      <c r="M290" s="57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7"/>
      <c r="BW290" s="57"/>
      <c r="BX290" s="57"/>
      <c r="BY290" s="57"/>
      <c r="BZ290" s="57"/>
      <c r="CA290" s="57">
        <v>0</v>
      </c>
    </row>
    <row r="291" spans="1:79" ht="71.25" customHeight="1">
      <c r="A291" s="74" t="s">
        <v>594</v>
      </c>
      <c r="B291" s="185" t="s">
        <v>595</v>
      </c>
      <c r="C291" s="186"/>
      <c r="D291" s="114"/>
      <c r="E291" s="57">
        <f>SUM(E292:E320)</f>
        <v>0</v>
      </c>
      <c r="F291" s="57">
        <f t="shared" ref="F291:BQ291" si="30">SUM(F292:F320)</f>
        <v>0</v>
      </c>
      <c r="G291" s="57">
        <f t="shared" si="30"/>
        <v>0</v>
      </c>
      <c r="H291" s="57">
        <f t="shared" si="30"/>
        <v>0</v>
      </c>
      <c r="I291" s="57">
        <f t="shared" si="30"/>
        <v>0</v>
      </c>
      <c r="J291" s="57">
        <f t="shared" si="30"/>
        <v>2</v>
      </c>
      <c r="K291" s="57">
        <f t="shared" si="30"/>
        <v>0</v>
      </c>
      <c r="L291" s="57">
        <f t="shared" si="30"/>
        <v>0</v>
      </c>
      <c r="M291" s="57">
        <f t="shared" si="30"/>
        <v>2</v>
      </c>
      <c r="N291" s="57">
        <f t="shared" si="30"/>
        <v>1</v>
      </c>
      <c r="O291" s="57">
        <f t="shared" si="30"/>
        <v>0</v>
      </c>
      <c r="P291" s="57">
        <f t="shared" si="30"/>
        <v>0</v>
      </c>
      <c r="Q291" s="57">
        <f t="shared" si="30"/>
        <v>2</v>
      </c>
      <c r="R291" s="57">
        <f t="shared" si="30"/>
        <v>0</v>
      </c>
      <c r="S291" s="57">
        <f t="shared" si="30"/>
        <v>0</v>
      </c>
      <c r="T291" s="57">
        <f t="shared" si="30"/>
        <v>0</v>
      </c>
      <c r="U291" s="57">
        <f t="shared" si="30"/>
        <v>0</v>
      </c>
      <c r="V291" s="57">
        <f t="shared" si="30"/>
        <v>0</v>
      </c>
      <c r="W291" s="57">
        <f t="shared" si="30"/>
        <v>0</v>
      </c>
      <c r="X291" s="57">
        <f t="shared" si="30"/>
        <v>2</v>
      </c>
      <c r="Y291" s="57">
        <f t="shared" si="30"/>
        <v>0</v>
      </c>
      <c r="Z291" s="57">
        <f t="shared" si="30"/>
        <v>0</v>
      </c>
      <c r="AA291" s="57">
        <f t="shared" si="30"/>
        <v>0</v>
      </c>
      <c r="AB291" s="57">
        <f t="shared" si="30"/>
        <v>0</v>
      </c>
      <c r="AC291" s="57">
        <f t="shared" si="30"/>
        <v>0</v>
      </c>
      <c r="AD291" s="57">
        <f t="shared" si="30"/>
        <v>2</v>
      </c>
      <c r="AE291" s="57">
        <f t="shared" si="30"/>
        <v>0</v>
      </c>
      <c r="AF291" s="57">
        <f t="shared" si="30"/>
        <v>0</v>
      </c>
      <c r="AG291" s="57">
        <f t="shared" si="30"/>
        <v>0</v>
      </c>
      <c r="AH291" s="57">
        <f t="shared" si="30"/>
        <v>0</v>
      </c>
      <c r="AI291" s="57">
        <f t="shared" si="30"/>
        <v>0</v>
      </c>
      <c r="AJ291" s="57">
        <f t="shared" si="30"/>
        <v>0</v>
      </c>
      <c r="AK291" s="57">
        <f t="shared" si="30"/>
        <v>0</v>
      </c>
      <c r="AL291" s="57">
        <f t="shared" si="30"/>
        <v>0</v>
      </c>
      <c r="AM291" s="57">
        <f t="shared" si="30"/>
        <v>0</v>
      </c>
      <c r="AN291" s="57">
        <f t="shared" si="30"/>
        <v>0</v>
      </c>
      <c r="AO291" s="57">
        <f t="shared" si="30"/>
        <v>1</v>
      </c>
      <c r="AP291" s="57">
        <f t="shared" si="30"/>
        <v>0</v>
      </c>
      <c r="AQ291" s="57">
        <f t="shared" si="30"/>
        <v>1</v>
      </c>
      <c r="AR291" s="57">
        <f t="shared" si="30"/>
        <v>0</v>
      </c>
      <c r="AS291" s="57">
        <f t="shared" si="30"/>
        <v>1</v>
      </c>
      <c r="AT291" s="57">
        <f t="shared" si="30"/>
        <v>1</v>
      </c>
      <c r="AU291" s="57">
        <f t="shared" si="30"/>
        <v>0</v>
      </c>
      <c r="AV291" s="57">
        <f t="shared" si="30"/>
        <v>0</v>
      </c>
      <c r="AW291" s="57">
        <f t="shared" si="30"/>
        <v>0</v>
      </c>
      <c r="AX291" s="57">
        <f t="shared" si="30"/>
        <v>0</v>
      </c>
      <c r="AY291" s="57">
        <f t="shared" si="30"/>
        <v>2</v>
      </c>
      <c r="AZ291" s="57">
        <f t="shared" si="30"/>
        <v>0</v>
      </c>
      <c r="BA291" s="57">
        <f t="shared" si="30"/>
        <v>0</v>
      </c>
      <c r="BB291" s="57">
        <f t="shared" si="30"/>
        <v>0</v>
      </c>
      <c r="BC291" s="57">
        <f t="shared" si="30"/>
        <v>0</v>
      </c>
      <c r="BD291" s="57">
        <f t="shared" si="30"/>
        <v>0</v>
      </c>
      <c r="BE291" s="57">
        <f t="shared" si="30"/>
        <v>0</v>
      </c>
      <c r="BF291" s="57">
        <f t="shared" si="30"/>
        <v>0</v>
      </c>
      <c r="BG291" s="57">
        <f t="shared" si="30"/>
        <v>0</v>
      </c>
      <c r="BH291" s="57">
        <f t="shared" si="30"/>
        <v>0</v>
      </c>
      <c r="BI291" s="57">
        <f t="shared" si="30"/>
        <v>0</v>
      </c>
      <c r="BJ291" s="57">
        <f t="shared" si="30"/>
        <v>0</v>
      </c>
      <c r="BK291" s="57">
        <f t="shared" si="30"/>
        <v>0</v>
      </c>
      <c r="BL291" s="57">
        <f t="shared" si="30"/>
        <v>0</v>
      </c>
      <c r="BM291" s="57">
        <f t="shared" si="30"/>
        <v>0</v>
      </c>
      <c r="BN291" s="57">
        <f t="shared" si="30"/>
        <v>0</v>
      </c>
      <c r="BO291" s="57">
        <f t="shared" si="30"/>
        <v>0</v>
      </c>
      <c r="BP291" s="57">
        <f t="shared" si="30"/>
        <v>0</v>
      </c>
      <c r="BQ291" s="57">
        <f t="shared" si="30"/>
        <v>0</v>
      </c>
      <c r="BR291" s="57">
        <f t="shared" ref="BR291:BZ291" si="31">SUM(BR292:BR320)</f>
        <v>0</v>
      </c>
      <c r="BS291" s="57">
        <f t="shared" si="31"/>
        <v>0</v>
      </c>
      <c r="BT291" s="57">
        <f t="shared" si="31"/>
        <v>0</v>
      </c>
      <c r="BU291" s="57">
        <f t="shared" si="31"/>
        <v>2</v>
      </c>
      <c r="BV291" s="57">
        <f t="shared" si="31"/>
        <v>0</v>
      </c>
      <c r="BW291" s="57">
        <f t="shared" si="31"/>
        <v>0</v>
      </c>
      <c r="BX291" s="57">
        <f t="shared" si="31"/>
        <v>0</v>
      </c>
      <c r="BY291" s="57">
        <f t="shared" si="31"/>
        <v>2</v>
      </c>
      <c r="BZ291" s="57">
        <f t="shared" si="31"/>
        <v>0</v>
      </c>
      <c r="CA291" s="57" t="s">
        <v>773</v>
      </c>
    </row>
    <row r="292" spans="1:79" ht="42.75" customHeight="1">
      <c r="A292" s="54" t="s">
        <v>596</v>
      </c>
      <c r="B292" s="159" t="s">
        <v>597</v>
      </c>
      <c r="C292" s="182"/>
      <c r="D292" s="114">
        <v>332</v>
      </c>
      <c r="E292" s="57"/>
      <c r="F292" s="57"/>
      <c r="G292" s="57"/>
      <c r="H292" s="57"/>
      <c r="I292" s="57"/>
      <c r="J292" s="57"/>
      <c r="K292" s="57"/>
      <c r="L292" s="57"/>
      <c r="M292" s="57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58"/>
      <c r="BM292" s="58"/>
      <c r="BN292" s="58"/>
      <c r="BO292" s="58"/>
      <c r="BP292" s="58"/>
      <c r="BQ292" s="58"/>
      <c r="BR292" s="58"/>
      <c r="BS292" s="58"/>
      <c r="BT292" s="58"/>
      <c r="BU292" s="58"/>
      <c r="BV292" s="57"/>
      <c r="BW292" s="57"/>
      <c r="BX292" s="57"/>
      <c r="BY292" s="57"/>
      <c r="BZ292" s="57"/>
      <c r="CA292" s="57">
        <v>0</v>
      </c>
    </row>
    <row r="293" spans="1:79" ht="48.75" customHeight="1">
      <c r="A293" s="54" t="s">
        <v>598</v>
      </c>
      <c r="B293" s="159" t="s">
        <v>599</v>
      </c>
      <c r="C293" s="182"/>
      <c r="D293" s="114">
        <v>332.1</v>
      </c>
      <c r="E293" s="57"/>
      <c r="F293" s="57"/>
      <c r="G293" s="57"/>
      <c r="H293" s="57"/>
      <c r="I293" s="57"/>
      <c r="J293" s="57"/>
      <c r="K293" s="57"/>
      <c r="L293" s="57"/>
      <c r="M293" s="57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  <c r="BO293" s="58"/>
      <c r="BP293" s="58"/>
      <c r="BQ293" s="58"/>
      <c r="BR293" s="58"/>
      <c r="BS293" s="58"/>
      <c r="BT293" s="58"/>
      <c r="BU293" s="58"/>
      <c r="BV293" s="57"/>
      <c r="BW293" s="57"/>
      <c r="BX293" s="57"/>
      <c r="BY293" s="57"/>
      <c r="BZ293" s="57"/>
      <c r="CA293" s="57">
        <v>0</v>
      </c>
    </row>
    <row r="294" spans="1:79" ht="63" customHeight="1">
      <c r="A294" s="54" t="s">
        <v>600</v>
      </c>
      <c r="B294" s="159" t="s">
        <v>601</v>
      </c>
      <c r="C294" s="182"/>
      <c r="D294" s="76">
        <v>332.2</v>
      </c>
      <c r="E294" s="57"/>
      <c r="F294" s="57"/>
      <c r="G294" s="57"/>
      <c r="H294" s="57"/>
      <c r="I294" s="57"/>
      <c r="J294" s="57"/>
      <c r="K294" s="57"/>
      <c r="L294" s="57"/>
      <c r="M294" s="57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8"/>
      <c r="BS294" s="58"/>
      <c r="BT294" s="58"/>
      <c r="BU294" s="58"/>
      <c r="BV294" s="57"/>
      <c r="BW294" s="57"/>
      <c r="BX294" s="57"/>
      <c r="BY294" s="57"/>
      <c r="BZ294" s="57"/>
      <c r="CA294" s="57">
        <v>0</v>
      </c>
    </row>
    <row r="295" spans="1:79" ht="42" customHeight="1">
      <c r="A295" s="54" t="s">
        <v>602</v>
      </c>
      <c r="B295" s="159" t="s">
        <v>603</v>
      </c>
      <c r="C295" s="182"/>
      <c r="D295" s="76">
        <v>333</v>
      </c>
      <c r="E295" s="57"/>
      <c r="F295" s="57"/>
      <c r="G295" s="57"/>
      <c r="H295" s="57"/>
      <c r="I295" s="57"/>
      <c r="J295" s="57">
        <v>2</v>
      </c>
      <c r="K295" s="57"/>
      <c r="L295" s="57"/>
      <c r="M295" s="57">
        <v>2</v>
      </c>
      <c r="N295" s="58">
        <v>1</v>
      </c>
      <c r="O295" s="58"/>
      <c r="P295" s="58"/>
      <c r="Q295" s="58">
        <v>2</v>
      </c>
      <c r="R295" s="58"/>
      <c r="S295" s="58"/>
      <c r="T295" s="58"/>
      <c r="U295" s="58"/>
      <c r="V295" s="58"/>
      <c r="W295" s="58"/>
      <c r="X295" s="57">
        <v>2</v>
      </c>
      <c r="Y295" s="57"/>
      <c r="Z295" s="57"/>
      <c r="AA295" s="57"/>
      <c r="AB295" s="57"/>
      <c r="AC295" s="57"/>
      <c r="AD295" s="57">
        <v>2</v>
      </c>
      <c r="AE295" s="57"/>
      <c r="AF295" s="57"/>
      <c r="AG295" s="57"/>
      <c r="AH295" s="57"/>
      <c r="AI295" s="57"/>
      <c r="AJ295" s="58"/>
      <c r="AK295" s="58"/>
      <c r="AL295" s="58"/>
      <c r="AM295" s="58"/>
      <c r="AN295" s="58"/>
      <c r="AO295" s="58">
        <v>1</v>
      </c>
      <c r="AP295" s="58"/>
      <c r="AQ295" s="58">
        <v>1</v>
      </c>
      <c r="AR295" s="58"/>
      <c r="AS295" s="58">
        <v>1</v>
      </c>
      <c r="AT295" s="58">
        <v>1</v>
      </c>
      <c r="AU295" s="58"/>
      <c r="AV295" s="58"/>
      <c r="AW295" s="58"/>
      <c r="AX295" s="58"/>
      <c r="AY295" s="58">
        <v>2</v>
      </c>
      <c r="AZ295" s="58"/>
      <c r="BA295" s="58"/>
      <c r="BB295" s="58"/>
      <c r="BC295" s="58"/>
      <c r="BD295" s="58"/>
      <c r="BE295" s="58"/>
      <c r="BF295" s="58"/>
      <c r="BG295" s="58"/>
      <c r="BH295" s="58"/>
      <c r="BI295" s="58"/>
      <c r="BJ295" s="58"/>
      <c r="BK295" s="58"/>
      <c r="BL295" s="58"/>
      <c r="BM295" s="58"/>
      <c r="BN295" s="58"/>
      <c r="BO295" s="58"/>
      <c r="BP295" s="58"/>
      <c r="BQ295" s="58"/>
      <c r="BR295" s="58"/>
      <c r="BS295" s="58"/>
      <c r="BT295" s="58"/>
      <c r="BU295" s="58">
        <v>2</v>
      </c>
      <c r="BV295" s="57"/>
      <c r="BW295" s="57"/>
      <c r="BX295" s="57"/>
      <c r="BY295" s="57">
        <v>2</v>
      </c>
      <c r="BZ295" s="57"/>
      <c r="CA295" s="57" t="s">
        <v>773</v>
      </c>
    </row>
    <row r="296" spans="1:79" ht="38.25" customHeight="1">
      <c r="A296" s="54" t="s">
        <v>604</v>
      </c>
      <c r="B296" s="159" t="s">
        <v>605</v>
      </c>
      <c r="C296" s="182"/>
      <c r="D296" s="76">
        <v>334</v>
      </c>
      <c r="E296" s="57"/>
      <c r="F296" s="57"/>
      <c r="G296" s="57"/>
      <c r="H296" s="57"/>
      <c r="I296" s="57"/>
      <c r="J296" s="57"/>
      <c r="K296" s="57"/>
      <c r="L296" s="57"/>
      <c r="M296" s="57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  <c r="AW296" s="58"/>
      <c r="AX296" s="58"/>
      <c r="AY296" s="58"/>
      <c r="AZ296" s="58"/>
      <c r="BA296" s="58"/>
      <c r="BB296" s="58"/>
      <c r="BC296" s="58"/>
      <c r="BD296" s="58"/>
      <c r="BE296" s="58"/>
      <c r="BF296" s="58"/>
      <c r="BG296" s="58"/>
      <c r="BH296" s="58"/>
      <c r="BI296" s="58"/>
      <c r="BJ296" s="58"/>
      <c r="BK296" s="58"/>
      <c r="BL296" s="58"/>
      <c r="BM296" s="58"/>
      <c r="BN296" s="58"/>
      <c r="BO296" s="58"/>
      <c r="BP296" s="58"/>
      <c r="BQ296" s="58"/>
      <c r="BR296" s="58"/>
      <c r="BS296" s="58"/>
      <c r="BT296" s="58"/>
      <c r="BU296" s="58"/>
      <c r="BV296" s="57"/>
      <c r="BW296" s="57"/>
      <c r="BX296" s="57"/>
      <c r="BY296" s="57"/>
      <c r="BZ296" s="57"/>
      <c r="CA296" s="57">
        <v>0</v>
      </c>
    </row>
    <row r="297" spans="1:79" ht="63" customHeight="1">
      <c r="A297" s="54" t="s">
        <v>606</v>
      </c>
      <c r="B297" s="159" t="s">
        <v>607</v>
      </c>
      <c r="C297" s="182"/>
      <c r="D297" s="76">
        <v>334.1</v>
      </c>
      <c r="E297" s="57"/>
      <c r="F297" s="57"/>
      <c r="G297" s="57"/>
      <c r="H297" s="57"/>
      <c r="I297" s="57"/>
      <c r="J297" s="57"/>
      <c r="K297" s="57"/>
      <c r="L297" s="57"/>
      <c r="M297" s="57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8"/>
      <c r="BR297" s="58"/>
      <c r="BS297" s="58"/>
      <c r="BT297" s="58"/>
      <c r="BU297" s="58"/>
      <c r="BV297" s="57"/>
      <c r="BW297" s="57"/>
      <c r="BX297" s="57"/>
      <c r="BY297" s="57"/>
      <c r="BZ297" s="57"/>
      <c r="CA297" s="57">
        <v>0</v>
      </c>
    </row>
    <row r="298" spans="1:79" ht="42" customHeight="1">
      <c r="A298" s="54" t="s">
        <v>608</v>
      </c>
      <c r="B298" s="159" t="s">
        <v>609</v>
      </c>
      <c r="C298" s="182"/>
      <c r="D298" s="114">
        <v>335</v>
      </c>
      <c r="E298" s="57"/>
      <c r="F298" s="57"/>
      <c r="G298" s="57"/>
      <c r="H298" s="57"/>
      <c r="I298" s="57"/>
      <c r="J298" s="57"/>
      <c r="K298" s="57"/>
      <c r="L298" s="57"/>
      <c r="M298" s="57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8"/>
      <c r="BD298" s="58"/>
      <c r="BE298" s="58"/>
      <c r="BF298" s="58"/>
      <c r="BG298" s="58"/>
      <c r="BH298" s="58"/>
      <c r="BI298" s="58"/>
      <c r="BJ298" s="58"/>
      <c r="BK298" s="58"/>
      <c r="BL298" s="58"/>
      <c r="BM298" s="58"/>
      <c r="BN298" s="58"/>
      <c r="BO298" s="58"/>
      <c r="BP298" s="58"/>
      <c r="BQ298" s="58"/>
      <c r="BR298" s="58"/>
      <c r="BS298" s="58"/>
      <c r="BT298" s="58"/>
      <c r="BU298" s="58"/>
      <c r="BV298" s="57"/>
      <c r="BW298" s="57"/>
      <c r="BX298" s="57"/>
      <c r="BY298" s="57"/>
      <c r="BZ298" s="57"/>
      <c r="CA298" s="57">
        <v>0</v>
      </c>
    </row>
    <row r="299" spans="1:79" ht="38.25" customHeight="1">
      <c r="A299" s="54" t="s">
        <v>610</v>
      </c>
      <c r="B299" s="159" t="s">
        <v>611</v>
      </c>
      <c r="C299" s="182"/>
      <c r="D299" s="114">
        <v>336</v>
      </c>
      <c r="E299" s="57"/>
      <c r="F299" s="57"/>
      <c r="G299" s="57"/>
      <c r="H299" s="57"/>
      <c r="I299" s="57"/>
      <c r="J299" s="57"/>
      <c r="K299" s="57"/>
      <c r="L299" s="57"/>
      <c r="M299" s="57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8"/>
      <c r="BD299" s="58"/>
      <c r="BE299" s="58"/>
      <c r="BF299" s="58"/>
      <c r="BG299" s="58"/>
      <c r="BH299" s="58"/>
      <c r="BI299" s="58"/>
      <c r="BJ299" s="58"/>
      <c r="BK299" s="58"/>
      <c r="BL299" s="58"/>
      <c r="BM299" s="58"/>
      <c r="BN299" s="58"/>
      <c r="BO299" s="58"/>
      <c r="BP299" s="58"/>
      <c r="BQ299" s="58"/>
      <c r="BR299" s="58"/>
      <c r="BS299" s="58"/>
      <c r="BT299" s="58"/>
      <c r="BU299" s="58"/>
      <c r="BV299" s="57"/>
      <c r="BW299" s="57"/>
      <c r="BX299" s="57"/>
      <c r="BY299" s="57"/>
      <c r="BZ299" s="57"/>
      <c r="CA299" s="57">
        <v>0</v>
      </c>
    </row>
    <row r="300" spans="1:79" ht="33.75" customHeight="1">
      <c r="A300" s="54" t="s">
        <v>612</v>
      </c>
      <c r="B300" s="159" t="s">
        <v>613</v>
      </c>
      <c r="C300" s="182"/>
      <c r="D300" s="114">
        <v>337</v>
      </c>
      <c r="E300" s="57"/>
      <c r="F300" s="57"/>
      <c r="G300" s="57"/>
      <c r="H300" s="57"/>
      <c r="I300" s="57"/>
      <c r="J300" s="57"/>
      <c r="K300" s="57"/>
      <c r="L300" s="57"/>
      <c r="M300" s="57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58"/>
      <c r="BM300" s="58"/>
      <c r="BN300" s="58"/>
      <c r="BO300" s="58"/>
      <c r="BP300" s="58"/>
      <c r="BQ300" s="58"/>
      <c r="BR300" s="58"/>
      <c r="BS300" s="58"/>
      <c r="BT300" s="58"/>
      <c r="BU300" s="58"/>
      <c r="BV300" s="57"/>
      <c r="BW300" s="57"/>
      <c r="BX300" s="57"/>
      <c r="BY300" s="57"/>
      <c r="BZ300" s="57"/>
      <c r="CA300" s="57">
        <v>0</v>
      </c>
    </row>
    <row r="301" spans="1:79" ht="45" customHeight="1">
      <c r="A301" s="54" t="s">
        <v>614</v>
      </c>
      <c r="B301" s="159" t="s">
        <v>615</v>
      </c>
      <c r="C301" s="182"/>
      <c r="D301" s="114">
        <v>338</v>
      </c>
      <c r="E301" s="57"/>
      <c r="F301" s="57"/>
      <c r="G301" s="57"/>
      <c r="H301" s="57"/>
      <c r="I301" s="57"/>
      <c r="J301" s="57"/>
      <c r="K301" s="57"/>
      <c r="L301" s="57"/>
      <c r="M301" s="57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58"/>
      <c r="BM301" s="58"/>
      <c r="BN301" s="58"/>
      <c r="BO301" s="58"/>
      <c r="BP301" s="58"/>
      <c r="BQ301" s="58"/>
      <c r="BR301" s="58"/>
      <c r="BS301" s="58"/>
      <c r="BT301" s="58"/>
      <c r="BU301" s="58"/>
      <c r="BV301" s="57"/>
      <c r="BW301" s="57"/>
      <c r="BX301" s="57"/>
      <c r="BY301" s="57"/>
      <c r="BZ301" s="57"/>
      <c r="CA301" s="57">
        <v>0</v>
      </c>
    </row>
    <row r="302" spans="1:79" ht="40.5" customHeight="1">
      <c r="A302" s="54" t="s">
        <v>616</v>
      </c>
      <c r="B302" s="159" t="s">
        <v>617</v>
      </c>
      <c r="C302" s="182"/>
      <c r="D302" s="114">
        <v>339</v>
      </c>
      <c r="E302" s="57"/>
      <c r="F302" s="57"/>
      <c r="G302" s="57"/>
      <c r="H302" s="57"/>
      <c r="I302" s="57"/>
      <c r="J302" s="57"/>
      <c r="K302" s="57"/>
      <c r="L302" s="57"/>
      <c r="M302" s="57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8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8"/>
      <c r="BR302" s="58"/>
      <c r="BS302" s="58"/>
      <c r="BT302" s="58"/>
      <c r="BU302" s="58"/>
      <c r="BV302" s="57"/>
      <c r="BW302" s="57"/>
      <c r="BX302" s="57"/>
      <c r="BY302" s="57"/>
      <c r="BZ302" s="57"/>
      <c r="CA302" s="57">
        <v>0</v>
      </c>
    </row>
    <row r="303" spans="1:79" ht="52.5" customHeight="1">
      <c r="A303" s="54" t="s">
        <v>618</v>
      </c>
      <c r="B303" s="159" t="s">
        <v>619</v>
      </c>
      <c r="C303" s="182"/>
      <c r="D303" s="114">
        <v>340</v>
      </c>
      <c r="E303" s="57"/>
      <c r="F303" s="57"/>
      <c r="G303" s="57"/>
      <c r="H303" s="57"/>
      <c r="I303" s="57"/>
      <c r="J303" s="57"/>
      <c r="K303" s="57"/>
      <c r="L303" s="57"/>
      <c r="M303" s="57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58"/>
      <c r="BM303" s="58"/>
      <c r="BN303" s="58"/>
      <c r="BO303" s="58"/>
      <c r="BP303" s="58"/>
      <c r="BQ303" s="58"/>
      <c r="BR303" s="58"/>
      <c r="BS303" s="58"/>
      <c r="BT303" s="58"/>
      <c r="BU303" s="58"/>
      <c r="BV303" s="57"/>
      <c r="BW303" s="57"/>
      <c r="BX303" s="57"/>
      <c r="BY303" s="57"/>
      <c r="BZ303" s="57"/>
      <c r="CA303" s="57">
        <v>0</v>
      </c>
    </row>
    <row r="304" spans="1:79" ht="54" customHeight="1">
      <c r="A304" s="54" t="s">
        <v>620</v>
      </c>
      <c r="B304" s="159" t="s">
        <v>621</v>
      </c>
      <c r="C304" s="182"/>
      <c r="D304" s="114">
        <v>341</v>
      </c>
      <c r="E304" s="57"/>
      <c r="F304" s="57"/>
      <c r="G304" s="57"/>
      <c r="H304" s="57"/>
      <c r="I304" s="57"/>
      <c r="J304" s="57"/>
      <c r="K304" s="57"/>
      <c r="L304" s="57"/>
      <c r="M304" s="57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  <c r="BD304" s="58"/>
      <c r="BE304" s="58"/>
      <c r="BF304" s="58"/>
      <c r="BG304" s="58"/>
      <c r="BH304" s="58"/>
      <c r="BI304" s="58"/>
      <c r="BJ304" s="58"/>
      <c r="BK304" s="58"/>
      <c r="BL304" s="58"/>
      <c r="BM304" s="58"/>
      <c r="BN304" s="58"/>
      <c r="BO304" s="58"/>
      <c r="BP304" s="58"/>
      <c r="BQ304" s="58"/>
      <c r="BR304" s="58"/>
      <c r="BS304" s="58"/>
      <c r="BT304" s="58"/>
      <c r="BU304" s="58"/>
      <c r="BV304" s="57"/>
      <c r="BW304" s="57"/>
      <c r="BX304" s="57"/>
      <c r="BY304" s="57"/>
      <c r="BZ304" s="57"/>
      <c r="CA304" s="57">
        <v>0</v>
      </c>
    </row>
    <row r="305" spans="1:79" ht="47.25" customHeight="1">
      <c r="A305" s="54" t="s">
        <v>622</v>
      </c>
      <c r="B305" s="159" t="s">
        <v>623</v>
      </c>
      <c r="C305" s="182"/>
      <c r="D305" s="114">
        <v>342</v>
      </c>
      <c r="E305" s="57"/>
      <c r="F305" s="57"/>
      <c r="G305" s="57"/>
      <c r="H305" s="57"/>
      <c r="I305" s="57"/>
      <c r="J305" s="57"/>
      <c r="K305" s="57"/>
      <c r="L305" s="57"/>
      <c r="M305" s="57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  <c r="BO305" s="58"/>
      <c r="BP305" s="58"/>
      <c r="BQ305" s="58"/>
      <c r="BR305" s="58"/>
      <c r="BS305" s="58"/>
      <c r="BT305" s="58"/>
      <c r="BU305" s="58"/>
      <c r="BV305" s="57"/>
      <c r="BW305" s="57"/>
      <c r="BX305" s="57"/>
      <c r="BY305" s="57"/>
      <c r="BZ305" s="57"/>
      <c r="CA305" s="57">
        <v>0</v>
      </c>
    </row>
    <row r="306" spans="1:79" ht="45.75" customHeight="1">
      <c r="A306" s="54" t="s">
        <v>624</v>
      </c>
      <c r="B306" s="159" t="s">
        <v>625</v>
      </c>
      <c r="C306" s="182"/>
      <c r="D306" s="114">
        <v>343</v>
      </c>
      <c r="E306" s="57"/>
      <c r="F306" s="57"/>
      <c r="G306" s="57"/>
      <c r="H306" s="57"/>
      <c r="I306" s="57"/>
      <c r="J306" s="57"/>
      <c r="K306" s="57"/>
      <c r="L306" s="57"/>
      <c r="M306" s="57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58"/>
      <c r="BK306" s="58"/>
      <c r="BL306" s="58"/>
      <c r="BM306" s="58"/>
      <c r="BN306" s="58"/>
      <c r="BO306" s="58"/>
      <c r="BP306" s="58"/>
      <c r="BQ306" s="58"/>
      <c r="BR306" s="58"/>
      <c r="BS306" s="58"/>
      <c r="BT306" s="58"/>
      <c r="BU306" s="58"/>
      <c r="BV306" s="57"/>
      <c r="BW306" s="57"/>
      <c r="BX306" s="57"/>
      <c r="BY306" s="57"/>
      <c r="BZ306" s="57"/>
      <c r="CA306" s="57">
        <v>0</v>
      </c>
    </row>
    <row r="307" spans="1:79" ht="75" customHeight="1">
      <c r="A307" s="54" t="s">
        <v>626</v>
      </c>
      <c r="B307" s="159" t="s">
        <v>627</v>
      </c>
      <c r="C307" s="182"/>
      <c r="D307" s="114">
        <v>344</v>
      </c>
      <c r="E307" s="57"/>
      <c r="F307" s="57"/>
      <c r="G307" s="57"/>
      <c r="H307" s="57"/>
      <c r="I307" s="57"/>
      <c r="J307" s="57"/>
      <c r="K307" s="57"/>
      <c r="L307" s="57"/>
      <c r="M307" s="57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8"/>
      <c r="BR307" s="58"/>
      <c r="BS307" s="58"/>
      <c r="BT307" s="58"/>
      <c r="BU307" s="58"/>
      <c r="BV307" s="57"/>
      <c r="BW307" s="57"/>
      <c r="BX307" s="57"/>
      <c r="BY307" s="57"/>
      <c r="BZ307" s="57"/>
      <c r="CA307" s="57">
        <v>0</v>
      </c>
    </row>
    <row r="308" spans="1:79" ht="51" customHeight="1">
      <c r="A308" s="54" t="s">
        <v>628</v>
      </c>
      <c r="B308" s="159" t="s">
        <v>629</v>
      </c>
      <c r="C308" s="182"/>
      <c r="D308" s="114">
        <v>345</v>
      </c>
      <c r="E308" s="57"/>
      <c r="F308" s="57"/>
      <c r="G308" s="57"/>
      <c r="H308" s="57"/>
      <c r="I308" s="57"/>
      <c r="J308" s="57"/>
      <c r="K308" s="57"/>
      <c r="L308" s="57"/>
      <c r="M308" s="57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  <c r="AW308" s="58"/>
      <c r="AX308" s="58"/>
      <c r="AY308" s="58"/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58"/>
      <c r="BK308" s="58"/>
      <c r="BL308" s="58"/>
      <c r="BM308" s="58"/>
      <c r="BN308" s="58"/>
      <c r="BO308" s="58"/>
      <c r="BP308" s="58"/>
      <c r="BQ308" s="58"/>
      <c r="BR308" s="58"/>
      <c r="BS308" s="58"/>
      <c r="BT308" s="58"/>
      <c r="BU308" s="58"/>
      <c r="BV308" s="57"/>
      <c r="BW308" s="57"/>
      <c r="BX308" s="57"/>
      <c r="BY308" s="57"/>
      <c r="BZ308" s="57"/>
      <c r="CA308" s="57">
        <v>0</v>
      </c>
    </row>
    <row r="309" spans="1:79" ht="79.5" customHeight="1">
      <c r="A309" s="54" t="s">
        <v>630</v>
      </c>
      <c r="B309" s="159" t="s">
        <v>631</v>
      </c>
      <c r="C309" s="182"/>
      <c r="D309" s="114">
        <v>345.1</v>
      </c>
      <c r="E309" s="57"/>
      <c r="F309" s="57"/>
      <c r="G309" s="57"/>
      <c r="H309" s="57"/>
      <c r="I309" s="57"/>
      <c r="J309" s="57"/>
      <c r="K309" s="57"/>
      <c r="L309" s="57"/>
      <c r="M309" s="57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  <c r="BO309" s="58"/>
      <c r="BP309" s="58"/>
      <c r="BQ309" s="58"/>
      <c r="BR309" s="58"/>
      <c r="BS309" s="58"/>
      <c r="BT309" s="58"/>
      <c r="BU309" s="58"/>
      <c r="BV309" s="57"/>
      <c r="BW309" s="57"/>
      <c r="BX309" s="57"/>
      <c r="BY309" s="57"/>
      <c r="BZ309" s="57"/>
      <c r="CA309" s="57">
        <v>0</v>
      </c>
    </row>
    <row r="310" spans="1:79" ht="54" customHeight="1">
      <c r="A310" s="54" t="s">
        <v>632</v>
      </c>
      <c r="B310" s="159" t="s">
        <v>633</v>
      </c>
      <c r="C310" s="182"/>
      <c r="D310" s="114">
        <v>346</v>
      </c>
      <c r="E310" s="57"/>
      <c r="F310" s="57"/>
      <c r="G310" s="57"/>
      <c r="H310" s="57"/>
      <c r="I310" s="57"/>
      <c r="J310" s="57"/>
      <c r="K310" s="57"/>
      <c r="L310" s="57"/>
      <c r="M310" s="57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  <c r="BO310" s="58"/>
      <c r="BP310" s="58"/>
      <c r="BQ310" s="58"/>
      <c r="BR310" s="58"/>
      <c r="BS310" s="58"/>
      <c r="BT310" s="58"/>
      <c r="BU310" s="58"/>
      <c r="BV310" s="57"/>
      <c r="BW310" s="57"/>
      <c r="BX310" s="57"/>
      <c r="BY310" s="57"/>
      <c r="BZ310" s="57"/>
      <c r="CA310" s="57">
        <v>0</v>
      </c>
    </row>
    <row r="311" spans="1:79" ht="72" customHeight="1">
      <c r="A311" s="54" t="s">
        <v>634</v>
      </c>
      <c r="B311" s="159" t="s">
        <v>635</v>
      </c>
      <c r="C311" s="182"/>
      <c r="D311" s="114">
        <v>347</v>
      </c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5"/>
      <c r="BZ311" s="105"/>
      <c r="CA311" s="57">
        <v>0</v>
      </c>
    </row>
    <row r="312" spans="1:79" ht="54" customHeight="1">
      <c r="A312" s="54" t="s">
        <v>636</v>
      </c>
      <c r="B312" s="159" t="s">
        <v>637</v>
      </c>
      <c r="C312" s="182"/>
      <c r="D312" s="114">
        <v>348</v>
      </c>
      <c r="E312" s="57"/>
      <c r="F312" s="57"/>
      <c r="G312" s="57"/>
      <c r="H312" s="57"/>
      <c r="I312" s="57"/>
      <c r="J312" s="57"/>
      <c r="K312" s="57"/>
      <c r="L312" s="57"/>
      <c r="M312" s="57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8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8"/>
      <c r="BR312" s="58"/>
      <c r="BS312" s="58"/>
      <c r="BT312" s="58"/>
      <c r="BU312" s="58"/>
      <c r="BV312" s="57"/>
      <c r="BW312" s="57"/>
      <c r="BX312" s="57"/>
      <c r="BY312" s="57"/>
      <c r="BZ312" s="57"/>
      <c r="CA312" s="57">
        <v>0</v>
      </c>
    </row>
    <row r="313" spans="1:79" ht="45" customHeight="1">
      <c r="A313" s="54" t="s">
        <v>638</v>
      </c>
      <c r="B313" s="159" t="s">
        <v>639</v>
      </c>
      <c r="C313" s="182"/>
      <c r="D313" s="114">
        <v>349</v>
      </c>
      <c r="E313" s="57"/>
      <c r="F313" s="57"/>
      <c r="G313" s="57"/>
      <c r="H313" s="57"/>
      <c r="I313" s="57"/>
      <c r="J313" s="57"/>
      <c r="K313" s="57"/>
      <c r="L313" s="57"/>
      <c r="M313" s="57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58"/>
      <c r="BK313" s="58"/>
      <c r="BL313" s="58"/>
      <c r="BM313" s="58"/>
      <c r="BN313" s="58"/>
      <c r="BO313" s="58"/>
      <c r="BP313" s="58"/>
      <c r="BQ313" s="58"/>
      <c r="BR313" s="58"/>
      <c r="BS313" s="58"/>
      <c r="BT313" s="58"/>
      <c r="BU313" s="58"/>
      <c r="BV313" s="57"/>
      <c r="BW313" s="57"/>
      <c r="BX313" s="57"/>
      <c r="BY313" s="57"/>
      <c r="BZ313" s="57"/>
      <c r="CA313" s="57">
        <v>0</v>
      </c>
    </row>
    <row r="314" spans="1:79" ht="50.25" customHeight="1">
      <c r="A314" s="54" t="s">
        <v>640</v>
      </c>
      <c r="B314" s="159" t="s">
        <v>641</v>
      </c>
      <c r="C314" s="182"/>
      <c r="D314" s="114">
        <v>350</v>
      </c>
      <c r="E314" s="57"/>
      <c r="F314" s="57"/>
      <c r="G314" s="57"/>
      <c r="H314" s="57"/>
      <c r="I314" s="57"/>
      <c r="J314" s="57"/>
      <c r="K314" s="57"/>
      <c r="L314" s="57"/>
      <c r="M314" s="57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58"/>
      <c r="BD314" s="58"/>
      <c r="BE314" s="58"/>
      <c r="BF314" s="58"/>
      <c r="BG314" s="58"/>
      <c r="BH314" s="58"/>
      <c r="BI314" s="58"/>
      <c r="BJ314" s="58"/>
      <c r="BK314" s="58"/>
      <c r="BL314" s="58"/>
      <c r="BM314" s="58"/>
      <c r="BN314" s="58"/>
      <c r="BO314" s="58"/>
      <c r="BP314" s="58"/>
      <c r="BQ314" s="58"/>
      <c r="BR314" s="58"/>
      <c r="BS314" s="58"/>
      <c r="BT314" s="58"/>
      <c r="BU314" s="58"/>
      <c r="BV314" s="57"/>
      <c r="BW314" s="57"/>
      <c r="BX314" s="57"/>
      <c r="BY314" s="57"/>
      <c r="BZ314" s="57"/>
      <c r="CA314" s="57">
        <v>0</v>
      </c>
    </row>
    <row r="315" spans="1:79" ht="48.75" customHeight="1">
      <c r="A315" s="54" t="s">
        <v>642</v>
      </c>
      <c r="B315" s="161" t="s">
        <v>643</v>
      </c>
      <c r="C315" s="161"/>
      <c r="D315" s="114">
        <v>351</v>
      </c>
      <c r="E315" s="57"/>
      <c r="F315" s="57"/>
      <c r="G315" s="57"/>
      <c r="H315" s="57"/>
      <c r="I315" s="57"/>
      <c r="J315" s="57"/>
      <c r="K315" s="57"/>
      <c r="L315" s="57"/>
      <c r="M315" s="57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  <c r="BO315" s="58"/>
      <c r="BP315" s="58"/>
      <c r="BQ315" s="58"/>
      <c r="BR315" s="58"/>
      <c r="BS315" s="58"/>
      <c r="BT315" s="58"/>
      <c r="BU315" s="58"/>
      <c r="BV315" s="57"/>
      <c r="BW315" s="57"/>
      <c r="BX315" s="57"/>
      <c r="BY315" s="57"/>
      <c r="BZ315" s="57"/>
      <c r="CA315" s="57">
        <v>0</v>
      </c>
    </row>
    <row r="316" spans="1:79" ht="55.5" customHeight="1">
      <c r="A316" s="54" t="s">
        <v>644</v>
      </c>
      <c r="B316" s="159" t="s">
        <v>645</v>
      </c>
      <c r="C316" s="182"/>
      <c r="D316" s="114">
        <v>352</v>
      </c>
      <c r="E316" s="57"/>
      <c r="F316" s="57"/>
      <c r="G316" s="57"/>
      <c r="H316" s="57"/>
      <c r="I316" s="57"/>
      <c r="J316" s="57"/>
      <c r="K316" s="57"/>
      <c r="L316" s="57"/>
      <c r="M316" s="57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58"/>
      <c r="BM316" s="58"/>
      <c r="BN316" s="58"/>
      <c r="BO316" s="58"/>
      <c r="BP316" s="58"/>
      <c r="BQ316" s="58"/>
      <c r="BR316" s="58"/>
      <c r="BS316" s="58"/>
      <c r="BT316" s="58"/>
      <c r="BU316" s="58"/>
      <c r="BV316" s="57"/>
      <c r="BW316" s="57"/>
      <c r="BX316" s="57"/>
      <c r="BY316" s="57"/>
      <c r="BZ316" s="57"/>
      <c r="CA316" s="57">
        <v>0</v>
      </c>
    </row>
    <row r="317" spans="1:79" ht="42.75" customHeight="1">
      <c r="A317" s="54" t="s">
        <v>646</v>
      </c>
      <c r="B317" s="159" t="s">
        <v>647</v>
      </c>
      <c r="C317" s="182"/>
      <c r="D317" s="114">
        <v>353</v>
      </c>
      <c r="E317" s="57"/>
      <c r="F317" s="57"/>
      <c r="G317" s="57"/>
      <c r="H317" s="57"/>
      <c r="I317" s="57"/>
      <c r="J317" s="57"/>
      <c r="K317" s="57"/>
      <c r="L317" s="57"/>
      <c r="M317" s="57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8"/>
      <c r="BR317" s="58"/>
      <c r="BS317" s="58"/>
      <c r="BT317" s="58"/>
      <c r="BU317" s="58"/>
      <c r="BV317" s="57"/>
      <c r="BW317" s="57"/>
      <c r="BX317" s="57"/>
      <c r="BY317" s="57"/>
      <c r="BZ317" s="57"/>
      <c r="CA317" s="57">
        <v>0</v>
      </c>
    </row>
    <row r="318" spans="1:79" ht="43.5" customHeight="1">
      <c r="A318" s="54" t="s">
        <v>648</v>
      </c>
      <c r="B318" s="159" t="s">
        <v>649</v>
      </c>
      <c r="C318" s="182"/>
      <c r="D318" s="114">
        <v>354</v>
      </c>
      <c r="E318" s="57"/>
      <c r="F318" s="57"/>
      <c r="G318" s="57"/>
      <c r="H318" s="57"/>
      <c r="I318" s="57"/>
      <c r="J318" s="57"/>
      <c r="K318" s="57"/>
      <c r="L318" s="57"/>
      <c r="M318" s="57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  <c r="AZ318" s="58"/>
      <c r="BA318" s="58"/>
      <c r="BB318" s="58"/>
      <c r="BC318" s="58"/>
      <c r="BD318" s="58"/>
      <c r="BE318" s="58"/>
      <c r="BF318" s="58"/>
      <c r="BG318" s="58"/>
      <c r="BH318" s="58"/>
      <c r="BI318" s="58"/>
      <c r="BJ318" s="58"/>
      <c r="BK318" s="58"/>
      <c r="BL318" s="58"/>
      <c r="BM318" s="58"/>
      <c r="BN318" s="58"/>
      <c r="BO318" s="58"/>
      <c r="BP318" s="58"/>
      <c r="BQ318" s="58"/>
      <c r="BR318" s="58"/>
      <c r="BS318" s="58"/>
      <c r="BT318" s="58"/>
      <c r="BU318" s="58"/>
      <c r="BV318" s="57"/>
      <c r="BW318" s="57"/>
      <c r="BX318" s="57"/>
      <c r="BY318" s="57"/>
      <c r="BZ318" s="57"/>
      <c r="CA318" s="57">
        <v>0</v>
      </c>
    </row>
    <row r="319" spans="1:79" ht="64.5" customHeight="1">
      <c r="A319" s="54" t="s">
        <v>650</v>
      </c>
      <c r="B319" s="159" t="s">
        <v>651</v>
      </c>
      <c r="C319" s="182"/>
      <c r="D319" s="114">
        <v>355</v>
      </c>
      <c r="E319" s="57"/>
      <c r="F319" s="57"/>
      <c r="G319" s="57"/>
      <c r="H319" s="57"/>
      <c r="I319" s="57"/>
      <c r="J319" s="57"/>
      <c r="K319" s="57"/>
      <c r="L319" s="57"/>
      <c r="M319" s="57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58"/>
      <c r="BM319" s="58"/>
      <c r="BN319" s="58"/>
      <c r="BO319" s="58"/>
      <c r="BP319" s="58"/>
      <c r="BQ319" s="58"/>
      <c r="BR319" s="58"/>
      <c r="BS319" s="58"/>
      <c r="BT319" s="58"/>
      <c r="BU319" s="58"/>
      <c r="BV319" s="57"/>
      <c r="BW319" s="57"/>
      <c r="BX319" s="57"/>
      <c r="BY319" s="57"/>
      <c r="BZ319" s="57"/>
      <c r="CA319" s="57">
        <v>0</v>
      </c>
    </row>
    <row r="320" spans="1:79" ht="45.75" customHeight="1">
      <c r="A320" s="54" t="s">
        <v>652</v>
      </c>
      <c r="B320" s="183" t="s">
        <v>134</v>
      </c>
      <c r="C320" s="184"/>
      <c r="D320" s="114"/>
      <c r="E320" s="57"/>
      <c r="F320" s="57"/>
      <c r="G320" s="57"/>
      <c r="H320" s="57"/>
      <c r="I320" s="57"/>
      <c r="J320" s="57"/>
      <c r="K320" s="57"/>
      <c r="L320" s="57"/>
      <c r="M320" s="57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7"/>
      <c r="BW320" s="57"/>
      <c r="BX320" s="57"/>
      <c r="BY320" s="57"/>
      <c r="BZ320" s="57"/>
      <c r="CA320" s="57">
        <v>0</v>
      </c>
    </row>
    <row r="321" spans="1:79" ht="72" customHeight="1">
      <c r="A321" s="74" t="s">
        <v>653</v>
      </c>
      <c r="B321" s="185" t="s">
        <v>654</v>
      </c>
      <c r="C321" s="186"/>
      <c r="D321" s="114"/>
      <c r="E321" s="57">
        <f>SUM(E322:E350)</f>
        <v>0</v>
      </c>
      <c r="F321" s="57">
        <f t="shared" ref="F321:BQ321" si="32">SUM(F322:F350)</f>
        <v>0</v>
      </c>
      <c r="G321" s="57">
        <f t="shared" si="32"/>
        <v>0</v>
      </c>
      <c r="H321" s="57">
        <f t="shared" si="32"/>
        <v>0</v>
      </c>
      <c r="I321" s="57">
        <f t="shared" si="32"/>
        <v>1</v>
      </c>
      <c r="J321" s="57">
        <f t="shared" si="32"/>
        <v>41</v>
      </c>
      <c r="K321" s="57">
        <f t="shared" si="32"/>
        <v>0</v>
      </c>
      <c r="L321" s="57">
        <f t="shared" si="32"/>
        <v>0</v>
      </c>
      <c r="M321" s="57">
        <f t="shared" si="32"/>
        <v>41</v>
      </c>
      <c r="N321" s="57">
        <f t="shared" si="32"/>
        <v>0</v>
      </c>
      <c r="O321" s="57">
        <f t="shared" si="32"/>
        <v>0</v>
      </c>
      <c r="P321" s="57">
        <f t="shared" si="32"/>
        <v>1</v>
      </c>
      <c r="Q321" s="57">
        <f t="shared" si="32"/>
        <v>0</v>
      </c>
      <c r="R321" s="57">
        <f t="shared" si="32"/>
        <v>1</v>
      </c>
      <c r="S321" s="57">
        <f t="shared" si="32"/>
        <v>4</v>
      </c>
      <c r="T321" s="57">
        <f t="shared" si="32"/>
        <v>0</v>
      </c>
      <c r="U321" s="57">
        <f t="shared" si="32"/>
        <v>0</v>
      </c>
      <c r="V321" s="57">
        <f t="shared" si="32"/>
        <v>0</v>
      </c>
      <c r="W321" s="57">
        <f t="shared" si="32"/>
        <v>0</v>
      </c>
      <c r="X321" s="57">
        <f t="shared" si="32"/>
        <v>6</v>
      </c>
      <c r="Y321" s="57">
        <f t="shared" si="32"/>
        <v>0</v>
      </c>
      <c r="Z321" s="57">
        <f t="shared" si="32"/>
        <v>0</v>
      </c>
      <c r="AA321" s="57">
        <f t="shared" si="32"/>
        <v>0</v>
      </c>
      <c r="AB321" s="57">
        <f t="shared" si="32"/>
        <v>12</v>
      </c>
      <c r="AC321" s="57">
        <f t="shared" si="32"/>
        <v>23</v>
      </c>
      <c r="AD321" s="57">
        <f t="shared" si="32"/>
        <v>17</v>
      </c>
      <c r="AE321" s="57">
        <f t="shared" si="32"/>
        <v>0</v>
      </c>
      <c r="AF321" s="57">
        <f t="shared" si="32"/>
        <v>0</v>
      </c>
      <c r="AG321" s="57">
        <f t="shared" si="32"/>
        <v>0</v>
      </c>
      <c r="AH321" s="57">
        <f t="shared" si="32"/>
        <v>0</v>
      </c>
      <c r="AI321" s="57">
        <f t="shared" si="32"/>
        <v>0</v>
      </c>
      <c r="AJ321" s="57">
        <f t="shared" si="32"/>
        <v>0</v>
      </c>
      <c r="AK321" s="57">
        <f t="shared" si="32"/>
        <v>0</v>
      </c>
      <c r="AL321" s="57">
        <f t="shared" si="32"/>
        <v>0</v>
      </c>
      <c r="AM321" s="57">
        <f t="shared" si="32"/>
        <v>0</v>
      </c>
      <c r="AN321" s="57">
        <f t="shared" si="32"/>
        <v>0</v>
      </c>
      <c r="AO321" s="57">
        <f t="shared" si="32"/>
        <v>36</v>
      </c>
      <c r="AP321" s="57">
        <f t="shared" si="32"/>
        <v>5</v>
      </c>
      <c r="AQ321" s="57">
        <f t="shared" si="32"/>
        <v>0</v>
      </c>
      <c r="AR321" s="57">
        <f t="shared" si="32"/>
        <v>0</v>
      </c>
      <c r="AS321" s="57">
        <f t="shared" si="32"/>
        <v>41</v>
      </c>
      <c r="AT321" s="57">
        <f t="shared" si="32"/>
        <v>0</v>
      </c>
      <c r="AU321" s="57">
        <f t="shared" si="32"/>
        <v>0</v>
      </c>
      <c r="AV321" s="57">
        <f t="shared" si="32"/>
        <v>0</v>
      </c>
      <c r="AW321" s="57">
        <f t="shared" si="32"/>
        <v>0</v>
      </c>
      <c r="AX321" s="57">
        <f t="shared" si="32"/>
        <v>0</v>
      </c>
      <c r="AY321" s="57">
        <f t="shared" si="32"/>
        <v>41</v>
      </c>
      <c r="AZ321" s="57">
        <f t="shared" si="32"/>
        <v>0</v>
      </c>
      <c r="BA321" s="57">
        <f t="shared" si="32"/>
        <v>0</v>
      </c>
      <c r="BB321" s="57">
        <f t="shared" si="32"/>
        <v>0</v>
      </c>
      <c r="BC321" s="57">
        <f t="shared" si="32"/>
        <v>2</v>
      </c>
      <c r="BD321" s="57">
        <f t="shared" si="32"/>
        <v>0</v>
      </c>
      <c r="BE321" s="57">
        <f t="shared" si="32"/>
        <v>0</v>
      </c>
      <c r="BF321" s="57">
        <f t="shared" si="32"/>
        <v>2</v>
      </c>
      <c r="BG321" s="57">
        <f t="shared" si="32"/>
        <v>0</v>
      </c>
      <c r="BH321" s="57">
        <f t="shared" si="32"/>
        <v>0</v>
      </c>
      <c r="BI321" s="57">
        <f t="shared" si="32"/>
        <v>0</v>
      </c>
      <c r="BJ321" s="57">
        <f t="shared" si="32"/>
        <v>2</v>
      </c>
      <c r="BK321" s="57">
        <f t="shared" si="32"/>
        <v>0</v>
      </c>
      <c r="BL321" s="57">
        <f t="shared" si="32"/>
        <v>0</v>
      </c>
      <c r="BM321" s="57">
        <f t="shared" si="32"/>
        <v>0</v>
      </c>
      <c r="BN321" s="57">
        <f t="shared" si="32"/>
        <v>2</v>
      </c>
      <c r="BO321" s="57">
        <f t="shared" si="32"/>
        <v>0</v>
      </c>
      <c r="BP321" s="57">
        <f t="shared" si="32"/>
        <v>0</v>
      </c>
      <c r="BQ321" s="57">
        <f t="shared" si="32"/>
        <v>0</v>
      </c>
      <c r="BR321" s="57">
        <f t="shared" ref="BR321:BZ321" si="33">SUM(BR322:BR350)</f>
        <v>0</v>
      </c>
      <c r="BS321" s="57">
        <f t="shared" si="33"/>
        <v>0</v>
      </c>
      <c r="BT321" s="57">
        <f t="shared" si="33"/>
        <v>0</v>
      </c>
      <c r="BU321" s="57">
        <f t="shared" si="33"/>
        <v>41</v>
      </c>
      <c r="BV321" s="57">
        <f t="shared" si="33"/>
        <v>0</v>
      </c>
      <c r="BW321" s="57">
        <f t="shared" si="33"/>
        <v>0</v>
      </c>
      <c r="BX321" s="57">
        <f t="shared" si="33"/>
        <v>0</v>
      </c>
      <c r="BY321" s="57">
        <f t="shared" si="33"/>
        <v>41</v>
      </c>
      <c r="BZ321" s="57">
        <f t="shared" si="33"/>
        <v>0</v>
      </c>
      <c r="CA321" s="57" t="s">
        <v>773</v>
      </c>
    </row>
    <row r="322" spans="1:79" ht="39" customHeight="1">
      <c r="A322" s="54" t="s">
        <v>655</v>
      </c>
      <c r="B322" s="159" t="s">
        <v>656</v>
      </c>
      <c r="C322" s="182"/>
      <c r="D322" s="76">
        <v>356</v>
      </c>
      <c r="E322" s="57"/>
      <c r="F322" s="57"/>
      <c r="G322" s="57"/>
      <c r="H322" s="57"/>
      <c r="I322" s="57"/>
      <c r="J322" s="57"/>
      <c r="K322" s="57"/>
      <c r="L322" s="57"/>
      <c r="M322" s="57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8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8"/>
      <c r="BR322" s="58"/>
      <c r="BS322" s="58"/>
      <c r="BT322" s="58"/>
      <c r="BU322" s="58"/>
      <c r="BV322" s="57"/>
      <c r="BW322" s="57"/>
      <c r="BX322" s="57"/>
      <c r="BY322" s="57"/>
      <c r="BZ322" s="57"/>
      <c r="CA322" s="57">
        <v>0</v>
      </c>
    </row>
    <row r="323" spans="1:79" ht="54.75" customHeight="1">
      <c r="A323" s="54" t="s">
        <v>657</v>
      </c>
      <c r="B323" s="159" t="s">
        <v>658</v>
      </c>
      <c r="C323" s="182"/>
      <c r="D323" s="76">
        <v>357</v>
      </c>
      <c r="E323" s="57"/>
      <c r="F323" s="57"/>
      <c r="G323" s="57"/>
      <c r="H323" s="57"/>
      <c r="I323" s="57"/>
      <c r="J323" s="57"/>
      <c r="K323" s="57"/>
      <c r="L323" s="57"/>
      <c r="M323" s="57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58"/>
      <c r="BK323" s="58"/>
      <c r="BL323" s="58"/>
      <c r="BM323" s="58"/>
      <c r="BN323" s="58"/>
      <c r="BO323" s="58"/>
      <c r="BP323" s="58"/>
      <c r="BQ323" s="58"/>
      <c r="BR323" s="58"/>
      <c r="BS323" s="58"/>
      <c r="BT323" s="58"/>
      <c r="BU323" s="58"/>
      <c r="BV323" s="57"/>
      <c r="BW323" s="57"/>
      <c r="BX323" s="57"/>
      <c r="BY323" s="57"/>
      <c r="BZ323" s="57"/>
      <c r="CA323" s="57">
        <v>0</v>
      </c>
    </row>
    <row r="324" spans="1:79" ht="55.5" customHeight="1">
      <c r="A324" s="54" t="s">
        <v>659</v>
      </c>
      <c r="B324" s="159" t="s">
        <v>660</v>
      </c>
      <c r="C324" s="182"/>
      <c r="D324" s="76">
        <v>358</v>
      </c>
      <c r="E324" s="57"/>
      <c r="F324" s="57"/>
      <c r="G324" s="57"/>
      <c r="H324" s="57"/>
      <c r="I324" s="57"/>
      <c r="J324" s="57"/>
      <c r="K324" s="57"/>
      <c r="L324" s="57"/>
      <c r="M324" s="57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  <c r="AU324" s="58"/>
      <c r="AV324" s="58"/>
      <c r="AW324" s="58"/>
      <c r="AX324" s="58"/>
      <c r="AY324" s="5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58"/>
      <c r="BK324" s="58"/>
      <c r="BL324" s="58"/>
      <c r="BM324" s="58"/>
      <c r="BN324" s="58"/>
      <c r="BO324" s="58"/>
      <c r="BP324" s="58"/>
      <c r="BQ324" s="58"/>
      <c r="BR324" s="58"/>
      <c r="BS324" s="58"/>
      <c r="BT324" s="58"/>
      <c r="BU324" s="58"/>
      <c r="BV324" s="57"/>
      <c r="BW324" s="57"/>
      <c r="BX324" s="57"/>
      <c r="BY324" s="57"/>
      <c r="BZ324" s="57"/>
      <c r="CA324" s="57">
        <v>0</v>
      </c>
    </row>
    <row r="325" spans="1:79" ht="75.75" customHeight="1">
      <c r="A325" s="54" t="s">
        <v>661</v>
      </c>
      <c r="B325" s="159" t="s">
        <v>662</v>
      </c>
      <c r="C325" s="182"/>
      <c r="D325" s="76">
        <v>359</v>
      </c>
      <c r="E325" s="57"/>
      <c r="F325" s="57"/>
      <c r="G325" s="57"/>
      <c r="H325" s="57"/>
      <c r="I325" s="57"/>
      <c r="J325" s="57"/>
      <c r="K325" s="57"/>
      <c r="L325" s="57"/>
      <c r="M325" s="57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8"/>
      <c r="BS325" s="58"/>
      <c r="BT325" s="58"/>
      <c r="BU325" s="58"/>
      <c r="BV325" s="57"/>
      <c r="BW325" s="57"/>
      <c r="BX325" s="57"/>
      <c r="BY325" s="57"/>
      <c r="BZ325" s="57"/>
      <c r="CA325" s="57">
        <v>0</v>
      </c>
    </row>
    <row r="326" spans="1:79" ht="45" customHeight="1">
      <c r="A326" s="54" t="s">
        <v>663</v>
      </c>
      <c r="B326" s="159" t="s">
        <v>664</v>
      </c>
      <c r="C326" s="182"/>
      <c r="D326" s="76">
        <v>360</v>
      </c>
      <c r="E326" s="57"/>
      <c r="F326" s="57"/>
      <c r="G326" s="57"/>
      <c r="H326" s="57"/>
      <c r="I326" s="57"/>
      <c r="J326" s="57"/>
      <c r="K326" s="57"/>
      <c r="L326" s="57"/>
      <c r="M326" s="57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  <c r="AU326" s="58"/>
      <c r="AV326" s="58"/>
      <c r="AW326" s="58"/>
      <c r="AX326" s="58"/>
      <c r="AY326" s="58"/>
      <c r="AZ326" s="58"/>
      <c r="BA326" s="58"/>
      <c r="BB326" s="58"/>
      <c r="BC326" s="58"/>
      <c r="BD326" s="58"/>
      <c r="BE326" s="58"/>
      <c r="BF326" s="58"/>
      <c r="BG326" s="58"/>
      <c r="BH326" s="58"/>
      <c r="BI326" s="58"/>
      <c r="BJ326" s="58"/>
      <c r="BK326" s="58"/>
      <c r="BL326" s="58"/>
      <c r="BM326" s="58"/>
      <c r="BN326" s="58"/>
      <c r="BO326" s="58"/>
      <c r="BP326" s="58"/>
      <c r="BQ326" s="58"/>
      <c r="BR326" s="58"/>
      <c r="BS326" s="58"/>
      <c r="BT326" s="58"/>
      <c r="BU326" s="58"/>
      <c r="BV326" s="57"/>
      <c r="BW326" s="57"/>
      <c r="BX326" s="57"/>
      <c r="BY326" s="57"/>
      <c r="BZ326" s="57"/>
      <c r="CA326" s="57">
        <v>0</v>
      </c>
    </row>
    <row r="327" spans="1:79" ht="48" customHeight="1">
      <c r="A327" s="54" t="s">
        <v>665</v>
      </c>
      <c r="B327" s="159" t="s">
        <v>666</v>
      </c>
      <c r="C327" s="182"/>
      <c r="D327" s="114">
        <v>361</v>
      </c>
      <c r="E327" s="57"/>
      <c r="F327" s="57"/>
      <c r="G327" s="57"/>
      <c r="H327" s="57"/>
      <c r="I327" s="57">
        <v>1</v>
      </c>
      <c r="J327" s="57">
        <v>36</v>
      </c>
      <c r="K327" s="57"/>
      <c r="L327" s="57"/>
      <c r="M327" s="57">
        <v>36</v>
      </c>
      <c r="N327" s="58"/>
      <c r="O327" s="58"/>
      <c r="P327" s="58">
        <v>1</v>
      </c>
      <c r="Q327" s="58"/>
      <c r="R327" s="58"/>
      <c r="S327" s="58"/>
      <c r="T327" s="58"/>
      <c r="U327" s="58"/>
      <c r="V327" s="58"/>
      <c r="W327" s="58"/>
      <c r="X327" s="57">
        <v>1</v>
      </c>
      <c r="Y327" s="57"/>
      <c r="Z327" s="57"/>
      <c r="AA327" s="57"/>
      <c r="AB327" s="57">
        <v>12</v>
      </c>
      <c r="AC327" s="57">
        <v>23</v>
      </c>
      <c r="AD327" s="57">
        <v>17</v>
      </c>
      <c r="AE327" s="57"/>
      <c r="AF327" s="57"/>
      <c r="AG327" s="57"/>
      <c r="AH327" s="57"/>
      <c r="AI327" s="57"/>
      <c r="AJ327" s="58"/>
      <c r="AK327" s="58"/>
      <c r="AL327" s="58"/>
      <c r="AM327" s="58"/>
      <c r="AN327" s="58"/>
      <c r="AO327" s="58">
        <v>31</v>
      </c>
      <c r="AP327" s="58">
        <v>5</v>
      </c>
      <c r="AQ327" s="58"/>
      <c r="AR327" s="58"/>
      <c r="AS327" s="58">
        <v>36</v>
      </c>
      <c r="AT327" s="58"/>
      <c r="AU327" s="58"/>
      <c r="AV327" s="58"/>
      <c r="AW327" s="58"/>
      <c r="AX327" s="58"/>
      <c r="AY327" s="58">
        <v>36</v>
      </c>
      <c r="AZ327" s="58"/>
      <c r="BA327" s="58"/>
      <c r="BB327" s="58"/>
      <c r="BC327" s="58">
        <v>2</v>
      </c>
      <c r="BD327" s="58"/>
      <c r="BE327" s="58"/>
      <c r="BF327" s="58">
        <v>2</v>
      </c>
      <c r="BG327" s="58"/>
      <c r="BH327" s="58"/>
      <c r="BI327" s="58"/>
      <c r="BJ327" s="58">
        <v>2</v>
      </c>
      <c r="BK327" s="58"/>
      <c r="BL327" s="58"/>
      <c r="BM327" s="58"/>
      <c r="BN327" s="58">
        <v>2</v>
      </c>
      <c r="BO327" s="58"/>
      <c r="BP327" s="58"/>
      <c r="BQ327" s="58"/>
      <c r="BR327" s="58"/>
      <c r="BS327" s="58"/>
      <c r="BT327" s="58"/>
      <c r="BU327" s="58">
        <v>36</v>
      </c>
      <c r="BV327" s="57"/>
      <c r="BW327" s="57"/>
      <c r="BX327" s="57"/>
      <c r="BY327" s="57">
        <v>36</v>
      </c>
      <c r="BZ327" s="57"/>
      <c r="CA327" s="57" t="s">
        <v>773</v>
      </c>
    </row>
    <row r="328" spans="1:79" ht="41.25" customHeight="1">
      <c r="A328" s="54" t="s">
        <v>667</v>
      </c>
      <c r="B328" s="159" t="s">
        <v>668</v>
      </c>
      <c r="C328" s="182"/>
      <c r="D328" s="114">
        <v>362</v>
      </c>
      <c r="E328" s="57"/>
      <c r="F328" s="57"/>
      <c r="G328" s="57"/>
      <c r="H328" s="57"/>
      <c r="I328" s="57"/>
      <c r="J328" s="57">
        <v>5</v>
      </c>
      <c r="K328" s="57"/>
      <c r="L328" s="57"/>
      <c r="M328" s="57">
        <v>5</v>
      </c>
      <c r="N328" s="58"/>
      <c r="O328" s="58"/>
      <c r="P328" s="58"/>
      <c r="Q328" s="58"/>
      <c r="R328" s="58">
        <v>1</v>
      </c>
      <c r="S328" s="58">
        <v>4</v>
      </c>
      <c r="T328" s="58"/>
      <c r="U328" s="58"/>
      <c r="V328" s="58"/>
      <c r="W328" s="58"/>
      <c r="X328" s="57">
        <v>5</v>
      </c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8"/>
      <c r="AK328" s="58"/>
      <c r="AL328" s="58"/>
      <c r="AM328" s="58"/>
      <c r="AN328" s="58"/>
      <c r="AO328" s="58">
        <v>5</v>
      </c>
      <c r="AP328" s="58"/>
      <c r="AQ328" s="58"/>
      <c r="AR328" s="58"/>
      <c r="AS328" s="58">
        <v>5</v>
      </c>
      <c r="AT328" s="58"/>
      <c r="AU328" s="58"/>
      <c r="AV328" s="58"/>
      <c r="AW328" s="58"/>
      <c r="AX328" s="58"/>
      <c r="AY328" s="58">
        <v>5</v>
      </c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58"/>
      <c r="BK328" s="58"/>
      <c r="BL328" s="58"/>
      <c r="BM328" s="58"/>
      <c r="BN328" s="58"/>
      <c r="BO328" s="58"/>
      <c r="BP328" s="58"/>
      <c r="BQ328" s="58"/>
      <c r="BR328" s="58"/>
      <c r="BS328" s="58"/>
      <c r="BT328" s="58"/>
      <c r="BU328" s="58">
        <v>5</v>
      </c>
      <c r="BV328" s="57"/>
      <c r="BW328" s="57"/>
      <c r="BX328" s="57"/>
      <c r="BY328" s="57">
        <v>5</v>
      </c>
      <c r="BZ328" s="57"/>
      <c r="CA328" s="57" t="s">
        <v>773</v>
      </c>
    </row>
    <row r="329" spans="1:79" ht="60" customHeight="1">
      <c r="A329" s="54" t="s">
        <v>669</v>
      </c>
      <c r="B329" s="159" t="s">
        <v>670</v>
      </c>
      <c r="C329" s="182"/>
      <c r="D329" s="114">
        <v>363</v>
      </c>
      <c r="E329" s="57"/>
      <c r="F329" s="57"/>
      <c r="G329" s="57"/>
      <c r="H329" s="57"/>
      <c r="I329" s="57"/>
      <c r="J329" s="57"/>
      <c r="K329" s="57"/>
      <c r="L329" s="57"/>
      <c r="M329" s="57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  <c r="AW329" s="58"/>
      <c r="AX329" s="58"/>
      <c r="AY329" s="58"/>
      <c r="AZ329" s="58"/>
      <c r="BA329" s="58"/>
      <c r="BB329" s="58"/>
      <c r="BC329" s="58"/>
      <c r="BD329" s="58"/>
      <c r="BE329" s="58"/>
      <c r="BF329" s="58"/>
      <c r="BG329" s="58"/>
      <c r="BH329" s="58"/>
      <c r="BI329" s="58"/>
      <c r="BJ329" s="58"/>
      <c r="BK329" s="58"/>
      <c r="BL329" s="58"/>
      <c r="BM329" s="58"/>
      <c r="BN329" s="58"/>
      <c r="BO329" s="58"/>
      <c r="BP329" s="58"/>
      <c r="BQ329" s="58"/>
      <c r="BR329" s="58"/>
      <c r="BS329" s="58"/>
      <c r="BT329" s="58"/>
      <c r="BU329" s="58"/>
      <c r="BV329" s="57"/>
      <c r="BW329" s="57"/>
      <c r="BX329" s="57"/>
      <c r="BY329" s="57"/>
      <c r="BZ329" s="57"/>
      <c r="CA329" s="57">
        <v>0</v>
      </c>
    </row>
    <row r="330" spans="1:79" ht="48.75" customHeight="1">
      <c r="A330" s="54" t="s">
        <v>671</v>
      </c>
      <c r="B330" s="159" t="s">
        <v>672</v>
      </c>
      <c r="C330" s="182"/>
      <c r="D330" s="114">
        <v>364</v>
      </c>
      <c r="E330" s="57"/>
      <c r="F330" s="57"/>
      <c r="G330" s="57"/>
      <c r="H330" s="57"/>
      <c r="I330" s="57"/>
      <c r="J330" s="57"/>
      <c r="K330" s="57"/>
      <c r="L330" s="57"/>
      <c r="M330" s="57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  <c r="AU330" s="58"/>
      <c r="AV330" s="58"/>
      <c r="AW330" s="58"/>
      <c r="AX330" s="58"/>
      <c r="AY330" s="58"/>
      <c r="AZ330" s="58"/>
      <c r="BA330" s="58"/>
      <c r="BB330" s="58"/>
      <c r="BC330" s="58"/>
      <c r="BD330" s="58"/>
      <c r="BE330" s="58"/>
      <c r="BF330" s="58"/>
      <c r="BG330" s="58"/>
      <c r="BH330" s="58"/>
      <c r="BI330" s="58"/>
      <c r="BJ330" s="58"/>
      <c r="BK330" s="58"/>
      <c r="BL330" s="58"/>
      <c r="BM330" s="58"/>
      <c r="BN330" s="58"/>
      <c r="BO330" s="58"/>
      <c r="BP330" s="58"/>
      <c r="BQ330" s="58"/>
      <c r="BR330" s="58"/>
      <c r="BS330" s="58"/>
      <c r="BT330" s="58"/>
      <c r="BU330" s="58"/>
      <c r="BV330" s="57"/>
      <c r="BW330" s="57"/>
      <c r="BX330" s="57"/>
      <c r="BY330" s="57"/>
      <c r="BZ330" s="57"/>
      <c r="CA330" s="57">
        <v>0</v>
      </c>
    </row>
    <row r="331" spans="1:79" ht="53.25" customHeight="1">
      <c r="A331" s="54" t="s">
        <v>673</v>
      </c>
      <c r="B331" s="159" t="s">
        <v>674</v>
      </c>
      <c r="C331" s="182"/>
      <c r="D331" s="114">
        <v>365</v>
      </c>
      <c r="E331" s="57"/>
      <c r="F331" s="57"/>
      <c r="G331" s="57"/>
      <c r="H331" s="57"/>
      <c r="I331" s="57"/>
      <c r="J331" s="57"/>
      <c r="K331" s="57"/>
      <c r="L331" s="57"/>
      <c r="M331" s="57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  <c r="AZ331" s="58"/>
      <c r="BA331" s="58"/>
      <c r="BB331" s="58"/>
      <c r="BC331" s="58"/>
      <c r="BD331" s="58"/>
      <c r="BE331" s="58"/>
      <c r="BF331" s="58"/>
      <c r="BG331" s="58"/>
      <c r="BH331" s="58"/>
      <c r="BI331" s="58"/>
      <c r="BJ331" s="58"/>
      <c r="BK331" s="58"/>
      <c r="BL331" s="58"/>
      <c r="BM331" s="58"/>
      <c r="BN331" s="58"/>
      <c r="BO331" s="58"/>
      <c r="BP331" s="58"/>
      <c r="BQ331" s="58"/>
      <c r="BR331" s="58"/>
      <c r="BS331" s="58"/>
      <c r="BT331" s="58"/>
      <c r="BU331" s="58"/>
      <c r="BV331" s="57"/>
      <c r="BW331" s="57"/>
      <c r="BX331" s="57"/>
      <c r="BY331" s="57"/>
      <c r="BZ331" s="57"/>
      <c r="CA331" s="57">
        <v>0</v>
      </c>
    </row>
    <row r="332" spans="1:79" ht="54" customHeight="1">
      <c r="A332" s="54" t="s">
        <v>675</v>
      </c>
      <c r="B332" s="159" t="s">
        <v>676</v>
      </c>
      <c r="C332" s="182"/>
      <c r="D332" s="114">
        <v>366</v>
      </c>
      <c r="E332" s="57"/>
      <c r="F332" s="57"/>
      <c r="G332" s="57"/>
      <c r="H332" s="57"/>
      <c r="I332" s="57"/>
      <c r="J332" s="57"/>
      <c r="K332" s="57"/>
      <c r="L332" s="57"/>
      <c r="M332" s="57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8"/>
      <c r="BD332" s="58"/>
      <c r="BE332" s="58"/>
      <c r="BF332" s="58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8"/>
      <c r="BR332" s="58"/>
      <c r="BS332" s="58"/>
      <c r="BT332" s="58"/>
      <c r="BU332" s="58"/>
      <c r="BV332" s="57"/>
      <c r="BW332" s="57"/>
      <c r="BX332" s="57"/>
      <c r="BY332" s="57"/>
      <c r="BZ332" s="57"/>
      <c r="CA332" s="57">
        <v>0</v>
      </c>
    </row>
    <row r="333" spans="1:79" ht="44.25" customHeight="1">
      <c r="A333" s="54" t="s">
        <v>677</v>
      </c>
      <c r="B333" s="159" t="s">
        <v>678</v>
      </c>
      <c r="C333" s="182"/>
      <c r="D333" s="114">
        <v>367</v>
      </c>
      <c r="E333" s="57"/>
      <c r="F333" s="57"/>
      <c r="G333" s="57"/>
      <c r="H333" s="57"/>
      <c r="I333" s="57"/>
      <c r="J333" s="57"/>
      <c r="K333" s="57"/>
      <c r="L333" s="57"/>
      <c r="M333" s="57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  <c r="AW333" s="58"/>
      <c r="AX333" s="58"/>
      <c r="AY333" s="58"/>
      <c r="AZ333" s="58"/>
      <c r="BA333" s="58"/>
      <c r="BB333" s="58"/>
      <c r="BC333" s="58"/>
      <c r="BD333" s="58"/>
      <c r="BE333" s="58"/>
      <c r="BF333" s="58"/>
      <c r="BG333" s="58"/>
      <c r="BH333" s="58"/>
      <c r="BI333" s="58"/>
      <c r="BJ333" s="58"/>
      <c r="BK333" s="58"/>
      <c r="BL333" s="58"/>
      <c r="BM333" s="58"/>
      <c r="BN333" s="58"/>
      <c r="BO333" s="58"/>
      <c r="BP333" s="58"/>
      <c r="BQ333" s="58"/>
      <c r="BR333" s="58"/>
      <c r="BS333" s="58"/>
      <c r="BT333" s="58"/>
      <c r="BU333" s="58"/>
      <c r="BV333" s="57"/>
      <c r="BW333" s="57"/>
      <c r="BX333" s="57"/>
      <c r="BY333" s="57"/>
      <c r="BZ333" s="57"/>
      <c r="CA333" s="57">
        <v>0</v>
      </c>
    </row>
    <row r="334" spans="1:79" ht="47.25" customHeight="1">
      <c r="A334" s="54" t="s">
        <v>679</v>
      </c>
      <c r="B334" s="159" t="s">
        <v>680</v>
      </c>
      <c r="C334" s="182"/>
      <c r="D334" s="114">
        <v>368</v>
      </c>
      <c r="E334" s="57"/>
      <c r="F334" s="57"/>
      <c r="G334" s="57"/>
      <c r="H334" s="57"/>
      <c r="I334" s="57"/>
      <c r="J334" s="57"/>
      <c r="K334" s="57"/>
      <c r="L334" s="57"/>
      <c r="M334" s="57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  <c r="BB334" s="58"/>
      <c r="BC334" s="58"/>
      <c r="BD334" s="58"/>
      <c r="BE334" s="58"/>
      <c r="BF334" s="58"/>
      <c r="BG334" s="58"/>
      <c r="BH334" s="58"/>
      <c r="BI334" s="58"/>
      <c r="BJ334" s="58"/>
      <c r="BK334" s="58"/>
      <c r="BL334" s="58"/>
      <c r="BM334" s="58"/>
      <c r="BN334" s="58"/>
      <c r="BO334" s="58"/>
      <c r="BP334" s="58"/>
      <c r="BQ334" s="58"/>
      <c r="BR334" s="58"/>
      <c r="BS334" s="58"/>
      <c r="BT334" s="58"/>
      <c r="BU334" s="58"/>
      <c r="BV334" s="57"/>
      <c r="BW334" s="57"/>
      <c r="BX334" s="57"/>
      <c r="BY334" s="57"/>
      <c r="BZ334" s="57"/>
      <c r="CA334" s="57">
        <v>0</v>
      </c>
    </row>
    <row r="335" spans="1:79" ht="51.75" customHeight="1">
      <c r="A335" s="54" t="s">
        <v>681</v>
      </c>
      <c r="B335" s="159" t="s">
        <v>682</v>
      </c>
      <c r="C335" s="182"/>
      <c r="D335" s="114">
        <v>369</v>
      </c>
      <c r="E335" s="57"/>
      <c r="F335" s="57"/>
      <c r="G335" s="57"/>
      <c r="H335" s="57"/>
      <c r="I335" s="57"/>
      <c r="J335" s="57"/>
      <c r="K335" s="57"/>
      <c r="L335" s="57"/>
      <c r="M335" s="57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  <c r="AW335" s="58"/>
      <c r="AX335" s="58"/>
      <c r="AY335" s="58"/>
      <c r="AZ335" s="58"/>
      <c r="BA335" s="58"/>
      <c r="BB335" s="58"/>
      <c r="BC335" s="58"/>
      <c r="BD335" s="58"/>
      <c r="BE335" s="58"/>
      <c r="BF335" s="58"/>
      <c r="BG335" s="58"/>
      <c r="BH335" s="58"/>
      <c r="BI335" s="58"/>
      <c r="BJ335" s="58"/>
      <c r="BK335" s="58"/>
      <c r="BL335" s="58"/>
      <c r="BM335" s="58"/>
      <c r="BN335" s="58"/>
      <c r="BO335" s="58"/>
      <c r="BP335" s="58"/>
      <c r="BQ335" s="58"/>
      <c r="BR335" s="58"/>
      <c r="BS335" s="58"/>
      <c r="BT335" s="58"/>
      <c r="BU335" s="58"/>
      <c r="BV335" s="57"/>
      <c r="BW335" s="57"/>
      <c r="BX335" s="57"/>
      <c r="BY335" s="57"/>
      <c r="BZ335" s="57"/>
      <c r="CA335" s="57">
        <v>0</v>
      </c>
    </row>
    <row r="336" spans="1:79" ht="37.5" customHeight="1">
      <c r="A336" s="54" t="s">
        <v>683</v>
      </c>
      <c r="B336" s="159" t="s">
        <v>684</v>
      </c>
      <c r="C336" s="182"/>
      <c r="D336" s="114">
        <v>370</v>
      </c>
      <c r="E336" s="57"/>
      <c r="F336" s="57"/>
      <c r="G336" s="57"/>
      <c r="H336" s="57"/>
      <c r="I336" s="57"/>
      <c r="J336" s="57"/>
      <c r="K336" s="57"/>
      <c r="L336" s="57"/>
      <c r="M336" s="57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  <c r="AZ336" s="58"/>
      <c r="BA336" s="58"/>
      <c r="BB336" s="58"/>
      <c r="BC336" s="58"/>
      <c r="BD336" s="58"/>
      <c r="BE336" s="58"/>
      <c r="BF336" s="58"/>
      <c r="BG336" s="58"/>
      <c r="BH336" s="58"/>
      <c r="BI336" s="58"/>
      <c r="BJ336" s="58"/>
      <c r="BK336" s="58"/>
      <c r="BL336" s="58"/>
      <c r="BM336" s="58"/>
      <c r="BN336" s="58"/>
      <c r="BO336" s="58"/>
      <c r="BP336" s="58"/>
      <c r="BQ336" s="58"/>
      <c r="BR336" s="58"/>
      <c r="BS336" s="58"/>
      <c r="BT336" s="58"/>
      <c r="BU336" s="58"/>
      <c r="BV336" s="57"/>
      <c r="BW336" s="57"/>
      <c r="BX336" s="57"/>
      <c r="BY336" s="57"/>
      <c r="BZ336" s="57"/>
      <c r="CA336" s="57">
        <v>0</v>
      </c>
    </row>
    <row r="337" spans="1:79" ht="46.5" customHeight="1">
      <c r="A337" s="54" t="s">
        <v>685</v>
      </c>
      <c r="B337" s="159" t="s">
        <v>686</v>
      </c>
      <c r="C337" s="182"/>
      <c r="D337" s="114">
        <v>371</v>
      </c>
      <c r="E337" s="57"/>
      <c r="F337" s="57"/>
      <c r="G337" s="57"/>
      <c r="H337" s="57"/>
      <c r="I337" s="57"/>
      <c r="J337" s="57"/>
      <c r="K337" s="57"/>
      <c r="L337" s="57"/>
      <c r="M337" s="57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8"/>
      <c r="BR337" s="58"/>
      <c r="BS337" s="58"/>
      <c r="BT337" s="58"/>
      <c r="BU337" s="58"/>
      <c r="BV337" s="57"/>
      <c r="BW337" s="57"/>
      <c r="BX337" s="57"/>
      <c r="BY337" s="57"/>
      <c r="BZ337" s="57"/>
      <c r="CA337" s="57">
        <v>0</v>
      </c>
    </row>
    <row r="338" spans="1:79" ht="47.25" customHeight="1">
      <c r="A338" s="54" t="s">
        <v>687</v>
      </c>
      <c r="B338" s="159" t="s">
        <v>688</v>
      </c>
      <c r="C338" s="182"/>
      <c r="D338" s="114">
        <v>372</v>
      </c>
      <c r="E338" s="57"/>
      <c r="F338" s="57"/>
      <c r="G338" s="57"/>
      <c r="H338" s="57"/>
      <c r="I338" s="57"/>
      <c r="J338" s="57"/>
      <c r="K338" s="57"/>
      <c r="L338" s="57"/>
      <c r="M338" s="57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  <c r="AU338" s="58"/>
      <c r="AV338" s="58"/>
      <c r="AW338" s="58"/>
      <c r="AX338" s="58"/>
      <c r="AY338" s="58"/>
      <c r="AZ338" s="58"/>
      <c r="BA338" s="58"/>
      <c r="BB338" s="58"/>
      <c r="BC338" s="58"/>
      <c r="BD338" s="58"/>
      <c r="BE338" s="58"/>
      <c r="BF338" s="58"/>
      <c r="BG338" s="58"/>
      <c r="BH338" s="58"/>
      <c r="BI338" s="58"/>
      <c r="BJ338" s="58"/>
      <c r="BK338" s="58"/>
      <c r="BL338" s="58"/>
      <c r="BM338" s="58"/>
      <c r="BN338" s="58"/>
      <c r="BO338" s="58"/>
      <c r="BP338" s="58"/>
      <c r="BQ338" s="58"/>
      <c r="BR338" s="58"/>
      <c r="BS338" s="58"/>
      <c r="BT338" s="58"/>
      <c r="BU338" s="58"/>
      <c r="BV338" s="57"/>
      <c r="BW338" s="57"/>
      <c r="BX338" s="57"/>
      <c r="BY338" s="57"/>
      <c r="BZ338" s="57"/>
      <c r="CA338" s="57">
        <v>0</v>
      </c>
    </row>
    <row r="339" spans="1:79" ht="67.5" customHeight="1">
      <c r="A339" s="54" t="s">
        <v>689</v>
      </c>
      <c r="B339" s="159" t="s">
        <v>690</v>
      </c>
      <c r="C339" s="182"/>
      <c r="D339" s="114">
        <v>373</v>
      </c>
      <c r="E339" s="57"/>
      <c r="F339" s="57"/>
      <c r="G339" s="57"/>
      <c r="H339" s="57"/>
      <c r="I339" s="57"/>
      <c r="J339" s="57"/>
      <c r="K339" s="57"/>
      <c r="L339" s="57"/>
      <c r="M339" s="57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  <c r="AW339" s="58"/>
      <c r="AX339" s="58"/>
      <c r="AY339" s="5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58"/>
      <c r="BK339" s="58"/>
      <c r="BL339" s="58"/>
      <c r="BM339" s="58"/>
      <c r="BN339" s="58"/>
      <c r="BO339" s="58"/>
      <c r="BP339" s="58"/>
      <c r="BQ339" s="58"/>
      <c r="BR339" s="58"/>
      <c r="BS339" s="58"/>
      <c r="BT339" s="58"/>
      <c r="BU339" s="58"/>
      <c r="BV339" s="57"/>
      <c r="BW339" s="57"/>
      <c r="BX339" s="57"/>
      <c r="BY339" s="57"/>
      <c r="BZ339" s="57"/>
      <c r="CA339" s="57">
        <v>0</v>
      </c>
    </row>
    <row r="340" spans="1:79" ht="67.5" customHeight="1">
      <c r="A340" s="54" t="s">
        <v>691</v>
      </c>
      <c r="B340" s="159" t="s">
        <v>692</v>
      </c>
      <c r="C340" s="182"/>
      <c r="D340" s="114">
        <v>374</v>
      </c>
      <c r="E340" s="57"/>
      <c r="F340" s="57"/>
      <c r="G340" s="57"/>
      <c r="H340" s="57"/>
      <c r="I340" s="57"/>
      <c r="J340" s="57"/>
      <c r="K340" s="57"/>
      <c r="L340" s="57"/>
      <c r="M340" s="57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  <c r="AW340" s="58"/>
      <c r="AX340" s="58"/>
      <c r="AY340" s="5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58"/>
      <c r="BK340" s="58"/>
      <c r="BL340" s="58"/>
      <c r="BM340" s="58"/>
      <c r="BN340" s="58"/>
      <c r="BO340" s="58"/>
      <c r="BP340" s="58"/>
      <c r="BQ340" s="58"/>
      <c r="BR340" s="58"/>
      <c r="BS340" s="58"/>
      <c r="BT340" s="58"/>
      <c r="BU340" s="58"/>
      <c r="BV340" s="57"/>
      <c r="BW340" s="57"/>
      <c r="BX340" s="57"/>
      <c r="BY340" s="57"/>
      <c r="BZ340" s="57"/>
      <c r="CA340" s="57">
        <v>0</v>
      </c>
    </row>
    <row r="341" spans="1:79" ht="48" customHeight="1">
      <c r="A341" s="54" t="s">
        <v>693</v>
      </c>
      <c r="B341" s="159" t="s">
        <v>694</v>
      </c>
      <c r="C341" s="182"/>
      <c r="D341" s="114">
        <v>375</v>
      </c>
      <c r="E341" s="57"/>
      <c r="F341" s="57"/>
      <c r="G341" s="57"/>
      <c r="H341" s="57"/>
      <c r="I341" s="57"/>
      <c r="J341" s="57"/>
      <c r="K341" s="57"/>
      <c r="L341" s="57"/>
      <c r="M341" s="57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  <c r="AU341" s="58"/>
      <c r="AV341" s="58"/>
      <c r="AW341" s="58"/>
      <c r="AX341" s="58"/>
      <c r="AY341" s="58"/>
      <c r="AZ341" s="58"/>
      <c r="BA341" s="58"/>
      <c r="BB341" s="58"/>
      <c r="BC341" s="58"/>
      <c r="BD341" s="58"/>
      <c r="BE341" s="58"/>
      <c r="BF341" s="58"/>
      <c r="BG341" s="58"/>
      <c r="BH341" s="58"/>
      <c r="BI341" s="58"/>
      <c r="BJ341" s="58"/>
      <c r="BK341" s="58"/>
      <c r="BL341" s="58"/>
      <c r="BM341" s="58"/>
      <c r="BN341" s="58"/>
      <c r="BO341" s="58"/>
      <c r="BP341" s="58"/>
      <c r="BQ341" s="58"/>
      <c r="BR341" s="58"/>
      <c r="BS341" s="58"/>
      <c r="BT341" s="58"/>
      <c r="BU341" s="58"/>
      <c r="BV341" s="57"/>
      <c r="BW341" s="57"/>
      <c r="BX341" s="57"/>
      <c r="BY341" s="57"/>
      <c r="BZ341" s="57"/>
      <c r="CA341" s="57">
        <v>0</v>
      </c>
    </row>
    <row r="342" spans="1:79" ht="46.5" customHeight="1">
      <c r="A342" s="54" t="s">
        <v>695</v>
      </c>
      <c r="B342" s="159" t="s">
        <v>696</v>
      </c>
      <c r="C342" s="182"/>
      <c r="D342" s="114">
        <v>376</v>
      </c>
      <c r="E342" s="57"/>
      <c r="F342" s="57"/>
      <c r="G342" s="57"/>
      <c r="H342" s="57"/>
      <c r="I342" s="57"/>
      <c r="J342" s="57"/>
      <c r="K342" s="57"/>
      <c r="L342" s="57"/>
      <c r="M342" s="57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8"/>
      <c r="BR342" s="58"/>
      <c r="BS342" s="58"/>
      <c r="BT342" s="58"/>
      <c r="BU342" s="58"/>
      <c r="BV342" s="57"/>
      <c r="BW342" s="57"/>
      <c r="BX342" s="57"/>
      <c r="BY342" s="57"/>
      <c r="BZ342" s="57"/>
      <c r="CA342" s="57">
        <v>0</v>
      </c>
    </row>
    <row r="343" spans="1:79" ht="38.25" customHeight="1">
      <c r="A343" s="54" t="s">
        <v>697</v>
      </c>
      <c r="B343" s="159" t="s">
        <v>698</v>
      </c>
      <c r="C343" s="182"/>
      <c r="D343" s="114">
        <v>377</v>
      </c>
      <c r="E343" s="57"/>
      <c r="F343" s="57"/>
      <c r="G343" s="57"/>
      <c r="H343" s="57"/>
      <c r="I343" s="57"/>
      <c r="J343" s="57"/>
      <c r="K343" s="57"/>
      <c r="L343" s="57"/>
      <c r="M343" s="57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  <c r="BO343" s="58"/>
      <c r="BP343" s="58"/>
      <c r="BQ343" s="58"/>
      <c r="BR343" s="58"/>
      <c r="BS343" s="58"/>
      <c r="BT343" s="58"/>
      <c r="BU343" s="58"/>
      <c r="BV343" s="57"/>
      <c r="BW343" s="57"/>
      <c r="BX343" s="57"/>
      <c r="BY343" s="57"/>
      <c r="BZ343" s="57"/>
      <c r="CA343" s="57">
        <v>0</v>
      </c>
    </row>
    <row r="344" spans="1:79" ht="53.25" customHeight="1">
      <c r="A344" s="54" t="s">
        <v>699</v>
      </c>
      <c r="B344" s="159" t="s">
        <v>700</v>
      </c>
      <c r="C344" s="182"/>
      <c r="D344" s="114">
        <v>378</v>
      </c>
      <c r="E344" s="57"/>
      <c r="F344" s="57"/>
      <c r="G344" s="57"/>
      <c r="H344" s="57"/>
      <c r="I344" s="57"/>
      <c r="J344" s="57"/>
      <c r="K344" s="57"/>
      <c r="L344" s="57"/>
      <c r="M344" s="57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8"/>
      <c r="BG344" s="58"/>
      <c r="BH344" s="58"/>
      <c r="BI344" s="58"/>
      <c r="BJ344" s="58"/>
      <c r="BK344" s="58"/>
      <c r="BL344" s="58"/>
      <c r="BM344" s="58"/>
      <c r="BN344" s="58"/>
      <c r="BO344" s="58"/>
      <c r="BP344" s="58"/>
      <c r="BQ344" s="58"/>
      <c r="BR344" s="58"/>
      <c r="BS344" s="58"/>
      <c r="BT344" s="58"/>
      <c r="BU344" s="58"/>
      <c r="BV344" s="57"/>
      <c r="BW344" s="57"/>
      <c r="BX344" s="57"/>
      <c r="BY344" s="57"/>
      <c r="BZ344" s="57"/>
      <c r="CA344" s="57">
        <v>0</v>
      </c>
    </row>
    <row r="345" spans="1:79" ht="44.25" customHeight="1">
      <c r="A345" s="54" t="s">
        <v>701</v>
      </c>
      <c r="B345" s="161" t="s">
        <v>702</v>
      </c>
      <c r="C345" s="161"/>
      <c r="D345" s="114">
        <v>379</v>
      </c>
      <c r="E345" s="57"/>
      <c r="F345" s="57"/>
      <c r="G345" s="57"/>
      <c r="H345" s="57"/>
      <c r="I345" s="57"/>
      <c r="J345" s="57"/>
      <c r="K345" s="57"/>
      <c r="L345" s="57"/>
      <c r="M345" s="57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58"/>
      <c r="BK345" s="58"/>
      <c r="BL345" s="58"/>
      <c r="BM345" s="58"/>
      <c r="BN345" s="58"/>
      <c r="BO345" s="58"/>
      <c r="BP345" s="58"/>
      <c r="BQ345" s="58"/>
      <c r="BR345" s="58"/>
      <c r="BS345" s="58"/>
      <c r="BT345" s="58"/>
      <c r="BU345" s="58"/>
      <c r="BV345" s="57"/>
      <c r="BW345" s="57"/>
      <c r="BX345" s="57"/>
      <c r="BY345" s="57"/>
      <c r="BZ345" s="57"/>
      <c r="CA345" s="57">
        <v>0</v>
      </c>
    </row>
    <row r="346" spans="1:79" ht="40.5" customHeight="1">
      <c r="A346" s="54" t="s">
        <v>703</v>
      </c>
      <c r="B346" s="161" t="s">
        <v>704</v>
      </c>
      <c r="C346" s="161"/>
      <c r="D346" s="114">
        <v>380</v>
      </c>
      <c r="E346" s="57"/>
      <c r="F346" s="57"/>
      <c r="G346" s="57"/>
      <c r="H346" s="57"/>
      <c r="I346" s="57"/>
      <c r="J346" s="57"/>
      <c r="K346" s="57"/>
      <c r="L346" s="57"/>
      <c r="M346" s="57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  <c r="AW346" s="58"/>
      <c r="AX346" s="58"/>
      <c r="AY346" s="58"/>
      <c r="AZ346" s="58"/>
      <c r="BA346" s="58"/>
      <c r="BB346" s="58"/>
      <c r="BC346" s="58"/>
      <c r="BD346" s="58"/>
      <c r="BE346" s="58"/>
      <c r="BF346" s="58"/>
      <c r="BG346" s="58"/>
      <c r="BH346" s="58"/>
      <c r="BI346" s="58"/>
      <c r="BJ346" s="58"/>
      <c r="BK346" s="58"/>
      <c r="BL346" s="58"/>
      <c r="BM346" s="58"/>
      <c r="BN346" s="58"/>
      <c r="BO346" s="58"/>
      <c r="BP346" s="58"/>
      <c r="BQ346" s="58"/>
      <c r="BR346" s="58"/>
      <c r="BS346" s="58"/>
      <c r="BT346" s="58"/>
      <c r="BU346" s="58"/>
      <c r="BV346" s="57"/>
      <c r="BW346" s="57"/>
      <c r="BX346" s="57"/>
      <c r="BY346" s="57"/>
      <c r="BZ346" s="57"/>
      <c r="CA346" s="57">
        <v>0</v>
      </c>
    </row>
    <row r="347" spans="1:79" ht="47.25" customHeight="1">
      <c r="A347" s="54" t="s">
        <v>705</v>
      </c>
      <c r="B347" s="161" t="s">
        <v>706</v>
      </c>
      <c r="C347" s="161"/>
      <c r="D347" s="114">
        <v>381</v>
      </c>
      <c r="E347" s="57"/>
      <c r="F347" s="57"/>
      <c r="G347" s="57"/>
      <c r="H347" s="57"/>
      <c r="I347" s="57"/>
      <c r="J347" s="57"/>
      <c r="K347" s="57"/>
      <c r="L347" s="57"/>
      <c r="M347" s="57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8"/>
      <c r="BR347" s="58"/>
      <c r="BS347" s="58"/>
      <c r="BT347" s="58"/>
      <c r="BU347" s="58"/>
      <c r="BV347" s="57"/>
      <c r="BW347" s="57"/>
      <c r="BX347" s="57"/>
      <c r="BY347" s="57"/>
      <c r="BZ347" s="57"/>
      <c r="CA347" s="57">
        <v>0</v>
      </c>
    </row>
    <row r="348" spans="1:79" ht="39" customHeight="1">
      <c r="A348" s="54" t="s">
        <v>707</v>
      </c>
      <c r="B348" s="159" t="s">
        <v>708</v>
      </c>
      <c r="C348" s="182"/>
      <c r="D348" s="95">
        <v>382</v>
      </c>
      <c r="E348" s="57"/>
      <c r="F348" s="57"/>
      <c r="G348" s="57"/>
      <c r="H348" s="57"/>
      <c r="I348" s="57"/>
      <c r="J348" s="57"/>
      <c r="K348" s="57"/>
      <c r="L348" s="57"/>
      <c r="M348" s="57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58"/>
      <c r="BM348" s="58"/>
      <c r="BN348" s="58"/>
      <c r="BO348" s="58"/>
      <c r="BP348" s="58"/>
      <c r="BQ348" s="58"/>
      <c r="BR348" s="58"/>
      <c r="BS348" s="58"/>
      <c r="BT348" s="58"/>
      <c r="BU348" s="58"/>
      <c r="BV348" s="57"/>
      <c r="BW348" s="57"/>
      <c r="BX348" s="57"/>
      <c r="BY348" s="57"/>
      <c r="BZ348" s="57"/>
      <c r="CA348" s="57">
        <v>0</v>
      </c>
    </row>
    <row r="349" spans="1:79" ht="40.5" customHeight="1">
      <c r="A349" s="54" t="s">
        <v>709</v>
      </c>
      <c r="B349" s="161" t="s">
        <v>710</v>
      </c>
      <c r="C349" s="161"/>
      <c r="D349" s="95">
        <v>383</v>
      </c>
      <c r="E349" s="57"/>
      <c r="F349" s="57"/>
      <c r="G349" s="57"/>
      <c r="H349" s="57"/>
      <c r="I349" s="57"/>
      <c r="J349" s="57"/>
      <c r="K349" s="57"/>
      <c r="L349" s="57"/>
      <c r="M349" s="57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58"/>
      <c r="BK349" s="58"/>
      <c r="BL349" s="58"/>
      <c r="BM349" s="58"/>
      <c r="BN349" s="58"/>
      <c r="BO349" s="58"/>
      <c r="BP349" s="58"/>
      <c r="BQ349" s="58"/>
      <c r="BR349" s="58"/>
      <c r="BS349" s="58"/>
      <c r="BT349" s="58"/>
      <c r="BU349" s="58"/>
      <c r="BV349" s="57"/>
      <c r="BW349" s="57"/>
      <c r="BX349" s="57"/>
      <c r="BY349" s="57"/>
      <c r="BZ349" s="57"/>
      <c r="CA349" s="57">
        <v>0</v>
      </c>
    </row>
    <row r="350" spans="1:79" ht="34.5" customHeight="1">
      <c r="A350" s="54" t="s">
        <v>711</v>
      </c>
      <c r="B350" s="183" t="s">
        <v>134</v>
      </c>
      <c r="C350" s="184"/>
      <c r="D350" s="114"/>
      <c r="E350" s="57"/>
      <c r="F350" s="57"/>
      <c r="G350" s="57"/>
      <c r="H350" s="57"/>
      <c r="I350" s="57"/>
      <c r="J350" s="57"/>
      <c r="K350" s="57"/>
      <c r="L350" s="57"/>
      <c r="M350" s="57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7"/>
      <c r="BW350" s="57"/>
      <c r="BX350" s="57"/>
      <c r="BY350" s="57"/>
      <c r="BZ350" s="57"/>
      <c r="CA350" s="57">
        <v>0</v>
      </c>
    </row>
    <row r="351" spans="1:79" ht="73.5" customHeight="1">
      <c r="A351" s="96" t="s">
        <v>712</v>
      </c>
      <c r="B351" s="185" t="s">
        <v>713</v>
      </c>
      <c r="C351" s="186"/>
      <c r="D351" s="114"/>
      <c r="E351" s="57">
        <f>SUM(E352:E366)</f>
        <v>0</v>
      </c>
      <c r="F351" s="57">
        <f t="shared" ref="F351:BQ351" si="34">SUM(F352:F366)</f>
        <v>0</v>
      </c>
      <c r="G351" s="57">
        <f t="shared" si="34"/>
        <v>0</v>
      </c>
      <c r="H351" s="57">
        <f t="shared" si="34"/>
        <v>0</v>
      </c>
      <c r="I351" s="57">
        <f t="shared" si="34"/>
        <v>0</v>
      </c>
      <c r="J351" s="57">
        <f t="shared" si="34"/>
        <v>0</v>
      </c>
      <c r="K351" s="57">
        <f t="shared" si="34"/>
        <v>0</v>
      </c>
      <c r="L351" s="57">
        <f t="shared" si="34"/>
        <v>0</v>
      </c>
      <c r="M351" s="57">
        <f t="shared" si="34"/>
        <v>0</v>
      </c>
      <c r="N351" s="57">
        <f t="shared" si="34"/>
        <v>0</v>
      </c>
      <c r="O351" s="57">
        <f t="shared" si="34"/>
        <v>0</v>
      </c>
      <c r="P351" s="57">
        <f t="shared" si="34"/>
        <v>0</v>
      </c>
      <c r="Q351" s="57">
        <f t="shared" si="34"/>
        <v>0</v>
      </c>
      <c r="R351" s="57">
        <f t="shared" si="34"/>
        <v>0</v>
      </c>
      <c r="S351" s="57">
        <f t="shared" si="34"/>
        <v>0</v>
      </c>
      <c r="T351" s="57">
        <f t="shared" si="34"/>
        <v>0</v>
      </c>
      <c r="U351" s="57">
        <f t="shared" si="34"/>
        <v>0</v>
      </c>
      <c r="V351" s="57">
        <f t="shared" si="34"/>
        <v>0</v>
      </c>
      <c r="W351" s="57">
        <f t="shared" si="34"/>
        <v>0</v>
      </c>
      <c r="X351" s="57">
        <f t="shared" si="34"/>
        <v>0</v>
      </c>
      <c r="Y351" s="57">
        <f t="shared" si="34"/>
        <v>0</v>
      </c>
      <c r="Z351" s="57">
        <f t="shared" si="34"/>
        <v>0</v>
      </c>
      <c r="AA351" s="57">
        <f t="shared" si="34"/>
        <v>0</v>
      </c>
      <c r="AB351" s="57">
        <f t="shared" si="34"/>
        <v>0</v>
      </c>
      <c r="AC351" s="57">
        <f t="shared" si="34"/>
        <v>0</v>
      </c>
      <c r="AD351" s="57">
        <f t="shared" si="34"/>
        <v>0</v>
      </c>
      <c r="AE351" s="57">
        <f t="shared" si="34"/>
        <v>0</v>
      </c>
      <c r="AF351" s="57">
        <f t="shared" si="34"/>
        <v>0</v>
      </c>
      <c r="AG351" s="57">
        <f t="shared" si="34"/>
        <v>0</v>
      </c>
      <c r="AH351" s="57">
        <f t="shared" si="34"/>
        <v>0</v>
      </c>
      <c r="AI351" s="57">
        <f t="shared" si="34"/>
        <v>0</v>
      </c>
      <c r="AJ351" s="57">
        <f t="shared" si="34"/>
        <v>0</v>
      </c>
      <c r="AK351" s="57">
        <f t="shared" si="34"/>
        <v>0</v>
      </c>
      <c r="AL351" s="57">
        <f t="shared" si="34"/>
        <v>0</v>
      </c>
      <c r="AM351" s="57">
        <f t="shared" si="34"/>
        <v>0</v>
      </c>
      <c r="AN351" s="57">
        <f t="shared" si="34"/>
        <v>0</v>
      </c>
      <c r="AO351" s="57">
        <f t="shared" si="34"/>
        <v>0</v>
      </c>
      <c r="AP351" s="57">
        <f t="shared" si="34"/>
        <v>0</v>
      </c>
      <c r="AQ351" s="57">
        <f t="shared" si="34"/>
        <v>0</v>
      </c>
      <c r="AR351" s="57">
        <f t="shared" si="34"/>
        <v>0</v>
      </c>
      <c r="AS351" s="57">
        <f t="shared" si="34"/>
        <v>0</v>
      </c>
      <c r="AT351" s="57">
        <f t="shared" si="34"/>
        <v>0</v>
      </c>
      <c r="AU351" s="57">
        <f t="shared" si="34"/>
        <v>0</v>
      </c>
      <c r="AV351" s="57">
        <f t="shared" si="34"/>
        <v>0</v>
      </c>
      <c r="AW351" s="57">
        <f t="shared" si="34"/>
        <v>0</v>
      </c>
      <c r="AX351" s="57">
        <f t="shared" si="34"/>
        <v>0</v>
      </c>
      <c r="AY351" s="57">
        <f t="shared" si="34"/>
        <v>0</v>
      </c>
      <c r="AZ351" s="57">
        <f t="shared" si="34"/>
        <v>0</v>
      </c>
      <c r="BA351" s="57">
        <f t="shared" si="34"/>
        <v>0</v>
      </c>
      <c r="BB351" s="57">
        <f t="shared" si="34"/>
        <v>0</v>
      </c>
      <c r="BC351" s="57">
        <f t="shared" si="34"/>
        <v>0</v>
      </c>
      <c r="BD351" s="57">
        <f t="shared" si="34"/>
        <v>0</v>
      </c>
      <c r="BE351" s="57">
        <f t="shared" si="34"/>
        <v>0</v>
      </c>
      <c r="BF351" s="57">
        <f t="shared" si="34"/>
        <v>0</v>
      </c>
      <c r="BG351" s="57">
        <f t="shared" si="34"/>
        <v>0</v>
      </c>
      <c r="BH351" s="57">
        <f t="shared" si="34"/>
        <v>0</v>
      </c>
      <c r="BI351" s="57">
        <f t="shared" si="34"/>
        <v>0</v>
      </c>
      <c r="BJ351" s="57">
        <f t="shared" si="34"/>
        <v>0</v>
      </c>
      <c r="BK351" s="57">
        <f t="shared" si="34"/>
        <v>0</v>
      </c>
      <c r="BL351" s="57">
        <f t="shared" si="34"/>
        <v>0</v>
      </c>
      <c r="BM351" s="57">
        <f t="shared" si="34"/>
        <v>0</v>
      </c>
      <c r="BN351" s="57">
        <f t="shared" si="34"/>
        <v>0</v>
      </c>
      <c r="BO351" s="57">
        <f t="shared" si="34"/>
        <v>0</v>
      </c>
      <c r="BP351" s="57">
        <f t="shared" si="34"/>
        <v>0</v>
      </c>
      <c r="BQ351" s="57">
        <f t="shared" si="34"/>
        <v>0</v>
      </c>
      <c r="BR351" s="57">
        <f t="shared" ref="BR351:BZ351" si="35">SUM(BR352:BR366)</f>
        <v>0</v>
      </c>
      <c r="BS351" s="57">
        <f t="shared" si="35"/>
        <v>0</v>
      </c>
      <c r="BT351" s="57">
        <f t="shared" si="35"/>
        <v>0</v>
      </c>
      <c r="BU351" s="57">
        <f t="shared" si="35"/>
        <v>0</v>
      </c>
      <c r="BV351" s="57">
        <f t="shared" si="35"/>
        <v>0</v>
      </c>
      <c r="BW351" s="57">
        <f t="shared" si="35"/>
        <v>0</v>
      </c>
      <c r="BX351" s="57">
        <f t="shared" si="35"/>
        <v>0</v>
      </c>
      <c r="BY351" s="57">
        <f t="shared" si="35"/>
        <v>0</v>
      </c>
      <c r="BZ351" s="57">
        <f t="shared" si="35"/>
        <v>0</v>
      </c>
      <c r="CA351" s="57">
        <v>0</v>
      </c>
    </row>
    <row r="352" spans="1:79" ht="46.5" customHeight="1">
      <c r="A352" s="85">
        <v>18.100000000000001</v>
      </c>
      <c r="B352" s="159" t="s">
        <v>714</v>
      </c>
      <c r="C352" s="182"/>
      <c r="D352" s="114">
        <v>384</v>
      </c>
      <c r="E352" s="57"/>
      <c r="F352" s="57"/>
      <c r="G352" s="57"/>
      <c r="H352" s="57"/>
      <c r="I352" s="57"/>
      <c r="J352" s="57"/>
      <c r="K352" s="57"/>
      <c r="L352" s="57"/>
      <c r="M352" s="57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8"/>
      <c r="BT352" s="58"/>
      <c r="BU352" s="58"/>
      <c r="BV352" s="57"/>
      <c r="BW352" s="57"/>
      <c r="BX352" s="57"/>
      <c r="BY352" s="57"/>
      <c r="BZ352" s="57"/>
      <c r="CA352" s="57">
        <v>0</v>
      </c>
    </row>
    <row r="353" spans="1:79" ht="30.75" customHeight="1">
      <c r="A353" s="54" t="s">
        <v>715</v>
      </c>
      <c r="B353" s="159" t="s">
        <v>716</v>
      </c>
      <c r="C353" s="182"/>
      <c r="D353" s="114">
        <v>385</v>
      </c>
      <c r="E353" s="57"/>
      <c r="F353" s="57"/>
      <c r="G353" s="57"/>
      <c r="H353" s="57"/>
      <c r="I353" s="57"/>
      <c r="J353" s="57"/>
      <c r="K353" s="57"/>
      <c r="L353" s="57"/>
      <c r="M353" s="57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8"/>
      <c r="BT353" s="58"/>
      <c r="BU353" s="58"/>
      <c r="BV353" s="57"/>
      <c r="BW353" s="57"/>
      <c r="BX353" s="57"/>
      <c r="BY353" s="57"/>
      <c r="BZ353" s="57"/>
      <c r="CA353" s="57">
        <v>0</v>
      </c>
    </row>
    <row r="354" spans="1:79" ht="40.5" customHeight="1">
      <c r="A354" s="85">
        <v>18.3</v>
      </c>
      <c r="B354" s="159" t="s">
        <v>717</v>
      </c>
      <c r="C354" s="182"/>
      <c r="D354" s="114">
        <v>386</v>
      </c>
      <c r="E354" s="57"/>
      <c r="F354" s="57"/>
      <c r="G354" s="57"/>
      <c r="H354" s="57"/>
      <c r="I354" s="57"/>
      <c r="J354" s="57"/>
      <c r="K354" s="57"/>
      <c r="L354" s="57"/>
      <c r="M354" s="57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/>
      <c r="BT354" s="58"/>
      <c r="BU354" s="58"/>
      <c r="BV354" s="57"/>
      <c r="BW354" s="57"/>
      <c r="BX354" s="57"/>
      <c r="BY354" s="57"/>
      <c r="BZ354" s="57"/>
      <c r="CA354" s="57">
        <v>0</v>
      </c>
    </row>
    <row r="355" spans="1:79" ht="48.75" customHeight="1">
      <c r="A355" s="85">
        <v>18.399999999999999</v>
      </c>
      <c r="B355" s="159" t="s">
        <v>718</v>
      </c>
      <c r="C355" s="182"/>
      <c r="D355" s="114">
        <v>387</v>
      </c>
      <c r="E355" s="57"/>
      <c r="F355" s="57"/>
      <c r="G355" s="57"/>
      <c r="H355" s="57"/>
      <c r="I355" s="57"/>
      <c r="J355" s="57"/>
      <c r="K355" s="57"/>
      <c r="L355" s="57"/>
      <c r="M355" s="57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8"/>
      <c r="BT355" s="58"/>
      <c r="BU355" s="58"/>
      <c r="BV355" s="57"/>
      <c r="BW355" s="57"/>
      <c r="BX355" s="57"/>
      <c r="BY355" s="57"/>
      <c r="BZ355" s="57"/>
      <c r="CA355" s="57">
        <v>0</v>
      </c>
    </row>
    <row r="356" spans="1:79" ht="63" customHeight="1">
      <c r="A356" s="85">
        <v>18.5</v>
      </c>
      <c r="B356" s="159" t="s">
        <v>719</v>
      </c>
      <c r="C356" s="182"/>
      <c r="D356" s="114">
        <v>388</v>
      </c>
      <c r="E356" s="57"/>
      <c r="F356" s="57"/>
      <c r="G356" s="57"/>
      <c r="H356" s="57"/>
      <c r="I356" s="57"/>
      <c r="J356" s="57"/>
      <c r="K356" s="57"/>
      <c r="L356" s="57"/>
      <c r="M356" s="57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8"/>
      <c r="BT356" s="58"/>
      <c r="BU356" s="58"/>
      <c r="BV356" s="57"/>
      <c r="BW356" s="57"/>
      <c r="BX356" s="57"/>
      <c r="BY356" s="57"/>
      <c r="BZ356" s="57"/>
      <c r="CA356" s="57">
        <v>0</v>
      </c>
    </row>
    <row r="357" spans="1:79" ht="40.5" customHeight="1">
      <c r="A357" s="54" t="s">
        <v>720</v>
      </c>
      <c r="B357" s="161" t="s">
        <v>721</v>
      </c>
      <c r="C357" s="161"/>
      <c r="D357" s="114">
        <v>389</v>
      </c>
      <c r="E357" s="57"/>
      <c r="F357" s="57"/>
      <c r="G357" s="57"/>
      <c r="H357" s="57"/>
      <c r="I357" s="57"/>
      <c r="J357" s="57"/>
      <c r="K357" s="57"/>
      <c r="L357" s="57"/>
      <c r="M357" s="57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8"/>
      <c r="BT357" s="58"/>
      <c r="BU357" s="58"/>
      <c r="BV357" s="57"/>
      <c r="BW357" s="57"/>
      <c r="BX357" s="57"/>
      <c r="BY357" s="57"/>
      <c r="BZ357" s="57"/>
      <c r="CA357" s="57">
        <v>0</v>
      </c>
    </row>
    <row r="358" spans="1:79" ht="62.25" customHeight="1">
      <c r="A358" s="85">
        <v>18.7</v>
      </c>
      <c r="B358" s="159" t="s">
        <v>722</v>
      </c>
      <c r="C358" s="182"/>
      <c r="D358" s="76">
        <v>390</v>
      </c>
      <c r="E358" s="57"/>
      <c r="F358" s="57"/>
      <c r="G358" s="57"/>
      <c r="H358" s="57"/>
      <c r="I358" s="57"/>
      <c r="J358" s="57"/>
      <c r="K358" s="57"/>
      <c r="L358" s="57"/>
      <c r="M358" s="57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8"/>
      <c r="BT358" s="58"/>
      <c r="BU358" s="58"/>
      <c r="BV358" s="57"/>
      <c r="BW358" s="57"/>
      <c r="BX358" s="57"/>
      <c r="BY358" s="57"/>
      <c r="BZ358" s="57"/>
      <c r="CA358" s="57">
        <v>0</v>
      </c>
    </row>
    <row r="359" spans="1:79" ht="37.5" customHeight="1">
      <c r="A359" s="54" t="s">
        <v>723</v>
      </c>
      <c r="B359" s="159" t="s">
        <v>724</v>
      </c>
      <c r="C359" s="182"/>
      <c r="D359" s="76">
        <v>391</v>
      </c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5"/>
      <c r="BZ359" s="105"/>
      <c r="CA359" s="57">
        <v>0</v>
      </c>
    </row>
    <row r="360" spans="1:79" ht="45" customHeight="1">
      <c r="A360" s="85">
        <v>18.899999999999999</v>
      </c>
      <c r="B360" s="161" t="s">
        <v>725</v>
      </c>
      <c r="C360" s="161"/>
      <c r="D360" s="114">
        <v>392</v>
      </c>
      <c r="E360" s="57"/>
      <c r="F360" s="57"/>
      <c r="G360" s="57"/>
      <c r="H360" s="57"/>
      <c r="I360" s="57"/>
      <c r="J360" s="57"/>
      <c r="K360" s="57"/>
      <c r="L360" s="57"/>
      <c r="M360" s="57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  <c r="BO360" s="58"/>
      <c r="BP360" s="58"/>
      <c r="BQ360" s="58"/>
      <c r="BR360" s="58"/>
      <c r="BS360" s="58"/>
      <c r="BT360" s="58"/>
      <c r="BU360" s="58"/>
      <c r="BV360" s="57"/>
      <c r="BW360" s="57"/>
      <c r="BX360" s="57"/>
      <c r="BY360" s="57"/>
      <c r="BZ360" s="57"/>
      <c r="CA360" s="57">
        <v>0</v>
      </c>
    </row>
    <row r="361" spans="1:79" ht="39.75" customHeight="1">
      <c r="A361" s="54" t="s">
        <v>726</v>
      </c>
      <c r="B361" s="161" t="s">
        <v>727</v>
      </c>
      <c r="C361" s="161"/>
      <c r="D361" s="114">
        <v>393</v>
      </c>
      <c r="E361" s="57"/>
      <c r="F361" s="57"/>
      <c r="G361" s="57"/>
      <c r="H361" s="57"/>
      <c r="I361" s="57"/>
      <c r="J361" s="57"/>
      <c r="K361" s="57"/>
      <c r="L361" s="57"/>
      <c r="M361" s="57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8"/>
      <c r="BR361" s="58"/>
      <c r="BS361" s="58"/>
      <c r="BT361" s="58"/>
      <c r="BU361" s="58"/>
      <c r="BV361" s="57"/>
      <c r="BW361" s="57"/>
      <c r="BX361" s="57"/>
      <c r="BY361" s="57"/>
      <c r="BZ361" s="57"/>
      <c r="CA361" s="57">
        <v>0</v>
      </c>
    </row>
    <row r="362" spans="1:79" ht="42" customHeight="1">
      <c r="A362" s="85">
        <v>18.11</v>
      </c>
      <c r="B362" s="161" t="s">
        <v>728</v>
      </c>
      <c r="C362" s="161"/>
      <c r="D362" s="114">
        <v>394</v>
      </c>
      <c r="E362" s="57"/>
      <c r="F362" s="57"/>
      <c r="G362" s="57"/>
      <c r="H362" s="57"/>
      <c r="I362" s="57"/>
      <c r="J362" s="57"/>
      <c r="K362" s="57"/>
      <c r="L362" s="57"/>
      <c r="M362" s="57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  <c r="BO362" s="58"/>
      <c r="BP362" s="58"/>
      <c r="BQ362" s="58"/>
      <c r="BR362" s="58"/>
      <c r="BS362" s="58"/>
      <c r="BT362" s="58"/>
      <c r="BU362" s="58"/>
      <c r="BV362" s="57"/>
      <c r="BW362" s="57"/>
      <c r="BX362" s="57"/>
      <c r="BY362" s="57"/>
      <c r="BZ362" s="57"/>
      <c r="CA362" s="57">
        <v>0</v>
      </c>
    </row>
    <row r="363" spans="1:79" ht="43.5" customHeight="1">
      <c r="A363" s="54" t="s">
        <v>729</v>
      </c>
      <c r="B363" s="161" t="s">
        <v>730</v>
      </c>
      <c r="C363" s="161"/>
      <c r="D363" s="114">
        <v>395</v>
      </c>
      <c r="E363" s="57"/>
      <c r="F363" s="57"/>
      <c r="G363" s="57"/>
      <c r="H363" s="57"/>
      <c r="I363" s="57"/>
      <c r="J363" s="57"/>
      <c r="K363" s="57"/>
      <c r="L363" s="57"/>
      <c r="M363" s="57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8"/>
      <c r="BT363" s="58"/>
      <c r="BU363" s="58"/>
      <c r="BV363" s="57"/>
      <c r="BW363" s="57"/>
      <c r="BX363" s="57"/>
      <c r="BY363" s="57"/>
      <c r="BZ363" s="57"/>
      <c r="CA363" s="57">
        <v>0</v>
      </c>
    </row>
    <row r="364" spans="1:79" ht="51.75" customHeight="1">
      <c r="A364" s="85">
        <v>18.13</v>
      </c>
      <c r="B364" s="161" t="s">
        <v>731</v>
      </c>
      <c r="C364" s="161"/>
      <c r="D364" s="114">
        <v>396</v>
      </c>
      <c r="E364" s="57"/>
      <c r="F364" s="57"/>
      <c r="G364" s="57"/>
      <c r="H364" s="57"/>
      <c r="I364" s="57"/>
      <c r="J364" s="57"/>
      <c r="K364" s="57"/>
      <c r="L364" s="57"/>
      <c r="M364" s="57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/>
      <c r="BT364" s="58"/>
      <c r="BU364" s="58"/>
      <c r="BV364" s="57"/>
      <c r="BW364" s="57"/>
      <c r="BX364" s="57"/>
      <c r="BY364" s="57"/>
      <c r="BZ364" s="57"/>
      <c r="CA364" s="57">
        <v>0</v>
      </c>
    </row>
    <row r="365" spans="1:79" ht="54" customHeight="1">
      <c r="A365" s="54" t="s">
        <v>732</v>
      </c>
      <c r="B365" s="161" t="s">
        <v>733</v>
      </c>
      <c r="C365" s="161"/>
      <c r="D365" s="114">
        <v>397</v>
      </c>
      <c r="E365" s="57"/>
      <c r="F365" s="57"/>
      <c r="G365" s="57"/>
      <c r="H365" s="57"/>
      <c r="I365" s="57"/>
      <c r="J365" s="57"/>
      <c r="K365" s="57"/>
      <c r="L365" s="57"/>
      <c r="M365" s="57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8"/>
      <c r="BT365" s="58"/>
      <c r="BU365" s="58"/>
      <c r="BV365" s="57"/>
      <c r="BW365" s="57"/>
      <c r="BX365" s="57"/>
      <c r="BY365" s="57"/>
      <c r="BZ365" s="57"/>
      <c r="CA365" s="57">
        <v>0</v>
      </c>
    </row>
    <row r="366" spans="1:79" ht="87" customHeight="1">
      <c r="A366" s="85">
        <v>18.149999999999999</v>
      </c>
      <c r="B366" s="161" t="s">
        <v>734</v>
      </c>
      <c r="C366" s="161"/>
      <c r="D366" s="114">
        <v>397.1</v>
      </c>
      <c r="E366" s="57"/>
      <c r="F366" s="57"/>
      <c r="G366" s="57"/>
      <c r="H366" s="57"/>
      <c r="I366" s="57"/>
      <c r="J366" s="57"/>
      <c r="K366" s="57"/>
      <c r="L366" s="57"/>
      <c r="M366" s="57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8"/>
      <c r="BT366" s="58"/>
      <c r="BU366" s="58"/>
      <c r="BV366" s="57"/>
      <c r="BW366" s="57"/>
      <c r="BX366" s="57"/>
      <c r="BY366" s="57"/>
      <c r="BZ366" s="57"/>
      <c r="CA366" s="57">
        <v>0</v>
      </c>
    </row>
    <row r="367" spans="1:79" ht="51" customHeight="1">
      <c r="A367" s="85">
        <v>19</v>
      </c>
      <c r="B367" s="181" t="s">
        <v>735</v>
      </c>
      <c r="C367" s="181"/>
      <c r="D367" s="97"/>
      <c r="E367" s="57">
        <f>E8+E37+E47+E54+E83+E96+E110+E144+E182+E191+E201+E218+E238+E252+E268+E291+E321+E351</f>
        <v>1</v>
      </c>
      <c r="F367" s="57">
        <f t="shared" ref="F367:BQ367" si="36">F8+F37+F47+F54+F83+F96+F110+F144+F182+F191+F201+F218+F238+F252+F268+F291+F321+F351</f>
        <v>5</v>
      </c>
      <c r="G367" s="57">
        <f t="shared" si="36"/>
        <v>6</v>
      </c>
      <c r="H367" s="57">
        <f t="shared" si="36"/>
        <v>4</v>
      </c>
      <c r="I367" s="57">
        <f t="shared" si="36"/>
        <v>1</v>
      </c>
      <c r="J367" s="57">
        <f t="shared" si="36"/>
        <v>161</v>
      </c>
      <c r="K367" s="57">
        <f t="shared" si="36"/>
        <v>7</v>
      </c>
      <c r="L367" s="57">
        <f t="shared" si="36"/>
        <v>2</v>
      </c>
      <c r="M367" s="57">
        <f t="shared" si="36"/>
        <v>170</v>
      </c>
      <c r="N367" s="57">
        <f t="shared" si="36"/>
        <v>13</v>
      </c>
      <c r="O367" s="57">
        <f t="shared" si="36"/>
        <v>2</v>
      </c>
      <c r="P367" s="57">
        <f t="shared" si="36"/>
        <v>21</v>
      </c>
      <c r="Q367" s="57">
        <f t="shared" si="36"/>
        <v>17</v>
      </c>
      <c r="R367" s="57">
        <f t="shared" si="36"/>
        <v>16</v>
      </c>
      <c r="S367" s="57">
        <f t="shared" si="36"/>
        <v>25</v>
      </c>
      <c r="T367" s="57">
        <f t="shared" si="36"/>
        <v>8</v>
      </c>
      <c r="U367" s="57">
        <f t="shared" si="36"/>
        <v>3</v>
      </c>
      <c r="V367" s="57">
        <f t="shared" si="36"/>
        <v>3</v>
      </c>
      <c r="W367" s="57">
        <f t="shared" si="36"/>
        <v>0</v>
      </c>
      <c r="X367" s="57">
        <f t="shared" si="36"/>
        <v>93</v>
      </c>
      <c r="Y367" s="57">
        <f t="shared" si="36"/>
        <v>0</v>
      </c>
      <c r="Z367" s="57">
        <f t="shared" si="36"/>
        <v>41</v>
      </c>
      <c r="AA367" s="57">
        <f t="shared" si="36"/>
        <v>0</v>
      </c>
      <c r="AB367" s="57">
        <f t="shared" si="36"/>
        <v>12</v>
      </c>
      <c r="AC367" s="57">
        <f t="shared" si="36"/>
        <v>24</v>
      </c>
      <c r="AD367" s="57">
        <f t="shared" si="36"/>
        <v>41</v>
      </c>
      <c r="AE367" s="57">
        <f t="shared" si="36"/>
        <v>5</v>
      </c>
      <c r="AF367" s="57">
        <f t="shared" si="36"/>
        <v>23</v>
      </c>
      <c r="AG367" s="57">
        <f t="shared" si="36"/>
        <v>0</v>
      </c>
      <c r="AH367" s="57">
        <f t="shared" si="36"/>
        <v>5</v>
      </c>
      <c r="AI367" s="57">
        <f t="shared" si="36"/>
        <v>1</v>
      </c>
      <c r="AJ367" s="57">
        <f t="shared" si="36"/>
        <v>0</v>
      </c>
      <c r="AK367" s="57">
        <f t="shared" si="36"/>
        <v>0</v>
      </c>
      <c r="AL367" s="57">
        <f t="shared" si="36"/>
        <v>0</v>
      </c>
      <c r="AM367" s="57">
        <f t="shared" si="36"/>
        <v>0</v>
      </c>
      <c r="AN367" s="57">
        <f t="shared" si="36"/>
        <v>8</v>
      </c>
      <c r="AO367" s="57">
        <f t="shared" si="36"/>
        <v>80</v>
      </c>
      <c r="AP367" s="57">
        <f t="shared" si="36"/>
        <v>62</v>
      </c>
      <c r="AQ367" s="57">
        <f t="shared" si="36"/>
        <v>20</v>
      </c>
      <c r="AR367" s="57">
        <f t="shared" si="36"/>
        <v>4</v>
      </c>
      <c r="AS367" s="57">
        <f t="shared" si="36"/>
        <v>42</v>
      </c>
      <c r="AT367" s="57">
        <f t="shared" si="36"/>
        <v>38</v>
      </c>
      <c r="AU367" s="57">
        <f t="shared" si="36"/>
        <v>0</v>
      </c>
      <c r="AV367" s="57">
        <f t="shared" si="36"/>
        <v>0</v>
      </c>
      <c r="AW367" s="57">
        <f t="shared" si="36"/>
        <v>86</v>
      </c>
      <c r="AX367" s="57">
        <f t="shared" si="36"/>
        <v>0</v>
      </c>
      <c r="AY367" s="57">
        <f t="shared" si="36"/>
        <v>160</v>
      </c>
      <c r="AZ367" s="57">
        <f t="shared" si="36"/>
        <v>0</v>
      </c>
      <c r="BA367" s="57">
        <f t="shared" si="36"/>
        <v>10</v>
      </c>
      <c r="BB367" s="57">
        <f t="shared" si="36"/>
        <v>16</v>
      </c>
      <c r="BC367" s="57">
        <f t="shared" si="36"/>
        <v>18</v>
      </c>
      <c r="BD367" s="57">
        <f t="shared" si="36"/>
        <v>4</v>
      </c>
      <c r="BE367" s="57">
        <f t="shared" si="36"/>
        <v>3</v>
      </c>
      <c r="BF367" s="57">
        <f t="shared" si="36"/>
        <v>25</v>
      </c>
      <c r="BG367" s="57">
        <f t="shared" si="36"/>
        <v>0</v>
      </c>
      <c r="BH367" s="57">
        <f t="shared" si="36"/>
        <v>5</v>
      </c>
      <c r="BI367" s="57">
        <f t="shared" si="36"/>
        <v>1</v>
      </c>
      <c r="BJ367" s="57">
        <f t="shared" si="36"/>
        <v>19</v>
      </c>
      <c r="BK367" s="57">
        <f t="shared" si="36"/>
        <v>0</v>
      </c>
      <c r="BL367" s="57">
        <f t="shared" si="36"/>
        <v>5</v>
      </c>
      <c r="BM367" s="57">
        <f t="shared" si="36"/>
        <v>4</v>
      </c>
      <c r="BN367" s="57">
        <f t="shared" si="36"/>
        <v>16</v>
      </c>
      <c r="BO367" s="57">
        <f t="shared" si="36"/>
        <v>0</v>
      </c>
      <c r="BP367" s="57">
        <f t="shared" si="36"/>
        <v>0</v>
      </c>
      <c r="BQ367" s="57">
        <f t="shared" si="36"/>
        <v>0</v>
      </c>
      <c r="BR367" s="57">
        <f t="shared" ref="BR367:BZ367" si="37">BR8+BR37+BR47+BR54+BR83+BR96+BR110+BR144+BR182+BR191+BR201+BR218+BR238+BR252+BR268+BR291+BR321+BR351</f>
        <v>0</v>
      </c>
      <c r="BS367" s="57">
        <f t="shared" si="37"/>
        <v>0</v>
      </c>
      <c r="BT367" s="57">
        <f t="shared" si="37"/>
        <v>0</v>
      </c>
      <c r="BU367" s="57">
        <f t="shared" si="37"/>
        <v>170</v>
      </c>
      <c r="BV367" s="57">
        <f t="shared" si="37"/>
        <v>0</v>
      </c>
      <c r="BW367" s="57">
        <f t="shared" si="37"/>
        <v>8</v>
      </c>
      <c r="BX367" s="57">
        <f t="shared" si="37"/>
        <v>0</v>
      </c>
      <c r="BY367" s="57">
        <f t="shared" si="37"/>
        <v>170</v>
      </c>
      <c r="BZ367" s="57">
        <f t="shared" si="37"/>
        <v>0</v>
      </c>
      <c r="CA367" s="57" t="s">
        <v>773</v>
      </c>
    </row>
    <row r="368" spans="1:79">
      <c r="A368" s="59"/>
      <c r="B368" s="60"/>
      <c r="C368" s="61"/>
      <c r="D368" s="60"/>
    </row>
    <row r="369" spans="1:4">
      <c r="A369" s="63"/>
      <c r="B369" s="60"/>
      <c r="C369" s="61"/>
      <c r="D369" s="60"/>
    </row>
    <row r="370" spans="1:4">
      <c r="A370" s="64"/>
      <c r="B370" s="60"/>
      <c r="C370" s="61"/>
      <c r="D370" s="65"/>
    </row>
    <row r="371" spans="1:4">
      <c r="A371" s="64"/>
      <c r="B371" s="60"/>
      <c r="C371" s="61"/>
      <c r="D371" s="65"/>
    </row>
    <row r="372" spans="1:4">
      <c r="A372" s="64"/>
      <c r="B372" s="60"/>
      <c r="C372" s="61"/>
      <c r="D372" s="64"/>
    </row>
    <row r="373" spans="1:4">
      <c r="A373" s="64"/>
      <c r="B373" s="60"/>
      <c r="C373" s="61"/>
      <c r="D373" s="64"/>
    </row>
    <row r="374" spans="1:4">
      <c r="A374" s="64"/>
      <c r="B374" s="60"/>
      <c r="C374" s="61"/>
      <c r="D374" s="64"/>
    </row>
    <row r="375" spans="1:4">
      <c r="A375" s="64"/>
      <c r="B375" s="60"/>
      <c r="C375" s="61"/>
      <c r="D375" s="64"/>
    </row>
    <row r="376" spans="1:4">
      <c r="A376" s="64"/>
      <c r="B376" s="60"/>
      <c r="C376" s="61"/>
      <c r="D376" s="64"/>
    </row>
    <row r="377" spans="1:4">
      <c r="A377" s="64"/>
      <c r="B377" s="60"/>
      <c r="C377" s="61"/>
      <c r="D377" s="64"/>
    </row>
    <row r="378" spans="1:4">
      <c r="A378" s="64"/>
      <c r="B378" s="60"/>
      <c r="C378" s="61"/>
      <c r="D378" s="64"/>
    </row>
    <row r="379" spans="1:4">
      <c r="A379" s="64"/>
      <c r="B379" s="60"/>
      <c r="C379" s="61"/>
      <c r="D379" s="64"/>
    </row>
    <row r="380" spans="1:4">
      <c r="A380" s="64"/>
      <c r="B380" s="60"/>
      <c r="C380" s="61"/>
      <c r="D380" s="64"/>
    </row>
    <row r="381" spans="1:4">
      <c r="A381" s="64"/>
      <c r="B381" s="60"/>
      <c r="C381" s="61"/>
      <c r="D381" s="64"/>
    </row>
    <row r="382" spans="1:4">
      <c r="A382" s="64"/>
      <c r="B382" s="60"/>
      <c r="C382" s="61"/>
      <c r="D382" s="64"/>
    </row>
    <row r="383" spans="1:4">
      <c r="A383" s="64"/>
      <c r="B383" s="60"/>
      <c r="C383" s="61"/>
      <c r="D383" s="64"/>
    </row>
    <row r="384" spans="1:4">
      <c r="A384" s="64"/>
      <c r="B384" s="60"/>
      <c r="C384" s="61"/>
      <c r="D384" s="64"/>
    </row>
    <row r="385" spans="1:4">
      <c r="A385" s="64"/>
      <c r="B385" s="60"/>
      <c r="C385" s="61"/>
      <c r="D385" s="64"/>
    </row>
    <row r="386" spans="1:4">
      <c r="A386" s="64"/>
      <c r="B386" s="60"/>
      <c r="C386" s="61"/>
      <c r="D386" s="64"/>
    </row>
    <row r="387" spans="1:4">
      <c r="A387" s="64"/>
      <c r="B387" s="60"/>
      <c r="C387" s="61"/>
      <c r="D387" s="64"/>
    </row>
    <row r="388" spans="1:4">
      <c r="A388" s="64"/>
      <c r="B388" s="60"/>
      <c r="C388" s="61"/>
      <c r="D388" s="64"/>
    </row>
    <row r="389" spans="1:4">
      <c r="A389" s="64"/>
      <c r="B389" s="60"/>
      <c r="C389" s="61"/>
      <c r="D389" s="64"/>
    </row>
  </sheetData>
  <mergeCells count="444">
    <mergeCell ref="B365:C365"/>
    <mergeCell ref="B366:C366"/>
    <mergeCell ref="B367:C367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8:C8"/>
    <mergeCell ref="B9:C9"/>
    <mergeCell ref="B10:C10"/>
    <mergeCell ref="BY5:BY6"/>
    <mergeCell ref="BZ5:BZ6"/>
    <mergeCell ref="CA5:CA6"/>
    <mergeCell ref="B6:C6"/>
    <mergeCell ref="B7:C7"/>
    <mergeCell ref="BK5:BK6"/>
    <mergeCell ref="BL5:BL6"/>
    <mergeCell ref="BM5:BM6"/>
    <mergeCell ref="BN5:BN6"/>
    <mergeCell ref="BO5:BO6"/>
    <mergeCell ref="BP5:BP6"/>
    <mergeCell ref="BE5:BE6"/>
    <mergeCell ref="BF5:BF6"/>
    <mergeCell ref="BG5:BG6"/>
    <mergeCell ref="BH5:BH6"/>
    <mergeCell ref="BI5:BI6"/>
    <mergeCell ref="BJ5:BJ6"/>
    <mergeCell ref="AX5:AX6"/>
    <mergeCell ref="AY5:AY6"/>
    <mergeCell ref="AZ5:AZ6"/>
    <mergeCell ref="BA5:BA6"/>
    <mergeCell ref="BC5:BC6"/>
    <mergeCell ref="BD5:BD6"/>
    <mergeCell ref="AM5:AM6"/>
    <mergeCell ref="AN5:AN6"/>
    <mergeCell ref="AO5:AO6"/>
    <mergeCell ref="AP5:AP6"/>
    <mergeCell ref="AQ5:AQ6"/>
    <mergeCell ref="AR5:AR6"/>
    <mergeCell ref="AF5:AF6"/>
    <mergeCell ref="AG5:AG6"/>
    <mergeCell ref="AH5:AH6"/>
    <mergeCell ref="AJ5:AJ6"/>
    <mergeCell ref="AK5:AK6"/>
    <mergeCell ref="AL5:AL6"/>
    <mergeCell ref="BY4:CA4"/>
    <mergeCell ref="E5:E6"/>
    <mergeCell ref="F5:F6"/>
    <mergeCell ref="G5:G6"/>
    <mergeCell ref="J5:L5"/>
    <mergeCell ref="M5:M6"/>
    <mergeCell ref="N5:N6"/>
    <mergeCell ref="O5:O6"/>
    <mergeCell ref="P5:X5"/>
    <mergeCell ref="Y5:Y6"/>
    <mergeCell ref="BO4:BS4"/>
    <mergeCell ref="BT4:BT6"/>
    <mergeCell ref="BU4:BU6"/>
    <mergeCell ref="BV4:BV6"/>
    <mergeCell ref="BW4:BW6"/>
    <mergeCell ref="BX4:BX6"/>
    <mergeCell ref="BQ5:BQ6"/>
    <mergeCell ref="BR5:BR6"/>
    <mergeCell ref="BS5:BS6"/>
    <mergeCell ref="AR4:AX4"/>
    <mergeCell ref="AY4:BA4"/>
    <mergeCell ref="BB4:BB6"/>
    <mergeCell ref="BC4:BF4"/>
    <mergeCell ref="BG4:BJ4"/>
    <mergeCell ref="BK4:BN4"/>
    <mergeCell ref="AS5:AS6"/>
    <mergeCell ref="AT5:AT6"/>
    <mergeCell ref="AU5:AV5"/>
    <mergeCell ref="AW5:AW6"/>
    <mergeCell ref="P4:AC4"/>
    <mergeCell ref="AD4:AD6"/>
    <mergeCell ref="AE4:AE6"/>
    <mergeCell ref="AF4:AH4"/>
    <mergeCell ref="AI4:AI6"/>
    <mergeCell ref="AJ4:AQ4"/>
    <mergeCell ref="Z5:Z6"/>
    <mergeCell ref="AA5:AA6"/>
    <mergeCell ref="AB5:AB6"/>
    <mergeCell ref="AC5:AC6"/>
    <mergeCell ref="A1:CA1"/>
    <mergeCell ref="A2:CA2"/>
    <mergeCell ref="A3:BX3"/>
    <mergeCell ref="A4:A6"/>
    <mergeCell ref="B4:C5"/>
    <mergeCell ref="D4:D6"/>
    <mergeCell ref="E4:G4"/>
    <mergeCell ref="H4:H6"/>
    <mergeCell ref="I4:I6"/>
    <mergeCell ref="J4:O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89"/>
  <sheetViews>
    <sheetView topLeftCell="BI5" workbookViewId="0">
      <selection activeCell="J10" sqref="J10"/>
    </sheetView>
  </sheetViews>
  <sheetFormatPr defaultRowHeight="15"/>
  <cols>
    <col min="1" max="1" width="9.140625" style="52"/>
    <col min="2" max="2" width="9.140625" style="66"/>
    <col min="3" max="3" width="13.140625" style="67" customWidth="1"/>
    <col min="4" max="4" width="8.42578125" style="52" customWidth="1"/>
    <col min="5" max="5" width="11.42578125" style="51" customWidth="1"/>
    <col min="6" max="6" width="9.140625" style="51"/>
    <col min="7" max="7" width="11.85546875" style="51" customWidth="1"/>
    <col min="8" max="9" width="9.140625" style="51"/>
    <col min="10" max="13" width="9.140625" style="62"/>
    <col min="14" max="23" width="9.140625" style="52"/>
    <col min="24" max="35" width="9.140625" style="51"/>
    <col min="36" max="73" width="9.140625" style="52"/>
    <col min="74" max="78" width="9.140625" style="51"/>
    <col min="79" max="79" width="9" style="51" customWidth="1"/>
    <col min="80" max="16384" width="9.140625" style="51"/>
  </cols>
  <sheetData>
    <row r="1" spans="1:79" ht="30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</row>
    <row r="2" spans="1:79" ht="75" customHeight="1">
      <c r="A2" s="211" t="s">
        <v>768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</row>
    <row r="3" spans="1:79" s="98" customFormat="1" ht="14.25" customHeight="1">
      <c r="A3" s="194" t="s">
        <v>736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3"/>
      <c r="BZ3" s="53"/>
      <c r="CA3" s="53"/>
    </row>
    <row r="4" spans="1:79" s="98" customFormat="1" ht="102.75" customHeight="1">
      <c r="A4" s="201" t="s">
        <v>1</v>
      </c>
      <c r="B4" s="213" t="s">
        <v>2</v>
      </c>
      <c r="C4" s="213"/>
      <c r="D4" s="142" t="s">
        <v>3</v>
      </c>
      <c r="E4" s="203" t="s">
        <v>4</v>
      </c>
      <c r="F4" s="203"/>
      <c r="G4" s="203"/>
      <c r="H4" s="142" t="s">
        <v>5</v>
      </c>
      <c r="I4" s="142" t="s">
        <v>6</v>
      </c>
      <c r="J4" s="203" t="s">
        <v>769</v>
      </c>
      <c r="K4" s="203"/>
      <c r="L4" s="203"/>
      <c r="M4" s="203"/>
      <c r="N4" s="203"/>
      <c r="O4" s="203"/>
      <c r="P4" s="203" t="s">
        <v>7</v>
      </c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142" t="s">
        <v>8</v>
      </c>
      <c r="AE4" s="209" t="s">
        <v>9</v>
      </c>
      <c r="AF4" s="203" t="s">
        <v>10</v>
      </c>
      <c r="AG4" s="203"/>
      <c r="AH4" s="203"/>
      <c r="AI4" s="142" t="s">
        <v>11</v>
      </c>
      <c r="AJ4" s="203" t="s">
        <v>12</v>
      </c>
      <c r="AK4" s="203"/>
      <c r="AL4" s="203"/>
      <c r="AM4" s="203"/>
      <c r="AN4" s="203"/>
      <c r="AO4" s="203"/>
      <c r="AP4" s="203"/>
      <c r="AQ4" s="203"/>
      <c r="AR4" s="203" t="s">
        <v>13</v>
      </c>
      <c r="AS4" s="203"/>
      <c r="AT4" s="203"/>
      <c r="AU4" s="203"/>
      <c r="AV4" s="203"/>
      <c r="AW4" s="203"/>
      <c r="AX4" s="203"/>
      <c r="AY4" s="195" t="s">
        <v>760</v>
      </c>
      <c r="AZ4" s="204"/>
      <c r="BA4" s="196"/>
      <c r="BB4" s="142" t="s">
        <v>14</v>
      </c>
      <c r="BC4" s="203" t="s">
        <v>758</v>
      </c>
      <c r="BD4" s="203"/>
      <c r="BE4" s="203"/>
      <c r="BF4" s="203"/>
      <c r="BG4" s="203" t="s">
        <v>764</v>
      </c>
      <c r="BH4" s="203"/>
      <c r="BI4" s="203"/>
      <c r="BJ4" s="203"/>
      <c r="BK4" s="203" t="s">
        <v>759</v>
      </c>
      <c r="BL4" s="203"/>
      <c r="BM4" s="203"/>
      <c r="BN4" s="203"/>
      <c r="BO4" s="203" t="s">
        <v>15</v>
      </c>
      <c r="BP4" s="203"/>
      <c r="BQ4" s="203"/>
      <c r="BR4" s="203"/>
      <c r="BS4" s="203"/>
      <c r="BT4" s="142" t="s">
        <v>16</v>
      </c>
      <c r="BU4" s="206" t="s">
        <v>767</v>
      </c>
      <c r="BV4" s="142" t="s">
        <v>17</v>
      </c>
      <c r="BW4" s="142" t="s">
        <v>18</v>
      </c>
      <c r="BX4" s="142" t="s">
        <v>19</v>
      </c>
      <c r="BY4" s="203" t="s">
        <v>20</v>
      </c>
      <c r="BZ4" s="203"/>
      <c r="CA4" s="203"/>
    </row>
    <row r="5" spans="1:79" s="99" customFormat="1" ht="21.75" customHeight="1">
      <c r="A5" s="212"/>
      <c r="B5" s="214"/>
      <c r="C5" s="214"/>
      <c r="D5" s="142"/>
      <c r="E5" s="142" t="s">
        <v>21</v>
      </c>
      <c r="F5" s="142" t="s">
        <v>22</v>
      </c>
      <c r="G5" s="142" t="s">
        <v>23</v>
      </c>
      <c r="H5" s="142"/>
      <c r="I5" s="142"/>
      <c r="J5" s="195" t="s">
        <v>24</v>
      </c>
      <c r="K5" s="204"/>
      <c r="L5" s="196"/>
      <c r="M5" s="142" t="s">
        <v>25</v>
      </c>
      <c r="N5" s="142" t="s">
        <v>26</v>
      </c>
      <c r="O5" s="142" t="s">
        <v>27</v>
      </c>
      <c r="P5" s="205" t="s">
        <v>28</v>
      </c>
      <c r="Q5" s="205"/>
      <c r="R5" s="205"/>
      <c r="S5" s="205"/>
      <c r="T5" s="205"/>
      <c r="U5" s="205"/>
      <c r="V5" s="205"/>
      <c r="W5" s="205"/>
      <c r="X5" s="205"/>
      <c r="Y5" s="142" t="s">
        <v>29</v>
      </c>
      <c r="Z5" s="142" t="s">
        <v>30</v>
      </c>
      <c r="AA5" s="142" t="s">
        <v>31</v>
      </c>
      <c r="AB5" s="142" t="s">
        <v>766</v>
      </c>
      <c r="AC5" s="142" t="s">
        <v>32</v>
      </c>
      <c r="AD5" s="142"/>
      <c r="AE5" s="209"/>
      <c r="AF5" s="142" t="s">
        <v>33</v>
      </c>
      <c r="AG5" s="142" t="s">
        <v>34</v>
      </c>
      <c r="AH5" s="142" t="s">
        <v>35</v>
      </c>
      <c r="AI5" s="142"/>
      <c r="AJ5" s="142" t="s">
        <v>36</v>
      </c>
      <c r="AK5" s="142" t="s">
        <v>37</v>
      </c>
      <c r="AL5" s="142" t="s">
        <v>38</v>
      </c>
      <c r="AM5" s="142" t="s">
        <v>39</v>
      </c>
      <c r="AN5" s="142" t="s">
        <v>40</v>
      </c>
      <c r="AO5" s="142" t="s">
        <v>41</v>
      </c>
      <c r="AP5" s="142" t="s">
        <v>42</v>
      </c>
      <c r="AQ5" s="142" t="s">
        <v>43</v>
      </c>
      <c r="AR5" s="142" t="s">
        <v>754</v>
      </c>
      <c r="AS5" s="142" t="s">
        <v>44</v>
      </c>
      <c r="AT5" s="142" t="s">
        <v>737</v>
      </c>
      <c r="AU5" s="203" t="s">
        <v>45</v>
      </c>
      <c r="AV5" s="203"/>
      <c r="AW5" s="142" t="s">
        <v>46</v>
      </c>
      <c r="AX5" s="142" t="s">
        <v>47</v>
      </c>
      <c r="AY5" s="197" t="s">
        <v>761</v>
      </c>
      <c r="AZ5" s="199" t="s">
        <v>762</v>
      </c>
      <c r="BA5" s="201" t="s">
        <v>763</v>
      </c>
      <c r="BB5" s="142"/>
      <c r="BC5" s="142" t="s">
        <v>48</v>
      </c>
      <c r="BD5" s="142" t="s">
        <v>49</v>
      </c>
      <c r="BE5" s="142" t="s">
        <v>50</v>
      </c>
      <c r="BF5" s="142" t="s">
        <v>23</v>
      </c>
      <c r="BG5" s="142" t="s">
        <v>51</v>
      </c>
      <c r="BH5" s="142" t="s">
        <v>52</v>
      </c>
      <c r="BI5" s="142" t="s">
        <v>53</v>
      </c>
      <c r="BJ5" s="142" t="s">
        <v>54</v>
      </c>
      <c r="BK5" s="142" t="s">
        <v>55</v>
      </c>
      <c r="BL5" s="142" t="s">
        <v>56</v>
      </c>
      <c r="BM5" s="142" t="s">
        <v>57</v>
      </c>
      <c r="BN5" s="142" t="s">
        <v>58</v>
      </c>
      <c r="BO5" s="142" t="s">
        <v>59</v>
      </c>
      <c r="BP5" s="142" t="s">
        <v>60</v>
      </c>
      <c r="BQ5" s="142" t="s">
        <v>61</v>
      </c>
      <c r="BR5" s="142" t="s">
        <v>62</v>
      </c>
      <c r="BS5" s="142" t="s">
        <v>23</v>
      </c>
      <c r="BT5" s="142"/>
      <c r="BU5" s="207"/>
      <c r="BV5" s="142"/>
      <c r="BW5" s="142"/>
      <c r="BX5" s="142"/>
      <c r="BY5" s="142" t="s">
        <v>63</v>
      </c>
      <c r="BZ5" s="142" t="s">
        <v>64</v>
      </c>
      <c r="CA5" s="142" t="s">
        <v>65</v>
      </c>
    </row>
    <row r="6" spans="1:79" s="99" customFormat="1" ht="181.5">
      <c r="A6" s="202"/>
      <c r="B6" s="193" t="s">
        <v>765</v>
      </c>
      <c r="C6" s="194"/>
      <c r="D6" s="142"/>
      <c r="E6" s="142"/>
      <c r="F6" s="142"/>
      <c r="G6" s="142"/>
      <c r="H6" s="142"/>
      <c r="I6" s="142"/>
      <c r="J6" s="81" t="s">
        <v>757</v>
      </c>
      <c r="K6" s="68" t="s">
        <v>66</v>
      </c>
      <c r="L6" s="81" t="s">
        <v>67</v>
      </c>
      <c r="M6" s="142"/>
      <c r="N6" s="142"/>
      <c r="O6" s="142"/>
      <c r="P6" s="68" t="s">
        <v>68</v>
      </c>
      <c r="Q6" s="68" t="s">
        <v>69</v>
      </c>
      <c r="R6" s="68" t="s">
        <v>70</v>
      </c>
      <c r="S6" s="68" t="s">
        <v>71</v>
      </c>
      <c r="T6" s="68" t="s">
        <v>72</v>
      </c>
      <c r="U6" s="68" t="s">
        <v>73</v>
      </c>
      <c r="V6" s="68" t="s">
        <v>74</v>
      </c>
      <c r="W6" s="68" t="s">
        <v>75</v>
      </c>
      <c r="X6" s="68" t="s">
        <v>76</v>
      </c>
      <c r="Y6" s="142"/>
      <c r="Z6" s="142"/>
      <c r="AA6" s="142"/>
      <c r="AB6" s="142"/>
      <c r="AC6" s="142"/>
      <c r="AD6" s="142"/>
      <c r="AE6" s="209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68" t="s">
        <v>77</v>
      </c>
      <c r="AV6" s="68" t="s">
        <v>78</v>
      </c>
      <c r="AW6" s="142"/>
      <c r="AX6" s="142"/>
      <c r="AY6" s="198"/>
      <c r="AZ6" s="200"/>
      <c r="BA6" s="20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08"/>
      <c r="BV6" s="142"/>
      <c r="BW6" s="142"/>
      <c r="BX6" s="142"/>
      <c r="BY6" s="142"/>
      <c r="BZ6" s="142"/>
      <c r="CA6" s="142"/>
    </row>
    <row r="7" spans="1:79" s="100" customFormat="1" ht="30" customHeight="1">
      <c r="A7" s="82"/>
      <c r="B7" s="195"/>
      <c r="C7" s="196"/>
      <c r="D7" s="68"/>
      <c r="E7" s="50">
        <v>1</v>
      </c>
      <c r="F7" s="50">
        <v>2</v>
      </c>
      <c r="G7" s="50">
        <v>3</v>
      </c>
      <c r="H7" s="50">
        <v>4</v>
      </c>
      <c r="I7" s="50">
        <v>5</v>
      </c>
      <c r="J7" s="50">
        <v>6</v>
      </c>
      <c r="K7" s="50">
        <v>7</v>
      </c>
      <c r="L7" s="50">
        <v>8</v>
      </c>
      <c r="M7" s="50">
        <v>9</v>
      </c>
      <c r="N7" s="50">
        <v>10</v>
      </c>
      <c r="O7" s="50">
        <v>11</v>
      </c>
      <c r="P7" s="50">
        <v>12</v>
      </c>
      <c r="Q7" s="50">
        <v>13</v>
      </c>
      <c r="R7" s="50">
        <v>14</v>
      </c>
      <c r="S7" s="50">
        <v>15</v>
      </c>
      <c r="T7" s="50">
        <v>16</v>
      </c>
      <c r="U7" s="50">
        <v>17</v>
      </c>
      <c r="V7" s="50">
        <v>18</v>
      </c>
      <c r="W7" s="50">
        <v>19</v>
      </c>
      <c r="X7" s="50">
        <v>20</v>
      </c>
      <c r="Y7" s="50">
        <v>21</v>
      </c>
      <c r="Z7" s="50">
        <v>22</v>
      </c>
      <c r="AA7" s="50">
        <v>23</v>
      </c>
      <c r="AB7" s="50">
        <v>24</v>
      </c>
      <c r="AC7" s="50">
        <v>25</v>
      </c>
      <c r="AD7" s="50">
        <v>26</v>
      </c>
      <c r="AE7" s="50">
        <v>27</v>
      </c>
      <c r="AF7" s="50">
        <v>28</v>
      </c>
      <c r="AG7" s="50">
        <v>29</v>
      </c>
      <c r="AH7" s="50">
        <v>30</v>
      </c>
      <c r="AI7" s="50">
        <v>31</v>
      </c>
      <c r="AJ7" s="50">
        <v>32</v>
      </c>
      <c r="AK7" s="50">
        <v>33</v>
      </c>
      <c r="AL7" s="50">
        <v>34</v>
      </c>
      <c r="AM7" s="50">
        <v>35</v>
      </c>
      <c r="AN7" s="50">
        <v>36</v>
      </c>
      <c r="AO7" s="50">
        <v>37</v>
      </c>
      <c r="AP7" s="50">
        <v>38</v>
      </c>
      <c r="AQ7" s="50">
        <v>39</v>
      </c>
      <c r="AR7" s="50">
        <v>40</v>
      </c>
      <c r="AS7" s="50">
        <v>41</v>
      </c>
      <c r="AT7" s="50">
        <v>42</v>
      </c>
      <c r="AU7" s="50">
        <v>43</v>
      </c>
      <c r="AV7" s="50">
        <v>44</v>
      </c>
      <c r="AW7" s="50">
        <v>45</v>
      </c>
      <c r="AX7" s="50">
        <v>46</v>
      </c>
      <c r="AY7" s="50">
        <v>47</v>
      </c>
      <c r="AZ7" s="50">
        <v>48</v>
      </c>
      <c r="BA7" s="50">
        <v>49</v>
      </c>
      <c r="BB7" s="50">
        <v>50</v>
      </c>
      <c r="BC7" s="50">
        <v>51</v>
      </c>
      <c r="BD7" s="50">
        <v>52</v>
      </c>
      <c r="BE7" s="50">
        <v>53</v>
      </c>
      <c r="BF7" s="50">
        <v>54</v>
      </c>
      <c r="BG7" s="50">
        <v>55</v>
      </c>
      <c r="BH7" s="50">
        <v>56</v>
      </c>
      <c r="BI7" s="50">
        <v>57</v>
      </c>
      <c r="BJ7" s="50">
        <v>58</v>
      </c>
      <c r="BK7" s="50">
        <v>59</v>
      </c>
      <c r="BL7" s="50">
        <v>60</v>
      </c>
      <c r="BM7" s="50">
        <v>61</v>
      </c>
      <c r="BN7" s="50">
        <v>62</v>
      </c>
      <c r="BO7" s="50">
        <v>63</v>
      </c>
      <c r="BP7" s="50">
        <v>64</v>
      </c>
      <c r="BQ7" s="50">
        <v>65</v>
      </c>
      <c r="BR7" s="50">
        <v>66</v>
      </c>
      <c r="BS7" s="50">
        <v>67</v>
      </c>
      <c r="BT7" s="50">
        <v>68</v>
      </c>
      <c r="BU7" s="50">
        <v>69</v>
      </c>
      <c r="BV7" s="50">
        <v>70</v>
      </c>
      <c r="BW7" s="50">
        <v>71</v>
      </c>
      <c r="BX7" s="50">
        <v>72</v>
      </c>
      <c r="BY7" s="50">
        <v>73</v>
      </c>
      <c r="BZ7" s="50">
        <v>74</v>
      </c>
      <c r="CA7" s="50">
        <v>75</v>
      </c>
    </row>
    <row r="8" spans="1:79" ht="60.75" customHeight="1">
      <c r="A8" s="83" t="s">
        <v>79</v>
      </c>
      <c r="B8" s="192" t="s">
        <v>80</v>
      </c>
      <c r="C8" s="192"/>
      <c r="D8" s="84"/>
      <c r="E8" s="57">
        <f>SUM(E9:E36)</f>
        <v>0</v>
      </c>
      <c r="F8" s="57">
        <f t="shared" ref="F8:BQ8" si="0">SUM(F9:F36)</f>
        <v>1</v>
      </c>
      <c r="G8" s="57">
        <f t="shared" si="0"/>
        <v>1</v>
      </c>
      <c r="H8" s="57">
        <f t="shared" si="0"/>
        <v>0</v>
      </c>
      <c r="I8" s="57">
        <f t="shared" si="0"/>
        <v>0</v>
      </c>
      <c r="J8" s="57">
        <f t="shared" si="0"/>
        <v>13</v>
      </c>
      <c r="K8" s="57">
        <f t="shared" si="0"/>
        <v>0</v>
      </c>
      <c r="L8" s="57">
        <f t="shared" si="0"/>
        <v>0</v>
      </c>
      <c r="M8" s="57">
        <f t="shared" si="0"/>
        <v>13</v>
      </c>
      <c r="N8" s="57">
        <f t="shared" si="0"/>
        <v>0</v>
      </c>
      <c r="O8" s="57">
        <f t="shared" si="0"/>
        <v>2</v>
      </c>
      <c r="P8" s="57">
        <f t="shared" si="0"/>
        <v>3</v>
      </c>
      <c r="Q8" s="57">
        <f t="shared" si="0"/>
        <v>1</v>
      </c>
      <c r="R8" s="57">
        <f t="shared" si="0"/>
        <v>1</v>
      </c>
      <c r="S8" s="57">
        <f t="shared" si="0"/>
        <v>4</v>
      </c>
      <c r="T8" s="57">
        <f t="shared" si="0"/>
        <v>0</v>
      </c>
      <c r="U8" s="57">
        <f t="shared" si="0"/>
        <v>0</v>
      </c>
      <c r="V8" s="57">
        <f t="shared" si="0"/>
        <v>1</v>
      </c>
      <c r="W8" s="57">
        <f t="shared" si="0"/>
        <v>0</v>
      </c>
      <c r="X8" s="57">
        <f t="shared" si="0"/>
        <v>10</v>
      </c>
      <c r="Y8" s="57">
        <f t="shared" si="0"/>
        <v>0</v>
      </c>
      <c r="Z8" s="57">
        <f t="shared" si="0"/>
        <v>2</v>
      </c>
      <c r="AA8" s="57">
        <f t="shared" si="0"/>
        <v>0</v>
      </c>
      <c r="AB8" s="57">
        <f t="shared" si="0"/>
        <v>0</v>
      </c>
      <c r="AC8" s="57">
        <f t="shared" si="0"/>
        <v>1</v>
      </c>
      <c r="AD8" s="57">
        <f t="shared" si="0"/>
        <v>1</v>
      </c>
      <c r="AE8" s="57">
        <f t="shared" si="0"/>
        <v>0</v>
      </c>
      <c r="AF8" s="57">
        <f t="shared" si="0"/>
        <v>0</v>
      </c>
      <c r="AG8" s="57">
        <f t="shared" si="0"/>
        <v>0</v>
      </c>
      <c r="AH8" s="57">
        <f t="shared" si="0"/>
        <v>0</v>
      </c>
      <c r="AI8" s="57">
        <f t="shared" si="0"/>
        <v>2</v>
      </c>
      <c r="AJ8" s="57">
        <f t="shared" si="0"/>
        <v>0</v>
      </c>
      <c r="AK8" s="57">
        <f t="shared" si="0"/>
        <v>0</v>
      </c>
      <c r="AL8" s="57">
        <f t="shared" si="0"/>
        <v>0</v>
      </c>
      <c r="AM8" s="57">
        <f t="shared" si="0"/>
        <v>1</v>
      </c>
      <c r="AN8" s="57">
        <f t="shared" si="0"/>
        <v>1</v>
      </c>
      <c r="AO8" s="57">
        <f t="shared" si="0"/>
        <v>4</v>
      </c>
      <c r="AP8" s="57">
        <f t="shared" si="0"/>
        <v>5</v>
      </c>
      <c r="AQ8" s="57">
        <f t="shared" si="0"/>
        <v>2</v>
      </c>
      <c r="AR8" s="57">
        <f t="shared" si="0"/>
        <v>0</v>
      </c>
      <c r="AS8" s="57">
        <f t="shared" si="0"/>
        <v>0</v>
      </c>
      <c r="AT8" s="57">
        <f t="shared" si="0"/>
        <v>1</v>
      </c>
      <c r="AU8" s="57">
        <f t="shared" si="0"/>
        <v>2</v>
      </c>
      <c r="AV8" s="57">
        <f t="shared" si="0"/>
        <v>0</v>
      </c>
      <c r="AW8" s="57">
        <f t="shared" si="0"/>
        <v>3</v>
      </c>
      <c r="AX8" s="57">
        <f t="shared" si="0"/>
        <v>7</v>
      </c>
      <c r="AY8" s="57">
        <f t="shared" si="0"/>
        <v>13</v>
      </c>
      <c r="AZ8" s="57">
        <f t="shared" si="0"/>
        <v>0</v>
      </c>
      <c r="BA8" s="57">
        <f t="shared" si="0"/>
        <v>0</v>
      </c>
      <c r="BB8" s="57">
        <f t="shared" si="0"/>
        <v>0</v>
      </c>
      <c r="BC8" s="57">
        <f t="shared" si="0"/>
        <v>3</v>
      </c>
      <c r="BD8" s="57">
        <f t="shared" si="0"/>
        <v>0</v>
      </c>
      <c r="BE8" s="57">
        <f t="shared" si="0"/>
        <v>0</v>
      </c>
      <c r="BF8" s="57">
        <f t="shared" si="0"/>
        <v>3</v>
      </c>
      <c r="BG8" s="57">
        <f t="shared" si="0"/>
        <v>1</v>
      </c>
      <c r="BH8" s="57">
        <f t="shared" si="0"/>
        <v>1</v>
      </c>
      <c r="BI8" s="57">
        <f t="shared" si="0"/>
        <v>1</v>
      </c>
      <c r="BJ8" s="57">
        <f t="shared" si="0"/>
        <v>0</v>
      </c>
      <c r="BK8" s="57">
        <f t="shared" si="0"/>
        <v>1</v>
      </c>
      <c r="BL8" s="57">
        <f t="shared" si="0"/>
        <v>0</v>
      </c>
      <c r="BM8" s="57">
        <f t="shared" si="0"/>
        <v>1</v>
      </c>
      <c r="BN8" s="57">
        <f t="shared" si="0"/>
        <v>0</v>
      </c>
      <c r="BO8" s="57">
        <f t="shared" si="0"/>
        <v>0</v>
      </c>
      <c r="BP8" s="57">
        <f t="shared" si="0"/>
        <v>1</v>
      </c>
      <c r="BQ8" s="57">
        <f t="shared" si="0"/>
        <v>0</v>
      </c>
      <c r="BR8" s="57">
        <f t="shared" ref="BR8:BZ8" si="1">SUM(BR9:BR36)</f>
        <v>0</v>
      </c>
      <c r="BS8" s="57">
        <f t="shared" si="1"/>
        <v>1</v>
      </c>
      <c r="BT8" s="57">
        <f t="shared" si="1"/>
        <v>0</v>
      </c>
      <c r="BU8" s="57">
        <f t="shared" si="1"/>
        <v>18</v>
      </c>
      <c r="BV8" s="57">
        <f t="shared" si="1"/>
        <v>1</v>
      </c>
      <c r="BW8" s="57">
        <f t="shared" si="1"/>
        <v>0</v>
      </c>
      <c r="BX8" s="57">
        <f t="shared" si="1"/>
        <v>0</v>
      </c>
      <c r="BY8" s="57">
        <f t="shared" si="1"/>
        <v>13</v>
      </c>
      <c r="BZ8" s="57">
        <f t="shared" si="1"/>
        <v>10</v>
      </c>
      <c r="CA8" s="57" t="s">
        <v>773</v>
      </c>
    </row>
    <row r="9" spans="1:79" ht="37.5" customHeight="1">
      <c r="A9" s="85">
        <v>1.1000000000000001</v>
      </c>
      <c r="B9" s="161" t="s">
        <v>81</v>
      </c>
      <c r="C9" s="161"/>
      <c r="D9" s="69">
        <v>104</v>
      </c>
      <c r="E9" s="57"/>
      <c r="F9" s="57"/>
      <c r="G9" s="57"/>
      <c r="H9" s="57"/>
      <c r="I9" s="57"/>
      <c r="J9" s="57">
        <v>1</v>
      </c>
      <c r="K9" s="57"/>
      <c r="L9" s="57"/>
      <c r="M9" s="57">
        <v>1</v>
      </c>
      <c r="N9" s="58"/>
      <c r="O9" s="58"/>
      <c r="P9" s="58"/>
      <c r="Q9" s="58"/>
      <c r="R9" s="58"/>
      <c r="S9" s="58"/>
      <c r="T9" s="58"/>
      <c r="U9" s="58"/>
      <c r="V9" s="58">
        <v>1</v>
      </c>
      <c r="W9" s="58"/>
      <c r="X9" s="57">
        <v>1</v>
      </c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8"/>
      <c r="AK9" s="58"/>
      <c r="AL9" s="58"/>
      <c r="AM9" s="58"/>
      <c r="AN9" s="58"/>
      <c r="AO9" s="58"/>
      <c r="AP9" s="58">
        <v>1</v>
      </c>
      <c r="AQ9" s="58"/>
      <c r="AR9" s="58"/>
      <c r="AS9" s="58"/>
      <c r="AT9" s="58"/>
      <c r="AU9" s="58"/>
      <c r="AV9" s="58"/>
      <c r="AW9" s="58"/>
      <c r="AX9" s="58">
        <v>1</v>
      </c>
      <c r="AY9" s="58">
        <v>1</v>
      </c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>
        <v>3</v>
      </c>
      <c r="BV9" s="57"/>
      <c r="BW9" s="57"/>
      <c r="BX9" s="57"/>
      <c r="BY9" s="57">
        <v>1</v>
      </c>
      <c r="BZ9" s="57">
        <v>1</v>
      </c>
      <c r="CA9" s="57" t="s">
        <v>775</v>
      </c>
    </row>
    <row r="10" spans="1:79" ht="38.25" customHeight="1">
      <c r="A10" s="86" t="s">
        <v>82</v>
      </c>
      <c r="B10" s="161" t="s">
        <v>83</v>
      </c>
      <c r="C10" s="161"/>
      <c r="D10" s="69">
        <v>105</v>
      </c>
      <c r="E10" s="57"/>
      <c r="F10" s="57"/>
      <c r="G10" s="57"/>
      <c r="H10" s="57"/>
      <c r="I10" s="57"/>
      <c r="J10" s="57"/>
      <c r="K10" s="57"/>
      <c r="L10" s="57"/>
      <c r="M10" s="57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7"/>
      <c r="BW10" s="57"/>
      <c r="BX10" s="57"/>
      <c r="BY10" s="57"/>
      <c r="BZ10" s="57"/>
      <c r="CA10" s="57">
        <v>0</v>
      </c>
    </row>
    <row r="11" spans="1:79" ht="30" customHeight="1">
      <c r="A11" s="86" t="s">
        <v>84</v>
      </c>
      <c r="B11" s="161" t="s">
        <v>85</v>
      </c>
      <c r="C11" s="161"/>
      <c r="D11" s="69">
        <v>106</v>
      </c>
      <c r="E11" s="57"/>
      <c r="F11" s="57"/>
      <c r="G11" s="57"/>
      <c r="H11" s="57"/>
      <c r="I11" s="57"/>
      <c r="J11" s="57"/>
      <c r="K11" s="57"/>
      <c r="L11" s="57"/>
      <c r="M11" s="57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7"/>
      <c r="BW11" s="57"/>
      <c r="BX11" s="57"/>
      <c r="BY11" s="57"/>
      <c r="BZ11" s="57"/>
      <c r="CA11" s="57">
        <v>0</v>
      </c>
    </row>
    <row r="12" spans="1:79" ht="51" customHeight="1">
      <c r="A12" s="86" t="s">
        <v>86</v>
      </c>
      <c r="B12" s="161" t="s">
        <v>87</v>
      </c>
      <c r="C12" s="161"/>
      <c r="D12" s="69">
        <v>107</v>
      </c>
      <c r="E12" s="57"/>
      <c r="F12" s="57"/>
      <c r="G12" s="57"/>
      <c r="H12" s="57"/>
      <c r="I12" s="57"/>
      <c r="J12" s="57"/>
      <c r="K12" s="57"/>
      <c r="L12" s="57"/>
      <c r="M12" s="57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7"/>
      <c r="BW12" s="57"/>
      <c r="BX12" s="57"/>
      <c r="BY12" s="57"/>
      <c r="BZ12" s="57"/>
      <c r="CA12" s="57">
        <v>0</v>
      </c>
    </row>
    <row r="13" spans="1:79" ht="48" customHeight="1">
      <c r="A13" s="86" t="s">
        <v>88</v>
      </c>
      <c r="B13" s="161" t="s">
        <v>89</v>
      </c>
      <c r="C13" s="161"/>
      <c r="D13" s="69">
        <v>108</v>
      </c>
      <c r="E13" s="57"/>
      <c r="F13" s="57"/>
      <c r="G13" s="57"/>
      <c r="H13" s="57"/>
      <c r="I13" s="57"/>
      <c r="J13" s="57"/>
      <c r="K13" s="57"/>
      <c r="L13" s="57"/>
      <c r="M13" s="57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7"/>
      <c r="BW13" s="57"/>
      <c r="BX13" s="57"/>
      <c r="BY13" s="57"/>
      <c r="BZ13" s="57"/>
      <c r="CA13" s="57">
        <v>0</v>
      </c>
    </row>
    <row r="14" spans="1:79" ht="40.5" customHeight="1">
      <c r="A14" s="86" t="s">
        <v>90</v>
      </c>
      <c r="B14" s="161" t="s">
        <v>91</v>
      </c>
      <c r="C14" s="161"/>
      <c r="D14" s="69">
        <v>109</v>
      </c>
      <c r="E14" s="57"/>
      <c r="F14" s="57"/>
      <c r="G14" s="57"/>
      <c r="H14" s="57"/>
      <c r="I14" s="57"/>
      <c r="J14" s="57"/>
      <c r="K14" s="57"/>
      <c r="L14" s="57"/>
      <c r="M14" s="57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7"/>
      <c r="BW14" s="57"/>
      <c r="BX14" s="57"/>
      <c r="BY14" s="57"/>
      <c r="BZ14" s="57"/>
      <c r="CA14" s="57">
        <v>0</v>
      </c>
    </row>
    <row r="15" spans="1:79" ht="25.5" customHeight="1">
      <c r="A15" s="86" t="s">
        <v>92</v>
      </c>
      <c r="B15" s="161" t="s">
        <v>93</v>
      </c>
      <c r="C15" s="161"/>
      <c r="D15" s="69">
        <v>110</v>
      </c>
      <c r="E15" s="57"/>
      <c r="F15" s="57"/>
      <c r="G15" s="57"/>
      <c r="H15" s="57"/>
      <c r="I15" s="57"/>
      <c r="J15" s="57"/>
      <c r="K15" s="57"/>
      <c r="L15" s="57"/>
      <c r="M15" s="57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7"/>
      <c r="BW15" s="57"/>
      <c r="BX15" s="57"/>
      <c r="BY15" s="57"/>
      <c r="BZ15" s="57"/>
      <c r="CA15" s="57">
        <v>0</v>
      </c>
    </row>
    <row r="16" spans="1:79" ht="35.25" customHeight="1">
      <c r="A16" s="86" t="s">
        <v>94</v>
      </c>
      <c r="B16" s="161" t="s">
        <v>95</v>
      </c>
      <c r="C16" s="161"/>
      <c r="D16" s="69">
        <v>111</v>
      </c>
      <c r="E16" s="57"/>
      <c r="F16" s="57"/>
      <c r="G16" s="57"/>
      <c r="H16" s="57"/>
      <c r="I16" s="57"/>
      <c r="J16" s="57"/>
      <c r="K16" s="57"/>
      <c r="L16" s="57"/>
      <c r="M16" s="57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7"/>
      <c r="BW16" s="57"/>
      <c r="BX16" s="57"/>
      <c r="BY16" s="57"/>
      <c r="BZ16" s="57"/>
      <c r="CA16" s="57">
        <v>0</v>
      </c>
    </row>
    <row r="17" spans="1:79" ht="34.5" customHeight="1">
      <c r="A17" s="85">
        <v>1.9</v>
      </c>
      <c r="B17" s="161" t="s">
        <v>96</v>
      </c>
      <c r="C17" s="161"/>
      <c r="D17" s="69">
        <v>112</v>
      </c>
      <c r="E17" s="57"/>
      <c r="F17" s="57"/>
      <c r="G17" s="57"/>
      <c r="H17" s="57"/>
      <c r="I17" s="57"/>
      <c r="J17" s="57">
        <v>6</v>
      </c>
      <c r="K17" s="57"/>
      <c r="L17" s="57"/>
      <c r="M17" s="57">
        <v>6</v>
      </c>
      <c r="N17" s="58"/>
      <c r="O17" s="58">
        <v>1</v>
      </c>
      <c r="P17" s="58">
        <v>1</v>
      </c>
      <c r="Q17" s="58">
        <v>1</v>
      </c>
      <c r="R17" s="58">
        <v>1</v>
      </c>
      <c r="S17" s="58">
        <v>3</v>
      </c>
      <c r="T17" s="58"/>
      <c r="U17" s="58"/>
      <c r="V17" s="58"/>
      <c r="W17" s="58"/>
      <c r="X17" s="57">
        <v>6</v>
      </c>
      <c r="Y17" s="57"/>
      <c r="Z17" s="57"/>
      <c r="AA17" s="57"/>
      <c r="AB17" s="57"/>
      <c r="AC17" s="57"/>
      <c r="AD17" s="57">
        <v>1</v>
      </c>
      <c r="AE17" s="57"/>
      <c r="AF17" s="57"/>
      <c r="AG17" s="57"/>
      <c r="AH17" s="57"/>
      <c r="AI17" s="57">
        <v>2</v>
      </c>
      <c r="AJ17" s="58"/>
      <c r="AK17" s="58"/>
      <c r="AL17" s="58"/>
      <c r="AM17" s="58">
        <v>1</v>
      </c>
      <c r="AN17" s="58"/>
      <c r="AO17" s="58">
        <v>2</v>
      </c>
      <c r="AP17" s="58">
        <v>2</v>
      </c>
      <c r="AQ17" s="58">
        <v>1</v>
      </c>
      <c r="AR17" s="58"/>
      <c r="AS17" s="58"/>
      <c r="AT17" s="58"/>
      <c r="AU17" s="58">
        <v>1</v>
      </c>
      <c r="AV17" s="58"/>
      <c r="AW17" s="58">
        <v>1</v>
      </c>
      <c r="AX17" s="58">
        <v>4</v>
      </c>
      <c r="AY17" s="58">
        <v>6</v>
      </c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>
        <v>8</v>
      </c>
      <c r="BV17" s="57"/>
      <c r="BW17" s="57"/>
      <c r="BX17" s="57"/>
      <c r="BY17" s="57">
        <v>6</v>
      </c>
      <c r="BZ17" s="57">
        <v>7</v>
      </c>
      <c r="CA17" s="57" t="s">
        <v>774</v>
      </c>
    </row>
    <row r="18" spans="1:79" ht="33.75" customHeight="1">
      <c r="A18" s="86" t="s">
        <v>97</v>
      </c>
      <c r="B18" s="161" t="s">
        <v>98</v>
      </c>
      <c r="C18" s="161"/>
      <c r="D18" s="69">
        <v>113</v>
      </c>
      <c r="E18" s="57"/>
      <c r="F18" s="57"/>
      <c r="G18" s="57"/>
      <c r="H18" s="57"/>
      <c r="I18" s="57"/>
      <c r="J18" s="57">
        <v>3</v>
      </c>
      <c r="K18" s="57"/>
      <c r="L18" s="57"/>
      <c r="M18" s="57">
        <v>3</v>
      </c>
      <c r="N18" s="58"/>
      <c r="O18" s="58"/>
      <c r="P18" s="58">
        <v>2</v>
      </c>
      <c r="Q18" s="58"/>
      <c r="R18" s="58"/>
      <c r="S18" s="58">
        <v>1</v>
      </c>
      <c r="T18" s="58"/>
      <c r="U18" s="58"/>
      <c r="V18" s="58"/>
      <c r="W18" s="58"/>
      <c r="X18" s="57">
        <v>3</v>
      </c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8"/>
      <c r="AK18" s="58"/>
      <c r="AL18" s="58"/>
      <c r="AM18" s="58"/>
      <c r="AN18" s="58"/>
      <c r="AO18" s="58">
        <v>2</v>
      </c>
      <c r="AP18" s="58">
        <v>1</v>
      </c>
      <c r="AQ18" s="58"/>
      <c r="AR18" s="58"/>
      <c r="AS18" s="58"/>
      <c r="AT18" s="58">
        <v>1</v>
      </c>
      <c r="AU18" s="58"/>
      <c r="AV18" s="58"/>
      <c r="AW18" s="58"/>
      <c r="AX18" s="58">
        <v>2</v>
      </c>
      <c r="AY18" s="58">
        <v>3</v>
      </c>
      <c r="AZ18" s="58"/>
      <c r="BA18" s="58"/>
      <c r="BB18" s="58"/>
      <c r="BC18" s="58">
        <v>3</v>
      </c>
      <c r="BD18" s="58"/>
      <c r="BE18" s="58"/>
      <c r="BF18" s="58">
        <v>3</v>
      </c>
      <c r="BG18" s="58">
        <v>1</v>
      </c>
      <c r="BH18" s="58">
        <v>1</v>
      </c>
      <c r="BI18" s="58">
        <v>1</v>
      </c>
      <c r="BJ18" s="58"/>
      <c r="BK18" s="58">
        <v>1</v>
      </c>
      <c r="BL18" s="58"/>
      <c r="BM18" s="58">
        <v>1</v>
      </c>
      <c r="BN18" s="58"/>
      <c r="BO18" s="58"/>
      <c r="BP18" s="58">
        <v>1</v>
      </c>
      <c r="BQ18" s="58"/>
      <c r="BR18" s="58"/>
      <c r="BS18" s="58">
        <v>1</v>
      </c>
      <c r="BT18" s="58"/>
      <c r="BU18" s="58">
        <v>3</v>
      </c>
      <c r="BV18" s="57">
        <v>1</v>
      </c>
      <c r="BW18" s="57"/>
      <c r="BX18" s="57"/>
      <c r="BY18" s="57">
        <v>3</v>
      </c>
      <c r="BZ18" s="57">
        <v>1</v>
      </c>
      <c r="CA18" s="57" t="s">
        <v>773</v>
      </c>
    </row>
    <row r="19" spans="1:79" ht="50.25" customHeight="1">
      <c r="A19" s="86" t="s">
        <v>99</v>
      </c>
      <c r="B19" s="161" t="s">
        <v>100</v>
      </c>
      <c r="C19" s="161"/>
      <c r="D19" s="69">
        <v>114</v>
      </c>
      <c r="E19" s="57"/>
      <c r="F19" s="57"/>
      <c r="G19" s="57"/>
      <c r="H19" s="57"/>
      <c r="I19" s="57"/>
      <c r="J19" s="57"/>
      <c r="K19" s="57"/>
      <c r="L19" s="57"/>
      <c r="M19" s="57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7"/>
      <c r="BW19" s="57"/>
      <c r="BX19" s="57"/>
      <c r="BY19" s="57"/>
      <c r="BZ19" s="57"/>
      <c r="CA19" s="57">
        <v>0</v>
      </c>
    </row>
    <row r="20" spans="1:79" ht="77.25" customHeight="1">
      <c r="A20" s="86" t="s">
        <v>101</v>
      </c>
      <c r="B20" s="161" t="s">
        <v>102</v>
      </c>
      <c r="C20" s="161"/>
      <c r="D20" s="69">
        <v>115</v>
      </c>
      <c r="E20" s="57"/>
      <c r="F20" s="57"/>
      <c r="G20" s="57"/>
      <c r="H20" s="57"/>
      <c r="I20" s="57"/>
      <c r="J20" s="57"/>
      <c r="K20" s="57"/>
      <c r="L20" s="57"/>
      <c r="M20" s="57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7"/>
      <c r="BW20" s="57"/>
      <c r="BX20" s="57"/>
      <c r="BY20" s="57"/>
      <c r="BZ20" s="57"/>
      <c r="CA20" s="57">
        <v>0</v>
      </c>
    </row>
    <row r="21" spans="1:79" ht="59.25" customHeight="1">
      <c r="A21" s="86" t="s">
        <v>103</v>
      </c>
      <c r="B21" s="161" t="s">
        <v>104</v>
      </c>
      <c r="C21" s="161"/>
      <c r="D21" s="69">
        <v>116</v>
      </c>
      <c r="E21" s="105"/>
      <c r="F21" s="105"/>
      <c r="G21" s="57"/>
      <c r="H21" s="105"/>
      <c r="I21" s="105"/>
      <c r="J21" s="105">
        <v>1</v>
      </c>
      <c r="K21" s="105"/>
      <c r="L21" s="105"/>
      <c r="M21" s="57">
        <v>1</v>
      </c>
      <c r="N21" s="105"/>
      <c r="O21" s="105">
        <v>1</v>
      </c>
      <c r="P21" s="105"/>
      <c r="Q21" s="105"/>
      <c r="R21" s="105"/>
      <c r="S21" s="105"/>
      <c r="T21" s="105"/>
      <c r="U21" s="105"/>
      <c r="V21" s="105"/>
      <c r="W21" s="105"/>
      <c r="X21" s="57"/>
      <c r="Y21" s="105"/>
      <c r="Z21" s="105">
        <v>1</v>
      </c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>
        <v>1</v>
      </c>
      <c r="AO21" s="105"/>
      <c r="AP21" s="105"/>
      <c r="AQ21" s="105"/>
      <c r="AR21" s="105"/>
      <c r="AS21" s="105"/>
      <c r="AT21" s="105"/>
      <c r="AU21" s="105">
        <v>1</v>
      </c>
      <c r="AV21" s="105"/>
      <c r="AW21" s="105"/>
      <c r="AX21" s="105"/>
      <c r="AY21" s="105">
        <v>1</v>
      </c>
      <c r="AZ21" s="105"/>
      <c r="BA21" s="105"/>
      <c r="BB21" s="105"/>
      <c r="BC21" s="105"/>
      <c r="BD21" s="105"/>
      <c r="BE21" s="105"/>
      <c r="BF21" s="58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58"/>
      <c r="BT21" s="105"/>
      <c r="BU21" s="105">
        <v>1</v>
      </c>
      <c r="BV21" s="105"/>
      <c r="BW21" s="105"/>
      <c r="BX21" s="105"/>
      <c r="BY21" s="105">
        <v>1</v>
      </c>
      <c r="BZ21" s="105"/>
      <c r="CA21" s="105" t="s">
        <v>773</v>
      </c>
    </row>
    <row r="22" spans="1:79" ht="30" customHeight="1">
      <c r="A22" s="86" t="s">
        <v>105</v>
      </c>
      <c r="B22" s="161" t="s">
        <v>106</v>
      </c>
      <c r="C22" s="161"/>
      <c r="D22" s="69">
        <v>117</v>
      </c>
      <c r="E22" s="57"/>
      <c r="F22" s="57">
        <v>1</v>
      </c>
      <c r="G22" s="57">
        <v>1</v>
      </c>
      <c r="H22" s="57"/>
      <c r="I22" s="57"/>
      <c r="J22" s="57"/>
      <c r="K22" s="57"/>
      <c r="L22" s="57"/>
      <c r="M22" s="57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>
        <v>1</v>
      </c>
      <c r="BV22" s="57"/>
      <c r="BW22" s="57"/>
      <c r="BX22" s="57"/>
      <c r="BY22" s="57"/>
      <c r="BZ22" s="57"/>
      <c r="CA22" s="57">
        <v>0</v>
      </c>
    </row>
    <row r="23" spans="1:79" ht="35.25" customHeight="1">
      <c r="A23" s="86" t="s">
        <v>107</v>
      </c>
      <c r="B23" s="161" t="s">
        <v>108</v>
      </c>
      <c r="C23" s="161"/>
      <c r="D23" s="69">
        <v>118</v>
      </c>
      <c r="E23" s="57"/>
      <c r="F23" s="57"/>
      <c r="G23" s="57"/>
      <c r="H23" s="57"/>
      <c r="I23" s="57"/>
      <c r="J23" s="57">
        <v>2</v>
      </c>
      <c r="K23" s="57"/>
      <c r="L23" s="57"/>
      <c r="M23" s="57">
        <v>2</v>
      </c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7"/>
      <c r="Y23" s="57"/>
      <c r="Z23" s="57">
        <v>1</v>
      </c>
      <c r="AA23" s="57"/>
      <c r="AB23" s="57"/>
      <c r="AC23" s="57">
        <v>1</v>
      </c>
      <c r="AD23" s="57"/>
      <c r="AE23" s="57"/>
      <c r="AF23" s="57"/>
      <c r="AG23" s="57"/>
      <c r="AH23" s="57"/>
      <c r="AI23" s="57"/>
      <c r="AJ23" s="58"/>
      <c r="AK23" s="58"/>
      <c r="AL23" s="58"/>
      <c r="AM23" s="58"/>
      <c r="AN23" s="58"/>
      <c r="AO23" s="58"/>
      <c r="AP23" s="58">
        <v>1</v>
      </c>
      <c r="AQ23" s="58">
        <v>1</v>
      </c>
      <c r="AR23" s="58"/>
      <c r="AS23" s="58"/>
      <c r="AT23" s="58"/>
      <c r="AU23" s="58"/>
      <c r="AV23" s="58"/>
      <c r="AW23" s="58">
        <v>2</v>
      </c>
      <c r="AX23" s="58"/>
      <c r="AY23" s="58">
        <v>2</v>
      </c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>
        <v>2</v>
      </c>
      <c r="BV23" s="57"/>
      <c r="BW23" s="57"/>
      <c r="BX23" s="57"/>
      <c r="BY23" s="57">
        <v>2</v>
      </c>
      <c r="BZ23" s="57">
        <v>1</v>
      </c>
      <c r="CA23" s="57" t="s">
        <v>773</v>
      </c>
    </row>
    <row r="24" spans="1:79" ht="30.75" customHeight="1">
      <c r="A24" s="86" t="s">
        <v>109</v>
      </c>
      <c r="B24" s="161" t="s">
        <v>110</v>
      </c>
      <c r="C24" s="161"/>
      <c r="D24" s="69">
        <v>119</v>
      </c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7"/>
      <c r="BW24" s="57"/>
      <c r="BX24" s="57"/>
      <c r="BY24" s="57"/>
      <c r="BZ24" s="57"/>
      <c r="CA24" s="57">
        <v>0</v>
      </c>
    </row>
    <row r="25" spans="1:79" ht="40.5" customHeight="1">
      <c r="A25" s="86" t="s">
        <v>111</v>
      </c>
      <c r="B25" s="161" t="s">
        <v>112</v>
      </c>
      <c r="C25" s="161"/>
      <c r="D25" s="69">
        <v>120</v>
      </c>
      <c r="E25" s="57"/>
      <c r="F25" s="57"/>
      <c r="G25" s="57"/>
      <c r="H25" s="57"/>
      <c r="I25" s="57"/>
      <c r="J25" s="57"/>
      <c r="K25" s="57"/>
      <c r="L25" s="57"/>
      <c r="M25" s="57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7"/>
      <c r="BW25" s="57"/>
      <c r="BX25" s="57"/>
      <c r="BY25" s="57"/>
      <c r="BZ25" s="57"/>
      <c r="CA25" s="57">
        <v>0</v>
      </c>
    </row>
    <row r="26" spans="1:79" ht="37.5" customHeight="1">
      <c r="A26" s="86" t="s">
        <v>113</v>
      </c>
      <c r="B26" s="161" t="s">
        <v>114</v>
      </c>
      <c r="C26" s="161"/>
      <c r="D26" s="69">
        <v>121</v>
      </c>
      <c r="E26" s="57"/>
      <c r="F26" s="57"/>
      <c r="G26" s="57"/>
      <c r="H26" s="57"/>
      <c r="I26" s="57"/>
      <c r="J26" s="57"/>
      <c r="K26" s="57"/>
      <c r="L26" s="57"/>
      <c r="M26" s="57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7"/>
      <c r="BW26" s="57"/>
      <c r="BX26" s="57"/>
      <c r="BY26" s="57"/>
      <c r="BZ26" s="57"/>
      <c r="CA26" s="57">
        <v>0</v>
      </c>
    </row>
    <row r="27" spans="1:79" ht="33" customHeight="1">
      <c r="A27" s="86" t="s">
        <v>115</v>
      </c>
      <c r="B27" s="161" t="s">
        <v>116</v>
      </c>
      <c r="C27" s="161"/>
      <c r="D27" s="69">
        <v>122</v>
      </c>
      <c r="E27" s="57"/>
      <c r="F27" s="57"/>
      <c r="G27" s="57"/>
      <c r="H27" s="57"/>
      <c r="I27" s="57"/>
      <c r="J27" s="57"/>
      <c r="K27" s="57"/>
      <c r="L27" s="57"/>
      <c r="M27" s="57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7"/>
      <c r="BW27" s="57"/>
      <c r="BX27" s="57"/>
      <c r="BY27" s="57"/>
      <c r="BZ27" s="57"/>
      <c r="CA27" s="57">
        <v>0</v>
      </c>
    </row>
    <row r="28" spans="1:79" ht="36.75" customHeight="1">
      <c r="A28" s="86" t="s">
        <v>117</v>
      </c>
      <c r="B28" s="161" t="s">
        <v>118</v>
      </c>
      <c r="C28" s="161"/>
      <c r="D28" s="76">
        <v>123</v>
      </c>
      <c r="E28" s="57"/>
      <c r="F28" s="57"/>
      <c r="G28" s="57"/>
      <c r="H28" s="57"/>
      <c r="I28" s="57"/>
      <c r="J28" s="57"/>
      <c r="K28" s="57"/>
      <c r="L28" s="57"/>
      <c r="M28" s="57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7"/>
      <c r="BW28" s="57"/>
      <c r="BX28" s="57"/>
      <c r="BY28" s="57"/>
      <c r="BZ28" s="57"/>
      <c r="CA28" s="57">
        <v>0</v>
      </c>
    </row>
    <row r="29" spans="1:79" ht="33.75" customHeight="1">
      <c r="A29" s="86" t="s">
        <v>119</v>
      </c>
      <c r="B29" s="161" t="s">
        <v>120</v>
      </c>
      <c r="C29" s="161"/>
      <c r="D29" s="76">
        <v>124</v>
      </c>
      <c r="E29" s="57"/>
      <c r="F29" s="57"/>
      <c r="G29" s="57"/>
      <c r="H29" s="57"/>
      <c r="I29" s="57"/>
      <c r="J29" s="57"/>
      <c r="K29" s="57"/>
      <c r="L29" s="57"/>
      <c r="M29" s="57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7"/>
      <c r="BW29" s="57"/>
      <c r="BX29" s="57"/>
      <c r="BY29" s="57"/>
      <c r="BZ29" s="57"/>
      <c r="CA29" s="57">
        <v>0</v>
      </c>
    </row>
    <row r="30" spans="1:79" ht="48.75" customHeight="1">
      <c r="A30" s="86" t="s">
        <v>121</v>
      </c>
      <c r="B30" s="161" t="s">
        <v>122</v>
      </c>
      <c r="C30" s="161"/>
      <c r="D30" s="76">
        <v>125</v>
      </c>
      <c r="E30" s="57"/>
      <c r="F30" s="57"/>
      <c r="G30" s="57"/>
      <c r="H30" s="57"/>
      <c r="I30" s="57"/>
      <c r="J30" s="57"/>
      <c r="K30" s="57"/>
      <c r="L30" s="57"/>
      <c r="M30" s="57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7"/>
      <c r="BW30" s="57"/>
      <c r="BX30" s="57"/>
      <c r="BY30" s="57"/>
      <c r="BZ30" s="57"/>
      <c r="CA30" s="57">
        <v>0</v>
      </c>
    </row>
    <row r="31" spans="1:79" ht="30" customHeight="1">
      <c r="A31" s="86" t="s">
        <v>123</v>
      </c>
      <c r="B31" s="161" t="s">
        <v>124</v>
      </c>
      <c r="C31" s="161"/>
      <c r="D31" s="76">
        <v>126</v>
      </c>
      <c r="E31" s="57"/>
      <c r="F31" s="57"/>
      <c r="G31" s="57"/>
      <c r="H31" s="57"/>
      <c r="I31" s="57"/>
      <c r="J31" s="57"/>
      <c r="K31" s="57"/>
      <c r="L31" s="57"/>
      <c r="M31" s="57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7"/>
      <c r="BW31" s="57"/>
      <c r="BX31" s="57"/>
      <c r="BY31" s="57"/>
      <c r="BZ31" s="57"/>
      <c r="CA31" s="57">
        <v>0</v>
      </c>
    </row>
    <row r="32" spans="1:79" ht="52.5" customHeight="1">
      <c r="A32" s="86" t="s">
        <v>125</v>
      </c>
      <c r="B32" s="161" t="s">
        <v>126</v>
      </c>
      <c r="C32" s="161"/>
      <c r="D32" s="76">
        <v>127</v>
      </c>
      <c r="E32" s="57"/>
      <c r="F32" s="57"/>
      <c r="G32" s="57"/>
      <c r="H32" s="57"/>
      <c r="I32" s="57"/>
      <c r="J32" s="57"/>
      <c r="K32" s="57"/>
      <c r="L32" s="57"/>
      <c r="M32" s="57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7"/>
      <c r="BW32" s="57"/>
      <c r="BX32" s="57"/>
      <c r="BY32" s="57"/>
      <c r="BZ32" s="57"/>
      <c r="CA32" s="57">
        <v>0</v>
      </c>
    </row>
    <row r="33" spans="1:79" ht="31.5" customHeight="1">
      <c r="A33" s="86" t="s">
        <v>127</v>
      </c>
      <c r="B33" s="161" t="s">
        <v>128</v>
      </c>
      <c r="C33" s="161"/>
      <c r="D33" s="76">
        <v>128</v>
      </c>
      <c r="E33" s="57"/>
      <c r="F33" s="57"/>
      <c r="G33" s="57"/>
      <c r="H33" s="57"/>
      <c r="I33" s="57"/>
      <c r="J33" s="57"/>
      <c r="K33" s="57"/>
      <c r="L33" s="57"/>
      <c r="M33" s="57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7"/>
      <c r="BW33" s="57"/>
      <c r="BX33" s="57"/>
      <c r="BY33" s="57"/>
      <c r="BZ33" s="57"/>
      <c r="CA33" s="57">
        <v>0</v>
      </c>
    </row>
    <row r="34" spans="1:79" ht="33" customHeight="1">
      <c r="A34" s="86" t="s">
        <v>129</v>
      </c>
      <c r="B34" s="161" t="s">
        <v>130</v>
      </c>
      <c r="C34" s="161"/>
      <c r="D34" s="76">
        <v>129</v>
      </c>
      <c r="E34" s="57"/>
      <c r="F34" s="57"/>
      <c r="G34" s="57"/>
      <c r="H34" s="57"/>
      <c r="I34" s="57"/>
      <c r="J34" s="57"/>
      <c r="K34" s="57"/>
      <c r="L34" s="57"/>
      <c r="M34" s="57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7"/>
      <c r="BW34" s="57"/>
      <c r="BX34" s="57"/>
      <c r="BY34" s="57"/>
      <c r="BZ34" s="57"/>
      <c r="CA34" s="57">
        <v>0</v>
      </c>
    </row>
    <row r="35" spans="1:79" ht="83.25" customHeight="1">
      <c r="A35" s="86" t="s">
        <v>131</v>
      </c>
      <c r="B35" s="161" t="s">
        <v>132</v>
      </c>
      <c r="C35" s="161"/>
      <c r="D35" s="76">
        <v>130</v>
      </c>
      <c r="E35" s="57"/>
      <c r="F35" s="57"/>
      <c r="G35" s="57"/>
      <c r="H35" s="57"/>
      <c r="I35" s="57"/>
      <c r="J35" s="57"/>
      <c r="K35" s="57"/>
      <c r="L35" s="57"/>
      <c r="M35" s="57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7"/>
      <c r="BW35" s="57"/>
      <c r="BX35" s="57"/>
      <c r="BY35" s="57"/>
      <c r="BZ35" s="57"/>
      <c r="CA35" s="57">
        <v>0</v>
      </c>
    </row>
    <row r="36" spans="1:79" ht="30.75" customHeight="1">
      <c r="A36" s="86" t="s">
        <v>133</v>
      </c>
      <c r="B36" s="159" t="s">
        <v>134</v>
      </c>
      <c r="C36" s="182"/>
      <c r="D36" s="76"/>
      <c r="E36" s="57"/>
      <c r="F36" s="57"/>
      <c r="G36" s="57"/>
      <c r="H36" s="57"/>
      <c r="I36" s="57"/>
      <c r="J36" s="57"/>
      <c r="K36" s="57"/>
      <c r="L36" s="57"/>
      <c r="M36" s="57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7"/>
      <c r="BW36" s="57"/>
      <c r="BX36" s="57"/>
      <c r="BY36" s="57"/>
      <c r="BZ36" s="57"/>
      <c r="CA36" s="57">
        <v>0</v>
      </c>
    </row>
    <row r="37" spans="1:79" ht="61.5" customHeight="1">
      <c r="A37" s="74" t="s">
        <v>135</v>
      </c>
      <c r="B37" s="191" t="s">
        <v>136</v>
      </c>
      <c r="C37" s="191"/>
      <c r="D37" s="75"/>
      <c r="E37" s="57">
        <f>SUM(E38:E46)</f>
        <v>0</v>
      </c>
      <c r="F37" s="57">
        <f t="shared" ref="F37:BQ37" si="2">SUM(F38:F46)</f>
        <v>0</v>
      </c>
      <c r="G37" s="57">
        <f t="shared" si="2"/>
        <v>0</v>
      </c>
      <c r="H37" s="57">
        <f t="shared" si="2"/>
        <v>0</v>
      </c>
      <c r="I37" s="57">
        <f t="shared" si="2"/>
        <v>1</v>
      </c>
      <c r="J37" s="57">
        <f t="shared" si="2"/>
        <v>2</v>
      </c>
      <c r="K37" s="57">
        <f t="shared" si="2"/>
        <v>0</v>
      </c>
      <c r="L37" s="57">
        <f t="shared" si="2"/>
        <v>0</v>
      </c>
      <c r="M37" s="57">
        <f t="shared" si="2"/>
        <v>2</v>
      </c>
      <c r="N37" s="57">
        <f t="shared" si="2"/>
        <v>0</v>
      </c>
      <c r="O37" s="57">
        <f t="shared" si="2"/>
        <v>0</v>
      </c>
      <c r="P37" s="57">
        <f t="shared" si="2"/>
        <v>0</v>
      </c>
      <c r="Q37" s="57">
        <f t="shared" si="2"/>
        <v>0</v>
      </c>
      <c r="R37" s="57">
        <f t="shared" si="2"/>
        <v>1</v>
      </c>
      <c r="S37" s="57">
        <f t="shared" si="2"/>
        <v>1</v>
      </c>
      <c r="T37" s="57">
        <f t="shared" si="2"/>
        <v>0</v>
      </c>
      <c r="U37" s="57">
        <f t="shared" si="2"/>
        <v>0</v>
      </c>
      <c r="V37" s="57">
        <f t="shared" si="2"/>
        <v>0</v>
      </c>
      <c r="W37" s="57">
        <f t="shared" si="2"/>
        <v>0</v>
      </c>
      <c r="X37" s="57">
        <f t="shared" si="2"/>
        <v>2</v>
      </c>
      <c r="Y37" s="57">
        <f t="shared" si="2"/>
        <v>0</v>
      </c>
      <c r="Z37" s="57">
        <f t="shared" si="2"/>
        <v>0</v>
      </c>
      <c r="AA37" s="57">
        <f t="shared" si="2"/>
        <v>0</v>
      </c>
      <c r="AB37" s="57">
        <f t="shared" si="2"/>
        <v>0</v>
      </c>
      <c r="AC37" s="57">
        <f t="shared" si="2"/>
        <v>0</v>
      </c>
      <c r="AD37" s="57">
        <f t="shared" si="2"/>
        <v>0</v>
      </c>
      <c r="AE37" s="57">
        <f t="shared" si="2"/>
        <v>1</v>
      </c>
      <c r="AF37" s="57">
        <f t="shared" si="2"/>
        <v>0</v>
      </c>
      <c r="AG37" s="57">
        <f t="shared" si="2"/>
        <v>0</v>
      </c>
      <c r="AH37" s="57">
        <f t="shared" si="2"/>
        <v>0</v>
      </c>
      <c r="AI37" s="57">
        <f t="shared" si="2"/>
        <v>0</v>
      </c>
      <c r="AJ37" s="57">
        <f t="shared" si="2"/>
        <v>0</v>
      </c>
      <c r="AK37" s="57">
        <f t="shared" si="2"/>
        <v>2</v>
      </c>
      <c r="AL37" s="57">
        <f t="shared" si="2"/>
        <v>0</v>
      </c>
      <c r="AM37" s="57">
        <f t="shared" si="2"/>
        <v>0</v>
      </c>
      <c r="AN37" s="57">
        <f t="shared" si="2"/>
        <v>0</v>
      </c>
      <c r="AO37" s="57">
        <f t="shared" si="2"/>
        <v>1</v>
      </c>
      <c r="AP37" s="57">
        <f t="shared" si="2"/>
        <v>1</v>
      </c>
      <c r="AQ37" s="57">
        <f t="shared" si="2"/>
        <v>0</v>
      </c>
      <c r="AR37" s="57">
        <f t="shared" si="2"/>
        <v>0</v>
      </c>
      <c r="AS37" s="57">
        <f t="shared" si="2"/>
        <v>0</v>
      </c>
      <c r="AT37" s="57">
        <f t="shared" si="2"/>
        <v>0</v>
      </c>
      <c r="AU37" s="57">
        <f t="shared" si="2"/>
        <v>0</v>
      </c>
      <c r="AV37" s="57">
        <f t="shared" si="2"/>
        <v>0</v>
      </c>
      <c r="AW37" s="57">
        <f t="shared" si="2"/>
        <v>1</v>
      </c>
      <c r="AX37" s="57">
        <f t="shared" si="2"/>
        <v>1</v>
      </c>
      <c r="AY37" s="57">
        <f t="shared" si="2"/>
        <v>2</v>
      </c>
      <c r="AZ37" s="57">
        <f t="shared" si="2"/>
        <v>0</v>
      </c>
      <c r="BA37" s="57">
        <f t="shared" si="2"/>
        <v>0</v>
      </c>
      <c r="BB37" s="57">
        <f t="shared" si="2"/>
        <v>0</v>
      </c>
      <c r="BC37" s="57">
        <f t="shared" si="2"/>
        <v>0</v>
      </c>
      <c r="BD37" s="57">
        <f t="shared" si="2"/>
        <v>0</v>
      </c>
      <c r="BE37" s="57">
        <f t="shared" si="2"/>
        <v>0</v>
      </c>
      <c r="BF37" s="57">
        <f t="shared" si="2"/>
        <v>0</v>
      </c>
      <c r="BG37" s="57">
        <f t="shared" si="2"/>
        <v>0</v>
      </c>
      <c r="BH37" s="57">
        <f t="shared" si="2"/>
        <v>0</v>
      </c>
      <c r="BI37" s="57">
        <f t="shared" si="2"/>
        <v>0</v>
      </c>
      <c r="BJ37" s="57">
        <f t="shared" si="2"/>
        <v>0</v>
      </c>
      <c r="BK37" s="57">
        <f t="shared" si="2"/>
        <v>0</v>
      </c>
      <c r="BL37" s="57">
        <f t="shared" si="2"/>
        <v>0</v>
      </c>
      <c r="BM37" s="57">
        <f t="shared" si="2"/>
        <v>0</v>
      </c>
      <c r="BN37" s="57">
        <f t="shared" si="2"/>
        <v>0</v>
      </c>
      <c r="BO37" s="57">
        <f t="shared" si="2"/>
        <v>0</v>
      </c>
      <c r="BP37" s="57">
        <f t="shared" si="2"/>
        <v>0</v>
      </c>
      <c r="BQ37" s="57">
        <f t="shared" si="2"/>
        <v>0</v>
      </c>
      <c r="BR37" s="57">
        <f t="shared" ref="BR37:BZ37" si="3">SUM(BR38:BR46)</f>
        <v>0</v>
      </c>
      <c r="BS37" s="57">
        <f t="shared" si="3"/>
        <v>0</v>
      </c>
      <c r="BT37" s="57">
        <f t="shared" si="3"/>
        <v>0</v>
      </c>
      <c r="BU37" s="57">
        <f t="shared" si="3"/>
        <v>5</v>
      </c>
      <c r="BV37" s="57">
        <f t="shared" si="3"/>
        <v>0</v>
      </c>
      <c r="BW37" s="57">
        <f t="shared" si="3"/>
        <v>0</v>
      </c>
      <c r="BX37" s="57">
        <f t="shared" si="3"/>
        <v>0</v>
      </c>
      <c r="BY37" s="57">
        <f t="shared" si="3"/>
        <v>2</v>
      </c>
      <c r="BZ37" s="57">
        <f t="shared" si="3"/>
        <v>0</v>
      </c>
      <c r="CA37" s="57" t="s">
        <v>773</v>
      </c>
    </row>
    <row r="38" spans="1:79" ht="30.75" customHeight="1">
      <c r="A38" s="79" t="s">
        <v>137</v>
      </c>
      <c r="B38" s="161" t="s">
        <v>138</v>
      </c>
      <c r="C38" s="161"/>
      <c r="D38" s="69">
        <v>131</v>
      </c>
      <c r="E38" s="57"/>
      <c r="F38" s="57"/>
      <c r="G38" s="57"/>
      <c r="H38" s="57"/>
      <c r="I38" s="57">
        <v>1</v>
      </c>
      <c r="J38" s="57">
        <v>2</v>
      </c>
      <c r="K38" s="57"/>
      <c r="L38" s="57"/>
      <c r="M38" s="57">
        <v>2</v>
      </c>
      <c r="N38" s="58"/>
      <c r="O38" s="58"/>
      <c r="P38" s="58"/>
      <c r="Q38" s="58"/>
      <c r="R38" s="58">
        <v>1</v>
      </c>
      <c r="S38" s="58">
        <v>1</v>
      </c>
      <c r="T38" s="58"/>
      <c r="U38" s="58"/>
      <c r="V38" s="58"/>
      <c r="W38" s="58"/>
      <c r="X38" s="57">
        <v>2</v>
      </c>
      <c r="Y38" s="57"/>
      <c r="Z38" s="57"/>
      <c r="AA38" s="57"/>
      <c r="AB38" s="57"/>
      <c r="AC38" s="57"/>
      <c r="AD38" s="57"/>
      <c r="AE38" s="57">
        <v>1</v>
      </c>
      <c r="AF38" s="57"/>
      <c r="AG38" s="57"/>
      <c r="AH38" s="57"/>
      <c r="AI38" s="57"/>
      <c r="AJ38" s="58"/>
      <c r="AK38" s="58">
        <v>2</v>
      </c>
      <c r="AL38" s="58"/>
      <c r="AM38" s="58"/>
      <c r="AN38" s="58"/>
      <c r="AO38" s="58">
        <v>1</v>
      </c>
      <c r="AP38" s="58">
        <v>1</v>
      </c>
      <c r="AQ38" s="58"/>
      <c r="AR38" s="58"/>
      <c r="AS38" s="58"/>
      <c r="AT38" s="58"/>
      <c r="AU38" s="58"/>
      <c r="AV38" s="58"/>
      <c r="AW38" s="58">
        <v>1</v>
      </c>
      <c r="AX38" s="58">
        <v>1</v>
      </c>
      <c r="AY38" s="58">
        <v>2</v>
      </c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>
        <v>5</v>
      </c>
      <c r="BV38" s="57"/>
      <c r="BW38" s="57"/>
      <c r="BX38" s="57"/>
      <c r="BY38" s="57">
        <v>2</v>
      </c>
      <c r="BZ38" s="57"/>
      <c r="CA38" s="57" t="s">
        <v>773</v>
      </c>
    </row>
    <row r="39" spans="1:79" ht="51" customHeight="1">
      <c r="A39" s="79" t="s">
        <v>139</v>
      </c>
      <c r="B39" s="161" t="s">
        <v>140</v>
      </c>
      <c r="C39" s="161"/>
      <c r="D39" s="69">
        <v>132</v>
      </c>
      <c r="E39" s="57"/>
      <c r="F39" s="57"/>
      <c r="G39" s="57"/>
      <c r="H39" s="57"/>
      <c r="I39" s="57"/>
      <c r="J39" s="57"/>
      <c r="K39" s="57"/>
      <c r="L39" s="57"/>
      <c r="M39" s="57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7"/>
      <c r="BW39" s="57"/>
      <c r="BX39" s="57"/>
      <c r="BY39" s="57"/>
      <c r="BZ39" s="57"/>
      <c r="CA39" s="57">
        <v>0</v>
      </c>
    </row>
    <row r="40" spans="1:79" ht="102.75" customHeight="1">
      <c r="A40" s="79" t="s">
        <v>738</v>
      </c>
      <c r="B40" s="159" t="s">
        <v>739</v>
      </c>
      <c r="C40" s="182"/>
      <c r="D40" s="69">
        <v>132.1</v>
      </c>
      <c r="E40" s="57"/>
      <c r="F40" s="57"/>
      <c r="G40" s="57"/>
      <c r="H40" s="57"/>
      <c r="I40" s="57"/>
      <c r="J40" s="57"/>
      <c r="K40" s="57"/>
      <c r="L40" s="57"/>
      <c r="M40" s="57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7"/>
      <c r="BW40" s="57"/>
      <c r="BX40" s="57"/>
      <c r="BY40" s="57"/>
      <c r="BZ40" s="57"/>
      <c r="CA40" s="57">
        <v>0</v>
      </c>
    </row>
    <row r="41" spans="1:79" ht="42.75" customHeight="1">
      <c r="A41" s="79" t="s">
        <v>141</v>
      </c>
      <c r="B41" s="161" t="s">
        <v>142</v>
      </c>
      <c r="C41" s="161"/>
      <c r="D41" s="69">
        <v>133</v>
      </c>
      <c r="E41" s="57"/>
      <c r="F41" s="57"/>
      <c r="G41" s="57"/>
      <c r="H41" s="57"/>
      <c r="I41" s="57"/>
      <c r="J41" s="57"/>
      <c r="K41" s="57"/>
      <c r="L41" s="57"/>
      <c r="M41" s="57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7"/>
      <c r="BW41" s="57"/>
      <c r="BX41" s="57"/>
      <c r="BY41" s="57"/>
      <c r="BZ41" s="57"/>
      <c r="CA41" s="57">
        <v>0</v>
      </c>
    </row>
    <row r="42" spans="1:79" ht="35.25" customHeight="1">
      <c r="A42" s="79" t="s">
        <v>143</v>
      </c>
      <c r="B42" s="161" t="s">
        <v>144</v>
      </c>
      <c r="C42" s="161"/>
      <c r="D42" s="69">
        <v>134</v>
      </c>
      <c r="E42" s="57"/>
      <c r="F42" s="57"/>
      <c r="G42" s="57"/>
      <c r="H42" s="57"/>
      <c r="I42" s="57"/>
      <c r="J42" s="57"/>
      <c r="K42" s="57"/>
      <c r="L42" s="57"/>
      <c r="M42" s="57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7"/>
      <c r="BW42" s="57"/>
      <c r="BX42" s="57"/>
      <c r="BY42" s="57"/>
      <c r="BZ42" s="57"/>
      <c r="CA42" s="57">
        <v>0</v>
      </c>
    </row>
    <row r="43" spans="1:79" ht="38.25" customHeight="1">
      <c r="A43" s="79" t="s">
        <v>145</v>
      </c>
      <c r="B43" s="161" t="s">
        <v>146</v>
      </c>
      <c r="C43" s="161"/>
      <c r="D43" s="69">
        <v>135</v>
      </c>
      <c r="E43" s="57"/>
      <c r="F43" s="57"/>
      <c r="G43" s="57"/>
      <c r="H43" s="57"/>
      <c r="I43" s="57"/>
      <c r="J43" s="57"/>
      <c r="K43" s="57"/>
      <c r="L43" s="57"/>
      <c r="M43" s="57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7"/>
      <c r="BW43" s="57"/>
      <c r="BX43" s="57"/>
      <c r="BY43" s="57"/>
      <c r="BZ43" s="57"/>
      <c r="CA43" s="57">
        <v>0</v>
      </c>
    </row>
    <row r="44" spans="1:79" ht="26.25" customHeight="1">
      <c r="A44" s="79" t="s">
        <v>147</v>
      </c>
      <c r="B44" s="161" t="s">
        <v>148</v>
      </c>
      <c r="C44" s="161"/>
      <c r="D44" s="69">
        <v>136</v>
      </c>
      <c r="E44" s="57"/>
      <c r="F44" s="57"/>
      <c r="G44" s="57"/>
      <c r="H44" s="57"/>
      <c r="I44" s="57"/>
      <c r="J44" s="57"/>
      <c r="K44" s="57"/>
      <c r="L44" s="57"/>
      <c r="M44" s="57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7"/>
      <c r="BW44" s="57"/>
      <c r="BX44" s="57"/>
      <c r="BY44" s="57"/>
      <c r="BZ44" s="57"/>
      <c r="CA44" s="57">
        <v>0</v>
      </c>
    </row>
    <row r="45" spans="1:79" ht="65.25" customHeight="1">
      <c r="A45" s="79" t="s">
        <v>149</v>
      </c>
      <c r="B45" s="161" t="s">
        <v>150</v>
      </c>
      <c r="C45" s="161"/>
      <c r="D45" s="69">
        <v>137</v>
      </c>
      <c r="E45" s="57"/>
      <c r="F45" s="57"/>
      <c r="G45" s="57"/>
      <c r="H45" s="57"/>
      <c r="I45" s="57"/>
      <c r="J45" s="57"/>
      <c r="K45" s="57"/>
      <c r="L45" s="57"/>
      <c r="M45" s="57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7"/>
      <c r="BW45" s="57"/>
      <c r="BX45" s="57"/>
      <c r="BY45" s="57"/>
      <c r="BZ45" s="57"/>
      <c r="CA45" s="57">
        <v>0</v>
      </c>
    </row>
    <row r="46" spans="1:79" ht="39" customHeight="1">
      <c r="A46" s="79">
        <v>2.8</v>
      </c>
      <c r="B46" s="159" t="s">
        <v>134</v>
      </c>
      <c r="C46" s="182"/>
      <c r="D46" s="69"/>
      <c r="E46" s="57"/>
      <c r="F46" s="57"/>
      <c r="G46" s="57"/>
      <c r="H46" s="57"/>
      <c r="I46" s="57"/>
      <c r="J46" s="57"/>
      <c r="K46" s="57"/>
      <c r="L46" s="57"/>
      <c r="M46" s="57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7"/>
      <c r="BW46" s="57"/>
      <c r="BX46" s="57"/>
      <c r="BY46" s="57"/>
      <c r="BZ46" s="57"/>
      <c r="CA46" s="57">
        <v>0</v>
      </c>
    </row>
    <row r="47" spans="1:79" ht="59.25" customHeight="1">
      <c r="A47" s="74" t="s">
        <v>151</v>
      </c>
      <c r="B47" s="191" t="s">
        <v>152</v>
      </c>
      <c r="C47" s="191"/>
      <c r="D47" s="69"/>
      <c r="E47" s="57">
        <f>SUM(E48:E53)</f>
        <v>0</v>
      </c>
      <c r="F47" s="57">
        <f t="shared" ref="F47:BQ47" si="4">SUM(F48:F53)</f>
        <v>0</v>
      </c>
      <c r="G47" s="57">
        <f t="shared" si="4"/>
        <v>0</v>
      </c>
      <c r="H47" s="57">
        <f t="shared" si="4"/>
        <v>0</v>
      </c>
      <c r="I47" s="57">
        <f t="shared" si="4"/>
        <v>0</v>
      </c>
      <c r="J47" s="57">
        <f t="shared" si="4"/>
        <v>1</v>
      </c>
      <c r="K47" s="57">
        <f t="shared" si="4"/>
        <v>0</v>
      </c>
      <c r="L47" s="57">
        <f t="shared" si="4"/>
        <v>0</v>
      </c>
      <c r="M47" s="57">
        <f t="shared" si="4"/>
        <v>1</v>
      </c>
      <c r="N47" s="57">
        <f t="shared" si="4"/>
        <v>0</v>
      </c>
      <c r="O47" s="57">
        <f t="shared" si="4"/>
        <v>0</v>
      </c>
      <c r="P47" s="57">
        <f t="shared" si="4"/>
        <v>0</v>
      </c>
      <c r="Q47" s="57">
        <f t="shared" si="4"/>
        <v>0</v>
      </c>
      <c r="R47" s="57">
        <f t="shared" si="4"/>
        <v>0</v>
      </c>
      <c r="S47" s="57">
        <f t="shared" si="4"/>
        <v>0</v>
      </c>
      <c r="T47" s="57">
        <f t="shared" si="4"/>
        <v>0</v>
      </c>
      <c r="U47" s="57">
        <f t="shared" si="4"/>
        <v>0</v>
      </c>
      <c r="V47" s="57">
        <f t="shared" si="4"/>
        <v>0</v>
      </c>
      <c r="W47" s="57">
        <f t="shared" si="4"/>
        <v>0</v>
      </c>
      <c r="X47" s="57">
        <f t="shared" si="4"/>
        <v>0</v>
      </c>
      <c r="Y47" s="57">
        <f t="shared" si="4"/>
        <v>0</v>
      </c>
      <c r="Z47" s="57">
        <f t="shared" si="4"/>
        <v>1</v>
      </c>
      <c r="AA47" s="57">
        <f t="shared" si="4"/>
        <v>0</v>
      </c>
      <c r="AB47" s="57">
        <f t="shared" si="4"/>
        <v>0</v>
      </c>
      <c r="AC47" s="57">
        <f t="shared" si="4"/>
        <v>0</v>
      </c>
      <c r="AD47" s="57">
        <f t="shared" si="4"/>
        <v>0</v>
      </c>
      <c r="AE47" s="57">
        <f t="shared" si="4"/>
        <v>0</v>
      </c>
      <c r="AF47" s="57">
        <f t="shared" si="4"/>
        <v>0</v>
      </c>
      <c r="AG47" s="57">
        <f t="shared" si="4"/>
        <v>0</v>
      </c>
      <c r="AH47" s="57">
        <f t="shared" si="4"/>
        <v>0</v>
      </c>
      <c r="AI47" s="57">
        <f t="shared" si="4"/>
        <v>0</v>
      </c>
      <c r="AJ47" s="57">
        <f t="shared" si="4"/>
        <v>0</v>
      </c>
      <c r="AK47" s="57">
        <f t="shared" si="4"/>
        <v>0</v>
      </c>
      <c r="AL47" s="57">
        <f t="shared" si="4"/>
        <v>0</v>
      </c>
      <c r="AM47" s="57">
        <f t="shared" si="4"/>
        <v>0</v>
      </c>
      <c r="AN47" s="57">
        <f t="shared" si="4"/>
        <v>0</v>
      </c>
      <c r="AO47" s="57">
        <f t="shared" si="4"/>
        <v>1</v>
      </c>
      <c r="AP47" s="57">
        <f t="shared" si="4"/>
        <v>0</v>
      </c>
      <c r="AQ47" s="57">
        <f t="shared" si="4"/>
        <v>0</v>
      </c>
      <c r="AR47" s="57">
        <f t="shared" si="4"/>
        <v>0</v>
      </c>
      <c r="AS47" s="57">
        <f t="shared" si="4"/>
        <v>0</v>
      </c>
      <c r="AT47" s="57">
        <f t="shared" si="4"/>
        <v>0</v>
      </c>
      <c r="AU47" s="57">
        <f t="shared" si="4"/>
        <v>0</v>
      </c>
      <c r="AV47" s="57">
        <f t="shared" si="4"/>
        <v>0</v>
      </c>
      <c r="AW47" s="57">
        <f t="shared" si="4"/>
        <v>1</v>
      </c>
      <c r="AX47" s="57">
        <f t="shared" si="4"/>
        <v>0</v>
      </c>
      <c r="AY47" s="57">
        <f t="shared" si="4"/>
        <v>1</v>
      </c>
      <c r="AZ47" s="57">
        <f t="shared" si="4"/>
        <v>0</v>
      </c>
      <c r="BA47" s="57">
        <f t="shared" si="4"/>
        <v>0</v>
      </c>
      <c r="BB47" s="57">
        <f t="shared" si="4"/>
        <v>0</v>
      </c>
      <c r="BC47" s="57">
        <f t="shared" si="4"/>
        <v>0</v>
      </c>
      <c r="BD47" s="57">
        <f t="shared" si="4"/>
        <v>0</v>
      </c>
      <c r="BE47" s="57">
        <f t="shared" si="4"/>
        <v>0</v>
      </c>
      <c r="BF47" s="57">
        <f t="shared" si="4"/>
        <v>0</v>
      </c>
      <c r="BG47" s="57">
        <f t="shared" si="4"/>
        <v>0</v>
      </c>
      <c r="BH47" s="57">
        <f t="shared" si="4"/>
        <v>0</v>
      </c>
      <c r="BI47" s="57">
        <f t="shared" si="4"/>
        <v>0</v>
      </c>
      <c r="BJ47" s="57">
        <f t="shared" si="4"/>
        <v>0</v>
      </c>
      <c r="BK47" s="57">
        <f t="shared" si="4"/>
        <v>0</v>
      </c>
      <c r="BL47" s="57">
        <f t="shared" si="4"/>
        <v>0</v>
      </c>
      <c r="BM47" s="57">
        <f t="shared" si="4"/>
        <v>0</v>
      </c>
      <c r="BN47" s="57">
        <f t="shared" si="4"/>
        <v>0</v>
      </c>
      <c r="BO47" s="57">
        <f t="shared" si="4"/>
        <v>0</v>
      </c>
      <c r="BP47" s="57">
        <f t="shared" si="4"/>
        <v>0</v>
      </c>
      <c r="BQ47" s="57">
        <f t="shared" si="4"/>
        <v>0</v>
      </c>
      <c r="BR47" s="57">
        <f t="shared" ref="BR47:BZ47" si="5">SUM(BR48:BR53)</f>
        <v>0</v>
      </c>
      <c r="BS47" s="57">
        <f t="shared" si="5"/>
        <v>0</v>
      </c>
      <c r="BT47" s="57">
        <f t="shared" si="5"/>
        <v>0</v>
      </c>
      <c r="BU47" s="57">
        <f t="shared" si="5"/>
        <v>1</v>
      </c>
      <c r="BV47" s="57">
        <f t="shared" si="5"/>
        <v>0</v>
      </c>
      <c r="BW47" s="57">
        <f t="shared" si="5"/>
        <v>0</v>
      </c>
      <c r="BX47" s="57">
        <f t="shared" si="5"/>
        <v>0</v>
      </c>
      <c r="BY47" s="57">
        <f t="shared" si="5"/>
        <v>1</v>
      </c>
      <c r="BZ47" s="57">
        <f t="shared" si="5"/>
        <v>0</v>
      </c>
      <c r="CA47" s="57" t="s">
        <v>773</v>
      </c>
    </row>
    <row r="48" spans="1:79" ht="36" customHeight="1">
      <c r="A48" s="85">
        <v>3.1</v>
      </c>
      <c r="B48" s="161" t="s">
        <v>153</v>
      </c>
      <c r="C48" s="161"/>
      <c r="D48" s="69">
        <v>138</v>
      </c>
      <c r="E48" s="105"/>
      <c r="F48" s="105"/>
      <c r="G48" s="57"/>
      <c r="H48" s="105"/>
      <c r="I48" s="105"/>
      <c r="J48" s="105"/>
      <c r="K48" s="105"/>
      <c r="L48" s="105"/>
      <c r="M48" s="111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11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11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11"/>
      <c r="BT48" s="105"/>
      <c r="BU48" s="105"/>
      <c r="BV48" s="105"/>
      <c r="BW48" s="105"/>
      <c r="BX48" s="105"/>
      <c r="BY48" s="105"/>
      <c r="BZ48" s="105"/>
      <c r="CA48" s="105">
        <v>0</v>
      </c>
    </row>
    <row r="49" spans="1:79" ht="29.25" customHeight="1">
      <c r="A49" s="87">
        <v>3.2</v>
      </c>
      <c r="B49" s="161" t="s">
        <v>154</v>
      </c>
      <c r="C49" s="161"/>
      <c r="D49" s="76">
        <v>139</v>
      </c>
      <c r="E49" s="57"/>
      <c r="F49" s="57"/>
      <c r="G49" s="57"/>
      <c r="H49" s="57"/>
      <c r="I49" s="57"/>
      <c r="J49" s="57"/>
      <c r="K49" s="57"/>
      <c r="L49" s="57"/>
      <c r="M49" s="111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111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111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111"/>
      <c r="BT49" s="58"/>
      <c r="BU49" s="58"/>
      <c r="BV49" s="57"/>
      <c r="BW49" s="57"/>
      <c r="BX49" s="57"/>
      <c r="BY49" s="57"/>
      <c r="BZ49" s="57"/>
      <c r="CA49" s="57">
        <v>0</v>
      </c>
    </row>
    <row r="50" spans="1:79" ht="36.75" customHeight="1">
      <c r="A50" s="85">
        <v>3.3</v>
      </c>
      <c r="B50" s="161" t="s">
        <v>155</v>
      </c>
      <c r="C50" s="161"/>
      <c r="D50" s="69">
        <v>140</v>
      </c>
      <c r="E50" s="57"/>
      <c r="F50" s="57"/>
      <c r="G50" s="57"/>
      <c r="H50" s="57"/>
      <c r="I50" s="57"/>
      <c r="J50" s="57"/>
      <c r="K50" s="57"/>
      <c r="L50" s="57"/>
      <c r="M50" s="111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111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111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111"/>
      <c r="BT50" s="58"/>
      <c r="BU50" s="58"/>
      <c r="BV50" s="57"/>
      <c r="BW50" s="57"/>
      <c r="BX50" s="57"/>
      <c r="BY50" s="57"/>
      <c r="BZ50" s="57"/>
      <c r="CA50" s="57">
        <v>0</v>
      </c>
    </row>
    <row r="51" spans="1:79" ht="51" customHeight="1">
      <c r="A51" s="87">
        <v>3.4</v>
      </c>
      <c r="B51" s="161" t="s">
        <v>156</v>
      </c>
      <c r="C51" s="161"/>
      <c r="D51" s="69">
        <v>141</v>
      </c>
      <c r="E51" s="57"/>
      <c r="F51" s="57"/>
      <c r="G51" s="57"/>
      <c r="H51" s="57"/>
      <c r="I51" s="57"/>
      <c r="J51" s="57">
        <v>1</v>
      </c>
      <c r="K51" s="57"/>
      <c r="L51" s="57"/>
      <c r="M51" s="111">
        <v>1</v>
      </c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111"/>
      <c r="Y51" s="57"/>
      <c r="Z51" s="57">
        <v>1</v>
      </c>
      <c r="AA51" s="57"/>
      <c r="AB51" s="57"/>
      <c r="AC51" s="57"/>
      <c r="AD51" s="57"/>
      <c r="AE51" s="57"/>
      <c r="AF51" s="57"/>
      <c r="AG51" s="57"/>
      <c r="AH51" s="57"/>
      <c r="AI51" s="57"/>
      <c r="AJ51" s="58"/>
      <c r="AK51" s="58"/>
      <c r="AL51" s="58"/>
      <c r="AM51" s="58"/>
      <c r="AN51" s="58"/>
      <c r="AO51" s="58">
        <v>1</v>
      </c>
      <c r="AP51" s="58"/>
      <c r="AQ51" s="58"/>
      <c r="AR51" s="58"/>
      <c r="AS51" s="58"/>
      <c r="AT51" s="58"/>
      <c r="AU51" s="58"/>
      <c r="AV51" s="58"/>
      <c r="AW51" s="58">
        <v>1</v>
      </c>
      <c r="AX51" s="58"/>
      <c r="AY51" s="58">
        <v>1</v>
      </c>
      <c r="AZ51" s="58"/>
      <c r="BA51" s="58"/>
      <c r="BB51" s="58"/>
      <c r="BC51" s="58"/>
      <c r="BD51" s="58"/>
      <c r="BE51" s="58"/>
      <c r="BF51" s="111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111"/>
      <c r="BT51" s="58"/>
      <c r="BU51" s="58">
        <v>1</v>
      </c>
      <c r="BV51" s="57"/>
      <c r="BW51" s="57"/>
      <c r="BX51" s="57"/>
      <c r="BY51" s="57">
        <v>1</v>
      </c>
      <c r="BZ51" s="57"/>
      <c r="CA51" s="57" t="s">
        <v>773</v>
      </c>
    </row>
    <row r="52" spans="1:79" ht="37.5" customHeight="1">
      <c r="A52" s="85">
        <v>3.5</v>
      </c>
      <c r="B52" s="161" t="s">
        <v>157</v>
      </c>
      <c r="C52" s="161"/>
      <c r="D52" s="69">
        <v>142</v>
      </c>
      <c r="E52" s="57"/>
      <c r="F52" s="57"/>
      <c r="G52" s="57"/>
      <c r="H52" s="57"/>
      <c r="I52" s="57"/>
      <c r="J52" s="57"/>
      <c r="K52" s="57"/>
      <c r="L52" s="57"/>
      <c r="M52" s="111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111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111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111"/>
      <c r="BT52" s="58"/>
      <c r="BU52" s="58"/>
      <c r="BV52" s="57"/>
      <c r="BW52" s="57"/>
      <c r="BX52" s="57"/>
      <c r="BY52" s="57"/>
      <c r="BZ52" s="57"/>
      <c r="CA52" s="57">
        <v>0</v>
      </c>
    </row>
    <row r="53" spans="1:79" ht="33.75" customHeight="1">
      <c r="A53" s="87">
        <v>3.6</v>
      </c>
      <c r="B53" s="159" t="s">
        <v>134</v>
      </c>
      <c r="C53" s="182"/>
      <c r="D53" s="76"/>
      <c r="E53" s="57"/>
      <c r="F53" s="57"/>
      <c r="G53" s="57"/>
      <c r="H53" s="57"/>
      <c r="I53" s="57"/>
      <c r="J53" s="57"/>
      <c r="K53" s="57"/>
      <c r="L53" s="57"/>
      <c r="M53" s="57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7"/>
      <c r="BW53" s="57"/>
      <c r="BX53" s="57"/>
      <c r="BY53" s="57"/>
      <c r="BZ53" s="57"/>
      <c r="CA53" s="57">
        <v>0</v>
      </c>
    </row>
    <row r="54" spans="1:79" ht="69" customHeight="1">
      <c r="A54" s="74" t="s">
        <v>158</v>
      </c>
      <c r="B54" s="191" t="s">
        <v>159</v>
      </c>
      <c r="C54" s="191"/>
      <c r="D54" s="69"/>
      <c r="E54" s="57">
        <f>SUM(E55:E82)</f>
        <v>0</v>
      </c>
      <c r="F54" s="57">
        <f t="shared" ref="F54:BQ54" si="6">SUM(F55:F82)</f>
        <v>0</v>
      </c>
      <c r="G54" s="57">
        <f t="shared" si="6"/>
        <v>0</v>
      </c>
      <c r="H54" s="57">
        <f t="shared" si="6"/>
        <v>0</v>
      </c>
      <c r="I54" s="57">
        <f t="shared" si="6"/>
        <v>0</v>
      </c>
      <c r="J54" s="57">
        <f t="shared" si="6"/>
        <v>0</v>
      </c>
      <c r="K54" s="57">
        <f t="shared" si="6"/>
        <v>0</v>
      </c>
      <c r="L54" s="57">
        <f t="shared" si="6"/>
        <v>0</v>
      </c>
      <c r="M54" s="57">
        <f t="shared" si="6"/>
        <v>0</v>
      </c>
      <c r="N54" s="57">
        <f t="shared" si="6"/>
        <v>0</v>
      </c>
      <c r="O54" s="57">
        <f t="shared" si="6"/>
        <v>0</v>
      </c>
      <c r="P54" s="57">
        <f t="shared" si="6"/>
        <v>0</v>
      </c>
      <c r="Q54" s="57">
        <f t="shared" si="6"/>
        <v>0</v>
      </c>
      <c r="R54" s="57">
        <f t="shared" si="6"/>
        <v>0</v>
      </c>
      <c r="S54" s="57">
        <f t="shared" si="6"/>
        <v>0</v>
      </c>
      <c r="T54" s="57">
        <f t="shared" si="6"/>
        <v>0</v>
      </c>
      <c r="U54" s="57">
        <f t="shared" si="6"/>
        <v>0</v>
      </c>
      <c r="V54" s="57">
        <f t="shared" si="6"/>
        <v>0</v>
      </c>
      <c r="W54" s="57">
        <f t="shared" si="6"/>
        <v>0</v>
      </c>
      <c r="X54" s="57">
        <f t="shared" si="6"/>
        <v>0</v>
      </c>
      <c r="Y54" s="57">
        <f t="shared" si="6"/>
        <v>0</v>
      </c>
      <c r="Z54" s="57">
        <f t="shared" si="6"/>
        <v>0</v>
      </c>
      <c r="AA54" s="57">
        <f t="shared" si="6"/>
        <v>0</v>
      </c>
      <c r="AB54" s="57">
        <f t="shared" si="6"/>
        <v>0</v>
      </c>
      <c r="AC54" s="57">
        <f t="shared" si="6"/>
        <v>0</v>
      </c>
      <c r="AD54" s="57">
        <f t="shared" si="6"/>
        <v>0</v>
      </c>
      <c r="AE54" s="57">
        <f t="shared" si="6"/>
        <v>0</v>
      </c>
      <c r="AF54" s="57">
        <f t="shared" si="6"/>
        <v>0</v>
      </c>
      <c r="AG54" s="57">
        <f t="shared" si="6"/>
        <v>0</v>
      </c>
      <c r="AH54" s="57">
        <f t="shared" si="6"/>
        <v>0</v>
      </c>
      <c r="AI54" s="57">
        <f t="shared" si="6"/>
        <v>0</v>
      </c>
      <c r="AJ54" s="57">
        <f t="shared" si="6"/>
        <v>0</v>
      </c>
      <c r="AK54" s="57">
        <f t="shared" si="6"/>
        <v>0</v>
      </c>
      <c r="AL54" s="57">
        <f t="shared" si="6"/>
        <v>0</v>
      </c>
      <c r="AM54" s="57">
        <f t="shared" si="6"/>
        <v>0</v>
      </c>
      <c r="AN54" s="57">
        <f t="shared" si="6"/>
        <v>0</v>
      </c>
      <c r="AO54" s="57">
        <f t="shared" si="6"/>
        <v>0</v>
      </c>
      <c r="AP54" s="57">
        <f t="shared" si="6"/>
        <v>0</v>
      </c>
      <c r="AQ54" s="57">
        <f t="shared" si="6"/>
        <v>0</v>
      </c>
      <c r="AR54" s="57">
        <f t="shared" si="6"/>
        <v>0</v>
      </c>
      <c r="AS54" s="57">
        <f t="shared" si="6"/>
        <v>0</v>
      </c>
      <c r="AT54" s="57">
        <f t="shared" si="6"/>
        <v>0</v>
      </c>
      <c r="AU54" s="57">
        <f t="shared" si="6"/>
        <v>0</v>
      </c>
      <c r="AV54" s="57">
        <f t="shared" si="6"/>
        <v>0</v>
      </c>
      <c r="AW54" s="57">
        <f t="shared" si="6"/>
        <v>0</v>
      </c>
      <c r="AX54" s="57">
        <f t="shared" si="6"/>
        <v>0</v>
      </c>
      <c r="AY54" s="57">
        <f t="shared" si="6"/>
        <v>0</v>
      </c>
      <c r="AZ54" s="57">
        <f t="shared" si="6"/>
        <v>0</v>
      </c>
      <c r="BA54" s="57">
        <f t="shared" si="6"/>
        <v>0</v>
      </c>
      <c r="BB54" s="57">
        <f t="shared" si="6"/>
        <v>0</v>
      </c>
      <c r="BC54" s="57">
        <f t="shared" si="6"/>
        <v>0</v>
      </c>
      <c r="BD54" s="57">
        <f t="shared" si="6"/>
        <v>0</v>
      </c>
      <c r="BE54" s="57">
        <f t="shared" si="6"/>
        <v>0</v>
      </c>
      <c r="BF54" s="57">
        <f t="shared" si="6"/>
        <v>0</v>
      </c>
      <c r="BG54" s="57">
        <f t="shared" si="6"/>
        <v>0</v>
      </c>
      <c r="BH54" s="57">
        <f t="shared" si="6"/>
        <v>0</v>
      </c>
      <c r="BI54" s="57">
        <f t="shared" si="6"/>
        <v>0</v>
      </c>
      <c r="BJ54" s="57">
        <f t="shared" si="6"/>
        <v>0</v>
      </c>
      <c r="BK54" s="57">
        <f t="shared" si="6"/>
        <v>0</v>
      </c>
      <c r="BL54" s="57">
        <f t="shared" si="6"/>
        <v>0</v>
      </c>
      <c r="BM54" s="57">
        <f t="shared" si="6"/>
        <v>0</v>
      </c>
      <c r="BN54" s="57">
        <f t="shared" si="6"/>
        <v>0</v>
      </c>
      <c r="BO54" s="57">
        <f t="shared" si="6"/>
        <v>0</v>
      </c>
      <c r="BP54" s="57">
        <f t="shared" si="6"/>
        <v>0</v>
      </c>
      <c r="BQ54" s="57">
        <f t="shared" si="6"/>
        <v>0</v>
      </c>
      <c r="BR54" s="57">
        <f t="shared" ref="BR54:BZ54" si="7">SUM(BR55:BR82)</f>
        <v>0</v>
      </c>
      <c r="BS54" s="57">
        <f t="shared" si="7"/>
        <v>0</v>
      </c>
      <c r="BT54" s="57">
        <f t="shared" si="7"/>
        <v>0</v>
      </c>
      <c r="BU54" s="57">
        <f t="shared" si="7"/>
        <v>0</v>
      </c>
      <c r="BV54" s="57">
        <f t="shared" si="7"/>
        <v>0</v>
      </c>
      <c r="BW54" s="57">
        <f t="shared" si="7"/>
        <v>0</v>
      </c>
      <c r="BX54" s="57">
        <f t="shared" si="7"/>
        <v>0</v>
      </c>
      <c r="BY54" s="57">
        <f t="shared" si="7"/>
        <v>0</v>
      </c>
      <c r="BZ54" s="57">
        <f t="shared" si="7"/>
        <v>0</v>
      </c>
      <c r="CA54" s="57">
        <v>0</v>
      </c>
    </row>
    <row r="55" spans="1:79" ht="38.25" customHeight="1">
      <c r="A55" s="54" t="s">
        <v>160</v>
      </c>
      <c r="B55" s="161" t="s">
        <v>161</v>
      </c>
      <c r="C55" s="161"/>
      <c r="D55" s="69">
        <v>143</v>
      </c>
      <c r="E55" s="57"/>
      <c r="F55" s="57"/>
      <c r="G55" s="57"/>
      <c r="H55" s="57"/>
      <c r="I55" s="57"/>
      <c r="J55" s="57"/>
      <c r="K55" s="57"/>
      <c r="L55" s="57"/>
      <c r="M55" s="57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7"/>
      <c r="BW55" s="57"/>
      <c r="BX55" s="57"/>
      <c r="BY55" s="57"/>
      <c r="BZ55" s="57"/>
      <c r="CA55" s="57">
        <v>0</v>
      </c>
    </row>
    <row r="56" spans="1:79" ht="61.5" customHeight="1">
      <c r="A56" s="54" t="s">
        <v>162</v>
      </c>
      <c r="B56" s="161" t="s">
        <v>163</v>
      </c>
      <c r="C56" s="161"/>
      <c r="D56" s="76">
        <v>144</v>
      </c>
      <c r="E56" s="57"/>
      <c r="F56" s="57"/>
      <c r="G56" s="57"/>
      <c r="H56" s="57"/>
      <c r="I56" s="57"/>
      <c r="J56" s="57"/>
      <c r="K56" s="57"/>
      <c r="L56" s="57"/>
      <c r="M56" s="57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7"/>
      <c r="BW56" s="57"/>
      <c r="BX56" s="57"/>
      <c r="BY56" s="57"/>
      <c r="BZ56" s="57"/>
      <c r="CA56" s="57">
        <v>0</v>
      </c>
    </row>
    <row r="57" spans="1:79" ht="38.25" customHeight="1">
      <c r="A57" s="54" t="s">
        <v>164</v>
      </c>
      <c r="B57" s="161" t="s">
        <v>165</v>
      </c>
      <c r="C57" s="161"/>
      <c r="D57" s="76">
        <v>145</v>
      </c>
      <c r="E57" s="57"/>
      <c r="F57" s="57"/>
      <c r="G57" s="57"/>
      <c r="H57" s="57"/>
      <c r="I57" s="57"/>
      <c r="J57" s="57"/>
      <c r="K57" s="57"/>
      <c r="L57" s="57"/>
      <c r="M57" s="57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7"/>
      <c r="BW57" s="57"/>
      <c r="BX57" s="57"/>
      <c r="BY57" s="57"/>
      <c r="BZ57" s="57"/>
      <c r="CA57" s="57">
        <v>0</v>
      </c>
    </row>
    <row r="58" spans="1:79" ht="67.5" customHeight="1">
      <c r="A58" s="54" t="s">
        <v>166</v>
      </c>
      <c r="B58" s="161" t="s">
        <v>167</v>
      </c>
      <c r="C58" s="161"/>
      <c r="D58" s="76">
        <v>146</v>
      </c>
      <c r="E58" s="57"/>
      <c r="F58" s="57"/>
      <c r="G58" s="57"/>
      <c r="H58" s="57"/>
      <c r="I58" s="57"/>
      <c r="J58" s="57"/>
      <c r="K58" s="57"/>
      <c r="L58" s="57"/>
      <c r="M58" s="57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7"/>
      <c r="BW58" s="57"/>
      <c r="BX58" s="57"/>
      <c r="BY58" s="57"/>
      <c r="BZ58" s="57"/>
      <c r="CA58" s="57">
        <v>0</v>
      </c>
    </row>
    <row r="59" spans="1:79" ht="45" customHeight="1">
      <c r="A59" s="54" t="s">
        <v>168</v>
      </c>
      <c r="B59" s="161" t="s">
        <v>169</v>
      </c>
      <c r="C59" s="161"/>
      <c r="D59" s="76">
        <v>147</v>
      </c>
      <c r="E59" s="57"/>
      <c r="F59" s="57"/>
      <c r="G59" s="57"/>
      <c r="H59" s="57"/>
      <c r="I59" s="57"/>
      <c r="J59" s="57"/>
      <c r="K59" s="57"/>
      <c r="L59" s="57"/>
      <c r="M59" s="57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7"/>
      <c r="BW59" s="57"/>
      <c r="BX59" s="57"/>
      <c r="BY59" s="57"/>
      <c r="BZ59" s="57"/>
      <c r="CA59" s="57">
        <v>0</v>
      </c>
    </row>
    <row r="60" spans="1:79" ht="40.5" customHeight="1">
      <c r="A60" s="54" t="s">
        <v>170</v>
      </c>
      <c r="B60" s="161" t="s">
        <v>171</v>
      </c>
      <c r="C60" s="161"/>
      <c r="D60" s="76">
        <v>148</v>
      </c>
      <c r="E60" s="57"/>
      <c r="F60" s="57"/>
      <c r="G60" s="57"/>
      <c r="H60" s="57"/>
      <c r="I60" s="57"/>
      <c r="J60" s="57"/>
      <c r="K60" s="57"/>
      <c r="L60" s="57"/>
      <c r="M60" s="57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7"/>
      <c r="BW60" s="57"/>
      <c r="BX60" s="57"/>
      <c r="BY60" s="57"/>
      <c r="BZ60" s="57"/>
      <c r="CA60" s="57">
        <v>0</v>
      </c>
    </row>
    <row r="61" spans="1:79" ht="75.75" customHeight="1">
      <c r="A61" s="54" t="s">
        <v>172</v>
      </c>
      <c r="B61" s="161" t="s">
        <v>173</v>
      </c>
      <c r="C61" s="161"/>
      <c r="D61" s="76">
        <v>149</v>
      </c>
      <c r="E61" s="57"/>
      <c r="F61" s="57"/>
      <c r="G61" s="57"/>
      <c r="H61" s="57"/>
      <c r="I61" s="57"/>
      <c r="J61" s="57"/>
      <c r="K61" s="57"/>
      <c r="L61" s="57"/>
      <c r="M61" s="57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7"/>
      <c r="BW61" s="57"/>
      <c r="BX61" s="57"/>
      <c r="BY61" s="57"/>
      <c r="BZ61" s="57"/>
      <c r="CA61" s="57">
        <v>0</v>
      </c>
    </row>
    <row r="62" spans="1:79" ht="45.75" customHeight="1">
      <c r="A62" s="54" t="s">
        <v>174</v>
      </c>
      <c r="B62" s="161" t="s">
        <v>175</v>
      </c>
      <c r="C62" s="161"/>
      <c r="D62" s="76">
        <v>150</v>
      </c>
      <c r="E62" s="57"/>
      <c r="F62" s="57"/>
      <c r="G62" s="57"/>
      <c r="H62" s="57"/>
      <c r="I62" s="57"/>
      <c r="J62" s="57"/>
      <c r="K62" s="57"/>
      <c r="L62" s="57"/>
      <c r="M62" s="57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7"/>
      <c r="BW62" s="57"/>
      <c r="BX62" s="57"/>
      <c r="BY62" s="57"/>
      <c r="BZ62" s="57"/>
      <c r="CA62" s="57">
        <v>0</v>
      </c>
    </row>
    <row r="63" spans="1:79" ht="45" customHeight="1">
      <c r="A63" s="54" t="s">
        <v>176</v>
      </c>
      <c r="B63" s="161" t="s">
        <v>177</v>
      </c>
      <c r="C63" s="161"/>
      <c r="D63" s="69">
        <v>151</v>
      </c>
      <c r="E63" s="57"/>
      <c r="F63" s="57"/>
      <c r="G63" s="57"/>
      <c r="H63" s="57"/>
      <c r="I63" s="57"/>
      <c r="J63" s="57"/>
      <c r="K63" s="57"/>
      <c r="L63" s="57"/>
      <c r="M63" s="57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7"/>
      <c r="BW63" s="57"/>
      <c r="BX63" s="57"/>
      <c r="BY63" s="57"/>
      <c r="BZ63" s="57"/>
      <c r="CA63" s="57">
        <v>0</v>
      </c>
    </row>
    <row r="64" spans="1:79" ht="38.25" customHeight="1">
      <c r="A64" s="54" t="s">
        <v>178</v>
      </c>
      <c r="B64" s="161" t="s">
        <v>179</v>
      </c>
      <c r="C64" s="161"/>
      <c r="D64" s="69">
        <v>152</v>
      </c>
      <c r="E64" s="57"/>
      <c r="F64" s="57"/>
      <c r="G64" s="57"/>
      <c r="H64" s="57"/>
      <c r="I64" s="57"/>
      <c r="J64" s="57"/>
      <c r="K64" s="57"/>
      <c r="L64" s="57"/>
      <c r="M64" s="57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7"/>
      <c r="BW64" s="57"/>
      <c r="BX64" s="57"/>
      <c r="BY64" s="57"/>
      <c r="BZ64" s="57"/>
      <c r="CA64" s="57">
        <v>0</v>
      </c>
    </row>
    <row r="65" spans="1:79" ht="47.25" customHeight="1">
      <c r="A65" s="54" t="s">
        <v>180</v>
      </c>
      <c r="B65" s="161" t="s">
        <v>181</v>
      </c>
      <c r="C65" s="161"/>
      <c r="D65" s="69">
        <v>153</v>
      </c>
      <c r="E65" s="57"/>
      <c r="F65" s="57"/>
      <c r="G65" s="57"/>
      <c r="H65" s="57"/>
      <c r="I65" s="57"/>
      <c r="J65" s="57"/>
      <c r="K65" s="57"/>
      <c r="L65" s="57"/>
      <c r="M65" s="57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7"/>
      <c r="BW65" s="57"/>
      <c r="BX65" s="57"/>
      <c r="BY65" s="57"/>
      <c r="BZ65" s="57"/>
      <c r="CA65" s="57">
        <v>0</v>
      </c>
    </row>
    <row r="66" spans="1:79" ht="45" customHeight="1">
      <c r="A66" s="54" t="s">
        <v>182</v>
      </c>
      <c r="B66" s="161" t="s">
        <v>183</v>
      </c>
      <c r="C66" s="161"/>
      <c r="D66" s="69">
        <v>154</v>
      </c>
      <c r="E66" s="57"/>
      <c r="F66" s="57"/>
      <c r="G66" s="57"/>
      <c r="H66" s="57"/>
      <c r="I66" s="57"/>
      <c r="J66" s="57"/>
      <c r="K66" s="57"/>
      <c r="L66" s="57"/>
      <c r="M66" s="57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7"/>
      <c r="BW66" s="57"/>
      <c r="BX66" s="57"/>
      <c r="BY66" s="57"/>
      <c r="BZ66" s="57"/>
      <c r="CA66" s="57">
        <v>0</v>
      </c>
    </row>
    <row r="67" spans="1:79" ht="85.5" customHeight="1">
      <c r="A67" s="54" t="s">
        <v>184</v>
      </c>
      <c r="B67" s="159" t="s">
        <v>185</v>
      </c>
      <c r="C67" s="182"/>
      <c r="D67" s="69">
        <v>154.1</v>
      </c>
      <c r="E67" s="57"/>
      <c r="F67" s="57"/>
      <c r="G67" s="57"/>
      <c r="H67" s="57"/>
      <c r="I67" s="57"/>
      <c r="J67" s="57"/>
      <c r="K67" s="57"/>
      <c r="L67" s="57"/>
      <c r="M67" s="57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7"/>
      <c r="BW67" s="57"/>
      <c r="BX67" s="57"/>
      <c r="BY67" s="57"/>
      <c r="BZ67" s="57"/>
      <c r="CA67" s="57">
        <v>0</v>
      </c>
    </row>
    <row r="68" spans="1:79" ht="42" customHeight="1">
      <c r="A68" s="54" t="s">
        <v>186</v>
      </c>
      <c r="B68" s="159" t="s">
        <v>187</v>
      </c>
      <c r="C68" s="182"/>
      <c r="D68" s="69">
        <v>154.19999999999999</v>
      </c>
      <c r="E68" s="57"/>
      <c r="F68" s="57"/>
      <c r="G68" s="57"/>
      <c r="H68" s="57"/>
      <c r="I68" s="57"/>
      <c r="J68" s="57"/>
      <c r="K68" s="57"/>
      <c r="L68" s="57"/>
      <c r="M68" s="57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7"/>
      <c r="BW68" s="57"/>
      <c r="BX68" s="57"/>
      <c r="BY68" s="57"/>
      <c r="BZ68" s="57"/>
      <c r="CA68" s="57">
        <v>0</v>
      </c>
    </row>
    <row r="69" spans="1:79" ht="56.25" customHeight="1">
      <c r="A69" s="54" t="s">
        <v>188</v>
      </c>
      <c r="B69" s="159" t="s">
        <v>189</v>
      </c>
      <c r="C69" s="182"/>
      <c r="D69" s="69">
        <v>154.30000000000001</v>
      </c>
      <c r="E69" s="57"/>
      <c r="F69" s="57"/>
      <c r="G69" s="57"/>
      <c r="H69" s="57"/>
      <c r="I69" s="57"/>
      <c r="J69" s="57"/>
      <c r="K69" s="57"/>
      <c r="L69" s="57"/>
      <c r="M69" s="57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7"/>
      <c r="BW69" s="57"/>
      <c r="BX69" s="57"/>
      <c r="BY69" s="57"/>
      <c r="BZ69" s="57"/>
      <c r="CA69" s="57">
        <v>0</v>
      </c>
    </row>
    <row r="70" spans="1:79" ht="60" customHeight="1">
      <c r="A70" s="54" t="s">
        <v>190</v>
      </c>
      <c r="B70" s="159" t="s">
        <v>191</v>
      </c>
      <c r="C70" s="182"/>
      <c r="D70" s="69">
        <v>154.4</v>
      </c>
      <c r="E70" s="57"/>
      <c r="F70" s="57"/>
      <c r="G70" s="57"/>
      <c r="H70" s="57"/>
      <c r="I70" s="57"/>
      <c r="J70" s="57"/>
      <c r="K70" s="57"/>
      <c r="L70" s="57"/>
      <c r="M70" s="57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7"/>
      <c r="BW70" s="57"/>
      <c r="BX70" s="57"/>
      <c r="BY70" s="57"/>
      <c r="BZ70" s="57"/>
      <c r="CA70" s="57">
        <v>0</v>
      </c>
    </row>
    <row r="71" spans="1:79" ht="118.5" customHeight="1">
      <c r="A71" s="54" t="s">
        <v>192</v>
      </c>
      <c r="B71" s="159" t="s">
        <v>193</v>
      </c>
      <c r="C71" s="182"/>
      <c r="D71" s="69">
        <v>154.5</v>
      </c>
      <c r="E71" s="57"/>
      <c r="F71" s="57"/>
      <c r="G71" s="57"/>
      <c r="H71" s="57"/>
      <c r="I71" s="57"/>
      <c r="J71" s="57"/>
      <c r="K71" s="57"/>
      <c r="L71" s="57"/>
      <c r="M71" s="57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7"/>
      <c r="BW71" s="57"/>
      <c r="BX71" s="57"/>
      <c r="BY71" s="57"/>
      <c r="BZ71" s="57"/>
      <c r="CA71" s="57">
        <v>0</v>
      </c>
    </row>
    <row r="72" spans="1:79" ht="43.5" customHeight="1">
      <c r="A72" s="54" t="s">
        <v>194</v>
      </c>
      <c r="B72" s="161" t="s">
        <v>195</v>
      </c>
      <c r="C72" s="161"/>
      <c r="D72" s="69">
        <v>155</v>
      </c>
      <c r="E72" s="57"/>
      <c r="F72" s="57"/>
      <c r="G72" s="57"/>
      <c r="H72" s="57"/>
      <c r="I72" s="57"/>
      <c r="J72" s="57"/>
      <c r="K72" s="57"/>
      <c r="L72" s="57"/>
      <c r="M72" s="57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7"/>
      <c r="BW72" s="57"/>
      <c r="BX72" s="57"/>
      <c r="BY72" s="57"/>
      <c r="BZ72" s="57"/>
      <c r="CA72" s="57">
        <v>0</v>
      </c>
    </row>
    <row r="73" spans="1:79" ht="64.5" customHeight="1">
      <c r="A73" s="54" t="s">
        <v>196</v>
      </c>
      <c r="B73" s="161" t="s">
        <v>197</v>
      </c>
      <c r="C73" s="161"/>
      <c r="D73" s="69">
        <v>156</v>
      </c>
      <c r="E73" s="57"/>
      <c r="F73" s="57"/>
      <c r="G73" s="57"/>
      <c r="H73" s="57"/>
      <c r="I73" s="57"/>
      <c r="J73" s="57"/>
      <c r="K73" s="57"/>
      <c r="L73" s="57"/>
      <c r="M73" s="57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7"/>
      <c r="BW73" s="57"/>
      <c r="BX73" s="57"/>
      <c r="BY73" s="57"/>
      <c r="BZ73" s="57"/>
      <c r="CA73" s="57">
        <v>0</v>
      </c>
    </row>
    <row r="74" spans="1:79" ht="48.75" customHeight="1">
      <c r="A74" s="54" t="s">
        <v>198</v>
      </c>
      <c r="B74" s="161" t="s">
        <v>199</v>
      </c>
      <c r="C74" s="161"/>
      <c r="D74" s="69">
        <v>157</v>
      </c>
      <c r="E74" s="57"/>
      <c r="F74" s="57"/>
      <c r="G74" s="57"/>
      <c r="H74" s="57"/>
      <c r="I74" s="57"/>
      <c r="J74" s="57"/>
      <c r="K74" s="57"/>
      <c r="L74" s="57"/>
      <c r="M74" s="57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7"/>
      <c r="BW74" s="57"/>
      <c r="BX74" s="57"/>
      <c r="BY74" s="57"/>
      <c r="BZ74" s="57"/>
      <c r="CA74" s="57">
        <v>0</v>
      </c>
    </row>
    <row r="75" spans="1:79" ht="48.75" customHeight="1">
      <c r="A75" s="54" t="s">
        <v>200</v>
      </c>
      <c r="B75" s="161" t="s">
        <v>201</v>
      </c>
      <c r="C75" s="161"/>
      <c r="D75" s="69">
        <v>158</v>
      </c>
      <c r="E75" s="57"/>
      <c r="F75" s="57"/>
      <c r="G75" s="57"/>
      <c r="H75" s="57"/>
      <c r="I75" s="57"/>
      <c r="J75" s="57"/>
      <c r="K75" s="57"/>
      <c r="L75" s="57"/>
      <c r="M75" s="57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7"/>
      <c r="BW75" s="57"/>
      <c r="BX75" s="57"/>
      <c r="BY75" s="57"/>
      <c r="BZ75" s="57"/>
      <c r="CA75" s="57">
        <v>0</v>
      </c>
    </row>
    <row r="76" spans="1:79" ht="36.75" customHeight="1">
      <c r="A76" s="54" t="s">
        <v>202</v>
      </c>
      <c r="B76" s="161" t="s">
        <v>203</v>
      </c>
      <c r="C76" s="161"/>
      <c r="D76" s="69">
        <v>159</v>
      </c>
      <c r="E76" s="57"/>
      <c r="F76" s="57"/>
      <c r="G76" s="57"/>
      <c r="H76" s="57"/>
      <c r="I76" s="57"/>
      <c r="J76" s="57"/>
      <c r="K76" s="57"/>
      <c r="L76" s="57"/>
      <c r="M76" s="57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7"/>
      <c r="BW76" s="57"/>
      <c r="BX76" s="57"/>
      <c r="BY76" s="57"/>
      <c r="BZ76" s="57"/>
      <c r="CA76" s="57">
        <v>0</v>
      </c>
    </row>
    <row r="77" spans="1:79" ht="39" customHeight="1">
      <c r="A77" s="54" t="s">
        <v>204</v>
      </c>
      <c r="B77" s="161" t="s">
        <v>205</v>
      </c>
      <c r="C77" s="161"/>
      <c r="D77" s="69">
        <v>160</v>
      </c>
      <c r="E77" s="57"/>
      <c r="F77" s="57"/>
      <c r="G77" s="57"/>
      <c r="H77" s="57"/>
      <c r="I77" s="57"/>
      <c r="J77" s="57"/>
      <c r="K77" s="57"/>
      <c r="L77" s="57"/>
      <c r="M77" s="57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7"/>
      <c r="BW77" s="57"/>
      <c r="BX77" s="57"/>
      <c r="BY77" s="57"/>
      <c r="BZ77" s="57"/>
      <c r="CA77" s="57">
        <v>0</v>
      </c>
    </row>
    <row r="78" spans="1:79" ht="78" customHeight="1">
      <c r="A78" s="54" t="s">
        <v>206</v>
      </c>
      <c r="B78" s="161" t="s">
        <v>207</v>
      </c>
      <c r="C78" s="161"/>
      <c r="D78" s="69">
        <v>161</v>
      </c>
      <c r="E78" s="57"/>
      <c r="F78" s="57"/>
      <c r="G78" s="57"/>
      <c r="H78" s="57"/>
      <c r="I78" s="57"/>
      <c r="J78" s="57"/>
      <c r="K78" s="57"/>
      <c r="L78" s="57"/>
      <c r="M78" s="57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7"/>
      <c r="BW78" s="57"/>
      <c r="BX78" s="57"/>
      <c r="BY78" s="57"/>
      <c r="BZ78" s="57"/>
      <c r="CA78" s="57">
        <v>0</v>
      </c>
    </row>
    <row r="79" spans="1:79" ht="47.25" customHeight="1">
      <c r="A79" s="54" t="s">
        <v>208</v>
      </c>
      <c r="B79" s="161" t="s">
        <v>209</v>
      </c>
      <c r="C79" s="161"/>
      <c r="D79" s="69">
        <v>162</v>
      </c>
      <c r="E79" s="57"/>
      <c r="F79" s="57"/>
      <c r="G79" s="57"/>
      <c r="H79" s="57"/>
      <c r="I79" s="57"/>
      <c r="J79" s="57"/>
      <c r="K79" s="57"/>
      <c r="L79" s="57"/>
      <c r="M79" s="57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7"/>
      <c r="BW79" s="57"/>
      <c r="BX79" s="57"/>
      <c r="BY79" s="57"/>
      <c r="BZ79" s="57"/>
      <c r="CA79" s="57">
        <v>0</v>
      </c>
    </row>
    <row r="80" spans="1:79" ht="59.25" customHeight="1">
      <c r="A80" s="54" t="s">
        <v>210</v>
      </c>
      <c r="B80" s="161" t="s">
        <v>211</v>
      </c>
      <c r="C80" s="161"/>
      <c r="D80" s="69">
        <v>163</v>
      </c>
      <c r="E80" s="57"/>
      <c r="F80" s="57"/>
      <c r="G80" s="57"/>
      <c r="H80" s="57"/>
      <c r="I80" s="57"/>
      <c r="J80" s="57"/>
      <c r="K80" s="57"/>
      <c r="L80" s="57"/>
      <c r="M80" s="57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7"/>
      <c r="BW80" s="57"/>
      <c r="BX80" s="57"/>
      <c r="BY80" s="57"/>
      <c r="BZ80" s="57"/>
      <c r="CA80" s="57">
        <v>0</v>
      </c>
    </row>
    <row r="81" spans="1:79" ht="43.5" customHeight="1">
      <c r="A81" s="54" t="s">
        <v>212</v>
      </c>
      <c r="B81" s="161" t="s">
        <v>213</v>
      </c>
      <c r="C81" s="161"/>
      <c r="D81" s="69">
        <v>164</v>
      </c>
      <c r="E81" s="57"/>
      <c r="F81" s="57"/>
      <c r="G81" s="57"/>
      <c r="H81" s="57"/>
      <c r="I81" s="57"/>
      <c r="J81" s="57"/>
      <c r="K81" s="57"/>
      <c r="L81" s="57"/>
      <c r="M81" s="57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7"/>
      <c r="BW81" s="57"/>
      <c r="BX81" s="57"/>
      <c r="BY81" s="57"/>
      <c r="BZ81" s="57"/>
      <c r="CA81" s="57">
        <v>0</v>
      </c>
    </row>
    <row r="82" spans="1:79" ht="33" customHeight="1">
      <c r="A82" s="54" t="s">
        <v>214</v>
      </c>
      <c r="B82" s="159" t="s">
        <v>134</v>
      </c>
      <c r="C82" s="182"/>
      <c r="D82" s="69"/>
      <c r="E82" s="57"/>
      <c r="F82" s="57"/>
      <c r="G82" s="57"/>
      <c r="H82" s="57"/>
      <c r="I82" s="57"/>
      <c r="J82" s="57"/>
      <c r="K82" s="57"/>
      <c r="L82" s="57"/>
      <c r="M82" s="57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7"/>
      <c r="BW82" s="57"/>
      <c r="BX82" s="57"/>
      <c r="BY82" s="57"/>
      <c r="BZ82" s="57"/>
      <c r="CA82" s="57">
        <v>0</v>
      </c>
    </row>
    <row r="83" spans="1:79" ht="59.25" customHeight="1">
      <c r="A83" s="88" t="s">
        <v>215</v>
      </c>
      <c r="B83" s="191" t="s">
        <v>216</v>
      </c>
      <c r="C83" s="191"/>
      <c r="D83" s="69"/>
      <c r="E83" s="57">
        <f>SUM(E84:E95)</f>
        <v>0</v>
      </c>
      <c r="F83" s="57">
        <f t="shared" ref="F83:BQ83" si="8">SUM(F84:F95)</f>
        <v>0</v>
      </c>
      <c r="G83" s="57">
        <f t="shared" si="8"/>
        <v>0</v>
      </c>
      <c r="H83" s="57">
        <f t="shared" si="8"/>
        <v>0</v>
      </c>
      <c r="I83" s="57">
        <f t="shared" si="8"/>
        <v>0</v>
      </c>
      <c r="J83" s="57">
        <f t="shared" si="8"/>
        <v>1</v>
      </c>
      <c r="K83" s="57">
        <f t="shared" si="8"/>
        <v>0</v>
      </c>
      <c r="L83" s="57">
        <f t="shared" si="8"/>
        <v>0</v>
      </c>
      <c r="M83" s="57">
        <f t="shared" si="8"/>
        <v>1</v>
      </c>
      <c r="N83" s="57">
        <f t="shared" si="8"/>
        <v>0</v>
      </c>
      <c r="O83" s="57">
        <f t="shared" si="8"/>
        <v>0</v>
      </c>
      <c r="P83" s="57">
        <f t="shared" si="8"/>
        <v>1</v>
      </c>
      <c r="Q83" s="57">
        <f t="shared" si="8"/>
        <v>0</v>
      </c>
      <c r="R83" s="57">
        <f t="shared" si="8"/>
        <v>0</v>
      </c>
      <c r="S83" s="57">
        <f t="shared" si="8"/>
        <v>0</v>
      </c>
      <c r="T83" s="57">
        <f t="shared" si="8"/>
        <v>0</v>
      </c>
      <c r="U83" s="57">
        <f t="shared" si="8"/>
        <v>0</v>
      </c>
      <c r="V83" s="57">
        <f t="shared" si="8"/>
        <v>0</v>
      </c>
      <c r="W83" s="57">
        <f t="shared" si="8"/>
        <v>0</v>
      </c>
      <c r="X83" s="57">
        <f t="shared" si="8"/>
        <v>1</v>
      </c>
      <c r="Y83" s="57">
        <f t="shared" si="8"/>
        <v>0</v>
      </c>
      <c r="Z83" s="57">
        <f t="shared" si="8"/>
        <v>0</v>
      </c>
      <c r="AA83" s="57">
        <f t="shared" si="8"/>
        <v>0</v>
      </c>
      <c r="AB83" s="57">
        <f t="shared" si="8"/>
        <v>0</v>
      </c>
      <c r="AC83" s="57">
        <f t="shared" si="8"/>
        <v>0</v>
      </c>
      <c r="AD83" s="57">
        <f t="shared" si="8"/>
        <v>0</v>
      </c>
      <c r="AE83" s="57">
        <f t="shared" si="8"/>
        <v>0</v>
      </c>
      <c r="AF83" s="57">
        <f t="shared" si="8"/>
        <v>0</v>
      </c>
      <c r="AG83" s="57">
        <f t="shared" si="8"/>
        <v>0</v>
      </c>
      <c r="AH83" s="57">
        <f t="shared" si="8"/>
        <v>0</v>
      </c>
      <c r="AI83" s="57">
        <f t="shared" si="8"/>
        <v>1</v>
      </c>
      <c r="AJ83" s="57">
        <f t="shared" si="8"/>
        <v>0</v>
      </c>
      <c r="AK83" s="57">
        <f t="shared" si="8"/>
        <v>0</v>
      </c>
      <c r="AL83" s="57">
        <f t="shared" si="8"/>
        <v>0</v>
      </c>
      <c r="AM83" s="57">
        <f t="shared" si="8"/>
        <v>0</v>
      </c>
      <c r="AN83" s="57">
        <f t="shared" si="8"/>
        <v>0</v>
      </c>
      <c r="AO83" s="57">
        <f t="shared" si="8"/>
        <v>1</v>
      </c>
      <c r="AP83" s="57">
        <f t="shared" si="8"/>
        <v>0</v>
      </c>
      <c r="AQ83" s="57">
        <f t="shared" si="8"/>
        <v>0</v>
      </c>
      <c r="AR83" s="57">
        <f t="shared" si="8"/>
        <v>0</v>
      </c>
      <c r="AS83" s="57">
        <f t="shared" si="8"/>
        <v>0</v>
      </c>
      <c r="AT83" s="57">
        <f t="shared" si="8"/>
        <v>0</v>
      </c>
      <c r="AU83" s="57">
        <f t="shared" si="8"/>
        <v>0</v>
      </c>
      <c r="AV83" s="57">
        <f t="shared" si="8"/>
        <v>0</v>
      </c>
      <c r="AW83" s="57">
        <f t="shared" si="8"/>
        <v>1</v>
      </c>
      <c r="AX83" s="57">
        <f t="shared" si="8"/>
        <v>0</v>
      </c>
      <c r="AY83" s="57">
        <f t="shared" si="8"/>
        <v>1</v>
      </c>
      <c r="AZ83" s="57">
        <f t="shared" si="8"/>
        <v>0</v>
      </c>
      <c r="BA83" s="57">
        <f t="shared" si="8"/>
        <v>0</v>
      </c>
      <c r="BB83" s="57">
        <f t="shared" si="8"/>
        <v>0</v>
      </c>
      <c r="BC83" s="57">
        <f t="shared" si="8"/>
        <v>0</v>
      </c>
      <c r="BD83" s="57">
        <f t="shared" si="8"/>
        <v>0</v>
      </c>
      <c r="BE83" s="57">
        <f t="shared" si="8"/>
        <v>0</v>
      </c>
      <c r="BF83" s="57">
        <f t="shared" si="8"/>
        <v>0</v>
      </c>
      <c r="BG83" s="57">
        <f t="shared" si="8"/>
        <v>0</v>
      </c>
      <c r="BH83" s="57">
        <f t="shared" si="8"/>
        <v>0</v>
      </c>
      <c r="BI83" s="57">
        <f t="shared" si="8"/>
        <v>0</v>
      </c>
      <c r="BJ83" s="57">
        <f t="shared" si="8"/>
        <v>0</v>
      </c>
      <c r="BK83" s="57">
        <f t="shared" si="8"/>
        <v>0</v>
      </c>
      <c r="BL83" s="57">
        <f t="shared" si="8"/>
        <v>0</v>
      </c>
      <c r="BM83" s="57">
        <f t="shared" si="8"/>
        <v>0</v>
      </c>
      <c r="BN83" s="57">
        <f t="shared" si="8"/>
        <v>0</v>
      </c>
      <c r="BO83" s="57">
        <f t="shared" si="8"/>
        <v>0</v>
      </c>
      <c r="BP83" s="57">
        <f t="shared" si="8"/>
        <v>0</v>
      </c>
      <c r="BQ83" s="57">
        <f t="shared" si="8"/>
        <v>0</v>
      </c>
      <c r="BR83" s="57">
        <f t="shared" ref="BR83:BZ83" si="9">SUM(BR84:BR95)</f>
        <v>0</v>
      </c>
      <c r="BS83" s="57">
        <f t="shared" si="9"/>
        <v>0</v>
      </c>
      <c r="BT83" s="57">
        <f t="shared" si="9"/>
        <v>0</v>
      </c>
      <c r="BU83" s="57">
        <f t="shared" si="9"/>
        <v>1</v>
      </c>
      <c r="BV83" s="57">
        <f t="shared" si="9"/>
        <v>0</v>
      </c>
      <c r="BW83" s="57">
        <f t="shared" si="9"/>
        <v>0</v>
      </c>
      <c r="BX83" s="57">
        <f t="shared" si="9"/>
        <v>0</v>
      </c>
      <c r="BY83" s="57">
        <f t="shared" si="9"/>
        <v>1</v>
      </c>
      <c r="BZ83" s="57">
        <f t="shared" si="9"/>
        <v>0</v>
      </c>
      <c r="CA83" s="57" t="s">
        <v>773</v>
      </c>
    </row>
    <row r="84" spans="1:79" ht="39.75" customHeight="1">
      <c r="A84" s="55" t="s">
        <v>217</v>
      </c>
      <c r="B84" s="161" t="s">
        <v>218</v>
      </c>
      <c r="C84" s="161"/>
      <c r="D84" s="69">
        <v>165</v>
      </c>
      <c r="E84" s="57"/>
      <c r="F84" s="57"/>
      <c r="G84" s="57"/>
      <c r="H84" s="57"/>
      <c r="I84" s="57"/>
      <c r="J84" s="57">
        <v>1</v>
      </c>
      <c r="K84" s="57"/>
      <c r="L84" s="57"/>
      <c r="M84" s="57">
        <v>1</v>
      </c>
      <c r="N84" s="58"/>
      <c r="O84" s="58"/>
      <c r="P84" s="58">
        <v>1</v>
      </c>
      <c r="Q84" s="58"/>
      <c r="R84" s="58"/>
      <c r="S84" s="58"/>
      <c r="T84" s="58"/>
      <c r="U84" s="58"/>
      <c r="V84" s="58"/>
      <c r="W84" s="58"/>
      <c r="X84" s="57">
        <v>1</v>
      </c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>
        <v>1</v>
      </c>
      <c r="AJ84" s="58"/>
      <c r="AK84" s="58"/>
      <c r="AL84" s="58"/>
      <c r="AM84" s="58"/>
      <c r="AN84" s="58"/>
      <c r="AO84" s="58">
        <v>1</v>
      </c>
      <c r="AP84" s="58"/>
      <c r="AQ84" s="58"/>
      <c r="AR84" s="58"/>
      <c r="AS84" s="58"/>
      <c r="AT84" s="58"/>
      <c r="AU84" s="58"/>
      <c r="AV84" s="58"/>
      <c r="AW84" s="58">
        <v>1</v>
      </c>
      <c r="AX84" s="58"/>
      <c r="AY84" s="58">
        <v>1</v>
      </c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>
        <v>1</v>
      </c>
      <c r="BV84" s="57"/>
      <c r="BW84" s="57"/>
      <c r="BX84" s="57"/>
      <c r="BY84" s="57">
        <v>1</v>
      </c>
      <c r="BZ84" s="57"/>
      <c r="CA84" s="57" t="s">
        <v>773</v>
      </c>
    </row>
    <row r="85" spans="1:79" ht="41.25" customHeight="1">
      <c r="A85" s="55" t="s">
        <v>219</v>
      </c>
      <c r="B85" s="161" t="s">
        <v>220</v>
      </c>
      <c r="C85" s="161"/>
      <c r="D85" s="69">
        <v>166</v>
      </c>
      <c r="E85" s="57"/>
      <c r="F85" s="57"/>
      <c r="G85" s="57"/>
      <c r="H85" s="57"/>
      <c r="I85" s="57"/>
      <c r="J85" s="57"/>
      <c r="K85" s="57"/>
      <c r="L85" s="57"/>
      <c r="M85" s="57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7"/>
      <c r="BW85" s="57"/>
      <c r="BX85" s="57"/>
      <c r="BY85" s="57"/>
      <c r="BZ85" s="57"/>
      <c r="CA85" s="57">
        <v>0</v>
      </c>
    </row>
    <row r="86" spans="1:79" ht="40.5" customHeight="1">
      <c r="A86" s="55" t="s">
        <v>221</v>
      </c>
      <c r="B86" s="161" t="s">
        <v>222</v>
      </c>
      <c r="C86" s="161"/>
      <c r="D86" s="69">
        <v>167</v>
      </c>
      <c r="E86" s="57"/>
      <c r="F86" s="57"/>
      <c r="G86" s="57"/>
      <c r="H86" s="57"/>
      <c r="I86" s="57"/>
      <c r="J86" s="57"/>
      <c r="K86" s="57"/>
      <c r="L86" s="57"/>
      <c r="M86" s="57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7"/>
      <c r="BW86" s="57"/>
      <c r="BX86" s="57"/>
      <c r="BY86" s="57"/>
      <c r="BZ86" s="57"/>
      <c r="CA86" s="57">
        <v>0</v>
      </c>
    </row>
    <row r="87" spans="1:79" ht="40.5" customHeight="1">
      <c r="A87" s="55" t="s">
        <v>223</v>
      </c>
      <c r="B87" s="161" t="s">
        <v>224</v>
      </c>
      <c r="C87" s="161"/>
      <c r="D87" s="69">
        <v>168</v>
      </c>
      <c r="E87" s="57"/>
      <c r="F87" s="57"/>
      <c r="G87" s="57"/>
      <c r="H87" s="57"/>
      <c r="I87" s="57"/>
      <c r="J87" s="57"/>
      <c r="K87" s="57"/>
      <c r="L87" s="57"/>
      <c r="M87" s="57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7"/>
      <c r="BW87" s="57"/>
      <c r="BX87" s="57"/>
      <c r="BY87" s="57"/>
      <c r="BZ87" s="57"/>
      <c r="CA87" s="57">
        <v>0</v>
      </c>
    </row>
    <row r="88" spans="1:79" ht="33" customHeight="1">
      <c r="A88" s="55" t="s">
        <v>225</v>
      </c>
      <c r="B88" s="161" t="s">
        <v>226</v>
      </c>
      <c r="C88" s="161"/>
      <c r="D88" s="69">
        <v>169</v>
      </c>
      <c r="E88" s="57"/>
      <c r="F88" s="57"/>
      <c r="G88" s="57"/>
      <c r="H88" s="57"/>
      <c r="I88" s="57"/>
      <c r="J88" s="57"/>
      <c r="K88" s="57"/>
      <c r="L88" s="57"/>
      <c r="M88" s="57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7"/>
      <c r="BW88" s="57"/>
      <c r="BX88" s="57"/>
      <c r="BY88" s="57"/>
      <c r="BZ88" s="57"/>
      <c r="CA88" s="57">
        <v>0</v>
      </c>
    </row>
    <row r="89" spans="1:79" ht="54.75" customHeight="1">
      <c r="A89" s="55" t="s">
        <v>227</v>
      </c>
      <c r="B89" s="161" t="s">
        <v>228</v>
      </c>
      <c r="C89" s="161"/>
      <c r="D89" s="69">
        <v>169.1</v>
      </c>
      <c r="E89" s="57"/>
      <c r="F89" s="57"/>
      <c r="G89" s="57"/>
      <c r="H89" s="57"/>
      <c r="I89" s="57"/>
      <c r="J89" s="57"/>
      <c r="K89" s="57"/>
      <c r="L89" s="57"/>
      <c r="M89" s="57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7"/>
      <c r="BW89" s="57"/>
      <c r="BX89" s="57"/>
      <c r="BY89" s="57"/>
      <c r="BZ89" s="57"/>
      <c r="CA89" s="57">
        <v>0</v>
      </c>
    </row>
    <row r="90" spans="1:79" ht="41.25" customHeight="1">
      <c r="A90" s="55" t="s">
        <v>229</v>
      </c>
      <c r="B90" s="161" t="s">
        <v>230</v>
      </c>
      <c r="C90" s="161"/>
      <c r="D90" s="69">
        <v>170</v>
      </c>
      <c r="E90" s="57"/>
      <c r="F90" s="57"/>
      <c r="G90" s="57"/>
      <c r="H90" s="57"/>
      <c r="I90" s="57"/>
      <c r="J90" s="57"/>
      <c r="K90" s="57"/>
      <c r="L90" s="57"/>
      <c r="M90" s="57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7"/>
      <c r="BW90" s="57"/>
      <c r="BX90" s="57"/>
      <c r="BY90" s="57"/>
      <c r="BZ90" s="57"/>
      <c r="CA90" s="57">
        <v>0</v>
      </c>
    </row>
    <row r="91" spans="1:79" ht="65.25" customHeight="1">
      <c r="A91" s="55" t="s">
        <v>231</v>
      </c>
      <c r="B91" s="161" t="s">
        <v>232</v>
      </c>
      <c r="C91" s="161"/>
      <c r="D91" s="69">
        <v>171</v>
      </c>
      <c r="E91" s="57"/>
      <c r="F91" s="57"/>
      <c r="G91" s="57"/>
      <c r="H91" s="57"/>
      <c r="I91" s="57"/>
      <c r="J91" s="57"/>
      <c r="K91" s="57"/>
      <c r="L91" s="57"/>
      <c r="M91" s="57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7"/>
      <c r="BW91" s="57"/>
      <c r="BX91" s="57"/>
      <c r="BY91" s="57"/>
      <c r="BZ91" s="57"/>
      <c r="CA91" s="57">
        <v>0</v>
      </c>
    </row>
    <row r="92" spans="1:79" ht="34.5" customHeight="1">
      <c r="A92" s="55" t="s">
        <v>233</v>
      </c>
      <c r="B92" s="161" t="s">
        <v>234</v>
      </c>
      <c r="C92" s="161"/>
      <c r="D92" s="69">
        <v>172</v>
      </c>
      <c r="E92" s="57"/>
      <c r="F92" s="57"/>
      <c r="G92" s="57"/>
      <c r="H92" s="57"/>
      <c r="I92" s="57"/>
      <c r="J92" s="57"/>
      <c r="K92" s="57"/>
      <c r="L92" s="57"/>
      <c r="M92" s="57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7"/>
      <c r="BW92" s="57"/>
      <c r="BX92" s="57"/>
      <c r="BY92" s="57"/>
      <c r="BZ92" s="57"/>
      <c r="CA92" s="57">
        <v>0</v>
      </c>
    </row>
    <row r="93" spans="1:79" ht="59.25" customHeight="1">
      <c r="A93" s="55" t="s">
        <v>235</v>
      </c>
      <c r="B93" s="161" t="s">
        <v>755</v>
      </c>
      <c r="C93" s="161"/>
      <c r="D93" s="69">
        <v>173</v>
      </c>
      <c r="E93" s="105"/>
      <c r="F93" s="105"/>
      <c r="G93" s="57"/>
      <c r="H93" s="105"/>
      <c r="I93" s="105"/>
      <c r="J93" s="105"/>
      <c r="K93" s="105"/>
      <c r="L93" s="105"/>
      <c r="M93" s="57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57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58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58"/>
      <c r="BT93" s="105"/>
      <c r="BU93" s="105"/>
      <c r="BV93" s="105"/>
      <c r="BW93" s="105"/>
      <c r="BX93" s="105"/>
      <c r="BY93" s="105"/>
      <c r="BZ93" s="105"/>
      <c r="CA93" s="105">
        <v>0</v>
      </c>
    </row>
    <row r="94" spans="1:79" ht="37.5" customHeight="1">
      <c r="A94" s="55" t="s">
        <v>236</v>
      </c>
      <c r="B94" s="161" t="s">
        <v>237</v>
      </c>
      <c r="C94" s="161"/>
      <c r="D94" s="69">
        <v>174</v>
      </c>
      <c r="E94" s="57"/>
      <c r="F94" s="57"/>
      <c r="G94" s="57"/>
      <c r="H94" s="57"/>
      <c r="I94" s="57"/>
      <c r="J94" s="57"/>
      <c r="K94" s="57"/>
      <c r="L94" s="57"/>
      <c r="M94" s="57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7"/>
      <c r="BW94" s="57"/>
      <c r="BX94" s="57"/>
      <c r="BY94" s="57"/>
      <c r="BZ94" s="57"/>
      <c r="CA94" s="57">
        <v>0</v>
      </c>
    </row>
    <row r="95" spans="1:79" ht="48" customHeight="1">
      <c r="A95" s="55" t="s">
        <v>238</v>
      </c>
      <c r="B95" s="159" t="s">
        <v>134</v>
      </c>
      <c r="C95" s="182"/>
      <c r="D95" s="69"/>
      <c r="E95" s="57"/>
      <c r="F95" s="57"/>
      <c r="G95" s="57"/>
      <c r="H95" s="57"/>
      <c r="I95" s="57"/>
      <c r="J95" s="57"/>
      <c r="K95" s="57"/>
      <c r="L95" s="57"/>
      <c r="M95" s="57"/>
      <c r="N95" s="58"/>
      <c r="O95" s="58"/>
      <c r="P95" s="58"/>
      <c r="Q95" s="58"/>
      <c r="R95" s="58"/>
      <c r="S95" s="58"/>
      <c r="T95" s="58"/>
      <c r="U95" s="58"/>
      <c r="V95" s="58"/>
      <c r="W95" s="57"/>
      <c r="X95" s="57"/>
      <c r="Y95" s="109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8"/>
      <c r="AK95" s="58"/>
      <c r="AL95" s="58"/>
      <c r="AM95" s="58"/>
      <c r="AN95" s="58"/>
      <c r="AO95" s="58"/>
      <c r="AP95" s="58"/>
      <c r="AQ95" s="58"/>
      <c r="AR95" s="58"/>
      <c r="AS95" s="106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7"/>
      <c r="BW95" s="57"/>
      <c r="BX95" s="57"/>
      <c r="BY95" s="57"/>
      <c r="BZ95" s="57"/>
      <c r="CA95" s="57">
        <v>0</v>
      </c>
    </row>
    <row r="96" spans="1:79" ht="50.25" customHeight="1">
      <c r="A96" s="89" t="s">
        <v>239</v>
      </c>
      <c r="B96" s="191" t="s">
        <v>240</v>
      </c>
      <c r="C96" s="191"/>
      <c r="D96" s="69"/>
      <c r="E96" s="57">
        <f>SUM(E97:E109)</f>
        <v>0</v>
      </c>
      <c r="F96" s="57">
        <f t="shared" ref="F96:BQ96" si="10">SUM(F97:F109)</f>
        <v>4</v>
      </c>
      <c r="G96" s="57">
        <f t="shared" si="10"/>
        <v>4</v>
      </c>
      <c r="H96" s="57">
        <f t="shared" si="10"/>
        <v>0</v>
      </c>
      <c r="I96" s="57">
        <f t="shared" si="10"/>
        <v>1</v>
      </c>
      <c r="J96" s="57">
        <f t="shared" si="10"/>
        <v>21</v>
      </c>
      <c r="K96" s="57">
        <f t="shared" si="10"/>
        <v>3</v>
      </c>
      <c r="L96" s="57">
        <f t="shared" si="10"/>
        <v>0</v>
      </c>
      <c r="M96" s="57">
        <f t="shared" si="10"/>
        <v>24</v>
      </c>
      <c r="N96" s="57">
        <f t="shared" si="10"/>
        <v>0</v>
      </c>
      <c r="O96" s="57">
        <f t="shared" si="10"/>
        <v>1</v>
      </c>
      <c r="P96" s="57">
        <f t="shared" si="10"/>
        <v>1</v>
      </c>
      <c r="Q96" s="57">
        <f t="shared" si="10"/>
        <v>8</v>
      </c>
      <c r="R96" s="57">
        <f t="shared" si="10"/>
        <v>5</v>
      </c>
      <c r="S96" s="57">
        <f t="shared" si="10"/>
        <v>6</v>
      </c>
      <c r="T96" s="57">
        <f t="shared" si="10"/>
        <v>0</v>
      </c>
      <c r="U96" s="57">
        <f t="shared" si="10"/>
        <v>0</v>
      </c>
      <c r="V96" s="57">
        <f t="shared" si="10"/>
        <v>0</v>
      </c>
      <c r="W96" s="57">
        <f t="shared" si="10"/>
        <v>0</v>
      </c>
      <c r="X96" s="57">
        <f t="shared" si="10"/>
        <v>20</v>
      </c>
      <c r="Y96" s="57">
        <f t="shared" si="10"/>
        <v>0</v>
      </c>
      <c r="Z96" s="57">
        <f t="shared" si="10"/>
        <v>4</v>
      </c>
      <c r="AA96" s="57">
        <f t="shared" si="10"/>
        <v>0</v>
      </c>
      <c r="AB96" s="57">
        <f t="shared" si="10"/>
        <v>0</v>
      </c>
      <c r="AC96" s="57">
        <f t="shared" si="10"/>
        <v>0</v>
      </c>
      <c r="AD96" s="57">
        <f t="shared" si="10"/>
        <v>2</v>
      </c>
      <c r="AE96" s="57">
        <f t="shared" si="10"/>
        <v>6</v>
      </c>
      <c r="AF96" s="57">
        <f t="shared" si="10"/>
        <v>0</v>
      </c>
      <c r="AG96" s="57">
        <f t="shared" si="10"/>
        <v>0</v>
      </c>
      <c r="AH96" s="57">
        <f t="shared" si="10"/>
        <v>0</v>
      </c>
      <c r="AI96" s="57">
        <f t="shared" si="10"/>
        <v>1</v>
      </c>
      <c r="AJ96" s="57">
        <f t="shared" si="10"/>
        <v>0</v>
      </c>
      <c r="AK96" s="57">
        <f t="shared" si="10"/>
        <v>9</v>
      </c>
      <c r="AL96" s="57">
        <f t="shared" si="10"/>
        <v>0</v>
      </c>
      <c r="AM96" s="57">
        <f t="shared" si="10"/>
        <v>0</v>
      </c>
      <c r="AN96" s="57">
        <f t="shared" si="10"/>
        <v>0</v>
      </c>
      <c r="AO96" s="57">
        <f t="shared" si="10"/>
        <v>11</v>
      </c>
      <c r="AP96" s="57">
        <f t="shared" si="10"/>
        <v>12</v>
      </c>
      <c r="AQ96" s="57">
        <f t="shared" si="10"/>
        <v>1</v>
      </c>
      <c r="AR96" s="57">
        <f t="shared" si="10"/>
        <v>0</v>
      </c>
      <c r="AS96" s="57">
        <f t="shared" si="10"/>
        <v>0</v>
      </c>
      <c r="AT96" s="57">
        <f t="shared" si="10"/>
        <v>3</v>
      </c>
      <c r="AU96" s="57">
        <f t="shared" si="10"/>
        <v>0</v>
      </c>
      <c r="AV96" s="57">
        <f t="shared" si="10"/>
        <v>0</v>
      </c>
      <c r="AW96" s="57">
        <f t="shared" si="10"/>
        <v>7</v>
      </c>
      <c r="AX96" s="57">
        <f t="shared" si="10"/>
        <v>14</v>
      </c>
      <c r="AY96" s="57">
        <f t="shared" si="10"/>
        <v>24</v>
      </c>
      <c r="AZ96" s="57">
        <f t="shared" si="10"/>
        <v>0</v>
      </c>
      <c r="BA96" s="57">
        <f t="shared" si="10"/>
        <v>0</v>
      </c>
      <c r="BB96" s="57">
        <f t="shared" si="10"/>
        <v>3</v>
      </c>
      <c r="BC96" s="57">
        <f t="shared" si="10"/>
        <v>3</v>
      </c>
      <c r="BD96" s="57">
        <f t="shared" si="10"/>
        <v>0</v>
      </c>
      <c r="BE96" s="57">
        <f t="shared" si="10"/>
        <v>1</v>
      </c>
      <c r="BF96" s="57">
        <f t="shared" si="10"/>
        <v>4</v>
      </c>
      <c r="BG96" s="57">
        <f t="shared" si="10"/>
        <v>1</v>
      </c>
      <c r="BH96" s="57">
        <f t="shared" si="10"/>
        <v>1</v>
      </c>
      <c r="BI96" s="57">
        <f t="shared" si="10"/>
        <v>1</v>
      </c>
      <c r="BJ96" s="57">
        <f t="shared" si="10"/>
        <v>1</v>
      </c>
      <c r="BK96" s="57">
        <f t="shared" si="10"/>
        <v>3</v>
      </c>
      <c r="BL96" s="57">
        <f t="shared" si="10"/>
        <v>1</v>
      </c>
      <c r="BM96" s="57">
        <f t="shared" si="10"/>
        <v>0</v>
      </c>
      <c r="BN96" s="57">
        <f t="shared" si="10"/>
        <v>2</v>
      </c>
      <c r="BO96" s="57">
        <f t="shared" si="10"/>
        <v>0</v>
      </c>
      <c r="BP96" s="57">
        <f t="shared" si="10"/>
        <v>1</v>
      </c>
      <c r="BQ96" s="57">
        <f t="shared" si="10"/>
        <v>0</v>
      </c>
      <c r="BR96" s="57">
        <f t="shared" ref="BR96:BZ96" si="11">SUM(BR97:BR109)</f>
        <v>0</v>
      </c>
      <c r="BS96" s="57">
        <f t="shared" si="11"/>
        <v>1</v>
      </c>
      <c r="BT96" s="57">
        <f t="shared" si="11"/>
        <v>0</v>
      </c>
      <c r="BU96" s="57">
        <f t="shared" si="11"/>
        <v>52</v>
      </c>
      <c r="BV96" s="57">
        <f t="shared" si="11"/>
        <v>2</v>
      </c>
      <c r="BW96" s="57">
        <f t="shared" si="11"/>
        <v>0</v>
      </c>
      <c r="BX96" s="57">
        <f t="shared" si="11"/>
        <v>0</v>
      </c>
      <c r="BY96" s="57">
        <f t="shared" si="11"/>
        <v>24</v>
      </c>
      <c r="BZ96" s="57">
        <f t="shared" si="11"/>
        <v>40</v>
      </c>
      <c r="CA96" s="57" t="s">
        <v>774</v>
      </c>
    </row>
    <row r="97" spans="1:79" ht="36" customHeight="1">
      <c r="A97" s="87">
        <v>6.1</v>
      </c>
      <c r="B97" s="159" t="s">
        <v>241</v>
      </c>
      <c r="C97" s="182"/>
      <c r="D97" s="69">
        <v>175</v>
      </c>
      <c r="E97" s="57"/>
      <c r="F97" s="57"/>
      <c r="G97" s="57"/>
      <c r="H97" s="57"/>
      <c r="I97" s="57"/>
      <c r="J97" s="57">
        <v>1</v>
      </c>
      <c r="K97" s="57"/>
      <c r="L97" s="57"/>
      <c r="M97" s="57">
        <v>1</v>
      </c>
      <c r="N97" s="58"/>
      <c r="O97" s="58"/>
      <c r="P97" s="58"/>
      <c r="Q97" s="58"/>
      <c r="R97" s="58">
        <v>1</v>
      </c>
      <c r="S97" s="58"/>
      <c r="T97" s="58"/>
      <c r="U97" s="58"/>
      <c r="V97" s="58"/>
      <c r="W97" s="58"/>
      <c r="X97" s="57">
        <v>1</v>
      </c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8"/>
      <c r="AK97" s="58">
        <v>1</v>
      </c>
      <c r="AL97" s="58"/>
      <c r="AM97" s="58"/>
      <c r="AN97" s="58"/>
      <c r="AO97" s="58">
        <v>1</v>
      </c>
      <c r="AP97" s="58"/>
      <c r="AQ97" s="58"/>
      <c r="AR97" s="58"/>
      <c r="AS97" s="58"/>
      <c r="AT97" s="58"/>
      <c r="AU97" s="58"/>
      <c r="AV97" s="58"/>
      <c r="AW97" s="58"/>
      <c r="AX97" s="58">
        <v>1</v>
      </c>
      <c r="AY97" s="58">
        <v>1</v>
      </c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>
        <v>5</v>
      </c>
      <c r="BV97" s="57"/>
      <c r="BW97" s="57"/>
      <c r="BX97" s="57"/>
      <c r="BY97" s="57">
        <v>1</v>
      </c>
      <c r="BZ97" s="57">
        <v>2</v>
      </c>
      <c r="CA97" s="57" t="s">
        <v>774</v>
      </c>
    </row>
    <row r="98" spans="1:79" ht="36" customHeight="1">
      <c r="A98" s="55" t="s">
        <v>242</v>
      </c>
      <c r="B98" s="161" t="s">
        <v>243</v>
      </c>
      <c r="C98" s="161"/>
      <c r="D98" s="69">
        <v>176</v>
      </c>
      <c r="E98" s="57"/>
      <c r="F98" s="57"/>
      <c r="G98" s="57"/>
      <c r="H98" s="57"/>
      <c r="I98" s="57"/>
      <c r="J98" s="57">
        <v>1</v>
      </c>
      <c r="K98" s="57">
        <v>1</v>
      </c>
      <c r="L98" s="57"/>
      <c r="M98" s="57">
        <v>2</v>
      </c>
      <c r="N98" s="58"/>
      <c r="O98" s="58"/>
      <c r="P98" s="58"/>
      <c r="Q98" s="58">
        <v>1</v>
      </c>
      <c r="R98" s="58"/>
      <c r="S98" s="58"/>
      <c r="T98" s="58"/>
      <c r="U98" s="58"/>
      <c r="V98" s="58"/>
      <c r="W98" s="58"/>
      <c r="X98" s="57">
        <v>1</v>
      </c>
      <c r="Y98" s="57"/>
      <c r="Z98" s="57">
        <v>1</v>
      </c>
      <c r="AA98" s="57"/>
      <c r="AB98" s="57"/>
      <c r="AC98" s="57"/>
      <c r="AD98" s="57"/>
      <c r="AE98" s="57"/>
      <c r="AF98" s="57"/>
      <c r="AG98" s="57"/>
      <c r="AH98" s="57"/>
      <c r="AI98" s="57"/>
      <c r="AJ98" s="58"/>
      <c r="AK98" s="58"/>
      <c r="AL98" s="58"/>
      <c r="AM98" s="58"/>
      <c r="AN98" s="58"/>
      <c r="AO98" s="58">
        <v>1</v>
      </c>
      <c r="AP98" s="58">
        <v>1</v>
      </c>
      <c r="AQ98" s="58"/>
      <c r="AR98" s="58"/>
      <c r="AS98" s="58"/>
      <c r="AT98" s="58"/>
      <c r="AU98" s="58"/>
      <c r="AV98" s="58"/>
      <c r="AW98" s="58">
        <v>1</v>
      </c>
      <c r="AX98" s="58">
        <v>1</v>
      </c>
      <c r="AY98" s="58">
        <v>2</v>
      </c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8"/>
      <c r="BS98" s="58"/>
      <c r="BT98" s="58"/>
      <c r="BU98" s="58">
        <v>3</v>
      </c>
      <c r="BV98" s="57"/>
      <c r="BW98" s="57"/>
      <c r="BX98" s="57"/>
      <c r="BY98" s="57">
        <v>2</v>
      </c>
      <c r="BZ98" s="57">
        <v>1</v>
      </c>
      <c r="CA98" s="57" t="s">
        <v>773</v>
      </c>
    </row>
    <row r="99" spans="1:79" ht="32.25" customHeight="1">
      <c r="A99" s="55" t="s">
        <v>244</v>
      </c>
      <c r="B99" s="161" t="s">
        <v>245</v>
      </c>
      <c r="C99" s="161"/>
      <c r="D99" s="69">
        <v>177</v>
      </c>
      <c r="E99" s="57"/>
      <c r="F99" s="57">
        <v>4</v>
      </c>
      <c r="G99" s="57">
        <v>4</v>
      </c>
      <c r="H99" s="57"/>
      <c r="I99" s="57"/>
      <c r="J99" s="57">
        <v>13</v>
      </c>
      <c r="K99" s="57">
        <v>2</v>
      </c>
      <c r="L99" s="57"/>
      <c r="M99" s="57">
        <v>15</v>
      </c>
      <c r="N99" s="58"/>
      <c r="O99" s="58">
        <v>1</v>
      </c>
      <c r="P99" s="58">
        <v>1</v>
      </c>
      <c r="Q99" s="58">
        <v>6</v>
      </c>
      <c r="R99" s="58">
        <v>2</v>
      </c>
      <c r="S99" s="58">
        <v>5</v>
      </c>
      <c r="T99" s="58"/>
      <c r="U99" s="58"/>
      <c r="V99" s="58"/>
      <c r="W99" s="58"/>
      <c r="X99" s="57">
        <v>14</v>
      </c>
      <c r="Y99" s="57"/>
      <c r="Z99" s="57">
        <v>1</v>
      </c>
      <c r="AA99" s="57"/>
      <c r="AB99" s="57"/>
      <c r="AC99" s="57"/>
      <c r="AD99" s="57">
        <v>2</v>
      </c>
      <c r="AE99" s="57">
        <v>3</v>
      </c>
      <c r="AF99" s="57"/>
      <c r="AG99" s="57"/>
      <c r="AH99" s="57"/>
      <c r="AI99" s="57">
        <v>1</v>
      </c>
      <c r="AJ99" s="58"/>
      <c r="AK99" s="58">
        <v>6</v>
      </c>
      <c r="AL99" s="58"/>
      <c r="AM99" s="58"/>
      <c r="AN99" s="58"/>
      <c r="AO99" s="58">
        <v>7</v>
      </c>
      <c r="AP99" s="58">
        <v>8</v>
      </c>
      <c r="AQ99" s="58"/>
      <c r="AR99" s="58"/>
      <c r="AS99" s="58"/>
      <c r="AT99" s="58"/>
      <c r="AU99" s="58"/>
      <c r="AV99" s="58"/>
      <c r="AW99" s="58">
        <v>5</v>
      </c>
      <c r="AX99" s="58">
        <v>10</v>
      </c>
      <c r="AY99" s="58">
        <v>15</v>
      </c>
      <c r="AZ99" s="58"/>
      <c r="BA99" s="58"/>
      <c r="BB99" s="58">
        <v>3</v>
      </c>
      <c r="BC99" s="58">
        <v>3</v>
      </c>
      <c r="BD99" s="58"/>
      <c r="BE99" s="58">
        <v>1</v>
      </c>
      <c r="BF99" s="58">
        <v>4</v>
      </c>
      <c r="BG99" s="58">
        <v>1</v>
      </c>
      <c r="BH99" s="58">
        <v>1</v>
      </c>
      <c r="BI99" s="58">
        <v>1</v>
      </c>
      <c r="BJ99" s="58">
        <v>1</v>
      </c>
      <c r="BK99" s="58">
        <v>3</v>
      </c>
      <c r="BL99" s="58">
        <v>1</v>
      </c>
      <c r="BM99" s="58"/>
      <c r="BN99" s="58">
        <v>2</v>
      </c>
      <c r="BO99" s="58"/>
      <c r="BP99" s="58">
        <v>1</v>
      </c>
      <c r="BQ99" s="58"/>
      <c r="BR99" s="58"/>
      <c r="BS99" s="58">
        <v>1</v>
      </c>
      <c r="BT99" s="58"/>
      <c r="BU99" s="58">
        <v>28</v>
      </c>
      <c r="BV99" s="57"/>
      <c r="BW99" s="57"/>
      <c r="BX99" s="57"/>
      <c r="BY99" s="57">
        <v>15</v>
      </c>
      <c r="BZ99" s="57">
        <v>26</v>
      </c>
      <c r="CA99" s="57" t="s">
        <v>774</v>
      </c>
    </row>
    <row r="100" spans="1:79" ht="34.5" customHeight="1">
      <c r="A100" s="55" t="s">
        <v>246</v>
      </c>
      <c r="B100" s="161" t="s">
        <v>247</v>
      </c>
      <c r="C100" s="161"/>
      <c r="D100" s="69">
        <v>178</v>
      </c>
      <c r="E100" s="57"/>
      <c r="F100" s="57"/>
      <c r="G100" s="57"/>
      <c r="H100" s="57"/>
      <c r="I100" s="57">
        <v>1</v>
      </c>
      <c r="J100" s="57">
        <v>1</v>
      </c>
      <c r="K100" s="57"/>
      <c r="L100" s="57"/>
      <c r="M100" s="57">
        <v>1</v>
      </c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7"/>
      <c r="Y100" s="57"/>
      <c r="Z100" s="57">
        <v>1</v>
      </c>
      <c r="AA100" s="57"/>
      <c r="AB100" s="57"/>
      <c r="AC100" s="57"/>
      <c r="AD100" s="57"/>
      <c r="AE100" s="57"/>
      <c r="AF100" s="57"/>
      <c r="AG100" s="57"/>
      <c r="AH100" s="57"/>
      <c r="AI100" s="57"/>
      <c r="AJ100" s="58"/>
      <c r="AK100" s="58"/>
      <c r="AL100" s="58"/>
      <c r="AM100" s="58"/>
      <c r="AN100" s="58"/>
      <c r="AO100" s="58"/>
      <c r="AP100" s="58">
        <v>1</v>
      </c>
      <c r="AQ100" s="58"/>
      <c r="AR100" s="58"/>
      <c r="AS100" s="58"/>
      <c r="AT100" s="58">
        <v>1</v>
      </c>
      <c r="AU100" s="58"/>
      <c r="AV100" s="58"/>
      <c r="AW100" s="58"/>
      <c r="AX100" s="58"/>
      <c r="AY100" s="58">
        <v>1</v>
      </c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8"/>
      <c r="BS100" s="58"/>
      <c r="BT100" s="58"/>
      <c r="BU100" s="58">
        <v>10</v>
      </c>
      <c r="BV100" s="57"/>
      <c r="BW100" s="57"/>
      <c r="BX100" s="57"/>
      <c r="BY100" s="57">
        <v>1</v>
      </c>
      <c r="BZ100" s="57">
        <v>8</v>
      </c>
      <c r="CA100" s="57" t="s">
        <v>774</v>
      </c>
    </row>
    <row r="101" spans="1:79" ht="32.25" customHeight="1">
      <c r="A101" s="55" t="s">
        <v>248</v>
      </c>
      <c r="B101" s="161" t="s">
        <v>249</v>
      </c>
      <c r="C101" s="161"/>
      <c r="D101" s="69">
        <v>179</v>
      </c>
      <c r="E101" s="57"/>
      <c r="F101" s="57"/>
      <c r="G101" s="57"/>
      <c r="H101" s="57"/>
      <c r="I101" s="57"/>
      <c r="J101" s="57">
        <v>2</v>
      </c>
      <c r="K101" s="57"/>
      <c r="L101" s="57"/>
      <c r="M101" s="57">
        <v>2</v>
      </c>
      <c r="N101" s="58"/>
      <c r="O101" s="58"/>
      <c r="P101" s="58"/>
      <c r="Q101" s="58"/>
      <c r="R101" s="58"/>
      <c r="S101" s="58">
        <v>1</v>
      </c>
      <c r="T101" s="58"/>
      <c r="U101" s="58"/>
      <c r="V101" s="58"/>
      <c r="W101" s="58"/>
      <c r="X101" s="57">
        <v>1</v>
      </c>
      <c r="Y101" s="57"/>
      <c r="Z101" s="57">
        <v>1</v>
      </c>
      <c r="AA101" s="57"/>
      <c r="AB101" s="57"/>
      <c r="AC101" s="57"/>
      <c r="AD101" s="57"/>
      <c r="AE101" s="57">
        <v>2</v>
      </c>
      <c r="AF101" s="57"/>
      <c r="AG101" s="57"/>
      <c r="AH101" s="57"/>
      <c r="AI101" s="57"/>
      <c r="AJ101" s="58"/>
      <c r="AK101" s="58"/>
      <c r="AL101" s="58"/>
      <c r="AM101" s="58"/>
      <c r="AN101" s="58"/>
      <c r="AO101" s="58"/>
      <c r="AP101" s="58">
        <v>1</v>
      </c>
      <c r="AQ101" s="58">
        <v>1</v>
      </c>
      <c r="AR101" s="58"/>
      <c r="AS101" s="58"/>
      <c r="AT101" s="58">
        <v>1</v>
      </c>
      <c r="AU101" s="58"/>
      <c r="AV101" s="58"/>
      <c r="AW101" s="58"/>
      <c r="AX101" s="58">
        <v>1</v>
      </c>
      <c r="AY101" s="58">
        <v>2</v>
      </c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>
        <v>2</v>
      </c>
      <c r="BV101" s="57"/>
      <c r="BW101" s="57"/>
      <c r="BX101" s="57"/>
      <c r="BY101" s="57">
        <v>2</v>
      </c>
      <c r="BZ101" s="57">
        <v>1</v>
      </c>
      <c r="CA101" s="57" t="s">
        <v>773</v>
      </c>
    </row>
    <row r="102" spans="1:79" ht="37.5" customHeight="1">
      <c r="A102" s="55" t="s">
        <v>250</v>
      </c>
      <c r="B102" s="161" t="s">
        <v>251</v>
      </c>
      <c r="C102" s="161"/>
      <c r="D102" s="69">
        <v>180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7"/>
      <c r="BW102" s="57"/>
      <c r="BX102" s="57"/>
      <c r="BY102" s="57"/>
      <c r="BZ102" s="57"/>
      <c r="CA102" s="57">
        <v>0</v>
      </c>
    </row>
    <row r="103" spans="1:79" ht="52.5" customHeight="1">
      <c r="A103" s="55" t="s">
        <v>252</v>
      </c>
      <c r="B103" s="161" t="s">
        <v>253</v>
      </c>
      <c r="C103" s="161"/>
      <c r="D103" s="69">
        <v>181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7"/>
      <c r="BW103" s="57"/>
      <c r="BX103" s="57"/>
      <c r="BY103" s="57"/>
      <c r="BZ103" s="57"/>
      <c r="CA103" s="57">
        <v>0</v>
      </c>
    </row>
    <row r="104" spans="1:79" ht="39.75" customHeight="1">
      <c r="A104" s="55" t="s">
        <v>254</v>
      </c>
      <c r="B104" s="161" t="s">
        <v>255</v>
      </c>
      <c r="C104" s="161"/>
      <c r="D104" s="69">
        <v>182</v>
      </c>
      <c r="E104" s="57"/>
      <c r="F104" s="57"/>
      <c r="G104" s="57"/>
      <c r="H104" s="57"/>
      <c r="I104" s="57"/>
      <c r="J104" s="57">
        <v>2</v>
      </c>
      <c r="K104" s="57"/>
      <c r="L104" s="57"/>
      <c r="M104" s="57">
        <v>2</v>
      </c>
      <c r="N104" s="58"/>
      <c r="O104" s="58"/>
      <c r="P104" s="58"/>
      <c r="Q104" s="58"/>
      <c r="R104" s="58">
        <v>2</v>
      </c>
      <c r="S104" s="58"/>
      <c r="T104" s="58"/>
      <c r="U104" s="58"/>
      <c r="V104" s="58"/>
      <c r="W104" s="58"/>
      <c r="X104" s="57">
        <v>2</v>
      </c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8"/>
      <c r="AK104" s="58">
        <v>2</v>
      </c>
      <c r="AL104" s="58"/>
      <c r="AM104" s="58"/>
      <c r="AN104" s="58"/>
      <c r="AO104" s="58">
        <v>2</v>
      </c>
      <c r="AP104" s="58"/>
      <c r="AQ104" s="58"/>
      <c r="AR104" s="58"/>
      <c r="AS104" s="58"/>
      <c r="AT104" s="58">
        <v>1</v>
      </c>
      <c r="AU104" s="58"/>
      <c r="AV104" s="58"/>
      <c r="AW104" s="58">
        <v>1</v>
      </c>
      <c r="AX104" s="58"/>
      <c r="AY104" s="58">
        <v>2</v>
      </c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8"/>
      <c r="BS104" s="58"/>
      <c r="BT104" s="58"/>
      <c r="BU104" s="58">
        <v>3</v>
      </c>
      <c r="BV104" s="57">
        <v>2</v>
      </c>
      <c r="BW104" s="57"/>
      <c r="BX104" s="57"/>
      <c r="BY104" s="57">
        <v>2</v>
      </c>
      <c r="BZ104" s="57">
        <v>1</v>
      </c>
      <c r="CA104" s="57" t="s">
        <v>773</v>
      </c>
    </row>
    <row r="105" spans="1:79" ht="68.25" customHeight="1">
      <c r="A105" s="55" t="s">
        <v>256</v>
      </c>
      <c r="B105" s="161" t="s">
        <v>257</v>
      </c>
      <c r="C105" s="161"/>
      <c r="D105" s="69">
        <v>183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/>
      <c r="BV105" s="57"/>
      <c r="BW105" s="57"/>
      <c r="BX105" s="57"/>
      <c r="BY105" s="57"/>
      <c r="BZ105" s="57"/>
      <c r="CA105" s="57">
        <v>0</v>
      </c>
    </row>
    <row r="106" spans="1:79" ht="48.75" customHeight="1">
      <c r="A106" s="55" t="s">
        <v>258</v>
      </c>
      <c r="B106" s="161" t="s">
        <v>259</v>
      </c>
      <c r="C106" s="161"/>
      <c r="D106" s="69">
        <v>184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7"/>
      <c r="BW106" s="57"/>
      <c r="BX106" s="57"/>
      <c r="BY106" s="57"/>
      <c r="BZ106" s="57"/>
      <c r="CA106" s="57">
        <v>0</v>
      </c>
    </row>
    <row r="107" spans="1:79" ht="53.25" customHeight="1">
      <c r="A107" s="55" t="s">
        <v>260</v>
      </c>
      <c r="B107" s="161" t="s">
        <v>261</v>
      </c>
      <c r="C107" s="161"/>
      <c r="D107" s="69">
        <v>185</v>
      </c>
      <c r="E107" s="57"/>
      <c r="F107" s="57"/>
      <c r="G107" s="57"/>
      <c r="H107" s="57"/>
      <c r="I107" s="57"/>
      <c r="J107" s="57">
        <v>1</v>
      </c>
      <c r="K107" s="57"/>
      <c r="L107" s="57"/>
      <c r="M107" s="57">
        <v>1</v>
      </c>
      <c r="N107" s="58"/>
      <c r="O107" s="58"/>
      <c r="P107" s="58"/>
      <c r="Q107" s="58">
        <v>1</v>
      </c>
      <c r="R107" s="58"/>
      <c r="S107" s="58"/>
      <c r="T107" s="58"/>
      <c r="U107" s="58"/>
      <c r="V107" s="58"/>
      <c r="W107" s="58"/>
      <c r="X107" s="57">
        <v>1</v>
      </c>
      <c r="Y107" s="57"/>
      <c r="Z107" s="57"/>
      <c r="AA107" s="57"/>
      <c r="AB107" s="57"/>
      <c r="AC107" s="57"/>
      <c r="AD107" s="57"/>
      <c r="AE107" s="57">
        <v>1</v>
      </c>
      <c r="AF107" s="57"/>
      <c r="AG107" s="57"/>
      <c r="AH107" s="57"/>
      <c r="AI107" s="57"/>
      <c r="AJ107" s="58"/>
      <c r="AK107" s="58"/>
      <c r="AL107" s="58"/>
      <c r="AM107" s="58"/>
      <c r="AN107" s="58"/>
      <c r="AO107" s="58"/>
      <c r="AP107" s="58">
        <v>1</v>
      </c>
      <c r="AQ107" s="58"/>
      <c r="AR107" s="58"/>
      <c r="AS107" s="58"/>
      <c r="AT107" s="58"/>
      <c r="AU107" s="58"/>
      <c r="AV107" s="58"/>
      <c r="AW107" s="58"/>
      <c r="AX107" s="58">
        <v>1</v>
      </c>
      <c r="AY107" s="58">
        <v>1</v>
      </c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8"/>
      <c r="BS107" s="58"/>
      <c r="BT107" s="58"/>
      <c r="BU107" s="58">
        <v>1</v>
      </c>
      <c r="BV107" s="57"/>
      <c r="BW107" s="57"/>
      <c r="BX107" s="57"/>
      <c r="BY107" s="57">
        <v>1</v>
      </c>
      <c r="BZ107" s="57">
        <v>1</v>
      </c>
      <c r="CA107" s="57" t="s">
        <v>775</v>
      </c>
    </row>
    <row r="108" spans="1:79" ht="43.5" customHeight="1">
      <c r="A108" s="55" t="s">
        <v>262</v>
      </c>
      <c r="B108" s="161" t="s">
        <v>263</v>
      </c>
      <c r="C108" s="161"/>
      <c r="D108" s="69">
        <v>186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7"/>
      <c r="BW108" s="57"/>
      <c r="BX108" s="57"/>
      <c r="BY108" s="57"/>
      <c r="BZ108" s="57"/>
      <c r="CA108" s="57">
        <v>0</v>
      </c>
    </row>
    <row r="109" spans="1:79" ht="45.75" customHeight="1">
      <c r="A109" s="55" t="s">
        <v>770</v>
      </c>
      <c r="B109" s="161" t="s">
        <v>771</v>
      </c>
      <c r="C109" s="161"/>
      <c r="D109" s="90">
        <v>186.1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7"/>
      <c r="BW109" s="57"/>
      <c r="BX109" s="57"/>
      <c r="BY109" s="57"/>
      <c r="BZ109" s="57"/>
      <c r="CA109" s="57">
        <v>0</v>
      </c>
    </row>
    <row r="110" spans="1:79" ht="45" customHeight="1">
      <c r="A110" s="88" t="s">
        <v>264</v>
      </c>
      <c r="B110" s="191" t="s">
        <v>265</v>
      </c>
      <c r="C110" s="191"/>
      <c r="D110" s="69"/>
      <c r="E110" s="105">
        <f>SUM(E111:E143)</f>
        <v>0</v>
      </c>
      <c r="F110" s="105">
        <f t="shared" ref="F110:BQ110" si="12">SUM(F111:F143)</f>
        <v>2</v>
      </c>
      <c r="G110" s="105">
        <f t="shared" si="12"/>
        <v>2</v>
      </c>
      <c r="H110" s="105">
        <f t="shared" si="12"/>
        <v>0</v>
      </c>
      <c r="I110" s="105">
        <f t="shared" si="12"/>
        <v>0</v>
      </c>
      <c r="J110" s="105">
        <f t="shared" si="12"/>
        <v>2</v>
      </c>
      <c r="K110" s="105">
        <f t="shared" si="12"/>
        <v>0</v>
      </c>
      <c r="L110" s="105">
        <f t="shared" si="12"/>
        <v>0</v>
      </c>
      <c r="M110" s="105">
        <f t="shared" si="12"/>
        <v>2</v>
      </c>
      <c r="N110" s="105">
        <f t="shared" si="12"/>
        <v>1</v>
      </c>
      <c r="O110" s="105">
        <f t="shared" si="12"/>
        <v>0</v>
      </c>
      <c r="P110" s="105">
        <f t="shared" si="12"/>
        <v>1</v>
      </c>
      <c r="Q110" s="105">
        <f t="shared" si="12"/>
        <v>1</v>
      </c>
      <c r="R110" s="105">
        <f t="shared" si="12"/>
        <v>0</v>
      </c>
      <c r="S110" s="105">
        <f t="shared" si="12"/>
        <v>0</v>
      </c>
      <c r="T110" s="105">
        <f t="shared" si="12"/>
        <v>0</v>
      </c>
      <c r="U110" s="105">
        <f t="shared" si="12"/>
        <v>0</v>
      </c>
      <c r="V110" s="105">
        <f t="shared" si="12"/>
        <v>0</v>
      </c>
      <c r="W110" s="105">
        <f t="shared" si="12"/>
        <v>0</v>
      </c>
      <c r="X110" s="105">
        <f t="shared" si="12"/>
        <v>2</v>
      </c>
      <c r="Y110" s="105">
        <f t="shared" si="12"/>
        <v>0</v>
      </c>
      <c r="Z110" s="105">
        <f t="shared" si="12"/>
        <v>0</v>
      </c>
      <c r="AA110" s="105">
        <f t="shared" si="12"/>
        <v>0</v>
      </c>
      <c r="AB110" s="105">
        <f t="shared" si="12"/>
        <v>0</v>
      </c>
      <c r="AC110" s="105">
        <f t="shared" si="12"/>
        <v>0</v>
      </c>
      <c r="AD110" s="105">
        <f t="shared" si="12"/>
        <v>0</v>
      </c>
      <c r="AE110" s="105">
        <f t="shared" si="12"/>
        <v>2</v>
      </c>
      <c r="AF110" s="105">
        <f t="shared" si="12"/>
        <v>0</v>
      </c>
      <c r="AG110" s="105">
        <f t="shared" si="12"/>
        <v>0</v>
      </c>
      <c r="AH110" s="105">
        <f t="shared" si="12"/>
        <v>0</v>
      </c>
      <c r="AI110" s="105">
        <f t="shared" si="12"/>
        <v>0</v>
      </c>
      <c r="AJ110" s="105">
        <f t="shared" si="12"/>
        <v>0</v>
      </c>
      <c r="AK110" s="105">
        <f t="shared" si="12"/>
        <v>0</v>
      </c>
      <c r="AL110" s="105">
        <f t="shared" si="12"/>
        <v>0</v>
      </c>
      <c r="AM110" s="105">
        <f t="shared" si="12"/>
        <v>0</v>
      </c>
      <c r="AN110" s="105">
        <f t="shared" si="12"/>
        <v>0</v>
      </c>
      <c r="AO110" s="105">
        <f t="shared" si="12"/>
        <v>0</v>
      </c>
      <c r="AP110" s="105">
        <f t="shared" si="12"/>
        <v>1</v>
      </c>
      <c r="AQ110" s="105">
        <f t="shared" si="12"/>
        <v>1</v>
      </c>
      <c r="AR110" s="105">
        <f t="shared" si="12"/>
        <v>0</v>
      </c>
      <c r="AS110" s="105">
        <f t="shared" si="12"/>
        <v>0</v>
      </c>
      <c r="AT110" s="105">
        <f t="shared" si="12"/>
        <v>2</v>
      </c>
      <c r="AU110" s="105">
        <f t="shared" si="12"/>
        <v>0</v>
      </c>
      <c r="AV110" s="105">
        <f t="shared" si="12"/>
        <v>0</v>
      </c>
      <c r="AW110" s="105">
        <f t="shared" si="12"/>
        <v>0</v>
      </c>
      <c r="AX110" s="105">
        <f t="shared" si="12"/>
        <v>0</v>
      </c>
      <c r="AY110" s="105">
        <f t="shared" si="12"/>
        <v>2</v>
      </c>
      <c r="AZ110" s="105">
        <f t="shared" si="12"/>
        <v>0</v>
      </c>
      <c r="BA110" s="105">
        <f t="shared" si="12"/>
        <v>0</v>
      </c>
      <c r="BB110" s="105">
        <f t="shared" si="12"/>
        <v>0</v>
      </c>
      <c r="BC110" s="105">
        <f t="shared" si="12"/>
        <v>0</v>
      </c>
      <c r="BD110" s="105">
        <f t="shared" si="12"/>
        <v>0</v>
      </c>
      <c r="BE110" s="105">
        <f t="shared" si="12"/>
        <v>0</v>
      </c>
      <c r="BF110" s="105">
        <f t="shared" si="12"/>
        <v>0</v>
      </c>
      <c r="BG110" s="105">
        <f t="shared" si="12"/>
        <v>0</v>
      </c>
      <c r="BH110" s="105">
        <f t="shared" si="12"/>
        <v>0</v>
      </c>
      <c r="BI110" s="105">
        <f t="shared" si="12"/>
        <v>0</v>
      </c>
      <c r="BJ110" s="105">
        <f t="shared" si="12"/>
        <v>0</v>
      </c>
      <c r="BK110" s="105">
        <f t="shared" si="12"/>
        <v>0</v>
      </c>
      <c r="BL110" s="105">
        <f t="shared" si="12"/>
        <v>0</v>
      </c>
      <c r="BM110" s="105">
        <f t="shared" si="12"/>
        <v>0</v>
      </c>
      <c r="BN110" s="105">
        <f t="shared" si="12"/>
        <v>0</v>
      </c>
      <c r="BO110" s="105">
        <f t="shared" si="12"/>
        <v>0</v>
      </c>
      <c r="BP110" s="105">
        <f t="shared" si="12"/>
        <v>0</v>
      </c>
      <c r="BQ110" s="105">
        <f t="shared" si="12"/>
        <v>0</v>
      </c>
      <c r="BR110" s="105">
        <f t="shared" ref="BR110:BZ110" si="13">SUM(BR111:BR143)</f>
        <v>0</v>
      </c>
      <c r="BS110" s="105">
        <f t="shared" si="13"/>
        <v>0</v>
      </c>
      <c r="BT110" s="105">
        <f t="shared" si="13"/>
        <v>0</v>
      </c>
      <c r="BU110" s="105">
        <f t="shared" si="13"/>
        <v>5</v>
      </c>
      <c r="BV110" s="105">
        <f t="shared" si="13"/>
        <v>0</v>
      </c>
      <c r="BW110" s="105">
        <f t="shared" si="13"/>
        <v>0</v>
      </c>
      <c r="BX110" s="105">
        <f t="shared" si="13"/>
        <v>0</v>
      </c>
      <c r="BY110" s="105">
        <f t="shared" si="13"/>
        <v>2</v>
      </c>
      <c r="BZ110" s="105">
        <f t="shared" si="13"/>
        <v>1</v>
      </c>
      <c r="CA110" s="105" t="s">
        <v>773</v>
      </c>
    </row>
    <row r="111" spans="1:79" ht="52.5" customHeight="1">
      <c r="A111" s="54" t="s">
        <v>266</v>
      </c>
      <c r="B111" s="161" t="s">
        <v>267</v>
      </c>
      <c r="C111" s="161"/>
      <c r="D111" s="69">
        <v>187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7"/>
      <c r="BW111" s="57"/>
      <c r="BX111" s="57"/>
      <c r="BY111" s="57"/>
      <c r="BZ111" s="57"/>
      <c r="CA111" s="57">
        <v>0</v>
      </c>
    </row>
    <row r="112" spans="1:79" ht="33.75" customHeight="1">
      <c r="A112" s="54" t="s">
        <v>268</v>
      </c>
      <c r="B112" s="161" t="s">
        <v>269</v>
      </c>
      <c r="C112" s="161"/>
      <c r="D112" s="69">
        <v>188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7"/>
      <c r="BW112" s="57"/>
      <c r="BX112" s="57"/>
      <c r="BY112" s="57"/>
      <c r="BZ112" s="57"/>
      <c r="CA112" s="57">
        <v>0</v>
      </c>
    </row>
    <row r="113" spans="1:79" ht="42.75" customHeight="1">
      <c r="A113" s="54" t="s">
        <v>270</v>
      </c>
      <c r="B113" s="159" t="s">
        <v>271</v>
      </c>
      <c r="C113" s="182"/>
      <c r="D113" s="69">
        <v>188.1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7"/>
      <c r="BW113" s="57"/>
      <c r="BX113" s="57"/>
      <c r="BY113" s="57"/>
      <c r="BZ113" s="57"/>
      <c r="CA113" s="57">
        <v>0</v>
      </c>
    </row>
    <row r="114" spans="1:79" ht="48.75" customHeight="1">
      <c r="A114" s="54" t="s">
        <v>272</v>
      </c>
      <c r="B114" s="161" t="s">
        <v>273</v>
      </c>
      <c r="C114" s="161"/>
      <c r="D114" s="69">
        <v>189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7"/>
      <c r="BW114" s="57"/>
      <c r="BX114" s="57"/>
      <c r="BY114" s="57"/>
      <c r="BZ114" s="57"/>
      <c r="CA114" s="57">
        <v>0</v>
      </c>
    </row>
    <row r="115" spans="1:79" ht="51.75" customHeight="1">
      <c r="A115" s="54" t="s">
        <v>274</v>
      </c>
      <c r="B115" s="161" t="s">
        <v>275</v>
      </c>
      <c r="C115" s="161"/>
      <c r="D115" s="69">
        <v>190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7"/>
      <c r="BW115" s="57"/>
      <c r="BX115" s="57"/>
      <c r="BY115" s="57"/>
      <c r="BZ115" s="57"/>
      <c r="CA115" s="57">
        <v>0</v>
      </c>
    </row>
    <row r="116" spans="1:79" ht="39" customHeight="1">
      <c r="A116" s="54" t="s">
        <v>276</v>
      </c>
      <c r="B116" s="161" t="s">
        <v>277</v>
      </c>
      <c r="C116" s="161"/>
      <c r="D116" s="69">
        <v>191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7"/>
      <c r="BW116" s="57"/>
      <c r="BX116" s="57"/>
      <c r="BY116" s="57"/>
      <c r="BZ116" s="57"/>
      <c r="CA116" s="57">
        <v>0</v>
      </c>
    </row>
    <row r="117" spans="1:79" ht="44.25" customHeight="1">
      <c r="A117" s="54" t="s">
        <v>278</v>
      </c>
      <c r="B117" s="161" t="s">
        <v>279</v>
      </c>
      <c r="C117" s="161"/>
      <c r="D117" s="69">
        <v>192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7"/>
      <c r="BW117" s="57"/>
      <c r="BX117" s="57"/>
      <c r="BY117" s="57"/>
      <c r="BZ117" s="57"/>
      <c r="CA117" s="57">
        <v>0</v>
      </c>
    </row>
    <row r="118" spans="1:79" ht="50.25" customHeight="1">
      <c r="A118" s="54" t="s">
        <v>280</v>
      </c>
      <c r="B118" s="161" t="s">
        <v>281</v>
      </c>
      <c r="C118" s="161"/>
      <c r="D118" s="69">
        <v>193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7"/>
      <c r="BW118" s="57"/>
      <c r="BX118" s="57"/>
      <c r="BY118" s="57"/>
      <c r="BZ118" s="57"/>
      <c r="CA118" s="57">
        <v>0</v>
      </c>
    </row>
    <row r="119" spans="1:79" ht="39.75" customHeight="1">
      <c r="A119" s="54" t="s">
        <v>282</v>
      </c>
      <c r="B119" s="161" t="s">
        <v>283</v>
      </c>
      <c r="C119" s="161"/>
      <c r="D119" s="69">
        <v>194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7"/>
      <c r="BW119" s="57"/>
      <c r="BX119" s="57"/>
      <c r="BY119" s="57"/>
      <c r="BZ119" s="57"/>
      <c r="CA119" s="57">
        <v>0</v>
      </c>
    </row>
    <row r="120" spans="1:79" ht="30.75" customHeight="1">
      <c r="A120" s="54" t="s">
        <v>284</v>
      </c>
      <c r="B120" s="161" t="s">
        <v>285</v>
      </c>
      <c r="C120" s="161"/>
      <c r="D120" s="69">
        <v>195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7"/>
      <c r="BW120" s="57"/>
      <c r="BX120" s="57"/>
      <c r="BY120" s="57"/>
      <c r="BZ120" s="57"/>
      <c r="CA120" s="57">
        <v>0</v>
      </c>
    </row>
    <row r="121" spans="1:79" ht="46.5" customHeight="1">
      <c r="A121" s="54" t="s">
        <v>286</v>
      </c>
      <c r="B121" s="161" t="s">
        <v>287</v>
      </c>
      <c r="C121" s="161"/>
      <c r="D121" s="69">
        <v>196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7"/>
      <c r="BW121" s="57"/>
      <c r="BX121" s="57"/>
      <c r="BY121" s="57"/>
      <c r="BZ121" s="57"/>
      <c r="CA121" s="57">
        <v>0</v>
      </c>
    </row>
    <row r="122" spans="1:79" ht="34.5" customHeight="1">
      <c r="A122" s="54" t="s">
        <v>288</v>
      </c>
      <c r="B122" s="161" t="s">
        <v>289</v>
      </c>
      <c r="C122" s="161"/>
      <c r="D122" s="69">
        <v>197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7"/>
      <c r="BW122" s="57"/>
      <c r="BX122" s="57"/>
      <c r="BY122" s="57"/>
      <c r="BZ122" s="57"/>
      <c r="CA122" s="57">
        <v>0</v>
      </c>
    </row>
    <row r="123" spans="1:79" ht="37.5" customHeight="1">
      <c r="A123" s="54" t="s">
        <v>290</v>
      </c>
      <c r="B123" s="161" t="s">
        <v>291</v>
      </c>
      <c r="C123" s="161"/>
      <c r="D123" s="69">
        <v>198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7"/>
      <c r="BW123" s="57"/>
      <c r="BX123" s="57"/>
      <c r="BY123" s="57"/>
      <c r="BZ123" s="57"/>
      <c r="CA123" s="57">
        <v>0</v>
      </c>
    </row>
    <row r="124" spans="1:79" ht="22.5" customHeight="1">
      <c r="A124" s="54" t="s">
        <v>292</v>
      </c>
      <c r="B124" s="161" t="s">
        <v>293</v>
      </c>
      <c r="C124" s="161"/>
      <c r="D124" s="69">
        <v>199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7"/>
      <c r="BW124" s="57"/>
      <c r="BX124" s="57"/>
      <c r="BY124" s="57"/>
      <c r="BZ124" s="57"/>
      <c r="CA124" s="57">
        <v>0</v>
      </c>
    </row>
    <row r="125" spans="1:79" ht="55.5" customHeight="1">
      <c r="A125" s="54" t="s">
        <v>740</v>
      </c>
      <c r="B125" s="164" t="s">
        <v>756</v>
      </c>
      <c r="C125" s="190"/>
      <c r="D125" s="69">
        <v>199.1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7"/>
      <c r="BW125" s="57"/>
      <c r="BX125" s="57"/>
      <c r="BY125" s="57"/>
      <c r="BZ125" s="57"/>
      <c r="CA125" s="57">
        <v>0</v>
      </c>
    </row>
    <row r="126" spans="1:79" ht="32.25" customHeight="1">
      <c r="A126" s="54" t="s">
        <v>294</v>
      </c>
      <c r="B126" s="161" t="s">
        <v>295</v>
      </c>
      <c r="C126" s="161"/>
      <c r="D126" s="69">
        <v>200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7"/>
      <c r="BW126" s="57"/>
      <c r="BX126" s="57"/>
      <c r="BY126" s="57"/>
      <c r="BZ126" s="57"/>
      <c r="CA126" s="57">
        <v>0</v>
      </c>
    </row>
    <row r="127" spans="1:79" ht="63" customHeight="1">
      <c r="A127" s="54" t="s">
        <v>296</v>
      </c>
      <c r="B127" s="161" t="s">
        <v>297</v>
      </c>
      <c r="C127" s="161"/>
      <c r="D127" s="69">
        <v>201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7"/>
      <c r="BW127" s="57"/>
      <c r="BX127" s="57"/>
      <c r="BY127" s="57"/>
      <c r="BZ127" s="57"/>
      <c r="CA127" s="57">
        <v>0</v>
      </c>
    </row>
    <row r="128" spans="1:79" ht="35.25" customHeight="1">
      <c r="A128" s="54" t="s">
        <v>298</v>
      </c>
      <c r="B128" s="161" t="s">
        <v>299</v>
      </c>
      <c r="C128" s="161"/>
      <c r="D128" s="69">
        <v>202</v>
      </c>
      <c r="E128" s="105"/>
      <c r="F128" s="105"/>
      <c r="G128" s="57"/>
      <c r="H128" s="105"/>
      <c r="I128" s="105"/>
      <c r="J128" s="105"/>
      <c r="K128" s="105"/>
      <c r="L128" s="105"/>
      <c r="M128" s="57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57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58"/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  <c r="BS128" s="58"/>
      <c r="BT128" s="105"/>
      <c r="BU128" s="105"/>
      <c r="BV128" s="105"/>
      <c r="BW128" s="105"/>
      <c r="BX128" s="105"/>
      <c r="BY128" s="105"/>
      <c r="BZ128" s="105"/>
      <c r="CA128" s="105">
        <v>0</v>
      </c>
    </row>
    <row r="129" spans="1:79" ht="33" customHeight="1">
      <c r="A129" s="54" t="s">
        <v>300</v>
      </c>
      <c r="B129" s="161" t="s">
        <v>301</v>
      </c>
      <c r="C129" s="161"/>
      <c r="D129" s="69">
        <v>203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7"/>
      <c r="BW129" s="57"/>
      <c r="BX129" s="57"/>
      <c r="BY129" s="57"/>
      <c r="BZ129" s="57"/>
      <c r="CA129" s="57">
        <v>0</v>
      </c>
    </row>
    <row r="130" spans="1:79" ht="35.25" customHeight="1">
      <c r="A130" s="54" t="s">
        <v>302</v>
      </c>
      <c r="B130" s="161" t="s">
        <v>303</v>
      </c>
      <c r="C130" s="161"/>
      <c r="D130" s="69">
        <v>204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7"/>
      <c r="BW130" s="57"/>
      <c r="BX130" s="57"/>
      <c r="BY130" s="57"/>
      <c r="BZ130" s="57"/>
      <c r="CA130" s="57">
        <v>0</v>
      </c>
    </row>
    <row r="131" spans="1:79" ht="51.75" customHeight="1">
      <c r="A131" s="54" t="s">
        <v>304</v>
      </c>
      <c r="B131" s="161" t="s">
        <v>305</v>
      </c>
      <c r="C131" s="161"/>
      <c r="D131" s="69">
        <v>205</v>
      </c>
      <c r="E131" s="57"/>
      <c r="F131" s="57">
        <v>1</v>
      </c>
      <c r="G131" s="57">
        <v>1</v>
      </c>
      <c r="H131" s="57"/>
      <c r="I131" s="57"/>
      <c r="J131" s="57">
        <v>1</v>
      </c>
      <c r="K131" s="57"/>
      <c r="L131" s="57"/>
      <c r="M131" s="57">
        <v>1</v>
      </c>
      <c r="N131" s="58"/>
      <c r="O131" s="58"/>
      <c r="P131" s="58"/>
      <c r="Q131" s="58">
        <v>1</v>
      </c>
      <c r="R131" s="58"/>
      <c r="S131" s="58"/>
      <c r="T131" s="58"/>
      <c r="U131" s="58"/>
      <c r="V131" s="58"/>
      <c r="W131" s="58"/>
      <c r="X131" s="57">
        <v>1</v>
      </c>
      <c r="Y131" s="57"/>
      <c r="Z131" s="57"/>
      <c r="AA131" s="57"/>
      <c r="AB131" s="57"/>
      <c r="AC131" s="57"/>
      <c r="AD131" s="57"/>
      <c r="AE131" s="57">
        <v>1</v>
      </c>
      <c r="AF131" s="57"/>
      <c r="AG131" s="57"/>
      <c r="AH131" s="57"/>
      <c r="AI131" s="57"/>
      <c r="AJ131" s="58"/>
      <c r="AK131" s="58"/>
      <c r="AL131" s="58"/>
      <c r="AM131" s="58"/>
      <c r="AN131" s="58"/>
      <c r="AO131" s="58"/>
      <c r="AP131" s="58"/>
      <c r="AQ131" s="58">
        <v>1</v>
      </c>
      <c r="AR131" s="58"/>
      <c r="AS131" s="58"/>
      <c r="AT131" s="58">
        <v>1</v>
      </c>
      <c r="AU131" s="58"/>
      <c r="AV131" s="58"/>
      <c r="AW131" s="58"/>
      <c r="AX131" s="58"/>
      <c r="AY131" s="58">
        <v>1</v>
      </c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>
        <v>2</v>
      </c>
      <c r="BV131" s="57"/>
      <c r="BW131" s="57"/>
      <c r="BX131" s="57"/>
      <c r="BY131" s="57">
        <v>1</v>
      </c>
      <c r="BZ131" s="57"/>
      <c r="CA131" s="57" t="s">
        <v>773</v>
      </c>
    </row>
    <row r="132" spans="1:79" ht="36.75" customHeight="1">
      <c r="A132" s="54" t="s">
        <v>306</v>
      </c>
      <c r="B132" s="161" t="s">
        <v>307</v>
      </c>
      <c r="C132" s="161"/>
      <c r="D132" s="69">
        <v>206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7"/>
      <c r="BW132" s="57"/>
      <c r="BX132" s="57"/>
      <c r="BY132" s="57"/>
      <c r="BZ132" s="57"/>
      <c r="CA132" s="57">
        <v>0</v>
      </c>
    </row>
    <row r="133" spans="1:79" ht="36" customHeight="1">
      <c r="A133" s="54" t="s">
        <v>308</v>
      </c>
      <c r="B133" s="161" t="s">
        <v>309</v>
      </c>
      <c r="C133" s="161"/>
      <c r="D133" s="69">
        <v>207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7"/>
      <c r="BW133" s="57"/>
      <c r="BX133" s="57"/>
      <c r="BY133" s="57"/>
      <c r="BZ133" s="57"/>
      <c r="CA133" s="57">
        <v>0</v>
      </c>
    </row>
    <row r="134" spans="1:79" ht="35.25" customHeight="1">
      <c r="A134" s="54" t="s">
        <v>310</v>
      </c>
      <c r="B134" s="161" t="s">
        <v>311</v>
      </c>
      <c r="C134" s="161"/>
      <c r="D134" s="69">
        <v>208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7"/>
      <c r="BW134" s="57"/>
      <c r="BX134" s="57"/>
      <c r="BY134" s="57"/>
      <c r="BZ134" s="57"/>
      <c r="CA134" s="57">
        <v>0</v>
      </c>
    </row>
    <row r="135" spans="1:79" ht="49.5" customHeight="1">
      <c r="A135" s="54" t="s">
        <v>312</v>
      </c>
      <c r="B135" s="161" t="s">
        <v>313</v>
      </c>
      <c r="C135" s="161"/>
      <c r="D135" s="69">
        <v>209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7"/>
      <c r="BW135" s="57"/>
      <c r="BX135" s="57"/>
      <c r="BY135" s="57"/>
      <c r="BZ135" s="57"/>
      <c r="CA135" s="57">
        <v>0</v>
      </c>
    </row>
    <row r="136" spans="1:79" ht="45.75" customHeight="1">
      <c r="A136" s="54" t="s">
        <v>314</v>
      </c>
      <c r="B136" s="161" t="s">
        <v>315</v>
      </c>
      <c r="C136" s="161"/>
      <c r="D136" s="69">
        <v>210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7"/>
      <c r="BW136" s="57"/>
      <c r="BX136" s="57"/>
      <c r="BY136" s="57"/>
      <c r="BZ136" s="57"/>
      <c r="CA136" s="57">
        <v>0</v>
      </c>
    </row>
    <row r="137" spans="1:79" ht="39.75" customHeight="1">
      <c r="A137" s="54" t="s">
        <v>316</v>
      </c>
      <c r="B137" s="161" t="s">
        <v>317</v>
      </c>
      <c r="C137" s="161"/>
      <c r="D137" s="69">
        <v>211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7"/>
      <c r="BW137" s="57"/>
      <c r="BX137" s="57"/>
      <c r="BY137" s="57"/>
      <c r="BZ137" s="57"/>
      <c r="CA137" s="57">
        <v>0</v>
      </c>
    </row>
    <row r="138" spans="1:79" ht="39" customHeight="1">
      <c r="A138" s="54" t="s">
        <v>318</v>
      </c>
      <c r="B138" s="161" t="s">
        <v>319</v>
      </c>
      <c r="C138" s="161"/>
      <c r="D138" s="69">
        <v>212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7"/>
      <c r="BW138" s="57"/>
      <c r="BX138" s="57"/>
      <c r="BY138" s="57"/>
      <c r="BZ138" s="57"/>
      <c r="CA138" s="57">
        <v>0</v>
      </c>
    </row>
    <row r="139" spans="1:79" ht="29.25" customHeight="1">
      <c r="A139" s="54" t="s">
        <v>320</v>
      </c>
      <c r="B139" s="161" t="s">
        <v>321</v>
      </c>
      <c r="C139" s="161"/>
      <c r="D139" s="69">
        <v>213</v>
      </c>
      <c r="E139" s="105"/>
      <c r="F139" s="105">
        <v>1</v>
      </c>
      <c r="G139" s="57">
        <v>1</v>
      </c>
      <c r="H139" s="105"/>
      <c r="I139" s="105"/>
      <c r="J139" s="105">
        <v>1</v>
      </c>
      <c r="K139" s="105"/>
      <c r="L139" s="105"/>
      <c r="M139" s="57">
        <v>1</v>
      </c>
      <c r="N139" s="105">
        <v>1</v>
      </c>
      <c r="O139" s="105"/>
      <c r="P139" s="105">
        <v>1</v>
      </c>
      <c r="Q139" s="105"/>
      <c r="R139" s="105"/>
      <c r="S139" s="105"/>
      <c r="T139" s="105"/>
      <c r="U139" s="105"/>
      <c r="V139" s="105"/>
      <c r="W139" s="105"/>
      <c r="X139" s="57">
        <v>1</v>
      </c>
      <c r="Y139" s="105"/>
      <c r="Z139" s="105"/>
      <c r="AA139" s="105"/>
      <c r="AB139" s="105"/>
      <c r="AC139" s="105"/>
      <c r="AD139" s="105"/>
      <c r="AE139" s="105">
        <v>1</v>
      </c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>
        <v>1</v>
      </c>
      <c r="AQ139" s="105"/>
      <c r="AR139" s="105"/>
      <c r="AS139" s="105"/>
      <c r="AT139" s="105">
        <v>1</v>
      </c>
      <c r="AU139" s="105"/>
      <c r="AV139" s="105"/>
      <c r="AW139" s="105"/>
      <c r="AX139" s="105"/>
      <c r="AY139" s="105">
        <v>1</v>
      </c>
      <c r="AZ139" s="105"/>
      <c r="BA139" s="105"/>
      <c r="BB139" s="105"/>
      <c r="BC139" s="105"/>
      <c r="BD139" s="105"/>
      <c r="BE139" s="105"/>
      <c r="BF139" s="58"/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  <c r="BS139" s="58"/>
      <c r="BT139" s="105"/>
      <c r="BU139" s="105">
        <v>3</v>
      </c>
      <c r="BV139" s="105"/>
      <c r="BW139" s="105"/>
      <c r="BX139" s="105"/>
      <c r="BY139" s="105">
        <v>1</v>
      </c>
      <c r="BZ139" s="105">
        <v>1</v>
      </c>
      <c r="CA139" s="105" t="s">
        <v>775</v>
      </c>
    </row>
    <row r="140" spans="1:79" ht="48" customHeight="1">
      <c r="A140" s="54" t="s">
        <v>322</v>
      </c>
      <c r="B140" s="161" t="s">
        <v>323</v>
      </c>
      <c r="C140" s="161"/>
      <c r="D140" s="69">
        <v>214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7"/>
      <c r="BW140" s="57"/>
      <c r="BX140" s="57"/>
      <c r="BY140" s="57"/>
      <c r="BZ140" s="57"/>
      <c r="CA140" s="57">
        <v>0</v>
      </c>
    </row>
    <row r="141" spans="1:79" ht="34.5" customHeight="1">
      <c r="A141" s="54" t="s">
        <v>324</v>
      </c>
      <c r="B141" s="161" t="s">
        <v>325</v>
      </c>
      <c r="C141" s="161"/>
      <c r="D141" s="69">
        <v>215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7"/>
      <c r="BW141" s="57"/>
      <c r="BX141" s="57"/>
      <c r="BY141" s="57"/>
      <c r="BZ141" s="57"/>
      <c r="CA141" s="57">
        <v>0</v>
      </c>
    </row>
    <row r="142" spans="1:79" ht="33" customHeight="1">
      <c r="A142" s="54" t="s">
        <v>326</v>
      </c>
      <c r="B142" s="159" t="s">
        <v>327</v>
      </c>
      <c r="C142" s="182"/>
      <c r="D142" s="69">
        <v>216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7"/>
      <c r="BW142" s="57"/>
      <c r="BX142" s="57"/>
      <c r="BY142" s="57"/>
      <c r="BZ142" s="57"/>
      <c r="CA142" s="57">
        <v>0</v>
      </c>
    </row>
    <row r="143" spans="1:79" ht="45.75" customHeight="1">
      <c r="A143" s="54" t="s">
        <v>328</v>
      </c>
      <c r="B143" s="159" t="s">
        <v>134</v>
      </c>
      <c r="C143" s="182"/>
      <c r="D143" s="69"/>
      <c r="E143" s="57"/>
      <c r="F143" s="57"/>
      <c r="G143" s="57"/>
      <c r="H143" s="57"/>
      <c r="I143" s="57"/>
      <c r="J143" s="57"/>
      <c r="K143" s="57"/>
      <c r="L143" s="57"/>
      <c r="M143" s="57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7"/>
      <c r="BW143" s="57"/>
      <c r="BX143" s="57"/>
      <c r="BY143" s="57"/>
      <c r="BZ143" s="57"/>
      <c r="CA143" s="57">
        <v>0</v>
      </c>
    </row>
    <row r="144" spans="1:79" ht="62.25" customHeight="1">
      <c r="A144" s="91" t="s">
        <v>329</v>
      </c>
      <c r="B144" s="185" t="s">
        <v>330</v>
      </c>
      <c r="C144" s="186"/>
      <c r="D144" s="69"/>
      <c r="E144" s="57">
        <f>SUM(E145:E181)</f>
        <v>0</v>
      </c>
      <c r="F144" s="57">
        <f t="shared" ref="F144:BQ144" si="14">SUM(F145:F181)</f>
        <v>0</v>
      </c>
      <c r="G144" s="57">
        <f t="shared" si="14"/>
        <v>0</v>
      </c>
      <c r="H144" s="57">
        <f t="shared" si="14"/>
        <v>0</v>
      </c>
      <c r="I144" s="57">
        <f t="shared" si="14"/>
        <v>0</v>
      </c>
      <c r="J144" s="57">
        <f t="shared" si="14"/>
        <v>6</v>
      </c>
      <c r="K144" s="57">
        <f t="shared" si="14"/>
        <v>0</v>
      </c>
      <c r="L144" s="57">
        <f t="shared" si="14"/>
        <v>0</v>
      </c>
      <c r="M144" s="57">
        <f t="shared" si="14"/>
        <v>6</v>
      </c>
      <c r="N144" s="57">
        <f t="shared" si="14"/>
        <v>0</v>
      </c>
      <c r="O144" s="57">
        <f t="shared" si="14"/>
        <v>0</v>
      </c>
      <c r="P144" s="57">
        <f t="shared" si="14"/>
        <v>1</v>
      </c>
      <c r="Q144" s="57">
        <f t="shared" si="14"/>
        <v>1</v>
      </c>
      <c r="R144" s="57">
        <f t="shared" si="14"/>
        <v>0</v>
      </c>
      <c r="S144" s="57">
        <f t="shared" si="14"/>
        <v>0</v>
      </c>
      <c r="T144" s="57">
        <f t="shared" si="14"/>
        <v>0</v>
      </c>
      <c r="U144" s="57">
        <f t="shared" si="14"/>
        <v>0</v>
      </c>
      <c r="V144" s="57">
        <f t="shared" si="14"/>
        <v>0</v>
      </c>
      <c r="W144" s="57">
        <f t="shared" si="14"/>
        <v>0</v>
      </c>
      <c r="X144" s="57">
        <f t="shared" si="14"/>
        <v>2</v>
      </c>
      <c r="Y144" s="57">
        <f t="shared" si="14"/>
        <v>0</v>
      </c>
      <c r="Z144" s="57">
        <f t="shared" si="14"/>
        <v>3</v>
      </c>
      <c r="AA144" s="57">
        <f t="shared" si="14"/>
        <v>0</v>
      </c>
      <c r="AB144" s="57">
        <f t="shared" si="14"/>
        <v>0</v>
      </c>
      <c r="AC144" s="57">
        <f t="shared" si="14"/>
        <v>1</v>
      </c>
      <c r="AD144" s="57">
        <f t="shared" si="14"/>
        <v>1</v>
      </c>
      <c r="AE144" s="57">
        <f t="shared" si="14"/>
        <v>0</v>
      </c>
      <c r="AF144" s="57">
        <f t="shared" si="14"/>
        <v>0</v>
      </c>
      <c r="AG144" s="57">
        <f t="shared" si="14"/>
        <v>0</v>
      </c>
      <c r="AH144" s="57">
        <f t="shared" si="14"/>
        <v>3</v>
      </c>
      <c r="AI144" s="57">
        <f t="shared" si="14"/>
        <v>0</v>
      </c>
      <c r="AJ144" s="57">
        <f t="shared" si="14"/>
        <v>0</v>
      </c>
      <c r="AK144" s="57">
        <f t="shared" si="14"/>
        <v>0</v>
      </c>
      <c r="AL144" s="57">
        <f t="shared" si="14"/>
        <v>0</v>
      </c>
      <c r="AM144" s="57">
        <f t="shared" si="14"/>
        <v>0</v>
      </c>
      <c r="AN144" s="57">
        <f t="shared" si="14"/>
        <v>0</v>
      </c>
      <c r="AO144" s="57">
        <f t="shared" si="14"/>
        <v>2</v>
      </c>
      <c r="AP144" s="57">
        <f t="shared" si="14"/>
        <v>3</v>
      </c>
      <c r="AQ144" s="57">
        <f t="shared" si="14"/>
        <v>1</v>
      </c>
      <c r="AR144" s="57">
        <f t="shared" si="14"/>
        <v>0</v>
      </c>
      <c r="AS144" s="57">
        <f t="shared" si="14"/>
        <v>0</v>
      </c>
      <c r="AT144" s="57">
        <f t="shared" si="14"/>
        <v>4</v>
      </c>
      <c r="AU144" s="57">
        <f t="shared" si="14"/>
        <v>0</v>
      </c>
      <c r="AV144" s="57">
        <f t="shared" si="14"/>
        <v>0</v>
      </c>
      <c r="AW144" s="57">
        <f t="shared" si="14"/>
        <v>1</v>
      </c>
      <c r="AX144" s="57">
        <f t="shared" si="14"/>
        <v>1</v>
      </c>
      <c r="AY144" s="57">
        <f t="shared" si="14"/>
        <v>6</v>
      </c>
      <c r="AZ144" s="57">
        <f t="shared" si="14"/>
        <v>0</v>
      </c>
      <c r="BA144" s="57">
        <f t="shared" si="14"/>
        <v>0</v>
      </c>
      <c r="BB144" s="57">
        <f t="shared" si="14"/>
        <v>0</v>
      </c>
      <c r="BC144" s="57">
        <f t="shared" si="14"/>
        <v>0</v>
      </c>
      <c r="BD144" s="57">
        <f t="shared" si="14"/>
        <v>0</v>
      </c>
      <c r="BE144" s="57">
        <f t="shared" si="14"/>
        <v>0</v>
      </c>
      <c r="BF144" s="57">
        <f t="shared" si="14"/>
        <v>0</v>
      </c>
      <c r="BG144" s="57">
        <f t="shared" si="14"/>
        <v>0</v>
      </c>
      <c r="BH144" s="57">
        <f t="shared" si="14"/>
        <v>0</v>
      </c>
      <c r="BI144" s="57">
        <f t="shared" si="14"/>
        <v>0</v>
      </c>
      <c r="BJ144" s="57">
        <f t="shared" si="14"/>
        <v>0</v>
      </c>
      <c r="BK144" s="57">
        <f t="shared" si="14"/>
        <v>0</v>
      </c>
      <c r="BL144" s="57">
        <f t="shared" si="14"/>
        <v>0</v>
      </c>
      <c r="BM144" s="57">
        <f t="shared" si="14"/>
        <v>0</v>
      </c>
      <c r="BN144" s="57">
        <f t="shared" si="14"/>
        <v>0</v>
      </c>
      <c r="BO144" s="57">
        <f t="shared" si="14"/>
        <v>0</v>
      </c>
      <c r="BP144" s="57">
        <f t="shared" si="14"/>
        <v>0</v>
      </c>
      <c r="BQ144" s="57">
        <f t="shared" si="14"/>
        <v>0</v>
      </c>
      <c r="BR144" s="57">
        <f t="shared" ref="BR144:BZ144" si="15">SUM(BR145:BR181)</f>
        <v>0</v>
      </c>
      <c r="BS144" s="57">
        <f t="shared" si="15"/>
        <v>0</v>
      </c>
      <c r="BT144" s="57">
        <f t="shared" si="15"/>
        <v>0</v>
      </c>
      <c r="BU144" s="57">
        <f t="shared" si="15"/>
        <v>9</v>
      </c>
      <c r="BV144" s="57">
        <f t="shared" si="15"/>
        <v>0</v>
      </c>
      <c r="BW144" s="57">
        <f t="shared" si="15"/>
        <v>0</v>
      </c>
      <c r="BX144" s="57">
        <f t="shared" si="15"/>
        <v>0</v>
      </c>
      <c r="BY144" s="57">
        <f t="shared" si="15"/>
        <v>6</v>
      </c>
      <c r="BZ144" s="57">
        <f t="shared" si="15"/>
        <v>7</v>
      </c>
      <c r="CA144" s="57" t="s">
        <v>774</v>
      </c>
    </row>
    <row r="145" spans="1:79" ht="27" customHeight="1">
      <c r="A145" s="85">
        <v>8.1</v>
      </c>
      <c r="B145" s="161" t="s">
        <v>331</v>
      </c>
      <c r="C145" s="161"/>
      <c r="D145" s="69">
        <v>217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7"/>
      <c r="BW145" s="57"/>
      <c r="BX145" s="57"/>
      <c r="BY145" s="57"/>
      <c r="BZ145" s="57"/>
      <c r="CA145" s="57">
        <v>0</v>
      </c>
    </row>
    <row r="146" spans="1:79" ht="32.25" customHeight="1">
      <c r="A146" s="85">
        <v>8.1999999999999993</v>
      </c>
      <c r="B146" s="187" t="s">
        <v>332</v>
      </c>
      <c r="C146" s="188"/>
      <c r="D146" s="69">
        <v>217.1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7"/>
      <c r="BW146" s="57"/>
      <c r="BX146" s="57"/>
      <c r="BY146" s="57"/>
      <c r="BZ146" s="57"/>
      <c r="CA146" s="57">
        <v>0</v>
      </c>
    </row>
    <row r="147" spans="1:79" ht="26.25" customHeight="1">
      <c r="A147" s="85">
        <v>8.3000000000000007</v>
      </c>
      <c r="B147" s="159" t="s">
        <v>333</v>
      </c>
      <c r="C147" s="182"/>
      <c r="D147" s="69">
        <v>218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7"/>
      <c r="BW147" s="57"/>
      <c r="BX147" s="57"/>
      <c r="BY147" s="57"/>
      <c r="BZ147" s="57"/>
      <c r="CA147" s="57">
        <v>0</v>
      </c>
    </row>
    <row r="148" spans="1:79" ht="54.75" customHeight="1">
      <c r="A148" s="85">
        <v>8.4</v>
      </c>
      <c r="B148" s="159" t="s">
        <v>334</v>
      </c>
      <c r="C148" s="182"/>
      <c r="D148" s="69">
        <v>219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7"/>
      <c r="BW148" s="57"/>
      <c r="BX148" s="57"/>
      <c r="BY148" s="57"/>
      <c r="BZ148" s="57"/>
      <c r="CA148" s="57">
        <v>0</v>
      </c>
    </row>
    <row r="149" spans="1:79" ht="36.75" customHeight="1">
      <c r="A149" s="85">
        <v>8.5</v>
      </c>
      <c r="B149" s="159" t="s">
        <v>335</v>
      </c>
      <c r="C149" s="182"/>
      <c r="D149" s="69">
        <v>220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7"/>
      <c r="BW149" s="57"/>
      <c r="BX149" s="57"/>
      <c r="BY149" s="57"/>
      <c r="BZ149" s="57"/>
      <c r="CA149" s="57">
        <v>0</v>
      </c>
    </row>
    <row r="150" spans="1:79" ht="37.5" customHeight="1">
      <c r="A150" s="85">
        <v>8.6</v>
      </c>
      <c r="B150" s="159" t="s">
        <v>336</v>
      </c>
      <c r="C150" s="182"/>
      <c r="D150" s="69">
        <v>221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7"/>
      <c r="BW150" s="57"/>
      <c r="BX150" s="57"/>
      <c r="BY150" s="57"/>
      <c r="BZ150" s="57"/>
      <c r="CA150" s="57">
        <v>0</v>
      </c>
    </row>
    <row r="151" spans="1:79" ht="35.25" customHeight="1">
      <c r="A151" s="85">
        <v>8.6999999999999993</v>
      </c>
      <c r="B151" s="159" t="s">
        <v>337</v>
      </c>
      <c r="C151" s="182"/>
      <c r="D151" s="69">
        <v>222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7"/>
      <c r="BW151" s="57"/>
      <c r="BX151" s="57"/>
      <c r="BY151" s="57"/>
      <c r="BZ151" s="57"/>
      <c r="CA151" s="57">
        <v>0</v>
      </c>
    </row>
    <row r="152" spans="1:79" ht="31.5" customHeight="1">
      <c r="A152" s="85">
        <v>8.8000000000000007</v>
      </c>
      <c r="B152" s="159" t="s">
        <v>338</v>
      </c>
      <c r="C152" s="182"/>
      <c r="D152" s="69">
        <v>223</v>
      </c>
      <c r="E152" s="105"/>
      <c r="F152" s="105"/>
      <c r="G152" s="57"/>
      <c r="H152" s="105"/>
      <c r="I152" s="105"/>
      <c r="J152" s="105"/>
      <c r="K152" s="105"/>
      <c r="L152" s="105"/>
      <c r="M152" s="57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57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58"/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  <c r="BS152" s="58"/>
      <c r="BT152" s="105"/>
      <c r="BU152" s="105"/>
      <c r="BV152" s="105"/>
      <c r="BW152" s="105"/>
      <c r="BX152" s="105"/>
      <c r="BY152" s="105"/>
      <c r="BZ152" s="105"/>
      <c r="CA152" s="105">
        <v>0</v>
      </c>
    </row>
    <row r="153" spans="1:79" ht="45.75" customHeight="1">
      <c r="A153" s="54" t="s">
        <v>339</v>
      </c>
      <c r="B153" s="159" t="s">
        <v>340</v>
      </c>
      <c r="C153" s="182"/>
      <c r="D153" s="69">
        <v>224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7"/>
      <c r="BW153" s="57"/>
      <c r="BX153" s="57"/>
      <c r="BY153" s="57"/>
      <c r="BZ153" s="57"/>
      <c r="CA153" s="57">
        <v>0</v>
      </c>
    </row>
    <row r="154" spans="1:79" ht="42" customHeight="1">
      <c r="A154" s="54" t="s">
        <v>341</v>
      </c>
      <c r="B154" s="159" t="s">
        <v>342</v>
      </c>
      <c r="C154" s="182"/>
      <c r="D154" s="69">
        <v>225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7"/>
      <c r="BW154" s="57"/>
      <c r="BX154" s="57"/>
      <c r="BY154" s="57"/>
      <c r="BZ154" s="57"/>
      <c r="CA154" s="57">
        <v>0</v>
      </c>
    </row>
    <row r="155" spans="1:79" ht="48" customHeight="1">
      <c r="A155" s="54" t="s">
        <v>343</v>
      </c>
      <c r="B155" s="159" t="s">
        <v>344</v>
      </c>
      <c r="C155" s="182"/>
      <c r="D155" s="69">
        <v>225.1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7"/>
      <c r="BW155" s="57"/>
      <c r="BX155" s="57"/>
      <c r="BY155" s="57"/>
      <c r="BZ155" s="57"/>
      <c r="CA155" s="57">
        <v>0</v>
      </c>
    </row>
    <row r="156" spans="1:79" ht="39.75" customHeight="1">
      <c r="A156" s="54" t="s">
        <v>345</v>
      </c>
      <c r="B156" s="159" t="s">
        <v>346</v>
      </c>
      <c r="C156" s="182"/>
      <c r="D156" s="69">
        <v>226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7"/>
      <c r="BW156" s="57"/>
      <c r="BX156" s="57"/>
      <c r="BY156" s="57"/>
      <c r="BZ156" s="57"/>
      <c r="CA156" s="57">
        <v>0</v>
      </c>
    </row>
    <row r="157" spans="1:79" ht="33.75" customHeight="1">
      <c r="A157" s="54" t="s">
        <v>347</v>
      </c>
      <c r="B157" s="159" t="s">
        <v>348</v>
      </c>
      <c r="C157" s="182"/>
      <c r="D157" s="69">
        <v>227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7"/>
      <c r="BW157" s="57"/>
      <c r="BX157" s="57"/>
      <c r="BY157" s="57"/>
      <c r="BZ157" s="57"/>
      <c r="CA157" s="57">
        <v>0</v>
      </c>
    </row>
    <row r="158" spans="1:79" ht="53.25" customHeight="1">
      <c r="A158" s="54" t="s">
        <v>349</v>
      </c>
      <c r="B158" s="159" t="s">
        <v>350</v>
      </c>
      <c r="C158" s="182"/>
      <c r="D158" s="69">
        <v>228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7"/>
      <c r="BW158" s="57"/>
      <c r="BX158" s="57"/>
      <c r="BY158" s="57"/>
      <c r="BZ158" s="57"/>
      <c r="CA158" s="57">
        <v>0</v>
      </c>
    </row>
    <row r="159" spans="1:79" ht="45.75" customHeight="1">
      <c r="A159" s="54" t="s">
        <v>351</v>
      </c>
      <c r="B159" s="159" t="s">
        <v>352</v>
      </c>
      <c r="C159" s="182"/>
      <c r="D159" s="69">
        <v>229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7"/>
      <c r="BW159" s="57"/>
      <c r="BX159" s="57"/>
      <c r="BY159" s="57"/>
      <c r="BZ159" s="57"/>
      <c r="CA159" s="57">
        <v>0</v>
      </c>
    </row>
    <row r="160" spans="1:79" ht="47.25" customHeight="1">
      <c r="A160" s="54" t="s">
        <v>353</v>
      </c>
      <c r="B160" s="159" t="s">
        <v>354</v>
      </c>
      <c r="C160" s="182"/>
      <c r="D160" s="69">
        <v>230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7"/>
      <c r="BW160" s="57"/>
      <c r="BX160" s="57"/>
      <c r="BY160" s="57"/>
      <c r="BZ160" s="57"/>
      <c r="CA160" s="57">
        <v>0</v>
      </c>
    </row>
    <row r="161" spans="1:79" ht="41.25" customHeight="1">
      <c r="A161" s="54" t="s">
        <v>355</v>
      </c>
      <c r="B161" s="159" t="s">
        <v>356</v>
      </c>
      <c r="C161" s="182"/>
      <c r="D161" s="69">
        <v>231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7"/>
      <c r="BW161" s="57"/>
      <c r="BX161" s="57"/>
      <c r="BY161" s="57"/>
      <c r="BZ161" s="57"/>
      <c r="CA161" s="57">
        <v>0</v>
      </c>
    </row>
    <row r="162" spans="1:79" ht="48" customHeight="1">
      <c r="A162" s="54" t="s">
        <v>357</v>
      </c>
      <c r="B162" s="159" t="s">
        <v>358</v>
      </c>
      <c r="C162" s="182"/>
      <c r="D162" s="69">
        <v>232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7"/>
      <c r="BW162" s="57"/>
      <c r="BX162" s="57"/>
      <c r="BY162" s="57"/>
      <c r="BZ162" s="57"/>
      <c r="CA162" s="57">
        <v>0</v>
      </c>
    </row>
    <row r="163" spans="1:79" ht="33" customHeight="1">
      <c r="A163" s="54" t="s">
        <v>359</v>
      </c>
      <c r="B163" s="159" t="s">
        <v>360</v>
      </c>
      <c r="C163" s="182"/>
      <c r="D163" s="69">
        <v>233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7"/>
      <c r="BW163" s="57"/>
      <c r="BX163" s="57"/>
      <c r="BY163" s="57"/>
      <c r="BZ163" s="57"/>
      <c r="CA163" s="57">
        <v>0</v>
      </c>
    </row>
    <row r="164" spans="1:79" ht="33.75" customHeight="1">
      <c r="A164" s="54" t="s">
        <v>361</v>
      </c>
      <c r="B164" s="159" t="s">
        <v>362</v>
      </c>
      <c r="C164" s="182"/>
      <c r="D164" s="69">
        <v>234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7"/>
      <c r="BW164" s="57"/>
      <c r="BX164" s="57"/>
      <c r="BY164" s="57"/>
      <c r="BZ164" s="57"/>
      <c r="CA164" s="57">
        <v>0</v>
      </c>
    </row>
    <row r="165" spans="1:79" ht="63.75" customHeight="1">
      <c r="A165" s="54" t="s">
        <v>363</v>
      </c>
      <c r="B165" s="159" t="s">
        <v>364</v>
      </c>
      <c r="C165" s="182"/>
      <c r="D165" s="69">
        <v>235</v>
      </c>
      <c r="E165" s="57"/>
      <c r="F165" s="57"/>
      <c r="G165" s="57"/>
      <c r="H165" s="57"/>
      <c r="I165" s="57"/>
      <c r="J165" s="57">
        <v>2</v>
      </c>
      <c r="K165" s="57"/>
      <c r="L165" s="57"/>
      <c r="M165" s="57">
        <v>2</v>
      </c>
      <c r="N165" s="58"/>
      <c r="O165" s="58"/>
      <c r="P165" s="58">
        <v>1</v>
      </c>
      <c r="Q165" s="58"/>
      <c r="R165" s="58"/>
      <c r="S165" s="58"/>
      <c r="T165" s="58"/>
      <c r="U165" s="58"/>
      <c r="V165" s="58"/>
      <c r="W165" s="58"/>
      <c r="X165" s="57">
        <v>1</v>
      </c>
      <c r="Y165" s="57"/>
      <c r="Z165" s="57"/>
      <c r="AA165" s="57"/>
      <c r="AB165" s="57"/>
      <c r="AC165" s="57">
        <v>1</v>
      </c>
      <c r="AD165" s="57"/>
      <c r="AE165" s="57"/>
      <c r="AF165" s="57"/>
      <c r="AG165" s="57"/>
      <c r="AH165" s="57"/>
      <c r="AI165" s="57"/>
      <c r="AJ165" s="58"/>
      <c r="AK165" s="58"/>
      <c r="AL165" s="58"/>
      <c r="AM165" s="58"/>
      <c r="AN165" s="58"/>
      <c r="AO165" s="58">
        <v>1</v>
      </c>
      <c r="AP165" s="58"/>
      <c r="AQ165" s="58">
        <v>1</v>
      </c>
      <c r="AR165" s="58"/>
      <c r="AS165" s="58"/>
      <c r="AT165" s="58">
        <v>1</v>
      </c>
      <c r="AU165" s="58"/>
      <c r="AV165" s="58"/>
      <c r="AW165" s="58"/>
      <c r="AX165" s="58">
        <v>1</v>
      </c>
      <c r="AY165" s="58">
        <v>2</v>
      </c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>
        <v>3</v>
      </c>
      <c r="BV165" s="57"/>
      <c r="BW165" s="57"/>
      <c r="BX165" s="57"/>
      <c r="BY165" s="57">
        <v>2</v>
      </c>
      <c r="BZ165" s="57">
        <v>2</v>
      </c>
      <c r="CA165" s="57" t="s">
        <v>775</v>
      </c>
    </row>
    <row r="166" spans="1:79" ht="46.5" customHeight="1">
      <c r="A166" s="54" t="s">
        <v>365</v>
      </c>
      <c r="B166" s="159" t="s">
        <v>366</v>
      </c>
      <c r="C166" s="182"/>
      <c r="D166" s="69">
        <v>236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7"/>
      <c r="BW166" s="57"/>
      <c r="BX166" s="57"/>
      <c r="BY166" s="57"/>
      <c r="BZ166" s="57"/>
      <c r="CA166" s="57">
        <v>0</v>
      </c>
    </row>
    <row r="167" spans="1:79" ht="64.5" customHeight="1">
      <c r="A167" s="54" t="s">
        <v>367</v>
      </c>
      <c r="B167" s="159" t="s">
        <v>368</v>
      </c>
      <c r="C167" s="182"/>
      <c r="D167" s="69">
        <v>237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7"/>
      <c r="BW167" s="57"/>
      <c r="BX167" s="57"/>
      <c r="BY167" s="57"/>
      <c r="BZ167" s="57"/>
      <c r="CA167" s="57">
        <v>0</v>
      </c>
    </row>
    <row r="168" spans="1:79" ht="51.75" customHeight="1">
      <c r="A168" s="54" t="s">
        <v>369</v>
      </c>
      <c r="B168" s="161" t="s">
        <v>370</v>
      </c>
      <c r="C168" s="161"/>
      <c r="D168" s="69">
        <v>238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7"/>
      <c r="BW168" s="57"/>
      <c r="BX168" s="57"/>
      <c r="BY168" s="57"/>
      <c r="BZ168" s="57"/>
      <c r="CA168" s="57">
        <v>0</v>
      </c>
    </row>
    <row r="169" spans="1:79" ht="40.5" customHeight="1">
      <c r="A169" s="54" t="s">
        <v>371</v>
      </c>
      <c r="B169" s="159" t="s">
        <v>372</v>
      </c>
      <c r="C169" s="182"/>
      <c r="D169" s="69">
        <v>239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7"/>
      <c r="BW169" s="57"/>
      <c r="BX169" s="57"/>
      <c r="BY169" s="57"/>
      <c r="BZ169" s="57"/>
      <c r="CA169" s="57">
        <v>0</v>
      </c>
    </row>
    <row r="170" spans="1:79" ht="59.25" customHeight="1">
      <c r="A170" s="54" t="s">
        <v>373</v>
      </c>
      <c r="B170" s="159" t="s">
        <v>374</v>
      </c>
      <c r="C170" s="182"/>
      <c r="D170" s="69">
        <v>240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7"/>
      <c r="BW170" s="57"/>
      <c r="BX170" s="57"/>
      <c r="BY170" s="57"/>
      <c r="BZ170" s="57"/>
      <c r="CA170" s="57">
        <v>0</v>
      </c>
    </row>
    <row r="171" spans="1:79" ht="67.5" customHeight="1">
      <c r="A171" s="54" t="s">
        <v>375</v>
      </c>
      <c r="B171" s="161" t="s">
        <v>376</v>
      </c>
      <c r="C171" s="161"/>
      <c r="D171" s="69">
        <v>241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7"/>
      <c r="BW171" s="57"/>
      <c r="BX171" s="57"/>
      <c r="BY171" s="57"/>
      <c r="BZ171" s="57"/>
      <c r="CA171" s="57">
        <v>0</v>
      </c>
    </row>
    <row r="172" spans="1:79" ht="47.25" customHeight="1">
      <c r="A172" s="54" t="s">
        <v>377</v>
      </c>
      <c r="B172" s="159" t="s">
        <v>378</v>
      </c>
      <c r="C172" s="182"/>
      <c r="D172" s="69">
        <v>242</v>
      </c>
      <c r="E172" s="57"/>
      <c r="F172" s="57"/>
      <c r="G172" s="57"/>
      <c r="H172" s="57"/>
      <c r="I172" s="57"/>
      <c r="J172" s="57">
        <v>1</v>
      </c>
      <c r="K172" s="57"/>
      <c r="L172" s="57"/>
      <c r="M172" s="57">
        <v>1</v>
      </c>
      <c r="N172" s="58"/>
      <c r="O172" s="58"/>
      <c r="P172" s="58"/>
      <c r="Q172" s="58">
        <v>1</v>
      </c>
      <c r="R172" s="58"/>
      <c r="S172" s="58"/>
      <c r="T172" s="58"/>
      <c r="U172" s="58"/>
      <c r="V172" s="58"/>
      <c r="W172" s="58"/>
      <c r="X172" s="57">
        <v>1</v>
      </c>
      <c r="Y172" s="57"/>
      <c r="Z172" s="57"/>
      <c r="AA172" s="57"/>
      <c r="AB172" s="57"/>
      <c r="AC172" s="57"/>
      <c r="AD172" s="57">
        <v>1</v>
      </c>
      <c r="AE172" s="57"/>
      <c r="AF172" s="57"/>
      <c r="AG172" s="57"/>
      <c r="AH172" s="57">
        <v>1</v>
      </c>
      <c r="AI172" s="57"/>
      <c r="AJ172" s="58"/>
      <c r="AK172" s="58"/>
      <c r="AL172" s="58"/>
      <c r="AM172" s="58"/>
      <c r="AN172" s="58"/>
      <c r="AO172" s="58">
        <v>1</v>
      </c>
      <c r="AP172" s="58"/>
      <c r="AQ172" s="58"/>
      <c r="AR172" s="58"/>
      <c r="AS172" s="58"/>
      <c r="AT172" s="58">
        <v>1</v>
      </c>
      <c r="AU172" s="58"/>
      <c r="AV172" s="58"/>
      <c r="AW172" s="58"/>
      <c r="AX172" s="58"/>
      <c r="AY172" s="58">
        <v>1</v>
      </c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>
        <v>3</v>
      </c>
      <c r="BV172" s="57"/>
      <c r="BW172" s="57"/>
      <c r="BX172" s="57"/>
      <c r="BY172" s="57">
        <v>1</v>
      </c>
      <c r="BZ172" s="57">
        <v>4</v>
      </c>
      <c r="CA172" s="57" t="s">
        <v>774</v>
      </c>
    </row>
    <row r="173" spans="1:79" ht="54" customHeight="1">
      <c r="A173" s="54" t="s">
        <v>379</v>
      </c>
      <c r="B173" s="159" t="s">
        <v>380</v>
      </c>
      <c r="C173" s="182"/>
      <c r="D173" s="69">
        <v>243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7"/>
      <c r="BW173" s="57"/>
      <c r="BX173" s="57"/>
      <c r="BY173" s="57"/>
      <c r="BZ173" s="57"/>
      <c r="CA173" s="57">
        <v>0</v>
      </c>
    </row>
    <row r="174" spans="1:79" ht="36.75" customHeight="1">
      <c r="A174" s="54" t="s">
        <v>381</v>
      </c>
      <c r="B174" s="159" t="s">
        <v>382</v>
      </c>
      <c r="C174" s="182"/>
      <c r="D174" s="69">
        <v>244</v>
      </c>
      <c r="E174" s="57"/>
      <c r="F174" s="57"/>
      <c r="G174" s="57"/>
      <c r="H174" s="57"/>
      <c r="I174" s="57"/>
      <c r="J174" s="57">
        <v>3</v>
      </c>
      <c r="K174" s="57"/>
      <c r="L174" s="57"/>
      <c r="M174" s="57">
        <v>3</v>
      </c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7"/>
      <c r="Y174" s="57"/>
      <c r="Z174" s="57">
        <v>3</v>
      </c>
      <c r="AA174" s="57"/>
      <c r="AB174" s="57"/>
      <c r="AC174" s="57"/>
      <c r="AD174" s="57"/>
      <c r="AE174" s="57"/>
      <c r="AF174" s="57"/>
      <c r="AG174" s="57"/>
      <c r="AH174" s="57">
        <v>2</v>
      </c>
      <c r="AI174" s="57"/>
      <c r="AJ174" s="58"/>
      <c r="AK174" s="58"/>
      <c r="AL174" s="58"/>
      <c r="AM174" s="58"/>
      <c r="AN174" s="58"/>
      <c r="AO174" s="58"/>
      <c r="AP174" s="58">
        <v>3</v>
      </c>
      <c r="AQ174" s="58"/>
      <c r="AR174" s="58"/>
      <c r="AS174" s="58"/>
      <c r="AT174" s="58">
        <v>2</v>
      </c>
      <c r="AU174" s="58"/>
      <c r="AV174" s="58"/>
      <c r="AW174" s="58">
        <v>1</v>
      </c>
      <c r="AX174" s="58"/>
      <c r="AY174" s="58">
        <v>3</v>
      </c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>
        <v>3</v>
      </c>
      <c r="BV174" s="57"/>
      <c r="BW174" s="57"/>
      <c r="BX174" s="57"/>
      <c r="BY174" s="57">
        <v>3</v>
      </c>
      <c r="BZ174" s="57">
        <v>1</v>
      </c>
      <c r="CA174" s="57" t="s">
        <v>773</v>
      </c>
    </row>
    <row r="175" spans="1:79" ht="71.25" customHeight="1">
      <c r="A175" s="54" t="s">
        <v>383</v>
      </c>
      <c r="B175" s="159" t="s">
        <v>384</v>
      </c>
      <c r="C175" s="182"/>
      <c r="D175" s="69">
        <v>245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7"/>
      <c r="BW175" s="57"/>
      <c r="BX175" s="57"/>
      <c r="BY175" s="57"/>
      <c r="BZ175" s="57"/>
      <c r="CA175" s="57">
        <v>0</v>
      </c>
    </row>
    <row r="176" spans="1:79" ht="38.25" customHeight="1">
      <c r="A176" s="54" t="s">
        <v>385</v>
      </c>
      <c r="B176" s="159" t="s">
        <v>386</v>
      </c>
      <c r="C176" s="182"/>
      <c r="D176" s="69">
        <v>246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7"/>
      <c r="BW176" s="57"/>
      <c r="BX176" s="57"/>
      <c r="BY176" s="57"/>
      <c r="BZ176" s="57"/>
      <c r="CA176" s="57">
        <v>0</v>
      </c>
    </row>
    <row r="177" spans="1:79" ht="36" customHeight="1">
      <c r="A177" s="54" t="s">
        <v>387</v>
      </c>
      <c r="B177" s="183" t="s">
        <v>388</v>
      </c>
      <c r="C177" s="184"/>
      <c r="D177" s="69">
        <v>247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7"/>
      <c r="BW177" s="57"/>
      <c r="BX177" s="57"/>
      <c r="BY177" s="57"/>
      <c r="BZ177" s="57"/>
      <c r="CA177" s="57">
        <v>0</v>
      </c>
    </row>
    <row r="178" spans="1:79" ht="47.25" customHeight="1">
      <c r="A178" s="54" t="s">
        <v>389</v>
      </c>
      <c r="B178" s="183" t="s">
        <v>390</v>
      </c>
      <c r="C178" s="184"/>
      <c r="D178" s="69">
        <v>248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7"/>
      <c r="BW178" s="57"/>
      <c r="BX178" s="57"/>
      <c r="BY178" s="57"/>
      <c r="BZ178" s="57"/>
      <c r="CA178" s="57">
        <v>0</v>
      </c>
    </row>
    <row r="179" spans="1:79" ht="45" customHeight="1">
      <c r="A179" s="54" t="s">
        <v>391</v>
      </c>
      <c r="B179" s="183" t="s">
        <v>392</v>
      </c>
      <c r="C179" s="184"/>
      <c r="D179" s="69">
        <v>249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7"/>
      <c r="BW179" s="57"/>
      <c r="BX179" s="57"/>
      <c r="BY179" s="57"/>
      <c r="BZ179" s="57"/>
      <c r="CA179" s="57">
        <v>0</v>
      </c>
    </row>
    <row r="180" spans="1:79" ht="40.5" customHeight="1">
      <c r="A180" s="54" t="s">
        <v>393</v>
      </c>
      <c r="B180" s="183" t="s">
        <v>394</v>
      </c>
      <c r="C180" s="184"/>
      <c r="D180" s="69">
        <v>250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7"/>
      <c r="BW180" s="57"/>
      <c r="BX180" s="57"/>
      <c r="BY180" s="57"/>
      <c r="BZ180" s="57"/>
      <c r="CA180" s="57">
        <v>0</v>
      </c>
    </row>
    <row r="181" spans="1:79" ht="27.75" customHeight="1">
      <c r="A181" s="54" t="s">
        <v>395</v>
      </c>
      <c r="B181" s="159" t="s">
        <v>134</v>
      </c>
      <c r="C181" s="182"/>
      <c r="D181" s="69"/>
      <c r="E181" s="57"/>
      <c r="F181" s="57"/>
      <c r="G181" s="57"/>
      <c r="H181" s="57"/>
      <c r="I181" s="57"/>
      <c r="J181" s="57"/>
      <c r="K181" s="57"/>
      <c r="L181" s="57"/>
      <c r="M181" s="57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7"/>
      <c r="BW181" s="57"/>
      <c r="BX181" s="57"/>
      <c r="BY181" s="57"/>
      <c r="BZ181" s="57"/>
      <c r="CA181" s="57">
        <v>0</v>
      </c>
    </row>
    <row r="182" spans="1:79" ht="63" customHeight="1">
      <c r="A182" s="91" t="s">
        <v>396</v>
      </c>
      <c r="B182" s="185" t="s">
        <v>397</v>
      </c>
      <c r="C182" s="186"/>
      <c r="D182" s="69"/>
      <c r="E182" s="57">
        <f>SUM(E183:E190)</f>
        <v>0</v>
      </c>
      <c r="F182" s="57">
        <f t="shared" ref="F182:BQ182" si="16">SUM(F183:F190)</f>
        <v>0</v>
      </c>
      <c r="G182" s="57">
        <f t="shared" si="16"/>
        <v>0</v>
      </c>
      <c r="H182" s="57">
        <f t="shared" si="16"/>
        <v>0</v>
      </c>
      <c r="I182" s="57">
        <f t="shared" si="16"/>
        <v>0</v>
      </c>
      <c r="J182" s="57">
        <f t="shared" si="16"/>
        <v>0</v>
      </c>
      <c r="K182" s="57">
        <f t="shared" si="16"/>
        <v>0</v>
      </c>
      <c r="L182" s="57">
        <f t="shared" si="16"/>
        <v>0</v>
      </c>
      <c r="M182" s="57">
        <f t="shared" si="16"/>
        <v>0</v>
      </c>
      <c r="N182" s="57">
        <f t="shared" si="16"/>
        <v>0</v>
      </c>
      <c r="O182" s="57">
        <f t="shared" si="16"/>
        <v>0</v>
      </c>
      <c r="P182" s="57">
        <f t="shared" si="16"/>
        <v>0</v>
      </c>
      <c r="Q182" s="57">
        <f t="shared" si="16"/>
        <v>0</v>
      </c>
      <c r="R182" s="57">
        <f t="shared" si="16"/>
        <v>0</v>
      </c>
      <c r="S182" s="57">
        <f t="shared" si="16"/>
        <v>0</v>
      </c>
      <c r="T182" s="57">
        <f t="shared" si="16"/>
        <v>0</v>
      </c>
      <c r="U182" s="57">
        <f t="shared" si="16"/>
        <v>0</v>
      </c>
      <c r="V182" s="57">
        <f t="shared" si="16"/>
        <v>0</v>
      </c>
      <c r="W182" s="57">
        <f t="shared" si="16"/>
        <v>0</v>
      </c>
      <c r="X182" s="57">
        <f t="shared" si="16"/>
        <v>0</v>
      </c>
      <c r="Y182" s="57">
        <f t="shared" si="16"/>
        <v>0</v>
      </c>
      <c r="Z182" s="57">
        <f t="shared" si="16"/>
        <v>0</v>
      </c>
      <c r="AA182" s="57">
        <f t="shared" si="16"/>
        <v>0</v>
      </c>
      <c r="AB182" s="57">
        <f t="shared" si="16"/>
        <v>0</v>
      </c>
      <c r="AC182" s="57">
        <f t="shared" si="16"/>
        <v>0</v>
      </c>
      <c r="AD182" s="57">
        <f t="shared" si="16"/>
        <v>0</v>
      </c>
      <c r="AE182" s="57">
        <f t="shared" si="16"/>
        <v>0</v>
      </c>
      <c r="AF182" s="57">
        <f t="shared" si="16"/>
        <v>0</v>
      </c>
      <c r="AG182" s="57">
        <f t="shared" si="16"/>
        <v>0</v>
      </c>
      <c r="AH182" s="57">
        <f t="shared" si="16"/>
        <v>0</v>
      </c>
      <c r="AI182" s="57">
        <f t="shared" si="16"/>
        <v>0</v>
      </c>
      <c r="AJ182" s="57">
        <f t="shared" si="16"/>
        <v>0</v>
      </c>
      <c r="AK182" s="57">
        <f t="shared" si="16"/>
        <v>0</v>
      </c>
      <c r="AL182" s="57">
        <f t="shared" si="16"/>
        <v>0</v>
      </c>
      <c r="AM182" s="57">
        <f t="shared" si="16"/>
        <v>0</v>
      </c>
      <c r="AN182" s="57">
        <f t="shared" si="16"/>
        <v>0</v>
      </c>
      <c r="AO182" s="57">
        <f t="shared" si="16"/>
        <v>0</v>
      </c>
      <c r="AP182" s="57">
        <f t="shared" si="16"/>
        <v>0</v>
      </c>
      <c r="AQ182" s="57">
        <f t="shared" si="16"/>
        <v>0</v>
      </c>
      <c r="AR182" s="57">
        <f t="shared" si="16"/>
        <v>0</v>
      </c>
      <c r="AS182" s="57">
        <f t="shared" si="16"/>
        <v>0</v>
      </c>
      <c r="AT182" s="57">
        <f t="shared" si="16"/>
        <v>0</v>
      </c>
      <c r="AU182" s="57">
        <f t="shared" si="16"/>
        <v>0</v>
      </c>
      <c r="AV182" s="57">
        <f t="shared" si="16"/>
        <v>0</v>
      </c>
      <c r="AW182" s="57">
        <f t="shared" si="16"/>
        <v>0</v>
      </c>
      <c r="AX182" s="57">
        <f t="shared" si="16"/>
        <v>0</v>
      </c>
      <c r="AY182" s="57">
        <f t="shared" si="16"/>
        <v>0</v>
      </c>
      <c r="AZ182" s="57">
        <f t="shared" si="16"/>
        <v>0</v>
      </c>
      <c r="BA182" s="57">
        <f t="shared" si="16"/>
        <v>0</v>
      </c>
      <c r="BB182" s="57">
        <f t="shared" si="16"/>
        <v>0</v>
      </c>
      <c r="BC182" s="57">
        <f t="shared" si="16"/>
        <v>0</v>
      </c>
      <c r="BD182" s="57">
        <f t="shared" si="16"/>
        <v>0</v>
      </c>
      <c r="BE182" s="57">
        <f t="shared" si="16"/>
        <v>0</v>
      </c>
      <c r="BF182" s="57">
        <f t="shared" si="16"/>
        <v>0</v>
      </c>
      <c r="BG182" s="57">
        <f t="shared" si="16"/>
        <v>0</v>
      </c>
      <c r="BH182" s="57">
        <f t="shared" si="16"/>
        <v>0</v>
      </c>
      <c r="BI182" s="57">
        <f t="shared" si="16"/>
        <v>0</v>
      </c>
      <c r="BJ182" s="57">
        <f t="shared" si="16"/>
        <v>0</v>
      </c>
      <c r="BK182" s="57">
        <f t="shared" si="16"/>
        <v>0</v>
      </c>
      <c r="BL182" s="57">
        <f t="shared" si="16"/>
        <v>0</v>
      </c>
      <c r="BM182" s="57">
        <f t="shared" si="16"/>
        <v>0</v>
      </c>
      <c r="BN182" s="57">
        <f t="shared" si="16"/>
        <v>0</v>
      </c>
      <c r="BO182" s="57">
        <f t="shared" si="16"/>
        <v>0</v>
      </c>
      <c r="BP182" s="57">
        <f t="shared" si="16"/>
        <v>0</v>
      </c>
      <c r="BQ182" s="57">
        <f t="shared" si="16"/>
        <v>0</v>
      </c>
      <c r="BR182" s="57">
        <f t="shared" ref="BR182:BZ182" si="17">SUM(BR183:BR190)</f>
        <v>0</v>
      </c>
      <c r="BS182" s="57">
        <f t="shared" si="17"/>
        <v>0</v>
      </c>
      <c r="BT182" s="57">
        <f t="shared" si="17"/>
        <v>0</v>
      </c>
      <c r="BU182" s="57">
        <f t="shared" si="17"/>
        <v>0</v>
      </c>
      <c r="BV182" s="57">
        <f t="shared" si="17"/>
        <v>0</v>
      </c>
      <c r="BW182" s="57">
        <f t="shared" si="17"/>
        <v>0</v>
      </c>
      <c r="BX182" s="57">
        <f t="shared" si="17"/>
        <v>0</v>
      </c>
      <c r="BY182" s="57">
        <f t="shared" si="17"/>
        <v>0</v>
      </c>
      <c r="BZ182" s="57">
        <f t="shared" si="17"/>
        <v>0</v>
      </c>
      <c r="CA182" s="57">
        <v>0</v>
      </c>
    </row>
    <row r="183" spans="1:79" ht="66" customHeight="1">
      <c r="A183" s="54" t="s">
        <v>398</v>
      </c>
      <c r="B183" s="159" t="s">
        <v>399</v>
      </c>
      <c r="C183" s="182"/>
      <c r="D183" s="69">
        <v>251</v>
      </c>
      <c r="E183" s="57"/>
      <c r="F183" s="57"/>
      <c r="G183" s="57"/>
      <c r="H183" s="57"/>
      <c r="I183" s="57"/>
      <c r="J183" s="57"/>
      <c r="K183" s="57"/>
      <c r="L183" s="57"/>
      <c r="M183" s="58"/>
      <c r="N183" s="58"/>
      <c r="O183" s="58"/>
      <c r="P183" s="58"/>
      <c r="Q183" s="58"/>
      <c r="R183" s="58"/>
      <c r="S183" s="58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>
        <v>0</v>
      </c>
    </row>
    <row r="184" spans="1:79" ht="44.25" customHeight="1">
      <c r="A184" s="54" t="s">
        <v>400</v>
      </c>
      <c r="B184" s="159" t="s">
        <v>401</v>
      </c>
      <c r="C184" s="182"/>
      <c r="D184" s="69">
        <v>252</v>
      </c>
      <c r="E184" s="57"/>
      <c r="F184" s="57"/>
      <c r="G184" s="57"/>
      <c r="H184" s="57"/>
      <c r="I184" s="57"/>
      <c r="J184" s="57"/>
      <c r="K184" s="57"/>
      <c r="L184" s="57"/>
      <c r="M184" s="58"/>
      <c r="N184" s="58"/>
      <c r="O184" s="58"/>
      <c r="P184" s="58"/>
      <c r="Q184" s="58"/>
      <c r="R184" s="58"/>
      <c r="S184" s="58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>
        <v>0</v>
      </c>
    </row>
    <row r="185" spans="1:79" s="99" customFormat="1" ht="42.75" customHeight="1">
      <c r="A185" s="54" t="s">
        <v>402</v>
      </c>
      <c r="B185" s="159" t="s">
        <v>403</v>
      </c>
      <c r="C185" s="182"/>
      <c r="D185" s="69">
        <v>253</v>
      </c>
      <c r="E185" s="58"/>
      <c r="F185" s="111"/>
      <c r="G185" s="57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7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7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7"/>
      <c r="BT185" s="58"/>
      <c r="BU185" s="58"/>
      <c r="BV185" s="58"/>
      <c r="BW185" s="58"/>
      <c r="BX185" s="58"/>
      <c r="BY185" s="58"/>
      <c r="BZ185" s="58"/>
      <c r="CA185" s="58">
        <v>0</v>
      </c>
    </row>
    <row r="186" spans="1:79" s="99" customFormat="1" ht="34.5" customHeight="1">
      <c r="A186" s="54" t="s">
        <v>404</v>
      </c>
      <c r="B186" s="183" t="s">
        <v>405</v>
      </c>
      <c r="C186" s="184"/>
      <c r="D186" s="69">
        <v>254</v>
      </c>
      <c r="E186" s="58"/>
      <c r="F186" s="111"/>
      <c r="G186" s="57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7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7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7"/>
      <c r="BT186" s="58"/>
      <c r="BU186" s="58"/>
      <c r="BV186" s="58"/>
      <c r="BW186" s="58"/>
      <c r="BX186" s="58"/>
      <c r="BY186" s="58"/>
      <c r="BZ186" s="58"/>
      <c r="CA186" s="58">
        <v>0</v>
      </c>
    </row>
    <row r="187" spans="1:79" s="99" customFormat="1" ht="44.25" customHeight="1">
      <c r="A187" s="54" t="s">
        <v>406</v>
      </c>
      <c r="B187" s="183" t="s">
        <v>407</v>
      </c>
      <c r="C187" s="184"/>
      <c r="D187" s="69">
        <v>255</v>
      </c>
      <c r="E187" s="58"/>
      <c r="F187" s="111"/>
      <c r="G187" s="57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7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7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7"/>
      <c r="BT187" s="58"/>
      <c r="BU187" s="58"/>
      <c r="BV187" s="58"/>
      <c r="BW187" s="58"/>
      <c r="BX187" s="58"/>
      <c r="BY187" s="58"/>
      <c r="BZ187" s="58"/>
      <c r="CA187" s="58">
        <v>0</v>
      </c>
    </row>
    <row r="188" spans="1:79" s="99" customFormat="1" ht="37.5" customHeight="1">
      <c r="A188" s="54" t="s">
        <v>408</v>
      </c>
      <c r="B188" s="183" t="s">
        <v>409</v>
      </c>
      <c r="C188" s="184"/>
      <c r="D188" s="69">
        <v>256</v>
      </c>
      <c r="E188" s="105"/>
      <c r="F188" s="105"/>
      <c r="G188" s="57"/>
      <c r="H188" s="105"/>
      <c r="I188" s="105"/>
      <c r="J188" s="105"/>
      <c r="K188" s="105"/>
      <c r="L188" s="105"/>
      <c r="M188" s="58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57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57"/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57"/>
      <c r="BT188" s="105"/>
      <c r="BU188" s="105"/>
      <c r="BV188" s="105"/>
      <c r="BW188" s="105"/>
      <c r="BX188" s="105"/>
      <c r="BY188" s="105"/>
      <c r="BZ188" s="105"/>
      <c r="CA188" s="105">
        <v>0</v>
      </c>
    </row>
    <row r="189" spans="1:79" s="99" customFormat="1" ht="43.5" customHeight="1">
      <c r="A189" s="54" t="s">
        <v>410</v>
      </c>
      <c r="B189" s="183" t="s">
        <v>411</v>
      </c>
      <c r="C189" s="184"/>
      <c r="D189" s="69">
        <v>257</v>
      </c>
      <c r="E189" s="58"/>
      <c r="F189" s="111"/>
      <c r="G189" s="57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7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7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7"/>
      <c r="BT189" s="58"/>
      <c r="BU189" s="58"/>
      <c r="BV189" s="58"/>
      <c r="BW189" s="58"/>
      <c r="BX189" s="58"/>
      <c r="BY189" s="58"/>
      <c r="BZ189" s="58"/>
      <c r="CA189" s="58">
        <v>0</v>
      </c>
    </row>
    <row r="190" spans="1:79" s="99" customFormat="1" ht="30.75" customHeight="1">
      <c r="A190" s="54" t="s">
        <v>412</v>
      </c>
      <c r="B190" s="183" t="s">
        <v>134</v>
      </c>
      <c r="C190" s="184"/>
      <c r="D190" s="69"/>
      <c r="E190" s="58"/>
      <c r="F190" s="111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>
        <v>0</v>
      </c>
    </row>
    <row r="191" spans="1:79" s="99" customFormat="1" ht="57.75" customHeight="1">
      <c r="A191" s="91" t="s">
        <v>413</v>
      </c>
      <c r="B191" s="185" t="s">
        <v>414</v>
      </c>
      <c r="C191" s="186"/>
      <c r="D191" s="69"/>
      <c r="E191" s="58">
        <f>SUM(E192:E200)</f>
        <v>0</v>
      </c>
      <c r="F191" s="58">
        <f t="shared" ref="F191:BQ191" si="18">SUM(F192:F200)</f>
        <v>0</v>
      </c>
      <c r="G191" s="58">
        <f t="shared" si="18"/>
        <v>0</v>
      </c>
      <c r="H191" s="58">
        <f t="shared" si="18"/>
        <v>0</v>
      </c>
      <c r="I191" s="58">
        <f t="shared" si="18"/>
        <v>0</v>
      </c>
      <c r="J191" s="58">
        <f t="shared" si="18"/>
        <v>2</v>
      </c>
      <c r="K191" s="58">
        <f t="shared" si="18"/>
        <v>0</v>
      </c>
      <c r="L191" s="58">
        <f t="shared" si="18"/>
        <v>0</v>
      </c>
      <c r="M191" s="58">
        <f t="shared" si="18"/>
        <v>2</v>
      </c>
      <c r="N191" s="58">
        <f t="shared" si="18"/>
        <v>0</v>
      </c>
      <c r="O191" s="58">
        <f t="shared" si="18"/>
        <v>0</v>
      </c>
      <c r="P191" s="58">
        <f t="shared" si="18"/>
        <v>1</v>
      </c>
      <c r="Q191" s="58">
        <f t="shared" si="18"/>
        <v>0</v>
      </c>
      <c r="R191" s="58">
        <f t="shared" si="18"/>
        <v>0</v>
      </c>
      <c r="S191" s="58">
        <f t="shared" si="18"/>
        <v>0</v>
      </c>
      <c r="T191" s="58">
        <f t="shared" si="18"/>
        <v>0</v>
      </c>
      <c r="U191" s="58">
        <f t="shared" si="18"/>
        <v>0</v>
      </c>
      <c r="V191" s="58">
        <f t="shared" si="18"/>
        <v>0</v>
      </c>
      <c r="W191" s="58">
        <f t="shared" si="18"/>
        <v>0</v>
      </c>
      <c r="X191" s="58">
        <f t="shared" si="18"/>
        <v>1</v>
      </c>
      <c r="Y191" s="58">
        <f t="shared" si="18"/>
        <v>0</v>
      </c>
      <c r="Z191" s="58">
        <f t="shared" si="18"/>
        <v>1</v>
      </c>
      <c r="AA191" s="58">
        <f t="shared" si="18"/>
        <v>0</v>
      </c>
      <c r="AB191" s="58">
        <f t="shared" si="18"/>
        <v>0</v>
      </c>
      <c r="AC191" s="58">
        <f t="shared" si="18"/>
        <v>0</v>
      </c>
      <c r="AD191" s="58">
        <f t="shared" si="18"/>
        <v>0</v>
      </c>
      <c r="AE191" s="58">
        <f t="shared" si="18"/>
        <v>0</v>
      </c>
      <c r="AF191" s="58">
        <f t="shared" si="18"/>
        <v>0</v>
      </c>
      <c r="AG191" s="58">
        <f t="shared" si="18"/>
        <v>0</v>
      </c>
      <c r="AH191" s="58">
        <f t="shared" si="18"/>
        <v>0</v>
      </c>
      <c r="AI191" s="58">
        <f t="shared" si="18"/>
        <v>0</v>
      </c>
      <c r="AJ191" s="58">
        <f t="shared" si="18"/>
        <v>0</v>
      </c>
      <c r="AK191" s="58">
        <f t="shared" si="18"/>
        <v>0</v>
      </c>
      <c r="AL191" s="58">
        <f t="shared" si="18"/>
        <v>0</v>
      </c>
      <c r="AM191" s="58">
        <f t="shared" si="18"/>
        <v>0</v>
      </c>
      <c r="AN191" s="58">
        <f t="shared" si="18"/>
        <v>0</v>
      </c>
      <c r="AO191" s="58">
        <f t="shared" si="18"/>
        <v>1</v>
      </c>
      <c r="AP191" s="58">
        <f t="shared" si="18"/>
        <v>1</v>
      </c>
      <c r="AQ191" s="58">
        <f t="shared" si="18"/>
        <v>0</v>
      </c>
      <c r="AR191" s="58">
        <f t="shared" si="18"/>
        <v>0</v>
      </c>
      <c r="AS191" s="58">
        <f t="shared" si="18"/>
        <v>0</v>
      </c>
      <c r="AT191" s="58">
        <f t="shared" si="18"/>
        <v>0</v>
      </c>
      <c r="AU191" s="58">
        <f t="shared" si="18"/>
        <v>0</v>
      </c>
      <c r="AV191" s="58">
        <f t="shared" si="18"/>
        <v>0</v>
      </c>
      <c r="AW191" s="58">
        <f t="shared" si="18"/>
        <v>1</v>
      </c>
      <c r="AX191" s="58">
        <f t="shared" si="18"/>
        <v>1</v>
      </c>
      <c r="AY191" s="58">
        <f t="shared" si="18"/>
        <v>1</v>
      </c>
      <c r="AZ191" s="58">
        <f t="shared" si="18"/>
        <v>0</v>
      </c>
      <c r="BA191" s="58">
        <f t="shared" si="18"/>
        <v>1</v>
      </c>
      <c r="BB191" s="58">
        <f t="shared" si="18"/>
        <v>0</v>
      </c>
      <c r="BC191" s="58">
        <f t="shared" si="18"/>
        <v>0</v>
      </c>
      <c r="BD191" s="58">
        <f t="shared" si="18"/>
        <v>0</v>
      </c>
      <c r="BE191" s="58">
        <f t="shared" si="18"/>
        <v>0</v>
      </c>
      <c r="BF191" s="58">
        <f t="shared" si="18"/>
        <v>0</v>
      </c>
      <c r="BG191" s="58">
        <f t="shared" si="18"/>
        <v>0</v>
      </c>
      <c r="BH191" s="58">
        <f t="shared" si="18"/>
        <v>0</v>
      </c>
      <c r="BI191" s="58">
        <f t="shared" si="18"/>
        <v>0</v>
      </c>
      <c r="BJ191" s="58">
        <f t="shared" si="18"/>
        <v>0</v>
      </c>
      <c r="BK191" s="58">
        <f t="shared" si="18"/>
        <v>0</v>
      </c>
      <c r="BL191" s="58">
        <f t="shared" si="18"/>
        <v>0</v>
      </c>
      <c r="BM191" s="58">
        <f t="shared" si="18"/>
        <v>0</v>
      </c>
      <c r="BN191" s="58">
        <f t="shared" si="18"/>
        <v>0</v>
      </c>
      <c r="BO191" s="58">
        <f t="shared" si="18"/>
        <v>0</v>
      </c>
      <c r="BP191" s="58">
        <f t="shared" si="18"/>
        <v>0</v>
      </c>
      <c r="BQ191" s="58">
        <f t="shared" si="18"/>
        <v>0</v>
      </c>
      <c r="BR191" s="58">
        <f t="shared" ref="BR191:BZ191" si="19">SUM(BR192:BR200)</f>
        <v>0</v>
      </c>
      <c r="BS191" s="58">
        <f t="shared" si="19"/>
        <v>0</v>
      </c>
      <c r="BT191" s="58">
        <f t="shared" si="19"/>
        <v>0</v>
      </c>
      <c r="BU191" s="58">
        <f t="shared" si="19"/>
        <v>3</v>
      </c>
      <c r="BV191" s="58">
        <f t="shared" si="19"/>
        <v>0</v>
      </c>
      <c r="BW191" s="58">
        <f t="shared" si="19"/>
        <v>0</v>
      </c>
      <c r="BX191" s="58">
        <f t="shared" si="19"/>
        <v>0</v>
      </c>
      <c r="BY191" s="58">
        <f t="shared" si="19"/>
        <v>2</v>
      </c>
      <c r="BZ191" s="58">
        <f t="shared" si="19"/>
        <v>7</v>
      </c>
      <c r="CA191" s="58" t="s">
        <v>774</v>
      </c>
    </row>
    <row r="192" spans="1:79" s="99" customFormat="1" ht="48.75" customHeight="1">
      <c r="A192" s="54" t="s">
        <v>415</v>
      </c>
      <c r="B192" s="159" t="s">
        <v>416</v>
      </c>
      <c r="C192" s="182"/>
      <c r="D192" s="69">
        <v>258</v>
      </c>
      <c r="E192" s="58"/>
      <c r="F192" s="111"/>
      <c r="G192" s="57"/>
      <c r="H192" s="58"/>
      <c r="I192" s="58"/>
      <c r="J192" s="58">
        <v>2</v>
      </c>
      <c r="K192" s="58"/>
      <c r="L192" s="58"/>
      <c r="M192" s="58">
        <v>2</v>
      </c>
      <c r="N192" s="58"/>
      <c r="O192" s="58"/>
      <c r="P192" s="58">
        <v>1</v>
      </c>
      <c r="Q192" s="58"/>
      <c r="R192" s="58"/>
      <c r="S192" s="58"/>
      <c r="T192" s="58"/>
      <c r="U192" s="58"/>
      <c r="V192" s="58"/>
      <c r="W192" s="58"/>
      <c r="X192" s="58">
        <v>1</v>
      </c>
      <c r="Y192" s="58"/>
      <c r="Z192" s="58">
        <v>1</v>
      </c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>
        <v>1</v>
      </c>
      <c r="AP192" s="58">
        <v>1</v>
      </c>
      <c r="AQ192" s="58"/>
      <c r="AR192" s="58"/>
      <c r="AS192" s="58"/>
      <c r="AT192" s="58"/>
      <c r="AU192" s="58"/>
      <c r="AV192" s="58"/>
      <c r="AW192" s="58">
        <v>1</v>
      </c>
      <c r="AX192" s="58">
        <v>1</v>
      </c>
      <c r="AY192" s="58">
        <v>1</v>
      </c>
      <c r="AZ192" s="58"/>
      <c r="BA192" s="58">
        <v>1</v>
      </c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8"/>
      <c r="BS192" s="58"/>
      <c r="BT192" s="58"/>
      <c r="BU192" s="58">
        <v>3</v>
      </c>
      <c r="BV192" s="58"/>
      <c r="BW192" s="58"/>
      <c r="BX192" s="58"/>
      <c r="BY192" s="58">
        <v>2</v>
      </c>
      <c r="BZ192" s="58">
        <v>7</v>
      </c>
      <c r="CA192" s="58" t="s">
        <v>774</v>
      </c>
    </row>
    <row r="193" spans="1:79" s="99" customFormat="1" ht="35.25" customHeight="1">
      <c r="A193" s="54" t="s">
        <v>417</v>
      </c>
      <c r="B193" s="159" t="s">
        <v>418</v>
      </c>
      <c r="C193" s="182"/>
      <c r="D193" s="69">
        <v>259</v>
      </c>
      <c r="E193" s="58"/>
      <c r="F193" s="111"/>
      <c r="G193" s="57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8">
        <v>0</v>
      </c>
    </row>
    <row r="194" spans="1:79" s="99" customFormat="1" ht="34.5" customHeight="1">
      <c r="A194" s="54" t="s">
        <v>419</v>
      </c>
      <c r="B194" s="159" t="s">
        <v>420</v>
      </c>
      <c r="C194" s="182"/>
      <c r="D194" s="69">
        <v>260</v>
      </c>
      <c r="E194" s="58"/>
      <c r="F194" s="111"/>
      <c r="G194" s="57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/>
      <c r="BT194" s="58"/>
      <c r="BU194" s="58"/>
      <c r="BV194" s="58"/>
      <c r="BW194" s="58"/>
      <c r="BX194" s="58"/>
      <c r="BY194" s="58"/>
      <c r="BZ194" s="58"/>
      <c r="CA194" s="58">
        <v>0</v>
      </c>
    </row>
    <row r="195" spans="1:79" s="99" customFormat="1" ht="34.5" customHeight="1">
      <c r="A195" s="54" t="s">
        <v>421</v>
      </c>
      <c r="B195" s="159" t="s">
        <v>422</v>
      </c>
      <c r="C195" s="182"/>
      <c r="D195" s="69">
        <v>261</v>
      </c>
      <c r="E195" s="58"/>
      <c r="F195" s="111"/>
      <c r="G195" s="57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/>
      <c r="BT195" s="58"/>
      <c r="BU195" s="58"/>
      <c r="BV195" s="58"/>
      <c r="BW195" s="58"/>
      <c r="BX195" s="58"/>
      <c r="BY195" s="58"/>
      <c r="BZ195" s="58"/>
      <c r="CA195" s="58">
        <v>0</v>
      </c>
    </row>
    <row r="196" spans="1:79" s="99" customFormat="1" ht="32.25" customHeight="1">
      <c r="A196" s="54" t="s">
        <v>423</v>
      </c>
      <c r="B196" s="159" t="s">
        <v>424</v>
      </c>
      <c r="C196" s="182"/>
      <c r="D196" s="69">
        <v>262</v>
      </c>
      <c r="E196" s="58"/>
      <c r="F196" s="58"/>
      <c r="G196" s="57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8">
        <v>0</v>
      </c>
    </row>
    <row r="197" spans="1:79" s="99" customFormat="1" ht="39.75" customHeight="1">
      <c r="A197" s="54" t="s">
        <v>425</v>
      </c>
      <c r="B197" s="159" t="s">
        <v>426</v>
      </c>
      <c r="C197" s="182"/>
      <c r="D197" s="69">
        <v>263</v>
      </c>
      <c r="E197" s="58"/>
      <c r="F197" s="58"/>
      <c r="G197" s="57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>
        <v>0</v>
      </c>
    </row>
    <row r="198" spans="1:79" ht="30.75" customHeight="1">
      <c r="A198" s="54" t="s">
        <v>427</v>
      </c>
      <c r="B198" s="159" t="s">
        <v>428</v>
      </c>
      <c r="C198" s="182"/>
      <c r="D198" s="69">
        <v>264</v>
      </c>
      <c r="E198" s="57"/>
      <c r="F198" s="57"/>
      <c r="G198" s="57"/>
      <c r="H198" s="57"/>
      <c r="I198" s="57"/>
      <c r="J198" s="57"/>
      <c r="K198" s="57"/>
      <c r="L198" s="57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7"/>
      <c r="BW198" s="57"/>
      <c r="BX198" s="57"/>
      <c r="BY198" s="57"/>
      <c r="BZ198" s="57"/>
      <c r="CA198" s="57">
        <v>0</v>
      </c>
    </row>
    <row r="199" spans="1:79" ht="41.25" customHeight="1">
      <c r="A199" s="54" t="s">
        <v>429</v>
      </c>
      <c r="B199" s="159" t="s">
        <v>430</v>
      </c>
      <c r="C199" s="182"/>
      <c r="D199" s="69">
        <v>265</v>
      </c>
      <c r="E199" s="57"/>
      <c r="F199" s="57"/>
      <c r="G199" s="57"/>
      <c r="H199" s="57"/>
      <c r="I199" s="57"/>
      <c r="J199" s="57"/>
      <c r="K199" s="57"/>
      <c r="L199" s="57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/>
      <c r="BT199" s="58"/>
      <c r="BU199" s="58"/>
      <c r="BV199" s="57"/>
      <c r="BW199" s="57"/>
      <c r="BX199" s="57"/>
      <c r="BY199" s="57"/>
      <c r="BZ199" s="57"/>
      <c r="CA199" s="57">
        <v>0</v>
      </c>
    </row>
    <row r="200" spans="1:79" ht="38.25" customHeight="1">
      <c r="A200" s="54" t="s">
        <v>431</v>
      </c>
      <c r="B200" s="159" t="s">
        <v>134</v>
      </c>
      <c r="C200" s="182"/>
      <c r="D200" s="69"/>
      <c r="E200" s="57"/>
      <c r="F200" s="57"/>
      <c r="G200" s="57"/>
      <c r="H200" s="57"/>
      <c r="I200" s="57"/>
      <c r="J200" s="57"/>
      <c r="K200" s="57"/>
      <c r="L200" s="57"/>
      <c r="M200" s="57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7"/>
      <c r="BW200" s="57"/>
      <c r="BX200" s="57"/>
      <c r="BY200" s="57"/>
      <c r="BZ200" s="57"/>
      <c r="CA200" s="57">
        <v>0</v>
      </c>
    </row>
    <row r="201" spans="1:79" ht="31.5" customHeight="1">
      <c r="A201" s="91" t="s">
        <v>432</v>
      </c>
      <c r="B201" s="185" t="s">
        <v>433</v>
      </c>
      <c r="C201" s="186"/>
      <c r="D201" s="69"/>
      <c r="E201" s="57">
        <f>SUM(E202:E217)</f>
        <v>0</v>
      </c>
      <c r="F201" s="57">
        <f t="shared" ref="F201:BQ201" si="20">SUM(F202:F217)</f>
        <v>0</v>
      </c>
      <c r="G201" s="57">
        <f t="shared" si="20"/>
        <v>0</v>
      </c>
      <c r="H201" s="57">
        <f t="shared" si="20"/>
        <v>0</v>
      </c>
      <c r="I201" s="57">
        <f t="shared" si="20"/>
        <v>0</v>
      </c>
      <c r="J201" s="57">
        <f t="shared" si="20"/>
        <v>7</v>
      </c>
      <c r="K201" s="57">
        <f t="shared" si="20"/>
        <v>0</v>
      </c>
      <c r="L201" s="57">
        <f t="shared" si="20"/>
        <v>0</v>
      </c>
      <c r="M201" s="57">
        <f t="shared" si="20"/>
        <v>7</v>
      </c>
      <c r="N201" s="57">
        <f t="shared" si="20"/>
        <v>0</v>
      </c>
      <c r="O201" s="57">
        <f t="shared" si="20"/>
        <v>0</v>
      </c>
      <c r="P201" s="57">
        <f t="shared" si="20"/>
        <v>2</v>
      </c>
      <c r="Q201" s="57">
        <f t="shared" si="20"/>
        <v>0</v>
      </c>
      <c r="R201" s="57">
        <f t="shared" si="20"/>
        <v>0</v>
      </c>
      <c r="S201" s="57">
        <f t="shared" si="20"/>
        <v>3</v>
      </c>
      <c r="T201" s="57">
        <f t="shared" si="20"/>
        <v>0</v>
      </c>
      <c r="U201" s="57">
        <f t="shared" si="20"/>
        <v>0</v>
      </c>
      <c r="V201" s="57">
        <f t="shared" si="20"/>
        <v>0</v>
      </c>
      <c r="W201" s="57">
        <f t="shared" si="20"/>
        <v>0</v>
      </c>
      <c r="X201" s="57">
        <f t="shared" si="20"/>
        <v>5</v>
      </c>
      <c r="Y201" s="57">
        <f t="shared" si="20"/>
        <v>0</v>
      </c>
      <c r="Z201" s="57">
        <f t="shared" si="20"/>
        <v>1</v>
      </c>
      <c r="AA201" s="57">
        <f t="shared" si="20"/>
        <v>0</v>
      </c>
      <c r="AB201" s="57">
        <f t="shared" si="20"/>
        <v>0</v>
      </c>
      <c r="AC201" s="57">
        <f t="shared" si="20"/>
        <v>1</v>
      </c>
      <c r="AD201" s="57">
        <f t="shared" si="20"/>
        <v>0</v>
      </c>
      <c r="AE201" s="57">
        <f t="shared" si="20"/>
        <v>0</v>
      </c>
      <c r="AF201" s="57">
        <f t="shared" si="20"/>
        <v>0</v>
      </c>
      <c r="AG201" s="57">
        <f t="shared" si="20"/>
        <v>0</v>
      </c>
      <c r="AH201" s="57">
        <f t="shared" si="20"/>
        <v>0</v>
      </c>
      <c r="AI201" s="57">
        <f t="shared" si="20"/>
        <v>0</v>
      </c>
      <c r="AJ201" s="57">
        <f t="shared" si="20"/>
        <v>2</v>
      </c>
      <c r="AK201" s="57">
        <f t="shared" si="20"/>
        <v>0</v>
      </c>
      <c r="AL201" s="57">
        <f t="shared" si="20"/>
        <v>0</v>
      </c>
      <c r="AM201" s="57">
        <f t="shared" si="20"/>
        <v>0</v>
      </c>
      <c r="AN201" s="57">
        <f t="shared" si="20"/>
        <v>0</v>
      </c>
      <c r="AO201" s="57">
        <f t="shared" si="20"/>
        <v>2</v>
      </c>
      <c r="AP201" s="57">
        <f t="shared" si="20"/>
        <v>5</v>
      </c>
      <c r="AQ201" s="57">
        <f t="shared" si="20"/>
        <v>0</v>
      </c>
      <c r="AR201" s="57">
        <f t="shared" si="20"/>
        <v>0</v>
      </c>
      <c r="AS201" s="57">
        <f t="shared" si="20"/>
        <v>0</v>
      </c>
      <c r="AT201" s="57">
        <f t="shared" si="20"/>
        <v>2</v>
      </c>
      <c r="AU201" s="57">
        <f t="shared" si="20"/>
        <v>0</v>
      </c>
      <c r="AV201" s="57">
        <f t="shared" si="20"/>
        <v>0</v>
      </c>
      <c r="AW201" s="57">
        <f t="shared" si="20"/>
        <v>2</v>
      </c>
      <c r="AX201" s="57">
        <f t="shared" si="20"/>
        <v>3</v>
      </c>
      <c r="AY201" s="57">
        <f t="shared" si="20"/>
        <v>7</v>
      </c>
      <c r="AZ201" s="57">
        <f t="shared" si="20"/>
        <v>0</v>
      </c>
      <c r="BA201" s="57">
        <f t="shared" si="20"/>
        <v>0</v>
      </c>
      <c r="BB201" s="57">
        <f t="shared" si="20"/>
        <v>0</v>
      </c>
      <c r="BC201" s="57">
        <f t="shared" si="20"/>
        <v>2</v>
      </c>
      <c r="BD201" s="57">
        <f t="shared" si="20"/>
        <v>0</v>
      </c>
      <c r="BE201" s="57">
        <f t="shared" si="20"/>
        <v>0</v>
      </c>
      <c r="BF201" s="57">
        <f t="shared" si="20"/>
        <v>2</v>
      </c>
      <c r="BG201" s="57">
        <f t="shared" si="20"/>
        <v>0</v>
      </c>
      <c r="BH201" s="57">
        <f t="shared" si="20"/>
        <v>0</v>
      </c>
      <c r="BI201" s="57">
        <f t="shared" si="20"/>
        <v>0</v>
      </c>
      <c r="BJ201" s="57">
        <f t="shared" si="20"/>
        <v>2</v>
      </c>
      <c r="BK201" s="57">
        <f t="shared" si="20"/>
        <v>0</v>
      </c>
      <c r="BL201" s="57">
        <f t="shared" si="20"/>
        <v>2</v>
      </c>
      <c r="BM201" s="57">
        <f t="shared" si="20"/>
        <v>0</v>
      </c>
      <c r="BN201" s="57">
        <f t="shared" si="20"/>
        <v>0</v>
      </c>
      <c r="BO201" s="57">
        <f t="shared" si="20"/>
        <v>0</v>
      </c>
      <c r="BP201" s="57">
        <f t="shared" si="20"/>
        <v>0</v>
      </c>
      <c r="BQ201" s="57">
        <f t="shared" si="20"/>
        <v>0</v>
      </c>
      <c r="BR201" s="57">
        <f t="shared" ref="BR201:BZ201" si="21">SUM(BR202:BR217)</f>
        <v>0</v>
      </c>
      <c r="BS201" s="57">
        <f t="shared" si="21"/>
        <v>0</v>
      </c>
      <c r="BT201" s="57">
        <f t="shared" si="21"/>
        <v>0</v>
      </c>
      <c r="BU201" s="57">
        <f t="shared" si="21"/>
        <v>12</v>
      </c>
      <c r="BV201" s="57">
        <f t="shared" si="21"/>
        <v>1</v>
      </c>
      <c r="BW201" s="57">
        <f t="shared" si="21"/>
        <v>0</v>
      </c>
      <c r="BX201" s="57">
        <f t="shared" si="21"/>
        <v>3</v>
      </c>
      <c r="BY201" s="57">
        <f t="shared" si="21"/>
        <v>7</v>
      </c>
      <c r="BZ201" s="57">
        <f t="shared" si="21"/>
        <v>1</v>
      </c>
      <c r="CA201" s="57" t="s">
        <v>773</v>
      </c>
    </row>
    <row r="202" spans="1:79" ht="74.25" customHeight="1">
      <c r="A202" s="54" t="s">
        <v>434</v>
      </c>
      <c r="B202" s="159" t="s">
        <v>435</v>
      </c>
      <c r="C202" s="182"/>
      <c r="D202" s="69">
        <v>266</v>
      </c>
      <c r="E202" s="57"/>
      <c r="F202" s="57"/>
      <c r="G202" s="57"/>
      <c r="H202" s="57"/>
      <c r="I202" s="57"/>
      <c r="J202" s="57">
        <v>4</v>
      </c>
      <c r="K202" s="57"/>
      <c r="L202" s="57"/>
      <c r="M202" s="57">
        <v>4</v>
      </c>
      <c r="N202" s="58"/>
      <c r="O202" s="58"/>
      <c r="P202" s="58"/>
      <c r="Q202" s="58"/>
      <c r="R202" s="58"/>
      <c r="S202" s="58">
        <v>3</v>
      </c>
      <c r="T202" s="58"/>
      <c r="U202" s="58"/>
      <c r="V202" s="58"/>
      <c r="W202" s="58"/>
      <c r="X202" s="57">
        <v>3</v>
      </c>
      <c r="Y202" s="57"/>
      <c r="Z202" s="57">
        <v>1</v>
      </c>
      <c r="AA202" s="57"/>
      <c r="AB202" s="57"/>
      <c r="AC202" s="57"/>
      <c r="AD202" s="57"/>
      <c r="AE202" s="57"/>
      <c r="AF202" s="57"/>
      <c r="AG202" s="57"/>
      <c r="AH202" s="57"/>
      <c r="AI202" s="57"/>
      <c r="AJ202" s="58">
        <v>2</v>
      </c>
      <c r="AK202" s="58"/>
      <c r="AL202" s="58"/>
      <c r="AM202" s="58"/>
      <c r="AN202" s="58"/>
      <c r="AO202" s="58">
        <v>1</v>
      </c>
      <c r="AP202" s="58">
        <v>3</v>
      </c>
      <c r="AQ202" s="58"/>
      <c r="AR202" s="58"/>
      <c r="AS202" s="58"/>
      <c r="AT202" s="58">
        <v>1</v>
      </c>
      <c r="AU202" s="58"/>
      <c r="AV202" s="58"/>
      <c r="AW202" s="58"/>
      <c r="AX202" s="58">
        <v>3</v>
      </c>
      <c r="AY202" s="58">
        <v>4</v>
      </c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/>
      <c r="BT202" s="58"/>
      <c r="BU202" s="58">
        <v>8</v>
      </c>
      <c r="BV202" s="57">
        <v>1</v>
      </c>
      <c r="BW202" s="57"/>
      <c r="BX202" s="57">
        <v>2</v>
      </c>
      <c r="BY202" s="57">
        <v>4</v>
      </c>
      <c r="BZ202" s="57">
        <v>1</v>
      </c>
      <c r="CA202" s="57" t="s">
        <v>773</v>
      </c>
    </row>
    <row r="203" spans="1:79" ht="120.75" customHeight="1">
      <c r="A203" s="54" t="s">
        <v>436</v>
      </c>
      <c r="B203" s="159" t="s">
        <v>437</v>
      </c>
      <c r="C203" s="182"/>
      <c r="D203" s="69">
        <v>267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8"/>
      <c r="BT203" s="58"/>
      <c r="BU203" s="58"/>
      <c r="BV203" s="57"/>
      <c r="BW203" s="57"/>
      <c r="BX203" s="57"/>
      <c r="BY203" s="57"/>
      <c r="BZ203" s="57"/>
      <c r="CA203" s="57">
        <v>0</v>
      </c>
    </row>
    <row r="204" spans="1:79" ht="56.25" customHeight="1">
      <c r="A204" s="54" t="s">
        <v>438</v>
      </c>
      <c r="B204" s="159" t="s">
        <v>439</v>
      </c>
      <c r="C204" s="182"/>
      <c r="D204" s="69">
        <v>268</v>
      </c>
      <c r="E204" s="57"/>
      <c r="F204" s="57"/>
      <c r="G204" s="57"/>
      <c r="H204" s="57"/>
      <c r="I204" s="57"/>
      <c r="J204" s="57">
        <v>3</v>
      </c>
      <c r="K204" s="57"/>
      <c r="L204" s="57"/>
      <c r="M204" s="57">
        <v>3</v>
      </c>
      <c r="N204" s="58"/>
      <c r="O204" s="58"/>
      <c r="P204" s="58">
        <v>2</v>
      </c>
      <c r="Q204" s="58"/>
      <c r="R204" s="58"/>
      <c r="S204" s="58"/>
      <c r="T204" s="58"/>
      <c r="U204" s="58"/>
      <c r="V204" s="58"/>
      <c r="W204" s="58"/>
      <c r="X204" s="57">
        <v>2</v>
      </c>
      <c r="Y204" s="57"/>
      <c r="Z204" s="57"/>
      <c r="AA204" s="57"/>
      <c r="AB204" s="57"/>
      <c r="AC204" s="57">
        <v>1</v>
      </c>
      <c r="AD204" s="57"/>
      <c r="AE204" s="57"/>
      <c r="AF204" s="57"/>
      <c r="AG204" s="57"/>
      <c r="AH204" s="57"/>
      <c r="AI204" s="57"/>
      <c r="AJ204" s="58"/>
      <c r="AK204" s="58"/>
      <c r="AL204" s="58"/>
      <c r="AM204" s="58"/>
      <c r="AN204" s="58"/>
      <c r="AO204" s="58">
        <v>1</v>
      </c>
      <c r="AP204" s="58">
        <v>2</v>
      </c>
      <c r="AQ204" s="58"/>
      <c r="AR204" s="58"/>
      <c r="AS204" s="58"/>
      <c r="AT204" s="58">
        <v>1</v>
      </c>
      <c r="AU204" s="58"/>
      <c r="AV204" s="58"/>
      <c r="AW204" s="58">
        <v>2</v>
      </c>
      <c r="AX204" s="58"/>
      <c r="AY204" s="58">
        <v>3</v>
      </c>
      <c r="AZ204" s="58"/>
      <c r="BA204" s="58"/>
      <c r="BB204" s="58"/>
      <c r="BC204" s="58">
        <v>2</v>
      </c>
      <c r="BD204" s="58"/>
      <c r="BE204" s="58"/>
      <c r="BF204" s="58">
        <v>2</v>
      </c>
      <c r="BG204" s="58"/>
      <c r="BH204" s="58"/>
      <c r="BI204" s="58"/>
      <c r="BJ204" s="58">
        <v>2</v>
      </c>
      <c r="BK204" s="58"/>
      <c r="BL204" s="58">
        <v>2</v>
      </c>
      <c r="BM204" s="58"/>
      <c r="BN204" s="58"/>
      <c r="BO204" s="58"/>
      <c r="BP204" s="58"/>
      <c r="BQ204" s="58"/>
      <c r="BR204" s="58"/>
      <c r="BS204" s="58"/>
      <c r="BT204" s="58"/>
      <c r="BU204" s="58">
        <v>4</v>
      </c>
      <c r="BV204" s="57"/>
      <c r="BW204" s="57"/>
      <c r="BX204" s="57">
        <v>1</v>
      </c>
      <c r="BY204" s="57">
        <v>3</v>
      </c>
      <c r="BZ204" s="57"/>
      <c r="CA204" s="57" t="s">
        <v>773</v>
      </c>
    </row>
    <row r="205" spans="1:79" ht="57" customHeight="1">
      <c r="A205" s="54" t="s">
        <v>440</v>
      </c>
      <c r="B205" s="161" t="s">
        <v>441</v>
      </c>
      <c r="C205" s="161"/>
      <c r="D205" s="69">
        <v>269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7"/>
      <c r="BW205" s="57"/>
      <c r="BX205" s="57"/>
      <c r="BY205" s="57"/>
      <c r="BZ205" s="57"/>
      <c r="CA205" s="57">
        <v>0</v>
      </c>
    </row>
    <row r="206" spans="1:79" ht="76.5" customHeight="1">
      <c r="A206" s="54" t="s">
        <v>442</v>
      </c>
      <c r="B206" s="159" t="s">
        <v>443</v>
      </c>
      <c r="C206" s="182"/>
      <c r="D206" s="69">
        <v>269.10000000000002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  <c r="BO206" s="58"/>
      <c r="BP206" s="58"/>
      <c r="BQ206" s="58"/>
      <c r="BR206" s="58"/>
      <c r="BS206" s="58"/>
      <c r="BT206" s="58"/>
      <c r="BU206" s="58"/>
      <c r="BV206" s="57"/>
      <c r="BW206" s="57"/>
      <c r="BX206" s="57"/>
      <c r="BY206" s="57"/>
      <c r="BZ206" s="57"/>
      <c r="CA206" s="57">
        <v>0</v>
      </c>
    </row>
    <row r="207" spans="1:79" ht="60.75" customHeight="1">
      <c r="A207" s="54" t="s">
        <v>444</v>
      </c>
      <c r="B207" s="159" t="s">
        <v>445</v>
      </c>
      <c r="C207" s="182"/>
      <c r="D207" s="69">
        <v>270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8"/>
      <c r="BT207" s="58"/>
      <c r="BU207" s="58"/>
      <c r="BV207" s="57"/>
      <c r="BW207" s="57"/>
      <c r="BX207" s="57"/>
      <c r="BY207" s="57"/>
      <c r="BZ207" s="57"/>
      <c r="CA207" s="57">
        <v>0</v>
      </c>
    </row>
    <row r="208" spans="1:79" ht="48" customHeight="1">
      <c r="A208" s="54" t="s">
        <v>446</v>
      </c>
      <c r="B208" s="159" t="s">
        <v>447</v>
      </c>
      <c r="C208" s="182"/>
      <c r="D208" s="69">
        <v>272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  <c r="BO208" s="58"/>
      <c r="BP208" s="58"/>
      <c r="BQ208" s="58"/>
      <c r="BR208" s="58"/>
      <c r="BS208" s="58"/>
      <c r="BT208" s="58"/>
      <c r="BU208" s="58"/>
      <c r="BV208" s="57"/>
      <c r="BW208" s="57"/>
      <c r="BX208" s="57"/>
      <c r="BY208" s="57"/>
      <c r="BZ208" s="57"/>
      <c r="CA208" s="57">
        <v>0</v>
      </c>
    </row>
    <row r="209" spans="1:79" ht="63.75" customHeight="1">
      <c r="A209" s="54" t="s">
        <v>448</v>
      </c>
      <c r="B209" s="159" t="s">
        <v>449</v>
      </c>
      <c r="C209" s="182"/>
      <c r="D209" s="69">
        <v>273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7"/>
      <c r="BW209" s="57"/>
      <c r="BX209" s="57"/>
      <c r="BY209" s="57"/>
      <c r="BZ209" s="57"/>
      <c r="CA209" s="57">
        <v>0</v>
      </c>
    </row>
    <row r="210" spans="1:79" ht="45" customHeight="1">
      <c r="A210" s="54" t="s">
        <v>450</v>
      </c>
      <c r="B210" s="159" t="s">
        <v>451</v>
      </c>
      <c r="C210" s="182"/>
      <c r="D210" s="69">
        <v>274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8"/>
      <c r="BT210" s="58"/>
      <c r="BU210" s="58"/>
      <c r="BV210" s="57"/>
      <c r="BW210" s="57"/>
      <c r="BX210" s="57"/>
      <c r="BY210" s="57"/>
      <c r="BZ210" s="57"/>
      <c r="CA210" s="57">
        <v>0</v>
      </c>
    </row>
    <row r="211" spans="1:79" ht="55.5" customHeight="1">
      <c r="A211" s="54" t="s">
        <v>452</v>
      </c>
      <c r="B211" s="159" t="s">
        <v>453</v>
      </c>
      <c r="C211" s="182"/>
      <c r="D211" s="69">
        <v>275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8"/>
      <c r="BT211" s="58"/>
      <c r="BU211" s="58"/>
      <c r="BV211" s="57"/>
      <c r="BW211" s="57"/>
      <c r="BX211" s="57"/>
      <c r="BY211" s="57"/>
      <c r="BZ211" s="57"/>
      <c r="CA211" s="57">
        <v>0</v>
      </c>
    </row>
    <row r="212" spans="1:79" ht="66" customHeight="1">
      <c r="A212" s="54" t="s">
        <v>454</v>
      </c>
      <c r="B212" s="159" t="s">
        <v>455</v>
      </c>
      <c r="C212" s="182"/>
      <c r="D212" s="69">
        <v>276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7"/>
      <c r="BW212" s="57"/>
      <c r="BX212" s="57"/>
      <c r="BY212" s="57"/>
      <c r="BZ212" s="57"/>
      <c r="CA212" s="57">
        <v>0</v>
      </c>
    </row>
    <row r="213" spans="1:79" ht="43.5" customHeight="1">
      <c r="A213" s="54" t="s">
        <v>456</v>
      </c>
      <c r="B213" s="159" t="s">
        <v>457</v>
      </c>
      <c r="C213" s="182"/>
      <c r="D213" s="69">
        <v>277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7"/>
      <c r="BW213" s="57"/>
      <c r="BX213" s="57"/>
      <c r="BY213" s="57"/>
      <c r="BZ213" s="57"/>
      <c r="CA213" s="57">
        <v>0</v>
      </c>
    </row>
    <row r="214" spans="1:79" ht="54" customHeight="1">
      <c r="A214" s="54" t="s">
        <v>458</v>
      </c>
      <c r="B214" s="159" t="s">
        <v>459</v>
      </c>
      <c r="C214" s="182"/>
      <c r="D214" s="69">
        <v>278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/>
      <c r="BT214" s="58"/>
      <c r="BU214" s="58"/>
      <c r="BV214" s="57"/>
      <c r="BW214" s="57"/>
      <c r="BX214" s="57"/>
      <c r="BY214" s="57"/>
      <c r="BZ214" s="57"/>
      <c r="CA214" s="57">
        <v>0</v>
      </c>
    </row>
    <row r="215" spans="1:79" ht="63.75" customHeight="1">
      <c r="A215" s="54" t="s">
        <v>460</v>
      </c>
      <c r="B215" s="159" t="s">
        <v>461</v>
      </c>
      <c r="C215" s="182"/>
      <c r="D215" s="69">
        <v>279</v>
      </c>
      <c r="E215" s="105"/>
      <c r="F215" s="105"/>
      <c r="G215" s="57"/>
      <c r="H215" s="105"/>
      <c r="I215" s="105"/>
      <c r="J215" s="105"/>
      <c r="K215" s="105"/>
      <c r="L215" s="105"/>
      <c r="M215" s="57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57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58"/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  <c r="BS215" s="58"/>
      <c r="BT215" s="105"/>
      <c r="BU215" s="105"/>
      <c r="BV215" s="105"/>
      <c r="BW215" s="105"/>
      <c r="BX215" s="105"/>
      <c r="BY215" s="105"/>
      <c r="BZ215" s="105"/>
      <c r="CA215" s="105">
        <v>0</v>
      </c>
    </row>
    <row r="216" spans="1:79" ht="68.25" customHeight="1">
      <c r="A216" s="54" t="s">
        <v>462</v>
      </c>
      <c r="B216" s="159" t="s">
        <v>463</v>
      </c>
      <c r="C216" s="182"/>
      <c r="D216" s="69">
        <v>280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7"/>
      <c r="BW216" s="57"/>
      <c r="BX216" s="57"/>
      <c r="BY216" s="57"/>
      <c r="BZ216" s="57"/>
      <c r="CA216" s="57">
        <v>0</v>
      </c>
    </row>
    <row r="217" spans="1:79" ht="32.25" customHeight="1">
      <c r="A217" s="54" t="s">
        <v>464</v>
      </c>
      <c r="B217" s="159" t="s">
        <v>134</v>
      </c>
      <c r="C217" s="182"/>
      <c r="D217" s="69"/>
      <c r="E217" s="57"/>
      <c r="F217" s="57"/>
      <c r="G217" s="57"/>
      <c r="H217" s="57"/>
      <c r="I217" s="57"/>
      <c r="J217" s="57"/>
      <c r="K217" s="57"/>
      <c r="L217" s="57"/>
      <c r="M217" s="57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7"/>
      <c r="BW217" s="57"/>
      <c r="BX217" s="57"/>
      <c r="BY217" s="57"/>
      <c r="BZ217" s="57"/>
      <c r="CA217" s="57">
        <v>0</v>
      </c>
    </row>
    <row r="218" spans="1:79" ht="50.25" customHeight="1">
      <c r="A218" s="92" t="s">
        <v>465</v>
      </c>
      <c r="B218" s="185" t="s">
        <v>466</v>
      </c>
      <c r="C218" s="186"/>
      <c r="D218" s="69"/>
      <c r="E218" s="57">
        <f>SUM(E219:E237)</f>
        <v>0</v>
      </c>
      <c r="F218" s="57">
        <f t="shared" ref="F218:BQ218" si="22">SUM(F219:F237)</f>
        <v>0</v>
      </c>
      <c r="G218" s="57">
        <f t="shared" si="22"/>
        <v>0</v>
      </c>
      <c r="H218" s="57">
        <f t="shared" si="22"/>
        <v>0</v>
      </c>
      <c r="I218" s="57">
        <f t="shared" si="22"/>
        <v>0</v>
      </c>
      <c r="J218" s="57">
        <f t="shared" si="22"/>
        <v>0</v>
      </c>
      <c r="K218" s="57">
        <f t="shared" si="22"/>
        <v>0</v>
      </c>
      <c r="L218" s="57">
        <f t="shared" si="22"/>
        <v>0</v>
      </c>
      <c r="M218" s="57">
        <f t="shared" si="22"/>
        <v>0</v>
      </c>
      <c r="N218" s="57">
        <f t="shared" si="22"/>
        <v>0</v>
      </c>
      <c r="O218" s="57">
        <f t="shared" si="22"/>
        <v>0</v>
      </c>
      <c r="P218" s="57">
        <f t="shared" si="22"/>
        <v>0</v>
      </c>
      <c r="Q218" s="57">
        <f t="shared" si="22"/>
        <v>0</v>
      </c>
      <c r="R218" s="57">
        <f t="shared" si="22"/>
        <v>0</v>
      </c>
      <c r="S218" s="57">
        <f t="shared" si="22"/>
        <v>0</v>
      </c>
      <c r="T218" s="57">
        <f t="shared" si="22"/>
        <v>0</v>
      </c>
      <c r="U218" s="57">
        <f t="shared" si="22"/>
        <v>0</v>
      </c>
      <c r="V218" s="57">
        <f t="shared" si="22"/>
        <v>0</v>
      </c>
      <c r="W218" s="57">
        <f t="shared" si="22"/>
        <v>0</v>
      </c>
      <c r="X218" s="57">
        <f t="shared" si="22"/>
        <v>0</v>
      </c>
      <c r="Y218" s="57">
        <f t="shared" si="22"/>
        <v>0</v>
      </c>
      <c r="Z218" s="57">
        <f t="shared" si="22"/>
        <v>0</v>
      </c>
      <c r="AA218" s="57">
        <f t="shared" si="22"/>
        <v>0</v>
      </c>
      <c r="AB218" s="57">
        <f t="shared" si="22"/>
        <v>0</v>
      </c>
      <c r="AC218" s="57">
        <f t="shared" si="22"/>
        <v>0</v>
      </c>
      <c r="AD218" s="57">
        <f t="shared" si="22"/>
        <v>0</v>
      </c>
      <c r="AE218" s="57">
        <f t="shared" si="22"/>
        <v>0</v>
      </c>
      <c r="AF218" s="57">
        <f t="shared" si="22"/>
        <v>0</v>
      </c>
      <c r="AG218" s="57">
        <f t="shared" si="22"/>
        <v>0</v>
      </c>
      <c r="AH218" s="57">
        <f t="shared" si="22"/>
        <v>0</v>
      </c>
      <c r="AI218" s="57">
        <f t="shared" si="22"/>
        <v>0</v>
      </c>
      <c r="AJ218" s="57">
        <f t="shared" si="22"/>
        <v>0</v>
      </c>
      <c r="AK218" s="57">
        <f t="shared" si="22"/>
        <v>0</v>
      </c>
      <c r="AL218" s="57">
        <f t="shared" si="22"/>
        <v>0</v>
      </c>
      <c r="AM218" s="57">
        <f t="shared" si="22"/>
        <v>0</v>
      </c>
      <c r="AN218" s="57">
        <f t="shared" si="22"/>
        <v>0</v>
      </c>
      <c r="AO218" s="57">
        <f t="shared" si="22"/>
        <v>0</v>
      </c>
      <c r="AP218" s="57">
        <f t="shared" si="22"/>
        <v>0</v>
      </c>
      <c r="AQ218" s="57">
        <f t="shared" si="22"/>
        <v>0</v>
      </c>
      <c r="AR218" s="57">
        <f t="shared" si="22"/>
        <v>0</v>
      </c>
      <c r="AS218" s="57">
        <f t="shared" si="22"/>
        <v>0</v>
      </c>
      <c r="AT218" s="57">
        <f t="shared" si="22"/>
        <v>0</v>
      </c>
      <c r="AU218" s="57">
        <f t="shared" si="22"/>
        <v>0</v>
      </c>
      <c r="AV218" s="57">
        <f t="shared" si="22"/>
        <v>0</v>
      </c>
      <c r="AW218" s="57">
        <f t="shared" si="22"/>
        <v>0</v>
      </c>
      <c r="AX218" s="57">
        <f t="shared" si="22"/>
        <v>0</v>
      </c>
      <c r="AY218" s="57">
        <f t="shared" si="22"/>
        <v>0</v>
      </c>
      <c r="AZ218" s="57">
        <f t="shared" si="22"/>
        <v>0</v>
      </c>
      <c r="BA218" s="57">
        <f t="shared" si="22"/>
        <v>0</v>
      </c>
      <c r="BB218" s="57">
        <f t="shared" si="22"/>
        <v>0</v>
      </c>
      <c r="BC218" s="57">
        <f t="shared" si="22"/>
        <v>0</v>
      </c>
      <c r="BD218" s="57">
        <f t="shared" si="22"/>
        <v>0</v>
      </c>
      <c r="BE218" s="57">
        <f t="shared" si="22"/>
        <v>0</v>
      </c>
      <c r="BF218" s="57">
        <f t="shared" si="22"/>
        <v>0</v>
      </c>
      <c r="BG218" s="57">
        <f t="shared" si="22"/>
        <v>0</v>
      </c>
      <c r="BH218" s="57">
        <f t="shared" si="22"/>
        <v>0</v>
      </c>
      <c r="BI218" s="57">
        <f t="shared" si="22"/>
        <v>0</v>
      </c>
      <c r="BJ218" s="57">
        <f t="shared" si="22"/>
        <v>0</v>
      </c>
      <c r="BK218" s="57">
        <f t="shared" si="22"/>
        <v>0</v>
      </c>
      <c r="BL218" s="57">
        <f t="shared" si="22"/>
        <v>0</v>
      </c>
      <c r="BM218" s="57">
        <f t="shared" si="22"/>
        <v>0</v>
      </c>
      <c r="BN218" s="57">
        <f t="shared" si="22"/>
        <v>0</v>
      </c>
      <c r="BO218" s="57">
        <f t="shared" si="22"/>
        <v>0</v>
      </c>
      <c r="BP218" s="57">
        <f t="shared" si="22"/>
        <v>0</v>
      </c>
      <c r="BQ218" s="57">
        <f t="shared" si="22"/>
        <v>0</v>
      </c>
      <c r="BR218" s="57">
        <f t="shared" ref="BR218:BZ218" si="23">SUM(BR219:BR237)</f>
        <v>0</v>
      </c>
      <c r="BS218" s="57">
        <f t="shared" si="23"/>
        <v>0</v>
      </c>
      <c r="BT218" s="57">
        <f t="shared" si="23"/>
        <v>0</v>
      </c>
      <c r="BU218" s="57">
        <f t="shared" si="23"/>
        <v>0</v>
      </c>
      <c r="BV218" s="57">
        <f t="shared" si="23"/>
        <v>0</v>
      </c>
      <c r="BW218" s="57">
        <f t="shared" si="23"/>
        <v>0</v>
      </c>
      <c r="BX218" s="57">
        <f t="shared" si="23"/>
        <v>0</v>
      </c>
      <c r="BY218" s="57">
        <f t="shared" si="23"/>
        <v>0</v>
      </c>
      <c r="BZ218" s="57">
        <f t="shared" si="23"/>
        <v>0</v>
      </c>
      <c r="CA218" s="57">
        <v>0</v>
      </c>
    </row>
    <row r="219" spans="1:79" ht="48" customHeight="1">
      <c r="A219" s="54" t="s">
        <v>467</v>
      </c>
      <c r="B219" s="183" t="s">
        <v>468</v>
      </c>
      <c r="C219" s="184"/>
      <c r="D219" s="69">
        <v>281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7"/>
      <c r="BW219" s="57"/>
      <c r="BX219" s="57"/>
      <c r="BY219" s="57"/>
      <c r="BZ219" s="57"/>
      <c r="CA219" s="57">
        <v>0</v>
      </c>
    </row>
    <row r="220" spans="1:79" ht="65.25" customHeight="1">
      <c r="A220" s="54" t="s">
        <v>469</v>
      </c>
      <c r="B220" s="183" t="s">
        <v>470</v>
      </c>
      <c r="C220" s="184"/>
      <c r="D220" s="76">
        <v>282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7"/>
      <c r="BW220" s="57"/>
      <c r="BX220" s="57"/>
      <c r="BY220" s="57"/>
      <c r="BZ220" s="57"/>
      <c r="CA220" s="57">
        <v>0</v>
      </c>
    </row>
    <row r="221" spans="1:79" ht="52.5" customHeight="1">
      <c r="A221" s="54" t="s">
        <v>471</v>
      </c>
      <c r="B221" s="189" t="s">
        <v>472</v>
      </c>
      <c r="C221" s="189"/>
      <c r="D221" s="69">
        <v>283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7"/>
      <c r="BW221" s="57"/>
      <c r="BX221" s="57"/>
      <c r="BY221" s="57"/>
      <c r="BZ221" s="57"/>
      <c r="CA221" s="57">
        <v>0</v>
      </c>
    </row>
    <row r="222" spans="1:79" ht="52.5" customHeight="1">
      <c r="A222" s="54" t="s">
        <v>473</v>
      </c>
      <c r="B222" s="183" t="s">
        <v>474</v>
      </c>
      <c r="C222" s="184"/>
      <c r="D222" s="69">
        <v>284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7"/>
      <c r="BW222" s="57"/>
      <c r="BX222" s="57"/>
      <c r="BY222" s="57"/>
      <c r="BZ222" s="57"/>
      <c r="CA222" s="57">
        <v>0</v>
      </c>
    </row>
    <row r="223" spans="1:79" ht="75" customHeight="1">
      <c r="A223" s="54" t="s">
        <v>475</v>
      </c>
      <c r="B223" s="183" t="s">
        <v>476</v>
      </c>
      <c r="C223" s="184"/>
      <c r="D223" s="69">
        <v>285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7"/>
      <c r="BW223" s="57"/>
      <c r="BX223" s="57"/>
      <c r="BY223" s="57"/>
      <c r="BZ223" s="57"/>
      <c r="CA223" s="57">
        <v>0</v>
      </c>
    </row>
    <row r="224" spans="1:79" ht="71.25" customHeight="1">
      <c r="A224" s="54" t="s">
        <v>477</v>
      </c>
      <c r="B224" s="183" t="s">
        <v>478</v>
      </c>
      <c r="C224" s="184"/>
      <c r="D224" s="69">
        <v>286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/>
      <c r="BT224" s="58"/>
      <c r="BU224" s="58"/>
      <c r="BV224" s="57"/>
      <c r="BW224" s="57"/>
      <c r="BX224" s="57"/>
      <c r="BY224" s="57"/>
      <c r="BZ224" s="57"/>
      <c r="CA224" s="57">
        <v>0</v>
      </c>
    </row>
    <row r="225" spans="1:79" ht="42" customHeight="1">
      <c r="A225" s="54" t="s">
        <v>479</v>
      </c>
      <c r="B225" s="183" t="s">
        <v>480</v>
      </c>
      <c r="C225" s="184"/>
      <c r="D225" s="69">
        <v>287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/>
      <c r="BT225" s="58"/>
      <c r="BU225" s="58"/>
      <c r="BV225" s="57"/>
      <c r="BW225" s="57"/>
      <c r="BX225" s="57"/>
      <c r="BY225" s="57"/>
      <c r="BZ225" s="57"/>
      <c r="CA225" s="57">
        <v>0</v>
      </c>
    </row>
    <row r="226" spans="1:79" ht="39" customHeight="1">
      <c r="A226" s="54" t="s">
        <v>481</v>
      </c>
      <c r="B226" s="183" t="s">
        <v>482</v>
      </c>
      <c r="C226" s="184"/>
      <c r="D226" s="69">
        <v>288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/>
      <c r="BT226" s="58"/>
      <c r="BU226" s="58"/>
      <c r="BV226" s="57"/>
      <c r="BW226" s="57"/>
      <c r="BX226" s="57"/>
      <c r="BY226" s="57"/>
      <c r="BZ226" s="57"/>
      <c r="CA226" s="57">
        <v>0</v>
      </c>
    </row>
    <row r="227" spans="1:79" ht="36" customHeight="1">
      <c r="A227" s="54" t="s">
        <v>483</v>
      </c>
      <c r="B227" s="183" t="s">
        <v>484</v>
      </c>
      <c r="C227" s="184"/>
      <c r="D227" s="69">
        <v>289</v>
      </c>
      <c r="E227" s="105"/>
      <c r="F227" s="105"/>
      <c r="G227" s="57"/>
      <c r="H227" s="105"/>
      <c r="I227" s="105"/>
      <c r="J227" s="105"/>
      <c r="K227" s="105"/>
      <c r="L227" s="105"/>
      <c r="M227" s="57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57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58"/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58"/>
      <c r="BT227" s="105"/>
      <c r="BU227" s="105"/>
      <c r="BV227" s="105"/>
      <c r="BW227" s="105"/>
      <c r="BX227" s="105"/>
      <c r="BY227" s="105"/>
      <c r="BZ227" s="105"/>
      <c r="CA227" s="105">
        <v>0</v>
      </c>
    </row>
    <row r="228" spans="1:79" ht="43.5" customHeight="1">
      <c r="A228" s="54" t="s">
        <v>485</v>
      </c>
      <c r="B228" s="183" t="s">
        <v>486</v>
      </c>
      <c r="C228" s="184"/>
      <c r="D228" s="69">
        <v>290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8"/>
      <c r="BT228" s="58"/>
      <c r="BU228" s="58"/>
      <c r="BV228" s="57"/>
      <c r="BW228" s="57"/>
      <c r="BX228" s="57"/>
      <c r="BY228" s="57"/>
      <c r="BZ228" s="57"/>
      <c r="CA228" s="57">
        <v>0</v>
      </c>
    </row>
    <row r="229" spans="1:79" ht="43.5" customHeight="1">
      <c r="A229" s="54" t="s">
        <v>487</v>
      </c>
      <c r="B229" s="183" t="s">
        <v>488</v>
      </c>
      <c r="C229" s="184"/>
      <c r="D229" s="69">
        <v>291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7"/>
      <c r="BW229" s="57"/>
      <c r="BX229" s="57"/>
      <c r="BY229" s="57"/>
      <c r="BZ229" s="57"/>
      <c r="CA229" s="57">
        <v>0</v>
      </c>
    </row>
    <row r="230" spans="1:79" ht="48" customHeight="1">
      <c r="A230" s="54" t="s">
        <v>489</v>
      </c>
      <c r="B230" s="183" t="s">
        <v>490</v>
      </c>
      <c r="C230" s="184"/>
      <c r="D230" s="69">
        <v>292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8"/>
      <c r="BT230" s="58"/>
      <c r="BU230" s="58"/>
      <c r="BV230" s="57"/>
      <c r="BW230" s="57"/>
      <c r="BX230" s="57"/>
      <c r="BY230" s="57"/>
      <c r="BZ230" s="57"/>
      <c r="CA230" s="57">
        <v>0</v>
      </c>
    </row>
    <row r="231" spans="1:79" ht="54.75" customHeight="1">
      <c r="A231" s="54" t="s">
        <v>491</v>
      </c>
      <c r="B231" s="183" t="s">
        <v>492</v>
      </c>
      <c r="C231" s="184"/>
      <c r="D231" s="69">
        <v>293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/>
      <c r="BT231" s="58"/>
      <c r="BU231" s="58"/>
      <c r="BV231" s="57"/>
      <c r="BW231" s="57"/>
      <c r="BX231" s="57"/>
      <c r="BY231" s="57"/>
      <c r="BZ231" s="57"/>
      <c r="CA231" s="57">
        <v>0</v>
      </c>
    </row>
    <row r="232" spans="1:79" ht="41.25" customHeight="1">
      <c r="A232" s="54" t="s">
        <v>493</v>
      </c>
      <c r="B232" s="183" t="s">
        <v>494</v>
      </c>
      <c r="C232" s="184"/>
      <c r="D232" s="69">
        <v>294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/>
      <c r="BT232" s="58"/>
      <c r="BU232" s="58"/>
      <c r="BV232" s="57"/>
      <c r="BW232" s="57"/>
      <c r="BX232" s="57"/>
      <c r="BY232" s="57"/>
      <c r="BZ232" s="57"/>
      <c r="CA232" s="57">
        <v>0</v>
      </c>
    </row>
    <row r="233" spans="1:79" ht="50.25" customHeight="1">
      <c r="A233" s="54" t="s">
        <v>495</v>
      </c>
      <c r="B233" s="183" t="s">
        <v>496</v>
      </c>
      <c r="C233" s="184"/>
      <c r="D233" s="69">
        <v>295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7"/>
      <c r="BW233" s="57"/>
      <c r="BX233" s="57"/>
      <c r="BY233" s="57"/>
      <c r="BZ233" s="57"/>
      <c r="CA233" s="57">
        <v>0</v>
      </c>
    </row>
    <row r="234" spans="1:79" ht="37.5" customHeight="1">
      <c r="A234" s="54" t="s">
        <v>497</v>
      </c>
      <c r="B234" s="183" t="s">
        <v>498</v>
      </c>
      <c r="C234" s="184"/>
      <c r="D234" s="69">
        <v>296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8"/>
      <c r="BT234" s="58"/>
      <c r="BU234" s="58"/>
      <c r="BV234" s="57"/>
      <c r="BW234" s="57"/>
      <c r="BX234" s="57"/>
      <c r="BY234" s="57"/>
      <c r="BZ234" s="57"/>
      <c r="CA234" s="57">
        <v>0</v>
      </c>
    </row>
    <row r="235" spans="1:79" ht="29.25" customHeight="1">
      <c r="A235" s="54" t="s">
        <v>499</v>
      </c>
      <c r="B235" s="183" t="s">
        <v>500</v>
      </c>
      <c r="C235" s="184"/>
      <c r="D235" s="76">
        <v>297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7"/>
      <c r="BW235" s="57"/>
      <c r="BX235" s="57"/>
      <c r="BY235" s="57"/>
      <c r="BZ235" s="57"/>
      <c r="CA235" s="57">
        <v>0</v>
      </c>
    </row>
    <row r="236" spans="1:79" ht="33" customHeight="1">
      <c r="A236" s="54" t="s">
        <v>501</v>
      </c>
      <c r="B236" s="183" t="s">
        <v>502</v>
      </c>
      <c r="C236" s="184"/>
      <c r="D236" s="69">
        <v>298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7"/>
      <c r="BW236" s="57"/>
      <c r="BX236" s="57"/>
      <c r="BY236" s="57"/>
      <c r="BZ236" s="57"/>
      <c r="CA236" s="57">
        <v>0</v>
      </c>
    </row>
    <row r="237" spans="1:79" ht="50.25" customHeight="1">
      <c r="A237" s="54" t="s">
        <v>503</v>
      </c>
      <c r="B237" s="183" t="s">
        <v>134</v>
      </c>
      <c r="C237" s="184"/>
      <c r="D237" s="69"/>
      <c r="E237" s="57"/>
      <c r="F237" s="57"/>
      <c r="G237" s="57"/>
      <c r="H237" s="57"/>
      <c r="I237" s="57"/>
      <c r="J237" s="57"/>
      <c r="K237" s="57"/>
      <c r="L237" s="57"/>
      <c r="M237" s="57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7"/>
      <c r="BW237" s="57"/>
      <c r="BX237" s="57"/>
      <c r="BY237" s="57"/>
      <c r="BZ237" s="57"/>
      <c r="CA237" s="57">
        <v>0</v>
      </c>
    </row>
    <row r="238" spans="1:79" ht="65.25" customHeight="1">
      <c r="A238" s="93" t="s">
        <v>504</v>
      </c>
      <c r="B238" s="185" t="s">
        <v>505</v>
      </c>
      <c r="C238" s="186"/>
      <c r="D238" s="69"/>
      <c r="E238" s="57">
        <f>SUM(E239:E251)</f>
        <v>0</v>
      </c>
      <c r="F238" s="57">
        <f t="shared" ref="F238:BQ238" si="24">SUM(F239:F251)</f>
        <v>0</v>
      </c>
      <c r="G238" s="57">
        <f t="shared" si="24"/>
        <v>0</v>
      </c>
      <c r="H238" s="57">
        <f t="shared" si="24"/>
        <v>0</v>
      </c>
      <c r="I238" s="57">
        <f t="shared" si="24"/>
        <v>0</v>
      </c>
      <c r="J238" s="57">
        <f t="shared" si="24"/>
        <v>0</v>
      </c>
      <c r="K238" s="57">
        <f t="shared" si="24"/>
        <v>0</v>
      </c>
      <c r="L238" s="57">
        <f t="shared" si="24"/>
        <v>0</v>
      </c>
      <c r="M238" s="57">
        <f t="shared" si="24"/>
        <v>0</v>
      </c>
      <c r="N238" s="57">
        <f t="shared" si="24"/>
        <v>0</v>
      </c>
      <c r="O238" s="57">
        <f t="shared" si="24"/>
        <v>0</v>
      </c>
      <c r="P238" s="57">
        <f t="shared" si="24"/>
        <v>0</v>
      </c>
      <c r="Q238" s="57">
        <f t="shared" si="24"/>
        <v>0</v>
      </c>
      <c r="R238" s="57">
        <f t="shared" si="24"/>
        <v>0</v>
      </c>
      <c r="S238" s="57">
        <f t="shared" si="24"/>
        <v>0</v>
      </c>
      <c r="T238" s="57">
        <f t="shared" si="24"/>
        <v>0</v>
      </c>
      <c r="U238" s="57">
        <f t="shared" si="24"/>
        <v>0</v>
      </c>
      <c r="V238" s="57">
        <f t="shared" si="24"/>
        <v>0</v>
      </c>
      <c r="W238" s="57">
        <f t="shared" si="24"/>
        <v>0</v>
      </c>
      <c r="X238" s="57">
        <f t="shared" si="24"/>
        <v>0</v>
      </c>
      <c r="Y238" s="57">
        <f t="shared" si="24"/>
        <v>0</v>
      </c>
      <c r="Z238" s="57">
        <f t="shared" si="24"/>
        <v>0</v>
      </c>
      <c r="AA238" s="57">
        <f t="shared" si="24"/>
        <v>0</v>
      </c>
      <c r="AB238" s="57">
        <f t="shared" si="24"/>
        <v>0</v>
      </c>
      <c r="AC238" s="57">
        <f t="shared" si="24"/>
        <v>0</v>
      </c>
      <c r="AD238" s="57">
        <f t="shared" si="24"/>
        <v>0</v>
      </c>
      <c r="AE238" s="57">
        <f t="shared" si="24"/>
        <v>0</v>
      </c>
      <c r="AF238" s="57">
        <f t="shared" si="24"/>
        <v>0</v>
      </c>
      <c r="AG238" s="57">
        <f t="shared" si="24"/>
        <v>0</v>
      </c>
      <c r="AH238" s="57">
        <f t="shared" si="24"/>
        <v>0</v>
      </c>
      <c r="AI238" s="57">
        <f t="shared" si="24"/>
        <v>0</v>
      </c>
      <c r="AJ238" s="57">
        <f t="shared" si="24"/>
        <v>0</v>
      </c>
      <c r="AK238" s="57">
        <f t="shared" si="24"/>
        <v>0</v>
      </c>
      <c r="AL238" s="57">
        <f t="shared" si="24"/>
        <v>0</v>
      </c>
      <c r="AM238" s="57">
        <f t="shared" si="24"/>
        <v>0</v>
      </c>
      <c r="AN238" s="57">
        <f t="shared" si="24"/>
        <v>0</v>
      </c>
      <c r="AO238" s="57">
        <f t="shared" si="24"/>
        <v>0</v>
      </c>
      <c r="AP238" s="57">
        <f t="shared" si="24"/>
        <v>0</v>
      </c>
      <c r="AQ238" s="57">
        <f t="shared" si="24"/>
        <v>0</v>
      </c>
      <c r="AR238" s="57">
        <f t="shared" si="24"/>
        <v>0</v>
      </c>
      <c r="AS238" s="57">
        <f t="shared" si="24"/>
        <v>0</v>
      </c>
      <c r="AT238" s="57">
        <f t="shared" si="24"/>
        <v>0</v>
      </c>
      <c r="AU238" s="57">
        <f t="shared" si="24"/>
        <v>0</v>
      </c>
      <c r="AV238" s="57">
        <f t="shared" si="24"/>
        <v>0</v>
      </c>
      <c r="AW238" s="57">
        <f t="shared" si="24"/>
        <v>0</v>
      </c>
      <c r="AX238" s="57">
        <f t="shared" si="24"/>
        <v>0</v>
      </c>
      <c r="AY238" s="57">
        <f t="shared" si="24"/>
        <v>0</v>
      </c>
      <c r="AZ238" s="57">
        <f t="shared" si="24"/>
        <v>0</v>
      </c>
      <c r="BA238" s="57">
        <f t="shared" si="24"/>
        <v>0</v>
      </c>
      <c r="BB238" s="57">
        <f t="shared" si="24"/>
        <v>0</v>
      </c>
      <c r="BC238" s="57">
        <f t="shared" si="24"/>
        <v>0</v>
      </c>
      <c r="BD238" s="57">
        <f t="shared" si="24"/>
        <v>0</v>
      </c>
      <c r="BE238" s="57">
        <f t="shared" si="24"/>
        <v>0</v>
      </c>
      <c r="BF238" s="57">
        <f t="shared" si="24"/>
        <v>0</v>
      </c>
      <c r="BG238" s="57">
        <f t="shared" si="24"/>
        <v>0</v>
      </c>
      <c r="BH238" s="57">
        <f t="shared" si="24"/>
        <v>0</v>
      </c>
      <c r="BI238" s="57">
        <f t="shared" si="24"/>
        <v>0</v>
      </c>
      <c r="BJ238" s="57">
        <f t="shared" si="24"/>
        <v>0</v>
      </c>
      <c r="BK238" s="57">
        <f t="shared" si="24"/>
        <v>0</v>
      </c>
      <c r="BL238" s="57">
        <f t="shared" si="24"/>
        <v>0</v>
      </c>
      <c r="BM238" s="57">
        <f t="shared" si="24"/>
        <v>0</v>
      </c>
      <c r="BN238" s="57">
        <f t="shared" si="24"/>
        <v>0</v>
      </c>
      <c r="BO238" s="57">
        <f t="shared" si="24"/>
        <v>0</v>
      </c>
      <c r="BP238" s="57">
        <f t="shared" si="24"/>
        <v>0</v>
      </c>
      <c r="BQ238" s="57">
        <f t="shared" si="24"/>
        <v>0</v>
      </c>
      <c r="BR238" s="57">
        <f t="shared" ref="BR238:BZ238" si="25">SUM(BR239:BR251)</f>
        <v>0</v>
      </c>
      <c r="BS238" s="57">
        <f t="shared" si="25"/>
        <v>0</v>
      </c>
      <c r="BT238" s="57">
        <f t="shared" si="25"/>
        <v>0</v>
      </c>
      <c r="BU238" s="57">
        <f t="shared" si="25"/>
        <v>0</v>
      </c>
      <c r="BV238" s="57">
        <f t="shared" si="25"/>
        <v>0</v>
      </c>
      <c r="BW238" s="57">
        <f t="shared" si="25"/>
        <v>0</v>
      </c>
      <c r="BX238" s="57">
        <f t="shared" si="25"/>
        <v>0</v>
      </c>
      <c r="BY238" s="57">
        <f t="shared" si="25"/>
        <v>0</v>
      </c>
      <c r="BZ238" s="57">
        <f t="shared" si="25"/>
        <v>0</v>
      </c>
      <c r="CA238" s="57">
        <v>0</v>
      </c>
    </row>
    <row r="239" spans="1:79" ht="44.25" customHeight="1">
      <c r="A239" s="54" t="s">
        <v>506</v>
      </c>
      <c r="B239" s="161" t="s">
        <v>507</v>
      </c>
      <c r="C239" s="161"/>
      <c r="D239" s="69">
        <v>299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7"/>
      <c r="BW239" s="57"/>
      <c r="BX239" s="57"/>
      <c r="BY239" s="57"/>
      <c r="BZ239" s="57"/>
      <c r="CA239" s="57">
        <v>0</v>
      </c>
    </row>
    <row r="240" spans="1:79" ht="43.5" customHeight="1">
      <c r="A240" s="54" t="s">
        <v>508</v>
      </c>
      <c r="B240" s="161" t="s">
        <v>741</v>
      </c>
      <c r="C240" s="161"/>
      <c r="D240" s="69">
        <v>300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7"/>
      <c r="BW240" s="57"/>
      <c r="BX240" s="57"/>
      <c r="BY240" s="57"/>
      <c r="BZ240" s="57"/>
      <c r="CA240" s="57">
        <v>0</v>
      </c>
    </row>
    <row r="241" spans="1:79" ht="39" customHeight="1">
      <c r="A241" s="54" t="s">
        <v>742</v>
      </c>
      <c r="B241" s="159" t="s">
        <v>743</v>
      </c>
      <c r="C241" s="182"/>
      <c r="D241" s="69">
        <v>300.10000000000002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7"/>
      <c r="BW241" s="57"/>
      <c r="BX241" s="57"/>
      <c r="BY241" s="57"/>
      <c r="BZ241" s="57"/>
      <c r="CA241" s="57">
        <v>0</v>
      </c>
    </row>
    <row r="242" spans="1:79" ht="39" customHeight="1">
      <c r="A242" s="54" t="s">
        <v>744</v>
      </c>
      <c r="B242" s="159" t="s">
        <v>745</v>
      </c>
      <c r="C242" s="182"/>
      <c r="D242" s="69">
        <v>300.2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7"/>
      <c r="BW242" s="57"/>
      <c r="BX242" s="57"/>
      <c r="BY242" s="57"/>
      <c r="BZ242" s="57"/>
      <c r="CA242" s="57">
        <v>0</v>
      </c>
    </row>
    <row r="243" spans="1:79" ht="51" customHeight="1">
      <c r="A243" s="54" t="s">
        <v>509</v>
      </c>
      <c r="B243" s="159" t="s">
        <v>510</v>
      </c>
      <c r="C243" s="182"/>
      <c r="D243" s="69">
        <v>301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7"/>
      <c r="BW243" s="57"/>
      <c r="BX243" s="57"/>
      <c r="BY243" s="57"/>
      <c r="BZ243" s="57"/>
      <c r="CA243" s="57">
        <v>0</v>
      </c>
    </row>
    <row r="244" spans="1:79" ht="66.75" customHeight="1">
      <c r="A244" s="54" t="s">
        <v>746</v>
      </c>
      <c r="B244" s="159" t="s">
        <v>747</v>
      </c>
      <c r="C244" s="182"/>
      <c r="D244" s="69">
        <v>301.10000000000002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7"/>
      <c r="BW244" s="57"/>
      <c r="BX244" s="57"/>
      <c r="BY244" s="57"/>
      <c r="BZ244" s="57"/>
      <c r="CA244" s="57">
        <v>0</v>
      </c>
    </row>
    <row r="245" spans="1:79" ht="39" customHeight="1">
      <c r="A245" s="54" t="s">
        <v>511</v>
      </c>
      <c r="B245" s="161" t="s">
        <v>512</v>
      </c>
      <c r="C245" s="161"/>
      <c r="D245" s="69">
        <v>302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7"/>
      <c r="BW245" s="57"/>
      <c r="BX245" s="57"/>
      <c r="BY245" s="57"/>
      <c r="BZ245" s="57"/>
      <c r="CA245" s="57">
        <v>0</v>
      </c>
    </row>
    <row r="246" spans="1:79" ht="43.5" customHeight="1">
      <c r="A246" s="54" t="s">
        <v>513</v>
      </c>
      <c r="B246" s="161" t="s">
        <v>514</v>
      </c>
      <c r="C246" s="161"/>
      <c r="D246" s="69">
        <v>303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7"/>
      <c r="BW246" s="57"/>
      <c r="BX246" s="57"/>
      <c r="BY246" s="57"/>
      <c r="BZ246" s="57"/>
      <c r="CA246" s="57">
        <v>0</v>
      </c>
    </row>
    <row r="247" spans="1:79" ht="39.75" customHeight="1">
      <c r="A247" s="54" t="s">
        <v>515</v>
      </c>
      <c r="B247" s="161" t="s">
        <v>516</v>
      </c>
      <c r="C247" s="161"/>
      <c r="D247" s="69">
        <v>304</v>
      </c>
      <c r="E247" s="105"/>
      <c r="F247" s="105"/>
      <c r="G247" s="57"/>
      <c r="H247" s="105"/>
      <c r="I247" s="105"/>
      <c r="J247" s="105"/>
      <c r="K247" s="105"/>
      <c r="L247" s="105"/>
      <c r="M247" s="57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57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58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58"/>
      <c r="BT247" s="105"/>
      <c r="BU247" s="105"/>
      <c r="BV247" s="105"/>
      <c r="BW247" s="105"/>
      <c r="BX247" s="105"/>
      <c r="BY247" s="105"/>
      <c r="BZ247" s="105"/>
      <c r="CA247" s="105">
        <v>0</v>
      </c>
    </row>
    <row r="248" spans="1:79" ht="45" customHeight="1">
      <c r="A248" s="54" t="s">
        <v>517</v>
      </c>
      <c r="B248" s="161" t="s">
        <v>518</v>
      </c>
      <c r="C248" s="161"/>
      <c r="D248" s="69">
        <v>305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7"/>
      <c r="BW248" s="57"/>
      <c r="BX248" s="57"/>
      <c r="BY248" s="57"/>
      <c r="BZ248" s="57"/>
      <c r="CA248" s="57">
        <v>0</v>
      </c>
    </row>
    <row r="249" spans="1:79" ht="36" customHeight="1">
      <c r="A249" s="54" t="s">
        <v>519</v>
      </c>
      <c r="B249" s="159" t="s">
        <v>520</v>
      </c>
      <c r="C249" s="182"/>
      <c r="D249" s="69">
        <v>306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7"/>
      <c r="BW249" s="57"/>
      <c r="BX249" s="57"/>
      <c r="BY249" s="57"/>
      <c r="BZ249" s="57"/>
      <c r="CA249" s="57">
        <v>0</v>
      </c>
    </row>
    <row r="250" spans="1:79" ht="66.75" customHeight="1">
      <c r="A250" s="54" t="s">
        <v>521</v>
      </c>
      <c r="B250" s="159" t="s">
        <v>522</v>
      </c>
      <c r="C250" s="182"/>
      <c r="D250" s="69">
        <v>307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7"/>
      <c r="BW250" s="57"/>
      <c r="BX250" s="57"/>
      <c r="BY250" s="57"/>
      <c r="BZ250" s="57"/>
      <c r="CA250" s="57">
        <v>0</v>
      </c>
    </row>
    <row r="251" spans="1:79" ht="34.5" customHeight="1">
      <c r="A251" s="54" t="s">
        <v>523</v>
      </c>
      <c r="B251" s="183" t="s">
        <v>134</v>
      </c>
      <c r="C251" s="184"/>
      <c r="D251" s="69"/>
      <c r="E251" s="57"/>
      <c r="F251" s="57"/>
      <c r="G251" s="57"/>
      <c r="H251" s="57"/>
      <c r="I251" s="57"/>
      <c r="J251" s="57"/>
      <c r="K251" s="57"/>
      <c r="L251" s="57"/>
      <c r="M251" s="57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7"/>
      <c r="BW251" s="57"/>
      <c r="BX251" s="57"/>
      <c r="BY251" s="57"/>
      <c r="BZ251" s="57"/>
      <c r="CA251" s="57">
        <v>0</v>
      </c>
    </row>
    <row r="252" spans="1:79" ht="45" customHeight="1">
      <c r="A252" s="92" t="s">
        <v>524</v>
      </c>
      <c r="B252" s="185" t="s">
        <v>525</v>
      </c>
      <c r="C252" s="186"/>
      <c r="D252" s="69"/>
      <c r="E252" s="57">
        <f>SUM(E253:E267)</f>
        <v>0</v>
      </c>
      <c r="F252" s="57">
        <f t="shared" ref="F252:BQ252" si="26">SUM(F253:F267)</f>
        <v>0</v>
      </c>
      <c r="G252" s="57">
        <f t="shared" si="26"/>
        <v>0</v>
      </c>
      <c r="H252" s="57">
        <f t="shared" si="26"/>
        <v>0</v>
      </c>
      <c r="I252" s="57">
        <f t="shared" si="26"/>
        <v>0</v>
      </c>
      <c r="J252" s="57">
        <f t="shared" si="26"/>
        <v>0</v>
      </c>
      <c r="K252" s="57">
        <f t="shared" si="26"/>
        <v>0</v>
      </c>
      <c r="L252" s="57">
        <f t="shared" si="26"/>
        <v>0</v>
      </c>
      <c r="M252" s="57">
        <f t="shared" si="26"/>
        <v>0</v>
      </c>
      <c r="N252" s="57">
        <f t="shared" si="26"/>
        <v>0</v>
      </c>
      <c r="O252" s="57">
        <f t="shared" si="26"/>
        <v>0</v>
      </c>
      <c r="P252" s="57">
        <f t="shared" si="26"/>
        <v>0</v>
      </c>
      <c r="Q252" s="57">
        <f t="shared" si="26"/>
        <v>0</v>
      </c>
      <c r="R252" s="57">
        <f t="shared" si="26"/>
        <v>0</v>
      </c>
      <c r="S252" s="57">
        <f t="shared" si="26"/>
        <v>0</v>
      </c>
      <c r="T252" s="57">
        <f t="shared" si="26"/>
        <v>0</v>
      </c>
      <c r="U252" s="57">
        <f t="shared" si="26"/>
        <v>0</v>
      </c>
      <c r="V252" s="57">
        <f t="shared" si="26"/>
        <v>0</v>
      </c>
      <c r="W252" s="57">
        <f t="shared" si="26"/>
        <v>0</v>
      </c>
      <c r="X252" s="57">
        <f t="shared" si="26"/>
        <v>0</v>
      </c>
      <c r="Y252" s="57">
        <f t="shared" si="26"/>
        <v>0</v>
      </c>
      <c r="Z252" s="57">
        <f t="shared" si="26"/>
        <v>0</v>
      </c>
      <c r="AA252" s="57">
        <f t="shared" si="26"/>
        <v>0</v>
      </c>
      <c r="AB252" s="57">
        <f t="shared" si="26"/>
        <v>0</v>
      </c>
      <c r="AC252" s="57">
        <f t="shared" si="26"/>
        <v>0</v>
      </c>
      <c r="AD252" s="57">
        <f t="shared" si="26"/>
        <v>0</v>
      </c>
      <c r="AE252" s="57">
        <f t="shared" si="26"/>
        <v>0</v>
      </c>
      <c r="AF252" s="57">
        <f t="shared" si="26"/>
        <v>0</v>
      </c>
      <c r="AG252" s="57">
        <f t="shared" si="26"/>
        <v>0</v>
      </c>
      <c r="AH252" s="57">
        <f t="shared" si="26"/>
        <v>0</v>
      </c>
      <c r="AI252" s="57">
        <f t="shared" si="26"/>
        <v>0</v>
      </c>
      <c r="AJ252" s="57">
        <f t="shared" si="26"/>
        <v>0</v>
      </c>
      <c r="AK252" s="57">
        <f t="shared" si="26"/>
        <v>0</v>
      </c>
      <c r="AL252" s="57">
        <f t="shared" si="26"/>
        <v>0</v>
      </c>
      <c r="AM252" s="57">
        <f t="shared" si="26"/>
        <v>0</v>
      </c>
      <c r="AN252" s="57">
        <f t="shared" si="26"/>
        <v>0</v>
      </c>
      <c r="AO252" s="57">
        <f t="shared" si="26"/>
        <v>0</v>
      </c>
      <c r="AP252" s="57">
        <f t="shared" si="26"/>
        <v>0</v>
      </c>
      <c r="AQ252" s="57">
        <f t="shared" si="26"/>
        <v>0</v>
      </c>
      <c r="AR252" s="57">
        <f t="shared" si="26"/>
        <v>0</v>
      </c>
      <c r="AS252" s="57">
        <f t="shared" si="26"/>
        <v>0</v>
      </c>
      <c r="AT252" s="57">
        <f t="shared" si="26"/>
        <v>0</v>
      </c>
      <c r="AU252" s="57">
        <f t="shared" si="26"/>
        <v>0</v>
      </c>
      <c r="AV252" s="57">
        <f t="shared" si="26"/>
        <v>0</v>
      </c>
      <c r="AW252" s="57">
        <f t="shared" si="26"/>
        <v>0</v>
      </c>
      <c r="AX252" s="57">
        <f t="shared" si="26"/>
        <v>0</v>
      </c>
      <c r="AY252" s="57">
        <f t="shared" si="26"/>
        <v>0</v>
      </c>
      <c r="AZ252" s="57">
        <f t="shared" si="26"/>
        <v>0</v>
      </c>
      <c r="BA252" s="57">
        <f t="shared" si="26"/>
        <v>0</v>
      </c>
      <c r="BB252" s="57">
        <f t="shared" si="26"/>
        <v>0</v>
      </c>
      <c r="BC252" s="57">
        <f t="shared" si="26"/>
        <v>0</v>
      </c>
      <c r="BD252" s="57">
        <f t="shared" si="26"/>
        <v>0</v>
      </c>
      <c r="BE252" s="57">
        <f t="shared" si="26"/>
        <v>0</v>
      </c>
      <c r="BF252" s="57">
        <f t="shared" si="26"/>
        <v>0</v>
      </c>
      <c r="BG252" s="57">
        <f t="shared" si="26"/>
        <v>0</v>
      </c>
      <c r="BH252" s="57">
        <f t="shared" si="26"/>
        <v>0</v>
      </c>
      <c r="BI252" s="57">
        <f t="shared" si="26"/>
        <v>0</v>
      </c>
      <c r="BJ252" s="57">
        <f t="shared" si="26"/>
        <v>0</v>
      </c>
      <c r="BK252" s="57">
        <f t="shared" si="26"/>
        <v>0</v>
      </c>
      <c r="BL252" s="57">
        <f t="shared" si="26"/>
        <v>0</v>
      </c>
      <c r="BM252" s="57">
        <f t="shared" si="26"/>
        <v>0</v>
      </c>
      <c r="BN252" s="57">
        <f t="shared" si="26"/>
        <v>0</v>
      </c>
      <c r="BO252" s="57">
        <f t="shared" si="26"/>
        <v>0</v>
      </c>
      <c r="BP252" s="57">
        <f t="shared" si="26"/>
        <v>0</v>
      </c>
      <c r="BQ252" s="57">
        <f t="shared" si="26"/>
        <v>0</v>
      </c>
      <c r="BR252" s="57">
        <f t="shared" ref="BR252:BZ252" si="27">SUM(BR253:BR267)</f>
        <v>0</v>
      </c>
      <c r="BS252" s="57">
        <f t="shared" si="27"/>
        <v>0</v>
      </c>
      <c r="BT252" s="57">
        <f t="shared" si="27"/>
        <v>0</v>
      </c>
      <c r="BU252" s="57">
        <f t="shared" si="27"/>
        <v>2</v>
      </c>
      <c r="BV252" s="57">
        <f t="shared" si="27"/>
        <v>0</v>
      </c>
      <c r="BW252" s="57">
        <f t="shared" si="27"/>
        <v>0</v>
      </c>
      <c r="BX252" s="57">
        <f t="shared" si="27"/>
        <v>0</v>
      </c>
      <c r="BY252" s="57">
        <f t="shared" si="27"/>
        <v>0</v>
      </c>
      <c r="BZ252" s="57">
        <f t="shared" si="27"/>
        <v>0</v>
      </c>
      <c r="CA252" s="57">
        <v>0</v>
      </c>
    </row>
    <row r="253" spans="1:79" ht="37.5" customHeight="1">
      <c r="A253" s="54" t="s">
        <v>526</v>
      </c>
      <c r="B253" s="159" t="s">
        <v>527</v>
      </c>
      <c r="C253" s="182"/>
      <c r="D253" s="69">
        <v>308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/>
      <c r="BT253" s="58"/>
      <c r="BU253" s="58"/>
      <c r="BV253" s="57"/>
      <c r="BW253" s="57"/>
      <c r="BX253" s="57"/>
      <c r="BY253" s="57"/>
      <c r="BZ253" s="57"/>
      <c r="CA253" s="57">
        <v>0</v>
      </c>
    </row>
    <row r="254" spans="1:79" ht="46.5" customHeight="1">
      <c r="A254" s="54" t="s">
        <v>528</v>
      </c>
      <c r="B254" s="159" t="s">
        <v>529</v>
      </c>
      <c r="C254" s="182"/>
      <c r="D254" s="76">
        <v>309</v>
      </c>
      <c r="E254" s="57"/>
      <c r="F254" s="57"/>
      <c r="G254" s="57"/>
      <c r="H254" s="57"/>
      <c r="I254" s="57"/>
      <c r="J254" s="57"/>
      <c r="K254" s="57"/>
      <c r="L254" s="57"/>
      <c r="M254" s="57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/>
      <c r="BV254" s="57"/>
      <c r="BW254" s="57"/>
      <c r="BX254" s="57"/>
      <c r="BY254" s="57"/>
      <c r="BZ254" s="57"/>
      <c r="CA254" s="57">
        <v>0</v>
      </c>
    </row>
    <row r="255" spans="1:79" ht="31.5" customHeight="1">
      <c r="A255" s="54" t="s">
        <v>530</v>
      </c>
      <c r="B255" s="187" t="s">
        <v>531</v>
      </c>
      <c r="C255" s="188"/>
      <c r="D255" s="69">
        <v>310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/>
      <c r="BT255" s="58"/>
      <c r="BU255" s="58"/>
      <c r="BV255" s="57"/>
      <c r="BW255" s="57"/>
      <c r="BX255" s="57"/>
      <c r="BY255" s="57"/>
      <c r="BZ255" s="57"/>
      <c r="CA255" s="57">
        <v>0</v>
      </c>
    </row>
    <row r="256" spans="1:79" ht="36" customHeight="1">
      <c r="A256" s="54" t="s">
        <v>532</v>
      </c>
      <c r="B256" s="159" t="s">
        <v>533</v>
      </c>
      <c r="C256" s="182"/>
      <c r="D256" s="69">
        <v>311</v>
      </c>
      <c r="E256" s="57"/>
      <c r="F256" s="57"/>
      <c r="G256" s="57"/>
      <c r="H256" s="57"/>
      <c r="I256" s="57"/>
      <c r="J256" s="57"/>
      <c r="K256" s="57"/>
      <c r="L256" s="57"/>
      <c r="M256" s="57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  <c r="AU256" s="58"/>
      <c r="AV256" s="58"/>
      <c r="AW256" s="58"/>
      <c r="AX256" s="58"/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8"/>
      <c r="BT256" s="58"/>
      <c r="BU256" s="58">
        <v>2</v>
      </c>
      <c r="BV256" s="57"/>
      <c r="BW256" s="57"/>
      <c r="BX256" s="57"/>
      <c r="BY256" s="57"/>
      <c r="BZ256" s="57"/>
      <c r="CA256" s="57">
        <v>0</v>
      </c>
    </row>
    <row r="257" spans="1:79" ht="74.25" customHeight="1">
      <c r="A257" s="54" t="s">
        <v>748</v>
      </c>
      <c r="B257" s="159" t="s">
        <v>749</v>
      </c>
      <c r="C257" s="182"/>
      <c r="D257" s="69">
        <v>311.10000000000002</v>
      </c>
      <c r="E257" s="57"/>
      <c r="F257" s="57"/>
      <c r="G257" s="57"/>
      <c r="H257" s="57"/>
      <c r="I257" s="57"/>
      <c r="J257" s="57"/>
      <c r="K257" s="57"/>
      <c r="L257" s="57"/>
      <c r="M257" s="57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8"/>
      <c r="BT257" s="58"/>
      <c r="BU257" s="58"/>
      <c r="BV257" s="57"/>
      <c r="BW257" s="57"/>
      <c r="BX257" s="57"/>
      <c r="BY257" s="57"/>
      <c r="BZ257" s="57"/>
      <c r="CA257" s="57">
        <v>0</v>
      </c>
    </row>
    <row r="258" spans="1:79" ht="57" customHeight="1">
      <c r="A258" s="54" t="s">
        <v>750</v>
      </c>
      <c r="B258" s="159" t="s">
        <v>751</v>
      </c>
      <c r="C258" s="182"/>
      <c r="D258" s="69">
        <v>311.2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/>
      <c r="BT258" s="58"/>
      <c r="BU258" s="58"/>
      <c r="BV258" s="57"/>
      <c r="BW258" s="57"/>
      <c r="BX258" s="57"/>
      <c r="BY258" s="57"/>
      <c r="BZ258" s="57"/>
      <c r="CA258" s="57">
        <v>0</v>
      </c>
    </row>
    <row r="259" spans="1:79" ht="35.25" customHeight="1">
      <c r="A259" s="54" t="s">
        <v>534</v>
      </c>
      <c r="B259" s="159" t="s">
        <v>535</v>
      </c>
      <c r="C259" s="182"/>
      <c r="D259" s="76">
        <v>312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/>
      <c r="BT259" s="58"/>
      <c r="BU259" s="58"/>
      <c r="BV259" s="57"/>
      <c r="BW259" s="57"/>
      <c r="BX259" s="57"/>
      <c r="BY259" s="57"/>
      <c r="BZ259" s="57"/>
      <c r="CA259" s="57">
        <v>0</v>
      </c>
    </row>
    <row r="260" spans="1:79" ht="50.25" customHeight="1">
      <c r="A260" s="54" t="s">
        <v>752</v>
      </c>
      <c r="B260" s="159" t="s">
        <v>753</v>
      </c>
      <c r="C260" s="182"/>
      <c r="D260" s="76">
        <v>312.10000000000002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8"/>
      <c r="BT260" s="58"/>
      <c r="BU260" s="58"/>
      <c r="BV260" s="57"/>
      <c r="BW260" s="57"/>
      <c r="BX260" s="57"/>
      <c r="BY260" s="57"/>
      <c r="BZ260" s="57"/>
      <c r="CA260" s="57">
        <v>0</v>
      </c>
    </row>
    <row r="261" spans="1:79" ht="33" customHeight="1">
      <c r="A261" s="54" t="s">
        <v>536</v>
      </c>
      <c r="B261" s="159" t="s">
        <v>537</v>
      </c>
      <c r="C261" s="182"/>
      <c r="D261" s="69">
        <v>313</v>
      </c>
      <c r="E261" s="57"/>
      <c r="F261" s="57"/>
      <c r="G261" s="57"/>
      <c r="H261" s="57"/>
      <c r="I261" s="57"/>
      <c r="J261" s="57"/>
      <c r="K261" s="57"/>
      <c r="L261" s="57"/>
      <c r="M261" s="57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/>
      <c r="BT261" s="58"/>
      <c r="BU261" s="58"/>
      <c r="BV261" s="57"/>
      <c r="BW261" s="57"/>
      <c r="BX261" s="57"/>
      <c r="BY261" s="57"/>
      <c r="BZ261" s="57"/>
      <c r="CA261" s="57">
        <v>0</v>
      </c>
    </row>
    <row r="262" spans="1:79" ht="34.5" customHeight="1">
      <c r="A262" s="54" t="s">
        <v>538</v>
      </c>
      <c r="B262" s="159" t="s">
        <v>539</v>
      </c>
      <c r="C262" s="182"/>
      <c r="D262" s="69">
        <v>314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/>
      <c r="BT262" s="58"/>
      <c r="BU262" s="58"/>
      <c r="BV262" s="57"/>
      <c r="BW262" s="57"/>
      <c r="BX262" s="57"/>
      <c r="BY262" s="57"/>
      <c r="BZ262" s="57"/>
      <c r="CA262" s="57">
        <v>0</v>
      </c>
    </row>
    <row r="263" spans="1:79" ht="86.25" customHeight="1">
      <c r="A263" s="54" t="s">
        <v>540</v>
      </c>
      <c r="B263" s="159" t="s">
        <v>541</v>
      </c>
      <c r="C263" s="182"/>
      <c r="D263" s="69">
        <v>314.10000000000002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8"/>
      <c r="BT263" s="58"/>
      <c r="BU263" s="58"/>
      <c r="BV263" s="57"/>
      <c r="BW263" s="57"/>
      <c r="BX263" s="57"/>
      <c r="BY263" s="57"/>
      <c r="BZ263" s="57"/>
      <c r="CA263" s="57">
        <v>0</v>
      </c>
    </row>
    <row r="264" spans="1:79" ht="38.25" customHeight="1">
      <c r="A264" s="54" t="s">
        <v>542</v>
      </c>
      <c r="B264" s="159" t="s">
        <v>543</v>
      </c>
      <c r="C264" s="182"/>
      <c r="D264" s="69">
        <v>315</v>
      </c>
      <c r="E264" s="57"/>
      <c r="F264" s="57"/>
      <c r="G264" s="57"/>
      <c r="H264" s="57"/>
      <c r="I264" s="57"/>
      <c r="J264" s="57"/>
      <c r="K264" s="57"/>
      <c r="L264" s="57"/>
      <c r="M264" s="57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58"/>
      <c r="BK264" s="58"/>
      <c r="BL264" s="58"/>
      <c r="BM264" s="58"/>
      <c r="BN264" s="58"/>
      <c r="BO264" s="58"/>
      <c r="BP264" s="58"/>
      <c r="BQ264" s="58"/>
      <c r="BR264" s="58"/>
      <c r="BS264" s="58"/>
      <c r="BT264" s="58"/>
      <c r="BU264" s="58"/>
      <c r="BV264" s="57"/>
      <c r="BW264" s="57"/>
      <c r="BX264" s="57"/>
      <c r="BY264" s="57"/>
      <c r="BZ264" s="57"/>
      <c r="CA264" s="57">
        <v>0</v>
      </c>
    </row>
    <row r="265" spans="1:79" ht="60" customHeight="1">
      <c r="A265" s="54" t="s">
        <v>544</v>
      </c>
      <c r="B265" s="159" t="s">
        <v>545</v>
      </c>
      <c r="C265" s="182"/>
      <c r="D265" s="69">
        <v>315.10000000000002</v>
      </c>
      <c r="E265" s="105"/>
      <c r="F265" s="105"/>
      <c r="G265" s="57"/>
      <c r="H265" s="105"/>
      <c r="I265" s="105"/>
      <c r="J265" s="105"/>
      <c r="K265" s="105"/>
      <c r="L265" s="105"/>
      <c r="M265" s="57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57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58"/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58"/>
      <c r="BT265" s="105"/>
      <c r="BU265" s="105"/>
      <c r="BV265" s="105"/>
      <c r="BW265" s="105"/>
      <c r="BX265" s="105"/>
      <c r="BY265" s="105"/>
      <c r="BZ265" s="105"/>
      <c r="CA265" s="105">
        <v>0</v>
      </c>
    </row>
    <row r="266" spans="1:79" ht="117.75" customHeight="1">
      <c r="A266" s="54" t="s">
        <v>546</v>
      </c>
      <c r="B266" s="159" t="s">
        <v>547</v>
      </c>
      <c r="C266" s="182"/>
      <c r="D266" s="69">
        <v>315.2</v>
      </c>
      <c r="E266" s="57"/>
      <c r="F266" s="57"/>
      <c r="G266" s="57"/>
      <c r="H266" s="57"/>
      <c r="I266" s="57"/>
      <c r="J266" s="57"/>
      <c r="K266" s="57"/>
      <c r="L266" s="57"/>
      <c r="M266" s="57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7"/>
      <c r="BW266" s="57"/>
      <c r="BX266" s="57"/>
      <c r="BY266" s="57"/>
      <c r="BZ266" s="57"/>
      <c r="CA266" s="57">
        <v>0</v>
      </c>
    </row>
    <row r="267" spans="1:79" ht="48.75" customHeight="1">
      <c r="A267" s="54" t="s">
        <v>548</v>
      </c>
      <c r="B267" s="183" t="s">
        <v>134</v>
      </c>
      <c r="C267" s="184"/>
      <c r="D267" s="69"/>
      <c r="E267" s="57"/>
      <c r="F267" s="57"/>
      <c r="G267" s="57"/>
      <c r="H267" s="57"/>
      <c r="I267" s="57"/>
      <c r="J267" s="57"/>
      <c r="K267" s="57"/>
      <c r="L267" s="57"/>
      <c r="M267" s="57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7"/>
      <c r="BW267" s="57"/>
      <c r="BX267" s="57"/>
      <c r="BY267" s="57"/>
      <c r="BZ267" s="57"/>
      <c r="CA267" s="57">
        <v>0</v>
      </c>
    </row>
    <row r="268" spans="1:79" ht="43.5" customHeight="1">
      <c r="A268" s="94" t="s">
        <v>549</v>
      </c>
      <c r="B268" s="185" t="s">
        <v>550</v>
      </c>
      <c r="C268" s="186"/>
      <c r="D268" s="69"/>
      <c r="E268" s="57">
        <f>SUM(E269:E290)</f>
        <v>0</v>
      </c>
      <c r="F268" s="57">
        <f t="shared" ref="F268:BQ268" si="28">SUM(F269:F290)</f>
        <v>0</v>
      </c>
      <c r="G268" s="57">
        <f t="shared" si="28"/>
        <v>0</v>
      </c>
      <c r="H268" s="57">
        <f t="shared" si="28"/>
        <v>0</v>
      </c>
      <c r="I268" s="57">
        <f t="shared" si="28"/>
        <v>0</v>
      </c>
      <c r="J268" s="57">
        <f t="shared" si="28"/>
        <v>1</v>
      </c>
      <c r="K268" s="57">
        <f t="shared" si="28"/>
        <v>0</v>
      </c>
      <c r="L268" s="57">
        <f t="shared" si="28"/>
        <v>0</v>
      </c>
      <c r="M268" s="57">
        <f t="shared" si="28"/>
        <v>1</v>
      </c>
      <c r="N268" s="57">
        <f t="shared" si="28"/>
        <v>0</v>
      </c>
      <c r="O268" s="57">
        <f t="shared" si="28"/>
        <v>0</v>
      </c>
      <c r="P268" s="57">
        <f t="shared" si="28"/>
        <v>0</v>
      </c>
      <c r="Q268" s="57">
        <f t="shared" si="28"/>
        <v>1</v>
      </c>
      <c r="R268" s="57">
        <f t="shared" si="28"/>
        <v>0</v>
      </c>
      <c r="S268" s="57">
        <f t="shared" si="28"/>
        <v>0</v>
      </c>
      <c r="T268" s="57">
        <f t="shared" si="28"/>
        <v>0</v>
      </c>
      <c r="U268" s="57">
        <f t="shared" si="28"/>
        <v>0</v>
      </c>
      <c r="V268" s="57">
        <f t="shared" si="28"/>
        <v>0</v>
      </c>
      <c r="W268" s="57">
        <f t="shared" si="28"/>
        <v>0</v>
      </c>
      <c r="X268" s="57">
        <f t="shared" si="28"/>
        <v>1</v>
      </c>
      <c r="Y268" s="57">
        <f t="shared" si="28"/>
        <v>0</v>
      </c>
      <c r="Z268" s="57">
        <f t="shared" si="28"/>
        <v>0</v>
      </c>
      <c r="AA268" s="57">
        <f t="shared" si="28"/>
        <v>0</v>
      </c>
      <c r="AB268" s="57">
        <f t="shared" si="28"/>
        <v>0</v>
      </c>
      <c r="AC268" s="57">
        <f t="shared" si="28"/>
        <v>0</v>
      </c>
      <c r="AD268" s="57">
        <f t="shared" si="28"/>
        <v>0</v>
      </c>
      <c r="AE268" s="57">
        <f t="shared" si="28"/>
        <v>0</v>
      </c>
      <c r="AF268" s="57">
        <f t="shared" si="28"/>
        <v>0</v>
      </c>
      <c r="AG268" s="57">
        <f t="shared" si="28"/>
        <v>0</v>
      </c>
      <c r="AH268" s="57">
        <f t="shared" si="28"/>
        <v>0</v>
      </c>
      <c r="AI268" s="57">
        <f t="shared" si="28"/>
        <v>0</v>
      </c>
      <c r="AJ268" s="57">
        <f t="shared" si="28"/>
        <v>0</v>
      </c>
      <c r="AK268" s="57">
        <f t="shared" si="28"/>
        <v>0</v>
      </c>
      <c r="AL268" s="57">
        <f t="shared" si="28"/>
        <v>0</v>
      </c>
      <c r="AM268" s="57">
        <f t="shared" si="28"/>
        <v>0</v>
      </c>
      <c r="AN268" s="57">
        <f t="shared" si="28"/>
        <v>0</v>
      </c>
      <c r="AO268" s="57">
        <f t="shared" si="28"/>
        <v>1</v>
      </c>
      <c r="AP268" s="57">
        <f t="shared" si="28"/>
        <v>0</v>
      </c>
      <c r="AQ268" s="57">
        <f t="shared" si="28"/>
        <v>0</v>
      </c>
      <c r="AR268" s="57">
        <f t="shared" si="28"/>
        <v>0</v>
      </c>
      <c r="AS268" s="57">
        <f t="shared" si="28"/>
        <v>0</v>
      </c>
      <c r="AT268" s="57">
        <f t="shared" si="28"/>
        <v>0</v>
      </c>
      <c r="AU268" s="57">
        <f t="shared" si="28"/>
        <v>0</v>
      </c>
      <c r="AV268" s="57">
        <f t="shared" si="28"/>
        <v>0</v>
      </c>
      <c r="AW268" s="57">
        <f t="shared" si="28"/>
        <v>1</v>
      </c>
      <c r="AX268" s="57">
        <f t="shared" si="28"/>
        <v>0</v>
      </c>
      <c r="AY268" s="57">
        <f t="shared" si="28"/>
        <v>1</v>
      </c>
      <c r="AZ268" s="57">
        <f t="shared" si="28"/>
        <v>0</v>
      </c>
      <c r="BA268" s="57">
        <f t="shared" si="28"/>
        <v>0</v>
      </c>
      <c r="BB268" s="57">
        <f t="shared" si="28"/>
        <v>0</v>
      </c>
      <c r="BC268" s="57">
        <f t="shared" si="28"/>
        <v>0</v>
      </c>
      <c r="BD268" s="57">
        <f t="shared" si="28"/>
        <v>0</v>
      </c>
      <c r="BE268" s="57">
        <f t="shared" si="28"/>
        <v>0</v>
      </c>
      <c r="BF268" s="57">
        <f t="shared" si="28"/>
        <v>0</v>
      </c>
      <c r="BG268" s="57">
        <f t="shared" si="28"/>
        <v>0</v>
      </c>
      <c r="BH268" s="57">
        <f t="shared" si="28"/>
        <v>0</v>
      </c>
      <c r="BI268" s="57">
        <f t="shared" si="28"/>
        <v>0</v>
      </c>
      <c r="BJ268" s="57">
        <f t="shared" si="28"/>
        <v>0</v>
      </c>
      <c r="BK268" s="57">
        <f t="shared" si="28"/>
        <v>0</v>
      </c>
      <c r="BL268" s="57">
        <f t="shared" si="28"/>
        <v>0</v>
      </c>
      <c r="BM268" s="57">
        <f t="shared" si="28"/>
        <v>0</v>
      </c>
      <c r="BN268" s="57">
        <f t="shared" si="28"/>
        <v>0</v>
      </c>
      <c r="BO268" s="57">
        <f t="shared" si="28"/>
        <v>0</v>
      </c>
      <c r="BP268" s="57">
        <f t="shared" si="28"/>
        <v>0</v>
      </c>
      <c r="BQ268" s="57">
        <f t="shared" si="28"/>
        <v>0</v>
      </c>
      <c r="BR268" s="57">
        <f t="shared" ref="BR268:BZ268" si="29">SUM(BR269:BR290)</f>
        <v>0</v>
      </c>
      <c r="BS268" s="57">
        <f t="shared" si="29"/>
        <v>0</v>
      </c>
      <c r="BT268" s="57">
        <f t="shared" si="29"/>
        <v>0</v>
      </c>
      <c r="BU268" s="57">
        <f t="shared" si="29"/>
        <v>3</v>
      </c>
      <c r="BV268" s="57">
        <f t="shared" si="29"/>
        <v>0</v>
      </c>
      <c r="BW268" s="57">
        <f t="shared" si="29"/>
        <v>0</v>
      </c>
      <c r="BX268" s="57">
        <f t="shared" si="29"/>
        <v>0</v>
      </c>
      <c r="BY268" s="57">
        <f t="shared" si="29"/>
        <v>1</v>
      </c>
      <c r="BZ268" s="57">
        <f t="shared" si="29"/>
        <v>1</v>
      </c>
      <c r="CA268" s="57" t="s">
        <v>775</v>
      </c>
    </row>
    <row r="269" spans="1:79" ht="39" customHeight="1">
      <c r="A269" s="54" t="s">
        <v>551</v>
      </c>
      <c r="B269" s="159" t="s">
        <v>552</v>
      </c>
      <c r="C269" s="182"/>
      <c r="D269" s="69">
        <v>316</v>
      </c>
      <c r="E269" s="57"/>
      <c r="F269" s="57"/>
      <c r="G269" s="57"/>
      <c r="H269" s="57"/>
      <c r="I269" s="57"/>
      <c r="J269" s="57"/>
      <c r="K269" s="57"/>
      <c r="L269" s="57"/>
      <c r="M269" s="57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  <c r="AU269" s="58"/>
      <c r="AV269" s="58"/>
      <c r="AW269" s="58"/>
      <c r="AX269" s="58"/>
      <c r="AY269" s="58"/>
      <c r="AZ269" s="58"/>
      <c r="BA269" s="58"/>
      <c r="BB269" s="58"/>
      <c r="BC269" s="58"/>
      <c r="BD269" s="58"/>
      <c r="BE269" s="58"/>
      <c r="BF269" s="58"/>
      <c r="BG269" s="58"/>
      <c r="BH269" s="58"/>
      <c r="BI269" s="58"/>
      <c r="BJ269" s="58"/>
      <c r="BK269" s="58"/>
      <c r="BL269" s="58"/>
      <c r="BM269" s="58"/>
      <c r="BN269" s="58"/>
      <c r="BO269" s="58"/>
      <c r="BP269" s="58"/>
      <c r="BQ269" s="58"/>
      <c r="BR269" s="58"/>
      <c r="BS269" s="58"/>
      <c r="BT269" s="58"/>
      <c r="BU269" s="58"/>
      <c r="BV269" s="57"/>
      <c r="BW269" s="57"/>
      <c r="BX269" s="57"/>
      <c r="BY269" s="57"/>
      <c r="BZ269" s="57"/>
      <c r="CA269" s="57">
        <v>0</v>
      </c>
    </row>
    <row r="270" spans="1:79" ht="45" customHeight="1">
      <c r="A270" s="54" t="s">
        <v>553</v>
      </c>
      <c r="B270" s="159" t="s">
        <v>554</v>
      </c>
      <c r="C270" s="182"/>
      <c r="D270" s="69">
        <v>317</v>
      </c>
      <c r="E270" s="57"/>
      <c r="F270" s="57"/>
      <c r="G270" s="57"/>
      <c r="H270" s="57"/>
      <c r="I270" s="57"/>
      <c r="J270" s="57"/>
      <c r="K270" s="57"/>
      <c r="L270" s="57"/>
      <c r="M270" s="57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8"/>
      <c r="BR270" s="58"/>
      <c r="BS270" s="58"/>
      <c r="BT270" s="58"/>
      <c r="BU270" s="58"/>
      <c r="BV270" s="57"/>
      <c r="BW270" s="57"/>
      <c r="BX270" s="57"/>
      <c r="BY270" s="57"/>
      <c r="BZ270" s="57"/>
      <c r="CA270" s="57">
        <v>0</v>
      </c>
    </row>
    <row r="271" spans="1:79" ht="36.75" customHeight="1">
      <c r="A271" s="54" t="s">
        <v>555</v>
      </c>
      <c r="B271" s="159" t="s">
        <v>556</v>
      </c>
      <c r="C271" s="182"/>
      <c r="D271" s="69">
        <v>318</v>
      </c>
      <c r="E271" s="57"/>
      <c r="F271" s="57"/>
      <c r="G271" s="57"/>
      <c r="H271" s="57"/>
      <c r="I271" s="57"/>
      <c r="J271" s="57"/>
      <c r="K271" s="57"/>
      <c r="L271" s="57"/>
      <c r="M271" s="57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8"/>
      <c r="BT271" s="58"/>
      <c r="BU271" s="58"/>
      <c r="BV271" s="57"/>
      <c r="BW271" s="57"/>
      <c r="BX271" s="57"/>
      <c r="BY271" s="57"/>
      <c r="BZ271" s="57"/>
      <c r="CA271" s="57">
        <v>0</v>
      </c>
    </row>
    <row r="272" spans="1:79" ht="77.25" customHeight="1">
      <c r="A272" s="54" t="s">
        <v>557</v>
      </c>
      <c r="B272" s="159" t="s">
        <v>558</v>
      </c>
      <c r="C272" s="182"/>
      <c r="D272" s="69">
        <v>319</v>
      </c>
      <c r="E272" s="57"/>
      <c r="F272" s="57"/>
      <c r="G272" s="57"/>
      <c r="H272" s="57"/>
      <c r="I272" s="57"/>
      <c r="J272" s="57"/>
      <c r="K272" s="57"/>
      <c r="L272" s="57"/>
      <c r="M272" s="57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58"/>
      <c r="BK272" s="58"/>
      <c r="BL272" s="58"/>
      <c r="BM272" s="58"/>
      <c r="BN272" s="58"/>
      <c r="BO272" s="58"/>
      <c r="BP272" s="58"/>
      <c r="BQ272" s="58"/>
      <c r="BR272" s="58"/>
      <c r="BS272" s="58"/>
      <c r="BT272" s="58"/>
      <c r="BU272" s="58"/>
      <c r="BV272" s="57"/>
      <c r="BW272" s="57"/>
      <c r="BX272" s="57"/>
      <c r="BY272" s="57"/>
      <c r="BZ272" s="57"/>
      <c r="CA272" s="57">
        <v>0</v>
      </c>
    </row>
    <row r="273" spans="1:79" ht="50.25" customHeight="1">
      <c r="A273" s="54" t="s">
        <v>559</v>
      </c>
      <c r="B273" s="159" t="s">
        <v>560</v>
      </c>
      <c r="C273" s="182"/>
      <c r="D273" s="69">
        <v>320</v>
      </c>
      <c r="E273" s="57"/>
      <c r="F273" s="57"/>
      <c r="G273" s="57"/>
      <c r="H273" s="57"/>
      <c r="I273" s="57"/>
      <c r="J273" s="57"/>
      <c r="K273" s="57"/>
      <c r="L273" s="57"/>
      <c r="M273" s="57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/>
      <c r="BT273" s="58"/>
      <c r="BU273" s="58"/>
      <c r="BV273" s="57"/>
      <c r="BW273" s="57"/>
      <c r="BX273" s="57"/>
      <c r="BY273" s="57"/>
      <c r="BZ273" s="57"/>
      <c r="CA273" s="57">
        <v>0</v>
      </c>
    </row>
    <row r="274" spans="1:79" ht="36" customHeight="1">
      <c r="A274" s="54" t="s">
        <v>561</v>
      </c>
      <c r="B274" s="159" t="s">
        <v>562</v>
      </c>
      <c r="C274" s="182"/>
      <c r="D274" s="69">
        <v>321</v>
      </c>
      <c r="E274" s="57"/>
      <c r="F274" s="57"/>
      <c r="G274" s="57"/>
      <c r="H274" s="57"/>
      <c r="I274" s="57"/>
      <c r="J274" s="57"/>
      <c r="K274" s="57"/>
      <c r="L274" s="57"/>
      <c r="M274" s="57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8"/>
      <c r="BT274" s="58"/>
      <c r="BU274" s="58"/>
      <c r="BV274" s="57"/>
      <c r="BW274" s="57"/>
      <c r="BX274" s="57"/>
      <c r="BY274" s="57"/>
      <c r="BZ274" s="57"/>
      <c r="CA274" s="57">
        <v>0</v>
      </c>
    </row>
    <row r="275" spans="1:79" ht="45" customHeight="1">
      <c r="A275" s="54" t="s">
        <v>563</v>
      </c>
      <c r="B275" s="159" t="s">
        <v>564</v>
      </c>
      <c r="C275" s="182"/>
      <c r="D275" s="69">
        <v>322</v>
      </c>
      <c r="E275" s="57"/>
      <c r="F275" s="57"/>
      <c r="G275" s="57"/>
      <c r="H275" s="57"/>
      <c r="I275" s="57"/>
      <c r="J275" s="57"/>
      <c r="K275" s="57"/>
      <c r="L275" s="57"/>
      <c r="M275" s="57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8"/>
      <c r="BT275" s="58"/>
      <c r="BU275" s="58"/>
      <c r="BV275" s="57"/>
      <c r="BW275" s="57"/>
      <c r="BX275" s="57"/>
      <c r="BY275" s="57"/>
      <c r="BZ275" s="57"/>
      <c r="CA275" s="57">
        <v>0</v>
      </c>
    </row>
    <row r="276" spans="1:79" ht="36" customHeight="1">
      <c r="A276" s="54" t="s">
        <v>565</v>
      </c>
      <c r="B276" s="159" t="s">
        <v>566</v>
      </c>
      <c r="C276" s="182"/>
      <c r="D276" s="69">
        <v>323</v>
      </c>
      <c r="E276" s="57"/>
      <c r="F276" s="57"/>
      <c r="G276" s="57"/>
      <c r="H276" s="57"/>
      <c r="I276" s="57"/>
      <c r="J276" s="57"/>
      <c r="K276" s="57"/>
      <c r="L276" s="57"/>
      <c r="M276" s="57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8"/>
      <c r="BT276" s="58"/>
      <c r="BU276" s="58"/>
      <c r="BV276" s="57"/>
      <c r="BW276" s="57"/>
      <c r="BX276" s="57"/>
      <c r="BY276" s="57"/>
      <c r="BZ276" s="57"/>
      <c r="CA276" s="57">
        <v>0</v>
      </c>
    </row>
    <row r="277" spans="1:79" ht="44.25" customHeight="1">
      <c r="A277" s="54" t="s">
        <v>567</v>
      </c>
      <c r="B277" s="159" t="s">
        <v>568</v>
      </c>
      <c r="C277" s="182"/>
      <c r="D277" s="69">
        <v>324</v>
      </c>
      <c r="E277" s="57"/>
      <c r="F277" s="57"/>
      <c r="G277" s="57"/>
      <c r="H277" s="57"/>
      <c r="I277" s="57"/>
      <c r="J277" s="57"/>
      <c r="K277" s="57"/>
      <c r="L277" s="57"/>
      <c r="M277" s="57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8"/>
      <c r="BT277" s="58"/>
      <c r="BU277" s="58"/>
      <c r="BV277" s="57"/>
      <c r="BW277" s="57"/>
      <c r="BX277" s="57"/>
      <c r="BY277" s="57"/>
      <c r="BZ277" s="57"/>
      <c r="CA277" s="57">
        <v>0</v>
      </c>
    </row>
    <row r="278" spans="1:79" ht="60" customHeight="1">
      <c r="A278" s="54" t="s">
        <v>569</v>
      </c>
      <c r="B278" s="159" t="s">
        <v>570</v>
      </c>
      <c r="C278" s="182"/>
      <c r="D278" s="69">
        <v>325</v>
      </c>
      <c r="E278" s="57"/>
      <c r="F278" s="57"/>
      <c r="G278" s="57"/>
      <c r="H278" s="57"/>
      <c r="I278" s="57"/>
      <c r="J278" s="57"/>
      <c r="K278" s="57"/>
      <c r="L278" s="57"/>
      <c r="M278" s="57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8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8"/>
      <c r="BR278" s="58"/>
      <c r="BS278" s="58"/>
      <c r="BT278" s="58"/>
      <c r="BU278" s="58">
        <v>2</v>
      </c>
      <c r="BV278" s="57"/>
      <c r="BW278" s="57"/>
      <c r="BX278" s="57"/>
      <c r="BY278" s="57"/>
      <c r="BZ278" s="57"/>
      <c r="CA278" s="57">
        <v>0</v>
      </c>
    </row>
    <row r="279" spans="1:79" ht="48" customHeight="1">
      <c r="A279" s="54" t="s">
        <v>571</v>
      </c>
      <c r="B279" s="159" t="s">
        <v>572</v>
      </c>
      <c r="C279" s="182"/>
      <c r="D279" s="69">
        <v>326</v>
      </c>
      <c r="E279" s="57"/>
      <c r="F279" s="57"/>
      <c r="G279" s="57"/>
      <c r="H279" s="57"/>
      <c r="I279" s="57"/>
      <c r="J279" s="57"/>
      <c r="K279" s="57"/>
      <c r="L279" s="57"/>
      <c r="M279" s="57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8"/>
      <c r="BT279" s="58"/>
      <c r="BU279" s="58"/>
      <c r="BV279" s="57"/>
      <c r="BW279" s="57"/>
      <c r="BX279" s="57"/>
      <c r="BY279" s="57"/>
      <c r="BZ279" s="57"/>
      <c r="CA279" s="57">
        <v>0</v>
      </c>
    </row>
    <row r="280" spans="1:79" ht="66.75" customHeight="1">
      <c r="A280" s="54" t="s">
        <v>573</v>
      </c>
      <c r="B280" s="159" t="s">
        <v>574</v>
      </c>
      <c r="C280" s="182"/>
      <c r="D280" s="69">
        <v>327</v>
      </c>
      <c r="E280" s="57"/>
      <c r="F280" s="57"/>
      <c r="G280" s="57"/>
      <c r="H280" s="57"/>
      <c r="I280" s="57"/>
      <c r="J280" s="57">
        <v>1</v>
      </c>
      <c r="K280" s="57"/>
      <c r="L280" s="57"/>
      <c r="M280" s="57">
        <v>1</v>
      </c>
      <c r="N280" s="58"/>
      <c r="O280" s="58"/>
      <c r="P280" s="58"/>
      <c r="Q280" s="58">
        <v>1</v>
      </c>
      <c r="R280" s="58"/>
      <c r="S280" s="58"/>
      <c r="T280" s="58"/>
      <c r="U280" s="58"/>
      <c r="V280" s="58"/>
      <c r="W280" s="58"/>
      <c r="X280" s="57">
        <v>1</v>
      </c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8"/>
      <c r="AK280" s="58"/>
      <c r="AL280" s="58"/>
      <c r="AM280" s="58"/>
      <c r="AN280" s="58"/>
      <c r="AO280" s="58">
        <v>1</v>
      </c>
      <c r="AP280" s="58"/>
      <c r="AQ280" s="58"/>
      <c r="AR280" s="58"/>
      <c r="AS280" s="58"/>
      <c r="AT280" s="58"/>
      <c r="AU280" s="58"/>
      <c r="AV280" s="58"/>
      <c r="AW280" s="58">
        <v>1</v>
      </c>
      <c r="AX280" s="58"/>
      <c r="AY280" s="58">
        <v>1</v>
      </c>
      <c r="AZ280" s="58"/>
      <c r="BA280" s="58"/>
      <c r="BB280" s="58"/>
      <c r="BC280" s="58"/>
      <c r="BD280" s="58"/>
      <c r="BE280" s="58"/>
      <c r="BF280" s="58"/>
      <c r="BG280" s="58"/>
      <c r="BH280" s="58"/>
      <c r="BI280" s="58"/>
      <c r="BJ280" s="58"/>
      <c r="BK280" s="58"/>
      <c r="BL280" s="58"/>
      <c r="BM280" s="58"/>
      <c r="BN280" s="58"/>
      <c r="BO280" s="58"/>
      <c r="BP280" s="58"/>
      <c r="BQ280" s="58"/>
      <c r="BR280" s="58"/>
      <c r="BS280" s="58"/>
      <c r="BT280" s="58"/>
      <c r="BU280" s="58">
        <v>1</v>
      </c>
      <c r="BV280" s="57"/>
      <c r="BW280" s="57"/>
      <c r="BX280" s="57"/>
      <c r="BY280" s="57">
        <v>1</v>
      </c>
      <c r="BZ280" s="57">
        <v>1</v>
      </c>
      <c r="CA280" s="57" t="s">
        <v>775</v>
      </c>
    </row>
    <row r="281" spans="1:79" ht="48" customHeight="1">
      <c r="A281" s="54" t="s">
        <v>575</v>
      </c>
      <c r="B281" s="159" t="s">
        <v>576</v>
      </c>
      <c r="C281" s="182"/>
      <c r="D281" s="69">
        <v>327.10000000000002</v>
      </c>
      <c r="E281" s="57"/>
      <c r="F281" s="57"/>
      <c r="G281" s="57"/>
      <c r="H281" s="57"/>
      <c r="I281" s="57"/>
      <c r="J281" s="57"/>
      <c r="K281" s="57"/>
      <c r="L281" s="57"/>
      <c r="M281" s="57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8"/>
      <c r="BT281" s="58"/>
      <c r="BU281" s="58"/>
      <c r="BV281" s="57"/>
      <c r="BW281" s="57"/>
      <c r="BX281" s="57"/>
      <c r="BY281" s="57"/>
      <c r="BZ281" s="57"/>
      <c r="CA281" s="57">
        <v>0</v>
      </c>
    </row>
    <row r="282" spans="1:79" ht="55.5" customHeight="1">
      <c r="A282" s="54" t="s">
        <v>577</v>
      </c>
      <c r="B282" s="159" t="s">
        <v>578</v>
      </c>
      <c r="C282" s="182"/>
      <c r="D282" s="69">
        <v>327.2</v>
      </c>
      <c r="E282" s="57"/>
      <c r="F282" s="57"/>
      <c r="G282" s="57"/>
      <c r="H282" s="57"/>
      <c r="I282" s="57"/>
      <c r="J282" s="57"/>
      <c r="K282" s="57"/>
      <c r="L282" s="57"/>
      <c r="M282" s="57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58"/>
      <c r="BM282" s="58"/>
      <c r="BN282" s="58"/>
      <c r="BO282" s="58"/>
      <c r="BP282" s="58"/>
      <c r="BQ282" s="58"/>
      <c r="BR282" s="58"/>
      <c r="BS282" s="58"/>
      <c r="BT282" s="58"/>
      <c r="BU282" s="58"/>
      <c r="BV282" s="57"/>
      <c r="BW282" s="57"/>
      <c r="BX282" s="57"/>
      <c r="BY282" s="57"/>
      <c r="BZ282" s="57"/>
      <c r="CA282" s="57">
        <v>0</v>
      </c>
    </row>
    <row r="283" spans="1:79" ht="93.75" customHeight="1">
      <c r="A283" s="54" t="s">
        <v>579</v>
      </c>
      <c r="B283" s="159" t="s">
        <v>580</v>
      </c>
      <c r="C283" s="182"/>
      <c r="D283" s="69">
        <v>327.3</v>
      </c>
      <c r="E283" s="57"/>
      <c r="F283" s="57"/>
      <c r="G283" s="57"/>
      <c r="H283" s="57"/>
      <c r="I283" s="57"/>
      <c r="J283" s="57"/>
      <c r="K283" s="57"/>
      <c r="L283" s="57"/>
      <c r="M283" s="57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8"/>
      <c r="BR283" s="58"/>
      <c r="BS283" s="58"/>
      <c r="BT283" s="58"/>
      <c r="BU283" s="58"/>
      <c r="BV283" s="57"/>
      <c r="BW283" s="57"/>
      <c r="BX283" s="57"/>
      <c r="BY283" s="57"/>
      <c r="BZ283" s="57"/>
      <c r="CA283" s="57">
        <v>0</v>
      </c>
    </row>
    <row r="284" spans="1:79" ht="66.75" customHeight="1">
      <c r="A284" s="54" t="s">
        <v>581</v>
      </c>
      <c r="B284" s="159" t="s">
        <v>582</v>
      </c>
      <c r="C284" s="182"/>
      <c r="D284" s="69">
        <v>327.39999999999998</v>
      </c>
      <c r="E284" s="57"/>
      <c r="F284" s="57"/>
      <c r="G284" s="57"/>
      <c r="H284" s="57"/>
      <c r="I284" s="57"/>
      <c r="J284" s="57"/>
      <c r="K284" s="57"/>
      <c r="L284" s="57"/>
      <c r="M284" s="57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  <c r="BD284" s="58"/>
      <c r="BE284" s="58"/>
      <c r="BF284" s="58"/>
      <c r="BG284" s="58"/>
      <c r="BH284" s="58"/>
      <c r="BI284" s="58"/>
      <c r="BJ284" s="58"/>
      <c r="BK284" s="58"/>
      <c r="BL284" s="58"/>
      <c r="BM284" s="58"/>
      <c r="BN284" s="58"/>
      <c r="BO284" s="58"/>
      <c r="BP284" s="58"/>
      <c r="BQ284" s="58"/>
      <c r="BR284" s="58"/>
      <c r="BS284" s="58"/>
      <c r="BT284" s="58"/>
      <c r="BU284" s="58"/>
      <c r="BV284" s="57"/>
      <c r="BW284" s="57"/>
      <c r="BX284" s="57"/>
      <c r="BY284" s="57"/>
      <c r="BZ284" s="57"/>
      <c r="CA284" s="57">
        <v>0</v>
      </c>
    </row>
    <row r="285" spans="1:79" ht="50.25" customHeight="1">
      <c r="A285" s="54" t="s">
        <v>583</v>
      </c>
      <c r="B285" s="159" t="s">
        <v>584</v>
      </c>
      <c r="C285" s="182"/>
      <c r="D285" s="69">
        <v>327.5</v>
      </c>
      <c r="E285" s="57"/>
      <c r="F285" s="57"/>
      <c r="G285" s="57"/>
      <c r="H285" s="57"/>
      <c r="I285" s="57"/>
      <c r="J285" s="57"/>
      <c r="K285" s="57"/>
      <c r="L285" s="57"/>
      <c r="M285" s="57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58"/>
      <c r="BM285" s="58"/>
      <c r="BN285" s="58"/>
      <c r="BO285" s="58"/>
      <c r="BP285" s="58"/>
      <c r="BQ285" s="58"/>
      <c r="BR285" s="58"/>
      <c r="BS285" s="58"/>
      <c r="BT285" s="58"/>
      <c r="BU285" s="58"/>
      <c r="BV285" s="57"/>
      <c r="BW285" s="57"/>
      <c r="BX285" s="57"/>
      <c r="BY285" s="57"/>
      <c r="BZ285" s="57"/>
      <c r="CA285" s="57">
        <v>0</v>
      </c>
    </row>
    <row r="286" spans="1:79" ht="45.75" customHeight="1">
      <c r="A286" s="54" t="s">
        <v>585</v>
      </c>
      <c r="B286" s="159" t="s">
        <v>586</v>
      </c>
      <c r="C286" s="182"/>
      <c r="D286" s="69">
        <v>328</v>
      </c>
      <c r="E286" s="57"/>
      <c r="F286" s="57"/>
      <c r="G286" s="57"/>
      <c r="H286" s="57"/>
      <c r="I286" s="57"/>
      <c r="J286" s="57"/>
      <c r="K286" s="57"/>
      <c r="L286" s="57"/>
      <c r="M286" s="57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8"/>
      <c r="BR286" s="58"/>
      <c r="BS286" s="58"/>
      <c r="BT286" s="58"/>
      <c r="BU286" s="58"/>
      <c r="BV286" s="57"/>
      <c r="BW286" s="57"/>
      <c r="BX286" s="57"/>
      <c r="BY286" s="57"/>
      <c r="BZ286" s="57"/>
      <c r="CA286" s="57">
        <v>0</v>
      </c>
    </row>
    <row r="287" spans="1:79" ht="41.25" customHeight="1">
      <c r="A287" s="54" t="s">
        <v>587</v>
      </c>
      <c r="B287" s="159" t="s">
        <v>588</v>
      </c>
      <c r="C287" s="182"/>
      <c r="D287" s="69">
        <v>329</v>
      </c>
      <c r="E287" s="105"/>
      <c r="F287" s="105"/>
      <c r="G287" s="57"/>
      <c r="H287" s="105"/>
      <c r="I287" s="105"/>
      <c r="J287" s="105"/>
      <c r="K287" s="105"/>
      <c r="L287" s="105"/>
      <c r="M287" s="57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57"/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58"/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  <c r="BS287" s="58"/>
      <c r="BT287" s="105"/>
      <c r="BU287" s="105"/>
      <c r="BV287" s="105"/>
      <c r="BW287" s="105"/>
      <c r="BX287" s="105"/>
      <c r="BY287" s="105"/>
      <c r="BZ287" s="105"/>
      <c r="CA287" s="105">
        <v>0</v>
      </c>
    </row>
    <row r="288" spans="1:79" ht="40.5" customHeight="1">
      <c r="A288" s="54" t="s">
        <v>589</v>
      </c>
      <c r="B288" s="159" t="s">
        <v>590</v>
      </c>
      <c r="C288" s="182"/>
      <c r="D288" s="69">
        <v>330</v>
      </c>
      <c r="E288" s="57"/>
      <c r="F288" s="57"/>
      <c r="G288" s="57"/>
      <c r="H288" s="57"/>
      <c r="I288" s="57"/>
      <c r="J288" s="57"/>
      <c r="K288" s="57"/>
      <c r="L288" s="57"/>
      <c r="M288" s="57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  <c r="AZ288" s="58"/>
      <c r="BA288" s="58"/>
      <c r="BB288" s="58"/>
      <c r="BC288" s="58"/>
      <c r="BD288" s="58"/>
      <c r="BE288" s="58"/>
      <c r="BF288" s="58"/>
      <c r="BG288" s="58"/>
      <c r="BH288" s="58"/>
      <c r="BI288" s="58"/>
      <c r="BJ288" s="58"/>
      <c r="BK288" s="58"/>
      <c r="BL288" s="58"/>
      <c r="BM288" s="58"/>
      <c r="BN288" s="58"/>
      <c r="BO288" s="58"/>
      <c r="BP288" s="58"/>
      <c r="BQ288" s="58"/>
      <c r="BR288" s="58"/>
      <c r="BS288" s="58"/>
      <c r="BT288" s="58"/>
      <c r="BU288" s="58"/>
      <c r="BV288" s="57"/>
      <c r="BW288" s="57"/>
      <c r="BX288" s="57"/>
      <c r="BY288" s="57"/>
      <c r="BZ288" s="57"/>
      <c r="CA288" s="57">
        <v>0</v>
      </c>
    </row>
    <row r="289" spans="1:79" ht="41.25" customHeight="1">
      <c r="A289" s="54" t="s">
        <v>591</v>
      </c>
      <c r="B289" s="159" t="s">
        <v>592</v>
      </c>
      <c r="C289" s="182"/>
      <c r="D289" s="69">
        <v>331</v>
      </c>
      <c r="E289" s="57"/>
      <c r="F289" s="57"/>
      <c r="G289" s="57"/>
      <c r="H289" s="57"/>
      <c r="I289" s="57"/>
      <c r="J289" s="57"/>
      <c r="K289" s="57"/>
      <c r="L289" s="57"/>
      <c r="M289" s="57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  <c r="BO289" s="58"/>
      <c r="BP289" s="58"/>
      <c r="BQ289" s="58"/>
      <c r="BR289" s="58"/>
      <c r="BS289" s="58"/>
      <c r="BT289" s="58"/>
      <c r="BU289" s="58"/>
      <c r="BV289" s="57"/>
      <c r="BW289" s="57"/>
      <c r="BX289" s="57"/>
      <c r="BY289" s="57"/>
      <c r="BZ289" s="57"/>
      <c r="CA289" s="57">
        <v>0</v>
      </c>
    </row>
    <row r="290" spans="1:79" ht="40.5" customHeight="1">
      <c r="A290" s="54" t="s">
        <v>593</v>
      </c>
      <c r="B290" s="183" t="s">
        <v>134</v>
      </c>
      <c r="C290" s="184"/>
      <c r="D290" s="69"/>
      <c r="E290" s="57"/>
      <c r="F290" s="57"/>
      <c r="G290" s="57"/>
      <c r="H290" s="57"/>
      <c r="I290" s="57"/>
      <c r="J290" s="57"/>
      <c r="K290" s="57"/>
      <c r="L290" s="57"/>
      <c r="M290" s="57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7"/>
      <c r="BW290" s="57"/>
      <c r="BX290" s="57"/>
      <c r="BY290" s="57"/>
      <c r="BZ290" s="57"/>
      <c r="CA290" s="57">
        <v>0</v>
      </c>
    </row>
    <row r="291" spans="1:79" ht="71.25" customHeight="1">
      <c r="A291" s="74" t="s">
        <v>594</v>
      </c>
      <c r="B291" s="185" t="s">
        <v>595</v>
      </c>
      <c r="C291" s="186"/>
      <c r="D291" s="69"/>
      <c r="E291" s="57">
        <f>SUM(E292:E320)</f>
        <v>0</v>
      </c>
      <c r="F291" s="57">
        <f t="shared" ref="F291:BQ291" si="30">SUM(F292:F320)</f>
        <v>0</v>
      </c>
      <c r="G291" s="57">
        <f t="shared" si="30"/>
        <v>0</v>
      </c>
      <c r="H291" s="57">
        <f t="shared" si="30"/>
        <v>0</v>
      </c>
      <c r="I291" s="57">
        <f t="shared" si="30"/>
        <v>0</v>
      </c>
      <c r="J291" s="57">
        <f t="shared" si="30"/>
        <v>1</v>
      </c>
      <c r="K291" s="57">
        <f t="shared" si="30"/>
        <v>0</v>
      </c>
      <c r="L291" s="57">
        <f t="shared" si="30"/>
        <v>0</v>
      </c>
      <c r="M291" s="57">
        <f t="shared" si="30"/>
        <v>1</v>
      </c>
      <c r="N291" s="57">
        <f t="shared" si="30"/>
        <v>0</v>
      </c>
      <c r="O291" s="57">
        <f t="shared" si="30"/>
        <v>0</v>
      </c>
      <c r="P291" s="57">
        <f t="shared" si="30"/>
        <v>0</v>
      </c>
      <c r="Q291" s="57">
        <f t="shared" si="30"/>
        <v>0</v>
      </c>
      <c r="R291" s="57">
        <f t="shared" si="30"/>
        <v>0</v>
      </c>
      <c r="S291" s="57">
        <f t="shared" si="30"/>
        <v>0</v>
      </c>
      <c r="T291" s="57">
        <f t="shared" si="30"/>
        <v>0</v>
      </c>
      <c r="U291" s="57">
        <f t="shared" si="30"/>
        <v>0</v>
      </c>
      <c r="V291" s="57">
        <f t="shared" si="30"/>
        <v>0</v>
      </c>
      <c r="W291" s="57">
        <f t="shared" si="30"/>
        <v>0</v>
      </c>
      <c r="X291" s="57">
        <f t="shared" si="30"/>
        <v>0</v>
      </c>
      <c r="Y291" s="57">
        <f t="shared" si="30"/>
        <v>0</v>
      </c>
      <c r="Z291" s="57">
        <f t="shared" si="30"/>
        <v>0</v>
      </c>
      <c r="AA291" s="57">
        <f t="shared" si="30"/>
        <v>0</v>
      </c>
      <c r="AB291" s="57">
        <f t="shared" si="30"/>
        <v>0</v>
      </c>
      <c r="AC291" s="57">
        <f t="shared" si="30"/>
        <v>1</v>
      </c>
      <c r="AD291" s="57">
        <f t="shared" si="30"/>
        <v>0</v>
      </c>
      <c r="AE291" s="57">
        <f t="shared" si="30"/>
        <v>0</v>
      </c>
      <c r="AF291" s="57">
        <f t="shared" si="30"/>
        <v>0</v>
      </c>
      <c r="AG291" s="57">
        <f t="shared" si="30"/>
        <v>0</v>
      </c>
      <c r="AH291" s="57">
        <f t="shared" si="30"/>
        <v>0</v>
      </c>
      <c r="AI291" s="57">
        <f t="shared" si="30"/>
        <v>0</v>
      </c>
      <c r="AJ291" s="57">
        <f t="shared" si="30"/>
        <v>0</v>
      </c>
      <c r="AK291" s="57">
        <f t="shared" si="30"/>
        <v>0</v>
      </c>
      <c r="AL291" s="57">
        <f t="shared" si="30"/>
        <v>0</v>
      </c>
      <c r="AM291" s="57">
        <f t="shared" si="30"/>
        <v>0</v>
      </c>
      <c r="AN291" s="57">
        <f t="shared" si="30"/>
        <v>0</v>
      </c>
      <c r="AO291" s="57">
        <f t="shared" si="30"/>
        <v>1</v>
      </c>
      <c r="AP291" s="57">
        <f t="shared" si="30"/>
        <v>0</v>
      </c>
      <c r="AQ291" s="57">
        <f t="shared" si="30"/>
        <v>0</v>
      </c>
      <c r="AR291" s="57">
        <f t="shared" si="30"/>
        <v>0</v>
      </c>
      <c r="AS291" s="57">
        <f t="shared" si="30"/>
        <v>1</v>
      </c>
      <c r="AT291" s="57">
        <f t="shared" si="30"/>
        <v>0</v>
      </c>
      <c r="AU291" s="57">
        <f t="shared" si="30"/>
        <v>0</v>
      </c>
      <c r="AV291" s="57">
        <f t="shared" si="30"/>
        <v>0</v>
      </c>
      <c r="AW291" s="57">
        <f t="shared" si="30"/>
        <v>0</v>
      </c>
      <c r="AX291" s="57">
        <f t="shared" si="30"/>
        <v>0</v>
      </c>
      <c r="AY291" s="57">
        <f t="shared" si="30"/>
        <v>1</v>
      </c>
      <c r="AZ291" s="57">
        <f t="shared" si="30"/>
        <v>0</v>
      </c>
      <c r="BA291" s="57">
        <f t="shared" si="30"/>
        <v>0</v>
      </c>
      <c r="BB291" s="57">
        <f t="shared" si="30"/>
        <v>0</v>
      </c>
      <c r="BC291" s="57">
        <f t="shared" si="30"/>
        <v>0</v>
      </c>
      <c r="BD291" s="57">
        <f t="shared" si="30"/>
        <v>0</v>
      </c>
      <c r="BE291" s="57">
        <f t="shared" si="30"/>
        <v>0</v>
      </c>
      <c r="BF291" s="57">
        <f t="shared" si="30"/>
        <v>0</v>
      </c>
      <c r="BG291" s="57">
        <f t="shared" si="30"/>
        <v>0</v>
      </c>
      <c r="BH291" s="57">
        <f t="shared" si="30"/>
        <v>0</v>
      </c>
      <c r="BI291" s="57">
        <f t="shared" si="30"/>
        <v>0</v>
      </c>
      <c r="BJ291" s="57">
        <f t="shared" si="30"/>
        <v>0</v>
      </c>
      <c r="BK291" s="57">
        <f t="shared" si="30"/>
        <v>0</v>
      </c>
      <c r="BL291" s="57">
        <f t="shared" si="30"/>
        <v>0</v>
      </c>
      <c r="BM291" s="57">
        <f t="shared" si="30"/>
        <v>0</v>
      </c>
      <c r="BN291" s="57">
        <f t="shared" si="30"/>
        <v>0</v>
      </c>
      <c r="BO291" s="57">
        <f t="shared" si="30"/>
        <v>0</v>
      </c>
      <c r="BP291" s="57">
        <f t="shared" si="30"/>
        <v>0</v>
      </c>
      <c r="BQ291" s="57">
        <f t="shared" si="30"/>
        <v>0</v>
      </c>
      <c r="BR291" s="57">
        <f t="shared" ref="BR291:BZ291" si="31">SUM(BR292:BR320)</f>
        <v>0</v>
      </c>
      <c r="BS291" s="57">
        <f t="shared" si="31"/>
        <v>0</v>
      </c>
      <c r="BT291" s="57">
        <f t="shared" si="31"/>
        <v>0</v>
      </c>
      <c r="BU291" s="57">
        <f t="shared" si="31"/>
        <v>1</v>
      </c>
      <c r="BV291" s="57">
        <f t="shared" si="31"/>
        <v>0</v>
      </c>
      <c r="BW291" s="57">
        <f t="shared" si="31"/>
        <v>0</v>
      </c>
      <c r="BX291" s="57">
        <f t="shared" si="31"/>
        <v>0</v>
      </c>
      <c r="BY291" s="57">
        <f t="shared" si="31"/>
        <v>1</v>
      </c>
      <c r="BZ291" s="57">
        <f t="shared" si="31"/>
        <v>0</v>
      </c>
      <c r="CA291" s="57" t="s">
        <v>775</v>
      </c>
    </row>
    <row r="292" spans="1:79" ht="42.75" customHeight="1">
      <c r="A292" s="54" t="s">
        <v>596</v>
      </c>
      <c r="B292" s="159" t="s">
        <v>597</v>
      </c>
      <c r="C292" s="182"/>
      <c r="D292" s="69">
        <v>332</v>
      </c>
      <c r="E292" s="57"/>
      <c r="F292" s="57"/>
      <c r="G292" s="57"/>
      <c r="H292" s="57"/>
      <c r="I292" s="57"/>
      <c r="J292" s="57"/>
      <c r="K292" s="57"/>
      <c r="L292" s="57"/>
      <c r="M292" s="57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58"/>
      <c r="BM292" s="58"/>
      <c r="BN292" s="58"/>
      <c r="BO292" s="58"/>
      <c r="BP292" s="58"/>
      <c r="BQ292" s="58"/>
      <c r="BR292" s="58"/>
      <c r="BS292" s="58"/>
      <c r="BT292" s="58"/>
      <c r="BU292" s="58"/>
      <c r="BV292" s="57"/>
      <c r="BW292" s="57"/>
      <c r="BX292" s="57"/>
      <c r="BY292" s="57"/>
      <c r="BZ292" s="57"/>
      <c r="CA292" s="57">
        <v>0</v>
      </c>
    </row>
    <row r="293" spans="1:79" ht="48.75" customHeight="1">
      <c r="A293" s="54" t="s">
        <v>598</v>
      </c>
      <c r="B293" s="159" t="s">
        <v>599</v>
      </c>
      <c r="C293" s="182"/>
      <c r="D293" s="69">
        <v>332.1</v>
      </c>
      <c r="E293" s="57"/>
      <c r="F293" s="57"/>
      <c r="G293" s="57"/>
      <c r="H293" s="57"/>
      <c r="I293" s="57"/>
      <c r="J293" s="57"/>
      <c r="K293" s="57"/>
      <c r="L293" s="57"/>
      <c r="M293" s="57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  <c r="BO293" s="58"/>
      <c r="BP293" s="58"/>
      <c r="BQ293" s="58"/>
      <c r="BR293" s="58"/>
      <c r="BS293" s="58"/>
      <c r="BT293" s="58"/>
      <c r="BU293" s="58"/>
      <c r="BV293" s="57"/>
      <c r="BW293" s="57"/>
      <c r="BX293" s="57"/>
      <c r="BY293" s="57"/>
      <c r="BZ293" s="57"/>
      <c r="CA293" s="57">
        <v>0</v>
      </c>
    </row>
    <row r="294" spans="1:79" ht="63" customHeight="1">
      <c r="A294" s="54" t="s">
        <v>600</v>
      </c>
      <c r="B294" s="159" t="s">
        <v>601</v>
      </c>
      <c r="C294" s="182"/>
      <c r="D294" s="76">
        <v>332.2</v>
      </c>
      <c r="E294" s="57"/>
      <c r="F294" s="57"/>
      <c r="G294" s="57"/>
      <c r="H294" s="57"/>
      <c r="I294" s="57"/>
      <c r="J294" s="57"/>
      <c r="K294" s="57"/>
      <c r="L294" s="57"/>
      <c r="M294" s="57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8"/>
      <c r="BS294" s="58"/>
      <c r="BT294" s="58"/>
      <c r="BU294" s="58"/>
      <c r="BV294" s="57"/>
      <c r="BW294" s="57"/>
      <c r="BX294" s="57"/>
      <c r="BY294" s="57"/>
      <c r="BZ294" s="57"/>
      <c r="CA294" s="57">
        <v>0</v>
      </c>
    </row>
    <row r="295" spans="1:79" ht="42" customHeight="1">
      <c r="A295" s="54" t="s">
        <v>602</v>
      </c>
      <c r="B295" s="159" t="s">
        <v>603</v>
      </c>
      <c r="C295" s="182"/>
      <c r="D295" s="76">
        <v>333</v>
      </c>
      <c r="E295" s="57"/>
      <c r="F295" s="57"/>
      <c r="G295" s="57"/>
      <c r="H295" s="57"/>
      <c r="I295" s="57"/>
      <c r="J295" s="57">
        <v>1</v>
      </c>
      <c r="K295" s="57"/>
      <c r="L295" s="57"/>
      <c r="M295" s="57">
        <v>1</v>
      </c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7"/>
      <c r="Y295" s="57"/>
      <c r="Z295" s="57"/>
      <c r="AA295" s="57"/>
      <c r="AB295" s="57"/>
      <c r="AC295" s="57">
        <v>1</v>
      </c>
      <c r="AD295" s="57"/>
      <c r="AE295" s="57"/>
      <c r="AF295" s="57"/>
      <c r="AG295" s="57"/>
      <c r="AH295" s="57"/>
      <c r="AI295" s="57"/>
      <c r="AJ295" s="58"/>
      <c r="AK295" s="58"/>
      <c r="AL295" s="58"/>
      <c r="AM295" s="58"/>
      <c r="AN295" s="58"/>
      <c r="AO295" s="58">
        <v>1</v>
      </c>
      <c r="AP295" s="58"/>
      <c r="AQ295" s="58"/>
      <c r="AR295" s="58"/>
      <c r="AS295" s="58">
        <v>1</v>
      </c>
      <c r="AT295" s="58"/>
      <c r="AU295" s="58"/>
      <c r="AV295" s="58"/>
      <c r="AW295" s="58"/>
      <c r="AX295" s="58"/>
      <c r="AY295" s="58">
        <v>1</v>
      </c>
      <c r="AZ295" s="58"/>
      <c r="BA295" s="58"/>
      <c r="BB295" s="58"/>
      <c r="BC295" s="58"/>
      <c r="BD295" s="58"/>
      <c r="BE295" s="58"/>
      <c r="BF295" s="58"/>
      <c r="BG295" s="58"/>
      <c r="BH295" s="58"/>
      <c r="BI295" s="58"/>
      <c r="BJ295" s="58"/>
      <c r="BK295" s="58"/>
      <c r="BL295" s="58"/>
      <c r="BM295" s="58"/>
      <c r="BN295" s="58"/>
      <c r="BO295" s="58"/>
      <c r="BP295" s="58"/>
      <c r="BQ295" s="58"/>
      <c r="BR295" s="58"/>
      <c r="BS295" s="58"/>
      <c r="BT295" s="58"/>
      <c r="BU295" s="58">
        <v>1</v>
      </c>
      <c r="BV295" s="57"/>
      <c r="BW295" s="57"/>
      <c r="BX295" s="57"/>
      <c r="BY295" s="57">
        <v>1</v>
      </c>
      <c r="BZ295" s="57"/>
      <c r="CA295" s="57" t="s">
        <v>775</v>
      </c>
    </row>
    <row r="296" spans="1:79" ht="38.25" customHeight="1">
      <c r="A296" s="54" t="s">
        <v>604</v>
      </c>
      <c r="B296" s="159" t="s">
        <v>605</v>
      </c>
      <c r="C296" s="182"/>
      <c r="D296" s="76">
        <v>334</v>
      </c>
      <c r="E296" s="57"/>
      <c r="F296" s="57"/>
      <c r="G296" s="57"/>
      <c r="H296" s="57"/>
      <c r="I296" s="57"/>
      <c r="J296" s="57"/>
      <c r="K296" s="57"/>
      <c r="L296" s="57"/>
      <c r="M296" s="57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  <c r="AW296" s="58"/>
      <c r="AX296" s="58"/>
      <c r="AY296" s="58"/>
      <c r="AZ296" s="58"/>
      <c r="BA296" s="58"/>
      <c r="BB296" s="58"/>
      <c r="BC296" s="58"/>
      <c r="BD296" s="58"/>
      <c r="BE296" s="58"/>
      <c r="BF296" s="58"/>
      <c r="BG296" s="58"/>
      <c r="BH296" s="58"/>
      <c r="BI296" s="58"/>
      <c r="BJ296" s="58"/>
      <c r="BK296" s="58"/>
      <c r="BL296" s="58"/>
      <c r="BM296" s="58"/>
      <c r="BN296" s="58"/>
      <c r="BO296" s="58"/>
      <c r="BP296" s="58"/>
      <c r="BQ296" s="58"/>
      <c r="BR296" s="58"/>
      <c r="BS296" s="58"/>
      <c r="BT296" s="58"/>
      <c r="BU296" s="58"/>
      <c r="BV296" s="57"/>
      <c r="BW296" s="57"/>
      <c r="BX296" s="57"/>
      <c r="BY296" s="57"/>
      <c r="BZ296" s="57"/>
      <c r="CA296" s="57">
        <v>0</v>
      </c>
    </row>
    <row r="297" spans="1:79" ht="63" customHeight="1">
      <c r="A297" s="54" t="s">
        <v>606</v>
      </c>
      <c r="B297" s="159" t="s">
        <v>607</v>
      </c>
      <c r="C297" s="182"/>
      <c r="D297" s="76">
        <v>334.1</v>
      </c>
      <c r="E297" s="57"/>
      <c r="F297" s="57"/>
      <c r="G297" s="57"/>
      <c r="H297" s="57"/>
      <c r="I297" s="57"/>
      <c r="J297" s="57"/>
      <c r="K297" s="57"/>
      <c r="L297" s="57"/>
      <c r="M297" s="57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8"/>
      <c r="BR297" s="58"/>
      <c r="BS297" s="58"/>
      <c r="BT297" s="58"/>
      <c r="BU297" s="58"/>
      <c r="BV297" s="57"/>
      <c r="BW297" s="57"/>
      <c r="BX297" s="57"/>
      <c r="BY297" s="57"/>
      <c r="BZ297" s="57"/>
      <c r="CA297" s="57">
        <v>0</v>
      </c>
    </row>
    <row r="298" spans="1:79" ht="42" customHeight="1">
      <c r="A298" s="54" t="s">
        <v>608</v>
      </c>
      <c r="B298" s="159" t="s">
        <v>609</v>
      </c>
      <c r="C298" s="182"/>
      <c r="D298" s="69">
        <v>335</v>
      </c>
      <c r="E298" s="57"/>
      <c r="F298" s="57"/>
      <c r="G298" s="57"/>
      <c r="H298" s="57"/>
      <c r="I298" s="57"/>
      <c r="J298" s="57"/>
      <c r="K298" s="57"/>
      <c r="L298" s="57"/>
      <c r="M298" s="57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8"/>
      <c r="BD298" s="58"/>
      <c r="BE298" s="58"/>
      <c r="BF298" s="58"/>
      <c r="BG298" s="58"/>
      <c r="BH298" s="58"/>
      <c r="BI298" s="58"/>
      <c r="BJ298" s="58"/>
      <c r="BK298" s="58"/>
      <c r="BL298" s="58"/>
      <c r="BM298" s="58"/>
      <c r="BN298" s="58"/>
      <c r="BO298" s="58"/>
      <c r="BP298" s="58"/>
      <c r="BQ298" s="58"/>
      <c r="BR298" s="58"/>
      <c r="BS298" s="58"/>
      <c r="BT298" s="58"/>
      <c r="BU298" s="58"/>
      <c r="BV298" s="57"/>
      <c r="BW298" s="57"/>
      <c r="BX298" s="57"/>
      <c r="BY298" s="57"/>
      <c r="BZ298" s="57"/>
      <c r="CA298" s="57">
        <v>0</v>
      </c>
    </row>
    <row r="299" spans="1:79" ht="38.25" customHeight="1">
      <c r="A299" s="54" t="s">
        <v>610</v>
      </c>
      <c r="B299" s="159" t="s">
        <v>611</v>
      </c>
      <c r="C299" s="182"/>
      <c r="D299" s="69">
        <v>336</v>
      </c>
      <c r="E299" s="57"/>
      <c r="F299" s="57"/>
      <c r="G299" s="57"/>
      <c r="H299" s="57"/>
      <c r="I299" s="57"/>
      <c r="J299" s="57"/>
      <c r="K299" s="57"/>
      <c r="L299" s="57"/>
      <c r="M299" s="57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8"/>
      <c r="BD299" s="58"/>
      <c r="BE299" s="58"/>
      <c r="BF299" s="58"/>
      <c r="BG299" s="58"/>
      <c r="BH299" s="58"/>
      <c r="BI299" s="58"/>
      <c r="BJ299" s="58"/>
      <c r="BK299" s="58"/>
      <c r="BL299" s="58"/>
      <c r="BM299" s="58"/>
      <c r="BN299" s="58"/>
      <c r="BO299" s="58"/>
      <c r="BP299" s="58"/>
      <c r="BQ299" s="58"/>
      <c r="BR299" s="58"/>
      <c r="BS299" s="58"/>
      <c r="BT299" s="58"/>
      <c r="BU299" s="58"/>
      <c r="BV299" s="57"/>
      <c r="BW299" s="57"/>
      <c r="BX299" s="57"/>
      <c r="BY299" s="57"/>
      <c r="BZ299" s="57"/>
      <c r="CA299" s="57">
        <v>0</v>
      </c>
    </row>
    <row r="300" spans="1:79" ht="33.75" customHeight="1">
      <c r="A300" s="54" t="s">
        <v>612</v>
      </c>
      <c r="B300" s="159" t="s">
        <v>613</v>
      </c>
      <c r="C300" s="182"/>
      <c r="D300" s="69">
        <v>337</v>
      </c>
      <c r="E300" s="57"/>
      <c r="F300" s="57"/>
      <c r="G300" s="57"/>
      <c r="H300" s="57"/>
      <c r="I300" s="57"/>
      <c r="J300" s="57"/>
      <c r="K300" s="57"/>
      <c r="L300" s="57"/>
      <c r="M300" s="57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58"/>
      <c r="BM300" s="58"/>
      <c r="BN300" s="58"/>
      <c r="BO300" s="58"/>
      <c r="BP300" s="58"/>
      <c r="BQ300" s="58"/>
      <c r="BR300" s="58"/>
      <c r="BS300" s="58"/>
      <c r="BT300" s="58"/>
      <c r="BU300" s="58"/>
      <c r="BV300" s="57"/>
      <c r="BW300" s="57"/>
      <c r="BX300" s="57"/>
      <c r="BY300" s="57"/>
      <c r="BZ300" s="57"/>
      <c r="CA300" s="57">
        <v>0</v>
      </c>
    </row>
    <row r="301" spans="1:79" ht="45" customHeight="1">
      <c r="A301" s="54" t="s">
        <v>614</v>
      </c>
      <c r="B301" s="159" t="s">
        <v>615</v>
      </c>
      <c r="C301" s="182"/>
      <c r="D301" s="69">
        <v>338</v>
      </c>
      <c r="E301" s="57"/>
      <c r="F301" s="57"/>
      <c r="G301" s="57"/>
      <c r="H301" s="57"/>
      <c r="I301" s="57"/>
      <c r="J301" s="57"/>
      <c r="K301" s="57"/>
      <c r="L301" s="57"/>
      <c r="M301" s="57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58"/>
      <c r="BM301" s="58"/>
      <c r="BN301" s="58"/>
      <c r="BO301" s="58"/>
      <c r="BP301" s="58"/>
      <c r="BQ301" s="58"/>
      <c r="BR301" s="58"/>
      <c r="BS301" s="58"/>
      <c r="BT301" s="58"/>
      <c r="BU301" s="58"/>
      <c r="BV301" s="57"/>
      <c r="BW301" s="57"/>
      <c r="BX301" s="57"/>
      <c r="BY301" s="57"/>
      <c r="BZ301" s="57"/>
      <c r="CA301" s="57">
        <v>0</v>
      </c>
    </row>
    <row r="302" spans="1:79" ht="40.5" customHeight="1">
      <c r="A302" s="54" t="s">
        <v>616</v>
      </c>
      <c r="B302" s="159" t="s">
        <v>617</v>
      </c>
      <c r="C302" s="182"/>
      <c r="D302" s="69">
        <v>339</v>
      </c>
      <c r="E302" s="57"/>
      <c r="F302" s="57"/>
      <c r="G302" s="57"/>
      <c r="H302" s="57"/>
      <c r="I302" s="57"/>
      <c r="J302" s="57"/>
      <c r="K302" s="57"/>
      <c r="L302" s="57"/>
      <c r="M302" s="57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8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8"/>
      <c r="BR302" s="58"/>
      <c r="BS302" s="58"/>
      <c r="BT302" s="58"/>
      <c r="BU302" s="58"/>
      <c r="BV302" s="57"/>
      <c r="BW302" s="57"/>
      <c r="BX302" s="57"/>
      <c r="BY302" s="57"/>
      <c r="BZ302" s="57"/>
      <c r="CA302" s="57">
        <v>0</v>
      </c>
    </row>
    <row r="303" spans="1:79" ht="52.5" customHeight="1">
      <c r="A303" s="54" t="s">
        <v>618</v>
      </c>
      <c r="B303" s="159" t="s">
        <v>619</v>
      </c>
      <c r="C303" s="182"/>
      <c r="D303" s="69">
        <v>340</v>
      </c>
      <c r="E303" s="57"/>
      <c r="F303" s="57"/>
      <c r="G303" s="57"/>
      <c r="H303" s="57"/>
      <c r="I303" s="57"/>
      <c r="J303" s="57"/>
      <c r="K303" s="57"/>
      <c r="L303" s="57"/>
      <c r="M303" s="57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58"/>
      <c r="BM303" s="58"/>
      <c r="BN303" s="58"/>
      <c r="BO303" s="58"/>
      <c r="BP303" s="58"/>
      <c r="BQ303" s="58"/>
      <c r="BR303" s="58"/>
      <c r="BS303" s="58"/>
      <c r="BT303" s="58"/>
      <c r="BU303" s="58"/>
      <c r="BV303" s="57"/>
      <c r="BW303" s="57"/>
      <c r="BX303" s="57"/>
      <c r="BY303" s="57"/>
      <c r="BZ303" s="57"/>
      <c r="CA303" s="57">
        <v>0</v>
      </c>
    </row>
    <row r="304" spans="1:79" ht="54" customHeight="1">
      <c r="A304" s="54" t="s">
        <v>620</v>
      </c>
      <c r="B304" s="159" t="s">
        <v>621</v>
      </c>
      <c r="C304" s="182"/>
      <c r="D304" s="69">
        <v>341</v>
      </c>
      <c r="E304" s="57"/>
      <c r="F304" s="57"/>
      <c r="G304" s="57"/>
      <c r="H304" s="57"/>
      <c r="I304" s="57"/>
      <c r="J304" s="57"/>
      <c r="K304" s="57"/>
      <c r="L304" s="57"/>
      <c r="M304" s="57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  <c r="BD304" s="58"/>
      <c r="BE304" s="58"/>
      <c r="BF304" s="58"/>
      <c r="BG304" s="58"/>
      <c r="BH304" s="58"/>
      <c r="BI304" s="58"/>
      <c r="BJ304" s="58"/>
      <c r="BK304" s="58"/>
      <c r="BL304" s="58"/>
      <c r="BM304" s="58"/>
      <c r="BN304" s="58"/>
      <c r="BO304" s="58"/>
      <c r="BP304" s="58"/>
      <c r="BQ304" s="58"/>
      <c r="BR304" s="58"/>
      <c r="BS304" s="58"/>
      <c r="BT304" s="58"/>
      <c r="BU304" s="58"/>
      <c r="BV304" s="57"/>
      <c r="BW304" s="57"/>
      <c r="BX304" s="57"/>
      <c r="BY304" s="57"/>
      <c r="BZ304" s="57"/>
      <c r="CA304" s="57">
        <v>0</v>
      </c>
    </row>
    <row r="305" spans="1:79" ht="47.25" customHeight="1">
      <c r="A305" s="54" t="s">
        <v>622</v>
      </c>
      <c r="B305" s="159" t="s">
        <v>623</v>
      </c>
      <c r="C305" s="182"/>
      <c r="D305" s="69">
        <v>342</v>
      </c>
      <c r="E305" s="57"/>
      <c r="F305" s="57"/>
      <c r="G305" s="57"/>
      <c r="H305" s="57"/>
      <c r="I305" s="57"/>
      <c r="J305" s="57"/>
      <c r="K305" s="57"/>
      <c r="L305" s="57"/>
      <c r="M305" s="57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  <c r="BO305" s="58"/>
      <c r="BP305" s="58"/>
      <c r="BQ305" s="58"/>
      <c r="BR305" s="58"/>
      <c r="BS305" s="58"/>
      <c r="BT305" s="58"/>
      <c r="BU305" s="58"/>
      <c r="BV305" s="57"/>
      <c r="BW305" s="57"/>
      <c r="BX305" s="57"/>
      <c r="BY305" s="57"/>
      <c r="BZ305" s="57"/>
      <c r="CA305" s="57">
        <v>0</v>
      </c>
    </row>
    <row r="306" spans="1:79" ht="45.75" customHeight="1">
      <c r="A306" s="54" t="s">
        <v>624</v>
      </c>
      <c r="B306" s="159" t="s">
        <v>625</v>
      </c>
      <c r="C306" s="182"/>
      <c r="D306" s="69">
        <v>343</v>
      </c>
      <c r="E306" s="57"/>
      <c r="F306" s="57"/>
      <c r="G306" s="57"/>
      <c r="H306" s="57"/>
      <c r="I306" s="57"/>
      <c r="J306" s="57"/>
      <c r="K306" s="57"/>
      <c r="L306" s="57"/>
      <c r="M306" s="57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58"/>
      <c r="BK306" s="58"/>
      <c r="BL306" s="58"/>
      <c r="BM306" s="58"/>
      <c r="BN306" s="58"/>
      <c r="BO306" s="58"/>
      <c r="BP306" s="58"/>
      <c r="BQ306" s="58"/>
      <c r="BR306" s="58"/>
      <c r="BS306" s="58"/>
      <c r="BT306" s="58"/>
      <c r="BU306" s="58"/>
      <c r="BV306" s="57"/>
      <c r="BW306" s="57"/>
      <c r="BX306" s="57"/>
      <c r="BY306" s="57"/>
      <c r="BZ306" s="57"/>
      <c r="CA306" s="57">
        <v>0</v>
      </c>
    </row>
    <row r="307" spans="1:79" ht="75" customHeight="1">
      <c r="A307" s="54" t="s">
        <v>626</v>
      </c>
      <c r="B307" s="159" t="s">
        <v>627</v>
      </c>
      <c r="C307" s="182"/>
      <c r="D307" s="69">
        <v>344</v>
      </c>
      <c r="E307" s="57"/>
      <c r="F307" s="57"/>
      <c r="G307" s="57"/>
      <c r="H307" s="57"/>
      <c r="I307" s="57"/>
      <c r="J307" s="57"/>
      <c r="K307" s="57"/>
      <c r="L307" s="57"/>
      <c r="M307" s="57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8"/>
      <c r="BR307" s="58"/>
      <c r="BS307" s="58"/>
      <c r="BT307" s="58"/>
      <c r="BU307" s="58"/>
      <c r="BV307" s="57"/>
      <c r="BW307" s="57"/>
      <c r="BX307" s="57"/>
      <c r="BY307" s="57"/>
      <c r="BZ307" s="57"/>
      <c r="CA307" s="57">
        <v>0</v>
      </c>
    </row>
    <row r="308" spans="1:79" ht="51" customHeight="1">
      <c r="A308" s="54" t="s">
        <v>628</v>
      </c>
      <c r="B308" s="159" t="s">
        <v>629</v>
      </c>
      <c r="C308" s="182"/>
      <c r="D308" s="69">
        <v>345</v>
      </c>
      <c r="E308" s="57"/>
      <c r="F308" s="57"/>
      <c r="G308" s="57"/>
      <c r="H308" s="57"/>
      <c r="I308" s="57"/>
      <c r="J308" s="57"/>
      <c r="K308" s="57"/>
      <c r="L308" s="57"/>
      <c r="M308" s="57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  <c r="AW308" s="58"/>
      <c r="AX308" s="58"/>
      <c r="AY308" s="58"/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58"/>
      <c r="BK308" s="58"/>
      <c r="BL308" s="58"/>
      <c r="BM308" s="58"/>
      <c r="BN308" s="58"/>
      <c r="BO308" s="58"/>
      <c r="BP308" s="58"/>
      <c r="BQ308" s="58"/>
      <c r="BR308" s="58"/>
      <c r="BS308" s="58"/>
      <c r="BT308" s="58"/>
      <c r="BU308" s="58"/>
      <c r="BV308" s="57"/>
      <c r="BW308" s="57"/>
      <c r="BX308" s="57"/>
      <c r="BY308" s="57"/>
      <c r="BZ308" s="57"/>
      <c r="CA308" s="57">
        <v>0</v>
      </c>
    </row>
    <row r="309" spans="1:79" ht="79.5" customHeight="1">
      <c r="A309" s="54" t="s">
        <v>630</v>
      </c>
      <c r="B309" s="159" t="s">
        <v>631</v>
      </c>
      <c r="C309" s="182"/>
      <c r="D309" s="69">
        <v>345.1</v>
      </c>
      <c r="E309" s="57"/>
      <c r="F309" s="57"/>
      <c r="G309" s="57"/>
      <c r="H309" s="57"/>
      <c r="I309" s="57"/>
      <c r="J309" s="57"/>
      <c r="K309" s="57"/>
      <c r="L309" s="57"/>
      <c r="M309" s="57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  <c r="BO309" s="58"/>
      <c r="BP309" s="58"/>
      <c r="BQ309" s="58"/>
      <c r="BR309" s="58"/>
      <c r="BS309" s="58"/>
      <c r="BT309" s="58"/>
      <c r="BU309" s="58"/>
      <c r="BV309" s="57"/>
      <c r="BW309" s="57"/>
      <c r="BX309" s="57"/>
      <c r="BY309" s="57"/>
      <c r="BZ309" s="57"/>
      <c r="CA309" s="57">
        <v>0</v>
      </c>
    </row>
    <row r="310" spans="1:79" ht="54" customHeight="1">
      <c r="A310" s="54" t="s">
        <v>632</v>
      </c>
      <c r="B310" s="159" t="s">
        <v>633</v>
      </c>
      <c r="C310" s="182"/>
      <c r="D310" s="69">
        <v>346</v>
      </c>
      <c r="E310" s="57"/>
      <c r="F310" s="57"/>
      <c r="G310" s="57"/>
      <c r="H310" s="57"/>
      <c r="I310" s="57"/>
      <c r="J310" s="57"/>
      <c r="K310" s="57"/>
      <c r="L310" s="57"/>
      <c r="M310" s="57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  <c r="BO310" s="58"/>
      <c r="BP310" s="58"/>
      <c r="BQ310" s="58"/>
      <c r="BR310" s="58"/>
      <c r="BS310" s="58"/>
      <c r="BT310" s="58"/>
      <c r="BU310" s="58"/>
      <c r="BV310" s="57"/>
      <c r="BW310" s="57"/>
      <c r="BX310" s="57"/>
      <c r="BY310" s="57"/>
      <c r="BZ310" s="57"/>
      <c r="CA310" s="57">
        <v>0</v>
      </c>
    </row>
    <row r="311" spans="1:79" ht="72" customHeight="1">
      <c r="A311" s="54" t="s">
        <v>634</v>
      </c>
      <c r="B311" s="159" t="s">
        <v>635</v>
      </c>
      <c r="C311" s="182"/>
      <c r="D311" s="69">
        <v>347</v>
      </c>
      <c r="E311" s="105"/>
      <c r="F311" s="105"/>
      <c r="G311" s="57"/>
      <c r="H311" s="105"/>
      <c r="I311" s="105"/>
      <c r="J311" s="105"/>
      <c r="K311" s="105"/>
      <c r="L311" s="105"/>
      <c r="M311" s="57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57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58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58"/>
      <c r="BT311" s="105"/>
      <c r="BU311" s="105"/>
      <c r="BV311" s="105"/>
      <c r="BW311" s="105"/>
      <c r="BX311" s="105"/>
      <c r="BY311" s="105"/>
      <c r="BZ311" s="105"/>
      <c r="CA311" s="105">
        <v>0</v>
      </c>
    </row>
    <row r="312" spans="1:79" ht="54" customHeight="1">
      <c r="A312" s="54" t="s">
        <v>636</v>
      </c>
      <c r="B312" s="159" t="s">
        <v>637</v>
      </c>
      <c r="C312" s="182"/>
      <c r="D312" s="69">
        <v>348</v>
      </c>
      <c r="E312" s="57"/>
      <c r="F312" s="57"/>
      <c r="G312" s="57"/>
      <c r="H312" s="57"/>
      <c r="I312" s="57"/>
      <c r="J312" s="57"/>
      <c r="K312" s="57"/>
      <c r="L312" s="57"/>
      <c r="M312" s="57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8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8"/>
      <c r="BR312" s="58"/>
      <c r="BS312" s="58"/>
      <c r="BT312" s="58"/>
      <c r="BU312" s="58"/>
      <c r="BV312" s="57"/>
      <c r="BW312" s="57"/>
      <c r="BX312" s="57"/>
      <c r="BY312" s="57"/>
      <c r="BZ312" s="57"/>
      <c r="CA312" s="57">
        <v>0</v>
      </c>
    </row>
    <row r="313" spans="1:79" ht="45" customHeight="1">
      <c r="A313" s="54" t="s">
        <v>638</v>
      </c>
      <c r="B313" s="159" t="s">
        <v>639</v>
      </c>
      <c r="C313" s="182"/>
      <c r="D313" s="69">
        <v>349</v>
      </c>
      <c r="E313" s="57"/>
      <c r="F313" s="57"/>
      <c r="G313" s="57"/>
      <c r="H313" s="57"/>
      <c r="I313" s="57"/>
      <c r="J313" s="57"/>
      <c r="K313" s="57"/>
      <c r="L313" s="57"/>
      <c r="M313" s="57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58"/>
      <c r="BK313" s="58"/>
      <c r="BL313" s="58"/>
      <c r="BM313" s="58"/>
      <c r="BN313" s="58"/>
      <c r="BO313" s="58"/>
      <c r="BP313" s="58"/>
      <c r="BQ313" s="58"/>
      <c r="BR313" s="58"/>
      <c r="BS313" s="58"/>
      <c r="BT313" s="58"/>
      <c r="BU313" s="58"/>
      <c r="BV313" s="57"/>
      <c r="BW313" s="57"/>
      <c r="BX313" s="57"/>
      <c r="BY313" s="57"/>
      <c r="BZ313" s="57"/>
      <c r="CA313" s="57">
        <v>0</v>
      </c>
    </row>
    <row r="314" spans="1:79" ht="50.25" customHeight="1">
      <c r="A314" s="54" t="s">
        <v>640</v>
      </c>
      <c r="B314" s="159" t="s">
        <v>641</v>
      </c>
      <c r="C314" s="182"/>
      <c r="D314" s="69">
        <v>350</v>
      </c>
      <c r="E314" s="57"/>
      <c r="F314" s="57"/>
      <c r="G314" s="57"/>
      <c r="H314" s="57"/>
      <c r="I314" s="57"/>
      <c r="J314" s="57"/>
      <c r="K314" s="57"/>
      <c r="L314" s="57"/>
      <c r="M314" s="57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58"/>
      <c r="BD314" s="58"/>
      <c r="BE314" s="58"/>
      <c r="BF314" s="58"/>
      <c r="BG314" s="58"/>
      <c r="BH314" s="58"/>
      <c r="BI314" s="58"/>
      <c r="BJ314" s="58"/>
      <c r="BK314" s="58"/>
      <c r="BL314" s="58"/>
      <c r="BM314" s="58"/>
      <c r="BN314" s="58"/>
      <c r="BO314" s="58"/>
      <c r="BP314" s="58"/>
      <c r="BQ314" s="58"/>
      <c r="BR314" s="58"/>
      <c r="BS314" s="58"/>
      <c r="BT314" s="58"/>
      <c r="BU314" s="58"/>
      <c r="BV314" s="57"/>
      <c r="BW314" s="57"/>
      <c r="BX314" s="57"/>
      <c r="BY314" s="57"/>
      <c r="BZ314" s="57"/>
      <c r="CA314" s="57">
        <v>0</v>
      </c>
    </row>
    <row r="315" spans="1:79" ht="48.75" customHeight="1">
      <c r="A315" s="54" t="s">
        <v>642</v>
      </c>
      <c r="B315" s="161" t="s">
        <v>643</v>
      </c>
      <c r="C315" s="161"/>
      <c r="D315" s="69">
        <v>351</v>
      </c>
      <c r="E315" s="57"/>
      <c r="F315" s="57"/>
      <c r="G315" s="57"/>
      <c r="H315" s="57"/>
      <c r="I315" s="57"/>
      <c r="J315" s="57"/>
      <c r="K315" s="57"/>
      <c r="L315" s="57"/>
      <c r="M315" s="57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  <c r="BO315" s="58"/>
      <c r="BP315" s="58"/>
      <c r="BQ315" s="58"/>
      <c r="BR315" s="58"/>
      <c r="BS315" s="58"/>
      <c r="BT315" s="58"/>
      <c r="BU315" s="58"/>
      <c r="BV315" s="57"/>
      <c r="BW315" s="57"/>
      <c r="BX315" s="57"/>
      <c r="BY315" s="57"/>
      <c r="BZ315" s="57"/>
      <c r="CA315" s="57">
        <v>0</v>
      </c>
    </row>
    <row r="316" spans="1:79" ht="55.5" customHeight="1">
      <c r="A316" s="54" t="s">
        <v>644</v>
      </c>
      <c r="B316" s="159" t="s">
        <v>645</v>
      </c>
      <c r="C316" s="182"/>
      <c r="D316" s="69">
        <v>352</v>
      </c>
      <c r="E316" s="57"/>
      <c r="F316" s="57"/>
      <c r="G316" s="57"/>
      <c r="H316" s="57"/>
      <c r="I316" s="57"/>
      <c r="J316" s="57"/>
      <c r="K316" s="57"/>
      <c r="L316" s="57"/>
      <c r="M316" s="57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58"/>
      <c r="BM316" s="58"/>
      <c r="BN316" s="58"/>
      <c r="BO316" s="58"/>
      <c r="BP316" s="58"/>
      <c r="BQ316" s="58"/>
      <c r="BR316" s="58"/>
      <c r="BS316" s="58"/>
      <c r="BT316" s="58"/>
      <c r="BU316" s="58"/>
      <c r="BV316" s="57"/>
      <c r="BW316" s="57"/>
      <c r="BX316" s="57"/>
      <c r="BY316" s="57"/>
      <c r="BZ316" s="57"/>
      <c r="CA316" s="57">
        <v>0</v>
      </c>
    </row>
    <row r="317" spans="1:79" ht="42.75" customHeight="1">
      <c r="A317" s="54" t="s">
        <v>646</v>
      </c>
      <c r="B317" s="159" t="s">
        <v>647</v>
      </c>
      <c r="C317" s="182"/>
      <c r="D317" s="69">
        <v>353</v>
      </c>
      <c r="E317" s="57"/>
      <c r="F317" s="57"/>
      <c r="G317" s="57"/>
      <c r="H317" s="57"/>
      <c r="I317" s="57"/>
      <c r="J317" s="57"/>
      <c r="K317" s="57"/>
      <c r="L317" s="57"/>
      <c r="M317" s="57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8"/>
      <c r="BR317" s="58"/>
      <c r="BS317" s="58"/>
      <c r="BT317" s="58"/>
      <c r="BU317" s="58"/>
      <c r="BV317" s="57"/>
      <c r="BW317" s="57"/>
      <c r="BX317" s="57"/>
      <c r="BY317" s="57"/>
      <c r="BZ317" s="57"/>
      <c r="CA317" s="57">
        <v>0</v>
      </c>
    </row>
    <row r="318" spans="1:79" ht="43.5" customHeight="1">
      <c r="A318" s="54" t="s">
        <v>648</v>
      </c>
      <c r="B318" s="159" t="s">
        <v>649</v>
      </c>
      <c r="C318" s="182"/>
      <c r="D318" s="69">
        <v>354</v>
      </c>
      <c r="E318" s="57"/>
      <c r="F318" s="57"/>
      <c r="G318" s="57"/>
      <c r="H318" s="57"/>
      <c r="I318" s="57"/>
      <c r="J318" s="57"/>
      <c r="K318" s="57"/>
      <c r="L318" s="57"/>
      <c r="M318" s="57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  <c r="AZ318" s="58"/>
      <c r="BA318" s="58"/>
      <c r="BB318" s="58"/>
      <c r="BC318" s="58"/>
      <c r="BD318" s="58"/>
      <c r="BE318" s="58"/>
      <c r="BF318" s="58"/>
      <c r="BG318" s="58"/>
      <c r="BH318" s="58"/>
      <c r="BI318" s="58"/>
      <c r="BJ318" s="58"/>
      <c r="BK318" s="58"/>
      <c r="BL318" s="58"/>
      <c r="BM318" s="58"/>
      <c r="BN318" s="58"/>
      <c r="BO318" s="58"/>
      <c r="BP318" s="58"/>
      <c r="BQ318" s="58"/>
      <c r="BR318" s="58"/>
      <c r="BS318" s="58"/>
      <c r="BT318" s="58"/>
      <c r="BU318" s="58"/>
      <c r="BV318" s="57"/>
      <c r="BW318" s="57"/>
      <c r="BX318" s="57"/>
      <c r="BY318" s="57"/>
      <c r="BZ318" s="57"/>
      <c r="CA318" s="57">
        <v>0</v>
      </c>
    </row>
    <row r="319" spans="1:79" ht="64.5" customHeight="1">
      <c r="A319" s="54" t="s">
        <v>650</v>
      </c>
      <c r="B319" s="159" t="s">
        <v>651</v>
      </c>
      <c r="C319" s="182"/>
      <c r="D319" s="69">
        <v>355</v>
      </c>
      <c r="E319" s="57"/>
      <c r="F319" s="57"/>
      <c r="G319" s="57"/>
      <c r="H319" s="57"/>
      <c r="I319" s="57"/>
      <c r="J319" s="57"/>
      <c r="K319" s="57"/>
      <c r="L319" s="57"/>
      <c r="M319" s="57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58"/>
      <c r="BM319" s="58"/>
      <c r="BN319" s="58"/>
      <c r="BO319" s="58"/>
      <c r="BP319" s="58"/>
      <c r="BQ319" s="58"/>
      <c r="BR319" s="58"/>
      <c r="BS319" s="58"/>
      <c r="BT319" s="58"/>
      <c r="BU319" s="58"/>
      <c r="BV319" s="57"/>
      <c r="BW319" s="57"/>
      <c r="BX319" s="57"/>
      <c r="BY319" s="57"/>
      <c r="BZ319" s="57"/>
      <c r="CA319" s="57">
        <v>0</v>
      </c>
    </row>
    <row r="320" spans="1:79" ht="45.75" customHeight="1">
      <c r="A320" s="54" t="s">
        <v>652</v>
      </c>
      <c r="B320" s="183" t="s">
        <v>134</v>
      </c>
      <c r="C320" s="184"/>
      <c r="D320" s="69"/>
      <c r="E320" s="57"/>
      <c r="F320" s="57"/>
      <c r="G320" s="57"/>
      <c r="H320" s="57"/>
      <c r="I320" s="57"/>
      <c r="J320" s="57"/>
      <c r="K320" s="57"/>
      <c r="L320" s="57"/>
      <c r="M320" s="57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7"/>
      <c r="BW320" s="57"/>
      <c r="BX320" s="57"/>
      <c r="BY320" s="57"/>
      <c r="BZ320" s="57"/>
      <c r="CA320" s="57">
        <v>0</v>
      </c>
    </row>
    <row r="321" spans="1:79" ht="72" customHeight="1">
      <c r="A321" s="74" t="s">
        <v>653</v>
      </c>
      <c r="B321" s="185" t="s">
        <v>654</v>
      </c>
      <c r="C321" s="186"/>
      <c r="D321" s="69"/>
      <c r="E321" s="57">
        <f>SUM(E322:E350)</f>
        <v>1</v>
      </c>
      <c r="F321" s="57">
        <f t="shared" ref="F321:BQ321" si="32">SUM(F322:F350)</f>
        <v>1</v>
      </c>
      <c r="G321" s="57">
        <f t="shared" si="32"/>
        <v>2</v>
      </c>
      <c r="H321" s="57">
        <f t="shared" si="32"/>
        <v>0</v>
      </c>
      <c r="I321" s="57">
        <f t="shared" si="32"/>
        <v>0</v>
      </c>
      <c r="J321" s="57">
        <f t="shared" si="32"/>
        <v>45</v>
      </c>
      <c r="K321" s="57">
        <f t="shared" si="32"/>
        <v>0</v>
      </c>
      <c r="L321" s="57">
        <f t="shared" si="32"/>
        <v>0</v>
      </c>
      <c r="M321" s="57">
        <f t="shared" si="32"/>
        <v>45</v>
      </c>
      <c r="N321" s="57">
        <f t="shared" si="32"/>
        <v>0</v>
      </c>
      <c r="O321" s="57">
        <f t="shared" si="32"/>
        <v>0</v>
      </c>
      <c r="P321" s="57">
        <f t="shared" si="32"/>
        <v>1</v>
      </c>
      <c r="Q321" s="57">
        <f t="shared" si="32"/>
        <v>0</v>
      </c>
      <c r="R321" s="57">
        <f t="shared" si="32"/>
        <v>5</v>
      </c>
      <c r="S321" s="57">
        <f t="shared" si="32"/>
        <v>0</v>
      </c>
      <c r="T321" s="57">
        <f t="shared" si="32"/>
        <v>0</v>
      </c>
      <c r="U321" s="57">
        <f t="shared" si="32"/>
        <v>0</v>
      </c>
      <c r="V321" s="57">
        <f t="shared" si="32"/>
        <v>0</v>
      </c>
      <c r="W321" s="57">
        <f t="shared" si="32"/>
        <v>0</v>
      </c>
      <c r="X321" s="57">
        <f t="shared" si="32"/>
        <v>6</v>
      </c>
      <c r="Y321" s="57">
        <f t="shared" si="32"/>
        <v>0</v>
      </c>
      <c r="Z321" s="57">
        <f t="shared" si="32"/>
        <v>0</v>
      </c>
      <c r="AA321" s="57">
        <f t="shared" si="32"/>
        <v>0</v>
      </c>
      <c r="AB321" s="57">
        <f t="shared" si="32"/>
        <v>12</v>
      </c>
      <c r="AC321" s="57">
        <f t="shared" si="32"/>
        <v>27</v>
      </c>
      <c r="AD321" s="57">
        <f t="shared" si="32"/>
        <v>12</v>
      </c>
      <c r="AE321" s="57">
        <f t="shared" si="32"/>
        <v>0</v>
      </c>
      <c r="AF321" s="57">
        <f t="shared" si="32"/>
        <v>0</v>
      </c>
      <c r="AG321" s="57">
        <f t="shared" si="32"/>
        <v>0</v>
      </c>
      <c r="AH321" s="57">
        <f t="shared" si="32"/>
        <v>0</v>
      </c>
      <c r="AI321" s="57">
        <f t="shared" si="32"/>
        <v>0</v>
      </c>
      <c r="AJ321" s="57">
        <f t="shared" si="32"/>
        <v>0</v>
      </c>
      <c r="AK321" s="57">
        <f t="shared" si="32"/>
        <v>0</v>
      </c>
      <c r="AL321" s="57">
        <f t="shared" si="32"/>
        <v>0</v>
      </c>
      <c r="AM321" s="57">
        <f t="shared" si="32"/>
        <v>0</v>
      </c>
      <c r="AN321" s="57">
        <f t="shared" si="32"/>
        <v>0</v>
      </c>
      <c r="AO321" s="57">
        <f t="shared" si="32"/>
        <v>40</v>
      </c>
      <c r="AP321" s="57">
        <f t="shared" si="32"/>
        <v>5</v>
      </c>
      <c r="AQ321" s="57">
        <f t="shared" si="32"/>
        <v>0</v>
      </c>
      <c r="AR321" s="57">
        <f t="shared" si="32"/>
        <v>0</v>
      </c>
      <c r="AS321" s="57">
        <f t="shared" si="32"/>
        <v>36</v>
      </c>
      <c r="AT321" s="57">
        <f t="shared" si="32"/>
        <v>0</v>
      </c>
      <c r="AU321" s="57">
        <f t="shared" si="32"/>
        <v>0</v>
      </c>
      <c r="AV321" s="57">
        <f t="shared" si="32"/>
        <v>0</v>
      </c>
      <c r="AW321" s="57">
        <f t="shared" si="32"/>
        <v>0</v>
      </c>
      <c r="AX321" s="57">
        <f t="shared" si="32"/>
        <v>9</v>
      </c>
      <c r="AY321" s="57">
        <f t="shared" si="32"/>
        <v>45</v>
      </c>
      <c r="AZ321" s="57">
        <f t="shared" si="32"/>
        <v>0</v>
      </c>
      <c r="BA321" s="57">
        <f t="shared" si="32"/>
        <v>0</v>
      </c>
      <c r="BB321" s="57">
        <f t="shared" si="32"/>
        <v>0</v>
      </c>
      <c r="BC321" s="57">
        <f t="shared" si="32"/>
        <v>3</v>
      </c>
      <c r="BD321" s="57">
        <f t="shared" si="32"/>
        <v>0</v>
      </c>
      <c r="BE321" s="57">
        <f t="shared" si="32"/>
        <v>0</v>
      </c>
      <c r="BF321" s="57">
        <f t="shared" si="32"/>
        <v>3</v>
      </c>
      <c r="BG321" s="57">
        <f t="shared" si="32"/>
        <v>0</v>
      </c>
      <c r="BH321" s="57">
        <f t="shared" si="32"/>
        <v>0</v>
      </c>
      <c r="BI321" s="57">
        <f t="shared" si="32"/>
        <v>0</v>
      </c>
      <c r="BJ321" s="57">
        <f t="shared" si="32"/>
        <v>3</v>
      </c>
      <c r="BK321" s="57">
        <f t="shared" si="32"/>
        <v>0</v>
      </c>
      <c r="BL321" s="57">
        <f t="shared" si="32"/>
        <v>0</v>
      </c>
      <c r="BM321" s="57">
        <f t="shared" si="32"/>
        <v>0</v>
      </c>
      <c r="BN321" s="57">
        <f t="shared" si="32"/>
        <v>0</v>
      </c>
      <c r="BO321" s="57">
        <f t="shared" si="32"/>
        <v>0</v>
      </c>
      <c r="BP321" s="57">
        <f t="shared" si="32"/>
        <v>3</v>
      </c>
      <c r="BQ321" s="57">
        <f t="shared" si="32"/>
        <v>0</v>
      </c>
      <c r="BR321" s="57">
        <f t="shared" ref="BR321:BZ321" si="33">SUM(BR322:BR350)</f>
        <v>0</v>
      </c>
      <c r="BS321" s="57">
        <f t="shared" si="33"/>
        <v>3</v>
      </c>
      <c r="BT321" s="57">
        <f t="shared" si="33"/>
        <v>0</v>
      </c>
      <c r="BU321" s="57">
        <f t="shared" si="33"/>
        <v>55</v>
      </c>
      <c r="BV321" s="57">
        <f t="shared" si="33"/>
        <v>0</v>
      </c>
      <c r="BW321" s="57">
        <f t="shared" si="33"/>
        <v>0</v>
      </c>
      <c r="BX321" s="57">
        <f t="shared" si="33"/>
        <v>0</v>
      </c>
      <c r="BY321" s="57">
        <f t="shared" si="33"/>
        <v>45</v>
      </c>
      <c r="BZ321" s="57">
        <f t="shared" si="33"/>
        <v>15</v>
      </c>
      <c r="CA321" s="57" t="s">
        <v>773</v>
      </c>
    </row>
    <row r="322" spans="1:79" ht="39" customHeight="1">
      <c r="A322" s="54" t="s">
        <v>655</v>
      </c>
      <c r="B322" s="159" t="s">
        <v>656</v>
      </c>
      <c r="C322" s="182"/>
      <c r="D322" s="76">
        <v>356</v>
      </c>
      <c r="E322" s="57"/>
      <c r="F322" s="57"/>
      <c r="G322" s="57"/>
      <c r="H322" s="57"/>
      <c r="I322" s="57"/>
      <c r="J322" s="57"/>
      <c r="K322" s="57"/>
      <c r="L322" s="57"/>
      <c r="M322" s="57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8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8"/>
      <c r="BR322" s="58"/>
      <c r="BS322" s="58"/>
      <c r="BT322" s="58"/>
      <c r="BU322" s="58"/>
      <c r="BV322" s="57"/>
      <c r="BW322" s="57"/>
      <c r="BX322" s="57"/>
      <c r="BY322" s="57"/>
      <c r="BZ322" s="57"/>
      <c r="CA322" s="57">
        <v>0</v>
      </c>
    </row>
    <row r="323" spans="1:79" ht="54.75" customHeight="1">
      <c r="A323" s="54" t="s">
        <v>657</v>
      </c>
      <c r="B323" s="159" t="s">
        <v>658</v>
      </c>
      <c r="C323" s="182"/>
      <c r="D323" s="76">
        <v>357</v>
      </c>
      <c r="E323" s="57"/>
      <c r="F323" s="57"/>
      <c r="G323" s="57"/>
      <c r="H323" s="57"/>
      <c r="I323" s="57"/>
      <c r="J323" s="57"/>
      <c r="K323" s="57"/>
      <c r="L323" s="57"/>
      <c r="M323" s="57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58"/>
      <c r="BK323" s="58"/>
      <c r="BL323" s="58"/>
      <c r="BM323" s="58"/>
      <c r="BN323" s="58"/>
      <c r="BO323" s="58"/>
      <c r="BP323" s="58"/>
      <c r="BQ323" s="58"/>
      <c r="BR323" s="58"/>
      <c r="BS323" s="58"/>
      <c r="BT323" s="58"/>
      <c r="BU323" s="58"/>
      <c r="BV323" s="57"/>
      <c r="BW323" s="57"/>
      <c r="BX323" s="57"/>
      <c r="BY323" s="57"/>
      <c r="BZ323" s="57"/>
      <c r="CA323" s="57">
        <v>0</v>
      </c>
    </row>
    <row r="324" spans="1:79" ht="55.5" customHeight="1">
      <c r="A324" s="54" t="s">
        <v>659</v>
      </c>
      <c r="B324" s="159" t="s">
        <v>660</v>
      </c>
      <c r="C324" s="182"/>
      <c r="D324" s="76">
        <v>358</v>
      </c>
      <c r="E324" s="57"/>
      <c r="F324" s="57"/>
      <c r="G324" s="57"/>
      <c r="H324" s="57"/>
      <c r="I324" s="57"/>
      <c r="J324" s="57"/>
      <c r="K324" s="57"/>
      <c r="L324" s="57"/>
      <c r="M324" s="57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  <c r="AU324" s="58"/>
      <c r="AV324" s="58"/>
      <c r="AW324" s="58"/>
      <c r="AX324" s="58"/>
      <c r="AY324" s="5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58"/>
      <c r="BK324" s="58"/>
      <c r="BL324" s="58"/>
      <c r="BM324" s="58"/>
      <c r="BN324" s="58"/>
      <c r="BO324" s="58"/>
      <c r="BP324" s="58"/>
      <c r="BQ324" s="58"/>
      <c r="BR324" s="58"/>
      <c r="BS324" s="58"/>
      <c r="BT324" s="58"/>
      <c r="BU324" s="58"/>
      <c r="BV324" s="57"/>
      <c r="BW324" s="57"/>
      <c r="BX324" s="57"/>
      <c r="BY324" s="57"/>
      <c r="BZ324" s="57"/>
      <c r="CA324" s="57">
        <v>0</v>
      </c>
    </row>
    <row r="325" spans="1:79" ht="75.75" customHeight="1">
      <c r="A325" s="54" t="s">
        <v>661</v>
      </c>
      <c r="B325" s="159" t="s">
        <v>662</v>
      </c>
      <c r="C325" s="182"/>
      <c r="D325" s="76">
        <v>359</v>
      </c>
      <c r="E325" s="57"/>
      <c r="F325" s="57"/>
      <c r="G325" s="57"/>
      <c r="H325" s="57"/>
      <c r="I325" s="57"/>
      <c r="J325" s="57">
        <v>2</v>
      </c>
      <c r="K325" s="57"/>
      <c r="L325" s="57"/>
      <c r="M325" s="57">
        <v>2</v>
      </c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7"/>
      <c r="Y325" s="57"/>
      <c r="Z325" s="57"/>
      <c r="AA325" s="57"/>
      <c r="AB325" s="57"/>
      <c r="AC325" s="57">
        <v>2</v>
      </c>
      <c r="AD325" s="57"/>
      <c r="AE325" s="57"/>
      <c r="AF325" s="57"/>
      <c r="AG325" s="57"/>
      <c r="AH325" s="57"/>
      <c r="AI325" s="57"/>
      <c r="AJ325" s="58"/>
      <c r="AK325" s="58"/>
      <c r="AL325" s="58"/>
      <c r="AM325" s="58"/>
      <c r="AN325" s="58"/>
      <c r="AO325" s="58">
        <v>2</v>
      </c>
      <c r="AP325" s="58"/>
      <c r="AQ325" s="58"/>
      <c r="AR325" s="58"/>
      <c r="AS325" s="58">
        <v>2</v>
      </c>
      <c r="AT325" s="58"/>
      <c r="AU325" s="58"/>
      <c r="AV325" s="58"/>
      <c r="AW325" s="58"/>
      <c r="AX325" s="58"/>
      <c r="AY325" s="58">
        <v>2</v>
      </c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8"/>
      <c r="BS325" s="58"/>
      <c r="BT325" s="58"/>
      <c r="BU325" s="58">
        <v>4</v>
      </c>
      <c r="BV325" s="57"/>
      <c r="BW325" s="57"/>
      <c r="BX325" s="57"/>
      <c r="BY325" s="57">
        <v>2</v>
      </c>
      <c r="BZ325" s="57"/>
      <c r="CA325" s="57" t="s">
        <v>773</v>
      </c>
    </row>
    <row r="326" spans="1:79" ht="45" customHeight="1">
      <c r="A326" s="54" t="s">
        <v>663</v>
      </c>
      <c r="B326" s="159" t="s">
        <v>664</v>
      </c>
      <c r="C326" s="182"/>
      <c r="D326" s="76">
        <v>360</v>
      </c>
      <c r="E326" s="57"/>
      <c r="F326" s="57"/>
      <c r="G326" s="57"/>
      <c r="H326" s="57"/>
      <c r="I326" s="57"/>
      <c r="J326" s="57"/>
      <c r="K326" s="57"/>
      <c r="L326" s="57"/>
      <c r="M326" s="57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  <c r="AU326" s="58"/>
      <c r="AV326" s="58"/>
      <c r="AW326" s="58"/>
      <c r="AX326" s="58"/>
      <c r="AY326" s="58"/>
      <c r="AZ326" s="58"/>
      <c r="BA326" s="58"/>
      <c r="BB326" s="58"/>
      <c r="BC326" s="58"/>
      <c r="BD326" s="58"/>
      <c r="BE326" s="58"/>
      <c r="BF326" s="58"/>
      <c r="BG326" s="58"/>
      <c r="BH326" s="58"/>
      <c r="BI326" s="58"/>
      <c r="BJ326" s="58"/>
      <c r="BK326" s="58"/>
      <c r="BL326" s="58"/>
      <c r="BM326" s="58"/>
      <c r="BN326" s="58"/>
      <c r="BO326" s="58"/>
      <c r="BP326" s="58"/>
      <c r="BQ326" s="58"/>
      <c r="BR326" s="58"/>
      <c r="BS326" s="58"/>
      <c r="BT326" s="58"/>
      <c r="BU326" s="58"/>
      <c r="BV326" s="57"/>
      <c r="BW326" s="57"/>
      <c r="BX326" s="57"/>
      <c r="BY326" s="57"/>
      <c r="BZ326" s="57"/>
      <c r="CA326" s="57">
        <v>0</v>
      </c>
    </row>
    <row r="327" spans="1:79" ht="48" customHeight="1">
      <c r="A327" s="54" t="s">
        <v>665</v>
      </c>
      <c r="B327" s="159" t="s">
        <v>666</v>
      </c>
      <c r="C327" s="182"/>
      <c r="D327" s="69">
        <v>361</v>
      </c>
      <c r="E327" s="57">
        <v>1</v>
      </c>
      <c r="F327" s="57">
        <v>1</v>
      </c>
      <c r="G327" s="57">
        <v>2</v>
      </c>
      <c r="H327" s="57"/>
      <c r="I327" s="57"/>
      <c r="J327" s="57">
        <v>38</v>
      </c>
      <c r="K327" s="57"/>
      <c r="L327" s="57"/>
      <c r="M327" s="57">
        <v>38</v>
      </c>
      <c r="N327" s="58"/>
      <c r="O327" s="58"/>
      <c r="P327" s="58">
        <v>1</v>
      </c>
      <c r="Q327" s="58"/>
      <c r="R327" s="58"/>
      <c r="S327" s="58"/>
      <c r="T327" s="58"/>
      <c r="U327" s="58"/>
      <c r="V327" s="58"/>
      <c r="W327" s="58"/>
      <c r="X327" s="57">
        <v>1</v>
      </c>
      <c r="Y327" s="57"/>
      <c r="Z327" s="57"/>
      <c r="AA327" s="57"/>
      <c r="AB327" s="57">
        <v>12</v>
      </c>
      <c r="AC327" s="57">
        <v>25</v>
      </c>
      <c r="AD327" s="57">
        <v>12</v>
      </c>
      <c r="AE327" s="57"/>
      <c r="AF327" s="57"/>
      <c r="AG327" s="57"/>
      <c r="AH327" s="57"/>
      <c r="AI327" s="57"/>
      <c r="AJ327" s="58"/>
      <c r="AK327" s="58"/>
      <c r="AL327" s="58"/>
      <c r="AM327" s="58"/>
      <c r="AN327" s="58"/>
      <c r="AO327" s="58">
        <v>34</v>
      </c>
      <c r="AP327" s="58">
        <v>4</v>
      </c>
      <c r="AQ327" s="58"/>
      <c r="AR327" s="58"/>
      <c r="AS327" s="58">
        <v>33</v>
      </c>
      <c r="AT327" s="58"/>
      <c r="AU327" s="58"/>
      <c r="AV327" s="58"/>
      <c r="AW327" s="58"/>
      <c r="AX327" s="58">
        <v>5</v>
      </c>
      <c r="AY327" s="58">
        <v>38</v>
      </c>
      <c r="AZ327" s="58"/>
      <c r="BA327" s="58"/>
      <c r="BB327" s="58"/>
      <c r="BC327" s="58">
        <v>3</v>
      </c>
      <c r="BD327" s="58"/>
      <c r="BE327" s="58"/>
      <c r="BF327" s="58">
        <v>3</v>
      </c>
      <c r="BG327" s="58"/>
      <c r="BH327" s="58"/>
      <c r="BI327" s="58"/>
      <c r="BJ327" s="58">
        <v>3</v>
      </c>
      <c r="BK327" s="58"/>
      <c r="BL327" s="58"/>
      <c r="BM327" s="58"/>
      <c r="BN327" s="58"/>
      <c r="BO327" s="58"/>
      <c r="BP327" s="58">
        <v>3</v>
      </c>
      <c r="BQ327" s="58"/>
      <c r="BR327" s="58"/>
      <c r="BS327" s="58">
        <v>3</v>
      </c>
      <c r="BT327" s="58"/>
      <c r="BU327" s="58">
        <v>46</v>
      </c>
      <c r="BV327" s="57"/>
      <c r="BW327" s="57"/>
      <c r="BX327" s="57"/>
      <c r="BY327" s="57">
        <v>38</v>
      </c>
      <c r="BZ327" s="57">
        <v>14</v>
      </c>
      <c r="CA327" s="57" t="s">
        <v>773</v>
      </c>
    </row>
    <row r="328" spans="1:79" ht="41.25" customHeight="1">
      <c r="A328" s="54" t="s">
        <v>667</v>
      </c>
      <c r="B328" s="159" t="s">
        <v>668</v>
      </c>
      <c r="C328" s="182"/>
      <c r="D328" s="69">
        <v>362</v>
      </c>
      <c r="E328" s="57"/>
      <c r="F328" s="57"/>
      <c r="G328" s="57"/>
      <c r="H328" s="57"/>
      <c r="I328" s="57"/>
      <c r="J328" s="57">
        <v>5</v>
      </c>
      <c r="K328" s="57"/>
      <c r="L328" s="57"/>
      <c r="M328" s="57">
        <v>5</v>
      </c>
      <c r="N328" s="58"/>
      <c r="O328" s="58"/>
      <c r="P328" s="58"/>
      <c r="Q328" s="58"/>
      <c r="R328" s="58">
        <v>5</v>
      </c>
      <c r="S328" s="58"/>
      <c r="T328" s="58"/>
      <c r="U328" s="58"/>
      <c r="V328" s="58"/>
      <c r="W328" s="58"/>
      <c r="X328" s="57">
        <v>5</v>
      </c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8"/>
      <c r="AK328" s="58"/>
      <c r="AL328" s="58"/>
      <c r="AM328" s="58"/>
      <c r="AN328" s="58"/>
      <c r="AO328" s="58">
        <v>4</v>
      </c>
      <c r="AP328" s="58">
        <v>1</v>
      </c>
      <c r="AQ328" s="58"/>
      <c r="AR328" s="58"/>
      <c r="AS328" s="58">
        <v>1</v>
      </c>
      <c r="AT328" s="58"/>
      <c r="AU328" s="58"/>
      <c r="AV328" s="58"/>
      <c r="AW328" s="58"/>
      <c r="AX328" s="58">
        <v>4</v>
      </c>
      <c r="AY328" s="58">
        <v>5</v>
      </c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58"/>
      <c r="BK328" s="58"/>
      <c r="BL328" s="58"/>
      <c r="BM328" s="58"/>
      <c r="BN328" s="58"/>
      <c r="BO328" s="58"/>
      <c r="BP328" s="58"/>
      <c r="BQ328" s="58"/>
      <c r="BR328" s="58"/>
      <c r="BS328" s="58"/>
      <c r="BT328" s="58"/>
      <c r="BU328" s="58">
        <v>5</v>
      </c>
      <c r="BV328" s="57"/>
      <c r="BW328" s="57"/>
      <c r="BX328" s="57"/>
      <c r="BY328" s="57">
        <v>5</v>
      </c>
      <c r="BZ328" s="57">
        <v>1</v>
      </c>
      <c r="CA328" s="57" t="s">
        <v>773</v>
      </c>
    </row>
    <row r="329" spans="1:79" ht="60" customHeight="1">
      <c r="A329" s="54" t="s">
        <v>669</v>
      </c>
      <c r="B329" s="159" t="s">
        <v>670</v>
      </c>
      <c r="C329" s="182"/>
      <c r="D329" s="69">
        <v>363</v>
      </c>
      <c r="E329" s="57"/>
      <c r="F329" s="57"/>
      <c r="G329" s="57"/>
      <c r="H329" s="57"/>
      <c r="I329" s="57"/>
      <c r="J329" s="57"/>
      <c r="K329" s="57"/>
      <c r="L329" s="57"/>
      <c r="M329" s="57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  <c r="AW329" s="58"/>
      <c r="AX329" s="58"/>
      <c r="AY329" s="58"/>
      <c r="AZ329" s="58"/>
      <c r="BA329" s="58"/>
      <c r="BB329" s="58"/>
      <c r="BC329" s="58"/>
      <c r="BD329" s="58"/>
      <c r="BE329" s="58"/>
      <c r="BF329" s="58"/>
      <c r="BG329" s="58"/>
      <c r="BH329" s="58"/>
      <c r="BI329" s="58"/>
      <c r="BJ329" s="58"/>
      <c r="BK329" s="58"/>
      <c r="BL329" s="58"/>
      <c r="BM329" s="58"/>
      <c r="BN329" s="58"/>
      <c r="BO329" s="58"/>
      <c r="BP329" s="58"/>
      <c r="BQ329" s="58"/>
      <c r="BR329" s="58"/>
      <c r="BS329" s="58"/>
      <c r="BT329" s="58"/>
      <c r="BU329" s="58"/>
      <c r="BV329" s="57"/>
      <c r="BW329" s="57"/>
      <c r="BX329" s="57"/>
      <c r="BY329" s="57"/>
      <c r="BZ329" s="57"/>
      <c r="CA329" s="57">
        <v>0</v>
      </c>
    </row>
    <row r="330" spans="1:79" ht="48.75" customHeight="1">
      <c r="A330" s="54" t="s">
        <v>671</v>
      </c>
      <c r="B330" s="159" t="s">
        <v>672</v>
      </c>
      <c r="C330" s="182"/>
      <c r="D330" s="69">
        <v>364</v>
      </c>
      <c r="E330" s="57"/>
      <c r="F330" s="57"/>
      <c r="G330" s="57"/>
      <c r="H330" s="57"/>
      <c r="I330" s="57"/>
      <c r="J330" s="57"/>
      <c r="K330" s="57"/>
      <c r="L330" s="57"/>
      <c r="M330" s="57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  <c r="AU330" s="58"/>
      <c r="AV330" s="58"/>
      <c r="AW330" s="58"/>
      <c r="AX330" s="58"/>
      <c r="AY330" s="58"/>
      <c r="AZ330" s="58"/>
      <c r="BA330" s="58"/>
      <c r="BB330" s="58"/>
      <c r="BC330" s="58"/>
      <c r="BD330" s="58"/>
      <c r="BE330" s="58"/>
      <c r="BF330" s="58"/>
      <c r="BG330" s="58"/>
      <c r="BH330" s="58"/>
      <c r="BI330" s="58"/>
      <c r="BJ330" s="58"/>
      <c r="BK330" s="58"/>
      <c r="BL330" s="58"/>
      <c r="BM330" s="58"/>
      <c r="BN330" s="58"/>
      <c r="BO330" s="58"/>
      <c r="BP330" s="58"/>
      <c r="BQ330" s="58"/>
      <c r="BR330" s="58"/>
      <c r="BS330" s="58"/>
      <c r="BT330" s="58"/>
      <c r="BU330" s="58"/>
      <c r="BV330" s="57"/>
      <c r="BW330" s="57"/>
      <c r="BX330" s="57"/>
      <c r="BY330" s="57"/>
      <c r="BZ330" s="57"/>
      <c r="CA330" s="57">
        <v>0</v>
      </c>
    </row>
    <row r="331" spans="1:79" ht="53.25" customHeight="1">
      <c r="A331" s="54" t="s">
        <v>673</v>
      </c>
      <c r="B331" s="159" t="s">
        <v>674</v>
      </c>
      <c r="C331" s="182"/>
      <c r="D331" s="69">
        <v>365</v>
      </c>
      <c r="E331" s="57"/>
      <c r="F331" s="57"/>
      <c r="G331" s="57"/>
      <c r="H331" s="57"/>
      <c r="I331" s="57"/>
      <c r="J331" s="57"/>
      <c r="K331" s="57"/>
      <c r="L331" s="57"/>
      <c r="M331" s="57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  <c r="AZ331" s="58"/>
      <c r="BA331" s="58"/>
      <c r="BB331" s="58"/>
      <c r="BC331" s="58"/>
      <c r="BD331" s="58"/>
      <c r="BE331" s="58"/>
      <c r="BF331" s="58"/>
      <c r="BG331" s="58"/>
      <c r="BH331" s="58"/>
      <c r="BI331" s="58"/>
      <c r="BJ331" s="58"/>
      <c r="BK331" s="58"/>
      <c r="BL331" s="58"/>
      <c r="BM331" s="58"/>
      <c r="BN331" s="58"/>
      <c r="BO331" s="58"/>
      <c r="BP331" s="58"/>
      <c r="BQ331" s="58"/>
      <c r="BR331" s="58"/>
      <c r="BS331" s="58"/>
      <c r="BT331" s="58"/>
      <c r="BU331" s="58"/>
      <c r="BV331" s="57"/>
      <c r="BW331" s="57"/>
      <c r="BX331" s="57"/>
      <c r="BY331" s="57"/>
      <c r="BZ331" s="57"/>
      <c r="CA331" s="57">
        <v>0</v>
      </c>
    </row>
    <row r="332" spans="1:79" ht="54" customHeight="1">
      <c r="A332" s="54" t="s">
        <v>675</v>
      </c>
      <c r="B332" s="159" t="s">
        <v>676</v>
      </c>
      <c r="C332" s="182"/>
      <c r="D332" s="69">
        <v>366</v>
      </c>
      <c r="E332" s="57"/>
      <c r="F332" s="57"/>
      <c r="G332" s="57"/>
      <c r="H332" s="57"/>
      <c r="I332" s="57"/>
      <c r="J332" s="57"/>
      <c r="K332" s="57"/>
      <c r="L332" s="57"/>
      <c r="M332" s="57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8"/>
      <c r="BD332" s="58"/>
      <c r="BE332" s="58"/>
      <c r="BF332" s="58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8"/>
      <c r="BR332" s="58"/>
      <c r="BS332" s="58"/>
      <c r="BT332" s="58"/>
      <c r="BU332" s="58"/>
      <c r="BV332" s="57"/>
      <c r="BW332" s="57"/>
      <c r="BX332" s="57"/>
      <c r="BY332" s="57"/>
      <c r="BZ332" s="57"/>
      <c r="CA332" s="57">
        <v>0</v>
      </c>
    </row>
    <row r="333" spans="1:79" ht="44.25" customHeight="1">
      <c r="A333" s="54" t="s">
        <v>677</v>
      </c>
      <c r="B333" s="159" t="s">
        <v>678</v>
      </c>
      <c r="C333" s="182"/>
      <c r="D333" s="69">
        <v>367</v>
      </c>
      <c r="E333" s="57"/>
      <c r="F333" s="57"/>
      <c r="G333" s="57"/>
      <c r="H333" s="57"/>
      <c r="I333" s="57"/>
      <c r="J333" s="57"/>
      <c r="K333" s="57"/>
      <c r="L333" s="57"/>
      <c r="M333" s="57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  <c r="AW333" s="58"/>
      <c r="AX333" s="58"/>
      <c r="AY333" s="58"/>
      <c r="AZ333" s="58"/>
      <c r="BA333" s="58"/>
      <c r="BB333" s="58"/>
      <c r="BC333" s="58"/>
      <c r="BD333" s="58"/>
      <c r="BE333" s="58"/>
      <c r="BF333" s="58"/>
      <c r="BG333" s="58"/>
      <c r="BH333" s="58"/>
      <c r="BI333" s="58"/>
      <c r="BJ333" s="58"/>
      <c r="BK333" s="58"/>
      <c r="BL333" s="58"/>
      <c r="BM333" s="58"/>
      <c r="BN333" s="58"/>
      <c r="BO333" s="58"/>
      <c r="BP333" s="58"/>
      <c r="BQ333" s="58"/>
      <c r="BR333" s="58"/>
      <c r="BS333" s="58"/>
      <c r="BT333" s="58"/>
      <c r="BU333" s="58"/>
      <c r="BV333" s="57"/>
      <c r="BW333" s="57"/>
      <c r="BX333" s="57"/>
      <c r="BY333" s="57"/>
      <c r="BZ333" s="57"/>
      <c r="CA333" s="57">
        <v>0</v>
      </c>
    </row>
    <row r="334" spans="1:79" ht="47.25" customHeight="1">
      <c r="A334" s="54" t="s">
        <v>679</v>
      </c>
      <c r="B334" s="159" t="s">
        <v>680</v>
      </c>
      <c r="C334" s="182"/>
      <c r="D334" s="69">
        <v>368</v>
      </c>
      <c r="E334" s="57"/>
      <c r="F334" s="57"/>
      <c r="G334" s="57"/>
      <c r="H334" s="57"/>
      <c r="I334" s="57"/>
      <c r="J334" s="57"/>
      <c r="K334" s="57"/>
      <c r="L334" s="57"/>
      <c r="M334" s="57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  <c r="BB334" s="58"/>
      <c r="BC334" s="58"/>
      <c r="BD334" s="58"/>
      <c r="BE334" s="58"/>
      <c r="BF334" s="58"/>
      <c r="BG334" s="58"/>
      <c r="BH334" s="58"/>
      <c r="BI334" s="58"/>
      <c r="BJ334" s="58"/>
      <c r="BK334" s="58"/>
      <c r="BL334" s="58"/>
      <c r="BM334" s="58"/>
      <c r="BN334" s="58"/>
      <c r="BO334" s="58"/>
      <c r="BP334" s="58"/>
      <c r="BQ334" s="58"/>
      <c r="BR334" s="58"/>
      <c r="BS334" s="58"/>
      <c r="BT334" s="58"/>
      <c r="BU334" s="58"/>
      <c r="BV334" s="57"/>
      <c r="BW334" s="57"/>
      <c r="BX334" s="57"/>
      <c r="BY334" s="57"/>
      <c r="BZ334" s="57"/>
      <c r="CA334" s="57">
        <v>0</v>
      </c>
    </row>
    <row r="335" spans="1:79" ht="51.75" customHeight="1">
      <c r="A335" s="54" t="s">
        <v>681</v>
      </c>
      <c r="B335" s="159" t="s">
        <v>682</v>
      </c>
      <c r="C335" s="182"/>
      <c r="D335" s="69">
        <v>369</v>
      </c>
      <c r="E335" s="57"/>
      <c r="F335" s="57"/>
      <c r="G335" s="57"/>
      <c r="H335" s="57"/>
      <c r="I335" s="57"/>
      <c r="J335" s="57"/>
      <c r="K335" s="57"/>
      <c r="L335" s="57"/>
      <c r="M335" s="57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  <c r="AW335" s="58"/>
      <c r="AX335" s="58"/>
      <c r="AY335" s="58"/>
      <c r="AZ335" s="58"/>
      <c r="BA335" s="58"/>
      <c r="BB335" s="58"/>
      <c r="BC335" s="58"/>
      <c r="BD335" s="58"/>
      <c r="BE335" s="58"/>
      <c r="BF335" s="58"/>
      <c r="BG335" s="58"/>
      <c r="BH335" s="58"/>
      <c r="BI335" s="58"/>
      <c r="BJ335" s="58"/>
      <c r="BK335" s="58"/>
      <c r="BL335" s="58"/>
      <c r="BM335" s="58"/>
      <c r="BN335" s="58"/>
      <c r="BO335" s="58"/>
      <c r="BP335" s="58"/>
      <c r="BQ335" s="58"/>
      <c r="BR335" s="58"/>
      <c r="BS335" s="58"/>
      <c r="BT335" s="58"/>
      <c r="BU335" s="58"/>
      <c r="BV335" s="57"/>
      <c r="BW335" s="57"/>
      <c r="BX335" s="57"/>
      <c r="BY335" s="57"/>
      <c r="BZ335" s="57"/>
      <c r="CA335" s="57">
        <v>0</v>
      </c>
    </row>
    <row r="336" spans="1:79" ht="37.5" customHeight="1">
      <c r="A336" s="54" t="s">
        <v>683</v>
      </c>
      <c r="B336" s="159" t="s">
        <v>684</v>
      </c>
      <c r="C336" s="182"/>
      <c r="D336" s="69">
        <v>370</v>
      </c>
      <c r="E336" s="57"/>
      <c r="F336" s="57"/>
      <c r="G336" s="57"/>
      <c r="H336" s="57"/>
      <c r="I336" s="57"/>
      <c r="J336" s="57"/>
      <c r="K336" s="57"/>
      <c r="L336" s="57"/>
      <c r="M336" s="57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  <c r="AZ336" s="58"/>
      <c r="BA336" s="58"/>
      <c r="BB336" s="58"/>
      <c r="BC336" s="58"/>
      <c r="BD336" s="58"/>
      <c r="BE336" s="58"/>
      <c r="BF336" s="58"/>
      <c r="BG336" s="58"/>
      <c r="BH336" s="58"/>
      <c r="BI336" s="58"/>
      <c r="BJ336" s="58"/>
      <c r="BK336" s="58"/>
      <c r="BL336" s="58"/>
      <c r="BM336" s="58"/>
      <c r="BN336" s="58"/>
      <c r="BO336" s="58"/>
      <c r="BP336" s="58"/>
      <c r="BQ336" s="58"/>
      <c r="BR336" s="58"/>
      <c r="BS336" s="58"/>
      <c r="BT336" s="58"/>
      <c r="BU336" s="58"/>
      <c r="BV336" s="57"/>
      <c r="BW336" s="57"/>
      <c r="BX336" s="57"/>
      <c r="BY336" s="57"/>
      <c r="BZ336" s="57"/>
      <c r="CA336" s="57">
        <v>0</v>
      </c>
    </row>
    <row r="337" spans="1:79" ht="46.5" customHeight="1">
      <c r="A337" s="54" t="s">
        <v>685</v>
      </c>
      <c r="B337" s="159" t="s">
        <v>686</v>
      </c>
      <c r="C337" s="182"/>
      <c r="D337" s="69">
        <v>371</v>
      </c>
      <c r="E337" s="57"/>
      <c r="F337" s="57"/>
      <c r="G337" s="57"/>
      <c r="H337" s="57"/>
      <c r="I337" s="57"/>
      <c r="J337" s="57"/>
      <c r="K337" s="57"/>
      <c r="L337" s="57"/>
      <c r="M337" s="57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8"/>
      <c r="BR337" s="58"/>
      <c r="BS337" s="58"/>
      <c r="BT337" s="58"/>
      <c r="BU337" s="58"/>
      <c r="BV337" s="57"/>
      <c r="BW337" s="57"/>
      <c r="BX337" s="57"/>
      <c r="BY337" s="57"/>
      <c r="BZ337" s="57"/>
      <c r="CA337" s="57">
        <v>0</v>
      </c>
    </row>
    <row r="338" spans="1:79" ht="47.25" customHeight="1">
      <c r="A338" s="54" t="s">
        <v>687</v>
      </c>
      <c r="B338" s="159" t="s">
        <v>688</v>
      </c>
      <c r="C338" s="182"/>
      <c r="D338" s="69">
        <v>372</v>
      </c>
      <c r="E338" s="57"/>
      <c r="F338" s="57"/>
      <c r="G338" s="57"/>
      <c r="H338" s="57"/>
      <c r="I338" s="57"/>
      <c r="J338" s="57"/>
      <c r="K338" s="57"/>
      <c r="L338" s="57"/>
      <c r="M338" s="57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  <c r="AU338" s="58"/>
      <c r="AV338" s="58"/>
      <c r="AW338" s="58"/>
      <c r="AX338" s="58"/>
      <c r="AY338" s="58"/>
      <c r="AZ338" s="58"/>
      <c r="BA338" s="58"/>
      <c r="BB338" s="58"/>
      <c r="BC338" s="58"/>
      <c r="BD338" s="58"/>
      <c r="BE338" s="58"/>
      <c r="BF338" s="58"/>
      <c r="BG338" s="58"/>
      <c r="BH338" s="58"/>
      <c r="BI338" s="58"/>
      <c r="BJ338" s="58"/>
      <c r="BK338" s="58"/>
      <c r="BL338" s="58"/>
      <c r="BM338" s="58"/>
      <c r="BN338" s="58"/>
      <c r="BO338" s="58"/>
      <c r="BP338" s="58"/>
      <c r="BQ338" s="58"/>
      <c r="BR338" s="58"/>
      <c r="BS338" s="58"/>
      <c r="BT338" s="58"/>
      <c r="BU338" s="58"/>
      <c r="BV338" s="57"/>
      <c r="BW338" s="57"/>
      <c r="BX338" s="57"/>
      <c r="BY338" s="57"/>
      <c r="BZ338" s="57"/>
      <c r="CA338" s="57">
        <v>0</v>
      </c>
    </row>
    <row r="339" spans="1:79" ht="67.5" customHeight="1">
      <c r="A339" s="54" t="s">
        <v>689</v>
      </c>
      <c r="B339" s="159" t="s">
        <v>690</v>
      </c>
      <c r="C339" s="182"/>
      <c r="D339" s="69">
        <v>373</v>
      </c>
      <c r="E339" s="57"/>
      <c r="F339" s="57"/>
      <c r="G339" s="57"/>
      <c r="H339" s="57"/>
      <c r="I339" s="57"/>
      <c r="J339" s="57"/>
      <c r="K339" s="57"/>
      <c r="L339" s="57"/>
      <c r="M339" s="57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  <c r="AW339" s="58"/>
      <c r="AX339" s="58"/>
      <c r="AY339" s="5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58"/>
      <c r="BK339" s="58"/>
      <c r="BL339" s="58"/>
      <c r="BM339" s="58"/>
      <c r="BN339" s="58"/>
      <c r="BO339" s="58"/>
      <c r="BP339" s="58"/>
      <c r="BQ339" s="58"/>
      <c r="BR339" s="58"/>
      <c r="BS339" s="58"/>
      <c r="BT339" s="58"/>
      <c r="BU339" s="58"/>
      <c r="BV339" s="57"/>
      <c r="BW339" s="57"/>
      <c r="BX339" s="57"/>
      <c r="BY339" s="57"/>
      <c r="BZ339" s="57"/>
      <c r="CA339" s="57">
        <v>0</v>
      </c>
    </row>
    <row r="340" spans="1:79" ht="67.5" customHeight="1">
      <c r="A340" s="54" t="s">
        <v>691</v>
      </c>
      <c r="B340" s="159" t="s">
        <v>692</v>
      </c>
      <c r="C340" s="182"/>
      <c r="D340" s="69">
        <v>374</v>
      </c>
      <c r="E340" s="57"/>
      <c r="F340" s="57"/>
      <c r="G340" s="57"/>
      <c r="H340" s="57"/>
      <c r="I340" s="57"/>
      <c r="J340" s="57"/>
      <c r="K340" s="57"/>
      <c r="L340" s="57"/>
      <c r="M340" s="57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  <c r="AW340" s="58"/>
      <c r="AX340" s="58"/>
      <c r="AY340" s="5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58"/>
      <c r="BK340" s="58"/>
      <c r="BL340" s="58"/>
      <c r="BM340" s="58"/>
      <c r="BN340" s="58"/>
      <c r="BO340" s="58"/>
      <c r="BP340" s="58"/>
      <c r="BQ340" s="58"/>
      <c r="BR340" s="58"/>
      <c r="BS340" s="58"/>
      <c r="BT340" s="58"/>
      <c r="BU340" s="58"/>
      <c r="BV340" s="57"/>
      <c r="BW340" s="57"/>
      <c r="BX340" s="57"/>
      <c r="BY340" s="57"/>
      <c r="BZ340" s="57"/>
      <c r="CA340" s="57">
        <v>0</v>
      </c>
    </row>
    <row r="341" spans="1:79" ht="48" customHeight="1">
      <c r="A341" s="54" t="s">
        <v>693</v>
      </c>
      <c r="B341" s="159" t="s">
        <v>694</v>
      </c>
      <c r="C341" s="182"/>
      <c r="D341" s="69">
        <v>375</v>
      </c>
      <c r="E341" s="57"/>
      <c r="F341" s="57"/>
      <c r="G341" s="57"/>
      <c r="H341" s="57"/>
      <c r="I341" s="57"/>
      <c r="J341" s="57"/>
      <c r="K341" s="57"/>
      <c r="L341" s="57"/>
      <c r="M341" s="57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  <c r="AU341" s="58"/>
      <c r="AV341" s="58"/>
      <c r="AW341" s="58"/>
      <c r="AX341" s="58"/>
      <c r="AY341" s="58"/>
      <c r="AZ341" s="58"/>
      <c r="BA341" s="58"/>
      <c r="BB341" s="58"/>
      <c r="BC341" s="58"/>
      <c r="BD341" s="58"/>
      <c r="BE341" s="58"/>
      <c r="BF341" s="58"/>
      <c r="BG341" s="58"/>
      <c r="BH341" s="58"/>
      <c r="BI341" s="58"/>
      <c r="BJ341" s="58"/>
      <c r="BK341" s="58"/>
      <c r="BL341" s="58"/>
      <c r="BM341" s="58"/>
      <c r="BN341" s="58"/>
      <c r="BO341" s="58"/>
      <c r="BP341" s="58"/>
      <c r="BQ341" s="58"/>
      <c r="BR341" s="58"/>
      <c r="BS341" s="58"/>
      <c r="BT341" s="58"/>
      <c r="BU341" s="58"/>
      <c r="BV341" s="57"/>
      <c r="BW341" s="57"/>
      <c r="BX341" s="57"/>
      <c r="BY341" s="57"/>
      <c r="BZ341" s="57"/>
      <c r="CA341" s="57">
        <v>0</v>
      </c>
    </row>
    <row r="342" spans="1:79" ht="46.5" customHeight="1">
      <c r="A342" s="54" t="s">
        <v>695</v>
      </c>
      <c r="B342" s="159" t="s">
        <v>696</v>
      </c>
      <c r="C342" s="182"/>
      <c r="D342" s="69">
        <v>376</v>
      </c>
      <c r="E342" s="57"/>
      <c r="F342" s="57"/>
      <c r="G342" s="57"/>
      <c r="H342" s="57"/>
      <c r="I342" s="57"/>
      <c r="J342" s="57"/>
      <c r="K342" s="57"/>
      <c r="L342" s="57"/>
      <c r="M342" s="57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8"/>
      <c r="BR342" s="58"/>
      <c r="BS342" s="58"/>
      <c r="BT342" s="58"/>
      <c r="BU342" s="58"/>
      <c r="BV342" s="57"/>
      <c r="BW342" s="57"/>
      <c r="BX342" s="57"/>
      <c r="BY342" s="57"/>
      <c r="BZ342" s="57"/>
      <c r="CA342" s="57">
        <v>0</v>
      </c>
    </row>
    <row r="343" spans="1:79" ht="38.25" customHeight="1">
      <c r="A343" s="54" t="s">
        <v>697</v>
      </c>
      <c r="B343" s="159" t="s">
        <v>698</v>
      </c>
      <c r="C343" s="182"/>
      <c r="D343" s="69">
        <v>377</v>
      </c>
      <c r="E343" s="57"/>
      <c r="F343" s="57"/>
      <c r="G343" s="57"/>
      <c r="H343" s="57"/>
      <c r="I343" s="57"/>
      <c r="J343" s="57"/>
      <c r="K343" s="57"/>
      <c r="L343" s="57"/>
      <c r="M343" s="57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  <c r="BO343" s="58"/>
      <c r="BP343" s="58"/>
      <c r="BQ343" s="58"/>
      <c r="BR343" s="58"/>
      <c r="BS343" s="58"/>
      <c r="BT343" s="58"/>
      <c r="BU343" s="58"/>
      <c r="BV343" s="57"/>
      <c r="BW343" s="57"/>
      <c r="BX343" s="57"/>
      <c r="BY343" s="57"/>
      <c r="BZ343" s="57"/>
      <c r="CA343" s="57">
        <v>0</v>
      </c>
    </row>
    <row r="344" spans="1:79" ht="53.25" customHeight="1">
      <c r="A344" s="54" t="s">
        <v>699</v>
      </c>
      <c r="B344" s="159" t="s">
        <v>700</v>
      </c>
      <c r="C344" s="182"/>
      <c r="D344" s="69">
        <v>378</v>
      </c>
      <c r="E344" s="57"/>
      <c r="F344" s="57"/>
      <c r="G344" s="57"/>
      <c r="H344" s="57"/>
      <c r="I344" s="57"/>
      <c r="J344" s="57"/>
      <c r="K344" s="57"/>
      <c r="L344" s="57"/>
      <c r="M344" s="57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8"/>
      <c r="BG344" s="58"/>
      <c r="BH344" s="58"/>
      <c r="BI344" s="58"/>
      <c r="BJ344" s="58"/>
      <c r="BK344" s="58"/>
      <c r="BL344" s="58"/>
      <c r="BM344" s="58"/>
      <c r="BN344" s="58"/>
      <c r="BO344" s="58"/>
      <c r="BP344" s="58"/>
      <c r="BQ344" s="58"/>
      <c r="BR344" s="58"/>
      <c r="BS344" s="58"/>
      <c r="BT344" s="58"/>
      <c r="BU344" s="58"/>
      <c r="BV344" s="57"/>
      <c r="BW344" s="57"/>
      <c r="BX344" s="57"/>
      <c r="BY344" s="57"/>
      <c r="BZ344" s="57"/>
      <c r="CA344" s="57">
        <v>0</v>
      </c>
    </row>
    <row r="345" spans="1:79" ht="44.25" customHeight="1">
      <c r="A345" s="54" t="s">
        <v>701</v>
      </c>
      <c r="B345" s="161" t="s">
        <v>702</v>
      </c>
      <c r="C345" s="161"/>
      <c r="D345" s="69">
        <v>379</v>
      </c>
      <c r="E345" s="57"/>
      <c r="F345" s="57"/>
      <c r="G345" s="57"/>
      <c r="H345" s="57"/>
      <c r="I345" s="57"/>
      <c r="J345" s="57"/>
      <c r="K345" s="57"/>
      <c r="L345" s="57"/>
      <c r="M345" s="57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58"/>
      <c r="BK345" s="58"/>
      <c r="BL345" s="58"/>
      <c r="BM345" s="58"/>
      <c r="BN345" s="58"/>
      <c r="BO345" s="58"/>
      <c r="BP345" s="58"/>
      <c r="BQ345" s="58"/>
      <c r="BR345" s="58"/>
      <c r="BS345" s="58"/>
      <c r="BT345" s="58"/>
      <c r="BU345" s="58"/>
      <c r="BV345" s="57"/>
      <c r="BW345" s="57"/>
      <c r="BX345" s="57"/>
      <c r="BY345" s="57"/>
      <c r="BZ345" s="57"/>
      <c r="CA345" s="57">
        <v>0</v>
      </c>
    </row>
    <row r="346" spans="1:79" ht="40.5" customHeight="1">
      <c r="A346" s="54" t="s">
        <v>703</v>
      </c>
      <c r="B346" s="161" t="s">
        <v>704</v>
      </c>
      <c r="C346" s="161"/>
      <c r="D346" s="69">
        <v>380</v>
      </c>
      <c r="E346" s="57"/>
      <c r="F346" s="57"/>
      <c r="G346" s="57"/>
      <c r="H346" s="57"/>
      <c r="I346" s="57"/>
      <c r="J346" s="57"/>
      <c r="K346" s="57"/>
      <c r="L346" s="57"/>
      <c r="M346" s="57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  <c r="AW346" s="58"/>
      <c r="AX346" s="58"/>
      <c r="AY346" s="58"/>
      <c r="AZ346" s="58"/>
      <c r="BA346" s="58"/>
      <c r="BB346" s="58"/>
      <c r="BC346" s="58"/>
      <c r="BD346" s="58"/>
      <c r="BE346" s="58"/>
      <c r="BF346" s="58"/>
      <c r="BG346" s="58"/>
      <c r="BH346" s="58"/>
      <c r="BI346" s="58"/>
      <c r="BJ346" s="58"/>
      <c r="BK346" s="58"/>
      <c r="BL346" s="58"/>
      <c r="BM346" s="58"/>
      <c r="BN346" s="58"/>
      <c r="BO346" s="58"/>
      <c r="BP346" s="58"/>
      <c r="BQ346" s="58"/>
      <c r="BR346" s="58"/>
      <c r="BS346" s="58"/>
      <c r="BT346" s="58"/>
      <c r="BU346" s="58"/>
      <c r="BV346" s="57"/>
      <c r="BW346" s="57"/>
      <c r="BX346" s="57"/>
      <c r="BY346" s="57"/>
      <c r="BZ346" s="57"/>
      <c r="CA346" s="57">
        <v>0</v>
      </c>
    </row>
    <row r="347" spans="1:79" ht="47.25" customHeight="1">
      <c r="A347" s="54" t="s">
        <v>705</v>
      </c>
      <c r="B347" s="161" t="s">
        <v>706</v>
      </c>
      <c r="C347" s="161"/>
      <c r="D347" s="69">
        <v>381</v>
      </c>
      <c r="E347" s="57"/>
      <c r="F347" s="57"/>
      <c r="G347" s="57"/>
      <c r="H347" s="57"/>
      <c r="I347" s="57"/>
      <c r="J347" s="57"/>
      <c r="K347" s="57"/>
      <c r="L347" s="57"/>
      <c r="M347" s="57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8"/>
      <c r="BR347" s="58"/>
      <c r="BS347" s="58"/>
      <c r="BT347" s="58"/>
      <c r="BU347" s="58"/>
      <c r="BV347" s="57"/>
      <c r="BW347" s="57"/>
      <c r="BX347" s="57"/>
      <c r="BY347" s="57"/>
      <c r="BZ347" s="57"/>
      <c r="CA347" s="57">
        <v>0</v>
      </c>
    </row>
    <row r="348" spans="1:79" ht="39" customHeight="1">
      <c r="A348" s="54" t="s">
        <v>707</v>
      </c>
      <c r="B348" s="159" t="s">
        <v>708</v>
      </c>
      <c r="C348" s="182"/>
      <c r="D348" s="95">
        <v>382</v>
      </c>
      <c r="E348" s="57"/>
      <c r="F348" s="57"/>
      <c r="G348" s="57"/>
      <c r="H348" s="57"/>
      <c r="I348" s="57"/>
      <c r="J348" s="57"/>
      <c r="K348" s="57"/>
      <c r="L348" s="57"/>
      <c r="M348" s="57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58"/>
      <c r="BM348" s="58"/>
      <c r="BN348" s="58"/>
      <c r="BO348" s="58"/>
      <c r="BP348" s="58"/>
      <c r="BQ348" s="58"/>
      <c r="BR348" s="58"/>
      <c r="BS348" s="58"/>
      <c r="BT348" s="58"/>
      <c r="BU348" s="58"/>
      <c r="BV348" s="57"/>
      <c r="BW348" s="57"/>
      <c r="BX348" s="57"/>
      <c r="BY348" s="57"/>
      <c r="BZ348" s="57"/>
      <c r="CA348" s="57">
        <v>0</v>
      </c>
    </row>
    <row r="349" spans="1:79" ht="40.5" customHeight="1">
      <c r="A349" s="54" t="s">
        <v>709</v>
      </c>
      <c r="B349" s="161" t="s">
        <v>710</v>
      </c>
      <c r="C349" s="161"/>
      <c r="D349" s="95">
        <v>383</v>
      </c>
      <c r="E349" s="57"/>
      <c r="F349" s="57"/>
      <c r="G349" s="57"/>
      <c r="H349" s="57"/>
      <c r="I349" s="57"/>
      <c r="J349" s="57"/>
      <c r="K349" s="57"/>
      <c r="L349" s="57"/>
      <c r="M349" s="57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58"/>
      <c r="BK349" s="58"/>
      <c r="BL349" s="58"/>
      <c r="BM349" s="58"/>
      <c r="BN349" s="58"/>
      <c r="BO349" s="58"/>
      <c r="BP349" s="58"/>
      <c r="BQ349" s="58"/>
      <c r="BR349" s="58"/>
      <c r="BS349" s="58"/>
      <c r="BT349" s="58"/>
      <c r="BU349" s="58"/>
      <c r="BV349" s="57"/>
      <c r="BW349" s="57"/>
      <c r="BX349" s="57"/>
      <c r="BY349" s="57"/>
      <c r="BZ349" s="57"/>
      <c r="CA349" s="57">
        <v>0</v>
      </c>
    </row>
    <row r="350" spans="1:79" ht="34.5" customHeight="1">
      <c r="A350" s="54" t="s">
        <v>711</v>
      </c>
      <c r="B350" s="183" t="s">
        <v>134</v>
      </c>
      <c r="C350" s="184"/>
      <c r="D350" s="69"/>
      <c r="E350" s="57"/>
      <c r="F350" s="57"/>
      <c r="G350" s="57"/>
      <c r="H350" s="57"/>
      <c r="I350" s="57"/>
      <c r="J350" s="57"/>
      <c r="K350" s="57"/>
      <c r="L350" s="57"/>
      <c r="M350" s="57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7"/>
      <c r="BW350" s="57"/>
      <c r="BX350" s="57"/>
      <c r="BY350" s="57"/>
      <c r="BZ350" s="57"/>
      <c r="CA350" s="57">
        <v>0</v>
      </c>
    </row>
    <row r="351" spans="1:79" ht="73.5" customHeight="1">
      <c r="A351" s="96" t="s">
        <v>712</v>
      </c>
      <c r="B351" s="185" t="s">
        <v>713</v>
      </c>
      <c r="C351" s="186"/>
      <c r="D351" s="69"/>
      <c r="E351" s="57">
        <f>SUM(E352:E366)</f>
        <v>0</v>
      </c>
      <c r="F351" s="57">
        <f t="shared" ref="F351:BQ351" si="34">SUM(F352:F366)</f>
        <v>0</v>
      </c>
      <c r="G351" s="57">
        <f t="shared" si="34"/>
        <v>0</v>
      </c>
      <c r="H351" s="57">
        <f t="shared" si="34"/>
        <v>0</v>
      </c>
      <c r="I351" s="57">
        <f t="shared" si="34"/>
        <v>0</v>
      </c>
      <c r="J351" s="57">
        <f t="shared" si="34"/>
        <v>0</v>
      </c>
      <c r="K351" s="57">
        <f t="shared" si="34"/>
        <v>0</v>
      </c>
      <c r="L351" s="57">
        <f t="shared" si="34"/>
        <v>0</v>
      </c>
      <c r="M351" s="57">
        <f t="shared" si="34"/>
        <v>0</v>
      </c>
      <c r="N351" s="57">
        <f t="shared" si="34"/>
        <v>0</v>
      </c>
      <c r="O351" s="57">
        <f t="shared" si="34"/>
        <v>0</v>
      </c>
      <c r="P351" s="57">
        <f t="shared" si="34"/>
        <v>0</v>
      </c>
      <c r="Q351" s="57">
        <f t="shared" si="34"/>
        <v>0</v>
      </c>
      <c r="R351" s="57">
        <f t="shared" si="34"/>
        <v>0</v>
      </c>
      <c r="S351" s="57">
        <f t="shared" si="34"/>
        <v>0</v>
      </c>
      <c r="T351" s="57">
        <f t="shared" si="34"/>
        <v>0</v>
      </c>
      <c r="U351" s="57">
        <f t="shared" si="34"/>
        <v>0</v>
      </c>
      <c r="V351" s="57">
        <f t="shared" si="34"/>
        <v>0</v>
      </c>
      <c r="W351" s="57">
        <f t="shared" si="34"/>
        <v>0</v>
      </c>
      <c r="X351" s="57">
        <f t="shared" si="34"/>
        <v>0</v>
      </c>
      <c r="Y351" s="57">
        <f t="shared" si="34"/>
        <v>0</v>
      </c>
      <c r="Z351" s="57">
        <f t="shared" si="34"/>
        <v>0</v>
      </c>
      <c r="AA351" s="57">
        <f t="shared" si="34"/>
        <v>0</v>
      </c>
      <c r="AB351" s="57">
        <f t="shared" si="34"/>
        <v>0</v>
      </c>
      <c r="AC351" s="57">
        <f t="shared" si="34"/>
        <v>0</v>
      </c>
      <c r="AD351" s="57">
        <f t="shared" si="34"/>
        <v>0</v>
      </c>
      <c r="AE351" s="57">
        <f t="shared" si="34"/>
        <v>0</v>
      </c>
      <c r="AF351" s="57">
        <f t="shared" si="34"/>
        <v>0</v>
      </c>
      <c r="AG351" s="57">
        <f t="shared" si="34"/>
        <v>0</v>
      </c>
      <c r="AH351" s="57">
        <f t="shared" si="34"/>
        <v>0</v>
      </c>
      <c r="AI351" s="57">
        <f t="shared" si="34"/>
        <v>0</v>
      </c>
      <c r="AJ351" s="57">
        <f t="shared" si="34"/>
        <v>0</v>
      </c>
      <c r="AK351" s="57">
        <f t="shared" si="34"/>
        <v>0</v>
      </c>
      <c r="AL351" s="57">
        <f t="shared" si="34"/>
        <v>0</v>
      </c>
      <c r="AM351" s="57">
        <f t="shared" si="34"/>
        <v>0</v>
      </c>
      <c r="AN351" s="57">
        <f t="shared" si="34"/>
        <v>0</v>
      </c>
      <c r="AO351" s="57">
        <f t="shared" si="34"/>
        <v>0</v>
      </c>
      <c r="AP351" s="57">
        <f t="shared" si="34"/>
        <v>0</v>
      </c>
      <c r="AQ351" s="57">
        <f t="shared" si="34"/>
        <v>0</v>
      </c>
      <c r="AR351" s="57">
        <f t="shared" si="34"/>
        <v>0</v>
      </c>
      <c r="AS351" s="57">
        <f t="shared" si="34"/>
        <v>0</v>
      </c>
      <c r="AT351" s="57">
        <f t="shared" si="34"/>
        <v>0</v>
      </c>
      <c r="AU351" s="57">
        <f t="shared" si="34"/>
        <v>0</v>
      </c>
      <c r="AV351" s="57">
        <f t="shared" si="34"/>
        <v>0</v>
      </c>
      <c r="AW351" s="57">
        <f t="shared" si="34"/>
        <v>0</v>
      </c>
      <c r="AX351" s="57">
        <f t="shared" si="34"/>
        <v>0</v>
      </c>
      <c r="AY351" s="57">
        <f t="shared" si="34"/>
        <v>0</v>
      </c>
      <c r="AZ351" s="57">
        <f t="shared" si="34"/>
        <v>0</v>
      </c>
      <c r="BA351" s="57">
        <f t="shared" si="34"/>
        <v>0</v>
      </c>
      <c r="BB351" s="57">
        <f t="shared" si="34"/>
        <v>0</v>
      </c>
      <c r="BC351" s="57">
        <f t="shared" si="34"/>
        <v>0</v>
      </c>
      <c r="BD351" s="57">
        <f t="shared" si="34"/>
        <v>0</v>
      </c>
      <c r="BE351" s="57">
        <f t="shared" si="34"/>
        <v>0</v>
      </c>
      <c r="BF351" s="57">
        <f t="shared" si="34"/>
        <v>0</v>
      </c>
      <c r="BG351" s="57">
        <f t="shared" si="34"/>
        <v>0</v>
      </c>
      <c r="BH351" s="57">
        <f t="shared" si="34"/>
        <v>0</v>
      </c>
      <c r="BI351" s="57">
        <f t="shared" si="34"/>
        <v>0</v>
      </c>
      <c r="BJ351" s="57">
        <f t="shared" si="34"/>
        <v>0</v>
      </c>
      <c r="BK351" s="57">
        <f t="shared" si="34"/>
        <v>0</v>
      </c>
      <c r="BL351" s="57">
        <f t="shared" si="34"/>
        <v>0</v>
      </c>
      <c r="BM351" s="57">
        <f t="shared" si="34"/>
        <v>0</v>
      </c>
      <c r="BN351" s="57">
        <f t="shared" si="34"/>
        <v>0</v>
      </c>
      <c r="BO351" s="57">
        <f t="shared" si="34"/>
        <v>0</v>
      </c>
      <c r="BP351" s="57">
        <f t="shared" si="34"/>
        <v>0</v>
      </c>
      <c r="BQ351" s="57">
        <f t="shared" si="34"/>
        <v>0</v>
      </c>
      <c r="BR351" s="57">
        <f t="shared" ref="BR351:BZ351" si="35">SUM(BR352:BR366)</f>
        <v>0</v>
      </c>
      <c r="BS351" s="57">
        <f t="shared" si="35"/>
        <v>0</v>
      </c>
      <c r="BT351" s="57">
        <f t="shared" si="35"/>
        <v>0</v>
      </c>
      <c r="BU351" s="57">
        <f t="shared" si="35"/>
        <v>0</v>
      </c>
      <c r="BV351" s="57">
        <f t="shared" si="35"/>
        <v>0</v>
      </c>
      <c r="BW351" s="57">
        <f t="shared" si="35"/>
        <v>0</v>
      </c>
      <c r="BX351" s="57">
        <f t="shared" si="35"/>
        <v>0</v>
      </c>
      <c r="BY351" s="57">
        <f t="shared" si="35"/>
        <v>0</v>
      </c>
      <c r="BZ351" s="57">
        <f t="shared" si="35"/>
        <v>0</v>
      </c>
      <c r="CA351" s="57">
        <v>0</v>
      </c>
    </row>
    <row r="352" spans="1:79" ht="46.5" customHeight="1">
      <c r="A352" s="85">
        <v>18.100000000000001</v>
      </c>
      <c r="B352" s="159" t="s">
        <v>714</v>
      </c>
      <c r="C352" s="182"/>
      <c r="D352" s="69">
        <v>384</v>
      </c>
      <c r="E352" s="57"/>
      <c r="F352" s="57"/>
      <c r="G352" s="57"/>
      <c r="H352" s="57"/>
      <c r="I352" s="57"/>
      <c r="J352" s="57"/>
      <c r="K352" s="57"/>
      <c r="L352" s="57"/>
      <c r="M352" s="57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8"/>
      <c r="BT352" s="58"/>
      <c r="BU352" s="58"/>
      <c r="BV352" s="57"/>
      <c r="BW352" s="57"/>
      <c r="BX352" s="57"/>
      <c r="BY352" s="57"/>
      <c r="BZ352" s="57"/>
      <c r="CA352" s="57">
        <v>0</v>
      </c>
    </row>
    <row r="353" spans="1:79" ht="30.75" customHeight="1">
      <c r="A353" s="54" t="s">
        <v>715</v>
      </c>
      <c r="B353" s="159" t="s">
        <v>716</v>
      </c>
      <c r="C353" s="182"/>
      <c r="D353" s="69">
        <v>385</v>
      </c>
      <c r="E353" s="57"/>
      <c r="F353" s="57"/>
      <c r="G353" s="57"/>
      <c r="H353" s="57"/>
      <c r="I353" s="57"/>
      <c r="J353" s="57"/>
      <c r="K353" s="57"/>
      <c r="L353" s="57"/>
      <c r="M353" s="57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8"/>
      <c r="BT353" s="58"/>
      <c r="BU353" s="58"/>
      <c r="BV353" s="57"/>
      <c r="BW353" s="57"/>
      <c r="BX353" s="57"/>
      <c r="BY353" s="57"/>
      <c r="BZ353" s="57"/>
      <c r="CA353" s="57">
        <v>0</v>
      </c>
    </row>
    <row r="354" spans="1:79" ht="40.5" customHeight="1">
      <c r="A354" s="85">
        <v>18.3</v>
      </c>
      <c r="B354" s="159" t="s">
        <v>717</v>
      </c>
      <c r="C354" s="182"/>
      <c r="D354" s="69">
        <v>386</v>
      </c>
      <c r="E354" s="57"/>
      <c r="F354" s="57"/>
      <c r="G354" s="57"/>
      <c r="H354" s="57"/>
      <c r="I354" s="57"/>
      <c r="J354" s="57"/>
      <c r="K354" s="57"/>
      <c r="L354" s="57"/>
      <c r="M354" s="57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/>
      <c r="BT354" s="58"/>
      <c r="BU354" s="58"/>
      <c r="BV354" s="57"/>
      <c r="BW354" s="57"/>
      <c r="BX354" s="57"/>
      <c r="BY354" s="57"/>
      <c r="BZ354" s="57"/>
      <c r="CA354" s="57">
        <v>0</v>
      </c>
    </row>
    <row r="355" spans="1:79" ht="48.75" customHeight="1">
      <c r="A355" s="85">
        <v>18.399999999999999</v>
      </c>
      <c r="B355" s="159" t="s">
        <v>718</v>
      </c>
      <c r="C355" s="182"/>
      <c r="D355" s="69">
        <v>387</v>
      </c>
      <c r="E355" s="57"/>
      <c r="F355" s="57"/>
      <c r="G355" s="57"/>
      <c r="H355" s="57"/>
      <c r="I355" s="57"/>
      <c r="J355" s="57"/>
      <c r="K355" s="57"/>
      <c r="L355" s="57"/>
      <c r="M355" s="57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8"/>
      <c r="BT355" s="58"/>
      <c r="BU355" s="58"/>
      <c r="BV355" s="57"/>
      <c r="BW355" s="57"/>
      <c r="BX355" s="57"/>
      <c r="BY355" s="57"/>
      <c r="BZ355" s="57"/>
      <c r="CA355" s="57">
        <v>0</v>
      </c>
    </row>
    <row r="356" spans="1:79" ht="63" customHeight="1">
      <c r="A356" s="85">
        <v>18.5</v>
      </c>
      <c r="B356" s="159" t="s">
        <v>719</v>
      </c>
      <c r="C356" s="182"/>
      <c r="D356" s="69">
        <v>388</v>
      </c>
      <c r="E356" s="57"/>
      <c r="F356" s="57"/>
      <c r="G356" s="57"/>
      <c r="H356" s="57"/>
      <c r="I356" s="57"/>
      <c r="J356" s="57"/>
      <c r="K356" s="57"/>
      <c r="L356" s="57"/>
      <c r="M356" s="57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8"/>
      <c r="BT356" s="58"/>
      <c r="BU356" s="58"/>
      <c r="BV356" s="57"/>
      <c r="BW356" s="57"/>
      <c r="BX356" s="57"/>
      <c r="BY356" s="57"/>
      <c r="BZ356" s="57"/>
      <c r="CA356" s="57">
        <v>0</v>
      </c>
    </row>
    <row r="357" spans="1:79" ht="40.5" customHeight="1">
      <c r="A357" s="54" t="s">
        <v>720</v>
      </c>
      <c r="B357" s="161" t="s">
        <v>721</v>
      </c>
      <c r="C357" s="161"/>
      <c r="D357" s="69">
        <v>389</v>
      </c>
      <c r="E357" s="57"/>
      <c r="F357" s="57"/>
      <c r="G357" s="57"/>
      <c r="H357" s="57"/>
      <c r="I357" s="57"/>
      <c r="J357" s="57"/>
      <c r="K357" s="57"/>
      <c r="L357" s="57"/>
      <c r="M357" s="57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8"/>
      <c r="BT357" s="58"/>
      <c r="BU357" s="58"/>
      <c r="BV357" s="57"/>
      <c r="BW357" s="57"/>
      <c r="BX357" s="57"/>
      <c r="BY357" s="57"/>
      <c r="BZ357" s="57"/>
      <c r="CA357" s="57">
        <v>0</v>
      </c>
    </row>
    <row r="358" spans="1:79" ht="62.25" customHeight="1">
      <c r="A358" s="85">
        <v>18.7</v>
      </c>
      <c r="B358" s="159" t="s">
        <v>722</v>
      </c>
      <c r="C358" s="182"/>
      <c r="D358" s="76">
        <v>390</v>
      </c>
      <c r="E358" s="57"/>
      <c r="F358" s="57"/>
      <c r="G358" s="57"/>
      <c r="H358" s="57"/>
      <c r="I358" s="57"/>
      <c r="J358" s="57"/>
      <c r="K358" s="57"/>
      <c r="L358" s="57"/>
      <c r="M358" s="57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8"/>
      <c r="BT358" s="58"/>
      <c r="BU358" s="58"/>
      <c r="BV358" s="57"/>
      <c r="BW358" s="57"/>
      <c r="BX358" s="57"/>
      <c r="BY358" s="57"/>
      <c r="BZ358" s="57"/>
      <c r="CA358" s="57">
        <v>0</v>
      </c>
    </row>
    <row r="359" spans="1:79" ht="37.5" customHeight="1">
      <c r="A359" s="54" t="s">
        <v>723</v>
      </c>
      <c r="B359" s="159" t="s">
        <v>724</v>
      </c>
      <c r="C359" s="182"/>
      <c r="D359" s="76">
        <v>391</v>
      </c>
      <c r="E359" s="105"/>
      <c r="F359" s="105"/>
      <c r="G359" s="57"/>
      <c r="H359" s="105"/>
      <c r="I359" s="105"/>
      <c r="J359" s="105"/>
      <c r="K359" s="105"/>
      <c r="L359" s="105"/>
      <c r="M359" s="57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57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58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58"/>
      <c r="BT359" s="105"/>
      <c r="BU359" s="105"/>
      <c r="BV359" s="105"/>
      <c r="BW359" s="105"/>
      <c r="BX359" s="105"/>
      <c r="BY359" s="105"/>
      <c r="BZ359" s="105"/>
      <c r="CA359" s="105">
        <v>0</v>
      </c>
    </row>
    <row r="360" spans="1:79" ht="45" customHeight="1">
      <c r="A360" s="85">
        <v>18.899999999999999</v>
      </c>
      <c r="B360" s="161" t="s">
        <v>725</v>
      </c>
      <c r="C360" s="161"/>
      <c r="D360" s="69">
        <v>392</v>
      </c>
      <c r="E360" s="57"/>
      <c r="F360" s="57"/>
      <c r="G360" s="57"/>
      <c r="H360" s="57"/>
      <c r="I360" s="57"/>
      <c r="J360" s="57"/>
      <c r="K360" s="57"/>
      <c r="L360" s="57"/>
      <c r="M360" s="57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  <c r="BO360" s="58"/>
      <c r="BP360" s="58"/>
      <c r="BQ360" s="58"/>
      <c r="BR360" s="58"/>
      <c r="BS360" s="58"/>
      <c r="BT360" s="58"/>
      <c r="BU360" s="58"/>
      <c r="BV360" s="57"/>
      <c r="BW360" s="57"/>
      <c r="BX360" s="57"/>
      <c r="BY360" s="57"/>
      <c r="BZ360" s="57"/>
      <c r="CA360" s="57">
        <v>0</v>
      </c>
    </row>
    <row r="361" spans="1:79" ht="39.75" customHeight="1">
      <c r="A361" s="54" t="s">
        <v>726</v>
      </c>
      <c r="B361" s="161" t="s">
        <v>727</v>
      </c>
      <c r="C361" s="161"/>
      <c r="D361" s="69">
        <v>393</v>
      </c>
      <c r="E361" s="57"/>
      <c r="F361" s="57"/>
      <c r="G361" s="57"/>
      <c r="H361" s="57"/>
      <c r="I361" s="57"/>
      <c r="J361" s="57"/>
      <c r="K361" s="57"/>
      <c r="L361" s="57"/>
      <c r="M361" s="57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8"/>
      <c r="BR361" s="58"/>
      <c r="BS361" s="58"/>
      <c r="BT361" s="58"/>
      <c r="BU361" s="58"/>
      <c r="BV361" s="57"/>
      <c r="BW361" s="57"/>
      <c r="BX361" s="57"/>
      <c r="BY361" s="57"/>
      <c r="BZ361" s="57"/>
      <c r="CA361" s="57">
        <v>0</v>
      </c>
    </row>
    <row r="362" spans="1:79" ht="42" customHeight="1">
      <c r="A362" s="85">
        <v>18.11</v>
      </c>
      <c r="B362" s="161" t="s">
        <v>728</v>
      </c>
      <c r="C362" s="161"/>
      <c r="D362" s="69">
        <v>394</v>
      </c>
      <c r="E362" s="57"/>
      <c r="F362" s="57"/>
      <c r="G362" s="57"/>
      <c r="H362" s="57"/>
      <c r="I362" s="57"/>
      <c r="J362" s="57"/>
      <c r="K362" s="57"/>
      <c r="L362" s="57"/>
      <c r="M362" s="57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  <c r="BO362" s="58"/>
      <c r="BP362" s="58"/>
      <c r="BQ362" s="58"/>
      <c r="BR362" s="58"/>
      <c r="BS362" s="58"/>
      <c r="BT362" s="58"/>
      <c r="BU362" s="58"/>
      <c r="BV362" s="57"/>
      <c r="BW362" s="57"/>
      <c r="BX362" s="57"/>
      <c r="BY362" s="57"/>
      <c r="BZ362" s="57"/>
      <c r="CA362" s="57">
        <v>0</v>
      </c>
    </row>
    <row r="363" spans="1:79" ht="43.5" customHeight="1">
      <c r="A363" s="54" t="s">
        <v>729</v>
      </c>
      <c r="B363" s="161" t="s">
        <v>730</v>
      </c>
      <c r="C363" s="161"/>
      <c r="D363" s="69">
        <v>395</v>
      </c>
      <c r="E363" s="57"/>
      <c r="F363" s="57"/>
      <c r="G363" s="57"/>
      <c r="H363" s="57"/>
      <c r="I363" s="57"/>
      <c r="J363" s="57"/>
      <c r="K363" s="57"/>
      <c r="L363" s="57"/>
      <c r="M363" s="57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8"/>
      <c r="BT363" s="58"/>
      <c r="BU363" s="58"/>
      <c r="BV363" s="57"/>
      <c r="BW363" s="57"/>
      <c r="BX363" s="57"/>
      <c r="BY363" s="57"/>
      <c r="BZ363" s="57"/>
      <c r="CA363" s="57">
        <v>0</v>
      </c>
    </row>
    <row r="364" spans="1:79" ht="51.75" customHeight="1">
      <c r="A364" s="85">
        <v>18.13</v>
      </c>
      <c r="B364" s="161" t="s">
        <v>731</v>
      </c>
      <c r="C364" s="161"/>
      <c r="D364" s="69">
        <v>396</v>
      </c>
      <c r="E364" s="57"/>
      <c r="F364" s="57"/>
      <c r="G364" s="57"/>
      <c r="H364" s="57"/>
      <c r="I364" s="57"/>
      <c r="J364" s="57"/>
      <c r="K364" s="57"/>
      <c r="L364" s="57"/>
      <c r="M364" s="57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/>
      <c r="BT364" s="58"/>
      <c r="BU364" s="58"/>
      <c r="BV364" s="57"/>
      <c r="BW364" s="57"/>
      <c r="BX364" s="57"/>
      <c r="BY364" s="57"/>
      <c r="BZ364" s="57"/>
      <c r="CA364" s="57">
        <v>0</v>
      </c>
    </row>
    <row r="365" spans="1:79" ht="54" customHeight="1">
      <c r="A365" s="54" t="s">
        <v>732</v>
      </c>
      <c r="B365" s="161" t="s">
        <v>733</v>
      </c>
      <c r="C365" s="161"/>
      <c r="D365" s="69">
        <v>397</v>
      </c>
      <c r="E365" s="57"/>
      <c r="F365" s="57"/>
      <c r="G365" s="57"/>
      <c r="H365" s="57"/>
      <c r="I365" s="57"/>
      <c r="J365" s="57"/>
      <c r="K365" s="57"/>
      <c r="L365" s="57"/>
      <c r="M365" s="57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8"/>
      <c r="BT365" s="58"/>
      <c r="BU365" s="58"/>
      <c r="BV365" s="57"/>
      <c r="BW365" s="57"/>
      <c r="BX365" s="57"/>
      <c r="BY365" s="57"/>
      <c r="BZ365" s="57"/>
      <c r="CA365" s="57">
        <v>0</v>
      </c>
    </row>
    <row r="366" spans="1:79" ht="87" customHeight="1">
      <c r="A366" s="85">
        <v>18.149999999999999</v>
      </c>
      <c r="B366" s="161" t="s">
        <v>734</v>
      </c>
      <c r="C366" s="161"/>
      <c r="D366" s="69">
        <v>397.1</v>
      </c>
      <c r="E366" s="57"/>
      <c r="F366" s="57"/>
      <c r="G366" s="57"/>
      <c r="H366" s="57"/>
      <c r="I366" s="57"/>
      <c r="J366" s="57"/>
      <c r="K366" s="57"/>
      <c r="L366" s="57"/>
      <c r="M366" s="57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8"/>
      <c r="BT366" s="58"/>
      <c r="BU366" s="58"/>
      <c r="BV366" s="57"/>
      <c r="BW366" s="57"/>
      <c r="BX366" s="57"/>
      <c r="BY366" s="57"/>
      <c r="BZ366" s="57"/>
      <c r="CA366" s="57">
        <v>0</v>
      </c>
    </row>
    <row r="367" spans="1:79" ht="40.5" customHeight="1">
      <c r="A367" s="85">
        <v>19</v>
      </c>
      <c r="B367" s="181" t="s">
        <v>735</v>
      </c>
      <c r="C367" s="181"/>
      <c r="D367" s="97"/>
      <c r="E367" s="57">
        <f>E8+E37+E47+E54+E83+E96+E110+E144+E182+E191+E201+E218+E238+E252+E268+E291+E321+E351</f>
        <v>1</v>
      </c>
      <c r="F367" s="57">
        <f t="shared" ref="F367:BQ367" si="36">F8+F37+F47+F54+F83+F96+F110+F144+F182+F191+F201+F218+F238+F252+F268+F291+F321+F351</f>
        <v>8</v>
      </c>
      <c r="G367" s="57">
        <f t="shared" si="36"/>
        <v>9</v>
      </c>
      <c r="H367" s="57">
        <f t="shared" si="36"/>
        <v>0</v>
      </c>
      <c r="I367" s="57">
        <f t="shared" si="36"/>
        <v>2</v>
      </c>
      <c r="J367" s="57">
        <f t="shared" si="36"/>
        <v>102</v>
      </c>
      <c r="K367" s="57">
        <f t="shared" si="36"/>
        <v>3</v>
      </c>
      <c r="L367" s="57">
        <f t="shared" si="36"/>
        <v>0</v>
      </c>
      <c r="M367" s="57">
        <f t="shared" si="36"/>
        <v>105</v>
      </c>
      <c r="N367" s="57">
        <f t="shared" si="36"/>
        <v>1</v>
      </c>
      <c r="O367" s="57">
        <f t="shared" si="36"/>
        <v>3</v>
      </c>
      <c r="P367" s="57">
        <f t="shared" si="36"/>
        <v>11</v>
      </c>
      <c r="Q367" s="57">
        <f t="shared" si="36"/>
        <v>12</v>
      </c>
      <c r="R367" s="57">
        <f t="shared" si="36"/>
        <v>12</v>
      </c>
      <c r="S367" s="57">
        <f t="shared" si="36"/>
        <v>14</v>
      </c>
      <c r="T367" s="57">
        <f t="shared" si="36"/>
        <v>0</v>
      </c>
      <c r="U367" s="57">
        <f t="shared" si="36"/>
        <v>0</v>
      </c>
      <c r="V367" s="57">
        <f t="shared" si="36"/>
        <v>1</v>
      </c>
      <c r="W367" s="57">
        <f t="shared" si="36"/>
        <v>0</v>
      </c>
      <c r="X367" s="57">
        <f t="shared" si="36"/>
        <v>50</v>
      </c>
      <c r="Y367" s="57">
        <f t="shared" si="36"/>
        <v>0</v>
      </c>
      <c r="Z367" s="57">
        <f t="shared" si="36"/>
        <v>12</v>
      </c>
      <c r="AA367" s="57">
        <f t="shared" si="36"/>
        <v>0</v>
      </c>
      <c r="AB367" s="57">
        <f t="shared" si="36"/>
        <v>12</v>
      </c>
      <c r="AC367" s="57">
        <f t="shared" si="36"/>
        <v>31</v>
      </c>
      <c r="AD367" s="57">
        <f t="shared" si="36"/>
        <v>16</v>
      </c>
      <c r="AE367" s="57">
        <f t="shared" si="36"/>
        <v>9</v>
      </c>
      <c r="AF367" s="57">
        <f t="shared" si="36"/>
        <v>0</v>
      </c>
      <c r="AG367" s="57">
        <f t="shared" si="36"/>
        <v>0</v>
      </c>
      <c r="AH367" s="57">
        <f t="shared" si="36"/>
        <v>3</v>
      </c>
      <c r="AI367" s="57">
        <f t="shared" si="36"/>
        <v>4</v>
      </c>
      <c r="AJ367" s="57">
        <f t="shared" si="36"/>
        <v>2</v>
      </c>
      <c r="AK367" s="57">
        <f t="shared" si="36"/>
        <v>11</v>
      </c>
      <c r="AL367" s="57">
        <f t="shared" si="36"/>
        <v>0</v>
      </c>
      <c r="AM367" s="57">
        <f t="shared" si="36"/>
        <v>1</v>
      </c>
      <c r="AN367" s="57">
        <f t="shared" si="36"/>
        <v>1</v>
      </c>
      <c r="AO367" s="57">
        <f t="shared" si="36"/>
        <v>65</v>
      </c>
      <c r="AP367" s="57">
        <f t="shared" si="36"/>
        <v>33</v>
      </c>
      <c r="AQ367" s="57">
        <f t="shared" si="36"/>
        <v>5</v>
      </c>
      <c r="AR367" s="57">
        <f t="shared" si="36"/>
        <v>0</v>
      </c>
      <c r="AS367" s="57">
        <f t="shared" si="36"/>
        <v>37</v>
      </c>
      <c r="AT367" s="57">
        <f t="shared" si="36"/>
        <v>12</v>
      </c>
      <c r="AU367" s="57">
        <f t="shared" si="36"/>
        <v>2</v>
      </c>
      <c r="AV367" s="57">
        <f t="shared" si="36"/>
        <v>0</v>
      </c>
      <c r="AW367" s="57">
        <f t="shared" si="36"/>
        <v>18</v>
      </c>
      <c r="AX367" s="57">
        <f t="shared" si="36"/>
        <v>36</v>
      </c>
      <c r="AY367" s="57">
        <f t="shared" si="36"/>
        <v>104</v>
      </c>
      <c r="AZ367" s="57">
        <f t="shared" si="36"/>
        <v>0</v>
      </c>
      <c r="BA367" s="57">
        <f t="shared" si="36"/>
        <v>1</v>
      </c>
      <c r="BB367" s="57">
        <f t="shared" si="36"/>
        <v>3</v>
      </c>
      <c r="BC367" s="57">
        <f t="shared" si="36"/>
        <v>11</v>
      </c>
      <c r="BD367" s="57">
        <f t="shared" si="36"/>
        <v>0</v>
      </c>
      <c r="BE367" s="57">
        <f t="shared" si="36"/>
        <v>1</v>
      </c>
      <c r="BF367" s="57">
        <f t="shared" si="36"/>
        <v>12</v>
      </c>
      <c r="BG367" s="57">
        <f t="shared" si="36"/>
        <v>2</v>
      </c>
      <c r="BH367" s="57">
        <f t="shared" si="36"/>
        <v>2</v>
      </c>
      <c r="BI367" s="57">
        <f t="shared" si="36"/>
        <v>2</v>
      </c>
      <c r="BJ367" s="57">
        <f t="shared" si="36"/>
        <v>6</v>
      </c>
      <c r="BK367" s="57">
        <f t="shared" si="36"/>
        <v>4</v>
      </c>
      <c r="BL367" s="57">
        <f t="shared" si="36"/>
        <v>3</v>
      </c>
      <c r="BM367" s="57">
        <f t="shared" si="36"/>
        <v>1</v>
      </c>
      <c r="BN367" s="57">
        <f t="shared" si="36"/>
        <v>2</v>
      </c>
      <c r="BO367" s="57">
        <f t="shared" si="36"/>
        <v>0</v>
      </c>
      <c r="BP367" s="57">
        <f t="shared" si="36"/>
        <v>5</v>
      </c>
      <c r="BQ367" s="57">
        <f t="shared" si="36"/>
        <v>0</v>
      </c>
      <c r="BR367" s="57">
        <f t="shared" ref="BR367:BZ367" si="37">BR8+BR37+BR47+BR54+BR83+BR96+BR110+BR144+BR182+BR191+BR201+BR218+BR238+BR252+BR268+BR291+BR321+BR351</f>
        <v>0</v>
      </c>
      <c r="BS367" s="57">
        <f t="shared" si="37"/>
        <v>5</v>
      </c>
      <c r="BT367" s="57">
        <f t="shared" si="37"/>
        <v>0</v>
      </c>
      <c r="BU367" s="57">
        <f t="shared" si="37"/>
        <v>167</v>
      </c>
      <c r="BV367" s="57">
        <f t="shared" si="37"/>
        <v>4</v>
      </c>
      <c r="BW367" s="57">
        <f t="shared" si="37"/>
        <v>0</v>
      </c>
      <c r="BX367" s="57">
        <f t="shared" si="37"/>
        <v>3</v>
      </c>
      <c r="BY367" s="57">
        <f t="shared" si="37"/>
        <v>105</v>
      </c>
      <c r="BZ367" s="57">
        <f t="shared" si="37"/>
        <v>82</v>
      </c>
      <c r="CA367" s="57" t="s">
        <v>773</v>
      </c>
    </row>
    <row r="368" spans="1:79">
      <c r="A368" s="59"/>
      <c r="B368" s="60"/>
      <c r="C368" s="61"/>
      <c r="D368" s="60"/>
    </row>
    <row r="369" spans="1:4">
      <c r="A369" s="63"/>
      <c r="B369" s="60"/>
      <c r="C369" s="61"/>
      <c r="D369" s="60"/>
    </row>
    <row r="370" spans="1:4">
      <c r="A370" s="64"/>
      <c r="B370" s="60"/>
      <c r="C370" s="61"/>
      <c r="D370" s="65"/>
    </row>
    <row r="371" spans="1:4">
      <c r="A371" s="64"/>
      <c r="B371" s="60"/>
      <c r="C371" s="61"/>
      <c r="D371" s="65"/>
    </row>
    <row r="372" spans="1:4">
      <c r="A372" s="64"/>
      <c r="B372" s="60"/>
      <c r="C372" s="61"/>
      <c r="D372" s="64"/>
    </row>
    <row r="373" spans="1:4">
      <c r="A373" s="64"/>
      <c r="B373" s="60"/>
      <c r="C373" s="61"/>
      <c r="D373" s="64"/>
    </row>
    <row r="374" spans="1:4">
      <c r="A374" s="64"/>
      <c r="B374" s="60"/>
      <c r="C374" s="61"/>
      <c r="D374" s="64"/>
    </row>
    <row r="375" spans="1:4">
      <c r="A375" s="64"/>
      <c r="B375" s="60"/>
      <c r="C375" s="61"/>
      <c r="D375" s="64"/>
    </row>
    <row r="376" spans="1:4">
      <c r="A376" s="64"/>
      <c r="B376" s="60"/>
      <c r="C376" s="61"/>
      <c r="D376" s="64"/>
    </row>
    <row r="377" spans="1:4">
      <c r="A377" s="64"/>
      <c r="B377" s="60"/>
      <c r="C377" s="61"/>
      <c r="D377" s="64"/>
    </row>
    <row r="378" spans="1:4">
      <c r="A378" s="64"/>
      <c r="B378" s="60"/>
      <c r="C378" s="61"/>
      <c r="D378" s="64"/>
    </row>
    <row r="379" spans="1:4">
      <c r="A379" s="64"/>
      <c r="B379" s="60"/>
      <c r="C379" s="61"/>
      <c r="D379" s="64"/>
    </row>
    <row r="380" spans="1:4">
      <c r="A380" s="64"/>
      <c r="B380" s="60"/>
      <c r="C380" s="61"/>
      <c r="D380" s="64"/>
    </row>
    <row r="381" spans="1:4">
      <c r="A381" s="64"/>
      <c r="B381" s="60"/>
      <c r="C381" s="61"/>
      <c r="D381" s="64"/>
    </row>
    <row r="382" spans="1:4">
      <c r="A382" s="64"/>
      <c r="B382" s="60"/>
      <c r="C382" s="61"/>
      <c r="D382" s="64"/>
    </row>
    <row r="383" spans="1:4">
      <c r="A383" s="64"/>
      <c r="B383" s="60"/>
      <c r="C383" s="61"/>
      <c r="D383" s="64"/>
    </row>
    <row r="384" spans="1:4">
      <c r="A384" s="64"/>
      <c r="B384" s="60"/>
      <c r="C384" s="61"/>
      <c r="D384" s="64"/>
    </row>
    <row r="385" spans="1:4">
      <c r="A385" s="64"/>
      <c r="B385" s="60"/>
      <c r="C385" s="61"/>
      <c r="D385" s="64"/>
    </row>
    <row r="386" spans="1:4">
      <c r="A386" s="64"/>
      <c r="B386" s="60"/>
      <c r="C386" s="61"/>
      <c r="D386" s="64"/>
    </row>
    <row r="387" spans="1:4">
      <c r="A387" s="64"/>
      <c r="B387" s="60"/>
      <c r="C387" s="61"/>
      <c r="D387" s="64"/>
    </row>
    <row r="388" spans="1:4">
      <c r="A388" s="64"/>
      <c r="B388" s="60"/>
      <c r="C388" s="61"/>
      <c r="D388" s="64"/>
    </row>
    <row r="389" spans="1:4">
      <c r="A389" s="64"/>
      <c r="B389" s="60"/>
      <c r="C389" s="61"/>
      <c r="D389" s="64"/>
    </row>
  </sheetData>
  <mergeCells count="444">
    <mergeCell ref="B365:C365"/>
    <mergeCell ref="B366:C366"/>
    <mergeCell ref="B367:C367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8:C8"/>
    <mergeCell ref="B9:C9"/>
    <mergeCell ref="B10:C10"/>
    <mergeCell ref="BY5:BY6"/>
    <mergeCell ref="BZ5:BZ6"/>
    <mergeCell ref="CA5:CA6"/>
    <mergeCell ref="B6:C6"/>
    <mergeCell ref="B7:C7"/>
    <mergeCell ref="BK5:BK6"/>
    <mergeCell ref="BL5:BL6"/>
    <mergeCell ref="BM5:BM6"/>
    <mergeCell ref="BN5:BN6"/>
    <mergeCell ref="BO5:BO6"/>
    <mergeCell ref="BP5:BP6"/>
    <mergeCell ref="BE5:BE6"/>
    <mergeCell ref="BF5:BF6"/>
    <mergeCell ref="BG5:BG6"/>
    <mergeCell ref="BH5:BH6"/>
    <mergeCell ref="BI5:BI6"/>
    <mergeCell ref="BJ5:BJ6"/>
    <mergeCell ref="AX5:AX6"/>
    <mergeCell ref="AY5:AY6"/>
    <mergeCell ref="AZ5:AZ6"/>
    <mergeCell ref="BA5:BA6"/>
    <mergeCell ref="BC5:BC6"/>
    <mergeCell ref="BD5:BD6"/>
    <mergeCell ref="AM5:AM6"/>
    <mergeCell ref="AN5:AN6"/>
    <mergeCell ref="AO5:AO6"/>
    <mergeCell ref="AP5:AP6"/>
    <mergeCell ref="AQ5:AQ6"/>
    <mergeCell ref="AR5:AR6"/>
    <mergeCell ref="AF5:AF6"/>
    <mergeCell ref="AG5:AG6"/>
    <mergeCell ref="AH5:AH6"/>
    <mergeCell ref="AJ5:AJ6"/>
    <mergeCell ref="AK5:AK6"/>
    <mergeCell ref="AL5:AL6"/>
    <mergeCell ref="BY4:CA4"/>
    <mergeCell ref="E5:E6"/>
    <mergeCell ref="F5:F6"/>
    <mergeCell ref="G5:G6"/>
    <mergeCell ref="J5:L5"/>
    <mergeCell ref="M5:M6"/>
    <mergeCell ref="N5:N6"/>
    <mergeCell ref="O5:O6"/>
    <mergeCell ref="P5:X5"/>
    <mergeCell ref="Y5:Y6"/>
    <mergeCell ref="BO4:BS4"/>
    <mergeCell ref="BT4:BT6"/>
    <mergeCell ref="BU4:BU6"/>
    <mergeCell ref="BV4:BV6"/>
    <mergeCell ref="BW4:BW6"/>
    <mergeCell ref="BX4:BX6"/>
    <mergeCell ref="BQ5:BQ6"/>
    <mergeCell ref="BR5:BR6"/>
    <mergeCell ref="BS5:BS6"/>
    <mergeCell ref="AR4:AX4"/>
    <mergeCell ref="AY4:BA4"/>
    <mergeCell ref="BB4:BB6"/>
    <mergeCell ref="BC4:BF4"/>
    <mergeCell ref="BG4:BJ4"/>
    <mergeCell ref="BK4:BN4"/>
    <mergeCell ref="AS5:AS6"/>
    <mergeCell ref="AT5:AT6"/>
    <mergeCell ref="AU5:AV5"/>
    <mergeCell ref="AW5:AW6"/>
    <mergeCell ref="P4:AC4"/>
    <mergeCell ref="AD4:AD6"/>
    <mergeCell ref="AE4:AE6"/>
    <mergeCell ref="AF4:AH4"/>
    <mergeCell ref="AI4:AI6"/>
    <mergeCell ref="AJ4:AQ4"/>
    <mergeCell ref="Z5:Z6"/>
    <mergeCell ref="AA5:AA6"/>
    <mergeCell ref="AB5:AB6"/>
    <mergeCell ref="AC5:AC6"/>
    <mergeCell ref="A1:CA1"/>
    <mergeCell ref="A2:CA2"/>
    <mergeCell ref="A3:BX3"/>
    <mergeCell ref="A4:A6"/>
    <mergeCell ref="B4:C5"/>
    <mergeCell ref="D4:D6"/>
    <mergeCell ref="E4:G4"/>
    <mergeCell ref="H4:H6"/>
    <mergeCell ref="I4:I6"/>
    <mergeCell ref="J4:O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89"/>
  <sheetViews>
    <sheetView topLeftCell="BI5" workbookViewId="0">
      <selection activeCell="L14" sqref="L14"/>
    </sheetView>
  </sheetViews>
  <sheetFormatPr defaultRowHeight="15"/>
  <cols>
    <col min="1" max="1" width="9.140625" style="52"/>
    <col min="2" max="2" width="9.140625" style="66"/>
    <col min="3" max="3" width="13.140625" style="67" customWidth="1"/>
    <col min="4" max="4" width="8.42578125" style="52" customWidth="1"/>
    <col min="5" max="5" width="11.42578125" style="51" customWidth="1"/>
    <col min="6" max="6" width="9.140625" style="51"/>
    <col min="7" max="7" width="11.85546875" style="51" customWidth="1"/>
    <col min="8" max="9" width="9.140625" style="51"/>
    <col min="10" max="13" width="9.140625" style="62"/>
    <col min="14" max="23" width="9.140625" style="52"/>
    <col min="24" max="35" width="9.140625" style="51"/>
    <col min="36" max="73" width="9.140625" style="52"/>
    <col min="74" max="78" width="9.140625" style="51"/>
    <col min="79" max="79" width="9" style="51" customWidth="1"/>
    <col min="80" max="16384" width="9.140625" style="51"/>
  </cols>
  <sheetData>
    <row r="1" spans="1:79" ht="30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</row>
    <row r="2" spans="1:79" ht="75" customHeight="1">
      <c r="A2" s="211" t="s">
        <v>768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</row>
    <row r="3" spans="1:79" s="98" customFormat="1" ht="14.25" customHeight="1">
      <c r="A3" s="194" t="s">
        <v>736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3"/>
      <c r="BZ3" s="53"/>
      <c r="CA3" s="53"/>
    </row>
    <row r="4" spans="1:79" s="98" customFormat="1" ht="102.75" customHeight="1">
      <c r="A4" s="201" t="s">
        <v>1</v>
      </c>
      <c r="B4" s="213" t="s">
        <v>2</v>
      </c>
      <c r="C4" s="213"/>
      <c r="D4" s="142" t="s">
        <v>3</v>
      </c>
      <c r="E4" s="203" t="s">
        <v>4</v>
      </c>
      <c r="F4" s="203"/>
      <c r="G4" s="203"/>
      <c r="H4" s="142" t="s">
        <v>5</v>
      </c>
      <c r="I4" s="142" t="s">
        <v>6</v>
      </c>
      <c r="J4" s="203" t="s">
        <v>769</v>
      </c>
      <c r="K4" s="203"/>
      <c r="L4" s="203"/>
      <c r="M4" s="203"/>
      <c r="N4" s="203"/>
      <c r="O4" s="203"/>
      <c r="P4" s="203" t="s">
        <v>7</v>
      </c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142" t="s">
        <v>8</v>
      </c>
      <c r="AE4" s="209" t="s">
        <v>9</v>
      </c>
      <c r="AF4" s="203" t="s">
        <v>10</v>
      </c>
      <c r="AG4" s="203"/>
      <c r="AH4" s="203"/>
      <c r="AI4" s="142" t="s">
        <v>11</v>
      </c>
      <c r="AJ4" s="203" t="s">
        <v>12</v>
      </c>
      <c r="AK4" s="203"/>
      <c r="AL4" s="203"/>
      <c r="AM4" s="203"/>
      <c r="AN4" s="203"/>
      <c r="AO4" s="203"/>
      <c r="AP4" s="203"/>
      <c r="AQ4" s="203"/>
      <c r="AR4" s="203" t="s">
        <v>13</v>
      </c>
      <c r="AS4" s="203"/>
      <c r="AT4" s="203"/>
      <c r="AU4" s="203"/>
      <c r="AV4" s="203"/>
      <c r="AW4" s="203"/>
      <c r="AX4" s="203"/>
      <c r="AY4" s="195" t="s">
        <v>760</v>
      </c>
      <c r="AZ4" s="204"/>
      <c r="BA4" s="196"/>
      <c r="BB4" s="142" t="s">
        <v>14</v>
      </c>
      <c r="BC4" s="203" t="s">
        <v>758</v>
      </c>
      <c r="BD4" s="203"/>
      <c r="BE4" s="203"/>
      <c r="BF4" s="203"/>
      <c r="BG4" s="203" t="s">
        <v>764</v>
      </c>
      <c r="BH4" s="203"/>
      <c r="BI4" s="203"/>
      <c r="BJ4" s="203"/>
      <c r="BK4" s="203" t="s">
        <v>759</v>
      </c>
      <c r="BL4" s="203"/>
      <c r="BM4" s="203"/>
      <c r="BN4" s="203"/>
      <c r="BO4" s="203" t="s">
        <v>15</v>
      </c>
      <c r="BP4" s="203"/>
      <c r="BQ4" s="203"/>
      <c r="BR4" s="203"/>
      <c r="BS4" s="203"/>
      <c r="BT4" s="142" t="s">
        <v>16</v>
      </c>
      <c r="BU4" s="206" t="s">
        <v>767</v>
      </c>
      <c r="BV4" s="142" t="s">
        <v>17</v>
      </c>
      <c r="BW4" s="142" t="s">
        <v>18</v>
      </c>
      <c r="BX4" s="142" t="s">
        <v>19</v>
      </c>
      <c r="BY4" s="203" t="s">
        <v>20</v>
      </c>
      <c r="BZ4" s="203"/>
      <c r="CA4" s="203"/>
    </row>
    <row r="5" spans="1:79" s="99" customFormat="1" ht="21.75" customHeight="1">
      <c r="A5" s="212"/>
      <c r="B5" s="214"/>
      <c r="C5" s="214"/>
      <c r="D5" s="142"/>
      <c r="E5" s="142" t="s">
        <v>21</v>
      </c>
      <c r="F5" s="142" t="s">
        <v>22</v>
      </c>
      <c r="G5" s="142" t="s">
        <v>23</v>
      </c>
      <c r="H5" s="142"/>
      <c r="I5" s="142"/>
      <c r="J5" s="195" t="s">
        <v>24</v>
      </c>
      <c r="K5" s="204"/>
      <c r="L5" s="196"/>
      <c r="M5" s="142" t="s">
        <v>25</v>
      </c>
      <c r="N5" s="142" t="s">
        <v>26</v>
      </c>
      <c r="O5" s="142" t="s">
        <v>27</v>
      </c>
      <c r="P5" s="205" t="s">
        <v>28</v>
      </c>
      <c r="Q5" s="205"/>
      <c r="R5" s="205"/>
      <c r="S5" s="205"/>
      <c r="T5" s="205"/>
      <c r="U5" s="205"/>
      <c r="V5" s="205"/>
      <c r="W5" s="205"/>
      <c r="X5" s="205"/>
      <c r="Y5" s="142" t="s">
        <v>29</v>
      </c>
      <c r="Z5" s="142" t="s">
        <v>30</v>
      </c>
      <c r="AA5" s="142" t="s">
        <v>31</v>
      </c>
      <c r="AB5" s="142" t="s">
        <v>766</v>
      </c>
      <c r="AC5" s="142" t="s">
        <v>32</v>
      </c>
      <c r="AD5" s="142"/>
      <c r="AE5" s="209"/>
      <c r="AF5" s="142" t="s">
        <v>33</v>
      </c>
      <c r="AG5" s="142" t="s">
        <v>34</v>
      </c>
      <c r="AH5" s="142" t="s">
        <v>35</v>
      </c>
      <c r="AI5" s="142"/>
      <c r="AJ5" s="142" t="s">
        <v>36</v>
      </c>
      <c r="AK5" s="142" t="s">
        <v>37</v>
      </c>
      <c r="AL5" s="142" t="s">
        <v>38</v>
      </c>
      <c r="AM5" s="142" t="s">
        <v>39</v>
      </c>
      <c r="AN5" s="142" t="s">
        <v>40</v>
      </c>
      <c r="AO5" s="142" t="s">
        <v>41</v>
      </c>
      <c r="AP5" s="142" t="s">
        <v>42</v>
      </c>
      <c r="AQ5" s="142" t="s">
        <v>43</v>
      </c>
      <c r="AR5" s="142" t="s">
        <v>754</v>
      </c>
      <c r="AS5" s="142" t="s">
        <v>44</v>
      </c>
      <c r="AT5" s="142" t="s">
        <v>737</v>
      </c>
      <c r="AU5" s="203" t="s">
        <v>45</v>
      </c>
      <c r="AV5" s="203"/>
      <c r="AW5" s="142" t="s">
        <v>46</v>
      </c>
      <c r="AX5" s="142" t="s">
        <v>47</v>
      </c>
      <c r="AY5" s="197" t="s">
        <v>761</v>
      </c>
      <c r="AZ5" s="199" t="s">
        <v>762</v>
      </c>
      <c r="BA5" s="201" t="s">
        <v>763</v>
      </c>
      <c r="BB5" s="142"/>
      <c r="BC5" s="142" t="s">
        <v>48</v>
      </c>
      <c r="BD5" s="142" t="s">
        <v>49</v>
      </c>
      <c r="BE5" s="142" t="s">
        <v>50</v>
      </c>
      <c r="BF5" s="142" t="s">
        <v>23</v>
      </c>
      <c r="BG5" s="142" t="s">
        <v>51</v>
      </c>
      <c r="BH5" s="142" t="s">
        <v>52</v>
      </c>
      <c r="BI5" s="142" t="s">
        <v>53</v>
      </c>
      <c r="BJ5" s="142" t="s">
        <v>54</v>
      </c>
      <c r="BK5" s="142" t="s">
        <v>55</v>
      </c>
      <c r="BL5" s="142" t="s">
        <v>56</v>
      </c>
      <c r="BM5" s="142" t="s">
        <v>57</v>
      </c>
      <c r="BN5" s="142" t="s">
        <v>58</v>
      </c>
      <c r="BO5" s="142" t="s">
        <v>59</v>
      </c>
      <c r="BP5" s="142" t="s">
        <v>60</v>
      </c>
      <c r="BQ5" s="142" t="s">
        <v>61</v>
      </c>
      <c r="BR5" s="142" t="s">
        <v>62</v>
      </c>
      <c r="BS5" s="142" t="s">
        <v>23</v>
      </c>
      <c r="BT5" s="142"/>
      <c r="BU5" s="207"/>
      <c r="BV5" s="142"/>
      <c r="BW5" s="142"/>
      <c r="BX5" s="142"/>
      <c r="BY5" s="142" t="s">
        <v>63</v>
      </c>
      <c r="BZ5" s="142" t="s">
        <v>64</v>
      </c>
      <c r="CA5" s="142" t="s">
        <v>65</v>
      </c>
    </row>
    <row r="6" spans="1:79" s="99" customFormat="1" ht="181.5">
      <c r="A6" s="202"/>
      <c r="B6" s="193" t="s">
        <v>765</v>
      </c>
      <c r="C6" s="194"/>
      <c r="D6" s="142"/>
      <c r="E6" s="142"/>
      <c r="F6" s="142"/>
      <c r="G6" s="142"/>
      <c r="H6" s="142"/>
      <c r="I6" s="142"/>
      <c r="J6" s="81" t="s">
        <v>757</v>
      </c>
      <c r="K6" s="68" t="s">
        <v>66</v>
      </c>
      <c r="L6" s="81" t="s">
        <v>67</v>
      </c>
      <c r="M6" s="142"/>
      <c r="N6" s="142"/>
      <c r="O6" s="142"/>
      <c r="P6" s="68" t="s">
        <v>68</v>
      </c>
      <c r="Q6" s="68" t="s">
        <v>69</v>
      </c>
      <c r="R6" s="68" t="s">
        <v>70</v>
      </c>
      <c r="S6" s="68" t="s">
        <v>71</v>
      </c>
      <c r="T6" s="68" t="s">
        <v>72</v>
      </c>
      <c r="U6" s="68" t="s">
        <v>73</v>
      </c>
      <c r="V6" s="68" t="s">
        <v>74</v>
      </c>
      <c r="W6" s="68" t="s">
        <v>75</v>
      </c>
      <c r="X6" s="68" t="s">
        <v>76</v>
      </c>
      <c r="Y6" s="142"/>
      <c r="Z6" s="142"/>
      <c r="AA6" s="142"/>
      <c r="AB6" s="142"/>
      <c r="AC6" s="142"/>
      <c r="AD6" s="142"/>
      <c r="AE6" s="209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68" t="s">
        <v>77</v>
      </c>
      <c r="AV6" s="68" t="s">
        <v>78</v>
      </c>
      <c r="AW6" s="142"/>
      <c r="AX6" s="142"/>
      <c r="AY6" s="198"/>
      <c r="AZ6" s="200"/>
      <c r="BA6" s="20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08"/>
      <c r="BV6" s="142"/>
      <c r="BW6" s="142"/>
      <c r="BX6" s="142"/>
      <c r="BY6" s="142"/>
      <c r="BZ6" s="142"/>
      <c r="CA6" s="142"/>
    </row>
    <row r="7" spans="1:79" s="100" customFormat="1" ht="30" customHeight="1">
      <c r="A7" s="82"/>
      <c r="B7" s="195"/>
      <c r="C7" s="196"/>
      <c r="D7" s="68"/>
      <c r="E7" s="50">
        <v>1</v>
      </c>
      <c r="F7" s="50">
        <v>2</v>
      </c>
      <c r="G7" s="50">
        <v>3</v>
      </c>
      <c r="H7" s="50">
        <v>4</v>
      </c>
      <c r="I7" s="50">
        <v>5</v>
      </c>
      <c r="J7" s="50">
        <v>6</v>
      </c>
      <c r="K7" s="50">
        <v>7</v>
      </c>
      <c r="L7" s="50">
        <v>8</v>
      </c>
      <c r="M7" s="50">
        <v>9</v>
      </c>
      <c r="N7" s="50">
        <v>10</v>
      </c>
      <c r="O7" s="50">
        <v>11</v>
      </c>
      <c r="P7" s="50">
        <v>12</v>
      </c>
      <c r="Q7" s="50">
        <v>13</v>
      </c>
      <c r="R7" s="50">
        <v>14</v>
      </c>
      <c r="S7" s="50">
        <v>15</v>
      </c>
      <c r="T7" s="50">
        <v>16</v>
      </c>
      <c r="U7" s="50">
        <v>17</v>
      </c>
      <c r="V7" s="50">
        <v>18</v>
      </c>
      <c r="W7" s="50">
        <v>19</v>
      </c>
      <c r="X7" s="50">
        <v>20</v>
      </c>
      <c r="Y7" s="50">
        <v>21</v>
      </c>
      <c r="Z7" s="50">
        <v>22</v>
      </c>
      <c r="AA7" s="50">
        <v>23</v>
      </c>
      <c r="AB7" s="50">
        <v>24</v>
      </c>
      <c r="AC7" s="50">
        <v>25</v>
      </c>
      <c r="AD7" s="50">
        <v>26</v>
      </c>
      <c r="AE7" s="50">
        <v>27</v>
      </c>
      <c r="AF7" s="50">
        <v>28</v>
      </c>
      <c r="AG7" s="50">
        <v>29</v>
      </c>
      <c r="AH7" s="50">
        <v>30</v>
      </c>
      <c r="AI7" s="50">
        <v>31</v>
      </c>
      <c r="AJ7" s="50">
        <v>32</v>
      </c>
      <c r="AK7" s="50">
        <v>33</v>
      </c>
      <c r="AL7" s="50">
        <v>34</v>
      </c>
      <c r="AM7" s="50">
        <v>35</v>
      </c>
      <c r="AN7" s="50">
        <v>36</v>
      </c>
      <c r="AO7" s="50">
        <v>37</v>
      </c>
      <c r="AP7" s="50">
        <v>38</v>
      </c>
      <c r="AQ7" s="50">
        <v>39</v>
      </c>
      <c r="AR7" s="50">
        <v>40</v>
      </c>
      <c r="AS7" s="50">
        <v>41</v>
      </c>
      <c r="AT7" s="50">
        <v>42</v>
      </c>
      <c r="AU7" s="50">
        <v>43</v>
      </c>
      <c r="AV7" s="50">
        <v>44</v>
      </c>
      <c r="AW7" s="50">
        <v>45</v>
      </c>
      <c r="AX7" s="50">
        <v>46</v>
      </c>
      <c r="AY7" s="50">
        <v>47</v>
      </c>
      <c r="AZ7" s="50">
        <v>48</v>
      </c>
      <c r="BA7" s="50">
        <v>49</v>
      </c>
      <c r="BB7" s="50">
        <v>50</v>
      </c>
      <c r="BC7" s="50">
        <v>51</v>
      </c>
      <c r="BD7" s="50">
        <v>52</v>
      </c>
      <c r="BE7" s="50">
        <v>53</v>
      </c>
      <c r="BF7" s="50">
        <v>54</v>
      </c>
      <c r="BG7" s="50">
        <v>55</v>
      </c>
      <c r="BH7" s="50">
        <v>56</v>
      </c>
      <c r="BI7" s="50">
        <v>57</v>
      </c>
      <c r="BJ7" s="50">
        <v>58</v>
      </c>
      <c r="BK7" s="50">
        <v>59</v>
      </c>
      <c r="BL7" s="50">
        <v>60</v>
      </c>
      <c r="BM7" s="50">
        <v>61</v>
      </c>
      <c r="BN7" s="50">
        <v>62</v>
      </c>
      <c r="BO7" s="50">
        <v>63</v>
      </c>
      <c r="BP7" s="50">
        <v>64</v>
      </c>
      <c r="BQ7" s="50">
        <v>65</v>
      </c>
      <c r="BR7" s="50">
        <v>66</v>
      </c>
      <c r="BS7" s="50">
        <v>67</v>
      </c>
      <c r="BT7" s="50">
        <v>68</v>
      </c>
      <c r="BU7" s="50">
        <v>69</v>
      </c>
      <c r="BV7" s="50">
        <v>70</v>
      </c>
      <c r="BW7" s="50">
        <v>71</v>
      </c>
      <c r="BX7" s="50">
        <v>72</v>
      </c>
      <c r="BY7" s="50">
        <v>73</v>
      </c>
      <c r="BZ7" s="50">
        <v>74</v>
      </c>
      <c r="CA7" s="50">
        <v>75</v>
      </c>
    </row>
    <row r="8" spans="1:79" ht="60.75" customHeight="1">
      <c r="A8" s="83" t="s">
        <v>79</v>
      </c>
      <c r="B8" s="192" t="s">
        <v>80</v>
      </c>
      <c r="C8" s="192"/>
      <c r="D8" s="84"/>
      <c r="E8" s="57">
        <f>SUM(E9:E36)</f>
        <v>0</v>
      </c>
      <c r="F8" s="57">
        <f t="shared" ref="F8:BQ8" si="0">SUM(F9:F36)</f>
        <v>2</v>
      </c>
      <c r="G8" s="57">
        <f t="shared" si="0"/>
        <v>2</v>
      </c>
      <c r="H8" s="57">
        <f t="shared" si="0"/>
        <v>0</v>
      </c>
      <c r="I8" s="57">
        <f t="shared" si="0"/>
        <v>0</v>
      </c>
      <c r="J8" s="57">
        <f t="shared" si="0"/>
        <v>11</v>
      </c>
      <c r="K8" s="57">
        <f t="shared" si="0"/>
        <v>0</v>
      </c>
      <c r="L8" s="57">
        <f t="shared" si="0"/>
        <v>0</v>
      </c>
      <c r="M8" s="57">
        <f t="shared" si="0"/>
        <v>11</v>
      </c>
      <c r="N8" s="57">
        <f t="shared" si="0"/>
        <v>0</v>
      </c>
      <c r="O8" s="57">
        <f t="shared" si="0"/>
        <v>0</v>
      </c>
      <c r="P8" s="57">
        <f t="shared" si="0"/>
        <v>2</v>
      </c>
      <c r="Q8" s="57">
        <f t="shared" si="0"/>
        <v>0</v>
      </c>
      <c r="R8" s="57">
        <f t="shared" si="0"/>
        <v>3</v>
      </c>
      <c r="S8" s="57">
        <f t="shared" si="0"/>
        <v>1</v>
      </c>
      <c r="T8" s="57">
        <f t="shared" si="0"/>
        <v>0</v>
      </c>
      <c r="U8" s="57">
        <f t="shared" si="0"/>
        <v>1</v>
      </c>
      <c r="V8" s="57">
        <f t="shared" si="0"/>
        <v>0</v>
      </c>
      <c r="W8" s="57">
        <f t="shared" si="0"/>
        <v>0</v>
      </c>
      <c r="X8" s="57">
        <f t="shared" si="0"/>
        <v>7</v>
      </c>
      <c r="Y8" s="57">
        <f t="shared" si="0"/>
        <v>0</v>
      </c>
      <c r="Z8" s="57">
        <f t="shared" si="0"/>
        <v>3</v>
      </c>
      <c r="AA8" s="57">
        <f t="shared" si="0"/>
        <v>0</v>
      </c>
      <c r="AB8" s="57">
        <f t="shared" si="0"/>
        <v>0</v>
      </c>
      <c r="AC8" s="57">
        <f t="shared" si="0"/>
        <v>1</v>
      </c>
      <c r="AD8" s="57">
        <f t="shared" si="0"/>
        <v>1</v>
      </c>
      <c r="AE8" s="57">
        <f t="shared" si="0"/>
        <v>1</v>
      </c>
      <c r="AF8" s="57">
        <f t="shared" si="0"/>
        <v>0</v>
      </c>
      <c r="AG8" s="57">
        <f t="shared" si="0"/>
        <v>0</v>
      </c>
      <c r="AH8" s="57">
        <f t="shared" si="0"/>
        <v>0</v>
      </c>
      <c r="AI8" s="57">
        <f t="shared" si="0"/>
        <v>0</v>
      </c>
      <c r="AJ8" s="57">
        <f t="shared" si="0"/>
        <v>0</v>
      </c>
      <c r="AK8" s="57">
        <f t="shared" si="0"/>
        <v>0</v>
      </c>
      <c r="AL8" s="57">
        <f t="shared" si="0"/>
        <v>0</v>
      </c>
      <c r="AM8" s="57">
        <f t="shared" si="0"/>
        <v>0</v>
      </c>
      <c r="AN8" s="57">
        <f t="shared" si="0"/>
        <v>0</v>
      </c>
      <c r="AO8" s="57">
        <f t="shared" si="0"/>
        <v>6</v>
      </c>
      <c r="AP8" s="57">
        <f t="shared" si="0"/>
        <v>5</v>
      </c>
      <c r="AQ8" s="57">
        <f t="shared" si="0"/>
        <v>0</v>
      </c>
      <c r="AR8" s="57">
        <f t="shared" si="0"/>
        <v>0</v>
      </c>
      <c r="AS8" s="57">
        <f t="shared" si="0"/>
        <v>0</v>
      </c>
      <c r="AT8" s="57">
        <f t="shared" si="0"/>
        <v>2</v>
      </c>
      <c r="AU8" s="57">
        <f t="shared" si="0"/>
        <v>0</v>
      </c>
      <c r="AV8" s="57">
        <f t="shared" si="0"/>
        <v>2</v>
      </c>
      <c r="AW8" s="57">
        <f t="shared" si="0"/>
        <v>7</v>
      </c>
      <c r="AX8" s="57">
        <f t="shared" si="0"/>
        <v>0</v>
      </c>
      <c r="AY8" s="57">
        <f t="shared" si="0"/>
        <v>11</v>
      </c>
      <c r="AZ8" s="57">
        <f t="shared" si="0"/>
        <v>0</v>
      </c>
      <c r="BA8" s="57">
        <f t="shared" si="0"/>
        <v>0</v>
      </c>
      <c r="BB8" s="57">
        <f t="shared" si="0"/>
        <v>1</v>
      </c>
      <c r="BC8" s="57">
        <f t="shared" si="0"/>
        <v>0</v>
      </c>
      <c r="BD8" s="57">
        <f t="shared" si="0"/>
        <v>0</v>
      </c>
      <c r="BE8" s="57">
        <f t="shared" si="0"/>
        <v>0</v>
      </c>
      <c r="BF8" s="57">
        <f t="shared" si="0"/>
        <v>0</v>
      </c>
      <c r="BG8" s="57">
        <f t="shared" si="0"/>
        <v>0</v>
      </c>
      <c r="BH8" s="57">
        <f t="shared" si="0"/>
        <v>0</v>
      </c>
      <c r="BI8" s="57">
        <f t="shared" si="0"/>
        <v>0</v>
      </c>
      <c r="BJ8" s="57">
        <f t="shared" si="0"/>
        <v>0</v>
      </c>
      <c r="BK8" s="57">
        <f t="shared" si="0"/>
        <v>0</v>
      </c>
      <c r="BL8" s="57">
        <f t="shared" si="0"/>
        <v>0</v>
      </c>
      <c r="BM8" s="57">
        <f t="shared" si="0"/>
        <v>0</v>
      </c>
      <c r="BN8" s="57">
        <f t="shared" si="0"/>
        <v>0</v>
      </c>
      <c r="BO8" s="57">
        <f t="shared" si="0"/>
        <v>0</v>
      </c>
      <c r="BP8" s="57">
        <f t="shared" si="0"/>
        <v>0</v>
      </c>
      <c r="BQ8" s="57">
        <f t="shared" si="0"/>
        <v>0</v>
      </c>
      <c r="BR8" s="57">
        <f t="shared" ref="BR8:BZ8" si="1">SUM(BR9:BR36)</f>
        <v>0</v>
      </c>
      <c r="BS8" s="57">
        <f t="shared" si="1"/>
        <v>0</v>
      </c>
      <c r="BT8" s="57">
        <f t="shared" si="1"/>
        <v>0</v>
      </c>
      <c r="BU8" s="57">
        <f t="shared" si="1"/>
        <v>0</v>
      </c>
      <c r="BV8" s="57">
        <f t="shared" si="1"/>
        <v>0</v>
      </c>
      <c r="BW8" s="57">
        <f t="shared" si="1"/>
        <v>0</v>
      </c>
      <c r="BX8" s="57">
        <f t="shared" si="1"/>
        <v>0</v>
      </c>
      <c r="BY8" s="57">
        <f t="shared" si="1"/>
        <v>0</v>
      </c>
      <c r="BZ8" s="57">
        <f t="shared" si="1"/>
        <v>0</v>
      </c>
      <c r="CA8" s="57">
        <v>0</v>
      </c>
    </row>
    <row r="9" spans="1:79" ht="37.5" customHeight="1">
      <c r="A9" s="85">
        <v>1.1000000000000001</v>
      </c>
      <c r="B9" s="161" t="s">
        <v>81</v>
      </c>
      <c r="C9" s="161"/>
      <c r="D9" s="69">
        <v>104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1</v>
      </c>
      <c r="K9" s="57">
        <v>0</v>
      </c>
      <c r="L9" s="57">
        <v>0</v>
      </c>
      <c r="M9" s="57">
        <v>1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1</v>
      </c>
      <c r="V9" s="58">
        <v>0</v>
      </c>
      <c r="W9" s="58">
        <v>0</v>
      </c>
      <c r="X9" s="57">
        <v>1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0</v>
      </c>
      <c r="AG9" s="57">
        <v>0</v>
      </c>
      <c r="AH9" s="57">
        <v>0</v>
      </c>
      <c r="AI9" s="57">
        <v>0</v>
      </c>
      <c r="AJ9" s="58">
        <v>0</v>
      </c>
      <c r="AK9" s="58">
        <v>0</v>
      </c>
      <c r="AL9" s="58">
        <v>0</v>
      </c>
      <c r="AM9" s="58">
        <v>0</v>
      </c>
      <c r="AN9" s="58">
        <v>0</v>
      </c>
      <c r="AO9" s="58">
        <v>0</v>
      </c>
      <c r="AP9" s="58">
        <v>1</v>
      </c>
      <c r="AQ9" s="58">
        <v>0</v>
      </c>
      <c r="AR9" s="58">
        <v>0</v>
      </c>
      <c r="AS9" s="58">
        <v>0</v>
      </c>
      <c r="AT9" s="58">
        <v>0</v>
      </c>
      <c r="AU9" s="58">
        <v>0</v>
      </c>
      <c r="AV9" s="58">
        <v>0</v>
      </c>
      <c r="AW9" s="58">
        <v>1</v>
      </c>
      <c r="AX9" s="58">
        <v>0</v>
      </c>
      <c r="AY9" s="58">
        <v>1</v>
      </c>
      <c r="AZ9" s="58">
        <v>0</v>
      </c>
      <c r="BA9" s="58">
        <v>0</v>
      </c>
      <c r="BB9" s="58">
        <v>0</v>
      </c>
      <c r="BC9" s="58">
        <v>0</v>
      </c>
      <c r="BD9" s="58">
        <v>0</v>
      </c>
      <c r="BE9" s="58">
        <v>0</v>
      </c>
      <c r="BF9" s="58">
        <v>0</v>
      </c>
      <c r="BG9" s="58">
        <v>0</v>
      </c>
      <c r="BH9" s="58">
        <v>0</v>
      </c>
      <c r="BI9" s="58">
        <v>0</v>
      </c>
      <c r="BJ9" s="58">
        <v>0</v>
      </c>
      <c r="BK9" s="58">
        <v>0</v>
      </c>
      <c r="BL9" s="58">
        <v>0</v>
      </c>
      <c r="BM9" s="58">
        <v>0</v>
      </c>
      <c r="BN9" s="58">
        <v>0</v>
      </c>
      <c r="BO9" s="58">
        <v>0</v>
      </c>
      <c r="BP9" s="58">
        <v>0</v>
      </c>
      <c r="BQ9" s="58">
        <v>0</v>
      </c>
      <c r="BR9" s="58">
        <v>0</v>
      </c>
      <c r="BS9" s="58">
        <v>0</v>
      </c>
      <c r="BT9" s="58">
        <v>0</v>
      </c>
      <c r="BU9" s="58">
        <v>0</v>
      </c>
      <c r="BV9" s="57">
        <v>0</v>
      </c>
      <c r="BW9" s="57">
        <v>0</v>
      </c>
      <c r="BX9" s="57">
        <v>0</v>
      </c>
      <c r="BY9" s="57">
        <v>0</v>
      </c>
      <c r="BZ9" s="57">
        <v>0</v>
      </c>
      <c r="CA9" s="57">
        <v>0</v>
      </c>
    </row>
    <row r="10" spans="1:79" ht="38.25" customHeight="1">
      <c r="A10" s="86" t="s">
        <v>82</v>
      </c>
      <c r="B10" s="161" t="s">
        <v>83</v>
      </c>
      <c r="C10" s="161"/>
      <c r="D10" s="69">
        <v>105</v>
      </c>
      <c r="E10" s="57"/>
      <c r="F10" s="57"/>
      <c r="G10" s="57"/>
      <c r="H10" s="57"/>
      <c r="I10" s="57"/>
      <c r="J10" s="57"/>
      <c r="K10" s="57"/>
      <c r="L10" s="57"/>
      <c r="M10" s="57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7"/>
      <c r="BW10" s="57"/>
      <c r="BX10" s="57"/>
      <c r="BY10" s="57"/>
      <c r="BZ10" s="57"/>
      <c r="CA10" s="57">
        <v>0</v>
      </c>
    </row>
    <row r="11" spans="1:79" ht="30" customHeight="1">
      <c r="A11" s="86" t="s">
        <v>84</v>
      </c>
      <c r="B11" s="161" t="s">
        <v>85</v>
      </c>
      <c r="C11" s="161"/>
      <c r="D11" s="69">
        <v>106</v>
      </c>
      <c r="E11" s="57"/>
      <c r="F11" s="57"/>
      <c r="G11" s="57"/>
      <c r="H11" s="57"/>
      <c r="I11" s="57"/>
      <c r="J11" s="57"/>
      <c r="K11" s="57"/>
      <c r="L11" s="57"/>
      <c r="M11" s="57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7"/>
      <c r="BW11" s="57"/>
      <c r="BX11" s="57"/>
      <c r="BY11" s="57"/>
      <c r="BZ11" s="57"/>
      <c r="CA11" s="57">
        <v>0</v>
      </c>
    </row>
    <row r="12" spans="1:79" ht="51" customHeight="1">
      <c r="A12" s="86" t="s">
        <v>86</v>
      </c>
      <c r="B12" s="161" t="s">
        <v>87</v>
      </c>
      <c r="C12" s="161"/>
      <c r="D12" s="69">
        <v>107</v>
      </c>
      <c r="E12" s="57"/>
      <c r="F12" s="57"/>
      <c r="G12" s="57"/>
      <c r="H12" s="57"/>
      <c r="I12" s="57"/>
      <c r="J12" s="57"/>
      <c r="K12" s="57"/>
      <c r="L12" s="57"/>
      <c r="M12" s="57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7"/>
      <c r="BW12" s="57"/>
      <c r="BX12" s="57"/>
      <c r="BY12" s="57"/>
      <c r="BZ12" s="57"/>
      <c r="CA12" s="57">
        <v>0</v>
      </c>
    </row>
    <row r="13" spans="1:79" ht="48" customHeight="1">
      <c r="A13" s="86" t="s">
        <v>88</v>
      </c>
      <c r="B13" s="161" t="s">
        <v>89</v>
      </c>
      <c r="C13" s="161"/>
      <c r="D13" s="69">
        <v>108</v>
      </c>
      <c r="E13" s="57"/>
      <c r="F13" s="57"/>
      <c r="G13" s="57"/>
      <c r="H13" s="57"/>
      <c r="I13" s="57"/>
      <c r="J13" s="57"/>
      <c r="K13" s="57"/>
      <c r="L13" s="57"/>
      <c r="M13" s="57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7"/>
      <c r="BW13" s="57"/>
      <c r="BX13" s="57"/>
      <c r="BY13" s="57"/>
      <c r="BZ13" s="57"/>
      <c r="CA13" s="57">
        <v>0</v>
      </c>
    </row>
    <row r="14" spans="1:79" ht="40.5" customHeight="1">
      <c r="A14" s="86" t="s">
        <v>90</v>
      </c>
      <c r="B14" s="161" t="s">
        <v>91</v>
      </c>
      <c r="C14" s="161"/>
      <c r="D14" s="69">
        <v>109</v>
      </c>
      <c r="E14" s="57"/>
      <c r="F14" s="57"/>
      <c r="G14" s="57"/>
      <c r="H14" s="57"/>
      <c r="I14" s="57"/>
      <c r="J14" s="57"/>
      <c r="K14" s="57"/>
      <c r="L14" s="57"/>
      <c r="M14" s="57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7"/>
      <c r="BW14" s="57"/>
      <c r="BX14" s="57"/>
      <c r="BY14" s="57"/>
      <c r="BZ14" s="57"/>
      <c r="CA14" s="57">
        <v>0</v>
      </c>
    </row>
    <row r="15" spans="1:79" ht="25.5" customHeight="1">
      <c r="A15" s="86" t="s">
        <v>92</v>
      </c>
      <c r="B15" s="161" t="s">
        <v>93</v>
      </c>
      <c r="C15" s="161"/>
      <c r="D15" s="69">
        <v>110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1</v>
      </c>
      <c r="K15" s="57">
        <v>0</v>
      </c>
      <c r="L15" s="57">
        <v>0</v>
      </c>
      <c r="M15" s="57">
        <v>1</v>
      </c>
      <c r="N15" s="58">
        <v>0</v>
      </c>
      <c r="O15" s="58">
        <v>0</v>
      </c>
      <c r="P15" s="58">
        <v>1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7">
        <v>1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1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1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1</v>
      </c>
      <c r="AW15" s="58">
        <v>0</v>
      </c>
      <c r="AX15" s="58">
        <v>0</v>
      </c>
      <c r="AY15" s="58">
        <v>1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7">
        <v>0</v>
      </c>
      <c r="BW15" s="57">
        <v>0</v>
      </c>
      <c r="BX15" s="57">
        <v>0</v>
      </c>
      <c r="BY15" s="57">
        <v>0</v>
      </c>
      <c r="BZ15" s="57">
        <v>0</v>
      </c>
      <c r="CA15" s="57">
        <v>0</v>
      </c>
    </row>
    <row r="16" spans="1:79" ht="35.25" customHeight="1">
      <c r="A16" s="86" t="s">
        <v>94</v>
      </c>
      <c r="B16" s="161" t="s">
        <v>95</v>
      </c>
      <c r="C16" s="161"/>
      <c r="D16" s="69">
        <v>111</v>
      </c>
      <c r="E16" s="57"/>
      <c r="F16" s="57"/>
      <c r="G16" s="57"/>
      <c r="H16" s="57"/>
      <c r="I16" s="57"/>
      <c r="J16" s="57"/>
      <c r="K16" s="57"/>
      <c r="L16" s="57"/>
      <c r="M16" s="57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7"/>
      <c r="BW16" s="57"/>
      <c r="BX16" s="57"/>
      <c r="BY16" s="57"/>
      <c r="BZ16" s="57"/>
      <c r="CA16" s="57">
        <v>0</v>
      </c>
    </row>
    <row r="17" spans="1:79" ht="34.5" customHeight="1">
      <c r="A17" s="85">
        <v>1.9</v>
      </c>
      <c r="B17" s="161" t="s">
        <v>96</v>
      </c>
      <c r="C17" s="161"/>
      <c r="D17" s="69">
        <v>112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4</v>
      </c>
      <c r="K17" s="57">
        <v>0</v>
      </c>
      <c r="L17" s="57">
        <v>0</v>
      </c>
      <c r="M17" s="57">
        <v>4</v>
      </c>
      <c r="N17" s="58">
        <v>0</v>
      </c>
      <c r="O17" s="58">
        <v>0</v>
      </c>
      <c r="P17" s="58">
        <v>0</v>
      </c>
      <c r="Q17" s="58">
        <v>0</v>
      </c>
      <c r="R17" s="58">
        <v>3</v>
      </c>
      <c r="S17" s="58">
        <v>1</v>
      </c>
      <c r="T17" s="58">
        <v>0</v>
      </c>
      <c r="U17" s="58">
        <v>0</v>
      </c>
      <c r="V17" s="58">
        <v>0</v>
      </c>
      <c r="W17" s="58">
        <v>0</v>
      </c>
      <c r="X17" s="57">
        <v>4</v>
      </c>
      <c r="Y17" s="57">
        <v>0</v>
      </c>
      <c r="Z17" s="57">
        <v>0</v>
      </c>
      <c r="AA17" s="57">
        <v>0</v>
      </c>
      <c r="AB17" s="57">
        <v>0</v>
      </c>
      <c r="AC17" s="57">
        <v>0</v>
      </c>
      <c r="AD17" s="57">
        <v>0</v>
      </c>
      <c r="AE17" s="57">
        <v>1</v>
      </c>
      <c r="AF17" s="57">
        <v>0</v>
      </c>
      <c r="AG17" s="57">
        <v>0</v>
      </c>
      <c r="AH17" s="57">
        <v>0</v>
      </c>
      <c r="AI17" s="57">
        <v>0</v>
      </c>
      <c r="AJ17" s="58">
        <v>0</v>
      </c>
      <c r="AK17" s="58">
        <v>0</v>
      </c>
      <c r="AL17" s="58">
        <v>0</v>
      </c>
      <c r="AM17" s="58">
        <v>0</v>
      </c>
      <c r="AN17" s="58">
        <v>0</v>
      </c>
      <c r="AO17" s="58">
        <v>2</v>
      </c>
      <c r="AP17" s="58">
        <v>2</v>
      </c>
      <c r="AQ17" s="58">
        <v>0</v>
      </c>
      <c r="AR17" s="58">
        <v>0</v>
      </c>
      <c r="AS17" s="58">
        <v>0</v>
      </c>
      <c r="AT17" s="58">
        <v>0</v>
      </c>
      <c r="AU17" s="58">
        <v>0</v>
      </c>
      <c r="AV17" s="58">
        <v>1</v>
      </c>
      <c r="AW17" s="58">
        <v>3</v>
      </c>
      <c r="AX17" s="58">
        <v>0</v>
      </c>
      <c r="AY17" s="58">
        <v>4</v>
      </c>
      <c r="AZ17" s="58">
        <v>0</v>
      </c>
      <c r="BA17" s="58">
        <v>0</v>
      </c>
      <c r="BB17" s="58">
        <v>1</v>
      </c>
      <c r="BC17" s="58">
        <v>0</v>
      </c>
      <c r="BD17" s="58">
        <v>0</v>
      </c>
      <c r="BE17" s="58">
        <v>0</v>
      </c>
      <c r="BF17" s="58">
        <v>0</v>
      </c>
      <c r="BG17" s="58">
        <v>0</v>
      </c>
      <c r="BH17" s="58">
        <v>0</v>
      </c>
      <c r="BI17" s="58">
        <v>0</v>
      </c>
      <c r="BJ17" s="58">
        <v>0</v>
      </c>
      <c r="BK17" s="58">
        <v>0</v>
      </c>
      <c r="BL17" s="58">
        <v>0</v>
      </c>
      <c r="BM17" s="58">
        <v>0</v>
      </c>
      <c r="BN17" s="58">
        <v>0</v>
      </c>
      <c r="BO17" s="58">
        <v>0</v>
      </c>
      <c r="BP17" s="58">
        <v>0</v>
      </c>
      <c r="BQ17" s="58">
        <v>0</v>
      </c>
      <c r="BR17" s="58">
        <v>0</v>
      </c>
      <c r="BS17" s="58">
        <v>0</v>
      </c>
      <c r="BT17" s="58">
        <v>0</v>
      </c>
      <c r="BU17" s="58">
        <v>0</v>
      </c>
      <c r="BV17" s="57">
        <v>0</v>
      </c>
      <c r="BW17" s="57">
        <v>0</v>
      </c>
      <c r="BX17" s="57">
        <v>0</v>
      </c>
      <c r="BY17" s="57">
        <v>0</v>
      </c>
      <c r="BZ17" s="57">
        <v>0</v>
      </c>
      <c r="CA17" s="57">
        <v>0</v>
      </c>
    </row>
    <row r="18" spans="1:79" ht="33.75" customHeight="1">
      <c r="A18" s="86" t="s">
        <v>97</v>
      </c>
      <c r="B18" s="161" t="s">
        <v>98</v>
      </c>
      <c r="C18" s="161"/>
      <c r="D18" s="69">
        <v>113</v>
      </c>
      <c r="E18" s="57">
        <v>0</v>
      </c>
      <c r="F18" s="57">
        <v>1</v>
      </c>
      <c r="G18" s="57">
        <v>1</v>
      </c>
      <c r="H18" s="57">
        <v>0</v>
      </c>
      <c r="I18" s="57">
        <v>0</v>
      </c>
      <c r="J18" s="57">
        <v>1</v>
      </c>
      <c r="K18" s="57">
        <v>0</v>
      </c>
      <c r="L18" s="57">
        <v>0</v>
      </c>
      <c r="M18" s="57">
        <v>1</v>
      </c>
      <c r="N18" s="58">
        <v>0</v>
      </c>
      <c r="O18" s="58">
        <v>0</v>
      </c>
      <c r="P18" s="58">
        <v>1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7">
        <v>1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1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1</v>
      </c>
      <c r="AX18" s="58">
        <v>0</v>
      </c>
      <c r="AY18" s="58">
        <v>1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</row>
    <row r="19" spans="1:79" ht="50.25" customHeight="1">
      <c r="A19" s="86" t="s">
        <v>99</v>
      </c>
      <c r="B19" s="161" t="s">
        <v>100</v>
      </c>
      <c r="C19" s="161"/>
      <c r="D19" s="69">
        <v>114</v>
      </c>
      <c r="E19" s="57"/>
      <c r="F19" s="57"/>
      <c r="G19" s="57"/>
      <c r="H19" s="57"/>
      <c r="I19" s="57"/>
      <c r="J19" s="57"/>
      <c r="K19" s="57"/>
      <c r="L19" s="57"/>
      <c r="M19" s="57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7"/>
      <c r="BW19" s="57"/>
      <c r="BX19" s="57"/>
      <c r="BY19" s="57"/>
      <c r="BZ19" s="57"/>
      <c r="CA19" s="57">
        <v>0</v>
      </c>
    </row>
    <row r="20" spans="1:79" ht="77.25" customHeight="1">
      <c r="A20" s="86" t="s">
        <v>101</v>
      </c>
      <c r="B20" s="161" t="s">
        <v>102</v>
      </c>
      <c r="C20" s="161"/>
      <c r="D20" s="69">
        <v>115</v>
      </c>
      <c r="E20" s="57"/>
      <c r="F20" s="57"/>
      <c r="G20" s="57"/>
      <c r="H20" s="57"/>
      <c r="I20" s="57"/>
      <c r="J20" s="57"/>
      <c r="K20" s="57"/>
      <c r="L20" s="57"/>
      <c r="M20" s="57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7"/>
      <c r="BW20" s="57"/>
      <c r="BX20" s="57"/>
      <c r="BY20" s="57"/>
      <c r="BZ20" s="57"/>
      <c r="CA20" s="57">
        <v>0</v>
      </c>
    </row>
    <row r="21" spans="1:79" ht="59.25" customHeight="1">
      <c r="A21" s="86" t="s">
        <v>103</v>
      </c>
      <c r="B21" s="161" t="s">
        <v>104</v>
      </c>
      <c r="C21" s="161"/>
      <c r="D21" s="69">
        <v>116</v>
      </c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57">
        <v>0</v>
      </c>
    </row>
    <row r="22" spans="1:79" ht="30" customHeight="1">
      <c r="A22" s="86" t="s">
        <v>105</v>
      </c>
      <c r="B22" s="161" t="s">
        <v>106</v>
      </c>
      <c r="C22" s="161"/>
      <c r="D22" s="69">
        <v>117</v>
      </c>
      <c r="E22" s="57">
        <v>0</v>
      </c>
      <c r="F22" s="57">
        <v>1</v>
      </c>
      <c r="G22" s="57">
        <v>1</v>
      </c>
      <c r="H22" s="57">
        <v>0</v>
      </c>
      <c r="I22" s="57">
        <v>0</v>
      </c>
      <c r="J22" s="57">
        <v>1</v>
      </c>
      <c r="K22" s="57">
        <v>0</v>
      </c>
      <c r="L22" s="57">
        <v>0</v>
      </c>
      <c r="M22" s="57">
        <v>1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7">
        <v>0</v>
      </c>
      <c r="Y22" s="57">
        <v>0</v>
      </c>
      <c r="Z22" s="57">
        <v>1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8">
        <v>0</v>
      </c>
      <c r="AK22" s="58">
        <v>0</v>
      </c>
      <c r="AL22" s="58">
        <v>0</v>
      </c>
      <c r="AM22" s="58">
        <v>0</v>
      </c>
      <c r="AN22" s="58">
        <v>0</v>
      </c>
      <c r="AO22" s="58">
        <v>0</v>
      </c>
      <c r="AP22" s="58">
        <v>1</v>
      </c>
      <c r="AQ22" s="58">
        <v>0</v>
      </c>
      <c r="AR22" s="58">
        <v>0</v>
      </c>
      <c r="AS22" s="58">
        <v>0</v>
      </c>
      <c r="AT22" s="58">
        <v>1</v>
      </c>
      <c r="AU22" s="58">
        <v>0</v>
      </c>
      <c r="AV22" s="58">
        <v>0</v>
      </c>
      <c r="AW22" s="58">
        <v>0</v>
      </c>
      <c r="AX22" s="58">
        <v>0</v>
      </c>
      <c r="AY22" s="58">
        <v>1</v>
      </c>
      <c r="AZ22" s="58">
        <v>0</v>
      </c>
      <c r="BA22" s="58">
        <v>0</v>
      </c>
      <c r="BB22" s="58">
        <v>0</v>
      </c>
      <c r="BC22" s="58">
        <v>0</v>
      </c>
      <c r="BD22" s="58">
        <v>0</v>
      </c>
      <c r="BE22" s="58">
        <v>0</v>
      </c>
      <c r="BF22" s="58">
        <v>0</v>
      </c>
      <c r="BG22" s="58">
        <v>0</v>
      </c>
      <c r="BH22" s="58">
        <v>0</v>
      </c>
      <c r="BI22" s="58">
        <v>0</v>
      </c>
      <c r="BJ22" s="58">
        <v>0</v>
      </c>
      <c r="BK22" s="58">
        <v>0</v>
      </c>
      <c r="BL22" s="58">
        <v>0</v>
      </c>
      <c r="BM22" s="58">
        <v>0</v>
      </c>
      <c r="BN22" s="58">
        <v>0</v>
      </c>
      <c r="BO22" s="58">
        <v>0</v>
      </c>
      <c r="BP22" s="58">
        <v>0</v>
      </c>
      <c r="BQ22" s="58">
        <v>0</v>
      </c>
      <c r="BR22" s="58">
        <v>0</v>
      </c>
      <c r="BS22" s="58">
        <v>0</v>
      </c>
      <c r="BT22" s="58">
        <v>0</v>
      </c>
      <c r="BU22" s="58">
        <v>0</v>
      </c>
      <c r="BV22" s="57">
        <v>0</v>
      </c>
      <c r="BW22" s="57">
        <v>0</v>
      </c>
      <c r="BX22" s="57">
        <v>0</v>
      </c>
      <c r="BY22" s="57">
        <v>0</v>
      </c>
      <c r="BZ22" s="57">
        <v>0</v>
      </c>
      <c r="CA22" s="57">
        <v>0</v>
      </c>
    </row>
    <row r="23" spans="1:79" ht="35.25" customHeight="1">
      <c r="A23" s="86" t="s">
        <v>107</v>
      </c>
      <c r="B23" s="161" t="s">
        <v>108</v>
      </c>
      <c r="C23" s="161"/>
      <c r="D23" s="69">
        <v>118</v>
      </c>
      <c r="E23" s="57">
        <v>0</v>
      </c>
      <c r="F23" s="57">
        <v>0</v>
      </c>
      <c r="G23" s="57">
        <v>0</v>
      </c>
      <c r="H23" s="57">
        <v>0</v>
      </c>
      <c r="I23" s="57">
        <v>0</v>
      </c>
      <c r="J23" s="57">
        <v>3</v>
      </c>
      <c r="K23" s="57">
        <v>0</v>
      </c>
      <c r="L23" s="57">
        <v>0</v>
      </c>
      <c r="M23" s="57">
        <v>3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7">
        <v>0</v>
      </c>
      <c r="Y23" s="57">
        <v>0</v>
      </c>
      <c r="Z23" s="57">
        <v>2</v>
      </c>
      <c r="AA23" s="57">
        <v>0</v>
      </c>
      <c r="AB23" s="57">
        <v>0</v>
      </c>
      <c r="AC23" s="57">
        <v>1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  <c r="AO23" s="58">
        <v>2</v>
      </c>
      <c r="AP23" s="58">
        <v>1</v>
      </c>
      <c r="AQ23" s="58">
        <v>0</v>
      </c>
      <c r="AR23" s="58">
        <v>0</v>
      </c>
      <c r="AS23" s="58">
        <v>0</v>
      </c>
      <c r="AT23" s="58">
        <v>1</v>
      </c>
      <c r="AU23" s="58">
        <v>0</v>
      </c>
      <c r="AV23" s="58">
        <v>0</v>
      </c>
      <c r="AW23" s="58">
        <v>2</v>
      </c>
      <c r="AX23" s="58">
        <v>0</v>
      </c>
      <c r="AY23" s="58">
        <v>3</v>
      </c>
      <c r="AZ23" s="58">
        <v>0</v>
      </c>
      <c r="BA23" s="58">
        <v>0</v>
      </c>
      <c r="BB23" s="58">
        <v>0</v>
      </c>
      <c r="BC23" s="58">
        <v>0</v>
      </c>
      <c r="BD23" s="58">
        <v>0</v>
      </c>
      <c r="BE23" s="58">
        <v>0</v>
      </c>
      <c r="BF23" s="58">
        <v>0</v>
      </c>
      <c r="BG23" s="58">
        <v>0</v>
      </c>
      <c r="BH23" s="58">
        <v>0</v>
      </c>
      <c r="BI23" s="58">
        <v>0</v>
      </c>
      <c r="BJ23" s="58">
        <v>0</v>
      </c>
      <c r="BK23" s="58">
        <v>0</v>
      </c>
      <c r="BL23" s="58">
        <v>0</v>
      </c>
      <c r="BM23" s="58">
        <v>0</v>
      </c>
      <c r="BN23" s="58">
        <v>0</v>
      </c>
      <c r="BO23" s="58">
        <v>0</v>
      </c>
      <c r="BP23" s="58">
        <v>0</v>
      </c>
      <c r="BQ23" s="58">
        <v>0</v>
      </c>
      <c r="BR23" s="58">
        <v>0</v>
      </c>
      <c r="BS23" s="58">
        <v>0</v>
      </c>
      <c r="BT23" s="58">
        <v>0</v>
      </c>
      <c r="BU23" s="58">
        <v>0</v>
      </c>
      <c r="BV23" s="57">
        <v>0</v>
      </c>
      <c r="BW23" s="57">
        <v>0</v>
      </c>
      <c r="BX23" s="57">
        <v>0</v>
      </c>
      <c r="BY23" s="57">
        <v>0</v>
      </c>
      <c r="BZ23" s="57">
        <v>0</v>
      </c>
      <c r="CA23" s="57">
        <v>0</v>
      </c>
    </row>
    <row r="24" spans="1:79" ht="30.75" customHeight="1">
      <c r="A24" s="86" t="s">
        <v>109</v>
      </c>
      <c r="B24" s="161" t="s">
        <v>110</v>
      </c>
      <c r="C24" s="161"/>
      <c r="D24" s="69">
        <v>119</v>
      </c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7"/>
      <c r="BW24" s="57"/>
      <c r="BX24" s="57"/>
      <c r="BY24" s="57"/>
      <c r="BZ24" s="57"/>
      <c r="CA24" s="57">
        <v>0</v>
      </c>
    </row>
    <row r="25" spans="1:79" ht="40.5" customHeight="1">
      <c r="A25" s="86" t="s">
        <v>111</v>
      </c>
      <c r="B25" s="161" t="s">
        <v>112</v>
      </c>
      <c r="C25" s="161"/>
      <c r="D25" s="69">
        <v>120</v>
      </c>
      <c r="E25" s="57"/>
      <c r="F25" s="57"/>
      <c r="G25" s="57"/>
      <c r="H25" s="57"/>
      <c r="I25" s="57"/>
      <c r="J25" s="57"/>
      <c r="K25" s="57"/>
      <c r="L25" s="57"/>
      <c r="M25" s="57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7"/>
      <c r="BW25" s="57"/>
      <c r="BX25" s="57"/>
      <c r="BY25" s="57"/>
      <c r="BZ25" s="57"/>
      <c r="CA25" s="57">
        <v>0</v>
      </c>
    </row>
    <row r="26" spans="1:79" ht="37.5" customHeight="1">
      <c r="A26" s="86" t="s">
        <v>113</v>
      </c>
      <c r="B26" s="161" t="s">
        <v>114</v>
      </c>
      <c r="C26" s="161"/>
      <c r="D26" s="69">
        <v>121</v>
      </c>
      <c r="E26" s="57"/>
      <c r="F26" s="57"/>
      <c r="G26" s="57"/>
      <c r="H26" s="57"/>
      <c r="I26" s="57"/>
      <c r="J26" s="57"/>
      <c r="K26" s="57"/>
      <c r="L26" s="57"/>
      <c r="M26" s="57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7"/>
      <c r="BW26" s="57"/>
      <c r="BX26" s="57"/>
      <c r="BY26" s="57"/>
      <c r="BZ26" s="57"/>
      <c r="CA26" s="57">
        <v>0</v>
      </c>
    </row>
    <row r="27" spans="1:79" ht="33" customHeight="1">
      <c r="A27" s="86" t="s">
        <v>115</v>
      </c>
      <c r="B27" s="161" t="s">
        <v>116</v>
      </c>
      <c r="C27" s="161"/>
      <c r="D27" s="69">
        <v>122</v>
      </c>
      <c r="E27" s="57"/>
      <c r="F27" s="57"/>
      <c r="G27" s="57"/>
      <c r="H27" s="57"/>
      <c r="I27" s="57"/>
      <c r="J27" s="57"/>
      <c r="K27" s="57"/>
      <c r="L27" s="57"/>
      <c r="M27" s="57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7"/>
      <c r="BW27" s="57"/>
      <c r="BX27" s="57"/>
      <c r="BY27" s="57"/>
      <c r="BZ27" s="57"/>
      <c r="CA27" s="57">
        <v>0</v>
      </c>
    </row>
    <row r="28" spans="1:79" ht="36.75" customHeight="1">
      <c r="A28" s="86" t="s">
        <v>117</v>
      </c>
      <c r="B28" s="161" t="s">
        <v>118</v>
      </c>
      <c r="C28" s="161"/>
      <c r="D28" s="76">
        <v>123</v>
      </c>
      <c r="E28" s="57"/>
      <c r="F28" s="57"/>
      <c r="G28" s="57"/>
      <c r="H28" s="57"/>
      <c r="I28" s="57"/>
      <c r="J28" s="57"/>
      <c r="K28" s="57"/>
      <c r="L28" s="57"/>
      <c r="M28" s="57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7"/>
      <c r="BW28" s="57"/>
      <c r="BX28" s="57"/>
      <c r="BY28" s="57"/>
      <c r="BZ28" s="57"/>
      <c r="CA28" s="57">
        <v>0</v>
      </c>
    </row>
    <row r="29" spans="1:79" ht="33.75" customHeight="1">
      <c r="A29" s="86" t="s">
        <v>119</v>
      </c>
      <c r="B29" s="161" t="s">
        <v>120</v>
      </c>
      <c r="C29" s="161"/>
      <c r="D29" s="76">
        <v>124</v>
      </c>
      <c r="E29" s="57"/>
      <c r="F29" s="57"/>
      <c r="G29" s="57"/>
      <c r="H29" s="57"/>
      <c r="I29" s="57"/>
      <c r="J29" s="57"/>
      <c r="K29" s="57"/>
      <c r="L29" s="57"/>
      <c r="M29" s="57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7"/>
      <c r="BW29" s="57"/>
      <c r="BX29" s="57"/>
      <c r="BY29" s="57"/>
      <c r="BZ29" s="57"/>
      <c r="CA29" s="57">
        <v>0</v>
      </c>
    </row>
    <row r="30" spans="1:79" ht="48.75" customHeight="1">
      <c r="A30" s="86" t="s">
        <v>121</v>
      </c>
      <c r="B30" s="161" t="s">
        <v>122</v>
      </c>
      <c r="C30" s="161"/>
      <c r="D30" s="76">
        <v>125</v>
      </c>
      <c r="E30" s="57"/>
      <c r="F30" s="57"/>
      <c r="G30" s="57"/>
      <c r="H30" s="57"/>
      <c r="I30" s="57"/>
      <c r="J30" s="57"/>
      <c r="K30" s="57"/>
      <c r="L30" s="57"/>
      <c r="M30" s="57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7"/>
      <c r="BW30" s="57"/>
      <c r="BX30" s="57"/>
      <c r="BY30" s="57"/>
      <c r="BZ30" s="57"/>
      <c r="CA30" s="57">
        <v>0</v>
      </c>
    </row>
    <row r="31" spans="1:79" ht="30" customHeight="1">
      <c r="A31" s="86" t="s">
        <v>123</v>
      </c>
      <c r="B31" s="161" t="s">
        <v>124</v>
      </c>
      <c r="C31" s="161"/>
      <c r="D31" s="76">
        <v>126</v>
      </c>
      <c r="E31" s="57"/>
      <c r="F31" s="57"/>
      <c r="G31" s="57"/>
      <c r="H31" s="57"/>
      <c r="I31" s="57"/>
      <c r="J31" s="57"/>
      <c r="K31" s="57"/>
      <c r="L31" s="57"/>
      <c r="M31" s="57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7"/>
      <c r="BW31" s="57"/>
      <c r="BX31" s="57"/>
      <c r="BY31" s="57"/>
      <c r="BZ31" s="57"/>
      <c r="CA31" s="57">
        <v>0</v>
      </c>
    </row>
    <row r="32" spans="1:79" ht="52.5" customHeight="1">
      <c r="A32" s="86" t="s">
        <v>125</v>
      </c>
      <c r="B32" s="161" t="s">
        <v>126</v>
      </c>
      <c r="C32" s="161"/>
      <c r="D32" s="76">
        <v>127</v>
      </c>
      <c r="E32" s="57"/>
      <c r="F32" s="57"/>
      <c r="G32" s="57"/>
      <c r="H32" s="57"/>
      <c r="I32" s="57"/>
      <c r="J32" s="57"/>
      <c r="K32" s="57"/>
      <c r="L32" s="57"/>
      <c r="M32" s="57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7"/>
      <c r="BW32" s="57"/>
      <c r="BX32" s="57"/>
      <c r="BY32" s="57"/>
      <c r="BZ32" s="57"/>
      <c r="CA32" s="57">
        <v>0</v>
      </c>
    </row>
    <row r="33" spans="1:79" ht="31.5" customHeight="1">
      <c r="A33" s="86" t="s">
        <v>127</v>
      </c>
      <c r="B33" s="161" t="s">
        <v>128</v>
      </c>
      <c r="C33" s="161"/>
      <c r="D33" s="76">
        <v>128</v>
      </c>
      <c r="E33" s="57"/>
      <c r="F33" s="57"/>
      <c r="G33" s="57"/>
      <c r="H33" s="57"/>
      <c r="I33" s="57"/>
      <c r="J33" s="57"/>
      <c r="K33" s="57"/>
      <c r="L33" s="57"/>
      <c r="M33" s="57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7"/>
      <c r="BW33" s="57"/>
      <c r="BX33" s="57"/>
      <c r="BY33" s="57"/>
      <c r="BZ33" s="57"/>
      <c r="CA33" s="57">
        <v>0</v>
      </c>
    </row>
    <row r="34" spans="1:79" ht="33" customHeight="1">
      <c r="A34" s="86" t="s">
        <v>129</v>
      </c>
      <c r="B34" s="161" t="s">
        <v>130</v>
      </c>
      <c r="C34" s="161"/>
      <c r="D34" s="76">
        <v>129</v>
      </c>
      <c r="E34" s="57"/>
      <c r="F34" s="57"/>
      <c r="G34" s="57"/>
      <c r="H34" s="57"/>
      <c r="I34" s="57"/>
      <c r="J34" s="57"/>
      <c r="K34" s="57"/>
      <c r="L34" s="57"/>
      <c r="M34" s="57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7"/>
      <c r="BW34" s="57"/>
      <c r="BX34" s="57"/>
      <c r="BY34" s="57"/>
      <c r="BZ34" s="57"/>
      <c r="CA34" s="57">
        <v>0</v>
      </c>
    </row>
    <row r="35" spans="1:79" ht="83.25" customHeight="1">
      <c r="A35" s="86" t="s">
        <v>131</v>
      </c>
      <c r="B35" s="161" t="s">
        <v>132</v>
      </c>
      <c r="C35" s="161"/>
      <c r="D35" s="76">
        <v>130</v>
      </c>
      <c r="E35" s="57"/>
      <c r="F35" s="57"/>
      <c r="G35" s="57"/>
      <c r="H35" s="57"/>
      <c r="I35" s="57"/>
      <c r="J35" s="57"/>
      <c r="K35" s="57"/>
      <c r="L35" s="57"/>
      <c r="M35" s="57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7"/>
      <c r="BW35" s="57"/>
      <c r="BX35" s="57"/>
      <c r="BY35" s="57"/>
      <c r="BZ35" s="57"/>
      <c r="CA35" s="57">
        <v>0</v>
      </c>
    </row>
    <row r="36" spans="1:79" ht="30.75" customHeight="1">
      <c r="A36" s="86" t="s">
        <v>133</v>
      </c>
      <c r="B36" s="159" t="s">
        <v>134</v>
      </c>
      <c r="C36" s="182"/>
      <c r="D36" s="76"/>
      <c r="E36" s="57"/>
      <c r="F36" s="57"/>
      <c r="G36" s="57"/>
      <c r="H36" s="57"/>
      <c r="I36" s="57"/>
      <c r="J36" s="57"/>
      <c r="K36" s="57"/>
      <c r="L36" s="57"/>
      <c r="M36" s="57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7"/>
      <c r="BW36" s="57"/>
      <c r="BX36" s="57"/>
      <c r="BY36" s="57"/>
      <c r="BZ36" s="57"/>
      <c r="CA36" s="57">
        <v>0</v>
      </c>
    </row>
    <row r="37" spans="1:79" ht="61.5" customHeight="1">
      <c r="A37" s="74" t="s">
        <v>135</v>
      </c>
      <c r="B37" s="191" t="s">
        <v>136</v>
      </c>
      <c r="C37" s="191"/>
      <c r="D37" s="75"/>
      <c r="E37" s="57">
        <f>SUM(E38:E46)</f>
        <v>0</v>
      </c>
      <c r="F37" s="57">
        <f t="shared" ref="F37:BQ37" si="2">SUM(F38:F46)</f>
        <v>0</v>
      </c>
      <c r="G37" s="57">
        <f t="shared" si="2"/>
        <v>0</v>
      </c>
      <c r="H37" s="57">
        <f t="shared" si="2"/>
        <v>0</v>
      </c>
      <c r="I37" s="57">
        <f t="shared" si="2"/>
        <v>0</v>
      </c>
      <c r="J37" s="57">
        <f t="shared" si="2"/>
        <v>0</v>
      </c>
      <c r="K37" s="57">
        <f t="shared" si="2"/>
        <v>0</v>
      </c>
      <c r="L37" s="57">
        <f t="shared" si="2"/>
        <v>0</v>
      </c>
      <c r="M37" s="57">
        <f t="shared" si="2"/>
        <v>0</v>
      </c>
      <c r="N37" s="57">
        <f t="shared" si="2"/>
        <v>0</v>
      </c>
      <c r="O37" s="57">
        <f t="shared" si="2"/>
        <v>0</v>
      </c>
      <c r="P37" s="57">
        <f t="shared" si="2"/>
        <v>0</v>
      </c>
      <c r="Q37" s="57">
        <f t="shared" si="2"/>
        <v>0</v>
      </c>
      <c r="R37" s="57">
        <f t="shared" si="2"/>
        <v>0</v>
      </c>
      <c r="S37" s="57">
        <f t="shared" si="2"/>
        <v>0</v>
      </c>
      <c r="T37" s="57">
        <f t="shared" si="2"/>
        <v>0</v>
      </c>
      <c r="U37" s="57">
        <f t="shared" si="2"/>
        <v>0</v>
      </c>
      <c r="V37" s="57">
        <f t="shared" si="2"/>
        <v>0</v>
      </c>
      <c r="W37" s="57">
        <f t="shared" si="2"/>
        <v>0</v>
      </c>
      <c r="X37" s="57">
        <f t="shared" si="2"/>
        <v>0</v>
      </c>
      <c r="Y37" s="57">
        <f t="shared" si="2"/>
        <v>0</v>
      </c>
      <c r="Z37" s="57">
        <f t="shared" si="2"/>
        <v>0</v>
      </c>
      <c r="AA37" s="57">
        <f t="shared" si="2"/>
        <v>0</v>
      </c>
      <c r="AB37" s="57">
        <f t="shared" si="2"/>
        <v>0</v>
      </c>
      <c r="AC37" s="57">
        <f t="shared" si="2"/>
        <v>0</v>
      </c>
      <c r="AD37" s="57">
        <f t="shared" si="2"/>
        <v>0</v>
      </c>
      <c r="AE37" s="57">
        <f t="shared" si="2"/>
        <v>0</v>
      </c>
      <c r="AF37" s="57">
        <f t="shared" si="2"/>
        <v>0</v>
      </c>
      <c r="AG37" s="57">
        <f t="shared" si="2"/>
        <v>0</v>
      </c>
      <c r="AH37" s="57">
        <f t="shared" si="2"/>
        <v>0</v>
      </c>
      <c r="AI37" s="57">
        <f t="shared" si="2"/>
        <v>0</v>
      </c>
      <c r="AJ37" s="57">
        <f t="shared" si="2"/>
        <v>0</v>
      </c>
      <c r="AK37" s="57">
        <f t="shared" si="2"/>
        <v>0</v>
      </c>
      <c r="AL37" s="57">
        <f t="shared" si="2"/>
        <v>0</v>
      </c>
      <c r="AM37" s="57">
        <f t="shared" si="2"/>
        <v>0</v>
      </c>
      <c r="AN37" s="57">
        <f t="shared" si="2"/>
        <v>0</v>
      </c>
      <c r="AO37" s="57">
        <f t="shared" si="2"/>
        <v>0</v>
      </c>
      <c r="AP37" s="57">
        <f t="shared" si="2"/>
        <v>0</v>
      </c>
      <c r="AQ37" s="57">
        <f t="shared" si="2"/>
        <v>0</v>
      </c>
      <c r="AR37" s="57">
        <f t="shared" si="2"/>
        <v>0</v>
      </c>
      <c r="AS37" s="57">
        <f t="shared" si="2"/>
        <v>0</v>
      </c>
      <c r="AT37" s="57">
        <f t="shared" si="2"/>
        <v>0</v>
      </c>
      <c r="AU37" s="57">
        <f t="shared" si="2"/>
        <v>0</v>
      </c>
      <c r="AV37" s="57">
        <f t="shared" si="2"/>
        <v>0</v>
      </c>
      <c r="AW37" s="57">
        <f t="shared" si="2"/>
        <v>0</v>
      </c>
      <c r="AX37" s="57">
        <f t="shared" si="2"/>
        <v>0</v>
      </c>
      <c r="AY37" s="57">
        <f t="shared" si="2"/>
        <v>0</v>
      </c>
      <c r="AZ37" s="57">
        <f t="shared" si="2"/>
        <v>0</v>
      </c>
      <c r="BA37" s="57">
        <f t="shared" si="2"/>
        <v>0</v>
      </c>
      <c r="BB37" s="57">
        <f t="shared" si="2"/>
        <v>0</v>
      </c>
      <c r="BC37" s="57">
        <f t="shared" si="2"/>
        <v>0</v>
      </c>
      <c r="BD37" s="57">
        <f t="shared" si="2"/>
        <v>0</v>
      </c>
      <c r="BE37" s="57">
        <f t="shared" si="2"/>
        <v>0</v>
      </c>
      <c r="BF37" s="57">
        <f t="shared" si="2"/>
        <v>0</v>
      </c>
      <c r="BG37" s="57">
        <f t="shared" si="2"/>
        <v>0</v>
      </c>
      <c r="BH37" s="57">
        <f t="shared" si="2"/>
        <v>0</v>
      </c>
      <c r="BI37" s="57">
        <f t="shared" si="2"/>
        <v>0</v>
      </c>
      <c r="BJ37" s="57">
        <f t="shared" si="2"/>
        <v>0</v>
      </c>
      <c r="BK37" s="57">
        <f t="shared" si="2"/>
        <v>0</v>
      </c>
      <c r="BL37" s="57">
        <f t="shared" si="2"/>
        <v>0</v>
      </c>
      <c r="BM37" s="57">
        <f t="shared" si="2"/>
        <v>0</v>
      </c>
      <c r="BN37" s="57">
        <f t="shared" si="2"/>
        <v>0</v>
      </c>
      <c r="BO37" s="57">
        <f t="shared" si="2"/>
        <v>0</v>
      </c>
      <c r="BP37" s="57">
        <f t="shared" si="2"/>
        <v>0</v>
      </c>
      <c r="BQ37" s="57">
        <f t="shared" si="2"/>
        <v>0</v>
      </c>
      <c r="BR37" s="57">
        <f t="shared" ref="BR37:BZ37" si="3">SUM(BR38:BR46)</f>
        <v>0</v>
      </c>
      <c r="BS37" s="57">
        <f t="shared" si="3"/>
        <v>0</v>
      </c>
      <c r="BT37" s="57">
        <f t="shared" si="3"/>
        <v>0</v>
      </c>
      <c r="BU37" s="57">
        <f t="shared" si="3"/>
        <v>0</v>
      </c>
      <c r="BV37" s="57">
        <f t="shared" si="3"/>
        <v>0</v>
      </c>
      <c r="BW37" s="57">
        <f t="shared" si="3"/>
        <v>0</v>
      </c>
      <c r="BX37" s="57">
        <f t="shared" si="3"/>
        <v>0</v>
      </c>
      <c r="BY37" s="57">
        <f t="shared" si="3"/>
        <v>0</v>
      </c>
      <c r="BZ37" s="57">
        <f t="shared" si="3"/>
        <v>0</v>
      </c>
      <c r="CA37" s="57">
        <v>0</v>
      </c>
    </row>
    <row r="38" spans="1:79" ht="30.75" customHeight="1">
      <c r="A38" s="79" t="s">
        <v>137</v>
      </c>
      <c r="B38" s="161" t="s">
        <v>138</v>
      </c>
      <c r="C38" s="161"/>
      <c r="D38" s="69">
        <v>131</v>
      </c>
      <c r="E38" s="57"/>
      <c r="F38" s="57"/>
      <c r="G38" s="57"/>
      <c r="H38" s="57"/>
      <c r="I38" s="57"/>
      <c r="J38" s="57"/>
      <c r="K38" s="57"/>
      <c r="L38" s="57"/>
      <c r="M38" s="57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7"/>
      <c r="BW38" s="57"/>
      <c r="BX38" s="57"/>
      <c r="BY38" s="57"/>
      <c r="BZ38" s="57"/>
      <c r="CA38" s="57">
        <v>0</v>
      </c>
    </row>
    <row r="39" spans="1:79" ht="51" customHeight="1">
      <c r="A39" s="79" t="s">
        <v>139</v>
      </c>
      <c r="B39" s="161" t="s">
        <v>140</v>
      </c>
      <c r="C39" s="161"/>
      <c r="D39" s="69">
        <v>132</v>
      </c>
      <c r="E39" s="57"/>
      <c r="F39" s="57"/>
      <c r="G39" s="57"/>
      <c r="H39" s="57"/>
      <c r="I39" s="57"/>
      <c r="J39" s="57"/>
      <c r="K39" s="57"/>
      <c r="L39" s="57"/>
      <c r="M39" s="57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7"/>
      <c r="BW39" s="57"/>
      <c r="BX39" s="57"/>
      <c r="BY39" s="57"/>
      <c r="BZ39" s="57"/>
      <c r="CA39" s="57">
        <v>0</v>
      </c>
    </row>
    <row r="40" spans="1:79" ht="102.75" customHeight="1">
      <c r="A40" s="79" t="s">
        <v>738</v>
      </c>
      <c r="B40" s="159" t="s">
        <v>739</v>
      </c>
      <c r="C40" s="182"/>
      <c r="D40" s="69">
        <v>132.1</v>
      </c>
      <c r="E40" s="57"/>
      <c r="F40" s="57"/>
      <c r="G40" s="57"/>
      <c r="H40" s="57"/>
      <c r="I40" s="57"/>
      <c r="J40" s="57"/>
      <c r="K40" s="57"/>
      <c r="L40" s="57"/>
      <c r="M40" s="57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7"/>
      <c r="BW40" s="57"/>
      <c r="BX40" s="57"/>
      <c r="BY40" s="57"/>
      <c r="BZ40" s="57"/>
      <c r="CA40" s="57">
        <v>0</v>
      </c>
    </row>
    <row r="41" spans="1:79" ht="42.75" customHeight="1">
      <c r="A41" s="79" t="s">
        <v>141</v>
      </c>
      <c r="B41" s="161" t="s">
        <v>142</v>
      </c>
      <c r="C41" s="161"/>
      <c r="D41" s="69">
        <v>133</v>
      </c>
      <c r="E41" s="57"/>
      <c r="F41" s="57"/>
      <c r="G41" s="57"/>
      <c r="H41" s="57"/>
      <c r="I41" s="57"/>
      <c r="J41" s="57"/>
      <c r="K41" s="57"/>
      <c r="L41" s="57"/>
      <c r="M41" s="57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7"/>
      <c r="BW41" s="57"/>
      <c r="BX41" s="57"/>
      <c r="BY41" s="57"/>
      <c r="BZ41" s="57"/>
      <c r="CA41" s="57">
        <v>0</v>
      </c>
    </row>
    <row r="42" spans="1:79" ht="35.25" customHeight="1">
      <c r="A42" s="79" t="s">
        <v>143</v>
      </c>
      <c r="B42" s="161" t="s">
        <v>144</v>
      </c>
      <c r="C42" s="161"/>
      <c r="D42" s="69">
        <v>134</v>
      </c>
      <c r="E42" s="57"/>
      <c r="F42" s="57"/>
      <c r="G42" s="57"/>
      <c r="H42" s="57"/>
      <c r="I42" s="57"/>
      <c r="J42" s="57"/>
      <c r="K42" s="57"/>
      <c r="L42" s="57"/>
      <c r="M42" s="57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7"/>
      <c r="BW42" s="57"/>
      <c r="BX42" s="57"/>
      <c r="BY42" s="57"/>
      <c r="BZ42" s="57"/>
      <c r="CA42" s="57">
        <v>0</v>
      </c>
    </row>
    <row r="43" spans="1:79" ht="38.25" customHeight="1">
      <c r="A43" s="79" t="s">
        <v>145</v>
      </c>
      <c r="B43" s="161" t="s">
        <v>146</v>
      </c>
      <c r="C43" s="161"/>
      <c r="D43" s="69">
        <v>135</v>
      </c>
      <c r="E43" s="57"/>
      <c r="F43" s="57"/>
      <c r="G43" s="57"/>
      <c r="H43" s="57"/>
      <c r="I43" s="57"/>
      <c r="J43" s="57"/>
      <c r="K43" s="57"/>
      <c r="L43" s="57"/>
      <c r="M43" s="57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7"/>
      <c r="BW43" s="57"/>
      <c r="BX43" s="57"/>
      <c r="BY43" s="57"/>
      <c r="BZ43" s="57"/>
      <c r="CA43" s="57">
        <v>0</v>
      </c>
    </row>
    <row r="44" spans="1:79" ht="26.25" customHeight="1">
      <c r="A44" s="79" t="s">
        <v>147</v>
      </c>
      <c r="B44" s="161" t="s">
        <v>148</v>
      </c>
      <c r="C44" s="161"/>
      <c r="D44" s="69">
        <v>136</v>
      </c>
      <c r="E44" s="57"/>
      <c r="F44" s="57"/>
      <c r="G44" s="57"/>
      <c r="H44" s="57"/>
      <c r="I44" s="57"/>
      <c r="J44" s="57"/>
      <c r="K44" s="57"/>
      <c r="L44" s="57"/>
      <c r="M44" s="57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7"/>
      <c r="BW44" s="57"/>
      <c r="BX44" s="57"/>
      <c r="BY44" s="57"/>
      <c r="BZ44" s="57"/>
      <c r="CA44" s="57">
        <v>0</v>
      </c>
    </row>
    <row r="45" spans="1:79" ht="65.25" customHeight="1">
      <c r="A45" s="79" t="s">
        <v>149</v>
      </c>
      <c r="B45" s="161" t="s">
        <v>150</v>
      </c>
      <c r="C45" s="161"/>
      <c r="D45" s="69">
        <v>137</v>
      </c>
      <c r="E45" s="57"/>
      <c r="F45" s="57"/>
      <c r="G45" s="57"/>
      <c r="H45" s="57"/>
      <c r="I45" s="57"/>
      <c r="J45" s="57"/>
      <c r="K45" s="57"/>
      <c r="L45" s="57"/>
      <c r="M45" s="57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7"/>
      <c r="BW45" s="57"/>
      <c r="BX45" s="57"/>
      <c r="BY45" s="57"/>
      <c r="BZ45" s="57"/>
      <c r="CA45" s="57">
        <v>0</v>
      </c>
    </row>
    <row r="46" spans="1:79" ht="39" customHeight="1">
      <c r="A46" s="79">
        <v>2.8</v>
      </c>
      <c r="B46" s="159" t="s">
        <v>134</v>
      </c>
      <c r="C46" s="182"/>
      <c r="D46" s="69"/>
      <c r="E46" s="57"/>
      <c r="F46" s="57"/>
      <c r="G46" s="57"/>
      <c r="H46" s="57"/>
      <c r="I46" s="57"/>
      <c r="J46" s="57"/>
      <c r="K46" s="57"/>
      <c r="L46" s="57"/>
      <c r="M46" s="57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7"/>
      <c r="BW46" s="57"/>
      <c r="BX46" s="57"/>
      <c r="BY46" s="57"/>
      <c r="BZ46" s="57"/>
      <c r="CA46" s="57">
        <v>0</v>
      </c>
    </row>
    <row r="47" spans="1:79" ht="59.25" customHeight="1">
      <c r="A47" s="74" t="s">
        <v>151</v>
      </c>
      <c r="B47" s="191" t="s">
        <v>152</v>
      </c>
      <c r="C47" s="191"/>
      <c r="D47" s="69"/>
      <c r="E47" s="57">
        <f>SUM(E48:E53)</f>
        <v>0</v>
      </c>
      <c r="F47" s="57">
        <f t="shared" ref="F47:BQ47" si="4">SUM(F48:F53)</f>
        <v>0</v>
      </c>
      <c r="G47" s="57">
        <f t="shared" si="4"/>
        <v>0</v>
      </c>
      <c r="H47" s="57">
        <f t="shared" si="4"/>
        <v>0</v>
      </c>
      <c r="I47" s="57">
        <f t="shared" si="4"/>
        <v>0</v>
      </c>
      <c r="J47" s="57">
        <f t="shared" si="4"/>
        <v>0</v>
      </c>
      <c r="K47" s="57">
        <f t="shared" si="4"/>
        <v>0</v>
      </c>
      <c r="L47" s="57">
        <f t="shared" si="4"/>
        <v>0</v>
      </c>
      <c r="M47" s="57">
        <f t="shared" si="4"/>
        <v>0</v>
      </c>
      <c r="N47" s="57">
        <f t="shared" si="4"/>
        <v>0</v>
      </c>
      <c r="O47" s="57">
        <f t="shared" si="4"/>
        <v>0</v>
      </c>
      <c r="P47" s="57">
        <f t="shared" si="4"/>
        <v>0</v>
      </c>
      <c r="Q47" s="57">
        <f t="shared" si="4"/>
        <v>0</v>
      </c>
      <c r="R47" s="57">
        <f t="shared" si="4"/>
        <v>0</v>
      </c>
      <c r="S47" s="57">
        <f t="shared" si="4"/>
        <v>0</v>
      </c>
      <c r="T47" s="57">
        <f t="shared" si="4"/>
        <v>0</v>
      </c>
      <c r="U47" s="57">
        <f t="shared" si="4"/>
        <v>0</v>
      </c>
      <c r="V47" s="57">
        <f t="shared" si="4"/>
        <v>0</v>
      </c>
      <c r="W47" s="57">
        <f t="shared" si="4"/>
        <v>0</v>
      </c>
      <c r="X47" s="57">
        <f t="shared" si="4"/>
        <v>0</v>
      </c>
      <c r="Y47" s="57">
        <f t="shared" si="4"/>
        <v>0</v>
      </c>
      <c r="Z47" s="57">
        <f t="shared" si="4"/>
        <v>0</v>
      </c>
      <c r="AA47" s="57">
        <f t="shared" si="4"/>
        <v>0</v>
      </c>
      <c r="AB47" s="57">
        <f t="shared" si="4"/>
        <v>0</v>
      </c>
      <c r="AC47" s="57">
        <f t="shared" si="4"/>
        <v>0</v>
      </c>
      <c r="AD47" s="57">
        <f t="shared" si="4"/>
        <v>0</v>
      </c>
      <c r="AE47" s="57">
        <f t="shared" si="4"/>
        <v>0</v>
      </c>
      <c r="AF47" s="57">
        <f t="shared" si="4"/>
        <v>0</v>
      </c>
      <c r="AG47" s="57">
        <f t="shared" si="4"/>
        <v>0</v>
      </c>
      <c r="AH47" s="57">
        <f t="shared" si="4"/>
        <v>0</v>
      </c>
      <c r="AI47" s="57">
        <f t="shared" si="4"/>
        <v>0</v>
      </c>
      <c r="AJ47" s="57">
        <f t="shared" si="4"/>
        <v>0</v>
      </c>
      <c r="AK47" s="57">
        <f t="shared" si="4"/>
        <v>0</v>
      </c>
      <c r="AL47" s="57">
        <f t="shared" si="4"/>
        <v>0</v>
      </c>
      <c r="AM47" s="57">
        <f t="shared" si="4"/>
        <v>0</v>
      </c>
      <c r="AN47" s="57">
        <f t="shared" si="4"/>
        <v>0</v>
      </c>
      <c r="AO47" s="57">
        <f t="shared" si="4"/>
        <v>0</v>
      </c>
      <c r="AP47" s="57">
        <f t="shared" si="4"/>
        <v>0</v>
      </c>
      <c r="AQ47" s="57">
        <f t="shared" si="4"/>
        <v>0</v>
      </c>
      <c r="AR47" s="57">
        <f t="shared" si="4"/>
        <v>0</v>
      </c>
      <c r="AS47" s="57">
        <f t="shared" si="4"/>
        <v>0</v>
      </c>
      <c r="AT47" s="57">
        <f t="shared" si="4"/>
        <v>0</v>
      </c>
      <c r="AU47" s="57">
        <f t="shared" si="4"/>
        <v>0</v>
      </c>
      <c r="AV47" s="57">
        <f t="shared" si="4"/>
        <v>0</v>
      </c>
      <c r="AW47" s="57">
        <f t="shared" si="4"/>
        <v>0</v>
      </c>
      <c r="AX47" s="57">
        <f t="shared" si="4"/>
        <v>0</v>
      </c>
      <c r="AY47" s="57">
        <f t="shared" si="4"/>
        <v>0</v>
      </c>
      <c r="AZ47" s="57">
        <f t="shared" si="4"/>
        <v>0</v>
      </c>
      <c r="BA47" s="57">
        <f t="shared" si="4"/>
        <v>0</v>
      </c>
      <c r="BB47" s="57">
        <f t="shared" si="4"/>
        <v>0</v>
      </c>
      <c r="BC47" s="57">
        <f t="shared" si="4"/>
        <v>0</v>
      </c>
      <c r="BD47" s="57">
        <f t="shared" si="4"/>
        <v>0</v>
      </c>
      <c r="BE47" s="57">
        <f t="shared" si="4"/>
        <v>0</v>
      </c>
      <c r="BF47" s="57">
        <f t="shared" si="4"/>
        <v>0</v>
      </c>
      <c r="BG47" s="57">
        <f t="shared" si="4"/>
        <v>0</v>
      </c>
      <c r="BH47" s="57">
        <f t="shared" si="4"/>
        <v>0</v>
      </c>
      <c r="BI47" s="57">
        <f t="shared" si="4"/>
        <v>0</v>
      </c>
      <c r="BJ47" s="57">
        <f t="shared" si="4"/>
        <v>0</v>
      </c>
      <c r="BK47" s="57">
        <f t="shared" si="4"/>
        <v>0</v>
      </c>
      <c r="BL47" s="57">
        <f t="shared" si="4"/>
        <v>0</v>
      </c>
      <c r="BM47" s="57">
        <f t="shared" si="4"/>
        <v>0</v>
      </c>
      <c r="BN47" s="57">
        <f t="shared" si="4"/>
        <v>0</v>
      </c>
      <c r="BO47" s="57">
        <f t="shared" si="4"/>
        <v>0</v>
      </c>
      <c r="BP47" s="57">
        <f t="shared" si="4"/>
        <v>0</v>
      </c>
      <c r="BQ47" s="57">
        <f t="shared" si="4"/>
        <v>0</v>
      </c>
      <c r="BR47" s="57">
        <f t="shared" ref="BR47:BZ47" si="5">SUM(BR48:BR53)</f>
        <v>0</v>
      </c>
      <c r="BS47" s="57">
        <f t="shared" si="5"/>
        <v>0</v>
      </c>
      <c r="BT47" s="57">
        <f t="shared" si="5"/>
        <v>0</v>
      </c>
      <c r="BU47" s="57">
        <f t="shared" si="5"/>
        <v>0</v>
      </c>
      <c r="BV47" s="57">
        <f t="shared" si="5"/>
        <v>0</v>
      </c>
      <c r="BW47" s="57">
        <f t="shared" si="5"/>
        <v>0</v>
      </c>
      <c r="BX47" s="57">
        <f t="shared" si="5"/>
        <v>0</v>
      </c>
      <c r="BY47" s="57">
        <f t="shared" si="5"/>
        <v>0</v>
      </c>
      <c r="BZ47" s="57">
        <f t="shared" si="5"/>
        <v>0</v>
      </c>
      <c r="CA47" s="57">
        <v>0</v>
      </c>
    </row>
    <row r="48" spans="1:79" ht="36" customHeight="1">
      <c r="A48" s="85">
        <v>3.1</v>
      </c>
      <c r="B48" s="161" t="s">
        <v>153</v>
      </c>
      <c r="C48" s="161"/>
      <c r="D48" s="69">
        <v>138</v>
      </c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57">
        <v>0</v>
      </c>
    </row>
    <row r="49" spans="1:79" ht="29.25" customHeight="1">
      <c r="A49" s="87">
        <v>3.2</v>
      </c>
      <c r="B49" s="161" t="s">
        <v>154</v>
      </c>
      <c r="C49" s="161"/>
      <c r="D49" s="76">
        <v>139</v>
      </c>
      <c r="E49" s="57"/>
      <c r="F49" s="57"/>
      <c r="G49" s="57"/>
      <c r="H49" s="57"/>
      <c r="I49" s="57"/>
      <c r="J49" s="57"/>
      <c r="K49" s="57"/>
      <c r="L49" s="57"/>
      <c r="M49" s="57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7"/>
      <c r="BW49" s="57"/>
      <c r="BX49" s="57"/>
      <c r="BY49" s="57"/>
      <c r="BZ49" s="57"/>
      <c r="CA49" s="57">
        <v>0</v>
      </c>
    </row>
    <row r="50" spans="1:79" ht="36.75" customHeight="1">
      <c r="A50" s="85">
        <v>3.3</v>
      </c>
      <c r="B50" s="161" t="s">
        <v>155</v>
      </c>
      <c r="C50" s="161"/>
      <c r="D50" s="69">
        <v>140</v>
      </c>
      <c r="E50" s="57"/>
      <c r="F50" s="57"/>
      <c r="G50" s="57"/>
      <c r="H50" s="57"/>
      <c r="I50" s="57"/>
      <c r="J50" s="57"/>
      <c r="K50" s="57"/>
      <c r="L50" s="57"/>
      <c r="M50" s="57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7"/>
      <c r="BW50" s="57"/>
      <c r="BX50" s="57"/>
      <c r="BY50" s="57"/>
      <c r="BZ50" s="57"/>
      <c r="CA50" s="57">
        <v>0</v>
      </c>
    </row>
    <row r="51" spans="1:79" ht="51" customHeight="1">
      <c r="A51" s="87">
        <v>3.4</v>
      </c>
      <c r="B51" s="161" t="s">
        <v>156</v>
      </c>
      <c r="C51" s="161"/>
      <c r="D51" s="69">
        <v>141</v>
      </c>
      <c r="E51" s="57"/>
      <c r="F51" s="57"/>
      <c r="G51" s="57"/>
      <c r="H51" s="57"/>
      <c r="I51" s="57"/>
      <c r="J51" s="57"/>
      <c r="K51" s="57"/>
      <c r="L51" s="57"/>
      <c r="M51" s="57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7"/>
      <c r="BW51" s="57"/>
      <c r="BX51" s="57"/>
      <c r="BY51" s="57"/>
      <c r="BZ51" s="57"/>
      <c r="CA51" s="57">
        <v>0</v>
      </c>
    </row>
    <row r="52" spans="1:79" ht="37.5" customHeight="1">
      <c r="A52" s="85">
        <v>3.5</v>
      </c>
      <c r="B52" s="161" t="s">
        <v>157</v>
      </c>
      <c r="C52" s="161"/>
      <c r="D52" s="69">
        <v>142</v>
      </c>
      <c r="E52" s="57"/>
      <c r="F52" s="57"/>
      <c r="G52" s="57"/>
      <c r="H52" s="57"/>
      <c r="I52" s="57"/>
      <c r="J52" s="57"/>
      <c r="K52" s="57"/>
      <c r="L52" s="57"/>
      <c r="M52" s="57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7"/>
      <c r="BW52" s="57"/>
      <c r="BX52" s="57"/>
      <c r="BY52" s="57"/>
      <c r="BZ52" s="57"/>
      <c r="CA52" s="57">
        <v>0</v>
      </c>
    </row>
    <row r="53" spans="1:79" ht="33.75" customHeight="1">
      <c r="A53" s="87">
        <v>3.6</v>
      </c>
      <c r="B53" s="159" t="s">
        <v>134</v>
      </c>
      <c r="C53" s="182"/>
      <c r="D53" s="76"/>
      <c r="E53" s="57"/>
      <c r="F53" s="57"/>
      <c r="G53" s="57"/>
      <c r="H53" s="57"/>
      <c r="I53" s="57"/>
      <c r="J53" s="57"/>
      <c r="K53" s="57"/>
      <c r="L53" s="57"/>
      <c r="M53" s="57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7"/>
      <c r="BW53" s="57"/>
      <c r="BX53" s="57"/>
      <c r="BY53" s="57"/>
      <c r="BZ53" s="57"/>
      <c r="CA53" s="57">
        <v>0</v>
      </c>
    </row>
    <row r="54" spans="1:79" ht="69" customHeight="1">
      <c r="A54" s="74" t="s">
        <v>158</v>
      </c>
      <c r="B54" s="191" t="s">
        <v>159</v>
      </c>
      <c r="C54" s="191"/>
      <c r="D54" s="69"/>
      <c r="E54" s="57">
        <f>SUM(E55:E82)</f>
        <v>0</v>
      </c>
      <c r="F54" s="57">
        <f t="shared" ref="F54:BQ54" si="6">SUM(F55:F82)</f>
        <v>0</v>
      </c>
      <c r="G54" s="57">
        <f t="shared" si="6"/>
        <v>0</v>
      </c>
      <c r="H54" s="57">
        <f t="shared" si="6"/>
        <v>0</v>
      </c>
      <c r="I54" s="57">
        <f t="shared" si="6"/>
        <v>0</v>
      </c>
      <c r="J54" s="57">
        <f t="shared" si="6"/>
        <v>1</v>
      </c>
      <c r="K54" s="57">
        <f t="shared" si="6"/>
        <v>0</v>
      </c>
      <c r="L54" s="57">
        <f t="shared" si="6"/>
        <v>0</v>
      </c>
      <c r="M54" s="57">
        <f t="shared" si="6"/>
        <v>1</v>
      </c>
      <c r="N54" s="57">
        <f t="shared" si="6"/>
        <v>0</v>
      </c>
      <c r="O54" s="57">
        <f t="shared" si="6"/>
        <v>0</v>
      </c>
      <c r="P54" s="57">
        <f t="shared" si="6"/>
        <v>0</v>
      </c>
      <c r="Q54" s="57">
        <f t="shared" si="6"/>
        <v>0</v>
      </c>
      <c r="R54" s="57">
        <f t="shared" si="6"/>
        <v>0</v>
      </c>
      <c r="S54" s="57">
        <f t="shared" si="6"/>
        <v>0</v>
      </c>
      <c r="T54" s="57">
        <f t="shared" si="6"/>
        <v>0</v>
      </c>
      <c r="U54" s="57">
        <f t="shared" si="6"/>
        <v>0</v>
      </c>
      <c r="V54" s="57">
        <f t="shared" si="6"/>
        <v>0</v>
      </c>
      <c r="W54" s="57">
        <f t="shared" si="6"/>
        <v>0</v>
      </c>
      <c r="X54" s="57">
        <f t="shared" si="6"/>
        <v>0</v>
      </c>
      <c r="Y54" s="57">
        <f t="shared" si="6"/>
        <v>0</v>
      </c>
      <c r="Z54" s="57">
        <f t="shared" si="6"/>
        <v>1</v>
      </c>
      <c r="AA54" s="57">
        <f t="shared" si="6"/>
        <v>0</v>
      </c>
      <c r="AB54" s="57">
        <f t="shared" si="6"/>
        <v>0</v>
      </c>
      <c r="AC54" s="57">
        <f t="shared" si="6"/>
        <v>0</v>
      </c>
      <c r="AD54" s="57">
        <f t="shared" si="6"/>
        <v>0</v>
      </c>
      <c r="AE54" s="57">
        <f t="shared" si="6"/>
        <v>0</v>
      </c>
      <c r="AF54" s="57">
        <f t="shared" si="6"/>
        <v>0</v>
      </c>
      <c r="AG54" s="57">
        <f t="shared" si="6"/>
        <v>0</v>
      </c>
      <c r="AH54" s="57">
        <f t="shared" si="6"/>
        <v>0</v>
      </c>
      <c r="AI54" s="57">
        <f t="shared" si="6"/>
        <v>0</v>
      </c>
      <c r="AJ54" s="57">
        <f t="shared" si="6"/>
        <v>0</v>
      </c>
      <c r="AK54" s="57">
        <f t="shared" si="6"/>
        <v>0</v>
      </c>
      <c r="AL54" s="57">
        <f t="shared" si="6"/>
        <v>0</v>
      </c>
      <c r="AM54" s="57">
        <f t="shared" si="6"/>
        <v>0</v>
      </c>
      <c r="AN54" s="57">
        <f t="shared" si="6"/>
        <v>0</v>
      </c>
      <c r="AO54" s="57">
        <f t="shared" si="6"/>
        <v>0</v>
      </c>
      <c r="AP54" s="57">
        <f t="shared" si="6"/>
        <v>1</v>
      </c>
      <c r="AQ54" s="57">
        <f t="shared" si="6"/>
        <v>0</v>
      </c>
      <c r="AR54" s="57">
        <f t="shared" si="6"/>
        <v>1</v>
      </c>
      <c r="AS54" s="57">
        <f t="shared" si="6"/>
        <v>0</v>
      </c>
      <c r="AT54" s="57">
        <f t="shared" si="6"/>
        <v>0</v>
      </c>
      <c r="AU54" s="57">
        <f t="shared" si="6"/>
        <v>0</v>
      </c>
      <c r="AV54" s="57">
        <f t="shared" si="6"/>
        <v>0</v>
      </c>
      <c r="AW54" s="57">
        <f t="shared" si="6"/>
        <v>0</v>
      </c>
      <c r="AX54" s="57">
        <f t="shared" si="6"/>
        <v>0</v>
      </c>
      <c r="AY54" s="57">
        <f t="shared" si="6"/>
        <v>1</v>
      </c>
      <c r="AZ54" s="57">
        <f t="shared" si="6"/>
        <v>0</v>
      </c>
      <c r="BA54" s="57">
        <f t="shared" si="6"/>
        <v>0</v>
      </c>
      <c r="BB54" s="57">
        <f t="shared" si="6"/>
        <v>0</v>
      </c>
      <c r="BC54" s="57">
        <f t="shared" si="6"/>
        <v>0</v>
      </c>
      <c r="BD54" s="57">
        <f t="shared" si="6"/>
        <v>0</v>
      </c>
      <c r="BE54" s="57">
        <f t="shared" si="6"/>
        <v>0</v>
      </c>
      <c r="BF54" s="57">
        <f t="shared" si="6"/>
        <v>0</v>
      </c>
      <c r="BG54" s="57">
        <f t="shared" si="6"/>
        <v>0</v>
      </c>
      <c r="BH54" s="57">
        <f t="shared" si="6"/>
        <v>0</v>
      </c>
      <c r="BI54" s="57">
        <f t="shared" si="6"/>
        <v>0</v>
      </c>
      <c r="BJ54" s="57">
        <f t="shared" si="6"/>
        <v>0</v>
      </c>
      <c r="BK54" s="57">
        <f t="shared" si="6"/>
        <v>0</v>
      </c>
      <c r="BL54" s="57">
        <f t="shared" si="6"/>
        <v>0</v>
      </c>
      <c r="BM54" s="57">
        <f t="shared" si="6"/>
        <v>0</v>
      </c>
      <c r="BN54" s="57">
        <f t="shared" si="6"/>
        <v>0</v>
      </c>
      <c r="BO54" s="57">
        <f t="shared" si="6"/>
        <v>0</v>
      </c>
      <c r="BP54" s="57">
        <f t="shared" si="6"/>
        <v>0</v>
      </c>
      <c r="BQ54" s="57">
        <f t="shared" si="6"/>
        <v>0</v>
      </c>
      <c r="BR54" s="57">
        <f t="shared" ref="BR54:BZ54" si="7">SUM(BR55:BR82)</f>
        <v>0</v>
      </c>
      <c r="BS54" s="57">
        <f t="shared" si="7"/>
        <v>0</v>
      </c>
      <c r="BT54" s="57">
        <f t="shared" si="7"/>
        <v>0</v>
      </c>
      <c r="BU54" s="57">
        <f t="shared" si="7"/>
        <v>0</v>
      </c>
      <c r="BV54" s="57">
        <f t="shared" si="7"/>
        <v>0</v>
      </c>
      <c r="BW54" s="57">
        <f t="shared" si="7"/>
        <v>0</v>
      </c>
      <c r="BX54" s="57">
        <f t="shared" si="7"/>
        <v>0</v>
      </c>
      <c r="BY54" s="57">
        <f t="shared" si="7"/>
        <v>0</v>
      </c>
      <c r="BZ54" s="57">
        <f t="shared" si="7"/>
        <v>0</v>
      </c>
      <c r="CA54" s="57">
        <v>0</v>
      </c>
    </row>
    <row r="55" spans="1:79" ht="38.25" customHeight="1">
      <c r="A55" s="54" t="s">
        <v>160</v>
      </c>
      <c r="B55" s="161" t="s">
        <v>161</v>
      </c>
      <c r="C55" s="161"/>
      <c r="D55" s="69">
        <v>143</v>
      </c>
      <c r="E55" s="57"/>
      <c r="F55" s="57"/>
      <c r="G55" s="57"/>
      <c r="H55" s="57"/>
      <c r="I55" s="57"/>
      <c r="J55" s="57"/>
      <c r="K55" s="57"/>
      <c r="L55" s="57"/>
      <c r="M55" s="57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7"/>
      <c r="BW55" s="57"/>
      <c r="BX55" s="57"/>
      <c r="BY55" s="57"/>
      <c r="BZ55" s="57"/>
      <c r="CA55" s="57">
        <v>0</v>
      </c>
    </row>
    <row r="56" spans="1:79" ht="61.5" customHeight="1">
      <c r="A56" s="54" t="s">
        <v>162</v>
      </c>
      <c r="B56" s="161" t="s">
        <v>163</v>
      </c>
      <c r="C56" s="161"/>
      <c r="D56" s="76">
        <v>144</v>
      </c>
      <c r="E56" s="57"/>
      <c r="F56" s="57"/>
      <c r="G56" s="57"/>
      <c r="H56" s="57"/>
      <c r="I56" s="57"/>
      <c r="J56" s="57"/>
      <c r="K56" s="57"/>
      <c r="L56" s="57"/>
      <c r="M56" s="57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7"/>
      <c r="BW56" s="57"/>
      <c r="BX56" s="57"/>
      <c r="BY56" s="57"/>
      <c r="BZ56" s="57"/>
      <c r="CA56" s="57">
        <v>0</v>
      </c>
    </row>
    <row r="57" spans="1:79" ht="38.25" customHeight="1">
      <c r="A57" s="54" t="s">
        <v>164</v>
      </c>
      <c r="B57" s="161" t="s">
        <v>165</v>
      </c>
      <c r="C57" s="161"/>
      <c r="D57" s="76">
        <v>145</v>
      </c>
      <c r="E57" s="57"/>
      <c r="F57" s="57"/>
      <c r="G57" s="57"/>
      <c r="H57" s="57"/>
      <c r="I57" s="57"/>
      <c r="J57" s="57"/>
      <c r="K57" s="57"/>
      <c r="L57" s="57"/>
      <c r="M57" s="57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7"/>
      <c r="BW57" s="57"/>
      <c r="BX57" s="57"/>
      <c r="BY57" s="57"/>
      <c r="BZ57" s="57"/>
      <c r="CA57" s="57">
        <v>0</v>
      </c>
    </row>
    <row r="58" spans="1:79" ht="67.5" customHeight="1">
      <c r="A58" s="54" t="s">
        <v>166</v>
      </c>
      <c r="B58" s="161" t="s">
        <v>167</v>
      </c>
      <c r="C58" s="161"/>
      <c r="D58" s="76">
        <v>146</v>
      </c>
      <c r="E58" s="57"/>
      <c r="F58" s="57"/>
      <c r="G58" s="57"/>
      <c r="H58" s="57"/>
      <c r="I58" s="57"/>
      <c r="J58" s="57"/>
      <c r="K58" s="57"/>
      <c r="L58" s="57"/>
      <c r="M58" s="57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7"/>
      <c r="BW58" s="57"/>
      <c r="BX58" s="57"/>
      <c r="BY58" s="57"/>
      <c r="BZ58" s="57"/>
      <c r="CA58" s="57">
        <v>0</v>
      </c>
    </row>
    <row r="59" spans="1:79" ht="45" customHeight="1">
      <c r="A59" s="54" t="s">
        <v>168</v>
      </c>
      <c r="B59" s="161" t="s">
        <v>169</v>
      </c>
      <c r="C59" s="161"/>
      <c r="D59" s="76">
        <v>147</v>
      </c>
      <c r="E59" s="57"/>
      <c r="F59" s="57"/>
      <c r="G59" s="57"/>
      <c r="H59" s="57"/>
      <c r="I59" s="57"/>
      <c r="J59" s="57"/>
      <c r="K59" s="57"/>
      <c r="L59" s="57"/>
      <c r="M59" s="57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7"/>
      <c r="BW59" s="57"/>
      <c r="BX59" s="57"/>
      <c r="BY59" s="57"/>
      <c r="BZ59" s="57"/>
      <c r="CA59" s="57">
        <v>0</v>
      </c>
    </row>
    <row r="60" spans="1:79" ht="40.5" customHeight="1">
      <c r="A60" s="54" t="s">
        <v>170</v>
      </c>
      <c r="B60" s="161" t="s">
        <v>171</v>
      </c>
      <c r="C60" s="161"/>
      <c r="D60" s="76">
        <v>148</v>
      </c>
      <c r="E60" s="57"/>
      <c r="F60" s="57"/>
      <c r="G60" s="57"/>
      <c r="H60" s="57"/>
      <c r="I60" s="57"/>
      <c r="J60" s="57"/>
      <c r="K60" s="57"/>
      <c r="L60" s="57"/>
      <c r="M60" s="57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7"/>
      <c r="BW60" s="57"/>
      <c r="BX60" s="57"/>
      <c r="BY60" s="57"/>
      <c r="BZ60" s="57"/>
      <c r="CA60" s="57">
        <v>0</v>
      </c>
    </row>
    <row r="61" spans="1:79" ht="75.75" customHeight="1">
      <c r="A61" s="54" t="s">
        <v>172</v>
      </c>
      <c r="B61" s="161" t="s">
        <v>173</v>
      </c>
      <c r="C61" s="161"/>
      <c r="D61" s="76">
        <v>149</v>
      </c>
      <c r="E61" s="57"/>
      <c r="F61" s="57"/>
      <c r="G61" s="57"/>
      <c r="H61" s="57"/>
      <c r="I61" s="57"/>
      <c r="J61" s="57"/>
      <c r="K61" s="57"/>
      <c r="L61" s="57"/>
      <c r="M61" s="57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7"/>
      <c r="BW61" s="57"/>
      <c r="BX61" s="57"/>
      <c r="BY61" s="57"/>
      <c r="BZ61" s="57"/>
      <c r="CA61" s="57">
        <v>0</v>
      </c>
    </row>
    <row r="62" spans="1:79" ht="45.75" customHeight="1">
      <c r="A62" s="54" t="s">
        <v>174</v>
      </c>
      <c r="B62" s="161" t="s">
        <v>175</v>
      </c>
      <c r="C62" s="161"/>
      <c r="D62" s="76">
        <v>150</v>
      </c>
      <c r="E62" s="57"/>
      <c r="F62" s="57"/>
      <c r="G62" s="57"/>
      <c r="H62" s="57"/>
      <c r="I62" s="57"/>
      <c r="J62" s="57"/>
      <c r="K62" s="57"/>
      <c r="L62" s="57"/>
      <c r="M62" s="57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7"/>
      <c r="BW62" s="57"/>
      <c r="BX62" s="57"/>
      <c r="BY62" s="57"/>
      <c r="BZ62" s="57"/>
      <c r="CA62" s="57">
        <v>0</v>
      </c>
    </row>
    <row r="63" spans="1:79" ht="45" customHeight="1">
      <c r="A63" s="54" t="s">
        <v>176</v>
      </c>
      <c r="B63" s="161" t="s">
        <v>177</v>
      </c>
      <c r="C63" s="161"/>
      <c r="D63" s="69">
        <v>151</v>
      </c>
      <c r="E63" s="57"/>
      <c r="F63" s="57"/>
      <c r="G63" s="57"/>
      <c r="H63" s="57"/>
      <c r="I63" s="57"/>
      <c r="J63" s="57"/>
      <c r="K63" s="57"/>
      <c r="L63" s="57"/>
      <c r="M63" s="57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7"/>
      <c r="BW63" s="57"/>
      <c r="BX63" s="57"/>
      <c r="BY63" s="57"/>
      <c r="BZ63" s="57"/>
      <c r="CA63" s="57">
        <v>0</v>
      </c>
    </row>
    <row r="64" spans="1:79" ht="38.25" customHeight="1">
      <c r="A64" s="54" t="s">
        <v>178</v>
      </c>
      <c r="B64" s="161" t="s">
        <v>179</v>
      </c>
      <c r="C64" s="161"/>
      <c r="D64" s="69">
        <v>152</v>
      </c>
      <c r="E64" s="57"/>
      <c r="F64" s="57"/>
      <c r="G64" s="57"/>
      <c r="H64" s="57"/>
      <c r="I64" s="57"/>
      <c r="J64" s="57"/>
      <c r="K64" s="57"/>
      <c r="L64" s="57"/>
      <c r="M64" s="57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7"/>
      <c r="BW64" s="57"/>
      <c r="BX64" s="57"/>
      <c r="BY64" s="57"/>
      <c r="BZ64" s="57"/>
      <c r="CA64" s="57">
        <v>0</v>
      </c>
    </row>
    <row r="65" spans="1:79" ht="47.25" customHeight="1">
      <c r="A65" s="54" t="s">
        <v>180</v>
      </c>
      <c r="B65" s="161" t="s">
        <v>181</v>
      </c>
      <c r="C65" s="161"/>
      <c r="D65" s="69">
        <v>153</v>
      </c>
      <c r="E65" s="57"/>
      <c r="F65" s="57"/>
      <c r="G65" s="57"/>
      <c r="H65" s="57"/>
      <c r="I65" s="57"/>
      <c r="J65" s="57"/>
      <c r="K65" s="57"/>
      <c r="L65" s="57"/>
      <c r="M65" s="57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7"/>
      <c r="BW65" s="57"/>
      <c r="BX65" s="57"/>
      <c r="BY65" s="57"/>
      <c r="BZ65" s="57"/>
      <c r="CA65" s="57">
        <v>0</v>
      </c>
    </row>
    <row r="66" spans="1:79" ht="45" customHeight="1">
      <c r="A66" s="54" t="s">
        <v>182</v>
      </c>
      <c r="B66" s="161" t="s">
        <v>183</v>
      </c>
      <c r="C66" s="161"/>
      <c r="D66" s="69">
        <v>154</v>
      </c>
      <c r="E66" s="57"/>
      <c r="F66" s="57"/>
      <c r="G66" s="57"/>
      <c r="H66" s="57"/>
      <c r="I66" s="57"/>
      <c r="J66" s="57"/>
      <c r="K66" s="57"/>
      <c r="L66" s="57"/>
      <c r="M66" s="57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7"/>
      <c r="BW66" s="57"/>
      <c r="BX66" s="57"/>
      <c r="BY66" s="57"/>
      <c r="BZ66" s="57"/>
      <c r="CA66" s="57">
        <v>0</v>
      </c>
    </row>
    <row r="67" spans="1:79" ht="85.5" customHeight="1">
      <c r="A67" s="54" t="s">
        <v>184</v>
      </c>
      <c r="B67" s="159" t="s">
        <v>185</v>
      </c>
      <c r="C67" s="182"/>
      <c r="D67" s="69">
        <v>154.1</v>
      </c>
      <c r="E67" s="57"/>
      <c r="F67" s="57"/>
      <c r="G67" s="57"/>
      <c r="H67" s="57"/>
      <c r="I67" s="57"/>
      <c r="J67" s="57"/>
      <c r="K67" s="57"/>
      <c r="L67" s="57"/>
      <c r="M67" s="57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7"/>
      <c r="BW67" s="57"/>
      <c r="BX67" s="57"/>
      <c r="BY67" s="57"/>
      <c r="BZ67" s="57"/>
      <c r="CA67" s="57">
        <v>0</v>
      </c>
    </row>
    <row r="68" spans="1:79" ht="42" customHeight="1">
      <c r="A68" s="54" t="s">
        <v>186</v>
      </c>
      <c r="B68" s="159" t="s">
        <v>187</v>
      </c>
      <c r="C68" s="182"/>
      <c r="D68" s="69">
        <v>154.19999999999999</v>
      </c>
      <c r="E68" s="57"/>
      <c r="F68" s="57"/>
      <c r="G68" s="57"/>
      <c r="H68" s="57"/>
      <c r="I68" s="57"/>
      <c r="J68" s="57"/>
      <c r="K68" s="57"/>
      <c r="L68" s="57"/>
      <c r="M68" s="57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7"/>
      <c r="BW68" s="57"/>
      <c r="BX68" s="57"/>
      <c r="BY68" s="57"/>
      <c r="BZ68" s="57"/>
      <c r="CA68" s="57">
        <v>0</v>
      </c>
    </row>
    <row r="69" spans="1:79" ht="56.25" customHeight="1">
      <c r="A69" s="54" t="s">
        <v>188</v>
      </c>
      <c r="B69" s="159" t="s">
        <v>189</v>
      </c>
      <c r="C69" s="182"/>
      <c r="D69" s="69">
        <v>154.30000000000001</v>
      </c>
      <c r="E69" s="57"/>
      <c r="F69" s="57"/>
      <c r="G69" s="57"/>
      <c r="H69" s="57"/>
      <c r="I69" s="57"/>
      <c r="J69" s="57"/>
      <c r="K69" s="57"/>
      <c r="L69" s="57"/>
      <c r="M69" s="57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7"/>
      <c r="BW69" s="57"/>
      <c r="BX69" s="57"/>
      <c r="BY69" s="57"/>
      <c r="BZ69" s="57"/>
      <c r="CA69" s="57">
        <v>0</v>
      </c>
    </row>
    <row r="70" spans="1:79" ht="60" customHeight="1">
      <c r="A70" s="54" t="s">
        <v>190</v>
      </c>
      <c r="B70" s="159" t="s">
        <v>191</v>
      </c>
      <c r="C70" s="182"/>
      <c r="D70" s="69">
        <v>154.4</v>
      </c>
      <c r="E70" s="57"/>
      <c r="F70" s="57"/>
      <c r="G70" s="57"/>
      <c r="H70" s="57"/>
      <c r="I70" s="57"/>
      <c r="J70" s="57"/>
      <c r="K70" s="57"/>
      <c r="L70" s="57"/>
      <c r="M70" s="57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7"/>
      <c r="BW70" s="57"/>
      <c r="BX70" s="57"/>
      <c r="BY70" s="57"/>
      <c r="BZ70" s="57"/>
      <c r="CA70" s="57">
        <v>0</v>
      </c>
    </row>
    <row r="71" spans="1:79" ht="118.5" customHeight="1">
      <c r="A71" s="54" t="s">
        <v>192</v>
      </c>
      <c r="B71" s="159" t="s">
        <v>193</v>
      </c>
      <c r="C71" s="182"/>
      <c r="D71" s="69">
        <v>154.5</v>
      </c>
      <c r="E71" s="57"/>
      <c r="F71" s="57"/>
      <c r="G71" s="57"/>
      <c r="H71" s="57"/>
      <c r="I71" s="57"/>
      <c r="J71" s="57"/>
      <c r="K71" s="57"/>
      <c r="L71" s="57"/>
      <c r="M71" s="57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7"/>
      <c r="BW71" s="57"/>
      <c r="BX71" s="57"/>
      <c r="BY71" s="57"/>
      <c r="BZ71" s="57"/>
      <c r="CA71" s="57">
        <v>0</v>
      </c>
    </row>
    <row r="72" spans="1:79" ht="43.5" customHeight="1">
      <c r="A72" s="54" t="s">
        <v>194</v>
      </c>
      <c r="B72" s="161" t="s">
        <v>195</v>
      </c>
      <c r="C72" s="161"/>
      <c r="D72" s="69">
        <v>155</v>
      </c>
      <c r="E72" s="57"/>
      <c r="F72" s="57"/>
      <c r="G72" s="57"/>
      <c r="H72" s="57"/>
      <c r="I72" s="57"/>
      <c r="J72" s="57"/>
      <c r="K72" s="57"/>
      <c r="L72" s="57"/>
      <c r="M72" s="57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7"/>
      <c r="BW72" s="57"/>
      <c r="BX72" s="57"/>
      <c r="BY72" s="57"/>
      <c r="BZ72" s="57"/>
      <c r="CA72" s="57">
        <v>0</v>
      </c>
    </row>
    <row r="73" spans="1:79" ht="64.5" customHeight="1">
      <c r="A73" s="54" t="s">
        <v>196</v>
      </c>
      <c r="B73" s="161" t="s">
        <v>197</v>
      </c>
      <c r="C73" s="161"/>
      <c r="D73" s="69">
        <v>156</v>
      </c>
      <c r="E73" s="57"/>
      <c r="F73" s="57"/>
      <c r="G73" s="57"/>
      <c r="H73" s="57"/>
      <c r="I73" s="57"/>
      <c r="J73" s="57"/>
      <c r="K73" s="57"/>
      <c r="L73" s="57"/>
      <c r="M73" s="57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7"/>
      <c r="BW73" s="57"/>
      <c r="BX73" s="57"/>
      <c r="BY73" s="57"/>
      <c r="BZ73" s="57"/>
      <c r="CA73" s="57">
        <v>0</v>
      </c>
    </row>
    <row r="74" spans="1:79" ht="48.75" customHeight="1">
      <c r="A74" s="54" t="s">
        <v>198</v>
      </c>
      <c r="B74" s="161" t="s">
        <v>199</v>
      </c>
      <c r="C74" s="161"/>
      <c r="D74" s="69">
        <v>157</v>
      </c>
      <c r="E74" s="57">
        <v>0</v>
      </c>
      <c r="F74" s="57">
        <v>0</v>
      </c>
      <c r="G74" s="57">
        <v>0</v>
      </c>
      <c r="H74" s="57">
        <v>0</v>
      </c>
      <c r="I74" s="57">
        <v>0</v>
      </c>
      <c r="J74" s="57">
        <v>1</v>
      </c>
      <c r="K74" s="57">
        <v>0</v>
      </c>
      <c r="L74" s="57">
        <v>0</v>
      </c>
      <c r="M74" s="57">
        <v>1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7">
        <v>0</v>
      </c>
      <c r="Y74" s="57">
        <v>0</v>
      </c>
      <c r="Z74" s="57">
        <v>1</v>
      </c>
      <c r="AA74" s="57">
        <v>0</v>
      </c>
      <c r="AB74" s="57">
        <v>0</v>
      </c>
      <c r="AC74" s="57">
        <v>0</v>
      </c>
      <c r="AD74" s="57">
        <v>0</v>
      </c>
      <c r="AE74" s="57">
        <v>0</v>
      </c>
      <c r="AF74" s="57">
        <v>0</v>
      </c>
      <c r="AG74" s="57">
        <v>0</v>
      </c>
      <c r="AH74" s="57">
        <v>0</v>
      </c>
      <c r="AI74" s="57">
        <v>0</v>
      </c>
      <c r="AJ74" s="58">
        <v>0</v>
      </c>
      <c r="AK74" s="58">
        <v>0</v>
      </c>
      <c r="AL74" s="58">
        <v>0</v>
      </c>
      <c r="AM74" s="58">
        <v>0</v>
      </c>
      <c r="AN74" s="58">
        <v>0</v>
      </c>
      <c r="AO74" s="58">
        <v>0</v>
      </c>
      <c r="AP74" s="58">
        <v>1</v>
      </c>
      <c r="AQ74" s="58">
        <v>0</v>
      </c>
      <c r="AR74" s="58">
        <v>1</v>
      </c>
      <c r="AS74" s="58">
        <v>0</v>
      </c>
      <c r="AT74" s="58">
        <v>0</v>
      </c>
      <c r="AU74" s="58">
        <v>0</v>
      </c>
      <c r="AV74" s="58">
        <v>0</v>
      </c>
      <c r="AW74" s="58">
        <v>0</v>
      </c>
      <c r="AX74" s="58">
        <v>0</v>
      </c>
      <c r="AY74" s="58">
        <v>1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0</v>
      </c>
      <c r="BF74" s="58">
        <v>0</v>
      </c>
      <c r="BG74" s="58">
        <v>0</v>
      </c>
      <c r="BH74" s="58">
        <v>0</v>
      </c>
      <c r="BI74" s="58">
        <v>0</v>
      </c>
      <c r="BJ74" s="58">
        <v>0</v>
      </c>
      <c r="BK74" s="58">
        <v>0</v>
      </c>
      <c r="BL74" s="58">
        <v>0</v>
      </c>
      <c r="BM74" s="58">
        <v>0</v>
      </c>
      <c r="BN74" s="58">
        <v>0</v>
      </c>
      <c r="BO74" s="58">
        <v>0</v>
      </c>
      <c r="BP74" s="58">
        <v>0</v>
      </c>
      <c r="BQ74" s="58">
        <v>0</v>
      </c>
      <c r="BR74" s="58">
        <v>0</v>
      </c>
      <c r="BS74" s="58">
        <v>0</v>
      </c>
      <c r="BT74" s="58">
        <v>0</v>
      </c>
      <c r="BU74" s="58">
        <v>0</v>
      </c>
      <c r="BV74" s="57">
        <v>0</v>
      </c>
      <c r="BW74" s="57">
        <v>0</v>
      </c>
      <c r="BX74" s="57">
        <v>0</v>
      </c>
      <c r="BY74" s="57">
        <v>0</v>
      </c>
      <c r="BZ74" s="57">
        <v>0</v>
      </c>
      <c r="CA74" s="57">
        <v>0</v>
      </c>
    </row>
    <row r="75" spans="1:79" ht="48.75" customHeight="1">
      <c r="A75" s="54" t="s">
        <v>200</v>
      </c>
      <c r="B75" s="161" t="s">
        <v>201</v>
      </c>
      <c r="C75" s="161"/>
      <c r="D75" s="69">
        <v>158</v>
      </c>
      <c r="E75" s="57"/>
      <c r="F75" s="57"/>
      <c r="G75" s="57"/>
      <c r="H75" s="57"/>
      <c r="I75" s="57"/>
      <c r="J75" s="57"/>
      <c r="K75" s="57"/>
      <c r="L75" s="57"/>
      <c r="M75" s="57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7"/>
      <c r="BW75" s="57"/>
      <c r="BX75" s="57"/>
      <c r="BY75" s="57"/>
      <c r="BZ75" s="57"/>
      <c r="CA75" s="57">
        <v>0</v>
      </c>
    </row>
    <row r="76" spans="1:79" ht="36.75" customHeight="1">
      <c r="A76" s="54" t="s">
        <v>202</v>
      </c>
      <c r="B76" s="161" t="s">
        <v>203</v>
      </c>
      <c r="C76" s="161"/>
      <c r="D76" s="69">
        <v>159</v>
      </c>
      <c r="E76" s="57"/>
      <c r="F76" s="57"/>
      <c r="G76" s="57"/>
      <c r="H76" s="57"/>
      <c r="I76" s="57"/>
      <c r="J76" s="57"/>
      <c r="K76" s="57"/>
      <c r="L76" s="57"/>
      <c r="M76" s="57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7"/>
      <c r="BW76" s="57"/>
      <c r="BX76" s="57"/>
      <c r="BY76" s="57"/>
      <c r="BZ76" s="57"/>
      <c r="CA76" s="57">
        <v>0</v>
      </c>
    </row>
    <row r="77" spans="1:79" ht="39" customHeight="1">
      <c r="A77" s="54" t="s">
        <v>204</v>
      </c>
      <c r="B77" s="161" t="s">
        <v>205</v>
      </c>
      <c r="C77" s="161"/>
      <c r="D77" s="69">
        <v>160</v>
      </c>
      <c r="E77" s="57"/>
      <c r="F77" s="57"/>
      <c r="G77" s="57"/>
      <c r="H77" s="57"/>
      <c r="I77" s="57"/>
      <c r="J77" s="57"/>
      <c r="K77" s="57"/>
      <c r="L77" s="57"/>
      <c r="M77" s="57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7"/>
      <c r="BW77" s="57"/>
      <c r="BX77" s="57"/>
      <c r="BY77" s="57"/>
      <c r="BZ77" s="57"/>
      <c r="CA77" s="57">
        <v>0</v>
      </c>
    </row>
    <row r="78" spans="1:79" ht="78" customHeight="1">
      <c r="A78" s="54" t="s">
        <v>206</v>
      </c>
      <c r="B78" s="161" t="s">
        <v>207</v>
      </c>
      <c r="C78" s="161"/>
      <c r="D78" s="69">
        <v>161</v>
      </c>
      <c r="E78" s="57"/>
      <c r="F78" s="57"/>
      <c r="G78" s="57"/>
      <c r="H78" s="57"/>
      <c r="I78" s="57"/>
      <c r="J78" s="57"/>
      <c r="K78" s="57"/>
      <c r="L78" s="57"/>
      <c r="M78" s="57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7"/>
      <c r="BW78" s="57"/>
      <c r="BX78" s="57"/>
      <c r="BY78" s="57"/>
      <c r="BZ78" s="57"/>
      <c r="CA78" s="57">
        <v>0</v>
      </c>
    </row>
    <row r="79" spans="1:79" ht="47.25" customHeight="1">
      <c r="A79" s="54" t="s">
        <v>208</v>
      </c>
      <c r="B79" s="161" t="s">
        <v>209</v>
      </c>
      <c r="C79" s="161"/>
      <c r="D79" s="69">
        <v>162</v>
      </c>
      <c r="E79" s="57"/>
      <c r="F79" s="57"/>
      <c r="G79" s="57"/>
      <c r="H79" s="57"/>
      <c r="I79" s="57"/>
      <c r="J79" s="57"/>
      <c r="K79" s="57"/>
      <c r="L79" s="57"/>
      <c r="M79" s="57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7"/>
      <c r="BW79" s="57"/>
      <c r="BX79" s="57"/>
      <c r="BY79" s="57"/>
      <c r="BZ79" s="57"/>
      <c r="CA79" s="57">
        <v>0</v>
      </c>
    </row>
    <row r="80" spans="1:79" ht="59.25" customHeight="1">
      <c r="A80" s="54" t="s">
        <v>210</v>
      </c>
      <c r="B80" s="161" t="s">
        <v>211</v>
      </c>
      <c r="C80" s="161"/>
      <c r="D80" s="69">
        <v>163</v>
      </c>
      <c r="E80" s="57"/>
      <c r="F80" s="57"/>
      <c r="G80" s="57"/>
      <c r="H80" s="57"/>
      <c r="I80" s="57"/>
      <c r="J80" s="57"/>
      <c r="K80" s="57"/>
      <c r="L80" s="57"/>
      <c r="M80" s="57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7"/>
      <c r="BW80" s="57"/>
      <c r="BX80" s="57"/>
      <c r="BY80" s="57"/>
      <c r="BZ80" s="57"/>
      <c r="CA80" s="57">
        <v>0</v>
      </c>
    </row>
    <row r="81" spans="1:79" ht="43.5" customHeight="1">
      <c r="A81" s="54" t="s">
        <v>212</v>
      </c>
      <c r="B81" s="161" t="s">
        <v>213</v>
      </c>
      <c r="C81" s="161"/>
      <c r="D81" s="69">
        <v>164</v>
      </c>
      <c r="E81" s="57"/>
      <c r="F81" s="57"/>
      <c r="G81" s="57"/>
      <c r="H81" s="57"/>
      <c r="I81" s="57"/>
      <c r="J81" s="57"/>
      <c r="K81" s="57"/>
      <c r="L81" s="57"/>
      <c r="M81" s="57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7"/>
      <c r="BW81" s="57"/>
      <c r="BX81" s="57"/>
      <c r="BY81" s="57"/>
      <c r="BZ81" s="57"/>
      <c r="CA81" s="57">
        <v>0</v>
      </c>
    </row>
    <row r="82" spans="1:79" ht="33" customHeight="1">
      <c r="A82" s="54" t="s">
        <v>214</v>
      </c>
      <c r="B82" s="159" t="s">
        <v>134</v>
      </c>
      <c r="C82" s="182"/>
      <c r="D82" s="69"/>
      <c r="E82" s="57"/>
      <c r="F82" s="57"/>
      <c r="G82" s="57"/>
      <c r="H82" s="57"/>
      <c r="I82" s="57"/>
      <c r="J82" s="57"/>
      <c r="K82" s="57"/>
      <c r="L82" s="57"/>
      <c r="M82" s="57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7"/>
      <c r="BW82" s="57"/>
      <c r="BX82" s="57"/>
      <c r="BY82" s="57"/>
      <c r="BZ82" s="57"/>
      <c r="CA82" s="57">
        <v>0</v>
      </c>
    </row>
    <row r="83" spans="1:79" ht="59.25" customHeight="1">
      <c r="A83" s="88" t="s">
        <v>215</v>
      </c>
      <c r="B83" s="191" t="s">
        <v>216</v>
      </c>
      <c r="C83" s="191"/>
      <c r="D83" s="69"/>
      <c r="E83" s="57">
        <f>SUM(E84:E95)</f>
        <v>0</v>
      </c>
      <c r="F83" s="57">
        <f t="shared" ref="F83:BQ83" si="8">SUM(F84:F95)</f>
        <v>0</v>
      </c>
      <c r="G83" s="57">
        <f t="shared" si="8"/>
        <v>0</v>
      </c>
      <c r="H83" s="57">
        <f t="shared" si="8"/>
        <v>0</v>
      </c>
      <c r="I83" s="57">
        <f t="shared" si="8"/>
        <v>0</v>
      </c>
      <c r="J83" s="57">
        <f t="shared" si="8"/>
        <v>1</v>
      </c>
      <c r="K83" s="57">
        <f t="shared" si="8"/>
        <v>0</v>
      </c>
      <c r="L83" s="57">
        <f t="shared" si="8"/>
        <v>0</v>
      </c>
      <c r="M83" s="57">
        <f t="shared" si="8"/>
        <v>1</v>
      </c>
      <c r="N83" s="57">
        <f t="shared" si="8"/>
        <v>0</v>
      </c>
      <c r="O83" s="57">
        <f t="shared" si="8"/>
        <v>0</v>
      </c>
      <c r="P83" s="57">
        <f t="shared" si="8"/>
        <v>0</v>
      </c>
      <c r="Q83" s="57">
        <f t="shared" si="8"/>
        <v>0</v>
      </c>
      <c r="R83" s="57">
        <f t="shared" si="8"/>
        <v>0</v>
      </c>
      <c r="S83" s="57">
        <f t="shared" si="8"/>
        <v>0</v>
      </c>
      <c r="T83" s="57">
        <f t="shared" si="8"/>
        <v>0</v>
      </c>
      <c r="U83" s="57">
        <f t="shared" si="8"/>
        <v>0</v>
      </c>
      <c r="V83" s="57">
        <f t="shared" si="8"/>
        <v>0</v>
      </c>
      <c r="W83" s="57">
        <f t="shared" si="8"/>
        <v>0</v>
      </c>
      <c r="X83" s="57">
        <f t="shared" si="8"/>
        <v>0</v>
      </c>
      <c r="Y83" s="57">
        <f t="shared" si="8"/>
        <v>0</v>
      </c>
      <c r="Z83" s="57">
        <f t="shared" si="8"/>
        <v>1</v>
      </c>
      <c r="AA83" s="57">
        <f t="shared" si="8"/>
        <v>0</v>
      </c>
      <c r="AB83" s="57">
        <f t="shared" si="8"/>
        <v>0</v>
      </c>
      <c r="AC83" s="57">
        <f t="shared" si="8"/>
        <v>0</v>
      </c>
      <c r="AD83" s="57">
        <f t="shared" si="8"/>
        <v>0</v>
      </c>
      <c r="AE83" s="57">
        <f t="shared" si="8"/>
        <v>0</v>
      </c>
      <c r="AF83" s="57">
        <f t="shared" si="8"/>
        <v>0</v>
      </c>
      <c r="AG83" s="57">
        <f t="shared" si="8"/>
        <v>0</v>
      </c>
      <c r="AH83" s="57">
        <f t="shared" si="8"/>
        <v>0</v>
      </c>
      <c r="AI83" s="57">
        <f t="shared" si="8"/>
        <v>0</v>
      </c>
      <c r="AJ83" s="57">
        <f t="shared" si="8"/>
        <v>0</v>
      </c>
      <c r="AK83" s="57">
        <f t="shared" si="8"/>
        <v>0</v>
      </c>
      <c r="AL83" s="57">
        <f t="shared" si="8"/>
        <v>0</v>
      </c>
      <c r="AM83" s="57">
        <f t="shared" si="8"/>
        <v>0</v>
      </c>
      <c r="AN83" s="57">
        <f t="shared" si="8"/>
        <v>0</v>
      </c>
      <c r="AO83" s="57">
        <f t="shared" si="8"/>
        <v>0</v>
      </c>
      <c r="AP83" s="57">
        <f t="shared" si="8"/>
        <v>1</v>
      </c>
      <c r="AQ83" s="57">
        <f t="shared" si="8"/>
        <v>0</v>
      </c>
      <c r="AR83" s="57">
        <f t="shared" si="8"/>
        <v>0</v>
      </c>
      <c r="AS83" s="57">
        <f t="shared" si="8"/>
        <v>0</v>
      </c>
      <c r="AT83" s="57">
        <f t="shared" si="8"/>
        <v>0</v>
      </c>
      <c r="AU83" s="57">
        <f t="shared" si="8"/>
        <v>0</v>
      </c>
      <c r="AV83" s="57">
        <f t="shared" si="8"/>
        <v>0</v>
      </c>
      <c r="AW83" s="57">
        <f t="shared" si="8"/>
        <v>1</v>
      </c>
      <c r="AX83" s="57">
        <f t="shared" si="8"/>
        <v>0</v>
      </c>
      <c r="AY83" s="57">
        <f t="shared" si="8"/>
        <v>1</v>
      </c>
      <c r="AZ83" s="57">
        <f t="shared" si="8"/>
        <v>0</v>
      </c>
      <c r="BA83" s="57">
        <f t="shared" si="8"/>
        <v>0</v>
      </c>
      <c r="BB83" s="57">
        <f t="shared" si="8"/>
        <v>0</v>
      </c>
      <c r="BC83" s="57">
        <f t="shared" si="8"/>
        <v>0</v>
      </c>
      <c r="BD83" s="57">
        <f t="shared" si="8"/>
        <v>0</v>
      </c>
      <c r="BE83" s="57">
        <f t="shared" si="8"/>
        <v>0</v>
      </c>
      <c r="BF83" s="57">
        <f t="shared" si="8"/>
        <v>0</v>
      </c>
      <c r="BG83" s="57">
        <f t="shared" si="8"/>
        <v>0</v>
      </c>
      <c r="BH83" s="57">
        <f t="shared" si="8"/>
        <v>0</v>
      </c>
      <c r="BI83" s="57">
        <f t="shared" si="8"/>
        <v>0</v>
      </c>
      <c r="BJ83" s="57">
        <f t="shared" si="8"/>
        <v>0</v>
      </c>
      <c r="BK83" s="57">
        <f t="shared" si="8"/>
        <v>0</v>
      </c>
      <c r="BL83" s="57">
        <f t="shared" si="8"/>
        <v>0</v>
      </c>
      <c r="BM83" s="57">
        <f t="shared" si="8"/>
        <v>0</v>
      </c>
      <c r="BN83" s="57">
        <f t="shared" si="8"/>
        <v>0</v>
      </c>
      <c r="BO83" s="57">
        <f t="shared" si="8"/>
        <v>0</v>
      </c>
      <c r="BP83" s="57">
        <f t="shared" si="8"/>
        <v>0</v>
      </c>
      <c r="BQ83" s="57">
        <f t="shared" si="8"/>
        <v>0</v>
      </c>
      <c r="BR83" s="57">
        <f t="shared" ref="BR83:BZ83" si="9">SUM(BR84:BR95)</f>
        <v>0</v>
      </c>
      <c r="BS83" s="57">
        <f t="shared" si="9"/>
        <v>0</v>
      </c>
      <c r="BT83" s="57">
        <f t="shared" si="9"/>
        <v>0</v>
      </c>
      <c r="BU83" s="57">
        <f t="shared" si="9"/>
        <v>0</v>
      </c>
      <c r="BV83" s="57">
        <f t="shared" si="9"/>
        <v>0</v>
      </c>
      <c r="BW83" s="57">
        <f t="shared" si="9"/>
        <v>0</v>
      </c>
      <c r="BX83" s="57">
        <f t="shared" si="9"/>
        <v>0</v>
      </c>
      <c r="BY83" s="57">
        <f t="shared" si="9"/>
        <v>0</v>
      </c>
      <c r="BZ83" s="57">
        <f t="shared" si="9"/>
        <v>0</v>
      </c>
      <c r="CA83" s="57">
        <v>0</v>
      </c>
    </row>
    <row r="84" spans="1:79" ht="39.75" customHeight="1">
      <c r="A84" s="55" t="s">
        <v>217</v>
      </c>
      <c r="B84" s="161" t="s">
        <v>218</v>
      </c>
      <c r="C84" s="161"/>
      <c r="D84" s="69">
        <v>165</v>
      </c>
      <c r="E84" s="57"/>
      <c r="F84" s="57"/>
      <c r="G84" s="57"/>
      <c r="H84" s="57"/>
      <c r="I84" s="57"/>
      <c r="J84" s="57"/>
      <c r="K84" s="57"/>
      <c r="L84" s="57"/>
      <c r="M84" s="57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7"/>
      <c r="BW84" s="57"/>
      <c r="BX84" s="57"/>
      <c r="BY84" s="57"/>
      <c r="BZ84" s="57"/>
      <c r="CA84" s="57">
        <v>0</v>
      </c>
    </row>
    <row r="85" spans="1:79" ht="41.25" customHeight="1">
      <c r="A85" s="55" t="s">
        <v>219</v>
      </c>
      <c r="B85" s="161" t="s">
        <v>220</v>
      </c>
      <c r="C85" s="161"/>
      <c r="D85" s="69">
        <v>166</v>
      </c>
      <c r="E85" s="57"/>
      <c r="F85" s="57"/>
      <c r="G85" s="57"/>
      <c r="H85" s="57"/>
      <c r="I85" s="57"/>
      <c r="J85" s="57"/>
      <c r="K85" s="57"/>
      <c r="L85" s="57"/>
      <c r="M85" s="57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7"/>
      <c r="BW85" s="57"/>
      <c r="BX85" s="57"/>
      <c r="BY85" s="57"/>
      <c r="BZ85" s="57"/>
      <c r="CA85" s="57">
        <v>0</v>
      </c>
    </row>
    <row r="86" spans="1:79" ht="40.5" customHeight="1">
      <c r="A86" s="55" t="s">
        <v>221</v>
      </c>
      <c r="B86" s="161" t="s">
        <v>222</v>
      </c>
      <c r="C86" s="161"/>
      <c r="D86" s="69">
        <v>167</v>
      </c>
      <c r="E86" s="57"/>
      <c r="F86" s="57"/>
      <c r="G86" s="57"/>
      <c r="H86" s="57"/>
      <c r="I86" s="57"/>
      <c r="J86" s="57"/>
      <c r="K86" s="57"/>
      <c r="L86" s="57"/>
      <c r="M86" s="57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7"/>
      <c r="BW86" s="57"/>
      <c r="BX86" s="57"/>
      <c r="BY86" s="57"/>
      <c r="BZ86" s="57"/>
      <c r="CA86" s="57">
        <v>0</v>
      </c>
    </row>
    <row r="87" spans="1:79" ht="40.5" customHeight="1">
      <c r="A87" s="55" t="s">
        <v>223</v>
      </c>
      <c r="B87" s="161" t="s">
        <v>224</v>
      </c>
      <c r="C87" s="161"/>
      <c r="D87" s="69">
        <v>168</v>
      </c>
      <c r="E87" s="57"/>
      <c r="F87" s="57"/>
      <c r="G87" s="57"/>
      <c r="H87" s="57"/>
      <c r="I87" s="57"/>
      <c r="J87" s="57"/>
      <c r="K87" s="57"/>
      <c r="L87" s="57"/>
      <c r="M87" s="57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7"/>
      <c r="BW87" s="57"/>
      <c r="BX87" s="57"/>
      <c r="BY87" s="57"/>
      <c r="BZ87" s="57"/>
      <c r="CA87" s="57">
        <v>0</v>
      </c>
    </row>
    <row r="88" spans="1:79" ht="33" customHeight="1">
      <c r="A88" s="55" t="s">
        <v>225</v>
      </c>
      <c r="B88" s="161" t="s">
        <v>226</v>
      </c>
      <c r="C88" s="161"/>
      <c r="D88" s="69">
        <v>169</v>
      </c>
      <c r="E88" s="57"/>
      <c r="F88" s="57"/>
      <c r="G88" s="57"/>
      <c r="H88" s="57"/>
      <c r="I88" s="57"/>
      <c r="J88" s="57"/>
      <c r="K88" s="57"/>
      <c r="L88" s="57"/>
      <c r="M88" s="57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7"/>
      <c r="BW88" s="57"/>
      <c r="BX88" s="57"/>
      <c r="BY88" s="57"/>
      <c r="BZ88" s="57"/>
      <c r="CA88" s="57">
        <v>0</v>
      </c>
    </row>
    <row r="89" spans="1:79" ht="54.75" customHeight="1">
      <c r="A89" s="55" t="s">
        <v>227</v>
      </c>
      <c r="B89" s="161" t="s">
        <v>228</v>
      </c>
      <c r="C89" s="161"/>
      <c r="D89" s="69">
        <v>169.1</v>
      </c>
      <c r="E89" s="57"/>
      <c r="F89" s="57"/>
      <c r="G89" s="57"/>
      <c r="H89" s="57"/>
      <c r="I89" s="57"/>
      <c r="J89" s="57"/>
      <c r="K89" s="57"/>
      <c r="L89" s="57"/>
      <c r="M89" s="57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7"/>
      <c r="BW89" s="57"/>
      <c r="BX89" s="57"/>
      <c r="BY89" s="57"/>
      <c r="BZ89" s="57"/>
      <c r="CA89" s="57">
        <v>0</v>
      </c>
    </row>
    <row r="90" spans="1:79" ht="41.25" customHeight="1">
      <c r="A90" s="55" t="s">
        <v>229</v>
      </c>
      <c r="B90" s="161" t="s">
        <v>230</v>
      </c>
      <c r="C90" s="161"/>
      <c r="D90" s="69">
        <v>170</v>
      </c>
      <c r="E90" s="57"/>
      <c r="F90" s="57"/>
      <c r="G90" s="57"/>
      <c r="H90" s="57"/>
      <c r="I90" s="57"/>
      <c r="J90" s="57"/>
      <c r="K90" s="57"/>
      <c r="L90" s="57"/>
      <c r="M90" s="57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7"/>
      <c r="BW90" s="57"/>
      <c r="BX90" s="57"/>
      <c r="BY90" s="57"/>
      <c r="BZ90" s="57"/>
      <c r="CA90" s="57">
        <v>0</v>
      </c>
    </row>
    <row r="91" spans="1:79" ht="65.25" customHeight="1">
      <c r="A91" s="55" t="s">
        <v>231</v>
      </c>
      <c r="B91" s="161" t="s">
        <v>232</v>
      </c>
      <c r="C91" s="161"/>
      <c r="D91" s="69">
        <v>171</v>
      </c>
      <c r="E91" s="57"/>
      <c r="F91" s="57"/>
      <c r="G91" s="57"/>
      <c r="H91" s="57"/>
      <c r="I91" s="57"/>
      <c r="J91" s="57"/>
      <c r="K91" s="57"/>
      <c r="L91" s="57"/>
      <c r="M91" s="57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7"/>
      <c r="BW91" s="57"/>
      <c r="BX91" s="57"/>
      <c r="BY91" s="57"/>
      <c r="BZ91" s="57"/>
      <c r="CA91" s="57">
        <v>0</v>
      </c>
    </row>
    <row r="92" spans="1:79" ht="34.5" customHeight="1">
      <c r="A92" s="55" t="s">
        <v>233</v>
      </c>
      <c r="B92" s="161" t="s">
        <v>234</v>
      </c>
      <c r="C92" s="161"/>
      <c r="D92" s="69">
        <v>172</v>
      </c>
      <c r="E92" s="57"/>
      <c r="F92" s="57"/>
      <c r="G92" s="57"/>
      <c r="H92" s="57"/>
      <c r="I92" s="57"/>
      <c r="J92" s="57"/>
      <c r="K92" s="57"/>
      <c r="L92" s="57"/>
      <c r="M92" s="57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7"/>
      <c r="BW92" s="57"/>
      <c r="BX92" s="57"/>
      <c r="BY92" s="57"/>
      <c r="BZ92" s="57"/>
      <c r="CA92" s="57">
        <v>0</v>
      </c>
    </row>
    <row r="93" spans="1:79" ht="59.25" customHeight="1">
      <c r="A93" s="55" t="s">
        <v>235</v>
      </c>
      <c r="B93" s="161" t="s">
        <v>755</v>
      </c>
      <c r="C93" s="161"/>
      <c r="D93" s="69">
        <v>173</v>
      </c>
      <c r="E93" s="105">
        <v>0</v>
      </c>
      <c r="F93" s="105">
        <v>0</v>
      </c>
      <c r="G93" s="105">
        <v>0</v>
      </c>
      <c r="H93" s="105">
        <v>0</v>
      </c>
      <c r="I93" s="105">
        <v>0</v>
      </c>
      <c r="J93" s="105">
        <v>1</v>
      </c>
      <c r="K93" s="105">
        <v>0</v>
      </c>
      <c r="L93" s="105">
        <v>0</v>
      </c>
      <c r="M93" s="105">
        <v>1</v>
      </c>
      <c r="N93" s="105">
        <v>0</v>
      </c>
      <c r="O93" s="105">
        <v>0</v>
      </c>
      <c r="P93" s="105">
        <v>0</v>
      </c>
      <c r="Q93" s="105">
        <v>0</v>
      </c>
      <c r="R93" s="105">
        <v>0</v>
      </c>
      <c r="S93" s="105">
        <v>0</v>
      </c>
      <c r="T93" s="105">
        <v>0</v>
      </c>
      <c r="U93" s="105">
        <v>0</v>
      </c>
      <c r="V93" s="105">
        <v>0</v>
      </c>
      <c r="W93" s="105">
        <v>0</v>
      </c>
      <c r="X93" s="105">
        <v>0</v>
      </c>
      <c r="Y93" s="105">
        <v>0</v>
      </c>
      <c r="Z93" s="105">
        <v>1</v>
      </c>
      <c r="AA93" s="105">
        <v>0</v>
      </c>
      <c r="AB93" s="105">
        <v>0</v>
      </c>
      <c r="AC93" s="105">
        <v>0</v>
      </c>
      <c r="AD93" s="105">
        <v>0</v>
      </c>
      <c r="AE93" s="105">
        <v>0</v>
      </c>
      <c r="AF93" s="105">
        <v>0</v>
      </c>
      <c r="AG93" s="105">
        <v>0</v>
      </c>
      <c r="AH93" s="105">
        <v>0</v>
      </c>
      <c r="AI93" s="105">
        <v>0</v>
      </c>
      <c r="AJ93" s="105">
        <v>0</v>
      </c>
      <c r="AK93" s="105">
        <v>0</v>
      </c>
      <c r="AL93" s="105">
        <v>0</v>
      </c>
      <c r="AM93" s="105">
        <v>0</v>
      </c>
      <c r="AN93" s="105">
        <v>0</v>
      </c>
      <c r="AO93" s="105">
        <v>0</v>
      </c>
      <c r="AP93" s="105">
        <v>1</v>
      </c>
      <c r="AQ93" s="105">
        <v>0</v>
      </c>
      <c r="AR93" s="105">
        <v>0</v>
      </c>
      <c r="AS93" s="105">
        <v>0</v>
      </c>
      <c r="AT93" s="105">
        <v>0</v>
      </c>
      <c r="AU93" s="105">
        <v>0</v>
      </c>
      <c r="AV93" s="105">
        <v>0</v>
      </c>
      <c r="AW93" s="105">
        <v>1</v>
      </c>
      <c r="AX93" s="105">
        <v>0</v>
      </c>
      <c r="AY93" s="105">
        <v>1</v>
      </c>
      <c r="AZ93" s="105">
        <v>0</v>
      </c>
      <c r="BA93" s="105">
        <v>0</v>
      </c>
      <c r="BB93" s="105">
        <v>0</v>
      </c>
      <c r="BC93" s="105">
        <v>0</v>
      </c>
      <c r="BD93" s="105">
        <v>0</v>
      </c>
      <c r="BE93" s="105">
        <v>0</v>
      </c>
      <c r="BF93" s="105">
        <v>0</v>
      </c>
      <c r="BG93" s="105">
        <v>0</v>
      </c>
      <c r="BH93" s="105">
        <v>0</v>
      </c>
      <c r="BI93" s="105">
        <v>0</v>
      </c>
      <c r="BJ93" s="105">
        <v>0</v>
      </c>
      <c r="BK93" s="105">
        <v>0</v>
      </c>
      <c r="BL93" s="105">
        <v>0</v>
      </c>
      <c r="BM93" s="105">
        <v>0</v>
      </c>
      <c r="BN93" s="105">
        <v>0</v>
      </c>
      <c r="BO93" s="105">
        <v>0</v>
      </c>
      <c r="BP93" s="105">
        <v>0</v>
      </c>
      <c r="BQ93" s="105">
        <v>0</v>
      </c>
      <c r="BR93" s="105">
        <v>0</v>
      </c>
      <c r="BS93" s="105">
        <v>0</v>
      </c>
      <c r="BT93" s="105">
        <v>0</v>
      </c>
      <c r="BU93" s="105">
        <v>0</v>
      </c>
      <c r="BV93" s="105">
        <v>0</v>
      </c>
      <c r="BW93" s="105">
        <v>0</v>
      </c>
      <c r="BX93" s="105">
        <v>0</v>
      </c>
      <c r="BY93" s="105">
        <v>0</v>
      </c>
      <c r="BZ93" s="105">
        <v>0</v>
      </c>
      <c r="CA93" s="57">
        <v>0</v>
      </c>
    </row>
    <row r="94" spans="1:79" ht="37.5" customHeight="1">
      <c r="A94" s="55" t="s">
        <v>236</v>
      </c>
      <c r="B94" s="161" t="s">
        <v>237</v>
      </c>
      <c r="C94" s="161"/>
      <c r="D94" s="69">
        <v>174</v>
      </c>
      <c r="E94" s="57"/>
      <c r="F94" s="57"/>
      <c r="G94" s="57"/>
      <c r="H94" s="57"/>
      <c r="I94" s="57"/>
      <c r="J94" s="57"/>
      <c r="K94" s="57"/>
      <c r="L94" s="57"/>
      <c r="M94" s="57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7"/>
      <c r="BW94" s="57"/>
      <c r="BX94" s="57"/>
      <c r="BY94" s="57"/>
      <c r="BZ94" s="57"/>
      <c r="CA94" s="57">
        <v>0</v>
      </c>
    </row>
    <row r="95" spans="1:79" ht="48" customHeight="1">
      <c r="A95" s="55" t="s">
        <v>238</v>
      </c>
      <c r="B95" s="159" t="s">
        <v>134</v>
      </c>
      <c r="C95" s="182"/>
      <c r="D95" s="69"/>
      <c r="E95" s="57"/>
      <c r="F95" s="57"/>
      <c r="G95" s="57"/>
      <c r="H95" s="57"/>
      <c r="I95" s="57"/>
      <c r="J95" s="57"/>
      <c r="K95" s="57"/>
      <c r="L95" s="57"/>
      <c r="M95" s="57"/>
      <c r="N95" s="58"/>
      <c r="O95" s="58"/>
      <c r="P95" s="58"/>
      <c r="Q95" s="58"/>
      <c r="R95" s="58"/>
      <c r="S95" s="58"/>
      <c r="T95" s="58"/>
      <c r="U95" s="58"/>
      <c r="V95" s="58"/>
      <c r="W95" s="57"/>
      <c r="X95" s="57"/>
      <c r="Y95" s="109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8"/>
      <c r="AK95" s="58"/>
      <c r="AL95" s="58"/>
      <c r="AM95" s="58"/>
      <c r="AN95" s="58"/>
      <c r="AO95" s="58"/>
      <c r="AP95" s="58"/>
      <c r="AQ95" s="58"/>
      <c r="AR95" s="58"/>
      <c r="AS95" s="106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7"/>
      <c r="BW95" s="57"/>
      <c r="BX95" s="57"/>
      <c r="BY95" s="57"/>
      <c r="BZ95" s="57"/>
      <c r="CA95" s="57">
        <v>0</v>
      </c>
    </row>
    <row r="96" spans="1:79" ht="50.25" customHeight="1">
      <c r="A96" s="89" t="s">
        <v>239</v>
      </c>
      <c r="B96" s="191" t="s">
        <v>240</v>
      </c>
      <c r="C96" s="191"/>
      <c r="D96" s="69"/>
      <c r="E96" s="57">
        <f>SUM(E97:E109)</f>
        <v>0</v>
      </c>
      <c r="F96" s="57">
        <f t="shared" ref="F96:BQ96" si="10">SUM(F97:F109)</f>
        <v>0</v>
      </c>
      <c r="G96" s="57">
        <f t="shared" si="10"/>
        <v>0</v>
      </c>
      <c r="H96" s="57">
        <f t="shared" si="10"/>
        <v>1</v>
      </c>
      <c r="I96" s="57">
        <f t="shared" si="10"/>
        <v>0</v>
      </c>
      <c r="J96" s="57">
        <f t="shared" si="10"/>
        <v>31</v>
      </c>
      <c r="K96" s="57">
        <f t="shared" si="10"/>
        <v>4</v>
      </c>
      <c r="L96" s="57">
        <f t="shared" si="10"/>
        <v>0</v>
      </c>
      <c r="M96" s="57">
        <f t="shared" si="10"/>
        <v>35</v>
      </c>
      <c r="N96" s="57">
        <f t="shared" si="10"/>
        <v>3</v>
      </c>
      <c r="O96" s="57">
        <f t="shared" si="10"/>
        <v>1</v>
      </c>
      <c r="P96" s="57">
        <f t="shared" si="10"/>
        <v>0</v>
      </c>
      <c r="Q96" s="57">
        <f t="shared" si="10"/>
        <v>7</v>
      </c>
      <c r="R96" s="57">
        <f t="shared" si="10"/>
        <v>4</v>
      </c>
      <c r="S96" s="57">
        <f t="shared" si="10"/>
        <v>6</v>
      </c>
      <c r="T96" s="57">
        <f t="shared" si="10"/>
        <v>4</v>
      </c>
      <c r="U96" s="57">
        <f t="shared" si="10"/>
        <v>2</v>
      </c>
      <c r="V96" s="57">
        <f t="shared" si="10"/>
        <v>0</v>
      </c>
      <c r="W96" s="57">
        <f t="shared" si="10"/>
        <v>0</v>
      </c>
      <c r="X96" s="57">
        <f t="shared" si="10"/>
        <v>23</v>
      </c>
      <c r="Y96" s="57">
        <f t="shared" si="10"/>
        <v>0</v>
      </c>
      <c r="Z96" s="57">
        <f t="shared" si="10"/>
        <v>12</v>
      </c>
      <c r="AA96" s="57">
        <f t="shared" si="10"/>
        <v>0</v>
      </c>
      <c r="AB96" s="57">
        <f t="shared" si="10"/>
        <v>0</v>
      </c>
      <c r="AC96" s="57">
        <f t="shared" si="10"/>
        <v>0</v>
      </c>
      <c r="AD96" s="57">
        <f t="shared" si="10"/>
        <v>3</v>
      </c>
      <c r="AE96" s="57">
        <f t="shared" si="10"/>
        <v>3</v>
      </c>
      <c r="AF96" s="57">
        <f t="shared" si="10"/>
        <v>2</v>
      </c>
      <c r="AG96" s="57">
        <f t="shared" si="10"/>
        <v>0</v>
      </c>
      <c r="AH96" s="57">
        <f t="shared" si="10"/>
        <v>0</v>
      </c>
      <c r="AI96" s="57">
        <f t="shared" si="10"/>
        <v>0</v>
      </c>
      <c r="AJ96" s="57">
        <f t="shared" si="10"/>
        <v>0</v>
      </c>
      <c r="AK96" s="57">
        <f t="shared" si="10"/>
        <v>15</v>
      </c>
      <c r="AL96" s="57">
        <f t="shared" si="10"/>
        <v>0</v>
      </c>
      <c r="AM96" s="57">
        <f t="shared" si="10"/>
        <v>0</v>
      </c>
      <c r="AN96" s="57">
        <f t="shared" si="10"/>
        <v>1</v>
      </c>
      <c r="AO96" s="57">
        <f t="shared" si="10"/>
        <v>14</v>
      </c>
      <c r="AP96" s="57">
        <f t="shared" si="10"/>
        <v>18</v>
      </c>
      <c r="AQ96" s="57">
        <f t="shared" si="10"/>
        <v>2</v>
      </c>
      <c r="AR96" s="57">
        <f t="shared" si="10"/>
        <v>4</v>
      </c>
      <c r="AS96" s="57">
        <f t="shared" si="10"/>
        <v>1</v>
      </c>
      <c r="AT96" s="57">
        <f t="shared" si="10"/>
        <v>3</v>
      </c>
      <c r="AU96" s="57">
        <f t="shared" si="10"/>
        <v>0</v>
      </c>
      <c r="AV96" s="57">
        <f t="shared" si="10"/>
        <v>1</v>
      </c>
      <c r="AW96" s="57">
        <f t="shared" si="10"/>
        <v>26</v>
      </c>
      <c r="AX96" s="57">
        <f t="shared" si="10"/>
        <v>0</v>
      </c>
      <c r="AY96" s="57">
        <f t="shared" si="10"/>
        <v>35</v>
      </c>
      <c r="AZ96" s="57">
        <f t="shared" si="10"/>
        <v>0</v>
      </c>
      <c r="BA96" s="57">
        <f t="shared" si="10"/>
        <v>0</v>
      </c>
      <c r="BB96" s="57">
        <f t="shared" si="10"/>
        <v>1</v>
      </c>
      <c r="BC96" s="57">
        <f t="shared" si="10"/>
        <v>5</v>
      </c>
      <c r="BD96" s="57">
        <f t="shared" si="10"/>
        <v>3</v>
      </c>
      <c r="BE96" s="57">
        <f t="shared" si="10"/>
        <v>2</v>
      </c>
      <c r="BF96" s="57">
        <f t="shared" si="10"/>
        <v>10</v>
      </c>
      <c r="BG96" s="57">
        <f t="shared" si="10"/>
        <v>2</v>
      </c>
      <c r="BH96" s="57">
        <f t="shared" si="10"/>
        <v>0</v>
      </c>
      <c r="BI96" s="57">
        <f t="shared" si="10"/>
        <v>0</v>
      </c>
      <c r="BJ96" s="57">
        <f t="shared" si="10"/>
        <v>8</v>
      </c>
      <c r="BK96" s="57">
        <f t="shared" si="10"/>
        <v>0</v>
      </c>
      <c r="BL96" s="57">
        <f t="shared" si="10"/>
        <v>2</v>
      </c>
      <c r="BM96" s="57">
        <f t="shared" si="10"/>
        <v>0</v>
      </c>
      <c r="BN96" s="57">
        <f t="shared" si="10"/>
        <v>0</v>
      </c>
      <c r="BO96" s="57">
        <f t="shared" si="10"/>
        <v>0</v>
      </c>
      <c r="BP96" s="57">
        <f t="shared" si="10"/>
        <v>0</v>
      </c>
      <c r="BQ96" s="57">
        <f t="shared" si="10"/>
        <v>0</v>
      </c>
      <c r="BR96" s="57">
        <f t="shared" ref="BR96:BZ96" si="11">SUM(BR97:BR109)</f>
        <v>0</v>
      </c>
      <c r="BS96" s="57">
        <f t="shared" si="11"/>
        <v>0</v>
      </c>
      <c r="BT96" s="57">
        <f t="shared" si="11"/>
        <v>0</v>
      </c>
      <c r="BU96" s="57">
        <f t="shared" si="11"/>
        <v>0</v>
      </c>
      <c r="BV96" s="57">
        <f t="shared" si="11"/>
        <v>0</v>
      </c>
      <c r="BW96" s="57">
        <f t="shared" si="11"/>
        <v>0</v>
      </c>
      <c r="BX96" s="57">
        <f t="shared" si="11"/>
        <v>0</v>
      </c>
      <c r="BY96" s="57">
        <f t="shared" si="11"/>
        <v>0</v>
      </c>
      <c r="BZ96" s="57">
        <f t="shared" si="11"/>
        <v>0</v>
      </c>
      <c r="CA96" s="57">
        <v>0</v>
      </c>
    </row>
    <row r="97" spans="1:79" ht="36" customHeight="1">
      <c r="A97" s="87">
        <v>6.1</v>
      </c>
      <c r="B97" s="159" t="s">
        <v>241</v>
      </c>
      <c r="C97" s="182"/>
      <c r="D97" s="69">
        <v>175</v>
      </c>
      <c r="E97" s="57">
        <v>0</v>
      </c>
      <c r="F97" s="57">
        <v>0</v>
      </c>
      <c r="G97" s="57">
        <v>0</v>
      </c>
      <c r="H97" s="57">
        <v>0</v>
      </c>
      <c r="I97" s="57">
        <v>0</v>
      </c>
      <c r="J97" s="57">
        <v>4</v>
      </c>
      <c r="K97" s="57">
        <v>0</v>
      </c>
      <c r="L97" s="57">
        <v>0</v>
      </c>
      <c r="M97" s="57">
        <v>4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2</v>
      </c>
      <c r="U97" s="58">
        <v>2</v>
      </c>
      <c r="V97" s="58">
        <v>0</v>
      </c>
      <c r="W97" s="58">
        <v>0</v>
      </c>
      <c r="X97" s="57">
        <v>4</v>
      </c>
      <c r="Y97" s="57">
        <v>0</v>
      </c>
      <c r="Z97" s="57">
        <v>0</v>
      </c>
      <c r="AA97" s="57">
        <v>0</v>
      </c>
      <c r="AB97" s="57">
        <v>0</v>
      </c>
      <c r="AC97" s="57">
        <v>0</v>
      </c>
      <c r="AD97" s="57">
        <v>0</v>
      </c>
      <c r="AE97" s="57">
        <v>0</v>
      </c>
      <c r="AF97" s="57">
        <v>2</v>
      </c>
      <c r="AG97" s="57">
        <v>0</v>
      </c>
      <c r="AH97" s="57">
        <v>0</v>
      </c>
      <c r="AI97" s="57">
        <v>0</v>
      </c>
      <c r="AJ97" s="58">
        <v>0</v>
      </c>
      <c r="AK97" s="58">
        <v>2</v>
      </c>
      <c r="AL97" s="58">
        <v>0</v>
      </c>
      <c r="AM97" s="58">
        <v>0</v>
      </c>
      <c r="AN97" s="58">
        <v>0</v>
      </c>
      <c r="AO97" s="58">
        <v>0</v>
      </c>
      <c r="AP97" s="58">
        <v>3</v>
      </c>
      <c r="AQ97" s="58">
        <v>1</v>
      </c>
      <c r="AR97" s="58">
        <v>0</v>
      </c>
      <c r="AS97" s="58">
        <v>0</v>
      </c>
      <c r="AT97" s="58">
        <v>0</v>
      </c>
      <c r="AU97" s="58">
        <v>0</v>
      </c>
      <c r="AV97" s="58">
        <v>0</v>
      </c>
      <c r="AW97" s="58">
        <v>4</v>
      </c>
      <c r="AX97" s="58">
        <v>0</v>
      </c>
      <c r="AY97" s="58">
        <v>4</v>
      </c>
      <c r="AZ97" s="58">
        <v>0</v>
      </c>
      <c r="BA97" s="58">
        <v>0</v>
      </c>
      <c r="BB97" s="58">
        <v>1</v>
      </c>
      <c r="BC97" s="58">
        <v>2</v>
      </c>
      <c r="BD97" s="58">
        <v>0</v>
      </c>
      <c r="BE97" s="58">
        <v>0</v>
      </c>
      <c r="BF97" s="58">
        <v>2</v>
      </c>
      <c r="BG97" s="58">
        <v>1</v>
      </c>
      <c r="BH97" s="58">
        <v>0</v>
      </c>
      <c r="BI97" s="58">
        <v>0</v>
      </c>
      <c r="BJ97" s="58">
        <v>1</v>
      </c>
      <c r="BK97" s="58">
        <v>0</v>
      </c>
      <c r="BL97" s="58">
        <v>1</v>
      </c>
      <c r="BM97" s="58">
        <v>0</v>
      </c>
      <c r="BN97" s="58">
        <v>0</v>
      </c>
      <c r="BO97" s="58">
        <v>0</v>
      </c>
      <c r="BP97" s="58">
        <v>0</v>
      </c>
      <c r="BQ97" s="58">
        <v>0</v>
      </c>
      <c r="BR97" s="58">
        <v>0</v>
      </c>
      <c r="BS97" s="58">
        <v>0</v>
      </c>
      <c r="BT97" s="58">
        <v>0</v>
      </c>
      <c r="BU97" s="58">
        <v>0</v>
      </c>
      <c r="BV97" s="57">
        <v>0</v>
      </c>
      <c r="BW97" s="57">
        <v>0</v>
      </c>
      <c r="BX97" s="57">
        <v>0</v>
      </c>
      <c r="BY97" s="57">
        <v>0</v>
      </c>
      <c r="BZ97" s="57">
        <v>0</v>
      </c>
      <c r="CA97" s="57">
        <v>0</v>
      </c>
    </row>
    <row r="98" spans="1:79" ht="36" customHeight="1">
      <c r="A98" s="55" t="s">
        <v>242</v>
      </c>
      <c r="B98" s="161" t="s">
        <v>243</v>
      </c>
      <c r="C98" s="161"/>
      <c r="D98" s="69">
        <v>176</v>
      </c>
      <c r="E98" s="57">
        <v>0</v>
      </c>
      <c r="F98" s="57">
        <v>0</v>
      </c>
      <c r="G98" s="57">
        <v>0</v>
      </c>
      <c r="H98" s="57">
        <v>0</v>
      </c>
      <c r="I98" s="57">
        <v>0</v>
      </c>
      <c r="J98" s="57">
        <v>4</v>
      </c>
      <c r="K98" s="57">
        <v>1</v>
      </c>
      <c r="L98" s="57">
        <v>0</v>
      </c>
      <c r="M98" s="57">
        <v>5</v>
      </c>
      <c r="N98" s="58">
        <v>0</v>
      </c>
      <c r="O98" s="58">
        <v>0</v>
      </c>
      <c r="P98" s="58">
        <v>0</v>
      </c>
      <c r="Q98" s="58">
        <v>1</v>
      </c>
      <c r="R98" s="58">
        <v>1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7">
        <v>2</v>
      </c>
      <c r="Y98" s="57">
        <v>0</v>
      </c>
      <c r="Z98" s="57">
        <v>3</v>
      </c>
      <c r="AA98" s="57">
        <v>0</v>
      </c>
      <c r="AB98" s="57">
        <v>0</v>
      </c>
      <c r="AC98" s="57">
        <v>0</v>
      </c>
      <c r="AD98" s="57">
        <v>0</v>
      </c>
      <c r="AE98" s="57">
        <v>0</v>
      </c>
      <c r="AF98" s="57">
        <v>0</v>
      </c>
      <c r="AG98" s="57">
        <v>0</v>
      </c>
      <c r="AH98" s="57">
        <v>0</v>
      </c>
      <c r="AI98" s="57">
        <v>0</v>
      </c>
      <c r="AJ98" s="58">
        <v>0</v>
      </c>
      <c r="AK98" s="58">
        <v>2</v>
      </c>
      <c r="AL98" s="58">
        <v>0</v>
      </c>
      <c r="AM98" s="58">
        <v>0</v>
      </c>
      <c r="AN98" s="58">
        <v>0</v>
      </c>
      <c r="AO98" s="58">
        <v>5</v>
      </c>
      <c r="AP98" s="58">
        <v>0</v>
      </c>
      <c r="AQ98" s="58">
        <v>0</v>
      </c>
      <c r="AR98" s="58">
        <v>0</v>
      </c>
      <c r="AS98" s="58">
        <v>0</v>
      </c>
      <c r="AT98" s="58">
        <v>1</v>
      </c>
      <c r="AU98" s="58">
        <v>0</v>
      </c>
      <c r="AV98" s="58">
        <v>1</v>
      </c>
      <c r="AW98" s="58">
        <v>3</v>
      </c>
      <c r="AX98" s="58">
        <v>0</v>
      </c>
      <c r="AY98" s="58">
        <v>5</v>
      </c>
      <c r="AZ98" s="58">
        <v>0</v>
      </c>
      <c r="BA98" s="58">
        <v>0</v>
      </c>
      <c r="BB98" s="58">
        <v>0</v>
      </c>
      <c r="BC98" s="58">
        <v>2</v>
      </c>
      <c r="BD98" s="58">
        <v>0</v>
      </c>
      <c r="BE98" s="58">
        <v>0</v>
      </c>
      <c r="BF98" s="58">
        <v>2</v>
      </c>
      <c r="BG98" s="58">
        <v>0</v>
      </c>
      <c r="BH98" s="58">
        <v>0</v>
      </c>
      <c r="BI98" s="58">
        <v>0</v>
      </c>
      <c r="BJ98" s="58">
        <v>2</v>
      </c>
      <c r="BK98" s="58">
        <v>0</v>
      </c>
      <c r="BL98" s="58">
        <v>0</v>
      </c>
      <c r="BM98" s="58">
        <v>0</v>
      </c>
      <c r="BN98" s="58">
        <v>0</v>
      </c>
      <c r="BO98" s="58">
        <v>0</v>
      </c>
      <c r="BP98" s="58">
        <v>0</v>
      </c>
      <c r="BQ98" s="58">
        <v>0</v>
      </c>
      <c r="BR98" s="58">
        <v>0</v>
      </c>
      <c r="BS98" s="58">
        <v>0</v>
      </c>
      <c r="BT98" s="58">
        <v>0</v>
      </c>
      <c r="BU98" s="58">
        <v>0</v>
      </c>
      <c r="BV98" s="57">
        <v>0</v>
      </c>
      <c r="BW98" s="57">
        <v>0</v>
      </c>
      <c r="BX98" s="57">
        <v>0</v>
      </c>
      <c r="BY98" s="57">
        <v>0</v>
      </c>
      <c r="BZ98" s="57">
        <v>0</v>
      </c>
      <c r="CA98" s="57">
        <v>0</v>
      </c>
    </row>
    <row r="99" spans="1:79" ht="32.25" customHeight="1">
      <c r="A99" s="55" t="s">
        <v>244</v>
      </c>
      <c r="B99" s="161" t="s">
        <v>245</v>
      </c>
      <c r="C99" s="161"/>
      <c r="D99" s="69">
        <v>177</v>
      </c>
      <c r="E99" s="57">
        <v>0</v>
      </c>
      <c r="F99" s="57">
        <v>0</v>
      </c>
      <c r="G99" s="57">
        <v>0</v>
      </c>
      <c r="H99" s="57">
        <v>1</v>
      </c>
      <c r="I99" s="57">
        <v>0</v>
      </c>
      <c r="J99" s="57">
        <v>14</v>
      </c>
      <c r="K99" s="57">
        <v>1</v>
      </c>
      <c r="L99" s="57">
        <v>0</v>
      </c>
      <c r="M99" s="57">
        <v>15</v>
      </c>
      <c r="N99" s="58">
        <v>1</v>
      </c>
      <c r="O99" s="58">
        <v>1</v>
      </c>
      <c r="P99" s="58">
        <v>0</v>
      </c>
      <c r="Q99" s="58">
        <v>4</v>
      </c>
      <c r="R99" s="58">
        <v>2</v>
      </c>
      <c r="S99" s="58">
        <v>5</v>
      </c>
      <c r="T99" s="58">
        <v>2</v>
      </c>
      <c r="U99" s="58">
        <v>0</v>
      </c>
      <c r="V99" s="58">
        <v>0</v>
      </c>
      <c r="W99" s="58">
        <v>0</v>
      </c>
      <c r="X99" s="57">
        <v>13</v>
      </c>
      <c r="Y99" s="57">
        <v>0</v>
      </c>
      <c r="Z99" s="57">
        <v>2</v>
      </c>
      <c r="AA99" s="57">
        <v>0</v>
      </c>
      <c r="AB99" s="57">
        <v>0</v>
      </c>
      <c r="AC99" s="57">
        <v>0</v>
      </c>
      <c r="AD99" s="57">
        <v>3</v>
      </c>
      <c r="AE99" s="57">
        <v>1</v>
      </c>
      <c r="AF99" s="57">
        <v>0</v>
      </c>
      <c r="AG99" s="57">
        <v>0</v>
      </c>
      <c r="AH99" s="57">
        <v>0</v>
      </c>
      <c r="AI99" s="57">
        <v>0</v>
      </c>
      <c r="AJ99" s="58">
        <v>0</v>
      </c>
      <c r="AK99" s="58">
        <v>9</v>
      </c>
      <c r="AL99" s="58">
        <v>0</v>
      </c>
      <c r="AM99" s="58">
        <v>0</v>
      </c>
      <c r="AN99" s="58">
        <v>1</v>
      </c>
      <c r="AO99" s="58">
        <v>8</v>
      </c>
      <c r="AP99" s="58">
        <v>6</v>
      </c>
      <c r="AQ99" s="58">
        <v>0</v>
      </c>
      <c r="AR99" s="58">
        <v>0</v>
      </c>
      <c r="AS99" s="58">
        <v>1</v>
      </c>
      <c r="AT99" s="58">
        <v>2</v>
      </c>
      <c r="AU99" s="58">
        <v>0</v>
      </c>
      <c r="AV99" s="58">
        <v>0</v>
      </c>
      <c r="AW99" s="58">
        <v>12</v>
      </c>
      <c r="AX99" s="58">
        <v>0</v>
      </c>
      <c r="AY99" s="58">
        <v>15</v>
      </c>
      <c r="AZ99" s="58">
        <v>0</v>
      </c>
      <c r="BA99" s="58">
        <v>0</v>
      </c>
      <c r="BB99" s="58">
        <v>0</v>
      </c>
      <c r="BC99" s="58">
        <v>1</v>
      </c>
      <c r="BD99" s="58">
        <v>3</v>
      </c>
      <c r="BE99" s="58">
        <v>2</v>
      </c>
      <c r="BF99" s="58">
        <v>6</v>
      </c>
      <c r="BG99" s="58">
        <v>1</v>
      </c>
      <c r="BH99" s="58">
        <v>0</v>
      </c>
      <c r="BI99" s="58">
        <v>0</v>
      </c>
      <c r="BJ99" s="58">
        <v>5</v>
      </c>
      <c r="BK99" s="58">
        <v>0</v>
      </c>
      <c r="BL99" s="58">
        <v>1</v>
      </c>
      <c r="BM99" s="58">
        <v>0</v>
      </c>
      <c r="BN99" s="58">
        <v>0</v>
      </c>
      <c r="BO99" s="58">
        <v>0</v>
      </c>
      <c r="BP99" s="58">
        <v>0</v>
      </c>
      <c r="BQ99" s="58">
        <v>0</v>
      </c>
      <c r="BR99" s="58">
        <v>0</v>
      </c>
      <c r="BS99" s="58">
        <v>0</v>
      </c>
      <c r="BT99" s="58">
        <v>0</v>
      </c>
      <c r="BU99" s="58">
        <v>0</v>
      </c>
      <c r="BV99" s="57">
        <v>0</v>
      </c>
      <c r="BW99" s="57">
        <v>0</v>
      </c>
      <c r="BX99" s="57">
        <v>0</v>
      </c>
      <c r="BY99" s="57">
        <v>0</v>
      </c>
      <c r="BZ99" s="57">
        <v>0</v>
      </c>
      <c r="CA99" s="57">
        <v>0</v>
      </c>
    </row>
    <row r="100" spans="1:79" ht="34.5" customHeight="1">
      <c r="A100" s="55" t="s">
        <v>246</v>
      </c>
      <c r="B100" s="161" t="s">
        <v>247</v>
      </c>
      <c r="C100" s="161"/>
      <c r="D100" s="69">
        <v>178</v>
      </c>
      <c r="E100" s="57">
        <v>0</v>
      </c>
      <c r="F100" s="57">
        <v>0</v>
      </c>
      <c r="G100" s="57">
        <v>0</v>
      </c>
      <c r="H100" s="57">
        <v>0</v>
      </c>
      <c r="I100" s="57">
        <v>0</v>
      </c>
      <c r="J100" s="57">
        <v>7</v>
      </c>
      <c r="K100" s="57">
        <v>2</v>
      </c>
      <c r="L100" s="57">
        <v>0</v>
      </c>
      <c r="M100" s="57">
        <v>9</v>
      </c>
      <c r="N100" s="58">
        <v>2</v>
      </c>
      <c r="O100" s="58">
        <v>0</v>
      </c>
      <c r="P100" s="58">
        <v>0</v>
      </c>
      <c r="Q100" s="58">
        <v>2</v>
      </c>
      <c r="R100" s="58">
        <v>1</v>
      </c>
      <c r="S100" s="58">
        <v>1</v>
      </c>
      <c r="T100" s="58">
        <v>0</v>
      </c>
      <c r="U100" s="58">
        <v>0</v>
      </c>
      <c r="V100" s="58">
        <v>0</v>
      </c>
      <c r="W100" s="58">
        <v>0</v>
      </c>
      <c r="X100" s="57">
        <v>4</v>
      </c>
      <c r="Y100" s="57">
        <v>0</v>
      </c>
      <c r="Z100" s="57">
        <v>5</v>
      </c>
      <c r="AA100" s="57">
        <v>0</v>
      </c>
      <c r="AB100" s="57">
        <v>0</v>
      </c>
      <c r="AC100" s="57">
        <v>0</v>
      </c>
      <c r="AD100" s="57">
        <v>0</v>
      </c>
      <c r="AE100" s="57">
        <v>2</v>
      </c>
      <c r="AF100" s="57">
        <v>0</v>
      </c>
      <c r="AG100" s="57">
        <v>0</v>
      </c>
      <c r="AH100" s="57">
        <v>0</v>
      </c>
      <c r="AI100" s="57">
        <v>0</v>
      </c>
      <c r="AJ100" s="58">
        <v>0</v>
      </c>
      <c r="AK100" s="58">
        <v>2</v>
      </c>
      <c r="AL100" s="58">
        <v>0</v>
      </c>
      <c r="AM100" s="58">
        <v>0</v>
      </c>
      <c r="AN100" s="58">
        <v>0</v>
      </c>
      <c r="AO100" s="58">
        <v>1</v>
      </c>
      <c r="AP100" s="58">
        <v>7</v>
      </c>
      <c r="AQ100" s="58">
        <v>1</v>
      </c>
      <c r="AR100" s="58">
        <v>3</v>
      </c>
      <c r="AS100" s="58">
        <v>0</v>
      </c>
      <c r="AT100" s="58">
        <v>0</v>
      </c>
      <c r="AU100" s="58">
        <v>0</v>
      </c>
      <c r="AV100" s="58">
        <v>0</v>
      </c>
      <c r="AW100" s="58">
        <v>6</v>
      </c>
      <c r="AX100" s="58">
        <v>0</v>
      </c>
      <c r="AY100" s="58">
        <v>9</v>
      </c>
      <c r="AZ100" s="58">
        <v>0</v>
      </c>
      <c r="BA100" s="58">
        <v>0</v>
      </c>
      <c r="BB100" s="58">
        <v>0</v>
      </c>
      <c r="BC100" s="58">
        <v>0</v>
      </c>
      <c r="BD100" s="58">
        <v>0</v>
      </c>
      <c r="BE100" s="58">
        <v>0</v>
      </c>
      <c r="BF100" s="58">
        <v>0</v>
      </c>
      <c r="BG100" s="58">
        <v>0</v>
      </c>
      <c r="BH100" s="58">
        <v>0</v>
      </c>
      <c r="BI100" s="58">
        <v>0</v>
      </c>
      <c r="BJ100" s="58">
        <v>0</v>
      </c>
      <c r="BK100" s="58">
        <v>0</v>
      </c>
      <c r="BL100" s="58">
        <v>0</v>
      </c>
      <c r="BM100" s="58">
        <v>0</v>
      </c>
      <c r="BN100" s="58">
        <v>0</v>
      </c>
      <c r="BO100" s="58">
        <v>0</v>
      </c>
      <c r="BP100" s="58">
        <v>0</v>
      </c>
      <c r="BQ100" s="58">
        <v>0</v>
      </c>
      <c r="BR100" s="58">
        <v>0</v>
      </c>
      <c r="BS100" s="58">
        <v>0</v>
      </c>
      <c r="BT100" s="58">
        <v>0</v>
      </c>
      <c r="BU100" s="58">
        <v>0</v>
      </c>
      <c r="BV100" s="57">
        <v>0</v>
      </c>
      <c r="BW100" s="57">
        <v>0</v>
      </c>
      <c r="BX100" s="57"/>
      <c r="BY100" s="57">
        <v>0</v>
      </c>
      <c r="BZ100" s="57">
        <v>0</v>
      </c>
      <c r="CA100" s="57">
        <v>0</v>
      </c>
    </row>
    <row r="101" spans="1:79" ht="32.25" customHeight="1">
      <c r="A101" s="55" t="s">
        <v>248</v>
      </c>
      <c r="B101" s="161" t="s">
        <v>249</v>
      </c>
      <c r="C101" s="161"/>
      <c r="D101" s="69">
        <v>179</v>
      </c>
      <c r="E101" s="57">
        <v>0</v>
      </c>
      <c r="F101" s="57">
        <v>0</v>
      </c>
      <c r="G101" s="57">
        <v>0</v>
      </c>
      <c r="H101" s="57">
        <v>0</v>
      </c>
      <c r="I101" s="57">
        <v>0</v>
      </c>
      <c r="J101" s="57">
        <v>2</v>
      </c>
      <c r="K101" s="57">
        <v>0</v>
      </c>
      <c r="L101" s="57">
        <v>0</v>
      </c>
      <c r="M101" s="57">
        <v>2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7">
        <v>0</v>
      </c>
      <c r="Y101" s="57">
        <v>0</v>
      </c>
      <c r="Z101" s="57">
        <v>2</v>
      </c>
      <c r="AA101" s="57">
        <v>0</v>
      </c>
      <c r="AB101" s="57">
        <v>0</v>
      </c>
      <c r="AC101" s="57">
        <v>0</v>
      </c>
      <c r="AD101" s="57">
        <v>0</v>
      </c>
      <c r="AE101" s="57">
        <v>0</v>
      </c>
      <c r="AF101" s="57">
        <v>0</v>
      </c>
      <c r="AG101" s="57">
        <v>0</v>
      </c>
      <c r="AH101" s="57">
        <v>0</v>
      </c>
      <c r="AI101" s="57">
        <v>0</v>
      </c>
      <c r="AJ101" s="58">
        <v>0</v>
      </c>
      <c r="AK101" s="58">
        <v>0</v>
      </c>
      <c r="AL101" s="58">
        <v>0</v>
      </c>
      <c r="AM101" s="58">
        <v>0</v>
      </c>
      <c r="AN101" s="58">
        <v>0</v>
      </c>
      <c r="AO101" s="58">
        <v>0</v>
      </c>
      <c r="AP101" s="58">
        <v>2</v>
      </c>
      <c r="AQ101" s="58">
        <v>0</v>
      </c>
      <c r="AR101" s="58">
        <v>1</v>
      </c>
      <c r="AS101" s="58">
        <v>0</v>
      </c>
      <c r="AT101" s="58">
        <v>0</v>
      </c>
      <c r="AU101" s="58">
        <v>0</v>
      </c>
      <c r="AV101" s="58">
        <v>0</v>
      </c>
      <c r="AW101" s="58">
        <v>1</v>
      </c>
      <c r="AX101" s="58">
        <v>0</v>
      </c>
      <c r="AY101" s="58">
        <v>2</v>
      </c>
      <c r="AZ101" s="58">
        <v>0</v>
      </c>
      <c r="BA101" s="58">
        <v>0</v>
      </c>
      <c r="BB101" s="58">
        <v>0</v>
      </c>
      <c r="BC101" s="58">
        <v>0</v>
      </c>
      <c r="BD101" s="58">
        <v>0</v>
      </c>
      <c r="BE101" s="58">
        <v>0</v>
      </c>
      <c r="BF101" s="58">
        <v>0</v>
      </c>
      <c r="BG101" s="58">
        <v>0</v>
      </c>
      <c r="BH101" s="58">
        <v>0</v>
      </c>
      <c r="BI101" s="58">
        <v>0</v>
      </c>
      <c r="BJ101" s="58">
        <v>0</v>
      </c>
      <c r="BK101" s="58">
        <v>0</v>
      </c>
      <c r="BL101" s="58">
        <v>0</v>
      </c>
      <c r="BM101" s="58">
        <v>0</v>
      </c>
      <c r="BN101" s="58">
        <v>0</v>
      </c>
      <c r="BO101" s="58">
        <v>0</v>
      </c>
      <c r="BP101" s="58">
        <v>0</v>
      </c>
      <c r="BQ101" s="58">
        <v>0</v>
      </c>
      <c r="BR101" s="58">
        <v>0</v>
      </c>
      <c r="BS101" s="58">
        <v>0</v>
      </c>
      <c r="BT101" s="58">
        <v>0</v>
      </c>
      <c r="BU101" s="58">
        <v>0</v>
      </c>
      <c r="BV101" s="57">
        <v>0</v>
      </c>
      <c r="BW101" s="57">
        <v>0</v>
      </c>
      <c r="BX101" s="57">
        <v>0</v>
      </c>
      <c r="BY101" s="57">
        <v>0</v>
      </c>
      <c r="BZ101" s="57">
        <v>0</v>
      </c>
      <c r="CA101" s="57">
        <v>0</v>
      </c>
    </row>
    <row r="102" spans="1:79" ht="37.5" customHeight="1">
      <c r="A102" s="55" t="s">
        <v>250</v>
      </c>
      <c r="B102" s="161" t="s">
        <v>251</v>
      </c>
      <c r="C102" s="161"/>
      <c r="D102" s="69">
        <v>180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7"/>
      <c r="BW102" s="57"/>
      <c r="BX102" s="57"/>
      <c r="BY102" s="57"/>
      <c r="BZ102" s="57"/>
      <c r="CA102" s="57">
        <v>0</v>
      </c>
    </row>
    <row r="103" spans="1:79" ht="52.5" customHeight="1">
      <c r="A103" s="55" t="s">
        <v>252</v>
      </c>
      <c r="B103" s="161" t="s">
        <v>253</v>
      </c>
      <c r="C103" s="161"/>
      <c r="D103" s="69">
        <v>181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7"/>
      <c r="BW103" s="57"/>
      <c r="BX103" s="57"/>
      <c r="BY103" s="57"/>
      <c r="BZ103" s="57"/>
      <c r="CA103" s="57">
        <v>0</v>
      </c>
    </row>
    <row r="104" spans="1:79" ht="39.75" customHeight="1">
      <c r="A104" s="55" t="s">
        <v>254</v>
      </c>
      <c r="B104" s="161" t="s">
        <v>255</v>
      </c>
      <c r="C104" s="161"/>
      <c r="D104" s="69">
        <v>182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8"/>
      <c r="BS104" s="58"/>
      <c r="BT104" s="58"/>
      <c r="BU104" s="58"/>
      <c r="BV104" s="57"/>
      <c r="BW104" s="57"/>
      <c r="BX104" s="57"/>
      <c r="BY104" s="57"/>
      <c r="BZ104" s="57"/>
      <c r="CA104" s="57">
        <v>0</v>
      </c>
    </row>
    <row r="105" spans="1:79" ht="68.25" customHeight="1">
      <c r="A105" s="55" t="s">
        <v>256</v>
      </c>
      <c r="B105" s="161" t="s">
        <v>257</v>
      </c>
      <c r="C105" s="161"/>
      <c r="D105" s="69">
        <v>183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/>
      <c r="BV105" s="57"/>
      <c r="BW105" s="57"/>
      <c r="BX105" s="57"/>
      <c r="BY105" s="57"/>
      <c r="BZ105" s="57"/>
      <c r="CA105" s="57">
        <v>0</v>
      </c>
    </row>
    <row r="106" spans="1:79" ht="48.75" customHeight="1">
      <c r="A106" s="55" t="s">
        <v>258</v>
      </c>
      <c r="B106" s="161" t="s">
        <v>259</v>
      </c>
      <c r="C106" s="161"/>
      <c r="D106" s="69">
        <v>184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7"/>
      <c r="BW106" s="57"/>
      <c r="BX106" s="57"/>
      <c r="BY106" s="57"/>
      <c r="BZ106" s="57"/>
      <c r="CA106" s="57">
        <v>0</v>
      </c>
    </row>
    <row r="107" spans="1:79" ht="53.25" customHeight="1">
      <c r="A107" s="55" t="s">
        <v>260</v>
      </c>
      <c r="B107" s="161" t="s">
        <v>261</v>
      </c>
      <c r="C107" s="161"/>
      <c r="D107" s="69">
        <v>185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8"/>
      <c r="BS107" s="58"/>
      <c r="BT107" s="58"/>
      <c r="BU107" s="58"/>
      <c r="BV107" s="57"/>
      <c r="BW107" s="57"/>
      <c r="BX107" s="57"/>
      <c r="BY107" s="57"/>
      <c r="BZ107" s="57"/>
      <c r="CA107" s="57">
        <v>0</v>
      </c>
    </row>
    <row r="108" spans="1:79" ht="43.5" customHeight="1">
      <c r="A108" s="55" t="s">
        <v>262</v>
      </c>
      <c r="B108" s="161" t="s">
        <v>263</v>
      </c>
      <c r="C108" s="161"/>
      <c r="D108" s="69">
        <v>186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7"/>
      <c r="BW108" s="57"/>
      <c r="BX108" s="57"/>
      <c r="BY108" s="57"/>
      <c r="BZ108" s="57"/>
      <c r="CA108" s="57">
        <v>0</v>
      </c>
    </row>
    <row r="109" spans="1:79" ht="45.75" customHeight="1">
      <c r="A109" s="55" t="s">
        <v>770</v>
      </c>
      <c r="B109" s="161" t="s">
        <v>771</v>
      </c>
      <c r="C109" s="161"/>
      <c r="D109" s="90">
        <v>186.1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7"/>
      <c r="BW109" s="57"/>
      <c r="BX109" s="57"/>
      <c r="BY109" s="57"/>
      <c r="BZ109" s="57"/>
      <c r="CA109" s="57">
        <v>0</v>
      </c>
    </row>
    <row r="110" spans="1:79" ht="45" customHeight="1">
      <c r="A110" s="88" t="s">
        <v>264</v>
      </c>
      <c r="B110" s="191" t="s">
        <v>265</v>
      </c>
      <c r="C110" s="191"/>
      <c r="D110" s="69"/>
      <c r="E110" s="105">
        <f>SUM(E111:E143)</f>
        <v>0</v>
      </c>
      <c r="F110" s="105">
        <f t="shared" ref="F110:BQ110" si="12">SUM(F111:F143)</f>
        <v>0</v>
      </c>
      <c r="G110" s="105">
        <f t="shared" si="12"/>
        <v>0</v>
      </c>
      <c r="H110" s="105">
        <f t="shared" si="12"/>
        <v>0</v>
      </c>
      <c r="I110" s="105">
        <f t="shared" si="12"/>
        <v>0</v>
      </c>
      <c r="J110" s="105">
        <f t="shared" si="12"/>
        <v>7</v>
      </c>
      <c r="K110" s="105">
        <f t="shared" si="12"/>
        <v>0</v>
      </c>
      <c r="L110" s="105">
        <f t="shared" si="12"/>
        <v>1</v>
      </c>
      <c r="M110" s="105">
        <f t="shared" si="12"/>
        <v>8</v>
      </c>
      <c r="N110" s="105">
        <f t="shared" si="12"/>
        <v>4</v>
      </c>
      <c r="O110" s="105">
        <f t="shared" si="12"/>
        <v>0</v>
      </c>
      <c r="P110" s="105">
        <f t="shared" si="12"/>
        <v>0</v>
      </c>
      <c r="Q110" s="105">
        <f t="shared" si="12"/>
        <v>1</v>
      </c>
      <c r="R110" s="105">
        <f t="shared" si="12"/>
        <v>1</v>
      </c>
      <c r="S110" s="105">
        <f t="shared" si="12"/>
        <v>0</v>
      </c>
      <c r="T110" s="105">
        <f t="shared" si="12"/>
        <v>1</v>
      </c>
      <c r="U110" s="105">
        <f t="shared" si="12"/>
        <v>0</v>
      </c>
      <c r="V110" s="105">
        <f t="shared" si="12"/>
        <v>0</v>
      </c>
      <c r="W110" s="105">
        <f t="shared" si="12"/>
        <v>0</v>
      </c>
      <c r="X110" s="105">
        <f t="shared" si="12"/>
        <v>3</v>
      </c>
      <c r="Y110" s="105">
        <f t="shared" si="12"/>
        <v>0</v>
      </c>
      <c r="Z110" s="105">
        <f t="shared" si="12"/>
        <v>5</v>
      </c>
      <c r="AA110" s="105">
        <f t="shared" si="12"/>
        <v>0</v>
      </c>
      <c r="AB110" s="105">
        <f t="shared" si="12"/>
        <v>0</v>
      </c>
      <c r="AC110" s="105">
        <f t="shared" si="12"/>
        <v>0</v>
      </c>
      <c r="AD110" s="105">
        <f t="shared" si="12"/>
        <v>1</v>
      </c>
      <c r="AE110" s="105">
        <f t="shared" si="12"/>
        <v>6</v>
      </c>
      <c r="AF110" s="105">
        <f t="shared" si="12"/>
        <v>1</v>
      </c>
      <c r="AG110" s="105">
        <f t="shared" si="12"/>
        <v>0</v>
      </c>
      <c r="AH110" s="105">
        <f t="shared" si="12"/>
        <v>1</v>
      </c>
      <c r="AI110" s="105">
        <f t="shared" si="12"/>
        <v>0</v>
      </c>
      <c r="AJ110" s="105">
        <f t="shared" si="12"/>
        <v>0</v>
      </c>
      <c r="AK110" s="105">
        <f t="shared" si="12"/>
        <v>2</v>
      </c>
      <c r="AL110" s="105">
        <f t="shared" si="12"/>
        <v>0</v>
      </c>
      <c r="AM110" s="105">
        <f t="shared" si="12"/>
        <v>0</v>
      </c>
      <c r="AN110" s="105">
        <f t="shared" si="12"/>
        <v>0</v>
      </c>
      <c r="AO110" s="105">
        <f t="shared" si="12"/>
        <v>1</v>
      </c>
      <c r="AP110" s="105">
        <f t="shared" si="12"/>
        <v>3</v>
      </c>
      <c r="AQ110" s="105">
        <f t="shared" si="12"/>
        <v>4</v>
      </c>
      <c r="AR110" s="105">
        <f t="shared" si="12"/>
        <v>4</v>
      </c>
      <c r="AS110" s="105">
        <f t="shared" si="12"/>
        <v>0</v>
      </c>
      <c r="AT110" s="105">
        <f t="shared" si="12"/>
        <v>1</v>
      </c>
      <c r="AU110" s="105">
        <f t="shared" si="12"/>
        <v>0</v>
      </c>
      <c r="AV110" s="105">
        <f t="shared" si="12"/>
        <v>0</v>
      </c>
      <c r="AW110" s="105">
        <f t="shared" si="12"/>
        <v>3</v>
      </c>
      <c r="AX110" s="105">
        <f t="shared" si="12"/>
        <v>0</v>
      </c>
      <c r="AY110" s="105">
        <f t="shared" si="12"/>
        <v>7</v>
      </c>
      <c r="AZ110" s="105">
        <f t="shared" si="12"/>
        <v>0</v>
      </c>
      <c r="BA110" s="105">
        <f t="shared" si="12"/>
        <v>1</v>
      </c>
      <c r="BB110" s="105">
        <f t="shared" si="12"/>
        <v>1</v>
      </c>
      <c r="BC110" s="105">
        <f t="shared" si="12"/>
        <v>0</v>
      </c>
      <c r="BD110" s="105">
        <f t="shared" si="12"/>
        <v>0</v>
      </c>
      <c r="BE110" s="105">
        <f t="shared" si="12"/>
        <v>0</v>
      </c>
      <c r="BF110" s="105">
        <f t="shared" si="12"/>
        <v>0</v>
      </c>
      <c r="BG110" s="105">
        <f t="shared" si="12"/>
        <v>0</v>
      </c>
      <c r="BH110" s="105">
        <f t="shared" si="12"/>
        <v>0</v>
      </c>
      <c r="BI110" s="105">
        <f t="shared" si="12"/>
        <v>0</v>
      </c>
      <c r="BJ110" s="105">
        <f t="shared" si="12"/>
        <v>0</v>
      </c>
      <c r="BK110" s="105">
        <f t="shared" si="12"/>
        <v>0</v>
      </c>
      <c r="BL110" s="105">
        <f t="shared" si="12"/>
        <v>0</v>
      </c>
      <c r="BM110" s="105">
        <f t="shared" si="12"/>
        <v>0</v>
      </c>
      <c r="BN110" s="105">
        <f t="shared" si="12"/>
        <v>0</v>
      </c>
      <c r="BO110" s="105">
        <f t="shared" si="12"/>
        <v>0</v>
      </c>
      <c r="BP110" s="105">
        <f t="shared" si="12"/>
        <v>0</v>
      </c>
      <c r="BQ110" s="105">
        <f t="shared" si="12"/>
        <v>0</v>
      </c>
      <c r="BR110" s="105">
        <f t="shared" ref="BR110:BZ110" si="13">SUM(BR111:BR143)</f>
        <v>0</v>
      </c>
      <c r="BS110" s="105">
        <f t="shared" si="13"/>
        <v>0</v>
      </c>
      <c r="BT110" s="105">
        <f t="shared" si="13"/>
        <v>0</v>
      </c>
      <c r="BU110" s="105">
        <f t="shared" si="13"/>
        <v>0</v>
      </c>
      <c r="BV110" s="105">
        <f t="shared" si="13"/>
        <v>0</v>
      </c>
      <c r="BW110" s="105">
        <f t="shared" si="13"/>
        <v>0</v>
      </c>
      <c r="BX110" s="105">
        <f t="shared" si="13"/>
        <v>0</v>
      </c>
      <c r="BY110" s="105">
        <f t="shared" si="13"/>
        <v>0</v>
      </c>
      <c r="BZ110" s="105">
        <f t="shared" si="13"/>
        <v>0</v>
      </c>
      <c r="CA110" s="57">
        <v>0</v>
      </c>
    </row>
    <row r="111" spans="1:79" ht="52.5" customHeight="1">
      <c r="A111" s="54" t="s">
        <v>266</v>
      </c>
      <c r="B111" s="161" t="s">
        <v>267</v>
      </c>
      <c r="C111" s="161"/>
      <c r="D111" s="69">
        <v>187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7"/>
      <c r="BW111" s="57"/>
      <c r="BX111" s="57"/>
      <c r="BY111" s="57"/>
      <c r="BZ111" s="57"/>
      <c r="CA111" s="57">
        <v>0</v>
      </c>
    </row>
    <row r="112" spans="1:79" ht="33.75" customHeight="1">
      <c r="A112" s="54" t="s">
        <v>268</v>
      </c>
      <c r="B112" s="161" t="s">
        <v>269</v>
      </c>
      <c r="C112" s="161"/>
      <c r="D112" s="69">
        <v>188</v>
      </c>
      <c r="E112" s="57">
        <v>0</v>
      </c>
      <c r="F112" s="57">
        <v>0</v>
      </c>
      <c r="G112" s="57">
        <v>0</v>
      </c>
      <c r="H112" s="57">
        <v>0</v>
      </c>
      <c r="I112" s="57">
        <v>0</v>
      </c>
      <c r="J112" s="57">
        <v>1</v>
      </c>
      <c r="K112" s="57">
        <v>0</v>
      </c>
      <c r="L112" s="57">
        <v>0</v>
      </c>
      <c r="M112" s="57">
        <v>1</v>
      </c>
      <c r="N112" s="58">
        <v>0</v>
      </c>
      <c r="O112" s="58">
        <v>0</v>
      </c>
      <c r="P112" s="58">
        <v>0</v>
      </c>
      <c r="Q112" s="58">
        <v>1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7">
        <v>1</v>
      </c>
      <c r="Y112" s="57">
        <v>0</v>
      </c>
      <c r="Z112" s="57">
        <v>0</v>
      </c>
      <c r="AA112" s="57">
        <v>0</v>
      </c>
      <c r="AB112" s="57">
        <v>0</v>
      </c>
      <c r="AC112" s="57">
        <v>0</v>
      </c>
      <c r="AD112" s="57">
        <v>1</v>
      </c>
      <c r="AE112" s="57">
        <v>0</v>
      </c>
      <c r="AF112" s="57">
        <v>0</v>
      </c>
      <c r="AG112" s="57">
        <v>0</v>
      </c>
      <c r="AH112" s="57">
        <v>1</v>
      </c>
      <c r="AI112" s="57">
        <v>0</v>
      </c>
      <c r="AJ112" s="58">
        <v>0</v>
      </c>
      <c r="AK112" s="58">
        <v>0</v>
      </c>
      <c r="AL112" s="58">
        <v>0</v>
      </c>
      <c r="AM112" s="58">
        <v>0</v>
      </c>
      <c r="AN112" s="58">
        <v>0</v>
      </c>
      <c r="AO112" s="58">
        <v>0</v>
      </c>
      <c r="AP112" s="58">
        <v>1</v>
      </c>
      <c r="AQ112" s="58">
        <v>0</v>
      </c>
      <c r="AR112" s="58">
        <v>1</v>
      </c>
      <c r="AS112" s="58">
        <v>0</v>
      </c>
      <c r="AT112" s="58">
        <v>0</v>
      </c>
      <c r="AU112" s="58">
        <v>0</v>
      </c>
      <c r="AV112" s="58">
        <v>0</v>
      </c>
      <c r="AW112" s="58">
        <v>0</v>
      </c>
      <c r="AX112" s="58">
        <v>0</v>
      </c>
      <c r="AY112" s="58">
        <v>1</v>
      </c>
      <c r="AZ112" s="58">
        <v>0</v>
      </c>
      <c r="BA112" s="58">
        <v>0</v>
      </c>
      <c r="BB112" s="58">
        <v>0</v>
      </c>
      <c r="BC112" s="58">
        <v>0</v>
      </c>
      <c r="BD112" s="58">
        <v>0</v>
      </c>
      <c r="BE112" s="58">
        <v>0</v>
      </c>
      <c r="BF112" s="58">
        <v>0</v>
      </c>
      <c r="BG112" s="58">
        <v>0</v>
      </c>
      <c r="BH112" s="58">
        <v>0</v>
      </c>
      <c r="BI112" s="58">
        <v>0</v>
      </c>
      <c r="BJ112" s="58">
        <v>0</v>
      </c>
      <c r="BK112" s="58">
        <v>0</v>
      </c>
      <c r="BL112" s="58">
        <v>0</v>
      </c>
      <c r="BM112" s="58">
        <v>0</v>
      </c>
      <c r="BN112" s="58">
        <v>0</v>
      </c>
      <c r="BO112" s="58">
        <v>0</v>
      </c>
      <c r="BP112" s="58">
        <v>0</v>
      </c>
      <c r="BQ112" s="58">
        <v>0</v>
      </c>
      <c r="BR112" s="58">
        <v>0</v>
      </c>
      <c r="BS112" s="58">
        <v>0</v>
      </c>
      <c r="BT112" s="58">
        <v>0</v>
      </c>
      <c r="BU112" s="58">
        <v>0</v>
      </c>
      <c r="BV112" s="57">
        <v>0</v>
      </c>
      <c r="BW112" s="57">
        <v>0</v>
      </c>
      <c r="BX112" s="57">
        <v>0</v>
      </c>
      <c r="BY112" s="57">
        <v>0</v>
      </c>
      <c r="BZ112" s="57">
        <v>0</v>
      </c>
      <c r="CA112" s="57">
        <v>0</v>
      </c>
    </row>
    <row r="113" spans="1:79" ht="42.75" customHeight="1">
      <c r="A113" s="54" t="s">
        <v>270</v>
      </c>
      <c r="B113" s="159" t="s">
        <v>271</v>
      </c>
      <c r="C113" s="182"/>
      <c r="D113" s="69">
        <v>188.1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7"/>
      <c r="BW113" s="57"/>
      <c r="BX113" s="57"/>
      <c r="BY113" s="57"/>
      <c r="BZ113" s="57"/>
      <c r="CA113" s="57">
        <v>0</v>
      </c>
    </row>
    <row r="114" spans="1:79" ht="48.75" customHeight="1">
      <c r="A114" s="54" t="s">
        <v>272</v>
      </c>
      <c r="B114" s="161" t="s">
        <v>273</v>
      </c>
      <c r="C114" s="161"/>
      <c r="D114" s="69">
        <v>189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7"/>
      <c r="BW114" s="57"/>
      <c r="BX114" s="57"/>
      <c r="BY114" s="57"/>
      <c r="BZ114" s="57"/>
      <c r="CA114" s="57">
        <v>0</v>
      </c>
    </row>
    <row r="115" spans="1:79" ht="51.75" customHeight="1">
      <c r="A115" s="54" t="s">
        <v>274</v>
      </c>
      <c r="B115" s="161" t="s">
        <v>275</v>
      </c>
      <c r="C115" s="161"/>
      <c r="D115" s="69">
        <v>190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7"/>
      <c r="BW115" s="57"/>
      <c r="BX115" s="57"/>
      <c r="BY115" s="57"/>
      <c r="BZ115" s="57"/>
      <c r="CA115" s="57">
        <v>0</v>
      </c>
    </row>
    <row r="116" spans="1:79" ht="39" customHeight="1">
      <c r="A116" s="54" t="s">
        <v>276</v>
      </c>
      <c r="B116" s="161" t="s">
        <v>277</v>
      </c>
      <c r="C116" s="161"/>
      <c r="D116" s="69">
        <v>191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105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7"/>
      <c r="BW116" s="57"/>
      <c r="BX116" s="57"/>
      <c r="BY116" s="57"/>
      <c r="BZ116" s="57"/>
      <c r="CA116" s="57">
        <v>0</v>
      </c>
    </row>
    <row r="117" spans="1:79" ht="44.25" customHeight="1">
      <c r="A117" s="54" t="s">
        <v>278</v>
      </c>
      <c r="B117" s="161" t="s">
        <v>279</v>
      </c>
      <c r="C117" s="161"/>
      <c r="D117" s="69">
        <v>192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7"/>
      <c r="BW117" s="57"/>
      <c r="BX117" s="57"/>
      <c r="BY117" s="57"/>
      <c r="BZ117" s="57"/>
      <c r="CA117" s="57">
        <v>0</v>
      </c>
    </row>
    <row r="118" spans="1:79" ht="50.25" customHeight="1">
      <c r="A118" s="54" t="s">
        <v>280</v>
      </c>
      <c r="B118" s="161" t="s">
        <v>281</v>
      </c>
      <c r="C118" s="161"/>
      <c r="D118" s="69">
        <v>193</v>
      </c>
      <c r="E118" s="57">
        <v>0</v>
      </c>
      <c r="F118" s="57">
        <v>0</v>
      </c>
      <c r="G118" s="57">
        <v>0</v>
      </c>
      <c r="H118" s="57">
        <v>0</v>
      </c>
      <c r="I118" s="57">
        <v>0</v>
      </c>
      <c r="J118" s="57">
        <v>1</v>
      </c>
      <c r="K118" s="57">
        <v>0</v>
      </c>
      <c r="L118" s="57">
        <v>0</v>
      </c>
      <c r="M118" s="57">
        <v>1</v>
      </c>
      <c r="N118" s="58">
        <v>0</v>
      </c>
      <c r="O118" s="58">
        <v>0</v>
      </c>
      <c r="P118" s="58">
        <v>0</v>
      </c>
      <c r="Q118" s="58">
        <v>0</v>
      </c>
      <c r="R118" s="58">
        <v>1</v>
      </c>
      <c r="S118" s="58">
        <v>0</v>
      </c>
      <c r="T118" s="58">
        <v>0</v>
      </c>
      <c r="U118" s="58">
        <v>0</v>
      </c>
      <c r="V118" s="58">
        <v>0</v>
      </c>
      <c r="W118" s="58">
        <v>0</v>
      </c>
      <c r="X118" s="57">
        <v>1</v>
      </c>
      <c r="Y118" s="57">
        <v>0</v>
      </c>
      <c r="Z118" s="57">
        <v>0</v>
      </c>
      <c r="AA118" s="57">
        <v>0</v>
      </c>
      <c r="AB118" s="57">
        <v>0</v>
      </c>
      <c r="AC118" s="57">
        <v>0</v>
      </c>
      <c r="AD118" s="57">
        <v>0</v>
      </c>
      <c r="AE118" s="57">
        <v>1</v>
      </c>
      <c r="AF118" s="57">
        <v>0</v>
      </c>
      <c r="AG118" s="57">
        <v>0</v>
      </c>
      <c r="AH118" s="57">
        <v>0</v>
      </c>
      <c r="AI118" s="57">
        <v>0</v>
      </c>
      <c r="AJ118" s="58">
        <v>0</v>
      </c>
      <c r="AK118" s="58">
        <v>0</v>
      </c>
      <c r="AL118" s="58">
        <v>0</v>
      </c>
      <c r="AM118" s="58">
        <v>0</v>
      </c>
      <c r="AN118" s="58">
        <v>0</v>
      </c>
      <c r="AO118" s="58">
        <v>0</v>
      </c>
      <c r="AP118" s="58">
        <v>0</v>
      </c>
      <c r="AQ118" s="58">
        <v>1</v>
      </c>
      <c r="AR118" s="58">
        <v>1</v>
      </c>
      <c r="AS118" s="58">
        <v>0</v>
      </c>
      <c r="AT118" s="58">
        <v>0</v>
      </c>
      <c r="AU118" s="58">
        <v>0</v>
      </c>
      <c r="AV118" s="58">
        <v>0</v>
      </c>
      <c r="AW118" s="58">
        <v>0</v>
      </c>
      <c r="AX118" s="58">
        <v>0</v>
      </c>
      <c r="AY118" s="58">
        <v>1</v>
      </c>
      <c r="AZ118" s="58">
        <v>0</v>
      </c>
      <c r="BA118" s="58">
        <v>0</v>
      </c>
      <c r="BB118" s="58">
        <v>0</v>
      </c>
      <c r="BC118" s="58">
        <v>0</v>
      </c>
      <c r="BD118" s="58">
        <v>0</v>
      </c>
      <c r="BE118" s="58">
        <v>0</v>
      </c>
      <c r="BF118" s="58">
        <v>0</v>
      </c>
      <c r="BG118" s="58">
        <v>0</v>
      </c>
      <c r="BH118" s="58">
        <v>0</v>
      </c>
      <c r="BI118" s="58">
        <v>0</v>
      </c>
      <c r="BJ118" s="58">
        <v>0</v>
      </c>
      <c r="BK118" s="58">
        <v>0</v>
      </c>
      <c r="BL118" s="58">
        <v>0</v>
      </c>
      <c r="BM118" s="58">
        <v>0</v>
      </c>
      <c r="BN118" s="58">
        <v>0</v>
      </c>
      <c r="BO118" s="58">
        <v>0</v>
      </c>
      <c r="BP118" s="58">
        <v>0</v>
      </c>
      <c r="BQ118" s="58">
        <v>0</v>
      </c>
      <c r="BR118" s="58">
        <v>0</v>
      </c>
      <c r="BS118" s="58">
        <v>0</v>
      </c>
      <c r="BT118" s="58">
        <v>0</v>
      </c>
      <c r="BU118" s="58">
        <v>0</v>
      </c>
      <c r="BV118" s="57">
        <v>0</v>
      </c>
      <c r="BW118" s="57">
        <v>0</v>
      </c>
      <c r="BX118" s="57">
        <v>0</v>
      </c>
      <c r="BY118" s="57">
        <v>0</v>
      </c>
      <c r="BZ118" s="57">
        <v>0</v>
      </c>
      <c r="CA118" s="57">
        <v>0</v>
      </c>
    </row>
    <row r="119" spans="1:79" ht="39.75" customHeight="1">
      <c r="A119" s="54" t="s">
        <v>282</v>
      </c>
      <c r="B119" s="161" t="s">
        <v>283</v>
      </c>
      <c r="C119" s="161"/>
      <c r="D119" s="69">
        <v>194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7"/>
      <c r="BW119" s="57"/>
      <c r="BX119" s="57"/>
      <c r="BY119" s="57"/>
      <c r="BZ119" s="57"/>
      <c r="CA119" s="57">
        <v>0</v>
      </c>
    </row>
    <row r="120" spans="1:79" ht="30.75" customHeight="1">
      <c r="A120" s="54" t="s">
        <v>284</v>
      </c>
      <c r="B120" s="161" t="s">
        <v>285</v>
      </c>
      <c r="C120" s="161"/>
      <c r="D120" s="69">
        <v>195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7"/>
      <c r="BW120" s="57"/>
      <c r="BX120" s="57"/>
      <c r="BY120" s="57"/>
      <c r="BZ120" s="57"/>
      <c r="CA120" s="57">
        <v>0</v>
      </c>
    </row>
    <row r="121" spans="1:79" ht="46.5" customHeight="1">
      <c r="A121" s="54" t="s">
        <v>286</v>
      </c>
      <c r="B121" s="161" t="s">
        <v>287</v>
      </c>
      <c r="C121" s="161"/>
      <c r="D121" s="69">
        <v>196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7"/>
      <c r="BW121" s="57"/>
      <c r="BX121" s="57"/>
      <c r="BY121" s="57"/>
      <c r="BZ121" s="57"/>
      <c r="CA121" s="57">
        <v>0</v>
      </c>
    </row>
    <row r="122" spans="1:79" ht="34.5" customHeight="1">
      <c r="A122" s="54" t="s">
        <v>288</v>
      </c>
      <c r="B122" s="161" t="s">
        <v>289</v>
      </c>
      <c r="C122" s="161"/>
      <c r="D122" s="69">
        <v>197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7"/>
      <c r="BW122" s="57"/>
      <c r="BX122" s="57"/>
      <c r="BY122" s="57"/>
      <c r="BZ122" s="57"/>
      <c r="CA122" s="57">
        <v>0</v>
      </c>
    </row>
    <row r="123" spans="1:79" ht="37.5" customHeight="1">
      <c r="A123" s="54" t="s">
        <v>290</v>
      </c>
      <c r="B123" s="161" t="s">
        <v>291</v>
      </c>
      <c r="C123" s="161"/>
      <c r="D123" s="69">
        <v>198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7"/>
      <c r="BW123" s="57"/>
      <c r="BX123" s="57"/>
      <c r="BY123" s="57"/>
      <c r="BZ123" s="57"/>
      <c r="CA123" s="57">
        <v>0</v>
      </c>
    </row>
    <row r="124" spans="1:79" ht="22.5" customHeight="1">
      <c r="A124" s="54" t="s">
        <v>292</v>
      </c>
      <c r="B124" s="161" t="s">
        <v>293</v>
      </c>
      <c r="C124" s="161"/>
      <c r="D124" s="69">
        <v>199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7"/>
      <c r="BW124" s="57"/>
      <c r="BX124" s="57"/>
      <c r="BY124" s="57"/>
      <c r="BZ124" s="57"/>
      <c r="CA124" s="57">
        <v>0</v>
      </c>
    </row>
    <row r="125" spans="1:79" ht="55.5" customHeight="1">
      <c r="A125" s="54" t="s">
        <v>740</v>
      </c>
      <c r="B125" s="164" t="s">
        <v>756</v>
      </c>
      <c r="C125" s="190"/>
      <c r="D125" s="69">
        <v>199.1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7"/>
      <c r="BW125" s="57"/>
      <c r="BX125" s="57"/>
      <c r="BY125" s="57"/>
      <c r="BZ125" s="57"/>
      <c r="CA125" s="57">
        <v>0</v>
      </c>
    </row>
    <row r="126" spans="1:79" ht="32.25" customHeight="1">
      <c r="A126" s="54" t="s">
        <v>294</v>
      </c>
      <c r="B126" s="161" t="s">
        <v>295</v>
      </c>
      <c r="C126" s="161"/>
      <c r="D126" s="69">
        <v>200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7"/>
      <c r="BW126" s="57"/>
      <c r="BX126" s="57"/>
      <c r="BY126" s="57"/>
      <c r="BZ126" s="57"/>
      <c r="CA126" s="57">
        <v>0</v>
      </c>
    </row>
    <row r="127" spans="1:79" ht="63" customHeight="1">
      <c r="A127" s="54" t="s">
        <v>296</v>
      </c>
      <c r="B127" s="161" t="s">
        <v>297</v>
      </c>
      <c r="C127" s="161"/>
      <c r="D127" s="69">
        <v>201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7"/>
      <c r="BW127" s="57"/>
      <c r="BX127" s="57"/>
      <c r="BY127" s="57"/>
      <c r="BZ127" s="57"/>
      <c r="CA127" s="57">
        <v>0</v>
      </c>
    </row>
    <row r="128" spans="1:79" ht="35.25" customHeight="1">
      <c r="A128" s="54" t="s">
        <v>298</v>
      </c>
      <c r="B128" s="161" t="s">
        <v>299</v>
      </c>
      <c r="C128" s="161"/>
      <c r="D128" s="69">
        <v>202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5"/>
      <c r="BZ128" s="105"/>
      <c r="CA128" s="57">
        <v>0</v>
      </c>
    </row>
    <row r="129" spans="1:79" ht="33" customHeight="1">
      <c r="A129" s="54" t="s">
        <v>300</v>
      </c>
      <c r="B129" s="161" t="s">
        <v>301</v>
      </c>
      <c r="C129" s="161"/>
      <c r="D129" s="69">
        <v>203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7"/>
      <c r="BW129" s="57"/>
      <c r="BX129" s="57"/>
      <c r="BY129" s="57"/>
      <c r="BZ129" s="57"/>
      <c r="CA129" s="57">
        <v>0</v>
      </c>
    </row>
    <row r="130" spans="1:79" ht="35.25" customHeight="1">
      <c r="A130" s="54" t="s">
        <v>302</v>
      </c>
      <c r="B130" s="161" t="s">
        <v>303</v>
      </c>
      <c r="C130" s="161"/>
      <c r="D130" s="69">
        <v>204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7"/>
      <c r="BW130" s="57"/>
      <c r="BX130" s="57"/>
      <c r="BY130" s="57"/>
      <c r="BZ130" s="57"/>
      <c r="CA130" s="57">
        <v>0</v>
      </c>
    </row>
    <row r="131" spans="1:79" ht="51.75" customHeight="1">
      <c r="A131" s="54" t="s">
        <v>304</v>
      </c>
      <c r="B131" s="161" t="s">
        <v>305</v>
      </c>
      <c r="C131" s="161"/>
      <c r="D131" s="69">
        <v>205</v>
      </c>
      <c r="E131" s="57">
        <v>0</v>
      </c>
      <c r="F131" s="57">
        <v>0</v>
      </c>
      <c r="G131" s="57">
        <v>0</v>
      </c>
      <c r="H131" s="57">
        <v>0</v>
      </c>
      <c r="I131" s="57">
        <v>0</v>
      </c>
      <c r="J131" s="57">
        <v>1</v>
      </c>
      <c r="K131" s="57">
        <v>0</v>
      </c>
      <c r="L131" s="57">
        <v>0</v>
      </c>
      <c r="M131" s="57">
        <v>1</v>
      </c>
      <c r="N131" s="58">
        <v>0</v>
      </c>
      <c r="O131" s="58">
        <v>0</v>
      </c>
      <c r="P131" s="58">
        <v>0</v>
      </c>
      <c r="Q131" s="58">
        <v>0</v>
      </c>
      <c r="R131" s="58">
        <v>0</v>
      </c>
      <c r="S131" s="58">
        <v>0</v>
      </c>
      <c r="T131" s="58">
        <v>1</v>
      </c>
      <c r="U131" s="58">
        <v>0</v>
      </c>
      <c r="V131" s="58">
        <v>0</v>
      </c>
      <c r="W131" s="58">
        <v>0</v>
      </c>
      <c r="X131" s="57">
        <v>1</v>
      </c>
      <c r="Y131" s="57">
        <v>0</v>
      </c>
      <c r="Z131" s="57">
        <v>0</v>
      </c>
      <c r="AA131" s="57">
        <v>0</v>
      </c>
      <c r="AB131" s="57">
        <v>0</v>
      </c>
      <c r="AC131" s="57">
        <v>0</v>
      </c>
      <c r="AD131" s="57">
        <v>0</v>
      </c>
      <c r="AE131" s="57">
        <v>0</v>
      </c>
      <c r="AF131" s="57">
        <v>1</v>
      </c>
      <c r="AG131" s="57">
        <v>0</v>
      </c>
      <c r="AH131" s="57">
        <v>0</v>
      </c>
      <c r="AI131" s="57">
        <v>0</v>
      </c>
      <c r="AJ131" s="58">
        <v>0</v>
      </c>
      <c r="AK131" s="58">
        <v>0</v>
      </c>
      <c r="AL131" s="58">
        <v>0</v>
      </c>
      <c r="AM131" s="58">
        <v>0</v>
      </c>
      <c r="AN131" s="58">
        <v>0</v>
      </c>
      <c r="AO131" s="58">
        <v>0</v>
      </c>
      <c r="AP131" s="58">
        <v>1</v>
      </c>
      <c r="AQ131" s="58">
        <v>0</v>
      </c>
      <c r="AR131" s="58">
        <v>1</v>
      </c>
      <c r="AS131" s="58">
        <v>0</v>
      </c>
      <c r="AT131" s="58">
        <v>0</v>
      </c>
      <c r="AU131" s="58">
        <v>0</v>
      </c>
      <c r="AV131" s="58">
        <v>0</v>
      </c>
      <c r="AW131" s="58">
        <v>0</v>
      </c>
      <c r="AX131" s="58">
        <v>0</v>
      </c>
      <c r="AY131" s="58">
        <v>1</v>
      </c>
      <c r="AZ131" s="58">
        <v>0</v>
      </c>
      <c r="BA131" s="58">
        <v>0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0</v>
      </c>
      <c r="BH131" s="58">
        <v>0</v>
      </c>
      <c r="BI131" s="58">
        <v>0</v>
      </c>
      <c r="BJ131" s="58">
        <v>0</v>
      </c>
      <c r="BK131" s="58">
        <v>0</v>
      </c>
      <c r="BL131" s="58">
        <v>0</v>
      </c>
      <c r="BM131" s="58">
        <v>0</v>
      </c>
      <c r="BN131" s="58">
        <v>0</v>
      </c>
      <c r="BO131" s="58">
        <v>0</v>
      </c>
      <c r="BP131" s="58">
        <v>0</v>
      </c>
      <c r="BQ131" s="58">
        <v>0</v>
      </c>
      <c r="BR131" s="58">
        <v>0</v>
      </c>
      <c r="BS131" s="58">
        <v>0</v>
      </c>
      <c r="BT131" s="58">
        <v>0</v>
      </c>
      <c r="BU131" s="58">
        <v>0</v>
      </c>
      <c r="BV131" s="57">
        <v>0</v>
      </c>
      <c r="BW131" s="57">
        <v>0</v>
      </c>
      <c r="BX131" s="57">
        <v>0</v>
      </c>
      <c r="BY131" s="57">
        <v>0</v>
      </c>
      <c r="BZ131" s="57">
        <v>0</v>
      </c>
      <c r="CA131" s="57">
        <v>0</v>
      </c>
    </row>
    <row r="132" spans="1:79" ht="36.75" customHeight="1">
      <c r="A132" s="54" t="s">
        <v>306</v>
      </c>
      <c r="B132" s="161" t="s">
        <v>307</v>
      </c>
      <c r="C132" s="161"/>
      <c r="D132" s="69">
        <v>206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7"/>
      <c r="BW132" s="57"/>
      <c r="BX132" s="57"/>
      <c r="BY132" s="57"/>
      <c r="BZ132" s="57"/>
      <c r="CA132" s="57">
        <v>0</v>
      </c>
    </row>
    <row r="133" spans="1:79" ht="36" customHeight="1">
      <c r="A133" s="54" t="s">
        <v>308</v>
      </c>
      <c r="B133" s="161" t="s">
        <v>309</v>
      </c>
      <c r="C133" s="161"/>
      <c r="D133" s="69">
        <v>207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7"/>
      <c r="BW133" s="57"/>
      <c r="BX133" s="57"/>
      <c r="BY133" s="57"/>
      <c r="BZ133" s="57"/>
      <c r="CA133" s="57">
        <v>0</v>
      </c>
    </row>
    <row r="134" spans="1:79" ht="35.25" customHeight="1">
      <c r="A134" s="54" t="s">
        <v>310</v>
      </c>
      <c r="B134" s="161" t="s">
        <v>311</v>
      </c>
      <c r="C134" s="161"/>
      <c r="D134" s="69">
        <v>208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7"/>
      <c r="BW134" s="57"/>
      <c r="BX134" s="57"/>
      <c r="BY134" s="57"/>
      <c r="BZ134" s="57"/>
      <c r="CA134" s="57">
        <v>0</v>
      </c>
    </row>
    <row r="135" spans="1:79" ht="49.5" customHeight="1">
      <c r="A135" s="54" t="s">
        <v>312</v>
      </c>
      <c r="B135" s="161" t="s">
        <v>313</v>
      </c>
      <c r="C135" s="161"/>
      <c r="D135" s="69">
        <v>209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7"/>
      <c r="BW135" s="57"/>
      <c r="BX135" s="57"/>
      <c r="BY135" s="57"/>
      <c r="BZ135" s="57"/>
      <c r="CA135" s="57">
        <v>0</v>
      </c>
    </row>
    <row r="136" spans="1:79" ht="45.75" customHeight="1">
      <c r="A136" s="54" t="s">
        <v>314</v>
      </c>
      <c r="B136" s="161" t="s">
        <v>315</v>
      </c>
      <c r="C136" s="161"/>
      <c r="D136" s="69">
        <v>210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7"/>
      <c r="BW136" s="57"/>
      <c r="BX136" s="57"/>
      <c r="BY136" s="57"/>
      <c r="BZ136" s="57"/>
      <c r="CA136" s="57">
        <v>0</v>
      </c>
    </row>
    <row r="137" spans="1:79" ht="39.75" customHeight="1">
      <c r="A137" s="54" t="s">
        <v>316</v>
      </c>
      <c r="B137" s="161" t="s">
        <v>317</v>
      </c>
      <c r="C137" s="161"/>
      <c r="D137" s="69">
        <v>211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7"/>
      <c r="BW137" s="57"/>
      <c r="BX137" s="57"/>
      <c r="BY137" s="57"/>
      <c r="BZ137" s="57"/>
      <c r="CA137" s="57">
        <v>0</v>
      </c>
    </row>
    <row r="138" spans="1:79" ht="39" customHeight="1">
      <c r="A138" s="54" t="s">
        <v>318</v>
      </c>
      <c r="B138" s="161" t="s">
        <v>319</v>
      </c>
      <c r="C138" s="161"/>
      <c r="D138" s="69">
        <v>212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7"/>
      <c r="BW138" s="57"/>
      <c r="BX138" s="57"/>
      <c r="BY138" s="57"/>
      <c r="BZ138" s="57"/>
      <c r="CA138" s="57">
        <v>0</v>
      </c>
    </row>
    <row r="139" spans="1:79" ht="29.25" customHeight="1">
      <c r="A139" s="54" t="s">
        <v>320</v>
      </c>
      <c r="B139" s="161" t="s">
        <v>321</v>
      </c>
      <c r="C139" s="161"/>
      <c r="D139" s="69">
        <v>213</v>
      </c>
      <c r="E139" s="105">
        <v>0</v>
      </c>
      <c r="F139" s="105">
        <v>0</v>
      </c>
      <c r="G139" s="105">
        <v>0</v>
      </c>
      <c r="H139" s="105">
        <v>0</v>
      </c>
      <c r="I139" s="105">
        <v>0</v>
      </c>
      <c r="J139" s="105">
        <v>3</v>
      </c>
      <c r="K139" s="105">
        <v>0</v>
      </c>
      <c r="L139" s="105">
        <v>0</v>
      </c>
      <c r="M139" s="105">
        <v>3</v>
      </c>
      <c r="N139" s="105">
        <v>2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3</v>
      </c>
      <c r="AA139" s="105">
        <v>0</v>
      </c>
      <c r="AB139" s="105">
        <v>0</v>
      </c>
      <c r="AC139" s="105">
        <v>0</v>
      </c>
      <c r="AD139" s="105">
        <v>0</v>
      </c>
      <c r="AE139" s="105">
        <v>3</v>
      </c>
      <c r="AF139" s="105">
        <v>0</v>
      </c>
      <c r="AG139" s="105">
        <v>0</v>
      </c>
      <c r="AH139" s="105">
        <v>0</v>
      </c>
      <c r="AI139" s="105">
        <v>0</v>
      </c>
      <c r="AJ139" s="105">
        <v>0</v>
      </c>
      <c r="AK139" s="105">
        <v>0</v>
      </c>
      <c r="AL139" s="105">
        <v>0</v>
      </c>
      <c r="AM139" s="105">
        <v>0</v>
      </c>
      <c r="AN139" s="105">
        <v>0</v>
      </c>
      <c r="AO139" s="105">
        <v>0</v>
      </c>
      <c r="AP139" s="105">
        <v>1</v>
      </c>
      <c r="AQ139" s="105">
        <v>2</v>
      </c>
      <c r="AR139" s="105">
        <v>0</v>
      </c>
      <c r="AS139" s="105">
        <v>0</v>
      </c>
      <c r="AT139" s="105">
        <v>0</v>
      </c>
      <c r="AU139" s="105">
        <v>0</v>
      </c>
      <c r="AV139" s="105">
        <v>0</v>
      </c>
      <c r="AW139" s="105">
        <v>3</v>
      </c>
      <c r="AX139" s="105">
        <v>0</v>
      </c>
      <c r="AY139" s="105">
        <v>2</v>
      </c>
      <c r="AZ139" s="105">
        <v>0</v>
      </c>
      <c r="BA139" s="105">
        <v>1</v>
      </c>
      <c r="BB139" s="105">
        <v>1</v>
      </c>
      <c r="BC139" s="105">
        <v>0</v>
      </c>
      <c r="BD139" s="105">
        <v>0</v>
      </c>
      <c r="BE139" s="105">
        <v>0</v>
      </c>
      <c r="BF139" s="105">
        <v>0</v>
      </c>
      <c r="BG139" s="105">
        <v>0</v>
      </c>
      <c r="BH139" s="105">
        <v>0</v>
      </c>
      <c r="BI139" s="105">
        <v>0</v>
      </c>
      <c r="BJ139" s="105">
        <v>0</v>
      </c>
      <c r="BK139" s="105">
        <v>0</v>
      </c>
      <c r="BL139" s="105">
        <v>0</v>
      </c>
      <c r="BM139" s="105">
        <v>0</v>
      </c>
      <c r="BN139" s="105">
        <v>0</v>
      </c>
      <c r="BO139" s="105">
        <v>0</v>
      </c>
      <c r="BP139" s="105">
        <v>0</v>
      </c>
      <c r="BQ139" s="105">
        <v>0</v>
      </c>
      <c r="BR139" s="105">
        <v>0</v>
      </c>
      <c r="BS139" s="105">
        <v>0</v>
      </c>
      <c r="BT139" s="105">
        <v>0</v>
      </c>
      <c r="BU139" s="105">
        <v>0</v>
      </c>
      <c r="BV139" s="105">
        <v>0</v>
      </c>
      <c r="BW139" s="105">
        <v>0</v>
      </c>
      <c r="BX139" s="105">
        <v>0</v>
      </c>
      <c r="BY139" s="105">
        <v>0</v>
      </c>
      <c r="BZ139" s="105">
        <v>0</v>
      </c>
      <c r="CA139" s="57">
        <v>0</v>
      </c>
    </row>
    <row r="140" spans="1:79" ht="48" customHeight="1">
      <c r="A140" s="54" t="s">
        <v>322</v>
      </c>
      <c r="B140" s="161" t="s">
        <v>323</v>
      </c>
      <c r="C140" s="161"/>
      <c r="D140" s="69">
        <v>214</v>
      </c>
      <c r="E140" s="57">
        <v>0</v>
      </c>
      <c r="F140" s="57">
        <v>0</v>
      </c>
      <c r="G140" s="57">
        <v>0</v>
      </c>
      <c r="H140" s="57">
        <v>0</v>
      </c>
      <c r="I140" s="57">
        <v>0</v>
      </c>
      <c r="J140" s="57">
        <v>1</v>
      </c>
      <c r="K140" s="57">
        <v>0</v>
      </c>
      <c r="L140" s="57">
        <v>1</v>
      </c>
      <c r="M140" s="57">
        <v>2</v>
      </c>
      <c r="N140" s="58">
        <v>2</v>
      </c>
      <c r="O140" s="58">
        <v>0</v>
      </c>
      <c r="P140" s="58">
        <v>0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8">
        <v>0</v>
      </c>
      <c r="X140" s="57">
        <v>0</v>
      </c>
      <c r="Y140" s="57">
        <v>0</v>
      </c>
      <c r="Z140" s="57">
        <v>2</v>
      </c>
      <c r="AA140" s="57">
        <v>0</v>
      </c>
      <c r="AB140" s="57">
        <v>0</v>
      </c>
      <c r="AC140" s="57">
        <v>0</v>
      </c>
      <c r="AD140" s="57">
        <v>0</v>
      </c>
      <c r="AE140" s="57">
        <v>2</v>
      </c>
      <c r="AF140" s="57">
        <v>0</v>
      </c>
      <c r="AG140" s="57">
        <v>0</v>
      </c>
      <c r="AH140" s="57">
        <v>0</v>
      </c>
      <c r="AI140" s="57">
        <v>0</v>
      </c>
      <c r="AJ140" s="58">
        <v>0</v>
      </c>
      <c r="AK140" s="58">
        <v>2</v>
      </c>
      <c r="AL140" s="58">
        <v>0</v>
      </c>
      <c r="AM140" s="58">
        <v>0</v>
      </c>
      <c r="AN140" s="58">
        <v>0</v>
      </c>
      <c r="AO140" s="58">
        <v>1</v>
      </c>
      <c r="AP140" s="58">
        <v>0</v>
      </c>
      <c r="AQ140" s="58">
        <v>1</v>
      </c>
      <c r="AR140" s="58">
        <v>1</v>
      </c>
      <c r="AS140" s="58">
        <v>0</v>
      </c>
      <c r="AT140" s="58">
        <v>1</v>
      </c>
      <c r="AU140" s="58">
        <v>0</v>
      </c>
      <c r="AV140" s="58">
        <v>0</v>
      </c>
      <c r="AW140" s="58">
        <v>0</v>
      </c>
      <c r="AX140" s="58">
        <v>0</v>
      </c>
      <c r="AY140" s="58">
        <v>2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0</v>
      </c>
      <c r="BF140" s="58">
        <v>0</v>
      </c>
      <c r="BG140" s="58">
        <v>0</v>
      </c>
      <c r="BH140" s="58">
        <v>0</v>
      </c>
      <c r="BI140" s="58">
        <v>0</v>
      </c>
      <c r="BJ140" s="58">
        <v>0</v>
      </c>
      <c r="BK140" s="58">
        <v>0</v>
      </c>
      <c r="BL140" s="58">
        <v>0</v>
      </c>
      <c r="BM140" s="58">
        <v>0</v>
      </c>
      <c r="BN140" s="58">
        <v>0</v>
      </c>
      <c r="BO140" s="58">
        <v>0</v>
      </c>
      <c r="BP140" s="58">
        <v>0</v>
      </c>
      <c r="BQ140" s="58">
        <v>0</v>
      </c>
      <c r="BR140" s="58">
        <v>0</v>
      </c>
      <c r="BS140" s="58">
        <v>0</v>
      </c>
      <c r="BT140" s="58">
        <v>0</v>
      </c>
      <c r="BU140" s="58">
        <v>0</v>
      </c>
      <c r="BV140" s="57">
        <v>0</v>
      </c>
      <c r="BW140" s="57">
        <v>0</v>
      </c>
      <c r="BX140" s="57">
        <v>0</v>
      </c>
      <c r="BY140" s="57">
        <v>0</v>
      </c>
      <c r="BZ140" s="57">
        <v>0</v>
      </c>
      <c r="CA140" s="57">
        <v>0</v>
      </c>
    </row>
    <row r="141" spans="1:79" ht="34.5" customHeight="1">
      <c r="A141" s="54" t="s">
        <v>324</v>
      </c>
      <c r="B141" s="161" t="s">
        <v>325</v>
      </c>
      <c r="C141" s="161"/>
      <c r="D141" s="69">
        <v>215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7"/>
      <c r="BW141" s="57"/>
      <c r="BX141" s="57"/>
      <c r="BY141" s="57"/>
      <c r="BZ141" s="57"/>
      <c r="CA141" s="57">
        <v>0</v>
      </c>
    </row>
    <row r="142" spans="1:79" ht="33" customHeight="1">
      <c r="A142" s="54" t="s">
        <v>326</v>
      </c>
      <c r="B142" s="159" t="s">
        <v>327</v>
      </c>
      <c r="C142" s="182"/>
      <c r="D142" s="69">
        <v>216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7"/>
      <c r="BW142" s="57"/>
      <c r="BX142" s="57"/>
      <c r="BY142" s="57"/>
      <c r="BZ142" s="57"/>
      <c r="CA142" s="57">
        <v>0</v>
      </c>
    </row>
    <row r="143" spans="1:79" ht="45.75" customHeight="1">
      <c r="A143" s="54" t="s">
        <v>328</v>
      </c>
      <c r="B143" s="159" t="s">
        <v>134</v>
      </c>
      <c r="C143" s="182"/>
      <c r="D143" s="69"/>
      <c r="E143" s="57"/>
      <c r="F143" s="57"/>
      <c r="G143" s="57"/>
      <c r="H143" s="57"/>
      <c r="I143" s="57"/>
      <c r="J143" s="57"/>
      <c r="K143" s="57"/>
      <c r="L143" s="57"/>
      <c r="M143" s="57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7"/>
      <c r="BW143" s="57"/>
      <c r="BX143" s="57"/>
      <c r="BY143" s="57"/>
      <c r="BZ143" s="57"/>
      <c r="CA143" s="57">
        <v>0</v>
      </c>
    </row>
    <row r="144" spans="1:79" ht="62.25" customHeight="1">
      <c r="A144" s="91" t="s">
        <v>329</v>
      </c>
      <c r="B144" s="185" t="s">
        <v>330</v>
      </c>
      <c r="C144" s="186"/>
      <c r="D144" s="69"/>
      <c r="E144" s="57">
        <f>SUM(E145:E181)</f>
        <v>0</v>
      </c>
      <c r="F144" s="57">
        <f t="shared" ref="F144:BQ144" si="14">SUM(F145:F181)</f>
        <v>0</v>
      </c>
      <c r="G144" s="57">
        <f t="shared" si="14"/>
        <v>0</v>
      </c>
      <c r="H144" s="57">
        <f t="shared" si="14"/>
        <v>0</v>
      </c>
      <c r="I144" s="57">
        <f t="shared" si="14"/>
        <v>0</v>
      </c>
      <c r="J144" s="57">
        <f t="shared" si="14"/>
        <v>13</v>
      </c>
      <c r="K144" s="57">
        <f t="shared" si="14"/>
        <v>0</v>
      </c>
      <c r="L144" s="57">
        <f t="shared" si="14"/>
        <v>0</v>
      </c>
      <c r="M144" s="57">
        <f t="shared" si="14"/>
        <v>13</v>
      </c>
      <c r="N144" s="57">
        <f t="shared" si="14"/>
        <v>2</v>
      </c>
      <c r="O144" s="57">
        <f t="shared" si="14"/>
        <v>0</v>
      </c>
      <c r="P144" s="57">
        <f t="shared" si="14"/>
        <v>7</v>
      </c>
      <c r="Q144" s="57">
        <f t="shared" si="14"/>
        <v>5</v>
      </c>
      <c r="R144" s="57">
        <f t="shared" si="14"/>
        <v>1</v>
      </c>
      <c r="S144" s="57">
        <f t="shared" si="14"/>
        <v>0</v>
      </c>
      <c r="T144" s="57">
        <f t="shared" si="14"/>
        <v>0</v>
      </c>
      <c r="U144" s="57">
        <f t="shared" si="14"/>
        <v>0</v>
      </c>
      <c r="V144" s="57">
        <f t="shared" si="14"/>
        <v>0</v>
      </c>
      <c r="W144" s="57">
        <f t="shared" si="14"/>
        <v>0</v>
      </c>
      <c r="X144" s="57">
        <f t="shared" si="14"/>
        <v>13</v>
      </c>
      <c r="Y144" s="57">
        <f t="shared" si="14"/>
        <v>0</v>
      </c>
      <c r="Z144" s="57">
        <f t="shared" si="14"/>
        <v>0</v>
      </c>
      <c r="AA144" s="57">
        <f t="shared" si="14"/>
        <v>0</v>
      </c>
      <c r="AB144" s="57">
        <f t="shared" si="14"/>
        <v>0</v>
      </c>
      <c r="AC144" s="57">
        <f t="shared" si="14"/>
        <v>0</v>
      </c>
      <c r="AD144" s="57">
        <f t="shared" si="14"/>
        <v>5</v>
      </c>
      <c r="AE144" s="57">
        <f t="shared" si="14"/>
        <v>0</v>
      </c>
      <c r="AF144" s="57">
        <f t="shared" si="14"/>
        <v>0</v>
      </c>
      <c r="AG144" s="57">
        <f t="shared" si="14"/>
        <v>0</v>
      </c>
      <c r="AH144" s="57">
        <f t="shared" si="14"/>
        <v>9</v>
      </c>
      <c r="AI144" s="57">
        <f t="shared" si="14"/>
        <v>0</v>
      </c>
      <c r="AJ144" s="57">
        <f t="shared" si="14"/>
        <v>3</v>
      </c>
      <c r="AK144" s="57">
        <f t="shared" si="14"/>
        <v>4</v>
      </c>
      <c r="AL144" s="57">
        <f t="shared" si="14"/>
        <v>0</v>
      </c>
      <c r="AM144" s="57">
        <f t="shared" si="14"/>
        <v>0</v>
      </c>
      <c r="AN144" s="57">
        <f t="shared" si="14"/>
        <v>0</v>
      </c>
      <c r="AO144" s="57">
        <f t="shared" si="14"/>
        <v>3</v>
      </c>
      <c r="AP144" s="57">
        <f t="shared" si="14"/>
        <v>6</v>
      </c>
      <c r="AQ144" s="57">
        <f t="shared" si="14"/>
        <v>4</v>
      </c>
      <c r="AR144" s="57">
        <f t="shared" si="14"/>
        <v>1</v>
      </c>
      <c r="AS144" s="57">
        <f t="shared" si="14"/>
        <v>1</v>
      </c>
      <c r="AT144" s="57">
        <f t="shared" si="14"/>
        <v>4</v>
      </c>
      <c r="AU144" s="57">
        <f t="shared" si="14"/>
        <v>0</v>
      </c>
      <c r="AV144" s="57">
        <f t="shared" si="14"/>
        <v>1</v>
      </c>
      <c r="AW144" s="57">
        <f t="shared" si="14"/>
        <v>6</v>
      </c>
      <c r="AX144" s="57">
        <f t="shared" si="14"/>
        <v>0</v>
      </c>
      <c r="AY144" s="57">
        <f t="shared" si="14"/>
        <v>13</v>
      </c>
      <c r="AZ144" s="57">
        <f t="shared" si="14"/>
        <v>0</v>
      </c>
      <c r="BA144" s="57">
        <f t="shared" si="14"/>
        <v>0</v>
      </c>
      <c r="BB144" s="57">
        <f t="shared" si="14"/>
        <v>0</v>
      </c>
      <c r="BC144" s="57">
        <f t="shared" si="14"/>
        <v>0</v>
      </c>
      <c r="BD144" s="57">
        <f t="shared" si="14"/>
        <v>0</v>
      </c>
      <c r="BE144" s="57">
        <f t="shared" si="14"/>
        <v>0</v>
      </c>
      <c r="BF144" s="57">
        <f t="shared" si="14"/>
        <v>0</v>
      </c>
      <c r="BG144" s="57">
        <f t="shared" si="14"/>
        <v>0</v>
      </c>
      <c r="BH144" s="57">
        <f t="shared" si="14"/>
        <v>0</v>
      </c>
      <c r="BI144" s="57">
        <f t="shared" si="14"/>
        <v>0</v>
      </c>
      <c r="BJ144" s="57">
        <f t="shared" si="14"/>
        <v>0</v>
      </c>
      <c r="BK144" s="57">
        <f t="shared" si="14"/>
        <v>0</v>
      </c>
      <c r="BL144" s="57">
        <f t="shared" si="14"/>
        <v>0</v>
      </c>
      <c r="BM144" s="57">
        <f t="shared" si="14"/>
        <v>0</v>
      </c>
      <c r="BN144" s="57">
        <f t="shared" si="14"/>
        <v>0</v>
      </c>
      <c r="BO144" s="57">
        <f t="shared" si="14"/>
        <v>0</v>
      </c>
      <c r="BP144" s="57">
        <f t="shared" si="14"/>
        <v>0</v>
      </c>
      <c r="BQ144" s="57">
        <f t="shared" si="14"/>
        <v>0</v>
      </c>
      <c r="BR144" s="57">
        <f t="shared" ref="BR144:BZ144" si="15">SUM(BR145:BR181)</f>
        <v>0</v>
      </c>
      <c r="BS144" s="57">
        <f t="shared" si="15"/>
        <v>0</v>
      </c>
      <c r="BT144" s="57">
        <f t="shared" si="15"/>
        <v>0</v>
      </c>
      <c r="BU144" s="57">
        <f t="shared" si="15"/>
        <v>0</v>
      </c>
      <c r="BV144" s="57">
        <f t="shared" si="15"/>
        <v>0</v>
      </c>
      <c r="BW144" s="57">
        <f t="shared" si="15"/>
        <v>0</v>
      </c>
      <c r="BX144" s="57">
        <f t="shared" si="15"/>
        <v>0</v>
      </c>
      <c r="BY144" s="57">
        <f t="shared" si="15"/>
        <v>0</v>
      </c>
      <c r="BZ144" s="57">
        <f t="shared" si="15"/>
        <v>0</v>
      </c>
      <c r="CA144" s="57">
        <v>0</v>
      </c>
    </row>
    <row r="145" spans="1:79" ht="27" customHeight="1">
      <c r="A145" s="85">
        <v>8.1</v>
      </c>
      <c r="B145" s="161" t="s">
        <v>331</v>
      </c>
      <c r="C145" s="161"/>
      <c r="D145" s="69">
        <v>217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7"/>
      <c r="BW145" s="57"/>
      <c r="BX145" s="57"/>
      <c r="BY145" s="57"/>
      <c r="BZ145" s="57"/>
      <c r="CA145" s="57">
        <v>0</v>
      </c>
    </row>
    <row r="146" spans="1:79" ht="32.25" customHeight="1">
      <c r="A146" s="85">
        <v>8.1999999999999993</v>
      </c>
      <c r="B146" s="187" t="s">
        <v>332</v>
      </c>
      <c r="C146" s="188"/>
      <c r="D146" s="69">
        <v>217.1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7"/>
      <c r="BW146" s="57"/>
      <c r="BX146" s="57"/>
      <c r="BY146" s="57"/>
      <c r="BZ146" s="57"/>
      <c r="CA146" s="57">
        <v>0</v>
      </c>
    </row>
    <row r="147" spans="1:79" ht="26.25" customHeight="1">
      <c r="A147" s="85">
        <v>8.3000000000000007</v>
      </c>
      <c r="B147" s="159" t="s">
        <v>333</v>
      </c>
      <c r="C147" s="182"/>
      <c r="D147" s="69">
        <v>218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>
        <v>0</v>
      </c>
      <c r="BG147" s="58">
        <v>0</v>
      </c>
      <c r="BH147" s="58">
        <v>0</v>
      </c>
      <c r="BI147" s="58">
        <v>0</v>
      </c>
      <c r="BJ147" s="58">
        <v>0</v>
      </c>
      <c r="BK147" s="58">
        <v>0</v>
      </c>
      <c r="BL147" s="58">
        <v>0</v>
      </c>
      <c r="BM147" s="58">
        <v>0</v>
      </c>
      <c r="BN147" s="58">
        <v>0</v>
      </c>
      <c r="BO147" s="58">
        <v>0</v>
      </c>
      <c r="BP147" s="58">
        <v>0</v>
      </c>
      <c r="BQ147" s="58"/>
      <c r="BR147" s="58"/>
      <c r="BS147" s="58"/>
      <c r="BT147" s="58"/>
      <c r="BU147" s="58"/>
      <c r="BV147" s="57"/>
      <c r="BW147" s="57"/>
      <c r="BX147" s="57"/>
      <c r="BY147" s="57"/>
      <c r="BZ147" s="57"/>
      <c r="CA147" s="57">
        <v>0</v>
      </c>
    </row>
    <row r="148" spans="1:79" ht="54.75" customHeight="1">
      <c r="A148" s="85">
        <v>8.4</v>
      </c>
      <c r="B148" s="159" t="s">
        <v>334</v>
      </c>
      <c r="C148" s="182"/>
      <c r="D148" s="69">
        <v>219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7"/>
      <c r="BW148" s="57"/>
      <c r="BX148" s="57"/>
      <c r="BY148" s="57"/>
      <c r="BZ148" s="57"/>
      <c r="CA148" s="57">
        <v>0</v>
      </c>
    </row>
    <row r="149" spans="1:79" ht="36.75" customHeight="1">
      <c r="A149" s="85">
        <v>8.5</v>
      </c>
      <c r="B149" s="159" t="s">
        <v>335</v>
      </c>
      <c r="C149" s="182"/>
      <c r="D149" s="69">
        <v>220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7"/>
      <c r="BW149" s="57"/>
      <c r="BX149" s="57"/>
      <c r="BY149" s="57"/>
      <c r="BZ149" s="57"/>
      <c r="CA149" s="57">
        <v>0</v>
      </c>
    </row>
    <row r="150" spans="1:79" ht="37.5" customHeight="1">
      <c r="A150" s="85">
        <v>8.6</v>
      </c>
      <c r="B150" s="159" t="s">
        <v>336</v>
      </c>
      <c r="C150" s="182"/>
      <c r="D150" s="69">
        <v>221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7"/>
      <c r="BW150" s="57"/>
      <c r="BX150" s="57"/>
      <c r="BY150" s="57"/>
      <c r="BZ150" s="57"/>
      <c r="CA150" s="57">
        <v>0</v>
      </c>
    </row>
    <row r="151" spans="1:79" ht="35.25" customHeight="1">
      <c r="A151" s="85">
        <v>8.6999999999999993</v>
      </c>
      <c r="B151" s="159" t="s">
        <v>337</v>
      </c>
      <c r="C151" s="182"/>
      <c r="D151" s="69">
        <v>222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7"/>
      <c r="BW151" s="57"/>
      <c r="BX151" s="57"/>
      <c r="BY151" s="57"/>
      <c r="BZ151" s="57"/>
      <c r="CA151" s="57">
        <v>0</v>
      </c>
    </row>
    <row r="152" spans="1:79" ht="31.5" customHeight="1">
      <c r="A152" s="85">
        <v>8.8000000000000007</v>
      </c>
      <c r="B152" s="159" t="s">
        <v>338</v>
      </c>
      <c r="C152" s="182"/>
      <c r="D152" s="69">
        <v>223</v>
      </c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5"/>
      <c r="BZ152" s="105"/>
      <c r="CA152" s="57">
        <v>0</v>
      </c>
    </row>
    <row r="153" spans="1:79" ht="45.75" customHeight="1">
      <c r="A153" s="54" t="s">
        <v>339</v>
      </c>
      <c r="B153" s="159" t="s">
        <v>340</v>
      </c>
      <c r="C153" s="182"/>
      <c r="D153" s="69">
        <v>224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7"/>
      <c r="BW153" s="57"/>
      <c r="BX153" s="57"/>
      <c r="BY153" s="57"/>
      <c r="BZ153" s="57"/>
      <c r="CA153" s="57">
        <v>0</v>
      </c>
    </row>
    <row r="154" spans="1:79" ht="42" customHeight="1">
      <c r="A154" s="54" t="s">
        <v>341</v>
      </c>
      <c r="B154" s="159" t="s">
        <v>342</v>
      </c>
      <c r="C154" s="182"/>
      <c r="D154" s="69">
        <v>225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7"/>
      <c r="BW154" s="57"/>
      <c r="BX154" s="57"/>
      <c r="BY154" s="57"/>
      <c r="BZ154" s="57"/>
      <c r="CA154" s="57">
        <v>0</v>
      </c>
    </row>
    <row r="155" spans="1:79" ht="48" customHeight="1">
      <c r="A155" s="54" t="s">
        <v>343</v>
      </c>
      <c r="B155" s="159" t="s">
        <v>344</v>
      </c>
      <c r="C155" s="182"/>
      <c r="D155" s="69">
        <v>225.1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7"/>
      <c r="BW155" s="57"/>
      <c r="BX155" s="57"/>
      <c r="BY155" s="57"/>
      <c r="BZ155" s="57"/>
      <c r="CA155" s="57">
        <v>0</v>
      </c>
    </row>
    <row r="156" spans="1:79" ht="39.75" customHeight="1">
      <c r="A156" s="54" t="s">
        <v>345</v>
      </c>
      <c r="B156" s="159" t="s">
        <v>346</v>
      </c>
      <c r="C156" s="182"/>
      <c r="D156" s="69">
        <v>226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7"/>
      <c r="BW156" s="57"/>
      <c r="BX156" s="57"/>
      <c r="BY156" s="57"/>
      <c r="BZ156" s="57"/>
      <c r="CA156" s="57">
        <v>0</v>
      </c>
    </row>
    <row r="157" spans="1:79" ht="33.75" customHeight="1">
      <c r="A157" s="54" t="s">
        <v>347</v>
      </c>
      <c r="B157" s="159" t="s">
        <v>348</v>
      </c>
      <c r="C157" s="182"/>
      <c r="D157" s="69">
        <v>227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7"/>
      <c r="BW157" s="57"/>
      <c r="BX157" s="57"/>
      <c r="BY157" s="57"/>
      <c r="BZ157" s="57"/>
      <c r="CA157" s="57">
        <v>0</v>
      </c>
    </row>
    <row r="158" spans="1:79" ht="53.25" customHeight="1">
      <c r="A158" s="54" t="s">
        <v>349</v>
      </c>
      <c r="B158" s="159" t="s">
        <v>350</v>
      </c>
      <c r="C158" s="182"/>
      <c r="D158" s="69">
        <v>228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7"/>
      <c r="BW158" s="57"/>
      <c r="BX158" s="57"/>
      <c r="BY158" s="57"/>
      <c r="BZ158" s="57"/>
      <c r="CA158" s="57">
        <v>0</v>
      </c>
    </row>
    <row r="159" spans="1:79" ht="45.75" customHeight="1">
      <c r="A159" s="54" t="s">
        <v>351</v>
      </c>
      <c r="B159" s="159" t="s">
        <v>352</v>
      </c>
      <c r="C159" s="182"/>
      <c r="D159" s="69">
        <v>229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7"/>
      <c r="BW159" s="57"/>
      <c r="BX159" s="57"/>
      <c r="BY159" s="57"/>
      <c r="BZ159" s="57"/>
      <c r="CA159" s="57">
        <v>0</v>
      </c>
    </row>
    <row r="160" spans="1:79" ht="47.25" customHeight="1">
      <c r="A160" s="54" t="s">
        <v>353</v>
      </c>
      <c r="B160" s="159" t="s">
        <v>354</v>
      </c>
      <c r="C160" s="182"/>
      <c r="D160" s="69">
        <v>230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7"/>
      <c r="BW160" s="57"/>
      <c r="BX160" s="57"/>
      <c r="BY160" s="57"/>
      <c r="BZ160" s="57"/>
      <c r="CA160" s="57">
        <v>0</v>
      </c>
    </row>
    <row r="161" spans="1:79" ht="41.25" customHeight="1">
      <c r="A161" s="54" t="s">
        <v>355</v>
      </c>
      <c r="B161" s="159" t="s">
        <v>356</v>
      </c>
      <c r="C161" s="182"/>
      <c r="D161" s="69">
        <v>231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7"/>
      <c r="BW161" s="57"/>
      <c r="BX161" s="57"/>
      <c r="BY161" s="57"/>
      <c r="BZ161" s="57"/>
      <c r="CA161" s="57">
        <v>0</v>
      </c>
    </row>
    <row r="162" spans="1:79" ht="48" customHeight="1">
      <c r="A162" s="54" t="s">
        <v>357</v>
      </c>
      <c r="B162" s="159" t="s">
        <v>358</v>
      </c>
      <c r="C162" s="182"/>
      <c r="D162" s="69">
        <v>232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7"/>
      <c r="BW162" s="57"/>
      <c r="BX162" s="57"/>
      <c r="BY162" s="57"/>
      <c r="BZ162" s="57"/>
      <c r="CA162" s="57">
        <v>0</v>
      </c>
    </row>
    <row r="163" spans="1:79" ht="33" customHeight="1">
      <c r="A163" s="54" t="s">
        <v>359</v>
      </c>
      <c r="B163" s="159" t="s">
        <v>360</v>
      </c>
      <c r="C163" s="182"/>
      <c r="D163" s="69">
        <v>233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7"/>
      <c r="BW163" s="57"/>
      <c r="BX163" s="57"/>
      <c r="BY163" s="57"/>
      <c r="BZ163" s="57"/>
      <c r="CA163" s="57">
        <v>0</v>
      </c>
    </row>
    <row r="164" spans="1:79" ht="33.75" customHeight="1">
      <c r="A164" s="54" t="s">
        <v>361</v>
      </c>
      <c r="B164" s="159" t="s">
        <v>362</v>
      </c>
      <c r="C164" s="182"/>
      <c r="D164" s="69">
        <v>234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7"/>
      <c r="BW164" s="57"/>
      <c r="BX164" s="57"/>
      <c r="BY164" s="57"/>
      <c r="BZ164" s="57"/>
      <c r="CA164" s="57">
        <v>0</v>
      </c>
    </row>
    <row r="165" spans="1:79" ht="63.75" customHeight="1">
      <c r="A165" s="54" t="s">
        <v>363</v>
      </c>
      <c r="B165" s="159" t="s">
        <v>364</v>
      </c>
      <c r="C165" s="182"/>
      <c r="D165" s="69">
        <v>235</v>
      </c>
      <c r="E165" s="57">
        <v>0</v>
      </c>
      <c r="F165" s="57">
        <v>0</v>
      </c>
      <c r="G165" s="57">
        <v>0</v>
      </c>
      <c r="H165" s="57">
        <v>0</v>
      </c>
      <c r="I165" s="57">
        <v>0</v>
      </c>
      <c r="J165" s="57">
        <v>4</v>
      </c>
      <c r="K165" s="57">
        <v>0</v>
      </c>
      <c r="L165" s="57">
        <v>0</v>
      </c>
      <c r="M165" s="57">
        <v>4</v>
      </c>
      <c r="N165" s="58">
        <v>1</v>
      </c>
      <c r="O165" s="58">
        <v>0</v>
      </c>
      <c r="P165" s="58">
        <v>4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8">
        <v>0</v>
      </c>
      <c r="X165" s="57">
        <v>4</v>
      </c>
      <c r="Y165" s="57">
        <v>0</v>
      </c>
      <c r="Z165" s="57">
        <v>0</v>
      </c>
      <c r="AA165" s="57">
        <v>0</v>
      </c>
      <c r="AB165" s="57">
        <v>0</v>
      </c>
      <c r="AC165" s="57">
        <v>0</v>
      </c>
      <c r="AD165" s="57">
        <v>1</v>
      </c>
      <c r="AE165" s="57">
        <v>0</v>
      </c>
      <c r="AF165" s="57">
        <v>0</v>
      </c>
      <c r="AG165" s="57">
        <v>0</v>
      </c>
      <c r="AH165" s="57">
        <v>0</v>
      </c>
      <c r="AI165" s="57">
        <v>0</v>
      </c>
      <c r="AJ165" s="58">
        <v>0</v>
      </c>
      <c r="AK165" s="58">
        <v>2</v>
      </c>
      <c r="AL165" s="58">
        <v>0</v>
      </c>
      <c r="AM165" s="58">
        <v>0</v>
      </c>
      <c r="AN165" s="58">
        <v>0</v>
      </c>
      <c r="AO165" s="58">
        <v>1</v>
      </c>
      <c r="AP165" s="58">
        <v>2</v>
      </c>
      <c r="AQ165" s="58">
        <v>1</v>
      </c>
      <c r="AR165" s="58">
        <v>0</v>
      </c>
      <c r="AS165" s="58">
        <v>1</v>
      </c>
      <c r="AT165" s="58">
        <v>1</v>
      </c>
      <c r="AU165" s="58">
        <v>0</v>
      </c>
      <c r="AV165" s="58">
        <v>0</v>
      </c>
      <c r="AW165" s="58">
        <v>2</v>
      </c>
      <c r="AX165" s="58">
        <v>0</v>
      </c>
      <c r="AY165" s="58">
        <v>4</v>
      </c>
      <c r="AZ165" s="58">
        <v>0</v>
      </c>
      <c r="BA165" s="58">
        <v>0</v>
      </c>
      <c r="BB165" s="58">
        <v>0</v>
      </c>
      <c r="BC165" s="58">
        <v>0</v>
      </c>
      <c r="BD165" s="58">
        <v>0</v>
      </c>
      <c r="BE165" s="58">
        <v>0</v>
      </c>
      <c r="BF165" s="58">
        <v>0</v>
      </c>
      <c r="BG165" s="58">
        <v>0</v>
      </c>
      <c r="BH165" s="58">
        <v>0</v>
      </c>
      <c r="BI165" s="58">
        <v>0</v>
      </c>
      <c r="BJ165" s="58">
        <v>0</v>
      </c>
      <c r="BK165" s="58">
        <v>0</v>
      </c>
      <c r="BL165" s="58">
        <v>0</v>
      </c>
      <c r="BM165" s="58">
        <v>0</v>
      </c>
      <c r="BN165" s="58">
        <v>0</v>
      </c>
      <c r="BO165" s="58">
        <v>0</v>
      </c>
      <c r="BP165" s="58">
        <v>0</v>
      </c>
      <c r="BQ165" s="58">
        <v>0</v>
      </c>
      <c r="BR165" s="58">
        <v>0</v>
      </c>
      <c r="BS165" s="58">
        <v>0</v>
      </c>
      <c r="BT165" s="58">
        <v>0</v>
      </c>
      <c r="BU165" s="58">
        <v>0</v>
      </c>
      <c r="BV165" s="57">
        <v>0</v>
      </c>
      <c r="BW165" s="57">
        <v>0</v>
      </c>
      <c r="BX165" s="57">
        <v>0</v>
      </c>
      <c r="BY165" s="57">
        <v>0</v>
      </c>
      <c r="BZ165" s="57"/>
      <c r="CA165" s="57">
        <v>0</v>
      </c>
    </row>
    <row r="166" spans="1:79" ht="46.5" customHeight="1">
      <c r="A166" s="54" t="s">
        <v>365</v>
      </c>
      <c r="B166" s="159" t="s">
        <v>366</v>
      </c>
      <c r="C166" s="182"/>
      <c r="D166" s="69">
        <v>236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7"/>
      <c r="BW166" s="57"/>
      <c r="BX166" s="57"/>
      <c r="BY166" s="57"/>
      <c r="BZ166" s="57"/>
      <c r="CA166" s="57">
        <v>0</v>
      </c>
    </row>
    <row r="167" spans="1:79" ht="64.5" customHeight="1">
      <c r="A167" s="54" t="s">
        <v>367</v>
      </c>
      <c r="B167" s="159" t="s">
        <v>368</v>
      </c>
      <c r="C167" s="182"/>
      <c r="D167" s="69">
        <v>237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7"/>
      <c r="BW167" s="57"/>
      <c r="BX167" s="57"/>
      <c r="BY167" s="57"/>
      <c r="BZ167" s="57"/>
      <c r="CA167" s="57">
        <v>0</v>
      </c>
    </row>
    <row r="168" spans="1:79" ht="51.75" customHeight="1">
      <c r="A168" s="54" t="s">
        <v>369</v>
      </c>
      <c r="B168" s="161" t="s">
        <v>370</v>
      </c>
      <c r="C168" s="161"/>
      <c r="D168" s="69">
        <v>238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7"/>
      <c r="BW168" s="57"/>
      <c r="BX168" s="57"/>
      <c r="BY168" s="57"/>
      <c r="BZ168" s="57"/>
      <c r="CA168" s="57">
        <v>0</v>
      </c>
    </row>
    <row r="169" spans="1:79" ht="40.5" customHeight="1">
      <c r="A169" s="54" t="s">
        <v>371</v>
      </c>
      <c r="B169" s="159" t="s">
        <v>372</v>
      </c>
      <c r="C169" s="182"/>
      <c r="D169" s="69">
        <v>239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7"/>
      <c r="BW169" s="57"/>
      <c r="BX169" s="57"/>
      <c r="BY169" s="57"/>
      <c r="BZ169" s="57"/>
      <c r="CA169" s="57">
        <v>0</v>
      </c>
    </row>
    <row r="170" spans="1:79" ht="59.25" customHeight="1">
      <c r="A170" s="54" t="s">
        <v>373</v>
      </c>
      <c r="B170" s="159" t="s">
        <v>374</v>
      </c>
      <c r="C170" s="182"/>
      <c r="D170" s="69">
        <v>240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7"/>
      <c r="BW170" s="57"/>
      <c r="BX170" s="57"/>
      <c r="BY170" s="57"/>
      <c r="BZ170" s="57"/>
      <c r="CA170" s="57">
        <v>0</v>
      </c>
    </row>
    <row r="171" spans="1:79" ht="67.5" customHeight="1">
      <c r="A171" s="54" t="s">
        <v>375</v>
      </c>
      <c r="B171" s="161" t="s">
        <v>376</v>
      </c>
      <c r="C171" s="161"/>
      <c r="D171" s="69">
        <v>241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7"/>
      <c r="BW171" s="57"/>
      <c r="BX171" s="57"/>
      <c r="BY171" s="57"/>
      <c r="BZ171" s="57"/>
      <c r="CA171" s="57">
        <v>0</v>
      </c>
    </row>
    <row r="172" spans="1:79" ht="47.25" customHeight="1">
      <c r="A172" s="54" t="s">
        <v>377</v>
      </c>
      <c r="B172" s="159" t="s">
        <v>378</v>
      </c>
      <c r="C172" s="182"/>
      <c r="D172" s="69">
        <v>242</v>
      </c>
      <c r="E172" s="57">
        <v>0</v>
      </c>
      <c r="F172" s="57">
        <v>0</v>
      </c>
      <c r="G172" s="57">
        <v>0</v>
      </c>
      <c r="H172" s="57">
        <v>0</v>
      </c>
      <c r="I172" s="57">
        <v>0</v>
      </c>
      <c r="J172" s="57">
        <v>9</v>
      </c>
      <c r="K172" s="57">
        <v>0</v>
      </c>
      <c r="L172" s="57">
        <v>0</v>
      </c>
      <c r="M172" s="57">
        <v>9</v>
      </c>
      <c r="N172" s="58">
        <v>1</v>
      </c>
      <c r="O172" s="58">
        <v>0</v>
      </c>
      <c r="P172" s="58">
        <v>3</v>
      </c>
      <c r="Q172" s="58">
        <v>5</v>
      </c>
      <c r="R172" s="58">
        <v>1</v>
      </c>
      <c r="S172" s="58">
        <v>0</v>
      </c>
      <c r="T172" s="58">
        <v>0</v>
      </c>
      <c r="U172" s="58">
        <v>0</v>
      </c>
      <c r="V172" s="58">
        <v>0</v>
      </c>
      <c r="W172" s="58">
        <v>0</v>
      </c>
      <c r="X172" s="57">
        <v>9</v>
      </c>
      <c r="Y172" s="57">
        <v>0</v>
      </c>
      <c r="Z172" s="57">
        <v>0</v>
      </c>
      <c r="AA172" s="57">
        <v>0</v>
      </c>
      <c r="AB172" s="57">
        <v>0</v>
      </c>
      <c r="AC172" s="57">
        <v>0</v>
      </c>
      <c r="AD172" s="57">
        <v>4</v>
      </c>
      <c r="AE172" s="57">
        <v>0</v>
      </c>
      <c r="AF172" s="57">
        <v>0</v>
      </c>
      <c r="AG172" s="57">
        <v>0</v>
      </c>
      <c r="AH172" s="57">
        <v>9</v>
      </c>
      <c r="AI172" s="57">
        <v>0</v>
      </c>
      <c r="AJ172" s="58">
        <v>3</v>
      </c>
      <c r="AK172" s="58">
        <v>2</v>
      </c>
      <c r="AL172" s="58">
        <v>0</v>
      </c>
      <c r="AM172" s="58">
        <v>0</v>
      </c>
      <c r="AN172" s="58">
        <v>0</v>
      </c>
      <c r="AO172" s="58">
        <v>2</v>
      </c>
      <c r="AP172" s="58">
        <v>4</v>
      </c>
      <c r="AQ172" s="58">
        <v>3</v>
      </c>
      <c r="AR172" s="58">
        <v>1</v>
      </c>
      <c r="AS172" s="58">
        <v>0</v>
      </c>
      <c r="AT172" s="58">
        <v>3</v>
      </c>
      <c r="AU172" s="58">
        <v>0</v>
      </c>
      <c r="AV172" s="58">
        <v>1</v>
      </c>
      <c r="AW172" s="58">
        <v>4</v>
      </c>
      <c r="AX172" s="58">
        <v>0</v>
      </c>
      <c r="AY172" s="58">
        <v>9</v>
      </c>
      <c r="AZ172" s="58">
        <v>0</v>
      </c>
      <c r="BA172" s="58">
        <v>0</v>
      </c>
      <c r="BB172" s="58">
        <v>0</v>
      </c>
      <c r="BC172" s="58">
        <v>0</v>
      </c>
      <c r="BD172" s="58">
        <v>0</v>
      </c>
      <c r="BE172" s="58">
        <v>0</v>
      </c>
      <c r="BF172" s="58">
        <v>0</v>
      </c>
      <c r="BG172" s="58">
        <v>0</v>
      </c>
      <c r="BH172" s="58">
        <v>0</v>
      </c>
      <c r="BI172" s="58">
        <v>0</v>
      </c>
      <c r="BJ172" s="58">
        <v>0</v>
      </c>
      <c r="BK172" s="58">
        <v>0</v>
      </c>
      <c r="BL172" s="58">
        <v>0</v>
      </c>
      <c r="BM172" s="58">
        <v>0</v>
      </c>
      <c r="BN172" s="58">
        <v>0</v>
      </c>
      <c r="BO172" s="58">
        <v>0</v>
      </c>
      <c r="BP172" s="58">
        <v>0</v>
      </c>
      <c r="BQ172" s="58">
        <v>0</v>
      </c>
      <c r="BR172" s="58">
        <v>0</v>
      </c>
      <c r="BS172" s="58">
        <v>0</v>
      </c>
      <c r="BT172" s="58">
        <v>0</v>
      </c>
      <c r="BU172" s="58">
        <v>0</v>
      </c>
      <c r="BV172" s="57">
        <v>0</v>
      </c>
      <c r="BW172" s="57">
        <v>0</v>
      </c>
      <c r="BX172" s="57">
        <v>0</v>
      </c>
      <c r="BY172" s="57">
        <v>0</v>
      </c>
      <c r="BZ172" s="57">
        <v>0</v>
      </c>
      <c r="CA172" s="57">
        <v>0</v>
      </c>
    </row>
    <row r="173" spans="1:79" ht="54" customHeight="1">
      <c r="A173" s="54" t="s">
        <v>379</v>
      </c>
      <c r="B173" s="159" t="s">
        <v>380</v>
      </c>
      <c r="C173" s="182"/>
      <c r="D173" s="69">
        <v>243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7"/>
      <c r="BW173" s="57"/>
      <c r="BX173" s="57"/>
      <c r="BY173" s="57"/>
      <c r="BZ173" s="57"/>
      <c r="CA173" s="57">
        <v>0</v>
      </c>
    </row>
    <row r="174" spans="1:79" ht="36.75" customHeight="1">
      <c r="A174" s="54" t="s">
        <v>381</v>
      </c>
      <c r="B174" s="159" t="s">
        <v>382</v>
      </c>
      <c r="C174" s="182"/>
      <c r="D174" s="69">
        <v>244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7"/>
      <c r="BW174" s="57"/>
      <c r="BX174" s="57"/>
      <c r="BY174" s="57"/>
      <c r="BZ174" s="57"/>
      <c r="CA174" s="57">
        <v>0</v>
      </c>
    </row>
    <row r="175" spans="1:79" ht="71.25" customHeight="1">
      <c r="A175" s="54" t="s">
        <v>383</v>
      </c>
      <c r="B175" s="159" t="s">
        <v>384</v>
      </c>
      <c r="C175" s="182"/>
      <c r="D175" s="69">
        <v>245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7"/>
      <c r="BW175" s="57"/>
      <c r="BX175" s="57"/>
      <c r="BY175" s="57"/>
      <c r="BZ175" s="57"/>
      <c r="CA175" s="57">
        <v>0</v>
      </c>
    </row>
    <row r="176" spans="1:79" ht="38.25" customHeight="1">
      <c r="A176" s="54" t="s">
        <v>385</v>
      </c>
      <c r="B176" s="159" t="s">
        <v>386</v>
      </c>
      <c r="C176" s="182"/>
      <c r="D176" s="69">
        <v>246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7"/>
      <c r="BW176" s="57"/>
      <c r="BX176" s="57"/>
      <c r="BY176" s="57"/>
      <c r="BZ176" s="57"/>
      <c r="CA176" s="57">
        <v>0</v>
      </c>
    </row>
    <row r="177" spans="1:79" ht="36" customHeight="1">
      <c r="A177" s="54" t="s">
        <v>387</v>
      </c>
      <c r="B177" s="183" t="s">
        <v>388</v>
      </c>
      <c r="C177" s="184"/>
      <c r="D177" s="69">
        <v>247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7"/>
      <c r="BW177" s="57"/>
      <c r="BX177" s="57"/>
      <c r="BY177" s="57"/>
      <c r="BZ177" s="57"/>
      <c r="CA177" s="57">
        <v>0</v>
      </c>
    </row>
    <row r="178" spans="1:79" ht="47.25" customHeight="1">
      <c r="A178" s="54" t="s">
        <v>389</v>
      </c>
      <c r="B178" s="183" t="s">
        <v>390</v>
      </c>
      <c r="C178" s="184"/>
      <c r="D178" s="69">
        <v>248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7"/>
      <c r="BW178" s="57"/>
      <c r="BX178" s="57"/>
      <c r="BY178" s="57"/>
      <c r="BZ178" s="57"/>
      <c r="CA178" s="57">
        <v>0</v>
      </c>
    </row>
    <row r="179" spans="1:79" ht="45" customHeight="1">
      <c r="A179" s="54" t="s">
        <v>391</v>
      </c>
      <c r="B179" s="183" t="s">
        <v>392</v>
      </c>
      <c r="C179" s="184"/>
      <c r="D179" s="69">
        <v>249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7"/>
      <c r="BW179" s="57"/>
      <c r="BX179" s="57"/>
      <c r="BY179" s="57"/>
      <c r="BZ179" s="57"/>
      <c r="CA179" s="57">
        <v>0</v>
      </c>
    </row>
    <row r="180" spans="1:79" ht="40.5" customHeight="1">
      <c r="A180" s="54" t="s">
        <v>393</v>
      </c>
      <c r="B180" s="183" t="s">
        <v>394</v>
      </c>
      <c r="C180" s="184"/>
      <c r="D180" s="69">
        <v>250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7"/>
      <c r="BW180" s="57"/>
      <c r="BX180" s="57"/>
      <c r="BY180" s="57"/>
      <c r="BZ180" s="57"/>
      <c r="CA180" s="57">
        <v>0</v>
      </c>
    </row>
    <row r="181" spans="1:79" ht="27.75" customHeight="1">
      <c r="A181" s="54" t="s">
        <v>395</v>
      </c>
      <c r="B181" s="159" t="s">
        <v>134</v>
      </c>
      <c r="C181" s="182"/>
      <c r="D181" s="69"/>
      <c r="E181" s="57"/>
      <c r="F181" s="57"/>
      <c r="G181" s="57"/>
      <c r="H181" s="57"/>
      <c r="I181" s="57"/>
      <c r="J181" s="57"/>
      <c r="K181" s="57"/>
      <c r="L181" s="57"/>
      <c r="M181" s="57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7"/>
      <c r="BW181" s="57"/>
      <c r="BX181" s="57"/>
      <c r="BY181" s="57"/>
      <c r="BZ181" s="57"/>
      <c r="CA181" s="57">
        <v>0</v>
      </c>
    </row>
    <row r="182" spans="1:79" ht="63" customHeight="1">
      <c r="A182" s="91" t="s">
        <v>396</v>
      </c>
      <c r="B182" s="185" t="s">
        <v>397</v>
      </c>
      <c r="C182" s="186"/>
      <c r="D182" s="69"/>
      <c r="E182" s="57">
        <f>SUM(E183:E190)</f>
        <v>0</v>
      </c>
      <c r="F182" s="57">
        <f t="shared" ref="F182:BQ182" si="16">SUM(F183:F190)</f>
        <v>0</v>
      </c>
      <c r="G182" s="57">
        <f t="shared" si="16"/>
        <v>0</v>
      </c>
      <c r="H182" s="57">
        <f t="shared" si="16"/>
        <v>0</v>
      </c>
      <c r="I182" s="57">
        <f t="shared" si="16"/>
        <v>0</v>
      </c>
      <c r="J182" s="57">
        <f t="shared" si="16"/>
        <v>0</v>
      </c>
      <c r="K182" s="57">
        <f t="shared" si="16"/>
        <v>0</v>
      </c>
      <c r="L182" s="57">
        <f t="shared" si="16"/>
        <v>0</v>
      </c>
      <c r="M182" s="57">
        <f t="shared" si="16"/>
        <v>0</v>
      </c>
      <c r="N182" s="57">
        <f t="shared" si="16"/>
        <v>0</v>
      </c>
      <c r="O182" s="57">
        <f t="shared" si="16"/>
        <v>0</v>
      </c>
      <c r="P182" s="57">
        <f t="shared" si="16"/>
        <v>0</v>
      </c>
      <c r="Q182" s="57">
        <f t="shared" si="16"/>
        <v>0</v>
      </c>
      <c r="R182" s="57">
        <f t="shared" si="16"/>
        <v>0</v>
      </c>
      <c r="S182" s="57">
        <f t="shared" si="16"/>
        <v>0</v>
      </c>
      <c r="T182" s="57">
        <f t="shared" si="16"/>
        <v>0</v>
      </c>
      <c r="U182" s="57">
        <f t="shared" si="16"/>
        <v>0</v>
      </c>
      <c r="V182" s="57">
        <f t="shared" si="16"/>
        <v>0</v>
      </c>
      <c r="W182" s="57">
        <f t="shared" si="16"/>
        <v>0</v>
      </c>
      <c r="X182" s="57">
        <f t="shared" si="16"/>
        <v>0</v>
      </c>
      <c r="Y182" s="57">
        <f t="shared" si="16"/>
        <v>0</v>
      </c>
      <c r="Z182" s="57">
        <f t="shared" si="16"/>
        <v>0</v>
      </c>
      <c r="AA182" s="57">
        <f t="shared" si="16"/>
        <v>0</v>
      </c>
      <c r="AB182" s="57">
        <f t="shared" si="16"/>
        <v>0</v>
      </c>
      <c r="AC182" s="57">
        <f t="shared" si="16"/>
        <v>0</v>
      </c>
      <c r="AD182" s="57">
        <f t="shared" si="16"/>
        <v>0</v>
      </c>
      <c r="AE182" s="57">
        <f t="shared" si="16"/>
        <v>0</v>
      </c>
      <c r="AF182" s="57">
        <f t="shared" si="16"/>
        <v>0</v>
      </c>
      <c r="AG182" s="57">
        <f t="shared" si="16"/>
        <v>0</v>
      </c>
      <c r="AH182" s="57">
        <f t="shared" si="16"/>
        <v>0</v>
      </c>
      <c r="AI182" s="57">
        <f t="shared" si="16"/>
        <v>0</v>
      </c>
      <c r="AJ182" s="57">
        <f t="shared" si="16"/>
        <v>0</v>
      </c>
      <c r="AK182" s="57">
        <f t="shared" si="16"/>
        <v>0</v>
      </c>
      <c r="AL182" s="57">
        <f t="shared" si="16"/>
        <v>0</v>
      </c>
      <c r="AM182" s="57">
        <f t="shared" si="16"/>
        <v>0</v>
      </c>
      <c r="AN182" s="57">
        <f t="shared" si="16"/>
        <v>0</v>
      </c>
      <c r="AO182" s="57">
        <f t="shared" si="16"/>
        <v>0</v>
      </c>
      <c r="AP182" s="57">
        <f t="shared" si="16"/>
        <v>0</v>
      </c>
      <c r="AQ182" s="57">
        <f t="shared" si="16"/>
        <v>0</v>
      </c>
      <c r="AR182" s="57">
        <f t="shared" si="16"/>
        <v>0</v>
      </c>
      <c r="AS182" s="57">
        <f t="shared" si="16"/>
        <v>0</v>
      </c>
      <c r="AT182" s="57">
        <f t="shared" si="16"/>
        <v>0</v>
      </c>
      <c r="AU182" s="57">
        <f t="shared" si="16"/>
        <v>0</v>
      </c>
      <c r="AV182" s="57">
        <f t="shared" si="16"/>
        <v>0</v>
      </c>
      <c r="AW182" s="57">
        <f t="shared" si="16"/>
        <v>0</v>
      </c>
      <c r="AX182" s="57">
        <f t="shared" si="16"/>
        <v>0</v>
      </c>
      <c r="AY182" s="57">
        <f t="shared" si="16"/>
        <v>0</v>
      </c>
      <c r="AZ182" s="57">
        <f t="shared" si="16"/>
        <v>0</v>
      </c>
      <c r="BA182" s="57">
        <f t="shared" si="16"/>
        <v>0</v>
      </c>
      <c r="BB182" s="57">
        <f t="shared" si="16"/>
        <v>0</v>
      </c>
      <c r="BC182" s="57">
        <f t="shared" si="16"/>
        <v>0</v>
      </c>
      <c r="BD182" s="57">
        <f t="shared" si="16"/>
        <v>0</v>
      </c>
      <c r="BE182" s="57">
        <f t="shared" si="16"/>
        <v>0</v>
      </c>
      <c r="BF182" s="57">
        <f t="shared" si="16"/>
        <v>0</v>
      </c>
      <c r="BG182" s="57">
        <f t="shared" si="16"/>
        <v>0</v>
      </c>
      <c r="BH182" s="57">
        <f t="shared" si="16"/>
        <v>0</v>
      </c>
      <c r="BI182" s="57">
        <f t="shared" si="16"/>
        <v>0</v>
      </c>
      <c r="BJ182" s="57">
        <f t="shared" si="16"/>
        <v>0</v>
      </c>
      <c r="BK182" s="57">
        <f t="shared" si="16"/>
        <v>0</v>
      </c>
      <c r="BL182" s="57">
        <f t="shared" si="16"/>
        <v>0</v>
      </c>
      <c r="BM182" s="57">
        <f t="shared" si="16"/>
        <v>0</v>
      </c>
      <c r="BN182" s="57">
        <f t="shared" si="16"/>
        <v>0</v>
      </c>
      <c r="BO182" s="57">
        <f t="shared" si="16"/>
        <v>0</v>
      </c>
      <c r="BP182" s="57">
        <f t="shared" si="16"/>
        <v>0</v>
      </c>
      <c r="BQ182" s="57">
        <f t="shared" si="16"/>
        <v>0</v>
      </c>
      <c r="BR182" s="57">
        <f t="shared" ref="BR182:BZ182" si="17">SUM(BR183:BR190)</f>
        <v>0</v>
      </c>
      <c r="BS182" s="57">
        <f t="shared" si="17"/>
        <v>0</v>
      </c>
      <c r="BT182" s="57">
        <f t="shared" si="17"/>
        <v>0</v>
      </c>
      <c r="BU182" s="57">
        <f t="shared" si="17"/>
        <v>0</v>
      </c>
      <c r="BV182" s="57">
        <f t="shared" si="17"/>
        <v>0</v>
      </c>
      <c r="BW182" s="57">
        <f t="shared" si="17"/>
        <v>0</v>
      </c>
      <c r="BX182" s="57">
        <f t="shared" si="17"/>
        <v>0</v>
      </c>
      <c r="BY182" s="57">
        <f t="shared" si="17"/>
        <v>0</v>
      </c>
      <c r="BZ182" s="57">
        <f t="shared" si="17"/>
        <v>0</v>
      </c>
      <c r="CA182" s="57">
        <v>0</v>
      </c>
    </row>
    <row r="183" spans="1:79" ht="66" customHeight="1">
      <c r="A183" s="54" t="s">
        <v>398</v>
      </c>
      <c r="B183" s="159" t="s">
        <v>399</v>
      </c>
      <c r="C183" s="182"/>
      <c r="D183" s="69">
        <v>251</v>
      </c>
      <c r="E183" s="57"/>
      <c r="F183" s="57"/>
      <c r="G183" s="57"/>
      <c r="H183" s="57"/>
      <c r="I183" s="57"/>
      <c r="J183" s="57"/>
      <c r="K183" s="57"/>
      <c r="L183" s="57"/>
      <c r="M183" s="58"/>
      <c r="N183" s="58"/>
      <c r="O183" s="58"/>
      <c r="P183" s="58"/>
      <c r="Q183" s="58"/>
      <c r="R183" s="58"/>
      <c r="S183" s="58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>
        <v>0</v>
      </c>
    </row>
    <row r="184" spans="1:79" ht="44.25" customHeight="1">
      <c r="A184" s="54" t="s">
        <v>400</v>
      </c>
      <c r="B184" s="159" t="s">
        <v>401</v>
      </c>
      <c r="C184" s="182"/>
      <c r="D184" s="69">
        <v>252</v>
      </c>
      <c r="E184" s="57"/>
      <c r="F184" s="57"/>
      <c r="G184" s="57"/>
      <c r="H184" s="57"/>
      <c r="I184" s="57"/>
      <c r="J184" s="57"/>
      <c r="K184" s="57"/>
      <c r="L184" s="57"/>
      <c r="M184" s="58"/>
      <c r="N184" s="58"/>
      <c r="O184" s="58"/>
      <c r="P184" s="58"/>
      <c r="Q184" s="58"/>
      <c r="R184" s="58"/>
      <c r="S184" s="58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>
        <v>0</v>
      </c>
    </row>
    <row r="185" spans="1:79" s="99" customFormat="1" ht="42.75" customHeight="1">
      <c r="A185" s="54" t="s">
        <v>402</v>
      </c>
      <c r="B185" s="159" t="s">
        <v>403</v>
      </c>
      <c r="C185" s="182"/>
      <c r="D185" s="69">
        <v>253</v>
      </c>
      <c r="E185" s="58"/>
      <c r="F185" s="111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7">
        <v>0</v>
      </c>
    </row>
    <row r="186" spans="1:79" s="99" customFormat="1" ht="34.5" customHeight="1">
      <c r="A186" s="54" t="s">
        <v>404</v>
      </c>
      <c r="B186" s="183" t="s">
        <v>405</v>
      </c>
      <c r="C186" s="184"/>
      <c r="D186" s="69">
        <v>254</v>
      </c>
      <c r="E186" s="58"/>
      <c r="F186" s="111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7">
        <v>0</v>
      </c>
    </row>
    <row r="187" spans="1:79" s="99" customFormat="1" ht="44.25" customHeight="1">
      <c r="A187" s="54" t="s">
        <v>406</v>
      </c>
      <c r="B187" s="183" t="s">
        <v>407</v>
      </c>
      <c r="C187" s="184"/>
      <c r="D187" s="69">
        <v>255</v>
      </c>
      <c r="E187" s="58"/>
      <c r="F187" s="111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7">
        <v>0</v>
      </c>
    </row>
    <row r="188" spans="1:79" s="99" customFormat="1" ht="37.5" customHeight="1">
      <c r="A188" s="54" t="s">
        <v>408</v>
      </c>
      <c r="B188" s="183" t="s">
        <v>409</v>
      </c>
      <c r="C188" s="184"/>
      <c r="D188" s="69">
        <v>256</v>
      </c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5"/>
      <c r="BZ188" s="105"/>
      <c r="CA188" s="57">
        <v>0</v>
      </c>
    </row>
    <row r="189" spans="1:79" s="99" customFormat="1" ht="43.5" customHeight="1">
      <c r="A189" s="54" t="s">
        <v>410</v>
      </c>
      <c r="B189" s="183" t="s">
        <v>411</v>
      </c>
      <c r="C189" s="184"/>
      <c r="D189" s="69">
        <v>257</v>
      </c>
      <c r="E189" s="58"/>
      <c r="F189" s="111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7">
        <v>0</v>
      </c>
    </row>
    <row r="190" spans="1:79" s="99" customFormat="1" ht="30.75" customHeight="1">
      <c r="A190" s="54" t="s">
        <v>412</v>
      </c>
      <c r="B190" s="183" t="s">
        <v>134</v>
      </c>
      <c r="C190" s="184"/>
      <c r="D190" s="69"/>
      <c r="E190" s="58"/>
      <c r="F190" s="111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7">
        <v>0</v>
      </c>
    </row>
    <row r="191" spans="1:79" s="99" customFormat="1" ht="57.75" customHeight="1">
      <c r="A191" s="91" t="s">
        <v>413</v>
      </c>
      <c r="B191" s="185" t="s">
        <v>414</v>
      </c>
      <c r="C191" s="186"/>
      <c r="D191" s="69"/>
      <c r="E191" s="58">
        <f>SUM(E192:E200)</f>
        <v>0</v>
      </c>
      <c r="F191" s="58">
        <f t="shared" ref="F191:BQ191" si="18">SUM(F192:F200)</f>
        <v>0</v>
      </c>
      <c r="G191" s="58">
        <f t="shared" si="18"/>
        <v>0</v>
      </c>
      <c r="H191" s="58">
        <f t="shared" si="18"/>
        <v>0</v>
      </c>
      <c r="I191" s="58">
        <f t="shared" si="18"/>
        <v>2</v>
      </c>
      <c r="J191" s="58">
        <f t="shared" si="18"/>
        <v>15</v>
      </c>
      <c r="K191" s="58">
        <f t="shared" si="18"/>
        <v>0</v>
      </c>
      <c r="L191" s="58">
        <f t="shared" si="18"/>
        <v>0</v>
      </c>
      <c r="M191" s="58">
        <f t="shared" si="18"/>
        <v>15</v>
      </c>
      <c r="N191" s="58">
        <f t="shared" si="18"/>
        <v>0</v>
      </c>
      <c r="O191" s="58">
        <f t="shared" si="18"/>
        <v>0</v>
      </c>
      <c r="P191" s="58">
        <f t="shared" si="18"/>
        <v>3</v>
      </c>
      <c r="Q191" s="58">
        <f t="shared" si="18"/>
        <v>0</v>
      </c>
      <c r="R191" s="58">
        <f t="shared" si="18"/>
        <v>0</v>
      </c>
      <c r="S191" s="58">
        <f t="shared" si="18"/>
        <v>0</v>
      </c>
      <c r="T191" s="58">
        <f t="shared" si="18"/>
        <v>0</v>
      </c>
      <c r="U191" s="58">
        <f t="shared" si="18"/>
        <v>0</v>
      </c>
      <c r="V191" s="58">
        <f t="shared" si="18"/>
        <v>0</v>
      </c>
      <c r="W191" s="58">
        <f t="shared" si="18"/>
        <v>0</v>
      </c>
      <c r="X191" s="58">
        <f t="shared" si="18"/>
        <v>3</v>
      </c>
      <c r="Y191" s="58">
        <f t="shared" si="18"/>
        <v>0</v>
      </c>
      <c r="Z191" s="58">
        <f t="shared" si="18"/>
        <v>12</v>
      </c>
      <c r="AA191" s="58">
        <f t="shared" si="18"/>
        <v>0</v>
      </c>
      <c r="AB191" s="58">
        <f t="shared" si="18"/>
        <v>0</v>
      </c>
      <c r="AC191" s="58">
        <f t="shared" si="18"/>
        <v>0</v>
      </c>
      <c r="AD191" s="58">
        <f t="shared" si="18"/>
        <v>0</v>
      </c>
      <c r="AE191" s="58">
        <f t="shared" si="18"/>
        <v>0</v>
      </c>
      <c r="AF191" s="58">
        <f t="shared" si="18"/>
        <v>0</v>
      </c>
      <c r="AG191" s="58">
        <f t="shared" si="18"/>
        <v>0</v>
      </c>
      <c r="AH191" s="58">
        <f t="shared" si="18"/>
        <v>0</v>
      </c>
      <c r="AI191" s="58">
        <f t="shared" si="18"/>
        <v>1</v>
      </c>
      <c r="AJ191" s="58">
        <f t="shared" si="18"/>
        <v>0</v>
      </c>
      <c r="AK191" s="58">
        <f t="shared" si="18"/>
        <v>11</v>
      </c>
      <c r="AL191" s="58">
        <f t="shared" si="18"/>
        <v>0</v>
      </c>
      <c r="AM191" s="58">
        <f t="shared" si="18"/>
        <v>0</v>
      </c>
      <c r="AN191" s="58">
        <f t="shared" si="18"/>
        <v>0</v>
      </c>
      <c r="AO191" s="58">
        <f t="shared" si="18"/>
        <v>9</v>
      </c>
      <c r="AP191" s="58">
        <f t="shared" si="18"/>
        <v>5</v>
      </c>
      <c r="AQ191" s="58">
        <f t="shared" si="18"/>
        <v>1</v>
      </c>
      <c r="AR191" s="58">
        <f t="shared" si="18"/>
        <v>0</v>
      </c>
      <c r="AS191" s="58">
        <f t="shared" si="18"/>
        <v>0</v>
      </c>
      <c r="AT191" s="58">
        <f t="shared" si="18"/>
        <v>5</v>
      </c>
      <c r="AU191" s="58">
        <f t="shared" si="18"/>
        <v>0</v>
      </c>
      <c r="AV191" s="58">
        <f t="shared" si="18"/>
        <v>0</v>
      </c>
      <c r="AW191" s="58">
        <f t="shared" si="18"/>
        <v>10</v>
      </c>
      <c r="AX191" s="58">
        <f t="shared" si="18"/>
        <v>0</v>
      </c>
      <c r="AY191" s="58">
        <f t="shared" si="18"/>
        <v>14</v>
      </c>
      <c r="AZ191" s="58">
        <f t="shared" si="18"/>
        <v>0</v>
      </c>
      <c r="BA191" s="58">
        <f t="shared" si="18"/>
        <v>1</v>
      </c>
      <c r="BB191" s="58">
        <f t="shared" si="18"/>
        <v>0</v>
      </c>
      <c r="BC191" s="58">
        <f t="shared" si="18"/>
        <v>0</v>
      </c>
      <c r="BD191" s="58">
        <f t="shared" si="18"/>
        <v>0</v>
      </c>
      <c r="BE191" s="58">
        <f t="shared" si="18"/>
        <v>0</v>
      </c>
      <c r="BF191" s="58">
        <f t="shared" si="18"/>
        <v>0</v>
      </c>
      <c r="BG191" s="58">
        <f t="shared" si="18"/>
        <v>0</v>
      </c>
      <c r="BH191" s="58">
        <f t="shared" si="18"/>
        <v>0</v>
      </c>
      <c r="BI191" s="58">
        <f t="shared" si="18"/>
        <v>0</v>
      </c>
      <c r="BJ191" s="58">
        <f t="shared" si="18"/>
        <v>0</v>
      </c>
      <c r="BK191" s="58">
        <f t="shared" si="18"/>
        <v>0</v>
      </c>
      <c r="BL191" s="58">
        <f t="shared" si="18"/>
        <v>0</v>
      </c>
      <c r="BM191" s="58">
        <f t="shared" si="18"/>
        <v>0</v>
      </c>
      <c r="BN191" s="58">
        <f t="shared" si="18"/>
        <v>0</v>
      </c>
      <c r="BO191" s="58">
        <f t="shared" si="18"/>
        <v>0</v>
      </c>
      <c r="BP191" s="58">
        <f t="shared" si="18"/>
        <v>0</v>
      </c>
      <c r="BQ191" s="58">
        <f t="shared" si="18"/>
        <v>0</v>
      </c>
      <c r="BR191" s="58">
        <f t="shared" ref="BR191:BZ191" si="19">SUM(BR192:BR200)</f>
        <v>0</v>
      </c>
      <c r="BS191" s="58">
        <f t="shared" si="19"/>
        <v>0</v>
      </c>
      <c r="BT191" s="58">
        <f t="shared" si="19"/>
        <v>0</v>
      </c>
      <c r="BU191" s="58">
        <f t="shared" si="19"/>
        <v>0</v>
      </c>
      <c r="BV191" s="58">
        <f t="shared" si="19"/>
        <v>0</v>
      </c>
      <c r="BW191" s="58">
        <f t="shared" si="19"/>
        <v>0</v>
      </c>
      <c r="BX191" s="58">
        <f t="shared" si="19"/>
        <v>0</v>
      </c>
      <c r="BY191" s="58">
        <f t="shared" si="19"/>
        <v>0</v>
      </c>
      <c r="BZ191" s="58">
        <f t="shared" si="19"/>
        <v>0</v>
      </c>
      <c r="CA191" s="57">
        <v>0</v>
      </c>
    </row>
    <row r="192" spans="1:79" s="99" customFormat="1" ht="48.75" customHeight="1">
      <c r="A192" s="54" t="s">
        <v>415</v>
      </c>
      <c r="B192" s="159" t="s">
        <v>416</v>
      </c>
      <c r="C192" s="182"/>
      <c r="D192" s="69">
        <v>258</v>
      </c>
      <c r="E192" s="58">
        <v>0</v>
      </c>
      <c r="F192" s="111">
        <v>0</v>
      </c>
      <c r="G192" s="58">
        <v>0</v>
      </c>
      <c r="H192" s="58">
        <v>0</v>
      </c>
      <c r="I192" s="58">
        <v>2</v>
      </c>
      <c r="J192" s="58">
        <v>15</v>
      </c>
      <c r="K192" s="58">
        <v>0</v>
      </c>
      <c r="L192" s="58">
        <v>0</v>
      </c>
      <c r="M192" s="58">
        <v>15</v>
      </c>
      <c r="N192" s="58">
        <v>0</v>
      </c>
      <c r="O192" s="58">
        <v>0</v>
      </c>
      <c r="P192" s="58">
        <v>3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8">
        <v>0</v>
      </c>
      <c r="X192" s="58">
        <v>3</v>
      </c>
      <c r="Y192" s="58">
        <v>0</v>
      </c>
      <c r="Z192" s="58">
        <v>12</v>
      </c>
      <c r="AA192" s="58">
        <v>0</v>
      </c>
      <c r="AB192" s="58">
        <v>0</v>
      </c>
      <c r="AC192" s="58">
        <v>0</v>
      </c>
      <c r="AD192" s="58">
        <v>0</v>
      </c>
      <c r="AE192" s="58">
        <v>0</v>
      </c>
      <c r="AF192" s="58">
        <v>0</v>
      </c>
      <c r="AG192" s="58">
        <v>0</v>
      </c>
      <c r="AH192" s="58">
        <v>0</v>
      </c>
      <c r="AI192" s="58">
        <v>1</v>
      </c>
      <c r="AJ192" s="58">
        <v>0</v>
      </c>
      <c r="AK192" s="58">
        <v>11</v>
      </c>
      <c r="AL192" s="58">
        <v>0</v>
      </c>
      <c r="AM192" s="58">
        <v>0</v>
      </c>
      <c r="AN192" s="58">
        <v>0</v>
      </c>
      <c r="AO192" s="58">
        <v>9</v>
      </c>
      <c r="AP192" s="58">
        <v>5</v>
      </c>
      <c r="AQ192" s="58">
        <v>1</v>
      </c>
      <c r="AR192" s="58">
        <v>0</v>
      </c>
      <c r="AS192" s="58">
        <v>0</v>
      </c>
      <c r="AT192" s="58">
        <v>5</v>
      </c>
      <c r="AU192" s="58">
        <v>0</v>
      </c>
      <c r="AV192" s="58">
        <v>0</v>
      </c>
      <c r="AW192" s="58">
        <v>10</v>
      </c>
      <c r="AX192" s="58">
        <v>0</v>
      </c>
      <c r="AY192" s="58">
        <v>14</v>
      </c>
      <c r="AZ192" s="58">
        <v>0</v>
      </c>
      <c r="BA192" s="58">
        <v>1</v>
      </c>
      <c r="BB192" s="58">
        <v>0</v>
      </c>
      <c r="BC192" s="58">
        <v>0</v>
      </c>
      <c r="BD192" s="58">
        <v>0</v>
      </c>
      <c r="BE192" s="58">
        <v>0</v>
      </c>
      <c r="BF192" s="58">
        <v>0</v>
      </c>
      <c r="BG192" s="58">
        <v>0</v>
      </c>
      <c r="BH192" s="58">
        <v>0</v>
      </c>
      <c r="BI192" s="58">
        <v>0</v>
      </c>
      <c r="BJ192" s="58">
        <v>0</v>
      </c>
      <c r="BK192" s="58">
        <v>0</v>
      </c>
      <c r="BL192" s="58">
        <v>0</v>
      </c>
      <c r="BM192" s="58">
        <v>0</v>
      </c>
      <c r="BN192" s="58">
        <v>0</v>
      </c>
      <c r="BO192" s="58">
        <v>0</v>
      </c>
      <c r="BP192" s="58">
        <v>0</v>
      </c>
      <c r="BQ192" s="58">
        <v>0</v>
      </c>
      <c r="BR192" s="58">
        <v>0</v>
      </c>
      <c r="BS192" s="58">
        <v>0</v>
      </c>
      <c r="BT192" s="58">
        <v>0</v>
      </c>
      <c r="BU192" s="58">
        <v>0</v>
      </c>
      <c r="BV192" s="58">
        <v>0</v>
      </c>
      <c r="BW192" s="58">
        <v>0</v>
      </c>
      <c r="BX192" s="58">
        <v>0</v>
      </c>
      <c r="BY192" s="58">
        <v>0</v>
      </c>
      <c r="BZ192" s="58">
        <v>0</v>
      </c>
      <c r="CA192" s="57">
        <v>0</v>
      </c>
    </row>
    <row r="193" spans="1:79" s="99" customFormat="1" ht="35.25" customHeight="1">
      <c r="A193" s="54" t="s">
        <v>417</v>
      </c>
      <c r="B193" s="159" t="s">
        <v>418</v>
      </c>
      <c r="C193" s="182"/>
      <c r="D193" s="69">
        <v>259</v>
      </c>
      <c r="E193" s="58"/>
      <c r="F193" s="111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7">
        <v>0</v>
      </c>
    </row>
    <row r="194" spans="1:79" s="99" customFormat="1" ht="34.5" customHeight="1">
      <c r="A194" s="54" t="s">
        <v>419</v>
      </c>
      <c r="B194" s="159" t="s">
        <v>420</v>
      </c>
      <c r="C194" s="182"/>
      <c r="D194" s="69">
        <v>260</v>
      </c>
      <c r="E194" s="58"/>
      <c r="F194" s="111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/>
      <c r="BT194" s="58"/>
      <c r="BU194" s="58"/>
      <c r="BV194" s="58"/>
      <c r="BW194" s="58"/>
      <c r="BX194" s="58"/>
      <c r="BY194" s="58"/>
      <c r="BZ194" s="58"/>
      <c r="CA194" s="57">
        <v>0</v>
      </c>
    </row>
    <row r="195" spans="1:79" s="99" customFormat="1" ht="34.5" customHeight="1">
      <c r="A195" s="54" t="s">
        <v>421</v>
      </c>
      <c r="B195" s="159" t="s">
        <v>422</v>
      </c>
      <c r="C195" s="182"/>
      <c r="D195" s="69">
        <v>261</v>
      </c>
      <c r="E195" s="58"/>
      <c r="F195" s="111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/>
      <c r="BT195" s="58"/>
      <c r="BU195" s="58"/>
      <c r="BV195" s="58"/>
      <c r="BW195" s="58"/>
      <c r="BX195" s="58"/>
      <c r="BY195" s="58"/>
      <c r="BZ195" s="58"/>
      <c r="CA195" s="57">
        <v>0</v>
      </c>
    </row>
    <row r="196" spans="1:79" s="99" customFormat="1" ht="32.25" customHeight="1">
      <c r="A196" s="54" t="s">
        <v>423</v>
      </c>
      <c r="B196" s="159" t="s">
        <v>424</v>
      </c>
      <c r="C196" s="182"/>
      <c r="D196" s="69">
        <v>262</v>
      </c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7">
        <v>0</v>
      </c>
    </row>
    <row r="197" spans="1:79" s="99" customFormat="1" ht="39.75" customHeight="1">
      <c r="A197" s="54" t="s">
        <v>425</v>
      </c>
      <c r="B197" s="159" t="s">
        <v>426</v>
      </c>
      <c r="C197" s="182"/>
      <c r="D197" s="69">
        <v>263</v>
      </c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7">
        <v>0</v>
      </c>
    </row>
    <row r="198" spans="1:79" ht="30.75" customHeight="1">
      <c r="A198" s="54" t="s">
        <v>427</v>
      </c>
      <c r="B198" s="159" t="s">
        <v>428</v>
      </c>
      <c r="C198" s="182"/>
      <c r="D198" s="69">
        <v>264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7"/>
      <c r="BW198" s="57"/>
      <c r="BX198" s="57"/>
      <c r="BY198" s="57"/>
      <c r="BZ198" s="57"/>
      <c r="CA198" s="57">
        <v>0</v>
      </c>
    </row>
    <row r="199" spans="1:79" ht="41.25" customHeight="1">
      <c r="A199" s="54" t="s">
        <v>429</v>
      </c>
      <c r="B199" s="159" t="s">
        <v>430</v>
      </c>
      <c r="C199" s="182"/>
      <c r="D199" s="69">
        <v>265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/>
      <c r="BT199" s="58"/>
      <c r="BU199" s="58"/>
      <c r="BV199" s="57"/>
      <c r="BW199" s="57"/>
      <c r="BX199" s="57"/>
      <c r="BY199" s="57"/>
      <c r="BZ199" s="57"/>
      <c r="CA199" s="57">
        <v>0</v>
      </c>
    </row>
    <row r="200" spans="1:79" ht="38.25" customHeight="1">
      <c r="A200" s="54" t="s">
        <v>431</v>
      </c>
      <c r="B200" s="159" t="s">
        <v>134</v>
      </c>
      <c r="C200" s="182"/>
      <c r="D200" s="69"/>
      <c r="E200" s="57"/>
      <c r="F200" s="57"/>
      <c r="G200" s="57"/>
      <c r="H200" s="57"/>
      <c r="I200" s="57"/>
      <c r="J200" s="57"/>
      <c r="K200" s="57"/>
      <c r="L200" s="57"/>
      <c r="M200" s="57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7"/>
      <c r="BW200" s="57"/>
      <c r="BX200" s="57"/>
      <c r="BY200" s="57"/>
      <c r="BZ200" s="57"/>
      <c r="CA200" s="57">
        <v>0</v>
      </c>
    </row>
    <row r="201" spans="1:79" ht="31.5" customHeight="1">
      <c r="A201" s="91" t="s">
        <v>432</v>
      </c>
      <c r="B201" s="185" t="s">
        <v>433</v>
      </c>
      <c r="C201" s="186"/>
      <c r="D201" s="69"/>
      <c r="E201" s="57">
        <f>SUM(E202:E217)</f>
        <v>0</v>
      </c>
      <c r="F201" s="57">
        <f t="shared" ref="F201:BQ201" si="20">SUM(F202:F217)</f>
        <v>0</v>
      </c>
      <c r="G201" s="57">
        <f t="shared" si="20"/>
        <v>0</v>
      </c>
      <c r="H201" s="57">
        <f t="shared" si="20"/>
        <v>0</v>
      </c>
      <c r="I201" s="57">
        <f t="shared" si="20"/>
        <v>0</v>
      </c>
      <c r="J201" s="57">
        <f t="shared" si="20"/>
        <v>15</v>
      </c>
      <c r="K201" s="57">
        <f t="shared" si="20"/>
        <v>0</v>
      </c>
      <c r="L201" s="57">
        <f t="shared" si="20"/>
        <v>0</v>
      </c>
      <c r="M201" s="57">
        <f t="shared" si="20"/>
        <v>15</v>
      </c>
      <c r="N201" s="57">
        <f t="shared" si="20"/>
        <v>0</v>
      </c>
      <c r="O201" s="57">
        <f t="shared" si="20"/>
        <v>0</v>
      </c>
      <c r="P201" s="57">
        <f t="shared" si="20"/>
        <v>4</v>
      </c>
      <c r="Q201" s="57">
        <f t="shared" si="20"/>
        <v>3</v>
      </c>
      <c r="R201" s="57">
        <f t="shared" si="20"/>
        <v>1</v>
      </c>
      <c r="S201" s="57">
        <f t="shared" si="20"/>
        <v>2</v>
      </c>
      <c r="T201" s="57">
        <f t="shared" si="20"/>
        <v>1</v>
      </c>
      <c r="U201" s="57">
        <f t="shared" si="20"/>
        <v>1</v>
      </c>
      <c r="V201" s="57">
        <f t="shared" si="20"/>
        <v>0</v>
      </c>
      <c r="W201" s="57">
        <f t="shared" si="20"/>
        <v>0</v>
      </c>
      <c r="X201" s="57">
        <f t="shared" si="20"/>
        <v>12</v>
      </c>
      <c r="Y201" s="57">
        <f t="shared" si="20"/>
        <v>0</v>
      </c>
      <c r="Z201" s="57">
        <f t="shared" si="20"/>
        <v>1</v>
      </c>
      <c r="AA201" s="57">
        <f t="shared" si="20"/>
        <v>0</v>
      </c>
      <c r="AB201" s="57">
        <f t="shared" si="20"/>
        <v>0</v>
      </c>
      <c r="AC201" s="57">
        <f t="shared" si="20"/>
        <v>2</v>
      </c>
      <c r="AD201" s="57">
        <f t="shared" si="20"/>
        <v>4</v>
      </c>
      <c r="AE201" s="57">
        <f t="shared" si="20"/>
        <v>0</v>
      </c>
      <c r="AF201" s="57">
        <f t="shared" si="20"/>
        <v>0</v>
      </c>
      <c r="AG201" s="57">
        <f t="shared" si="20"/>
        <v>0</v>
      </c>
      <c r="AH201" s="57">
        <f t="shared" si="20"/>
        <v>0</v>
      </c>
      <c r="AI201" s="57">
        <f t="shared" si="20"/>
        <v>0</v>
      </c>
      <c r="AJ201" s="57">
        <f t="shared" si="20"/>
        <v>0</v>
      </c>
      <c r="AK201" s="57">
        <f t="shared" si="20"/>
        <v>6</v>
      </c>
      <c r="AL201" s="57">
        <f t="shared" si="20"/>
        <v>0</v>
      </c>
      <c r="AM201" s="57">
        <f t="shared" si="20"/>
        <v>0</v>
      </c>
      <c r="AN201" s="57">
        <f t="shared" si="20"/>
        <v>0</v>
      </c>
      <c r="AO201" s="57">
        <f t="shared" si="20"/>
        <v>3</v>
      </c>
      <c r="AP201" s="57">
        <f t="shared" si="20"/>
        <v>7</v>
      </c>
      <c r="AQ201" s="57">
        <f t="shared" si="20"/>
        <v>5</v>
      </c>
      <c r="AR201" s="57">
        <f t="shared" si="20"/>
        <v>0</v>
      </c>
      <c r="AS201" s="57">
        <f t="shared" si="20"/>
        <v>0</v>
      </c>
      <c r="AT201" s="57">
        <f t="shared" si="20"/>
        <v>3</v>
      </c>
      <c r="AU201" s="57">
        <f t="shared" si="20"/>
        <v>0</v>
      </c>
      <c r="AV201" s="57">
        <f t="shared" si="20"/>
        <v>1</v>
      </c>
      <c r="AW201" s="57">
        <f t="shared" si="20"/>
        <v>11</v>
      </c>
      <c r="AX201" s="57">
        <f t="shared" si="20"/>
        <v>0</v>
      </c>
      <c r="AY201" s="57">
        <f t="shared" si="20"/>
        <v>15</v>
      </c>
      <c r="AZ201" s="57">
        <f t="shared" si="20"/>
        <v>0</v>
      </c>
      <c r="BA201" s="57">
        <f t="shared" si="20"/>
        <v>0</v>
      </c>
      <c r="BB201" s="57">
        <f t="shared" si="20"/>
        <v>1</v>
      </c>
      <c r="BC201" s="57">
        <f t="shared" si="20"/>
        <v>2</v>
      </c>
      <c r="BD201" s="57">
        <f t="shared" si="20"/>
        <v>0</v>
      </c>
      <c r="BE201" s="57">
        <f t="shared" si="20"/>
        <v>0</v>
      </c>
      <c r="BF201" s="57">
        <f t="shared" si="20"/>
        <v>2</v>
      </c>
      <c r="BG201" s="57">
        <f t="shared" si="20"/>
        <v>0</v>
      </c>
      <c r="BH201" s="57">
        <f t="shared" si="20"/>
        <v>0</v>
      </c>
      <c r="BI201" s="57">
        <f t="shared" si="20"/>
        <v>0</v>
      </c>
      <c r="BJ201" s="57">
        <f t="shared" si="20"/>
        <v>2</v>
      </c>
      <c r="BK201" s="57">
        <f t="shared" si="20"/>
        <v>0</v>
      </c>
      <c r="BL201" s="57">
        <f t="shared" si="20"/>
        <v>0</v>
      </c>
      <c r="BM201" s="57">
        <f t="shared" si="20"/>
        <v>0</v>
      </c>
      <c r="BN201" s="57">
        <f t="shared" si="20"/>
        <v>0</v>
      </c>
      <c r="BO201" s="57">
        <f t="shared" si="20"/>
        <v>0</v>
      </c>
      <c r="BP201" s="57">
        <f t="shared" si="20"/>
        <v>0</v>
      </c>
      <c r="BQ201" s="57">
        <f t="shared" si="20"/>
        <v>0</v>
      </c>
      <c r="BR201" s="57">
        <f t="shared" ref="BR201:BZ201" si="21">SUM(BR202:BR217)</f>
        <v>0</v>
      </c>
      <c r="BS201" s="57">
        <f t="shared" si="21"/>
        <v>0</v>
      </c>
      <c r="BT201" s="57">
        <f t="shared" si="21"/>
        <v>0</v>
      </c>
      <c r="BU201" s="57">
        <f t="shared" si="21"/>
        <v>0</v>
      </c>
      <c r="BV201" s="57">
        <f t="shared" si="21"/>
        <v>0</v>
      </c>
      <c r="BW201" s="57">
        <f t="shared" si="21"/>
        <v>0</v>
      </c>
      <c r="BX201" s="57">
        <f t="shared" si="21"/>
        <v>0</v>
      </c>
      <c r="BY201" s="57">
        <f t="shared" si="21"/>
        <v>0</v>
      </c>
      <c r="BZ201" s="57">
        <f t="shared" si="21"/>
        <v>0</v>
      </c>
      <c r="CA201" s="57">
        <v>0</v>
      </c>
    </row>
    <row r="202" spans="1:79" ht="74.25" customHeight="1">
      <c r="A202" s="54" t="s">
        <v>434</v>
      </c>
      <c r="B202" s="159" t="s">
        <v>435</v>
      </c>
      <c r="C202" s="182"/>
      <c r="D202" s="69">
        <v>266</v>
      </c>
      <c r="E202" s="57">
        <v>0</v>
      </c>
      <c r="F202" s="57">
        <v>0</v>
      </c>
      <c r="G202" s="57">
        <v>0</v>
      </c>
      <c r="H202" s="57">
        <v>0</v>
      </c>
      <c r="I202" s="57">
        <v>0</v>
      </c>
      <c r="J202" s="57">
        <v>5</v>
      </c>
      <c r="K202" s="57">
        <v>0</v>
      </c>
      <c r="L202" s="57">
        <v>0</v>
      </c>
      <c r="M202" s="57">
        <v>5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2</v>
      </c>
      <c r="T202" s="58">
        <v>1</v>
      </c>
      <c r="U202" s="58">
        <v>1</v>
      </c>
      <c r="V202" s="58">
        <v>0</v>
      </c>
      <c r="W202" s="58">
        <v>0</v>
      </c>
      <c r="X202" s="57">
        <v>4</v>
      </c>
      <c r="Y202" s="57">
        <v>0</v>
      </c>
      <c r="Z202" s="57">
        <v>1</v>
      </c>
      <c r="AA202" s="57">
        <v>0</v>
      </c>
      <c r="AB202" s="57">
        <v>0</v>
      </c>
      <c r="AC202" s="57">
        <v>0</v>
      </c>
      <c r="AD202" s="57">
        <v>0</v>
      </c>
      <c r="AE202" s="57">
        <v>0</v>
      </c>
      <c r="AF202" s="57">
        <v>0</v>
      </c>
      <c r="AG202" s="57">
        <v>0</v>
      </c>
      <c r="AH202" s="57">
        <v>0</v>
      </c>
      <c r="AI202" s="57">
        <v>0</v>
      </c>
      <c r="AJ202" s="58">
        <v>0</v>
      </c>
      <c r="AK202" s="58">
        <v>2</v>
      </c>
      <c r="AL202" s="58">
        <v>0</v>
      </c>
      <c r="AM202" s="58">
        <v>0</v>
      </c>
      <c r="AN202" s="58">
        <v>0</v>
      </c>
      <c r="AO202" s="58">
        <v>1</v>
      </c>
      <c r="AP202" s="58">
        <v>3</v>
      </c>
      <c r="AQ202" s="58">
        <v>1</v>
      </c>
      <c r="AR202" s="58">
        <v>0</v>
      </c>
      <c r="AS202" s="58">
        <v>0</v>
      </c>
      <c r="AT202" s="58">
        <v>1</v>
      </c>
      <c r="AU202" s="58">
        <v>0</v>
      </c>
      <c r="AV202" s="58">
        <v>0</v>
      </c>
      <c r="AW202" s="58">
        <v>4</v>
      </c>
      <c r="AX202" s="58">
        <v>0</v>
      </c>
      <c r="AY202" s="58">
        <v>5</v>
      </c>
      <c r="AZ202" s="58">
        <v>0</v>
      </c>
      <c r="BA202" s="58">
        <v>0</v>
      </c>
      <c r="BB202" s="58">
        <v>1</v>
      </c>
      <c r="BC202" s="58">
        <v>2</v>
      </c>
      <c r="BD202" s="58">
        <v>0</v>
      </c>
      <c r="BE202" s="58">
        <v>0</v>
      </c>
      <c r="BF202" s="58">
        <v>2</v>
      </c>
      <c r="BG202" s="58">
        <v>0</v>
      </c>
      <c r="BH202" s="58">
        <v>0</v>
      </c>
      <c r="BI202" s="58">
        <v>0</v>
      </c>
      <c r="BJ202" s="58">
        <v>2</v>
      </c>
      <c r="BK202" s="58">
        <v>0</v>
      </c>
      <c r="BL202" s="58">
        <v>0</v>
      </c>
      <c r="BM202" s="58">
        <v>0</v>
      </c>
      <c r="BN202" s="58">
        <v>0</v>
      </c>
      <c r="BO202" s="58">
        <v>0</v>
      </c>
      <c r="BP202" s="58">
        <v>0</v>
      </c>
      <c r="BQ202" s="58">
        <v>0</v>
      </c>
      <c r="BR202" s="58">
        <v>0</v>
      </c>
      <c r="BS202" s="58">
        <v>0</v>
      </c>
      <c r="BT202" s="58">
        <v>0</v>
      </c>
      <c r="BU202" s="58">
        <v>0</v>
      </c>
      <c r="BV202" s="57">
        <v>0</v>
      </c>
      <c r="BW202" s="57">
        <v>0</v>
      </c>
      <c r="BX202" s="57">
        <v>0</v>
      </c>
      <c r="BY202" s="57">
        <v>0</v>
      </c>
      <c r="BZ202" s="57">
        <v>0</v>
      </c>
      <c r="CA202" s="57">
        <v>0</v>
      </c>
    </row>
    <row r="203" spans="1:79" ht="120.75" customHeight="1">
      <c r="A203" s="54" t="s">
        <v>436</v>
      </c>
      <c r="B203" s="159" t="s">
        <v>437</v>
      </c>
      <c r="C203" s="182"/>
      <c r="D203" s="69">
        <v>267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8"/>
      <c r="BT203" s="58"/>
      <c r="BU203" s="58"/>
      <c r="BV203" s="57"/>
      <c r="BW203" s="57"/>
      <c r="BX203" s="57"/>
      <c r="BY203" s="57"/>
      <c r="BZ203" s="57"/>
      <c r="CA203" s="57">
        <v>0</v>
      </c>
    </row>
    <row r="204" spans="1:79" ht="56.25" customHeight="1">
      <c r="A204" s="54" t="s">
        <v>438</v>
      </c>
      <c r="B204" s="159" t="s">
        <v>439</v>
      </c>
      <c r="C204" s="182"/>
      <c r="D204" s="69">
        <v>268</v>
      </c>
      <c r="E204" s="57">
        <v>0</v>
      </c>
      <c r="F204" s="57">
        <v>0</v>
      </c>
      <c r="G204" s="57">
        <v>0</v>
      </c>
      <c r="H204" s="57">
        <v>0</v>
      </c>
      <c r="I204" s="57">
        <v>0</v>
      </c>
      <c r="J204" s="57">
        <v>6</v>
      </c>
      <c r="K204" s="57">
        <v>0</v>
      </c>
      <c r="L204" s="57">
        <v>0</v>
      </c>
      <c r="M204" s="57">
        <v>6</v>
      </c>
      <c r="N204" s="58">
        <v>0</v>
      </c>
      <c r="O204" s="58">
        <v>0</v>
      </c>
      <c r="P204" s="58">
        <v>4</v>
      </c>
      <c r="Q204" s="58">
        <v>0</v>
      </c>
      <c r="R204" s="58">
        <v>0</v>
      </c>
      <c r="S204" s="58">
        <v>0</v>
      </c>
      <c r="T204" s="58">
        <v>0</v>
      </c>
      <c r="U204" s="58">
        <v>0</v>
      </c>
      <c r="V204" s="58">
        <v>0</v>
      </c>
      <c r="W204" s="58">
        <v>0</v>
      </c>
      <c r="X204" s="57">
        <v>4</v>
      </c>
      <c r="Y204" s="57">
        <v>0</v>
      </c>
      <c r="Z204" s="57">
        <v>0</v>
      </c>
      <c r="AA204" s="57">
        <v>0</v>
      </c>
      <c r="AB204" s="57">
        <v>0</v>
      </c>
      <c r="AC204" s="57">
        <v>2</v>
      </c>
      <c r="AD204" s="57">
        <v>2</v>
      </c>
      <c r="AE204" s="57">
        <v>0</v>
      </c>
      <c r="AF204" s="57">
        <v>0</v>
      </c>
      <c r="AG204" s="57">
        <v>0</v>
      </c>
      <c r="AH204" s="57">
        <v>0</v>
      </c>
      <c r="AI204" s="57">
        <v>0</v>
      </c>
      <c r="AJ204" s="58">
        <v>0</v>
      </c>
      <c r="AK204" s="58">
        <v>0</v>
      </c>
      <c r="AL204" s="58">
        <v>0</v>
      </c>
      <c r="AM204" s="58">
        <v>0</v>
      </c>
      <c r="AN204" s="58">
        <v>0</v>
      </c>
      <c r="AO204" s="58">
        <v>2</v>
      </c>
      <c r="AP204" s="58">
        <v>4</v>
      </c>
      <c r="AQ204" s="58">
        <v>0</v>
      </c>
      <c r="AR204" s="58">
        <v>0</v>
      </c>
      <c r="AS204" s="58">
        <v>0</v>
      </c>
      <c r="AT204" s="58">
        <v>2</v>
      </c>
      <c r="AU204" s="58">
        <v>0</v>
      </c>
      <c r="AV204" s="58">
        <v>1</v>
      </c>
      <c r="AW204" s="58">
        <v>3</v>
      </c>
      <c r="AX204" s="58">
        <v>0</v>
      </c>
      <c r="AY204" s="58">
        <v>6</v>
      </c>
      <c r="AZ204" s="58">
        <v>0</v>
      </c>
      <c r="BA204" s="58">
        <v>0</v>
      </c>
      <c r="BB204" s="58">
        <v>0</v>
      </c>
      <c r="BC204" s="58">
        <v>0</v>
      </c>
      <c r="BD204" s="58">
        <v>0</v>
      </c>
      <c r="BE204" s="58">
        <v>0</v>
      </c>
      <c r="BF204" s="58">
        <v>0</v>
      </c>
      <c r="BG204" s="58">
        <v>0</v>
      </c>
      <c r="BH204" s="58">
        <v>0</v>
      </c>
      <c r="BI204" s="58">
        <v>0</v>
      </c>
      <c r="BJ204" s="58">
        <v>0</v>
      </c>
      <c r="BK204" s="58">
        <v>0</v>
      </c>
      <c r="BL204" s="58">
        <v>0</v>
      </c>
      <c r="BM204" s="58">
        <v>0</v>
      </c>
      <c r="BN204" s="58">
        <v>0</v>
      </c>
      <c r="BO204" s="58">
        <v>0</v>
      </c>
      <c r="BP204" s="58">
        <v>0</v>
      </c>
      <c r="BQ204" s="58">
        <v>0</v>
      </c>
      <c r="BR204" s="58">
        <v>0</v>
      </c>
      <c r="BS204" s="58">
        <v>0</v>
      </c>
      <c r="BT204" s="58">
        <v>0</v>
      </c>
      <c r="BU204" s="58">
        <v>0</v>
      </c>
      <c r="BV204" s="57">
        <v>0</v>
      </c>
      <c r="BW204" s="57">
        <v>0</v>
      </c>
      <c r="BX204" s="57">
        <v>0</v>
      </c>
      <c r="BY204" s="57">
        <v>0</v>
      </c>
      <c r="BZ204" s="57">
        <v>0</v>
      </c>
      <c r="CA204" s="57">
        <v>0</v>
      </c>
    </row>
    <row r="205" spans="1:79" ht="57" customHeight="1">
      <c r="A205" s="54" t="s">
        <v>440</v>
      </c>
      <c r="B205" s="161" t="s">
        <v>441</v>
      </c>
      <c r="C205" s="161"/>
      <c r="D205" s="69">
        <v>269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7"/>
      <c r="BW205" s="57"/>
      <c r="BX205" s="57"/>
      <c r="BY205" s="57"/>
      <c r="BZ205" s="57"/>
      <c r="CA205" s="57">
        <v>0</v>
      </c>
    </row>
    <row r="206" spans="1:79" ht="76.5" customHeight="1">
      <c r="A206" s="54" t="s">
        <v>442</v>
      </c>
      <c r="B206" s="159" t="s">
        <v>443</v>
      </c>
      <c r="C206" s="182"/>
      <c r="D206" s="69">
        <v>269.10000000000002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  <c r="BO206" s="58"/>
      <c r="BP206" s="58"/>
      <c r="BQ206" s="58"/>
      <c r="BR206" s="58"/>
      <c r="BS206" s="58"/>
      <c r="BT206" s="58"/>
      <c r="BU206" s="58"/>
      <c r="BV206" s="57"/>
      <c r="BW206" s="57"/>
      <c r="BX206" s="57"/>
      <c r="BY206" s="57"/>
      <c r="BZ206" s="57"/>
      <c r="CA206" s="57">
        <v>0</v>
      </c>
    </row>
    <row r="207" spans="1:79" ht="60.75" customHeight="1">
      <c r="A207" s="54" t="s">
        <v>444</v>
      </c>
      <c r="B207" s="159" t="s">
        <v>445</v>
      </c>
      <c r="C207" s="182"/>
      <c r="D207" s="69">
        <v>270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8"/>
      <c r="BT207" s="58"/>
      <c r="BU207" s="58"/>
      <c r="BV207" s="57"/>
      <c r="BW207" s="57"/>
      <c r="BX207" s="57"/>
      <c r="BY207" s="57"/>
      <c r="BZ207" s="57"/>
      <c r="CA207" s="57">
        <v>0</v>
      </c>
    </row>
    <row r="208" spans="1:79" ht="48" customHeight="1">
      <c r="A208" s="54" t="s">
        <v>446</v>
      </c>
      <c r="B208" s="159" t="s">
        <v>447</v>
      </c>
      <c r="C208" s="182"/>
      <c r="D208" s="69">
        <v>272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  <c r="BO208" s="58"/>
      <c r="BP208" s="58"/>
      <c r="BQ208" s="58"/>
      <c r="BR208" s="58"/>
      <c r="BS208" s="58"/>
      <c r="BT208" s="58"/>
      <c r="BU208" s="58"/>
      <c r="BV208" s="57"/>
      <c r="BW208" s="57"/>
      <c r="BX208" s="57"/>
      <c r="BY208" s="57"/>
      <c r="BZ208" s="57"/>
      <c r="CA208" s="57">
        <v>0</v>
      </c>
    </row>
    <row r="209" spans="1:79" ht="63.75" customHeight="1">
      <c r="A209" s="54" t="s">
        <v>448</v>
      </c>
      <c r="B209" s="159" t="s">
        <v>449</v>
      </c>
      <c r="C209" s="182"/>
      <c r="D209" s="69">
        <v>273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7"/>
      <c r="BW209" s="57"/>
      <c r="BX209" s="57"/>
      <c r="BY209" s="57"/>
      <c r="BZ209" s="57"/>
      <c r="CA209" s="57">
        <v>0</v>
      </c>
    </row>
    <row r="210" spans="1:79" ht="45" customHeight="1">
      <c r="A210" s="54" t="s">
        <v>450</v>
      </c>
      <c r="B210" s="159" t="s">
        <v>451</v>
      </c>
      <c r="C210" s="182"/>
      <c r="D210" s="69">
        <v>274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8"/>
      <c r="BT210" s="58"/>
      <c r="BU210" s="58"/>
      <c r="BV210" s="57"/>
      <c r="BW210" s="57"/>
      <c r="BX210" s="57"/>
      <c r="BY210" s="57"/>
      <c r="BZ210" s="57"/>
      <c r="CA210" s="57">
        <v>0</v>
      </c>
    </row>
    <row r="211" spans="1:79" ht="55.5" customHeight="1">
      <c r="A211" s="54" t="s">
        <v>452</v>
      </c>
      <c r="B211" s="159" t="s">
        <v>453</v>
      </c>
      <c r="C211" s="182"/>
      <c r="D211" s="69">
        <v>275</v>
      </c>
      <c r="E211" s="57">
        <v>0</v>
      </c>
      <c r="F211" s="57">
        <v>0</v>
      </c>
      <c r="G211" s="57">
        <v>0</v>
      </c>
      <c r="H211" s="57">
        <v>0</v>
      </c>
      <c r="I211" s="57">
        <v>0</v>
      </c>
      <c r="J211" s="57">
        <v>4</v>
      </c>
      <c r="K211" s="57">
        <v>0</v>
      </c>
      <c r="L211" s="57">
        <v>0</v>
      </c>
      <c r="M211" s="57">
        <v>4</v>
      </c>
      <c r="N211" s="58">
        <v>0</v>
      </c>
      <c r="O211" s="58">
        <v>0</v>
      </c>
      <c r="P211" s="58">
        <v>0</v>
      </c>
      <c r="Q211" s="58">
        <v>3</v>
      </c>
      <c r="R211" s="58">
        <v>1</v>
      </c>
      <c r="S211" s="58">
        <v>0</v>
      </c>
      <c r="T211" s="58">
        <v>0</v>
      </c>
      <c r="U211" s="58">
        <v>0</v>
      </c>
      <c r="V211" s="58">
        <v>0</v>
      </c>
      <c r="W211" s="58">
        <v>0</v>
      </c>
      <c r="X211" s="57">
        <v>4</v>
      </c>
      <c r="Y211" s="57">
        <v>0</v>
      </c>
      <c r="Z211" s="57">
        <v>0</v>
      </c>
      <c r="AA211" s="57">
        <v>0</v>
      </c>
      <c r="AB211" s="57">
        <v>0</v>
      </c>
      <c r="AC211" s="57">
        <v>0</v>
      </c>
      <c r="AD211" s="57">
        <v>2</v>
      </c>
      <c r="AE211" s="57">
        <v>0</v>
      </c>
      <c r="AF211" s="57">
        <v>0</v>
      </c>
      <c r="AG211" s="57">
        <v>0</v>
      </c>
      <c r="AH211" s="57">
        <v>0</v>
      </c>
      <c r="AI211" s="57">
        <v>0</v>
      </c>
      <c r="AJ211" s="58">
        <v>0</v>
      </c>
      <c r="AK211" s="58">
        <v>4</v>
      </c>
      <c r="AL211" s="58">
        <v>0</v>
      </c>
      <c r="AM211" s="58">
        <v>0</v>
      </c>
      <c r="AN211" s="58">
        <v>0</v>
      </c>
      <c r="AO211" s="58">
        <v>0</v>
      </c>
      <c r="AP211" s="58">
        <v>0</v>
      </c>
      <c r="AQ211" s="58">
        <v>4</v>
      </c>
      <c r="AR211" s="58">
        <v>0</v>
      </c>
      <c r="AS211" s="58">
        <v>0</v>
      </c>
      <c r="AT211" s="58">
        <v>0</v>
      </c>
      <c r="AU211" s="58">
        <v>0</v>
      </c>
      <c r="AV211" s="58">
        <v>0</v>
      </c>
      <c r="AW211" s="58">
        <v>4</v>
      </c>
      <c r="AX211" s="58">
        <v>0</v>
      </c>
      <c r="AY211" s="58">
        <v>4</v>
      </c>
      <c r="AZ211" s="58">
        <v>0</v>
      </c>
      <c r="BA211" s="58">
        <v>0</v>
      </c>
      <c r="BB211" s="58">
        <v>0</v>
      </c>
      <c r="BC211" s="58">
        <v>0</v>
      </c>
      <c r="BD211" s="58">
        <v>0</v>
      </c>
      <c r="BE211" s="58">
        <v>0</v>
      </c>
      <c r="BF211" s="58">
        <v>0</v>
      </c>
      <c r="BG211" s="58">
        <v>0</v>
      </c>
      <c r="BH211" s="58">
        <v>0</v>
      </c>
      <c r="BI211" s="58">
        <v>0</v>
      </c>
      <c r="BJ211" s="58">
        <v>0</v>
      </c>
      <c r="BK211" s="58">
        <v>0</v>
      </c>
      <c r="BL211" s="58">
        <v>0</v>
      </c>
      <c r="BM211" s="58">
        <v>0</v>
      </c>
      <c r="BN211" s="58">
        <v>0</v>
      </c>
      <c r="BO211" s="58">
        <v>0</v>
      </c>
      <c r="BP211" s="58">
        <v>0</v>
      </c>
      <c r="BQ211" s="58">
        <v>0</v>
      </c>
      <c r="BR211" s="58">
        <v>0</v>
      </c>
      <c r="BS211" s="58">
        <v>0</v>
      </c>
      <c r="BT211" s="58">
        <v>0</v>
      </c>
      <c r="BU211" s="58">
        <v>0</v>
      </c>
      <c r="BV211" s="57">
        <v>0</v>
      </c>
      <c r="BW211" s="57">
        <v>0</v>
      </c>
      <c r="BX211" s="57">
        <v>0</v>
      </c>
      <c r="BY211" s="57">
        <v>0</v>
      </c>
      <c r="BZ211" s="57">
        <v>0</v>
      </c>
      <c r="CA211" s="57">
        <v>0</v>
      </c>
    </row>
    <row r="212" spans="1:79" ht="66" customHeight="1">
      <c r="A212" s="54" t="s">
        <v>454</v>
      </c>
      <c r="B212" s="159" t="s">
        <v>455</v>
      </c>
      <c r="C212" s="182"/>
      <c r="D212" s="69">
        <v>276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7"/>
      <c r="BW212" s="57"/>
      <c r="BX212" s="57"/>
      <c r="BY212" s="57"/>
      <c r="BZ212" s="57"/>
      <c r="CA212" s="57">
        <v>0</v>
      </c>
    </row>
    <row r="213" spans="1:79" ht="43.5" customHeight="1">
      <c r="A213" s="54" t="s">
        <v>456</v>
      </c>
      <c r="B213" s="159" t="s">
        <v>457</v>
      </c>
      <c r="C213" s="182"/>
      <c r="D213" s="69">
        <v>277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7"/>
      <c r="BW213" s="57"/>
      <c r="BX213" s="57"/>
      <c r="BY213" s="57"/>
      <c r="BZ213" s="57"/>
      <c r="CA213" s="57">
        <v>0</v>
      </c>
    </row>
    <row r="214" spans="1:79" ht="54" customHeight="1">
      <c r="A214" s="54" t="s">
        <v>458</v>
      </c>
      <c r="B214" s="159" t="s">
        <v>459</v>
      </c>
      <c r="C214" s="182"/>
      <c r="D214" s="69">
        <v>278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/>
      <c r="BT214" s="58"/>
      <c r="BU214" s="58"/>
      <c r="BV214" s="57"/>
      <c r="BW214" s="57"/>
      <c r="BX214" s="57"/>
      <c r="BY214" s="57"/>
      <c r="BZ214" s="57"/>
      <c r="CA214" s="57">
        <v>0</v>
      </c>
    </row>
    <row r="215" spans="1:79" ht="63.75" customHeight="1">
      <c r="A215" s="54" t="s">
        <v>460</v>
      </c>
      <c r="B215" s="159" t="s">
        <v>461</v>
      </c>
      <c r="C215" s="182"/>
      <c r="D215" s="69">
        <v>279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  <c r="BS215" s="105"/>
      <c r="BT215" s="105"/>
      <c r="BU215" s="105"/>
      <c r="BV215" s="105"/>
      <c r="BW215" s="105"/>
      <c r="BX215" s="105"/>
      <c r="BY215" s="105"/>
      <c r="BZ215" s="105"/>
      <c r="CA215" s="57">
        <v>0</v>
      </c>
    </row>
    <row r="216" spans="1:79" ht="68.25" customHeight="1">
      <c r="A216" s="54" t="s">
        <v>462</v>
      </c>
      <c r="B216" s="159" t="s">
        <v>463</v>
      </c>
      <c r="C216" s="182"/>
      <c r="D216" s="69">
        <v>280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7"/>
      <c r="BW216" s="57"/>
      <c r="BX216" s="57"/>
      <c r="BY216" s="57"/>
      <c r="BZ216" s="57"/>
      <c r="CA216" s="57">
        <v>0</v>
      </c>
    </row>
    <row r="217" spans="1:79" ht="32.25" customHeight="1">
      <c r="A217" s="54" t="s">
        <v>464</v>
      </c>
      <c r="B217" s="159" t="s">
        <v>134</v>
      </c>
      <c r="C217" s="182"/>
      <c r="D217" s="69"/>
      <c r="E217" s="57"/>
      <c r="F217" s="57"/>
      <c r="G217" s="57"/>
      <c r="H217" s="57"/>
      <c r="I217" s="57"/>
      <c r="J217" s="57"/>
      <c r="K217" s="57"/>
      <c r="L217" s="57"/>
      <c r="M217" s="57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7"/>
      <c r="BW217" s="57"/>
      <c r="BX217" s="57"/>
      <c r="BY217" s="57"/>
      <c r="BZ217" s="57"/>
      <c r="CA217" s="57">
        <v>0</v>
      </c>
    </row>
    <row r="218" spans="1:79" ht="50.25" customHeight="1">
      <c r="A218" s="92" t="s">
        <v>465</v>
      </c>
      <c r="B218" s="185" t="s">
        <v>466</v>
      </c>
      <c r="C218" s="186"/>
      <c r="D218" s="69"/>
      <c r="E218" s="57">
        <f>SUM(E219:E237)</f>
        <v>0</v>
      </c>
      <c r="F218" s="57">
        <f t="shared" ref="F218:BQ218" si="22">SUM(F219:F237)</f>
        <v>0</v>
      </c>
      <c r="G218" s="57">
        <f t="shared" si="22"/>
        <v>0</v>
      </c>
      <c r="H218" s="57">
        <f t="shared" si="22"/>
        <v>0</v>
      </c>
      <c r="I218" s="57">
        <f t="shared" si="22"/>
        <v>0</v>
      </c>
      <c r="J218" s="57">
        <f t="shared" si="22"/>
        <v>0</v>
      </c>
      <c r="K218" s="57">
        <f t="shared" si="22"/>
        <v>0</v>
      </c>
      <c r="L218" s="57">
        <f t="shared" si="22"/>
        <v>0</v>
      </c>
      <c r="M218" s="57">
        <f t="shared" si="22"/>
        <v>0</v>
      </c>
      <c r="N218" s="57">
        <f t="shared" si="22"/>
        <v>0</v>
      </c>
      <c r="O218" s="57">
        <f t="shared" si="22"/>
        <v>0</v>
      </c>
      <c r="P218" s="57">
        <f t="shared" si="22"/>
        <v>0</v>
      </c>
      <c r="Q218" s="57">
        <f t="shared" si="22"/>
        <v>0</v>
      </c>
      <c r="R218" s="57">
        <f t="shared" si="22"/>
        <v>0</v>
      </c>
      <c r="S218" s="57">
        <f t="shared" si="22"/>
        <v>0</v>
      </c>
      <c r="T218" s="57">
        <f t="shared" si="22"/>
        <v>0</v>
      </c>
      <c r="U218" s="57">
        <f t="shared" si="22"/>
        <v>0</v>
      </c>
      <c r="V218" s="57">
        <f t="shared" si="22"/>
        <v>0</v>
      </c>
      <c r="W218" s="57">
        <f t="shared" si="22"/>
        <v>0</v>
      </c>
      <c r="X218" s="57">
        <f t="shared" si="22"/>
        <v>0</v>
      </c>
      <c r="Y218" s="57">
        <f t="shared" si="22"/>
        <v>0</v>
      </c>
      <c r="Z218" s="57">
        <f t="shared" si="22"/>
        <v>0</v>
      </c>
      <c r="AA218" s="57">
        <f t="shared" si="22"/>
        <v>0</v>
      </c>
      <c r="AB218" s="57">
        <f t="shared" si="22"/>
        <v>0</v>
      </c>
      <c r="AC218" s="57">
        <f t="shared" si="22"/>
        <v>0</v>
      </c>
      <c r="AD218" s="57">
        <f t="shared" si="22"/>
        <v>0</v>
      </c>
      <c r="AE218" s="57">
        <f t="shared" si="22"/>
        <v>0</v>
      </c>
      <c r="AF218" s="57">
        <f t="shared" si="22"/>
        <v>0</v>
      </c>
      <c r="AG218" s="57">
        <f t="shared" si="22"/>
        <v>0</v>
      </c>
      <c r="AH218" s="57">
        <f t="shared" si="22"/>
        <v>0</v>
      </c>
      <c r="AI218" s="57">
        <f t="shared" si="22"/>
        <v>0</v>
      </c>
      <c r="AJ218" s="57">
        <f t="shared" si="22"/>
        <v>0</v>
      </c>
      <c r="AK218" s="57">
        <f t="shared" si="22"/>
        <v>0</v>
      </c>
      <c r="AL218" s="57">
        <f t="shared" si="22"/>
        <v>0</v>
      </c>
      <c r="AM218" s="57">
        <f t="shared" si="22"/>
        <v>0</v>
      </c>
      <c r="AN218" s="57">
        <f t="shared" si="22"/>
        <v>0</v>
      </c>
      <c r="AO218" s="57">
        <f t="shared" si="22"/>
        <v>0</v>
      </c>
      <c r="AP218" s="57">
        <f t="shared" si="22"/>
        <v>0</v>
      </c>
      <c r="AQ218" s="57">
        <f t="shared" si="22"/>
        <v>0</v>
      </c>
      <c r="AR218" s="57">
        <f t="shared" si="22"/>
        <v>0</v>
      </c>
      <c r="AS218" s="57">
        <f t="shared" si="22"/>
        <v>0</v>
      </c>
      <c r="AT218" s="57">
        <f t="shared" si="22"/>
        <v>0</v>
      </c>
      <c r="AU218" s="57">
        <f t="shared" si="22"/>
        <v>0</v>
      </c>
      <c r="AV218" s="57">
        <f t="shared" si="22"/>
        <v>0</v>
      </c>
      <c r="AW218" s="57">
        <f t="shared" si="22"/>
        <v>0</v>
      </c>
      <c r="AX218" s="57">
        <f t="shared" si="22"/>
        <v>0</v>
      </c>
      <c r="AY218" s="57">
        <f t="shared" si="22"/>
        <v>0</v>
      </c>
      <c r="AZ218" s="57">
        <f t="shared" si="22"/>
        <v>0</v>
      </c>
      <c r="BA218" s="57">
        <f t="shared" si="22"/>
        <v>0</v>
      </c>
      <c r="BB218" s="57">
        <f t="shared" si="22"/>
        <v>0</v>
      </c>
      <c r="BC218" s="57">
        <f t="shared" si="22"/>
        <v>0</v>
      </c>
      <c r="BD218" s="57">
        <f t="shared" si="22"/>
        <v>0</v>
      </c>
      <c r="BE218" s="57">
        <f t="shared" si="22"/>
        <v>0</v>
      </c>
      <c r="BF218" s="57">
        <f t="shared" si="22"/>
        <v>0</v>
      </c>
      <c r="BG218" s="57">
        <f t="shared" si="22"/>
        <v>0</v>
      </c>
      <c r="BH218" s="57">
        <f t="shared" si="22"/>
        <v>0</v>
      </c>
      <c r="BI218" s="57">
        <f t="shared" si="22"/>
        <v>0</v>
      </c>
      <c r="BJ218" s="57">
        <f t="shared" si="22"/>
        <v>0</v>
      </c>
      <c r="BK218" s="57">
        <f t="shared" si="22"/>
        <v>0</v>
      </c>
      <c r="BL218" s="57">
        <f t="shared" si="22"/>
        <v>0</v>
      </c>
      <c r="BM218" s="57">
        <f t="shared" si="22"/>
        <v>0</v>
      </c>
      <c r="BN218" s="57">
        <f t="shared" si="22"/>
        <v>0</v>
      </c>
      <c r="BO218" s="57">
        <f t="shared" si="22"/>
        <v>0</v>
      </c>
      <c r="BP218" s="57">
        <f t="shared" si="22"/>
        <v>0</v>
      </c>
      <c r="BQ218" s="57">
        <f t="shared" si="22"/>
        <v>0</v>
      </c>
      <c r="BR218" s="57">
        <f t="shared" ref="BR218:BZ218" si="23">SUM(BR219:BR237)</f>
        <v>0</v>
      </c>
      <c r="BS218" s="57">
        <f t="shared" si="23"/>
        <v>0</v>
      </c>
      <c r="BT218" s="57">
        <f t="shared" si="23"/>
        <v>0</v>
      </c>
      <c r="BU218" s="57">
        <f t="shared" si="23"/>
        <v>0</v>
      </c>
      <c r="BV218" s="57">
        <f t="shared" si="23"/>
        <v>0</v>
      </c>
      <c r="BW218" s="57">
        <f t="shared" si="23"/>
        <v>0</v>
      </c>
      <c r="BX218" s="57">
        <f t="shared" si="23"/>
        <v>0</v>
      </c>
      <c r="BY218" s="57">
        <f t="shared" si="23"/>
        <v>0</v>
      </c>
      <c r="BZ218" s="57">
        <f t="shared" si="23"/>
        <v>0</v>
      </c>
      <c r="CA218" s="57">
        <v>0</v>
      </c>
    </row>
    <row r="219" spans="1:79" ht="48" customHeight="1">
      <c r="A219" s="54" t="s">
        <v>467</v>
      </c>
      <c r="B219" s="183" t="s">
        <v>468</v>
      </c>
      <c r="C219" s="184"/>
      <c r="D219" s="69">
        <v>281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7"/>
      <c r="BW219" s="57"/>
      <c r="BX219" s="57"/>
      <c r="BY219" s="57"/>
      <c r="BZ219" s="57"/>
      <c r="CA219" s="57">
        <v>0</v>
      </c>
    </row>
    <row r="220" spans="1:79" ht="65.25" customHeight="1">
      <c r="A220" s="54" t="s">
        <v>469</v>
      </c>
      <c r="B220" s="183" t="s">
        <v>470</v>
      </c>
      <c r="C220" s="184"/>
      <c r="D220" s="76">
        <v>282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7"/>
      <c r="BW220" s="57"/>
      <c r="BX220" s="57"/>
      <c r="BY220" s="57"/>
      <c r="BZ220" s="57"/>
      <c r="CA220" s="57">
        <v>0</v>
      </c>
    </row>
    <row r="221" spans="1:79" ht="52.5" customHeight="1">
      <c r="A221" s="54" t="s">
        <v>471</v>
      </c>
      <c r="B221" s="189" t="s">
        <v>472</v>
      </c>
      <c r="C221" s="189"/>
      <c r="D221" s="69">
        <v>283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7"/>
      <c r="BW221" s="57"/>
      <c r="BX221" s="57"/>
      <c r="BY221" s="57"/>
      <c r="BZ221" s="57"/>
      <c r="CA221" s="57">
        <v>0</v>
      </c>
    </row>
    <row r="222" spans="1:79" ht="52.5" customHeight="1">
      <c r="A222" s="54" t="s">
        <v>473</v>
      </c>
      <c r="B222" s="183" t="s">
        <v>474</v>
      </c>
      <c r="C222" s="184"/>
      <c r="D222" s="69">
        <v>284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7"/>
      <c r="BW222" s="57"/>
      <c r="BX222" s="57"/>
      <c r="BY222" s="57"/>
      <c r="BZ222" s="57"/>
      <c r="CA222" s="57">
        <v>0</v>
      </c>
    </row>
    <row r="223" spans="1:79" ht="75" customHeight="1">
      <c r="A223" s="54" t="s">
        <v>475</v>
      </c>
      <c r="B223" s="183" t="s">
        <v>476</v>
      </c>
      <c r="C223" s="184"/>
      <c r="D223" s="69">
        <v>285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7"/>
      <c r="BW223" s="57"/>
      <c r="BX223" s="57"/>
      <c r="BY223" s="57"/>
      <c r="BZ223" s="57"/>
      <c r="CA223" s="57">
        <v>0</v>
      </c>
    </row>
    <row r="224" spans="1:79" ht="71.25" customHeight="1">
      <c r="A224" s="54" t="s">
        <v>477</v>
      </c>
      <c r="B224" s="183" t="s">
        <v>478</v>
      </c>
      <c r="C224" s="184"/>
      <c r="D224" s="69">
        <v>286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/>
      <c r="BT224" s="58"/>
      <c r="BU224" s="58"/>
      <c r="BV224" s="57"/>
      <c r="BW224" s="57"/>
      <c r="BX224" s="57"/>
      <c r="BY224" s="57"/>
      <c r="BZ224" s="57"/>
      <c r="CA224" s="57">
        <v>0</v>
      </c>
    </row>
    <row r="225" spans="1:79" ht="42" customHeight="1">
      <c r="A225" s="54" t="s">
        <v>479</v>
      </c>
      <c r="B225" s="183" t="s">
        <v>480</v>
      </c>
      <c r="C225" s="184"/>
      <c r="D225" s="69">
        <v>287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/>
      <c r="BT225" s="58"/>
      <c r="BU225" s="58"/>
      <c r="BV225" s="57"/>
      <c r="BW225" s="57"/>
      <c r="BX225" s="57"/>
      <c r="BY225" s="57"/>
      <c r="BZ225" s="57"/>
      <c r="CA225" s="57">
        <v>0</v>
      </c>
    </row>
    <row r="226" spans="1:79" ht="39" customHeight="1">
      <c r="A226" s="54" t="s">
        <v>481</v>
      </c>
      <c r="B226" s="183" t="s">
        <v>482</v>
      </c>
      <c r="C226" s="184"/>
      <c r="D226" s="69">
        <v>288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/>
      <c r="BT226" s="58"/>
      <c r="BU226" s="58"/>
      <c r="BV226" s="57"/>
      <c r="BW226" s="57"/>
      <c r="BX226" s="57"/>
      <c r="BY226" s="57"/>
      <c r="BZ226" s="57"/>
      <c r="CA226" s="57">
        <v>0</v>
      </c>
    </row>
    <row r="227" spans="1:79" ht="36" customHeight="1">
      <c r="A227" s="54" t="s">
        <v>483</v>
      </c>
      <c r="B227" s="183" t="s">
        <v>484</v>
      </c>
      <c r="C227" s="184"/>
      <c r="D227" s="69">
        <v>289</v>
      </c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5"/>
      <c r="BZ227" s="105"/>
      <c r="CA227" s="57">
        <v>0</v>
      </c>
    </row>
    <row r="228" spans="1:79" ht="43.5" customHeight="1">
      <c r="A228" s="54" t="s">
        <v>485</v>
      </c>
      <c r="B228" s="183" t="s">
        <v>486</v>
      </c>
      <c r="C228" s="184"/>
      <c r="D228" s="69">
        <v>290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8"/>
      <c r="BT228" s="58"/>
      <c r="BU228" s="58"/>
      <c r="BV228" s="57"/>
      <c r="BW228" s="57"/>
      <c r="BX228" s="57"/>
      <c r="BY228" s="57"/>
      <c r="BZ228" s="57"/>
      <c r="CA228" s="57">
        <v>0</v>
      </c>
    </row>
    <row r="229" spans="1:79" ht="43.5" customHeight="1">
      <c r="A229" s="54" t="s">
        <v>487</v>
      </c>
      <c r="B229" s="183" t="s">
        <v>488</v>
      </c>
      <c r="C229" s="184"/>
      <c r="D229" s="69">
        <v>291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7"/>
      <c r="BW229" s="57"/>
      <c r="BX229" s="57"/>
      <c r="BY229" s="57"/>
      <c r="BZ229" s="57"/>
      <c r="CA229" s="57">
        <v>0</v>
      </c>
    </row>
    <row r="230" spans="1:79" ht="48" customHeight="1">
      <c r="A230" s="54" t="s">
        <v>489</v>
      </c>
      <c r="B230" s="183" t="s">
        <v>490</v>
      </c>
      <c r="C230" s="184"/>
      <c r="D230" s="69">
        <v>292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8"/>
      <c r="BT230" s="58"/>
      <c r="BU230" s="58"/>
      <c r="BV230" s="57"/>
      <c r="BW230" s="57"/>
      <c r="BX230" s="57"/>
      <c r="BY230" s="57"/>
      <c r="BZ230" s="57"/>
      <c r="CA230" s="57">
        <v>0</v>
      </c>
    </row>
    <row r="231" spans="1:79" ht="54.75" customHeight="1">
      <c r="A231" s="54" t="s">
        <v>491</v>
      </c>
      <c r="B231" s="183" t="s">
        <v>492</v>
      </c>
      <c r="C231" s="184"/>
      <c r="D231" s="69">
        <v>293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/>
      <c r="BT231" s="58"/>
      <c r="BU231" s="58"/>
      <c r="BV231" s="57"/>
      <c r="BW231" s="57"/>
      <c r="BX231" s="57"/>
      <c r="BY231" s="57"/>
      <c r="BZ231" s="57"/>
      <c r="CA231" s="57">
        <v>0</v>
      </c>
    </row>
    <row r="232" spans="1:79" ht="41.25" customHeight="1">
      <c r="A232" s="54" t="s">
        <v>493</v>
      </c>
      <c r="B232" s="183" t="s">
        <v>494</v>
      </c>
      <c r="C232" s="184"/>
      <c r="D232" s="69">
        <v>294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/>
      <c r="BT232" s="58"/>
      <c r="BU232" s="58"/>
      <c r="BV232" s="57"/>
      <c r="BW232" s="57"/>
      <c r="BX232" s="57"/>
      <c r="BY232" s="57"/>
      <c r="BZ232" s="57"/>
      <c r="CA232" s="57">
        <v>0</v>
      </c>
    </row>
    <row r="233" spans="1:79" ht="50.25" customHeight="1">
      <c r="A233" s="54" t="s">
        <v>495</v>
      </c>
      <c r="B233" s="183" t="s">
        <v>496</v>
      </c>
      <c r="C233" s="184"/>
      <c r="D233" s="69">
        <v>295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7"/>
      <c r="BW233" s="57"/>
      <c r="BX233" s="57"/>
      <c r="BY233" s="57"/>
      <c r="BZ233" s="57"/>
      <c r="CA233" s="57">
        <v>0</v>
      </c>
    </row>
    <row r="234" spans="1:79" ht="37.5" customHeight="1">
      <c r="A234" s="54" t="s">
        <v>497</v>
      </c>
      <c r="B234" s="183" t="s">
        <v>498</v>
      </c>
      <c r="C234" s="184"/>
      <c r="D234" s="69">
        <v>296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8"/>
      <c r="BT234" s="58"/>
      <c r="BU234" s="58"/>
      <c r="BV234" s="57"/>
      <c r="BW234" s="57"/>
      <c r="BX234" s="57"/>
      <c r="BY234" s="57"/>
      <c r="BZ234" s="57"/>
      <c r="CA234" s="57">
        <v>0</v>
      </c>
    </row>
    <row r="235" spans="1:79" ht="29.25" customHeight="1">
      <c r="A235" s="54" t="s">
        <v>499</v>
      </c>
      <c r="B235" s="183" t="s">
        <v>500</v>
      </c>
      <c r="C235" s="184"/>
      <c r="D235" s="76">
        <v>297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7"/>
      <c r="BW235" s="57"/>
      <c r="BX235" s="57"/>
      <c r="BY235" s="57"/>
      <c r="BZ235" s="57"/>
      <c r="CA235" s="57">
        <v>0</v>
      </c>
    </row>
    <row r="236" spans="1:79" ht="33" customHeight="1">
      <c r="A236" s="54" t="s">
        <v>501</v>
      </c>
      <c r="B236" s="183" t="s">
        <v>502</v>
      </c>
      <c r="C236" s="184"/>
      <c r="D236" s="69">
        <v>298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7"/>
      <c r="BW236" s="57"/>
      <c r="BX236" s="57"/>
      <c r="BY236" s="57"/>
      <c r="BZ236" s="57"/>
      <c r="CA236" s="57">
        <v>0</v>
      </c>
    </row>
    <row r="237" spans="1:79" ht="50.25" customHeight="1">
      <c r="A237" s="54" t="s">
        <v>503</v>
      </c>
      <c r="B237" s="183" t="s">
        <v>134</v>
      </c>
      <c r="C237" s="184"/>
      <c r="D237" s="69"/>
      <c r="E237" s="57"/>
      <c r="F237" s="57"/>
      <c r="G237" s="57"/>
      <c r="H237" s="57"/>
      <c r="I237" s="57"/>
      <c r="J237" s="57"/>
      <c r="K237" s="57"/>
      <c r="L237" s="57"/>
      <c r="M237" s="57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7"/>
      <c r="BW237" s="57"/>
      <c r="BX237" s="57"/>
      <c r="BY237" s="57"/>
      <c r="BZ237" s="57"/>
      <c r="CA237" s="57">
        <v>0</v>
      </c>
    </row>
    <row r="238" spans="1:79" ht="65.25" customHeight="1">
      <c r="A238" s="93" t="s">
        <v>504</v>
      </c>
      <c r="B238" s="185" t="s">
        <v>505</v>
      </c>
      <c r="C238" s="186"/>
      <c r="D238" s="69"/>
      <c r="E238" s="57">
        <f>SUM(E239:E251)</f>
        <v>0</v>
      </c>
      <c r="F238" s="57">
        <f t="shared" ref="F238:BQ238" si="24">SUM(F239:F251)</f>
        <v>0</v>
      </c>
      <c r="G238" s="57">
        <f t="shared" si="24"/>
        <v>0</v>
      </c>
      <c r="H238" s="57">
        <f t="shared" si="24"/>
        <v>0</v>
      </c>
      <c r="I238" s="57">
        <f t="shared" si="24"/>
        <v>0</v>
      </c>
      <c r="J238" s="57">
        <f t="shared" si="24"/>
        <v>0</v>
      </c>
      <c r="K238" s="57">
        <f t="shared" si="24"/>
        <v>0</v>
      </c>
      <c r="L238" s="57">
        <f t="shared" si="24"/>
        <v>0</v>
      </c>
      <c r="M238" s="57">
        <f t="shared" si="24"/>
        <v>0</v>
      </c>
      <c r="N238" s="57">
        <f t="shared" si="24"/>
        <v>0</v>
      </c>
      <c r="O238" s="57">
        <f t="shared" si="24"/>
        <v>0</v>
      </c>
      <c r="P238" s="57">
        <f t="shared" si="24"/>
        <v>0</v>
      </c>
      <c r="Q238" s="57">
        <f t="shared" si="24"/>
        <v>0</v>
      </c>
      <c r="R238" s="57">
        <f t="shared" si="24"/>
        <v>0</v>
      </c>
      <c r="S238" s="57">
        <f t="shared" si="24"/>
        <v>0</v>
      </c>
      <c r="T238" s="57">
        <f t="shared" si="24"/>
        <v>0</v>
      </c>
      <c r="U238" s="57">
        <f t="shared" si="24"/>
        <v>0</v>
      </c>
      <c r="V238" s="57">
        <f t="shared" si="24"/>
        <v>0</v>
      </c>
      <c r="W238" s="57">
        <f t="shared" si="24"/>
        <v>0</v>
      </c>
      <c r="X238" s="57">
        <f t="shared" si="24"/>
        <v>0</v>
      </c>
      <c r="Y238" s="57">
        <f t="shared" si="24"/>
        <v>0</v>
      </c>
      <c r="Z238" s="57">
        <f t="shared" si="24"/>
        <v>0</v>
      </c>
      <c r="AA238" s="57">
        <f t="shared" si="24"/>
        <v>0</v>
      </c>
      <c r="AB238" s="57">
        <f t="shared" si="24"/>
        <v>0</v>
      </c>
      <c r="AC238" s="57">
        <f t="shared" si="24"/>
        <v>0</v>
      </c>
      <c r="AD238" s="57">
        <f t="shared" si="24"/>
        <v>0</v>
      </c>
      <c r="AE238" s="57">
        <f t="shared" si="24"/>
        <v>0</v>
      </c>
      <c r="AF238" s="57">
        <f t="shared" si="24"/>
        <v>0</v>
      </c>
      <c r="AG238" s="57">
        <f t="shared" si="24"/>
        <v>0</v>
      </c>
      <c r="AH238" s="57">
        <f t="shared" si="24"/>
        <v>0</v>
      </c>
      <c r="AI238" s="57">
        <f t="shared" si="24"/>
        <v>0</v>
      </c>
      <c r="AJ238" s="57">
        <f t="shared" si="24"/>
        <v>0</v>
      </c>
      <c r="AK238" s="57">
        <f t="shared" si="24"/>
        <v>0</v>
      </c>
      <c r="AL238" s="57">
        <f t="shared" si="24"/>
        <v>0</v>
      </c>
      <c r="AM238" s="57">
        <f t="shared" si="24"/>
        <v>0</v>
      </c>
      <c r="AN238" s="57">
        <f t="shared" si="24"/>
        <v>0</v>
      </c>
      <c r="AO238" s="57">
        <f t="shared" si="24"/>
        <v>0</v>
      </c>
      <c r="AP238" s="57">
        <f t="shared" si="24"/>
        <v>0</v>
      </c>
      <c r="AQ238" s="57">
        <f t="shared" si="24"/>
        <v>0</v>
      </c>
      <c r="AR238" s="57">
        <f t="shared" si="24"/>
        <v>0</v>
      </c>
      <c r="AS238" s="57">
        <f t="shared" si="24"/>
        <v>0</v>
      </c>
      <c r="AT238" s="57">
        <f t="shared" si="24"/>
        <v>0</v>
      </c>
      <c r="AU238" s="57">
        <f t="shared" si="24"/>
        <v>0</v>
      </c>
      <c r="AV238" s="57">
        <f t="shared" si="24"/>
        <v>0</v>
      </c>
      <c r="AW238" s="57">
        <f t="shared" si="24"/>
        <v>0</v>
      </c>
      <c r="AX238" s="57">
        <f t="shared" si="24"/>
        <v>0</v>
      </c>
      <c r="AY238" s="57">
        <f t="shared" si="24"/>
        <v>0</v>
      </c>
      <c r="AZ238" s="57">
        <f t="shared" si="24"/>
        <v>0</v>
      </c>
      <c r="BA238" s="57">
        <f t="shared" si="24"/>
        <v>0</v>
      </c>
      <c r="BB238" s="57">
        <f t="shared" si="24"/>
        <v>0</v>
      </c>
      <c r="BC238" s="57">
        <f t="shared" si="24"/>
        <v>0</v>
      </c>
      <c r="BD238" s="57">
        <f t="shared" si="24"/>
        <v>0</v>
      </c>
      <c r="BE238" s="57">
        <f t="shared" si="24"/>
        <v>0</v>
      </c>
      <c r="BF238" s="57">
        <f t="shared" si="24"/>
        <v>0</v>
      </c>
      <c r="BG238" s="57">
        <f t="shared" si="24"/>
        <v>0</v>
      </c>
      <c r="BH238" s="57">
        <f t="shared" si="24"/>
        <v>0</v>
      </c>
      <c r="BI238" s="57">
        <f t="shared" si="24"/>
        <v>0</v>
      </c>
      <c r="BJ238" s="57">
        <f t="shared" si="24"/>
        <v>0</v>
      </c>
      <c r="BK238" s="57">
        <f t="shared" si="24"/>
        <v>0</v>
      </c>
      <c r="BL238" s="57">
        <f t="shared" si="24"/>
        <v>0</v>
      </c>
      <c r="BM238" s="57">
        <f t="shared" si="24"/>
        <v>0</v>
      </c>
      <c r="BN238" s="57">
        <f t="shared" si="24"/>
        <v>0</v>
      </c>
      <c r="BO238" s="57">
        <f t="shared" si="24"/>
        <v>0</v>
      </c>
      <c r="BP238" s="57">
        <f t="shared" si="24"/>
        <v>0</v>
      </c>
      <c r="BQ238" s="57">
        <f t="shared" si="24"/>
        <v>0</v>
      </c>
      <c r="BR238" s="57">
        <f t="shared" ref="BR238:BZ238" si="25">SUM(BR239:BR251)</f>
        <v>0</v>
      </c>
      <c r="BS238" s="57">
        <f t="shared" si="25"/>
        <v>0</v>
      </c>
      <c r="BT238" s="57">
        <f t="shared" si="25"/>
        <v>0</v>
      </c>
      <c r="BU238" s="57">
        <f t="shared" si="25"/>
        <v>0</v>
      </c>
      <c r="BV238" s="57">
        <f t="shared" si="25"/>
        <v>0</v>
      </c>
      <c r="BW238" s="57">
        <f t="shared" si="25"/>
        <v>0</v>
      </c>
      <c r="BX238" s="57">
        <f t="shared" si="25"/>
        <v>0</v>
      </c>
      <c r="BY238" s="57">
        <f t="shared" si="25"/>
        <v>0</v>
      </c>
      <c r="BZ238" s="57">
        <f t="shared" si="25"/>
        <v>0</v>
      </c>
      <c r="CA238" s="57">
        <v>0</v>
      </c>
    </row>
    <row r="239" spans="1:79" ht="44.25" customHeight="1">
      <c r="A239" s="54" t="s">
        <v>506</v>
      </c>
      <c r="B239" s="161" t="s">
        <v>507</v>
      </c>
      <c r="C239" s="161"/>
      <c r="D239" s="69">
        <v>299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7"/>
      <c r="BW239" s="57"/>
      <c r="BX239" s="57"/>
      <c r="BY239" s="57"/>
      <c r="BZ239" s="57"/>
      <c r="CA239" s="57">
        <v>0</v>
      </c>
    </row>
    <row r="240" spans="1:79" ht="43.5" customHeight="1">
      <c r="A240" s="54" t="s">
        <v>508</v>
      </c>
      <c r="B240" s="161" t="s">
        <v>741</v>
      </c>
      <c r="C240" s="161"/>
      <c r="D240" s="69">
        <v>300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7"/>
      <c r="BW240" s="57"/>
      <c r="BX240" s="57"/>
      <c r="BY240" s="57"/>
      <c r="BZ240" s="57"/>
      <c r="CA240" s="57">
        <v>0</v>
      </c>
    </row>
    <row r="241" spans="1:79" ht="39" customHeight="1">
      <c r="A241" s="54" t="s">
        <v>742</v>
      </c>
      <c r="B241" s="159" t="s">
        <v>743</v>
      </c>
      <c r="C241" s="182"/>
      <c r="D241" s="69">
        <v>300.10000000000002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7"/>
      <c r="BW241" s="57"/>
      <c r="BX241" s="57"/>
      <c r="BY241" s="57"/>
      <c r="BZ241" s="57"/>
      <c r="CA241" s="57">
        <v>0</v>
      </c>
    </row>
    <row r="242" spans="1:79" ht="39" customHeight="1">
      <c r="A242" s="54" t="s">
        <v>744</v>
      </c>
      <c r="B242" s="159" t="s">
        <v>745</v>
      </c>
      <c r="C242" s="182"/>
      <c r="D242" s="69">
        <v>300.2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7"/>
      <c r="BW242" s="57"/>
      <c r="BX242" s="57"/>
      <c r="BY242" s="57"/>
      <c r="BZ242" s="57"/>
      <c r="CA242" s="57">
        <v>0</v>
      </c>
    </row>
    <row r="243" spans="1:79" ht="51" customHeight="1">
      <c r="A243" s="54" t="s">
        <v>509</v>
      </c>
      <c r="B243" s="159" t="s">
        <v>510</v>
      </c>
      <c r="C243" s="182"/>
      <c r="D243" s="69">
        <v>301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7"/>
      <c r="BW243" s="57"/>
      <c r="BX243" s="57"/>
      <c r="BY243" s="57"/>
      <c r="BZ243" s="57"/>
      <c r="CA243" s="57">
        <v>0</v>
      </c>
    </row>
    <row r="244" spans="1:79" ht="66.75" customHeight="1">
      <c r="A244" s="54" t="s">
        <v>746</v>
      </c>
      <c r="B244" s="159" t="s">
        <v>747</v>
      </c>
      <c r="C244" s="182"/>
      <c r="D244" s="69">
        <v>301.10000000000002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7"/>
      <c r="BW244" s="57"/>
      <c r="BX244" s="57"/>
      <c r="BY244" s="57"/>
      <c r="BZ244" s="57"/>
      <c r="CA244" s="57">
        <v>0</v>
      </c>
    </row>
    <row r="245" spans="1:79" ht="39" customHeight="1">
      <c r="A245" s="54" t="s">
        <v>511</v>
      </c>
      <c r="B245" s="161" t="s">
        <v>512</v>
      </c>
      <c r="C245" s="161"/>
      <c r="D245" s="69">
        <v>302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7"/>
      <c r="BW245" s="57"/>
      <c r="BX245" s="57"/>
      <c r="BY245" s="57"/>
      <c r="BZ245" s="57"/>
      <c r="CA245" s="57">
        <v>0</v>
      </c>
    </row>
    <row r="246" spans="1:79" ht="43.5" customHeight="1">
      <c r="A246" s="54" t="s">
        <v>513</v>
      </c>
      <c r="B246" s="161" t="s">
        <v>514</v>
      </c>
      <c r="C246" s="161"/>
      <c r="D246" s="69">
        <v>303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7"/>
      <c r="BW246" s="57"/>
      <c r="BX246" s="57"/>
      <c r="BY246" s="57"/>
      <c r="BZ246" s="57"/>
      <c r="CA246" s="57">
        <v>0</v>
      </c>
    </row>
    <row r="247" spans="1:79" ht="39.75" customHeight="1">
      <c r="A247" s="54" t="s">
        <v>515</v>
      </c>
      <c r="B247" s="161" t="s">
        <v>516</v>
      </c>
      <c r="C247" s="161"/>
      <c r="D247" s="69">
        <v>304</v>
      </c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57">
        <v>0</v>
      </c>
    </row>
    <row r="248" spans="1:79" ht="45" customHeight="1">
      <c r="A248" s="54" t="s">
        <v>517</v>
      </c>
      <c r="B248" s="161" t="s">
        <v>518</v>
      </c>
      <c r="C248" s="161"/>
      <c r="D248" s="69">
        <v>305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7"/>
      <c r="BW248" s="57"/>
      <c r="BX248" s="57"/>
      <c r="BY248" s="57"/>
      <c r="BZ248" s="57"/>
      <c r="CA248" s="57">
        <v>0</v>
      </c>
    </row>
    <row r="249" spans="1:79" ht="36" customHeight="1">
      <c r="A249" s="54" t="s">
        <v>519</v>
      </c>
      <c r="B249" s="159" t="s">
        <v>520</v>
      </c>
      <c r="C249" s="182"/>
      <c r="D249" s="69">
        <v>306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7"/>
      <c r="BW249" s="57"/>
      <c r="BX249" s="57"/>
      <c r="BY249" s="57"/>
      <c r="BZ249" s="57"/>
      <c r="CA249" s="57">
        <v>0</v>
      </c>
    </row>
    <row r="250" spans="1:79" ht="66.75" customHeight="1">
      <c r="A250" s="54" t="s">
        <v>521</v>
      </c>
      <c r="B250" s="159" t="s">
        <v>522</v>
      </c>
      <c r="C250" s="182"/>
      <c r="D250" s="69">
        <v>307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7"/>
      <c r="BW250" s="57"/>
      <c r="BX250" s="57"/>
      <c r="BY250" s="57"/>
      <c r="BZ250" s="57"/>
      <c r="CA250" s="57">
        <v>0</v>
      </c>
    </row>
    <row r="251" spans="1:79" ht="34.5" customHeight="1">
      <c r="A251" s="54" t="s">
        <v>523</v>
      </c>
      <c r="B251" s="183" t="s">
        <v>134</v>
      </c>
      <c r="C251" s="184"/>
      <c r="D251" s="69"/>
      <c r="E251" s="57"/>
      <c r="F251" s="57"/>
      <c r="G251" s="57"/>
      <c r="H251" s="57"/>
      <c r="I251" s="57"/>
      <c r="J251" s="57"/>
      <c r="K251" s="57"/>
      <c r="L251" s="57"/>
      <c r="M251" s="57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7"/>
      <c r="BW251" s="57"/>
      <c r="BX251" s="57"/>
      <c r="BY251" s="57"/>
      <c r="BZ251" s="57"/>
      <c r="CA251" s="57">
        <v>0</v>
      </c>
    </row>
    <row r="252" spans="1:79" ht="45" customHeight="1">
      <c r="A252" s="92" t="s">
        <v>524</v>
      </c>
      <c r="B252" s="185" t="s">
        <v>525</v>
      </c>
      <c r="C252" s="186"/>
      <c r="D252" s="69"/>
      <c r="E252" s="57">
        <f>SUM(E253:E267)</f>
        <v>0</v>
      </c>
      <c r="F252" s="57">
        <f t="shared" ref="F252:BQ252" si="26">SUM(F253:F267)</f>
        <v>0</v>
      </c>
      <c r="G252" s="57">
        <f t="shared" si="26"/>
        <v>0</v>
      </c>
      <c r="H252" s="57">
        <f t="shared" si="26"/>
        <v>0</v>
      </c>
      <c r="I252" s="57">
        <f t="shared" si="26"/>
        <v>0</v>
      </c>
      <c r="J252" s="57">
        <f t="shared" si="26"/>
        <v>2</v>
      </c>
      <c r="K252" s="57">
        <f t="shared" si="26"/>
        <v>0</v>
      </c>
      <c r="L252" s="57">
        <f t="shared" si="26"/>
        <v>0</v>
      </c>
      <c r="M252" s="57">
        <f t="shared" si="26"/>
        <v>2</v>
      </c>
      <c r="N252" s="57">
        <f t="shared" si="26"/>
        <v>1</v>
      </c>
      <c r="O252" s="57">
        <f t="shared" si="26"/>
        <v>0</v>
      </c>
      <c r="P252" s="57">
        <f t="shared" si="26"/>
        <v>0</v>
      </c>
      <c r="Q252" s="57">
        <f t="shared" si="26"/>
        <v>0</v>
      </c>
      <c r="R252" s="57">
        <f t="shared" si="26"/>
        <v>0</v>
      </c>
      <c r="S252" s="57">
        <f t="shared" si="26"/>
        <v>0</v>
      </c>
      <c r="T252" s="57">
        <f t="shared" si="26"/>
        <v>0</v>
      </c>
      <c r="U252" s="57">
        <f t="shared" si="26"/>
        <v>0</v>
      </c>
      <c r="V252" s="57">
        <f t="shared" si="26"/>
        <v>0</v>
      </c>
      <c r="W252" s="57">
        <f t="shared" si="26"/>
        <v>0</v>
      </c>
      <c r="X252" s="57">
        <f t="shared" si="26"/>
        <v>0</v>
      </c>
      <c r="Y252" s="57">
        <f t="shared" si="26"/>
        <v>0</v>
      </c>
      <c r="Z252" s="57">
        <f t="shared" si="26"/>
        <v>2</v>
      </c>
      <c r="AA252" s="57">
        <f t="shared" si="26"/>
        <v>0</v>
      </c>
      <c r="AB252" s="57">
        <f t="shared" si="26"/>
        <v>0</v>
      </c>
      <c r="AC252" s="57">
        <f t="shared" si="26"/>
        <v>0</v>
      </c>
      <c r="AD252" s="57">
        <f t="shared" si="26"/>
        <v>0</v>
      </c>
      <c r="AE252" s="57">
        <f t="shared" si="26"/>
        <v>0</v>
      </c>
      <c r="AF252" s="57">
        <f t="shared" si="26"/>
        <v>0</v>
      </c>
      <c r="AG252" s="57">
        <f t="shared" si="26"/>
        <v>0</v>
      </c>
      <c r="AH252" s="57">
        <f t="shared" si="26"/>
        <v>1</v>
      </c>
      <c r="AI252" s="57">
        <f t="shared" si="26"/>
        <v>1</v>
      </c>
      <c r="AJ252" s="57">
        <f t="shared" si="26"/>
        <v>0</v>
      </c>
      <c r="AK252" s="57">
        <f t="shared" si="26"/>
        <v>0</v>
      </c>
      <c r="AL252" s="57">
        <f t="shared" si="26"/>
        <v>0</v>
      </c>
      <c r="AM252" s="57">
        <f t="shared" si="26"/>
        <v>0</v>
      </c>
      <c r="AN252" s="57">
        <f t="shared" si="26"/>
        <v>0</v>
      </c>
      <c r="AO252" s="57">
        <f t="shared" si="26"/>
        <v>0</v>
      </c>
      <c r="AP252" s="57">
        <f t="shared" si="26"/>
        <v>0</v>
      </c>
      <c r="AQ252" s="57">
        <f t="shared" si="26"/>
        <v>2</v>
      </c>
      <c r="AR252" s="57">
        <f t="shared" si="26"/>
        <v>1</v>
      </c>
      <c r="AS252" s="57">
        <f t="shared" si="26"/>
        <v>0</v>
      </c>
      <c r="AT252" s="57">
        <f t="shared" si="26"/>
        <v>0</v>
      </c>
      <c r="AU252" s="57">
        <f t="shared" si="26"/>
        <v>0</v>
      </c>
      <c r="AV252" s="57">
        <f t="shared" si="26"/>
        <v>0</v>
      </c>
      <c r="AW252" s="57">
        <f t="shared" si="26"/>
        <v>1</v>
      </c>
      <c r="AX252" s="57">
        <f t="shared" si="26"/>
        <v>0</v>
      </c>
      <c r="AY252" s="57">
        <f t="shared" si="26"/>
        <v>2</v>
      </c>
      <c r="AZ252" s="57">
        <f t="shared" si="26"/>
        <v>0</v>
      </c>
      <c r="BA252" s="57">
        <f t="shared" si="26"/>
        <v>0</v>
      </c>
      <c r="BB252" s="57">
        <f t="shared" si="26"/>
        <v>0</v>
      </c>
      <c r="BC252" s="57">
        <f t="shared" si="26"/>
        <v>0</v>
      </c>
      <c r="BD252" s="57">
        <f t="shared" si="26"/>
        <v>0</v>
      </c>
      <c r="BE252" s="57">
        <f t="shared" si="26"/>
        <v>0</v>
      </c>
      <c r="BF252" s="57">
        <f t="shared" si="26"/>
        <v>0</v>
      </c>
      <c r="BG252" s="57">
        <f t="shared" si="26"/>
        <v>0</v>
      </c>
      <c r="BH252" s="57">
        <f t="shared" si="26"/>
        <v>0</v>
      </c>
      <c r="BI252" s="57">
        <f t="shared" si="26"/>
        <v>0</v>
      </c>
      <c r="BJ252" s="57">
        <f t="shared" si="26"/>
        <v>0</v>
      </c>
      <c r="BK252" s="57">
        <f t="shared" si="26"/>
        <v>0</v>
      </c>
      <c r="BL252" s="57">
        <f t="shared" si="26"/>
        <v>0</v>
      </c>
      <c r="BM252" s="57">
        <f t="shared" si="26"/>
        <v>0</v>
      </c>
      <c r="BN252" s="57">
        <f t="shared" si="26"/>
        <v>0</v>
      </c>
      <c r="BO252" s="57">
        <f t="shared" si="26"/>
        <v>0</v>
      </c>
      <c r="BP252" s="57">
        <f t="shared" si="26"/>
        <v>0</v>
      </c>
      <c r="BQ252" s="57">
        <f t="shared" si="26"/>
        <v>0</v>
      </c>
      <c r="BR252" s="57">
        <f t="shared" ref="BR252:BZ252" si="27">SUM(BR253:BR267)</f>
        <v>0</v>
      </c>
      <c r="BS252" s="57">
        <f t="shared" si="27"/>
        <v>0</v>
      </c>
      <c r="BT252" s="57">
        <f t="shared" si="27"/>
        <v>0</v>
      </c>
      <c r="BU252" s="57">
        <f t="shared" si="27"/>
        <v>0</v>
      </c>
      <c r="BV252" s="57">
        <f t="shared" si="27"/>
        <v>0</v>
      </c>
      <c r="BW252" s="57">
        <f t="shared" si="27"/>
        <v>0</v>
      </c>
      <c r="BX252" s="57">
        <f t="shared" si="27"/>
        <v>0</v>
      </c>
      <c r="BY252" s="57">
        <f t="shared" si="27"/>
        <v>0</v>
      </c>
      <c r="BZ252" s="57">
        <f t="shared" si="27"/>
        <v>0</v>
      </c>
      <c r="CA252" s="57">
        <v>0</v>
      </c>
    </row>
    <row r="253" spans="1:79" ht="37.5" customHeight="1">
      <c r="A253" s="54" t="s">
        <v>526</v>
      </c>
      <c r="B253" s="159" t="s">
        <v>527</v>
      </c>
      <c r="C253" s="182"/>
      <c r="D253" s="69">
        <v>308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/>
      <c r="BT253" s="58"/>
      <c r="BU253" s="58"/>
      <c r="BV253" s="57"/>
      <c r="BW253" s="57"/>
      <c r="BX253" s="57"/>
      <c r="BY253" s="57"/>
      <c r="BZ253" s="57"/>
      <c r="CA253" s="57">
        <v>0</v>
      </c>
    </row>
    <row r="254" spans="1:79" ht="46.5" customHeight="1">
      <c r="A254" s="54" t="s">
        <v>528</v>
      </c>
      <c r="B254" s="159" t="s">
        <v>529</v>
      </c>
      <c r="C254" s="182"/>
      <c r="D254" s="76">
        <v>309</v>
      </c>
      <c r="E254" s="57"/>
      <c r="F254" s="57"/>
      <c r="G254" s="57"/>
      <c r="H254" s="57"/>
      <c r="I254" s="57"/>
      <c r="J254" s="57"/>
      <c r="K254" s="57"/>
      <c r="L254" s="57"/>
      <c r="M254" s="57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/>
      <c r="BV254" s="57"/>
      <c r="BW254" s="57"/>
      <c r="BX254" s="57"/>
      <c r="BY254" s="57"/>
      <c r="BZ254" s="57"/>
      <c r="CA254" s="57">
        <v>0</v>
      </c>
    </row>
    <row r="255" spans="1:79" ht="31.5" customHeight="1">
      <c r="A255" s="54" t="s">
        <v>530</v>
      </c>
      <c r="B255" s="187" t="s">
        <v>531</v>
      </c>
      <c r="C255" s="188"/>
      <c r="D255" s="69">
        <v>310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/>
      <c r="BT255" s="58"/>
      <c r="BU255" s="58"/>
      <c r="BV255" s="57"/>
      <c r="BW255" s="57"/>
      <c r="BX255" s="57"/>
      <c r="BY255" s="57"/>
      <c r="BZ255" s="57"/>
      <c r="CA255" s="57">
        <v>0</v>
      </c>
    </row>
    <row r="256" spans="1:79" ht="36" customHeight="1">
      <c r="A256" s="54" t="s">
        <v>532</v>
      </c>
      <c r="B256" s="159" t="s">
        <v>533</v>
      </c>
      <c r="C256" s="182"/>
      <c r="D256" s="69">
        <v>311</v>
      </c>
      <c r="E256" s="57">
        <v>0</v>
      </c>
      <c r="F256" s="57">
        <v>0</v>
      </c>
      <c r="G256" s="57">
        <v>0</v>
      </c>
      <c r="H256" s="57">
        <v>0</v>
      </c>
      <c r="I256" s="57">
        <v>0</v>
      </c>
      <c r="J256" s="57">
        <v>1</v>
      </c>
      <c r="K256" s="57">
        <v>0</v>
      </c>
      <c r="L256" s="57">
        <v>0</v>
      </c>
      <c r="M256" s="57">
        <v>1</v>
      </c>
      <c r="N256" s="58">
        <v>0</v>
      </c>
      <c r="O256" s="58">
        <v>0</v>
      </c>
      <c r="P256" s="58">
        <v>0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8">
        <v>0</v>
      </c>
      <c r="X256" s="57">
        <v>0</v>
      </c>
      <c r="Y256" s="57">
        <v>0</v>
      </c>
      <c r="Z256" s="57">
        <v>1</v>
      </c>
      <c r="AA256" s="57">
        <v>0</v>
      </c>
      <c r="AB256" s="57">
        <v>0</v>
      </c>
      <c r="AC256" s="57">
        <v>0</v>
      </c>
      <c r="AD256" s="57">
        <v>0</v>
      </c>
      <c r="AE256" s="57">
        <v>0</v>
      </c>
      <c r="AF256" s="57">
        <v>0</v>
      </c>
      <c r="AG256" s="57">
        <v>0</v>
      </c>
      <c r="AH256" s="57">
        <v>0</v>
      </c>
      <c r="AI256" s="57">
        <v>1</v>
      </c>
      <c r="AJ256" s="58">
        <v>0</v>
      </c>
      <c r="AK256" s="58">
        <v>0</v>
      </c>
      <c r="AL256" s="58">
        <v>0</v>
      </c>
      <c r="AM256" s="58">
        <v>0</v>
      </c>
      <c r="AN256" s="58">
        <v>0</v>
      </c>
      <c r="AO256" s="58">
        <v>0</v>
      </c>
      <c r="AP256" s="58">
        <v>0</v>
      </c>
      <c r="AQ256" s="58">
        <v>1</v>
      </c>
      <c r="AR256" s="58">
        <v>1</v>
      </c>
      <c r="AS256" s="58">
        <v>0</v>
      </c>
      <c r="AT256" s="58">
        <v>0</v>
      </c>
      <c r="AU256" s="58">
        <v>0</v>
      </c>
      <c r="AV256" s="58">
        <v>0</v>
      </c>
      <c r="AW256" s="58">
        <v>0</v>
      </c>
      <c r="AX256" s="58">
        <v>0</v>
      </c>
      <c r="AY256" s="58">
        <v>1</v>
      </c>
      <c r="AZ256" s="58">
        <v>0</v>
      </c>
      <c r="BA256" s="58">
        <v>0</v>
      </c>
      <c r="BB256" s="58">
        <v>0</v>
      </c>
      <c r="BC256" s="58">
        <v>0</v>
      </c>
      <c r="BD256" s="58">
        <v>0</v>
      </c>
      <c r="BE256" s="58">
        <v>0</v>
      </c>
      <c r="BF256" s="58">
        <v>0</v>
      </c>
      <c r="BG256" s="58">
        <v>0</v>
      </c>
      <c r="BH256" s="58">
        <v>0</v>
      </c>
      <c r="BI256" s="58">
        <v>0</v>
      </c>
      <c r="BJ256" s="58">
        <v>0</v>
      </c>
      <c r="BK256" s="58">
        <v>0</v>
      </c>
      <c r="BL256" s="58">
        <v>0</v>
      </c>
      <c r="BM256" s="58">
        <v>0</v>
      </c>
      <c r="BN256" s="58">
        <v>0</v>
      </c>
      <c r="BO256" s="58">
        <v>0</v>
      </c>
      <c r="BP256" s="58">
        <v>0</v>
      </c>
      <c r="BQ256" s="58">
        <v>0</v>
      </c>
      <c r="BR256" s="58">
        <v>0</v>
      </c>
      <c r="BS256" s="58">
        <v>0</v>
      </c>
      <c r="BT256" s="58">
        <v>0</v>
      </c>
      <c r="BU256" s="58">
        <v>0</v>
      </c>
      <c r="BV256" s="57">
        <v>0</v>
      </c>
      <c r="BW256" s="57">
        <v>0</v>
      </c>
      <c r="BX256" s="57">
        <v>0</v>
      </c>
      <c r="BY256" s="57">
        <v>0</v>
      </c>
      <c r="BZ256" s="57">
        <v>0</v>
      </c>
      <c r="CA256" s="57">
        <v>0</v>
      </c>
    </row>
    <row r="257" spans="1:79" ht="74.25" customHeight="1">
      <c r="A257" s="54" t="s">
        <v>748</v>
      </c>
      <c r="B257" s="159" t="s">
        <v>749</v>
      </c>
      <c r="C257" s="182"/>
      <c r="D257" s="69">
        <v>311.10000000000002</v>
      </c>
      <c r="E257" s="57">
        <v>0</v>
      </c>
      <c r="F257" s="57">
        <v>0</v>
      </c>
      <c r="G257" s="57">
        <v>0</v>
      </c>
      <c r="H257" s="57">
        <v>0</v>
      </c>
      <c r="I257" s="57">
        <v>0</v>
      </c>
      <c r="J257" s="57">
        <v>1</v>
      </c>
      <c r="K257" s="57">
        <v>0</v>
      </c>
      <c r="L257" s="57">
        <v>0</v>
      </c>
      <c r="M257" s="57">
        <v>1</v>
      </c>
      <c r="N257" s="58">
        <v>1</v>
      </c>
      <c r="O257" s="58">
        <v>0</v>
      </c>
      <c r="P257" s="58">
        <v>0</v>
      </c>
      <c r="Q257" s="58">
        <v>0</v>
      </c>
      <c r="R257" s="58">
        <v>0</v>
      </c>
      <c r="S257" s="58">
        <v>0</v>
      </c>
      <c r="T257" s="58">
        <v>0</v>
      </c>
      <c r="U257" s="58">
        <v>0</v>
      </c>
      <c r="V257" s="58">
        <v>0</v>
      </c>
      <c r="W257" s="58">
        <v>0</v>
      </c>
      <c r="X257" s="57">
        <v>0</v>
      </c>
      <c r="Y257" s="57">
        <v>0</v>
      </c>
      <c r="Z257" s="57">
        <v>1</v>
      </c>
      <c r="AA257" s="57">
        <v>0</v>
      </c>
      <c r="AB257" s="57">
        <v>0</v>
      </c>
      <c r="AC257" s="57">
        <v>0</v>
      </c>
      <c r="AD257" s="57">
        <v>0</v>
      </c>
      <c r="AE257" s="57">
        <v>0</v>
      </c>
      <c r="AF257" s="57">
        <v>0</v>
      </c>
      <c r="AG257" s="57">
        <v>0</v>
      </c>
      <c r="AH257" s="57">
        <v>1</v>
      </c>
      <c r="AI257" s="57">
        <v>0</v>
      </c>
      <c r="AJ257" s="58">
        <v>0</v>
      </c>
      <c r="AK257" s="58">
        <v>0</v>
      </c>
      <c r="AL257" s="58">
        <v>0</v>
      </c>
      <c r="AM257" s="58">
        <v>0</v>
      </c>
      <c r="AN257" s="58">
        <v>0</v>
      </c>
      <c r="AO257" s="58">
        <v>0</v>
      </c>
      <c r="AP257" s="58">
        <v>0</v>
      </c>
      <c r="AQ257" s="58">
        <v>1</v>
      </c>
      <c r="AR257" s="58">
        <v>0</v>
      </c>
      <c r="AS257" s="58">
        <v>0</v>
      </c>
      <c r="AT257" s="58">
        <v>0</v>
      </c>
      <c r="AU257" s="58">
        <v>0</v>
      </c>
      <c r="AV257" s="58">
        <v>0</v>
      </c>
      <c r="AW257" s="58">
        <v>1</v>
      </c>
      <c r="AX257" s="58">
        <v>0</v>
      </c>
      <c r="AY257" s="58">
        <v>1</v>
      </c>
      <c r="AZ257" s="58">
        <v>0</v>
      </c>
      <c r="BA257" s="58">
        <v>0</v>
      </c>
      <c r="BB257" s="58">
        <v>0</v>
      </c>
      <c r="BC257" s="58">
        <v>0</v>
      </c>
      <c r="BD257" s="58">
        <v>0</v>
      </c>
      <c r="BE257" s="58">
        <v>0</v>
      </c>
      <c r="BF257" s="58">
        <v>0</v>
      </c>
      <c r="BG257" s="58">
        <v>0</v>
      </c>
      <c r="BH257" s="58">
        <v>0</v>
      </c>
      <c r="BI257" s="58">
        <v>0</v>
      </c>
      <c r="BJ257" s="58">
        <v>0</v>
      </c>
      <c r="BK257" s="58">
        <v>0</v>
      </c>
      <c r="BL257" s="58">
        <v>0</v>
      </c>
      <c r="BM257" s="58">
        <v>0</v>
      </c>
      <c r="BN257" s="58">
        <v>0</v>
      </c>
      <c r="BO257" s="58">
        <v>0</v>
      </c>
      <c r="BP257" s="58">
        <v>0</v>
      </c>
      <c r="BQ257" s="58">
        <v>0</v>
      </c>
      <c r="BR257" s="58">
        <v>0</v>
      </c>
      <c r="BS257" s="58">
        <v>0</v>
      </c>
      <c r="BT257" s="58">
        <v>0</v>
      </c>
      <c r="BU257" s="58">
        <v>0</v>
      </c>
      <c r="BV257" s="57">
        <v>0</v>
      </c>
      <c r="BW257" s="57">
        <v>0</v>
      </c>
      <c r="BX257" s="57">
        <v>0</v>
      </c>
      <c r="BY257" s="57">
        <v>0</v>
      </c>
      <c r="BZ257" s="57">
        <v>0</v>
      </c>
      <c r="CA257" s="57">
        <v>0</v>
      </c>
    </row>
    <row r="258" spans="1:79" ht="57" customHeight="1">
      <c r="A258" s="54" t="s">
        <v>750</v>
      </c>
      <c r="B258" s="159" t="s">
        <v>751</v>
      </c>
      <c r="C258" s="182"/>
      <c r="D258" s="69">
        <v>311.2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/>
      <c r="BT258" s="58"/>
      <c r="BU258" s="58"/>
      <c r="BV258" s="57"/>
      <c r="BW258" s="57"/>
      <c r="BX258" s="57"/>
      <c r="BY258" s="57"/>
      <c r="BZ258" s="57"/>
      <c r="CA258" s="57">
        <v>0</v>
      </c>
    </row>
    <row r="259" spans="1:79" ht="35.25" customHeight="1">
      <c r="A259" s="54" t="s">
        <v>534</v>
      </c>
      <c r="B259" s="159" t="s">
        <v>535</v>
      </c>
      <c r="C259" s="182"/>
      <c r="D259" s="76">
        <v>312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/>
      <c r="BT259" s="58"/>
      <c r="BU259" s="58"/>
      <c r="BV259" s="57"/>
      <c r="BW259" s="57"/>
      <c r="BX259" s="57"/>
      <c r="BY259" s="57"/>
      <c r="BZ259" s="57"/>
      <c r="CA259" s="57">
        <v>0</v>
      </c>
    </row>
    <row r="260" spans="1:79" ht="50.25" customHeight="1">
      <c r="A260" s="54" t="s">
        <v>752</v>
      </c>
      <c r="B260" s="159" t="s">
        <v>753</v>
      </c>
      <c r="C260" s="182"/>
      <c r="D260" s="76">
        <v>312.10000000000002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8"/>
      <c r="BT260" s="58"/>
      <c r="BU260" s="58"/>
      <c r="BV260" s="57"/>
      <c r="BW260" s="57"/>
      <c r="BX260" s="57"/>
      <c r="BY260" s="57"/>
      <c r="BZ260" s="57"/>
      <c r="CA260" s="57">
        <v>0</v>
      </c>
    </row>
    <row r="261" spans="1:79" ht="33" customHeight="1">
      <c r="A261" s="54" t="s">
        <v>536</v>
      </c>
      <c r="B261" s="159" t="s">
        <v>537</v>
      </c>
      <c r="C261" s="182"/>
      <c r="D261" s="69">
        <v>313</v>
      </c>
      <c r="E261" s="57"/>
      <c r="F261" s="57"/>
      <c r="G261" s="57"/>
      <c r="H261" s="57"/>
      <c r="I261" s="57"/>
      <c r="J261" s="57"/>
      <c r="K261" s="57"/>
      <c r="L261" s="57"/>
      <c r="M261" s="57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/>
      <c r="BT261" s="58"/>
      <c r="BU261" s="58"/>
      <c r="BV261" s="57"/>
      <c r="BW261" s="57"/>
      <c r="BX261" s="57"/>
      <c r="BY261" s="57"/>
      <c r="BZ261" s="57"/>
      <c r="CA261" s="57">
        <v>0</v>
      </c>
    </row>
    <row r="262" spans="1:79" ht="34.5" customHeight="1">
      <c r="A262" s="54" t="s">
        <v>538</v>
      </c>
      <c r="B262" s="159" t="s">
        <v>539</v>
      </c>
      <c r="C262" s="182"/>
      <c r="D262" s="69">
        <v>314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/>
      <c r="BT262" s="58"/>
      <c r="BU262" s="58"/>
      <c r="BV262" s="57"/>
      <c r="BW262" s="57"/>
      <c r="BX262" s="57"/>
      <c r="BY262" s="57"/>
      <c r="BZ262" s="57"/>
      <c r="CA262" s="57">
        <v>0</v>
      </c>
    </row>
    <row r="263" spans="1:79" ht="86.25" customHeight="1">
      <c r="A263" s="54" t="s">
        <v>540</v>
      </c>
      <c r="B263" s="159" t="s">
        <v>541</v>
      </c>
      <c r="C263" s="182"/>
      <c r="D263" s="69">
        <v>314.10000000000002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8"/>
      <c r="BT263" s="58"/>
      <c r="BU263" s="58"/>
      <c r="BV263" s="57"/>
      <c r="BW263" s="57"/>
      <c r="BX263" s="57"/>
      <c r="BY263" s="57"/>
      <c r="BZ263" s="57"/>
      <c r="CA263" s="57">
        <v>0</v>
      </c>
    </row>
    <row r="264" spans="1:79" ht="38.25" customHeight="1">
      <c r="A264" s="54" t="s">
        <v>542</v>
      </c>
      <c r="B264" s="159" t="s">
        <v>543</v>
      </c>
      <c r="C264" s="182"/>
      <c r="D264" s="69">
        <v>315</v>
      </c>
      <c r="E264" s="57"/>
      <c r="F264" s="57"/>
      <c r="G264" s="57"/>
      <c r="H264" s="57"/>
      <c r="I264" s="57"/>
      <c r="J264" s="57"/>
      <c r="K264" s="57"/>
      <c r="L264" s="57"/>
      <c r="M264" s="57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58"/>
      <c r="BK264" s="58"/>
      <c r="BL264" s="58"/>
      <c r="BM264" s="58"/>
      <c r="BN264" s="58"/>
      <c r="BO264" s="58"/>
      <c r="BP264" s="58"/>
      <c r="BQ264" s="58"/>
      <c r="BR264" s="58"/>
      <c r="BS264" s="58"/>
      <c r="BT264" s="58"/>
      <c r="BU264" s="58"/>
      <c r="BV264" s="57"/>
      <c r="BW264" s="57"/>
      <c r="BX264" s="57"/>
      <c r="BY264" s="57"/>
      <c r="BZ264" s="57"/>
      <c r="CA264" s="57">
        <v>0</v>
      </c>
    </row>
    <row r="265" spans="1:79" ht="60" customHeight="1">
      <c r="A265" s="54" t="s">
        <v>544</v>
      </c>
      <c r="B265" s="159" t="s">
        <v>545</v>
      </c>
      <c r="C265" s="182"/>
      <c r="D265" s="69">
        <v>315.10000000000002</v>
      </c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5"/>
      <c r="BZ265" s="105"/>
      <c r="CA265" s="57">
        <v>0</v>
      </c>
    </row>
    <row r="266" spans="1:79" ht="117.75" customHeight="1">
      <c r="A266" s="54" t="s">
        <v>546</v>
      </c>
      <c r="B266" s="159" t="s">
        <v>547</v>
      </c>
      <c r="C266" s="182"/>
      <c r="D266" s="69">
        <v>315.2</v>
      </c>
      <c r="E266" s="57"/>
      <c r="F266" s="57"/>
      <c r="G266" s="57"/>
      <c r="H266" s="57"/>
      <c r="I266" s="57"/>
      <c r="J266" s="57"/>
      <c r="K266" s="57"/>
      <c r="L266" s="57"/>
      <c r="M266" s="57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7"/>
      <c r="BW266" s="57"/>
      <c r="BX266" s="57"/>
      <c r="BY266" s="57"/>
      <c r="BZ266" s="57"/>
      <c r="CA266" s="57">
        <v>0</v>
      </c>
    </row>
    <row r="267" spans="1:79" ht="48.75" customHeight="1">
      <c r="A267" s="54" t="s">
        <v>548</v>
      </c>
      <c r="B267" s="183" t="s">
        <v>134</v>
      </c>
      <c r="C267" s="184"/>
      <c r="D267" s="69"/>
      <c r="E267" s="57"/>
      <c r="F267" s="57"/>
      <c r="G267" s="57"/>
      <c r="H267" s="57"/>
      <c r="I267" s="57"/>
      <c r="J267" s="57"/>
      <c r="K267" s="57"/>
      <c r="L267" s="57"/>
      <c r="M267" s="57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7"/>
      <c r="BW267" s="57"/>
      <c r="BX267" s="57"/>
      <c r="BY267" s="57"/>
      <c r="BZ267" s="57"/>
      <c r="CA267" s="57">
        <v>0</v>
      </c>
    </row>
    <row r="268" spans="1:79" ht="43.5" customHeight="1">
      <c r="A268" s="94" t="s">
        <v>549</v>
      </c>
      <c r="B268" s="185" t="s">
        <v>550</v>
      </c>
      <c r="C268" s="186"/>
      <c r="D268" s="69"/>
      <c r="E268" s="57">
        <f>SUM(E269:E290)</f>
        <v>0</v>
      </c>
      <c r="F268" s="57">
        <f t="shared" ref="F268:BQ268" si="28">SUM(F269:F290)</f>
        <v>0</v>
      </c>
      <c r="G268" s="57">
        <f t="shared" si="28"/>
        <v>0</v>
      </c>
      <c r="H268" s="57">
        <f t="shared" si="28"/>
        <v>0</v>
      </c>
      <c r="I268" s="57">
        <f t="shared" si="28"/>
        <v>0</v>
      </c>
      <c r="J268" s="57">
        <f t="shared" si="28"/>
        <v>7</v>
      </c>
      <c r="K268" s="57">
        <f t="shared" si="28"/>
        <v>0</v>
      </c>
      <c r="L268" s="57">
        <f t="shared" si="28"/>
        <v>1</v>
      </c>
      <c r="M268" s="57">
        <f t="shared" si="28"/>
        <v>8</v>
      </c>
      <c r="N268" s="57">
        <f t="shared" si="28"/>
        <v>1</v>
      </c>
      <c r="O268" s="57">
        <f t="shared" si="28"/>
        <v>0</v>
      </c>
      <c r="P268" s="57">
        <f t="shared" si="28"/>
        <v>1</v>
      </c>
      <c r="Q268" s="57">
        <f t="shared" si="28"/>
        <v>2</v>
      </c>
      <c r="R268" s="57">
        <f t="shared" si="28"/>
        <v>1</v>
      </c>
      <c r="S268" s="57">
        <f t="shared" si="28"/>
        <v>0</v>
      </c>
      <c r="T268" s="57">
        <f t="shared" si="28"/>
        <v>0</v>
      </c>
      <c r="U268" s="57">
        <f t="shared" si="28"/>
        <v>0</v>
      </c>
      <c r="V268" s="57">
        <f t="shared" si="28"/>
        <v>0</v>
      </c>
      <c r="W268" s="57">
        <f t="shared" si="28"/>
        <v>0</v>
      </c>
      <c r="X268" s="57">
        <f t="shared" si="28"/>
        <v>4</v>
      </c>
      <c r="Y268" s="57">
        <f t="shared" si="28"/>
        <v>0</v>
      </c>
      <c r="Z268" s="57">
        <f t="shared" si="28"/>
        <v>4</v>
      </c>
      <c r="AA268" s="57">
        <f t="shared" si="28"/>
        <v>0</v>
      </c>
      <c r="AB268" s="57">
        <f t="shared" si="28"/>
        <v>0</v>
      </c>
      <c r="AC268" s="57">
        <f t="shared" si="28"/>
        <v>0</v>
      </c>
      <c r="AD268" s="57">
        <f t="shared" si="28"/>
        <v>0</v>
      </c>
      <c r="AE268" s="57">
        <f t="shared" si="28"/>
        <v>0</v>
      </c>
      <c r="AF268" s="57">
        <f t="shared" si="28"/>
        <v>0</v>
      </c>
      <c r="AG268" s="57">
        <f t="shared" si="28"/>
        <v>0</v>
      </c>
      <c r="AH268" s="57">
        <f t="shared" si="28"/>
        <v>0</v>
      </c>
      <c r="AI268" s="57">
        <f t="shared" si="28"/>
        <v>0</v>
      </c>
      <c r="AJ268" s="57">
        <f t="shared" si="28"/>
        <v>0</v>
      </c>
      <c r="AK268" s="57">
        <f t="shared" si="28"/>
        <v>0</v>
      </c>
      <c r="AL268" s="57">
        <f t="shared" si="28"/>
        <v>0</v>
      </c>
      <c r="AM268" s="57">
        <f t="shared" si="28"/>
        <v>0</v>
      </c>
      <c r="AN268" s="57">
        <f t="shared" si="28"/>
        <v>0</v>
      </c>
      <c r="AO268" s="57">
        <f t="shared" si="28"/>
        <v>4</v>
      </c>
      <c r="AP268" s="57">
        <f t="shared" si="28"/>
        <v>2</v>
      </c>
      <c r="AQ268" s="57">
        <f t="shared" si="28"/>
        <v>2</v>
      </c>
      <c r="AR268" s="57">
        <f t="shared" si="28"/>
        <v>1</v>
      </c>
      <c r="AS268" s="57">
        <f t="shared" si="28"/>
        <v>0</v>
      </c>
      <c r="AT268" s="57">
        <f t="shared" si="28"/>
        <v>0</v>
      </c>
      <c r="AU268" s="57">
        <f t="shared" si="28"/>
        <v>0</v>
      </c>
      <c r="AV268" s="57">
        <f t="shared" si="28"/>
        <v>0</v>
      </c>
      <c r="AW268" s="57">
        <f t="shared" si="28"/>
        <v>7</v>
      </c>
      <c r="AX268" s="57">
        <f t="shared" si="28"/>
        <v>0</v>
      </c>
      <c r="AY268" s="57">
        <f t="shared" si="28"/>
        <v>7</v>
      </c>
      <c r="AZ268" s="57">
        <f t="shared" si="28"/>
        <v>0</v>
      </c>
      <c r="BA268" s="57">
        <f t="shared" si="28"/>
        <v>1</v>
      </c>
      <c r="BB268" s="57">
        <f t="shared" si="28"/>
        <v>1</v>
      </c>
      <c r="BC268" s="57">
        <f t="shared" si="28"/>
        <v>0</v>
      </c>
      <c r="BD268" s="57">
        <f t="shared" si="28"/>
        <v>0</v>
      </c>
      <c r="BE268" s="57">
        <f t="shared" si="28"/>
        <v>0</v>
      </c>
      <c r="BF268" s="57">
        <f t="shared" si="28"/>
        <v>0</v>
      </c>
      <c r="BG268" s="57">
        <f t="shared" si="28"/>
        <v>0</v>
      </c>
      <c r="BH268" s="57">
        <f t="shared" si="28"/>
        <v>0</v>
      </c>
      <c r="BI268" s="57">
        <f t="shared" si="28"/>
        <v>0</v>
      </c>
      <c r="BJ268" s="57">
        <f t="shared" si="28"/>
        <v>0</v>
      </c>
      <c r="BK268" s="57">
        <f t="shared" si="28"/>
        <v>0</v>
      </c>
      <c r="BL268" s="57">
        <f t="shared" si="28"/>
        <v>0</v>
      </c>
      <c r="BM268" s="57">
        <f t="shared" si="28"/>
        <v>0</v>
      </c>
      <c r="BN268" s="57">
        <f t="shared" si="28"/>
        <v>0</v>
      </c>
      <c r="BO268" s="57">
        <f t="shared" si="28"/>
        <v>0</v>
      </c>
      <c r="BP268" s="57">
        <f t="shared" si="28"/>
        <v>0</v>
      </c>
      <c r="BQ268" s="57">
        <f t="shared" si="28"/>
        <v>0</v>
      </c>
      <c r="BR268" s="57">
        <f t="shared" ref="BR268:BZ268" si="29">SUM(BR269:BR290)</f>
        <v>0</v>
      </c>
      <c r="BS268" s="57">
        <f t="shared" si="29"/>
        <v>0</v>
      </c>
      <c r="BT268" s="57">
        <f t="shared" si="29"/>
        <v>0</v>
      </c>
      <c r="BU268" s="57">
        <f t="shared" si="29"/>
        <v>0</v>
      </c>
      <c r="BV268" s="57">
        <f t="shared" si="29"/>
        <v>0</v>
      </c>
      <c r="BW268" s="57">
        <f t="shared" si="29"/>
        <v>0</v>
      </c>
      <c r="BX268" s="57">
        <f t="shared" si="29"/>
        <v>0</v>
      </c>
      <c r="BY268" s="57">
        <f t="shared" si="29"/>
        <v>0</v>
      </c>
      <c r="BZ268" s="57">
        <f t="shared" si="29"/>
        <v>0</v>
      </c>
      <c r="CA268" s="57">
        <v>0</v>
      </c>
    </row>
    <row r="269" spans="1:79" ht="39" customHeight="1">
      <c r="A269" s="54" t="s">
        <v>551</v>
      </c>
      <c r="B269" s="159" t="s">
        <v>552</v>
      </c>
      <c r="C269" s="182"/>
      <c r="D269" s="69">
        <v>316</v>
      </c>
      <c r="E269" s="57">
        <v>0</v>
      </c>
      <c r="F269" s="57">
        <v>0</v>
      </c>
      <c r="G269" s="57">
        <v>0</v>
      </c>
      <c r="H269" s="57">
        <v>0</v>
      </c>
      <c r="I269" s="57">
        <v>0</v>
      </c>
      <c r="J269" s="57">
        <v>3</v>
      </c>
      <c r="K269" s="57">
        <v>0</v>
      </c>
      <c r="L269" s="57">
        <v>0</v>
      </c>
      <c r="M269" s="57">
        <v>3</v>
      </c>
      <c r="N269" s="58">
        <v>0</v>
      </c>
      <c r="O269" s="58">
        <v>0</v>
      </c>
      <c r="P269" s="58">
        <v>1</v>
      </c>
      <c r="Q269" s="58">
        <v>1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8">
        <v>0</v>
      </c>
      <c r="X269" s="57">
        <v>2</v>
      </c>
      <c r="Y269" s="57">
        <v>0</v>
      </c>
      <c r="Z269" s="57">
        <v>1</v>
      </c>
      <c r="AA269" s="57">
        <v>0</v>
      </c>
      <c r="AB269" s="57">
        <v>0</v>
      </c>
      <c r="AC269" s="57">
        <v>0</v>
      </c>
      <c r="AD269" s="57">
        <v>0</v>
      </c>
      <c r="AE269" s="57">
        <v>0</v>
      </c>
      <c r="AF269" s="57">
        <v>0</v>
      </c>
      <c r="AG269" s="57">
        <v>0</v>
      </c>
      <c r="AH269" s="57">
        <v>0</v>
      </c>
      <c r="AI269" s="57">
        <v>0</v>
      </c>
      <c r="AJ269" s="58">
        <v>0</v>
      </c>
      <c r="AK269" s="58">
        <v>0</v>
      </c>
      <c r="AL269" s="58">
        <v>0</v>
      </c>
      <c r="AM269" s="58">
        <v>0</v>
      </c>
      <c r="AN269" s="58">
        <v>0</v>
      </c>
      <c r="AO269" s="58">
        <v>1</v>
      </c>
      <c r="AP269" s="58">
        <v>2</v>
      </c>
      <c r="AQ269" s="58">
        <v>0</v>
      </c>
      <c r="AR269" s="58">
        <v>1</v>
      </c>
      <c r="AS269" s="58">
        <v>0</v>
      </c>
      <c r="AT269" s="58">
        <v>0</v>
      </c>
      <c r="AU269" s="58">
        <v>0</v>
      </c>
      <c r="AV269" s="58">
        <v>0</v>
      </c>
      <c r="AW269" s="58">
        <v>2</v>
      </c>
      <c r="AX269" s="58">
        <v>0</v>
      </c>
      <c r="AY269" s="58">
        <v>2</v>
      </c>
      <c r="AZ269" s="58">
        <v>0</v>
      </c>
      <c r="BA269" s="58">
        <v>1</v>
      </c>
      <c r="BB269" s="58">
        <v>0</v>
      </c>
      <c r="BC269" s="58">
        <v>0</v>
      </c>
      <c r="BD269" s="58">
        <v>0</v>
      </c>
      <c r="BE269" s="58">
        <v>0</v>
      </c>
      <c r="BF269" s="58">
        <v>0</v>
      </c>
      <c r="BG269" s="58">
        <v>0</v>
      </c>
      <c r="BH269" s="58">
        <v>0</v>
      </c>
      <c r="BI269" s="58">
        <v>0</v>
      </c>
      <c r="BJ269" s="58">
        <v>0</v>
      </c>
      <c r="BK269" s="58">
        <v>0</v>
      </c>
      <c r="BL269" s="58">
        <v>0</v>
      </c>
      <c r="BM269" s="58">
        <v>0</v>
      </c>
      <c r="BN269" s="58">
        <v>0</v>
      </c>
      <c r="BO269" s="58">
        <v>0</v>
      </c>
      <c r="BP269" s="58">
        <v>0</v>
      </c>
      <c r="BQ269" s="58">
        <v>0</v>
      </c>
      <c r="BR269" s="58">
        <v>0</v>
      </c>
      <c r="BS269" s="58">
        <v>0</v>
      </c>
      <c r="BT269" s="58">
        <v>0</v>
      </c>
      <c r="BU269" s="58">
        <v>0</v>
      </c>
      <c r="BV269" s="57">
        <v>0</v>
      </c>
      <c r="BW269" s="57">
        <v>0</v>
      </c>
      <c r="BX269" s="57">
        <v>0</v>
      </c>
      <c r="BY269" s="57">
        <v>0</v>
      </c>
      <c r="BZ269" s="57">
        <v>0</v>
      </c>
      <c r="CA269" s="57">
        <v>0</v>
      </c>
    </row>
    <row r="270" spans="1:79" ht="45" customHeight="1">
      <c r="A270" s="54" t="s">
        <v>553</v>
      </c>
      <c r="B270" s="159" t="s">
        <v>554</v>
      </c>
      <c r="C270" s="182"/>
      <c r="D270" s="69">
        <v>317</v>
      </c>
      <c r="E270" s="57"/>
      <c r="F270" s="57"/>
      <c r="G270" s="57"/>
      <c r="H270" s="57"/>
      <c r="I270" s="57"/>
      <c r="J270" s="57"/>
      <c r="K270" s="57"/>
      <c r="L270" s="57"/>
      <c r="M270" s="57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8"/>
      <c r="BR270" s="58"/>
      <c r="BS270" s="58"/>
      <c r="BT270" s="58"/>
      <c r="BU270" s="58"/>
      <c r="BV270" s="57"/>
      <c r="BW270" s="57"/>
      <c r="BX270" s="57"/>
      <c r="BY270" s="57"/>
      <c r="BZ270" s="57"/>
      <c r="CA270" s="57">
        <v>0</v>
      </c>
    </row>
    <row r="271" spans="1:79" ht="36.75" customHeight="1">
      <c r="A271" s="54" t="s">
        <v>555</v>
      </c>
      <c r="B271" s="159" t="s">
        <v>556</v>
      </c>
      <c r="C271" s="182"/>
      <c r="D271" s="69">
        <v>318</v>
      </c>
      <c r="E271" s="57"/>
      <c r="F271" s="57"/>
      <c r="G271" s="57"/>
      <c r="H271" s="57"/>
      <c r="I271" s="57"/>
      <c r="J271" s="57"/>
      <c r="K271" s="57"/>
      <c r="L271" s="57"/>
      <c r="M271" s="57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8"/>
      <c r="BT271" s="58"/>
      <c r="BU271" s="58"/>
      <c r="BV271" s="57"/>
      <c r="BW271" s="57"/>
      <c r="BX271" s="57"/>
      <c r="BY271" s="57"/>
      <c r="BZ271" s="57"/>
      <c r="CA271" s="57">
        <v>0</v>
      </c>
    </row>
    <row r="272" spans="1:79" ht="77.25" customHeight="1">
      <c r="A272" s="54" t="s">
        <v>557</v>
      </c>
      <c r="B272" s="159" t="s">
        <v>558</v>
      </c>
      <c r="C272" s="182"/>
      <c r="D272" s="69">
        <v>319</v>
      </c>
      <c r="E272" s="57"/>
      <c r="F272" s="57"/>
      <c r="G272" s="57"/>
      <c r="H272" s="57"/>
      <c r="I272" s="57"/>
      <c r="J272" s="57"/>
      <c r="K272" s="57"/>
      <c r="L272" s="57"/>
      <c r="M272" s="57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58"/>
      <c r="BK272" s="58"/>
      <c r="BL272" s="58"/>
      <c r="BM272" s="58"/>
      <c r="BN272" s="58"/>
      <c r="BO272" s="58"/>
      <c r="BP272" s="58"/>
      <c r="BQ272" s="58"/>
      <c r="BR272" s="58"/>
      <c r="BS272" s="58"/>
      <c r="BT272" s="58"/>
      <c r="BU272" s="58"/>
      <c r="BV272" s="57"/>
      <c r="BW272" s="57"/>
      <c r="BX272" s="57"/>
      <c r="BY272" s="57"/>
      <c r="BZ272" s="57"/>
      <c r="CA272" s="57">
        <v>0</v>
      </c>
    </row>
    <row r="273" spans="1:79" ht="50.25" customHeight="1">
      <c r="A273" s="54" t="s">
        <v>559</v>
      </c>
      <c r="B273" s="159" t="s">
        <v>560</v>
      </c>
      <c r="C273" s="182"/>
      <c r="D273" s="69">
        <v>320</v>
      </c>
      <c r="E273" s="57"/>
      <c r="F273" s="57"/>
      <c r="G273" s="57"/>
      <c r="H273" s="57"/>
      <c r="I273" s="57"/>
      <c r="J273" s="57"/>
      <c r="K273" s="57"/>
      <c r="L273" s="57"/>
      <c r="M273" s="57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/>
      <c r="BT273" s="58"/>
      <c r="BU273" s="58"/>
      <c r="BV273" s="57"/>
      <c r="BW273" s="57"/>
      <c r="BX273" s="57"/>
      <c r="BY273" s="57"/>
      <c r="BZ273" s="57"/>
      <c r="CA273" s="57">
        <v>0</v>
      </c>
    </row>
    <row r="274" spans="1:79" ht="36" customHeight="1">
      <c r="A274" s="54" t="s">
        <v>561</v>
      </c>
      <c r="B274" s="159" t="s">
        <v>562</v>
      </c>
      <c r="C274" s="182"/>
      <c r="D274" s="69">
        <v>321</v>
      </c>
      <c r="E274" s="57"/>
      <c r="F274" s="57"/>
      <c r="G274" s="57"/>
      <c r="H274" s="57"/>
      <c r="I274" s="57"/>
      <c r="J274" s="57"/>
      <c r="K274" s="57"/>
      <c r="L274" s="57"/>
      <c r="M274" s="57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8"/>
      <c r="BT274" s="58"/>
      <c r="BU274" s="58"/>
      <c r="BV274" s="57"/>
      <c r="BW274" s="57"/>
      <c r="BX274" s="57"/>
      <c r="BY274" s="57"/>
      <c r="BZ274" s="57"/>
      <c r="CA274" s="57">
        <v>0</v>
      </c>
    </row>
    <row r="275" spans="1:79" ht="45" customHeight="1">
      <c r="A275" s="54" t="s">
        <v>563</v>
      </c>
      <c r="B275" s="159" t="s">
        <v>564</v>
      </c>
      <c r="C275" s="182"/>
      <c r="D275" s="69">
        <v>322</v>
      </c>
      <c r="E275" s="57"/>
      <c r="F275" s="57"/>
      <c r="G275" s="57"/>
      <c r="H275" s="57"/>
      <c r="I275" s="57"/>
      <c r="J275" s="57"/>
      <c r="K275" s="57"/>
      <c r="L275" s="57"/>
      <c r="M275" s="57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8"/>
      <c r="BT275" s="58"/>
      <c r="BU275" s="58"/>
      <c r="BV275" s="57"/>
      <c r="BW275" s="57"/>
      <c r="BX275" s="57"/>
      <c r="BY275" s="57"/>
      <c r="BZ275" s="57"/>
      <c r="CA275" s="57">
        <v>0</v>
      </c>
    </row>
    <row r="276" spans="1:79" ht="36" customHeight="1">
      <c r="A276" s="54" t="s">
        <v>565</v>
      </c>
      <c r="B276" s="159" t="s">
        <v>566</v>
      </c>
      <c r="C276" s="182"/>
      <c r="D276" s="69">
        <v>323</v>
      </c>
      <c r="E276" s="57"/>
      <c r="F276" s="57"/>
      <c r="G276" s="57"/>
      <c r="H276" s="57"/>
      <c r="I276" s="57"/>
      <c r="J276" s="57"/>
      <c r="K276" s="57"/>
      <c r="L276" s="57"/>
      <c r="M276" s="57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8"/>
      <c r="BT276" s="58"/>
      <c r="BU276" s="58"/>
      <c r="BV276" s="57"/>
      <c r="BW276" s="57"/>
      <c r="BX276" s="57"/>
      <c r="BY276" s="57"/>
      <c r="BZ276" s="57"/>
      <c r="CA276" s="57">
        <v>0</v>
      </c>
    </row>
    <row r="277" spans="1:79" ht="44.25" customHeight="1">
      <c r="A277" s="54" t="s">
        <v>567</v>
      </c>
      <c r="B277" s="159" t="s">
        <v>568</v>
      </c>
      <c r="C277" s="182"/>
      <c r="D277" s="69">
        <v>324</v>
      </c>
      <c r="E277" s="57"/>
      <c r="F277" s="57"/>
      <c r="G277" s="57"/>
      <c r="H277" s="57"/>
      <c r="I277" s="57"/>
      <c r="J277" s="57"/>
      <c r="K277" s="57"/>
      <c r="L277" s="57"/>
      <c r="M277" s="57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8"/>
      <c r="BT277" s="58"/>
      <c r="BU277" s="58"/>
      <c r="BV277" s="57"/>
      <c r="BW277" s="57"/>
      <c r="BX277" s="57"/>
      <c r="BY277" s="57"/>
      <c r="BZ277" s="57"/>
      <c r="CA277" s="57">
        <v>0</v>
      </c>
    </row>
    <row r="278" spans="1:79" ht="60" customHeight="1">
      <c r="A278" s="54" t="s">
        <v>569</v>
      </c>
      <c r="B278" s="159" t="s">
        <v>570</v>
      </c>
      <c r="C278" s="182"/>
      <c r="D278" s="69">
        <v>325</v>
      </c>
      <c r="E278" s="57">
        <v>0</v>
      </c>
      <c r="F278" s="57">
        <v>0</v>
      </c>
      <c r="G278" s="57">
        <v>0</v>
      </c>
      <c r="H278" s="57">
        <v>0</v>
      </c>
      <c r="I278" s="57">
        <v>0</v>
      </c>
      <c r="J278" s="57">
        <v>2</v>
      </c>
      <c r="K278" s="57">
        <v>0</v>
      </c>
      <c r="L278" s="57">
        <v>1</v>
      </c>
      <c r="M278" s="57">
        <v>3</v>
      </c>
      <c r="N278" s="58">
        <v>1</v>
      </c>
      <c r="O278" s="58">
        <v>0</v>
      </c>
      <c r="P278" s="58">
        <v>0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8">
        <v>0</v>
      </c>
      <c r="X278" s="57">
        <v>0</v>
      </c>
      <c r="Y278" s="57">
        <v>0</v>
      </c>
      <c r="Z278" s="57">
        <v>3</v>
      </c>
      <c r="AA278" s="57">
        <v>0</v>
      </c>
      <c r="AB278" s="57">
        <v>0</v>
      </c>
      <c r="AC278" s="57">
        <v>0</v>
      </c>
      <c r="AD278" s="57">
        <v>0</v>
      </c>
      <c r="AE278" s="57">
        <v>0</v>
      </c>
      <c r="AF278" s="57">
        <v>0</v>
      </c>
      <c r="AG278" s="57">
        <v>0</v>
      </c>
      <c r="AH278" s="57">
        <v>0</v>
      </c>
      <c r="AI278" s="57">
        <v>0</v>
      </c>
      <c r="AJ278" s="58">
        <v>0</v>
      </c>
      <c r="AK278" s="58">
        <v>0</v>
      </c>
      <c r="AL278" s="58">
        <v>0</v>
      </c>
      <c r="AM278" s="58">
        <v>0</v>
      </c>
      <c r="AN278" s="58">
        <v>0</v>
      </c>
      <c r="AO278" s="58">
        <v>1</v>
      </c>
      <c r="AP278" s="58">
        <v>0</v>
      </c>
      <c r="AQ278" s="58">
        <v>2</v>
      </c>
      <c r="AR278" s="58">
        <v>0</v>
      </c>
      <c r="AS278" s="58">
        <v>0</v>
      </c>
      <c r="AT278" s="58">
        <v>0</v>
      </c>
      <c r="AU278" s="58">
        <v>0</v>
      </c>
      <c r="AV278" s="58">
        <v>0</v>
      </c>
      <c r="AW278" s="58">
        <v>3</v>
      </c>
      <c r="AX278" s="58">
        <v>0</v>
      </c>
      <c r="AY278" s="58">
        <v>3</v>
      </c>
      <c r="AZ278" s="58">
        <v>0</v>
      </c>
      <c r="BA278" s="58">
        <v>0</v>
      </c>
      <c r="BB278" s="58">
        <v>1</v>
      </c>
      <c r="BC278" s="58">
        <v>0</v>
      </c>
      <c r="BD278" s="58">
        <v>0</v>
      </c>
      <c r="BE278" s="58">
        <v>0</v>
      </c>
      <c r="BF278" s="58">
        <v>0</v>
      </c>
      <c r="BG278" s="58">
        <v>0</v>
      </c>
      <c r="BH278" s="58">
        <v>0</v>
      </c>
      <c r="BI278" s="58">
        <v>0</v>
      </c>
      <c r="BJ278" s="58">
        <v>0</v>
      </c>
      <c r="BK278" s="58">
        <v>0</v>
      </c>
      <c r="BL278" s="58">
        <v>0</v>
      </c>
      <c r="BM278" s="58">
        <v>0</v>
      </c>
      <c r="BN278" s="58">
        <v>0</v>
      </c>
      <c r="BO278" s="58">
        <v>0</v>
      </c>
      <c r="BP278" s="58">
        <v>0</v>
      </c>
      <c r="BQ278" s="58">
        <v>0</v>
      </c>
      <c r="BR278" s="58">
        <v>0</v>
      </c>
      <c r="BS278" s="58">
        <v>0</v>
      </c>
      <c r="BT278" s="58">
        <v>0</v>
      </c>
      <c r="BU278" s="58">
        <v>0</v>
      </c>
      <c r="BV278" s="57">
        <v>0</v>
      </c>
      <c r="BW278" s="57">
        <v>0</v>
      </c>
      <c r="BX278" s="57">
        <v>0</v>
      </c>
      <c r="BY278" s="57">
        <v>0</v>
      </c>
      <c r="BZ278" s="57">
        <v>0</v>
      </c>
      <c r="CA278" s="57">
        <v>0</v>
      </c>
    </row>
    <row r="279" spans="1:79" ht="48" customHeight="1">
      <c r="A279" s="54" t="s">
        <v>571</v>
      </c>
      <c r="B279" s="159" t="s">
        <v>572</v>
      </c>
      <c r="C279" s="182"/>
      <c r="D279" s="69">
        <v>326</v>
      </c>
      <c r="E279" s="57"/>
      <c r="F279" s="57"/>
      <c r="G279" s="57"/>
      <c r="H279" s="57"/>
      <c r="I279" s="57"/>
      <c r="J279" s="57"/>
      <c r="K279" s="57"/>
      <c r="L279" s="57"/>
      <c r="M279" s="57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8"/>
      <c r="BT279" s="58"/>
      <c r="BU279" s="58"/>
      <c r="BV279" s="57"/>
      <c r="BW279" s="57"/>
      <c r="BX279" s="57"/>
      <c r="BY279" s="57"/>
      <c r="BZ279" s="57"/>
      <c r="CA279" s="57">
        <v>0</v>
      </c>
    </row>
    <row r="280" spans="1:79" ht="66.75" customHeight="1">
      <c r="A280" s="54" t="s">
        <v>573</v>
      </c>
      <c r="B280" s="159" t="s">
        <v>574</v>
      </c>
      <c r="C280" s="182"/>
      <c r="D280" s="69">
        <v>327</v>
      </c>
      <c r="E280" s="57">
        <v>0</v>
      </c>
      <c r="F280" s="57">
        <v>0</v>
      </c>
      <c r="G280" s="57">
        <v>0</v>
      </c>
      <c r="H280" s="57">
        <v>0</v>
      </c>
      <c r="I280" s="57">
        <v>0</v>
      </c>
      <c r="J280" s="57">
        <v>2</v>
      </c>
      <c r="K280" s="57">
        <v>0</v>
      </c>
      <c r="L280" s="57">
        <v>0</v>
      </c>
      <c r="M280" s="57">
        <v>2</v>
      </c>
      <c r="N280" s="58">
        <v>0</v>
      </c>
      <c r="O280" s="58">
        <v>0</v>
      </c>
      <c r="P280" s="58">
        <v>0</v>
      </c>
      <c r="Q280" s="58">
        <v>1</v>
      </c>
      <c r="R280" s="58">
        <v>1</v>
      </c>
      <c r="S280" s="58">
        <v>0</v>
      </c>
      <c r="T280" s="58">
        <v>0</v>
      </c>
      <c r="U280" s="58">
        <v>0</v>
      </c>
      <c r="V280" s="58">
        <v>0</v>
      </c>
      <c r="W280" s="58">
        <v>0</v>
      </c>
      <c r="X280" s="57">
        <v>2</v>
      </c>
      <c r="Y280" s="57">
        <v>0</v>
      </c>
      <c r="Z280" s="57">
        <v>0</v>
      </c>
      <c r="AA280" s="57">
        <v>0</v>
      </c>
      <c r="AB280" s="57">
        <v>0</v>
      </c>
      <c r="AC280" s="57">
        <v>0</v>
      </c>
      <c r="AD280" s="57">
        <v>0</v>
      </c>
      <c r="AE280" s="57">
        <v>0</v>
      </c>
      <c r="AF280" s="57">
        <v>0</v>
      </c>
      <c r="AG280" s="57">
        <v>0</v>
      </c>
      <c r="AH280" s="57">
        <v>0</v>
      </c>
      <c r="AI280" s="57">
        <v>0</v>
      </c>
      <c r="AJ280" s="58">
        <v>0</v>
      </c>
      <c r="AK280" s="58">
        <v>0</v>
      </c>
      <c r="AL280" s="58">
        <v>0</v>
      </c>
      <c r="AM280" s="58">
        <v>0</v>
      </c>
      <c r="AN280" s="58">
        <v>0</v>
      </c>
      <c r="AO280" s="58">
        <v>2</v>
      </c>
      <c r="AP280" s="58">
        <v>0</v>
      </c>
      <c r="AQ280" s="58">
        <v>0</v>
      </c>
      <c r="AR280" s="58">
        <v>0</v>
      </c>
      <c r="AS280" s="58">
        <v>0</v>
      </c>
      <c r="AT280" s="58">
        <v>0</v>
      </c>
      <c r="AU280" s="58">
        <v>0</v>
      </c>
      <c r="AV280" s="58">
        <v>0</v>
      </c>
      <c r="AW280" s="58">
        <v>2</v>
      </c>
      <c r="AX280" s="58">
        <v>0</v>
      </c>
      <c r="AY280" s="58">
        <v>2</v>
      </c>
      <c r="AZ280" s="58">
        <v>0</v>
      </c>
      <c r="BA280" s="58">
        <v>0</v>
      </c>
      <c r="BB280" s="58">
        <v>0</v>
      </c>
      <c r="BC280" s="58">
        <v>0</v>
      </c>
      <c r="BD280" s="58">
        <v>0</v>
      </c>
      <c r="BE280" s="58">
        <v>0</v>
      </c>
      <c r="BF280" s="58">
        <v>0</v>
      </c>
      <c r="BG280" s="58">
        <v>0</v>
      </c>
      <c r="BH280" s="58">
        <v>0</v>
      </c>
      <c r="BI280" s="58">
        <v>0</v>
      </c>
      <c r="BJ280" s="58">
        <v>0</v>
      </c>
      <c r="BK280" s="58">
        <v>0</v>
      </c>
      <c r="BL280" s="58">
        <v>0</v>
      </c>
      <c r="BM280" s="58">
        <v>0</v>
      </c>
      <c r="BN280" s="58">
        <v>0</v>
      </c>
      <c r="BO280" s="58">
        <v>0</v>
      </c>
      <c r="BP280" s="58">
        <v>0</v>
      </c>
      <c r="BQ280" s="58">
        <v>0</v>
      </c>
      <c r="BR280" s="58">
        <v>0</v>
      </c>
      <c r="BS280" s="58">
        <v>0</v>
      </c>
      <c r="BT280" s="58">
        <v>0</v>
      </c>
      <c r="BU280" s="58">
        <v>0</v>
      </c>
      <c r="BV280" s="57">
        <v>0</v>
      </c>
      <c r="BW280" s="57">
        <v>0</v>
      </c>
      <c r="BX280" s="57">
        <v>0</v>
      </c>
      <c r="BY280" s="57">
        <v>0</v>
      </c>
      <c r="BZ280" s="57">
        <v>0</v>
      </c>
      <c r="CA280" s="57">
        <v>0</v>
      </c>
    </row>
    <row r="281" spans="1:79" ht="48" customHeight="1">
      <c r="A281" s="54" t="s">
        <v>575</v>
      </c>
      <c r="B281" s="159" t="s">
        <v>576</v>
      </c>
      <c r="C281" s="182"/>
      <c r="D281" s="69">
        <v>327.10000000000002</v>
      </c>
      <c r="E281" s="57"/>
      <c r="F281" s="57"/>
      <c r="G281" s="57"/>
      <c r="H281" s="57"/>
      <c r="I281" s="57"/>
      <c r="J281" s="57"/>
      <c r="K281" s="57"/>
      <c r="L281" s="57"/>
      <c r="M281" s="57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8"/>
      <c r="BT281" s="58"/>
      <c r="BU281" s="58"/>
      <c r="BV281" s="57"/>
      <c r="BW281" s="57"/>
      <c r="BX281" s="57"/>
      <c r="BY281" s="57"/>
      <c r="BZ281" s="57"/>
      <c r="CA281" s="57">
        <v>0</v>
      </c>
    </row>
    <row r="282" spans="1:79" ht="55.5" customHeight="1">
      <c r="A282" s="54" t="s">
        <v>577</v>
      </c>
      <c r="B282" s="159" t="s">
        <v>578</v>
      </c>
      <c r="C282" s="182"/>
      <c r="D282" s="69">
        <v>327.2</v>
      </c>
      <c r="E282" s="57"/>
      <c r="F282" s="57"/>
      <c r="G282" s="57"/>
      <c r="H282" s="57"/>
      <c r="I282" s="57"/>
      <c r="J282" s="57"/>
      <c r="K282" s="57"/>
      <c r="L282" s="57"/>
      <c r="M282" s="57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58"/>
      <c r="BM282" s="58"/>
      <c r="BN282" s="58"/>
      <c r="BO282" s="58"/>
      <c r="BP282" s="58"/>
      <c r="BQ282" s="58"/>
      <c r="BR282" s="58"/>
      <c r="BS282" s="58"/>
      <c r="BT282" s="58"/>
      <c r="BU282" s="58"/>
      <c r="BV282" s="57"/>
      <c r="BW282" s="57"/>
      <c r="BX282" s="57"/>
      <c r="BY282" s="57"/>
      <c r="BZ282" s="57"/>
      <c r="CA282" s="57">
        <v>0</v>
      </c>
    </row>
    <row r="283" spans="1:79" ht="93.75" customHeight="1">
      <c r="A283" s="54" t="s">
        <v>579</v>
      </c>
      <c r="B283" s="159" t="s">
        <v>580</v>
      </c>
      <c r="C283" s="182"/>
      <c r="D283" s="69">
        <v>327.3</v>
      </c>
      <c r="E283" s="57"/>
      <c r="F283" s="57"/>
      <c r="G283" s="57"/>
      <c r="H283" s="57"/>
      <c r="I283" s="57"/>
      <c r="J283" s="57"/>
      <c r="K283" s="57"/>
      <c r="L283" s="57"/>
      <c r="M283" s="57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8"/>
      <c r="BR283" s="58"/>
      <c r="BS283" s="58"/>
      <c r="BT283" s="58"/>
      <c r="BU283" s="58"/>
      <c r="BV283" s="57"/>
      <c r="BW283" s="57"/>
      <c r="BX283" s="57"/>
      <c r="BY283" s="57"/>
      <c r="BZ283" s="57"/>
      <c r="CA283" s="57">
        <v>0</v>
      </c>
    </row>
    <row r="284" spans="1:79" ht="66.75" customHeight="1">
      <c r="A284" s="54" t="s">
        <v>581</v>
      </c>
      <c r="B284" s="159" t="s">
        <v>582</v>
      </c>
      <c r="C284" s="182"/>
      <c r="D284" s="69">
        <v>327.39999999999998</v>
      </c>
      <c r="E284" s="57"/>
      <c r="F284" s="57"/>
      <c r="G284" s="57"/>
      <c r="H284" s="57"/>
      <c r="I284" s="57"/>
      <c r="J284" s="57"/>
      <c r="K284" s="57"/>
      <c r="L284" s="57"/>
      <c r="M284" s="57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  <c r="BD284" s="58"/>
      <c r="BE284" s="58"/>
      <c r="BF284" s="58"/>
      <c r="BG284" s="58"/>
      <c r="BH284" s="58"/>
      <c r="BI284" s="58"/>
      <c r="BJ284" s="58"/>
      <c r="BK284" s="58"/>
      <c r="BL284" s="58"/>
      <c r="BM284" s="58"/>
      <c r="BN284" s="58"/>
      <c r="BO284" s="58"/>
      <c r="BP284" s="58"/>
      <c r="BQ284" s="58"/>
      <c r="BR284" s="58"/>
      <c r="BS284" s="58"/>
      <c r="BT284" s="58"/>
      <c r="BU284" s="58"/>
      <c r="BV284" s="57"/>
      <c r="BW284" s="57"/>
      <c r="BX284" s="57"/>
      <c r="BY284" s="57"/>
      <c r="BZ284" s="57"/>
      <c r="CA284" s="57">
        <v>0</v>
      </c>
    </row>
    <row r="285" spans="1:79" ht="50.25" customHeight="1">
      <c r="A285" s="54" t="s">
        <v>583</v>
      </c>
      <c r="B285" s="159" t="s">
        <v>584</v>
      </c>
      <c r="C285" s="182"/>
      <c r="D285" s="69">
        <v>327.5</v>
      </c>
      <c r="E285" s="57"/>
      <c r="F285" s="57"/>
      <c r="G285" s="57"/>
      <c r="H285" s="57"/>
      <c r="I285" s="57"/>
      <c r="J285" s="57"/>
      <c r="K285" s="57"/>
      <c r="L285" s="57"/>
      <c r="M285" s="57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58"/>
      <c r="BM285" s="58"/>
      <c r="BN285" s="58"/>
      <c r="BO285" s="58"/>
      <c r="BP285" s="58"/>
      <c r="BQ285" s="58"/>
      <c r="BR285" s="58"/>
      <c r="BS285" s="58"/>
      <c r="BT285" s="58"/>
      <c r="BU285" s="58"/>
      <c r="BV285" s="57"/>
      <c r="BW285" s="57"/>
      <c r="BX285" s="57"/>
      <c r="BY285" s="57"/>
      <c r="BZ285" s="57"/>
      <c r="CA285" s="57">
        <v>0</v>
      </c>
    </row>
    <row r="286" spans="1:79" ht="45.75" customHeight="1">
      <c r="A286" s="54" t="s">
        <v>585</v>
      </c>
      <c r="B286" s="159" t="s">
        <v>586</v>
      </c>
      <c r="C286" s="182"/>
      <c r="D286" s="69">
        <v>328</v>
      </c>
      <c r="E286" s="57"/>
      <c r="F286" s="57"/>
      <c r="G286" s="57"/>
      <c r="H286" s="57"/>
      <c r="I286" s="57"/>
      <c r="J286" s="57"/>
      <c r="K286" s="57"/>
      <c r="L286" s="57"/>
      <c r="M286" s="57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8"/>
      <c r="BR286" s="58"/>
      <c r="BS286" s="58"/>
      <c r="BT286" s="58"/>
      <c r="BU286" s="58"/>
      <c r="BV286" s="57"/>
      <c r="BW286" s="57"/>
      <c r="BX286" s="57"/>
      <c r="BY286" s="57"/>
      <c r="BZ286" s="57"/>
      <c r="CA286" s="57">
        <v>0</v>
      </c>
    </row>
    <row r="287" spans="1:79" ht="41.25" customHeight="1">
      <c r="A287" s="54" t="s">
        <v>587</v>
      </c>
      <c r="B287" s="159" t="s">
        <v>588</v>
      </c>
      <c r="C287" s="182"/>
      <c r="D287" s="69">
        <v>329</v>
      </c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5"/>
      <c r="BZ287" s="105"/>
      <c r="CA287" s="57">
        <v>0</v>
      </c>
    </row>
    <row r="288" spans="1:79" ht="40.5" customHeight="1">
      <c r="A288" s="54" t="s">
        <v>589</v>
      </c>
      <c r="B288" s="159" t="s">
        <v>590</v>
      </c>
      <c r="C288" s="182"/>
      <c r="D288" s="69">
        <v>330</v>
      </c>
      <c r="E288" s="57"/>
      <c r="F288" s="57"/>
      <c r="G288" s="57"/>
      <c r="H288" s="57"/>
      <c r="I288" s="57"/>
      <c r="J288" s="57"/>
      <c r="K288" s="57"/>
      <c r="L288" s="57"/>
      <c r="M288" s="57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  <c r="AZ288" s="58"/>
      <c r="BA288" s="58"/>
      <c r="BB288" s="58"/>
      <c r="BC288" s="58"/>
      <c r="BD288" s="58"/>
      <c r="BE288" s="58"/>
      <c r="BF288" s="58"/>
      <c r="BG288" s="58"/>
      <c r="BH288" s="58"/>
      <c r="BI288" s="58"/>
      <c r="BJ288" s="58"/>
      <c r="BK288" s="58"/>
      <c r="BL288" s="58"/>
      <c r="BM288" s="58"/>
      <c r="BN288" s="58"/>
      <c r="BO288" s="58"/>
      <c r="BP288" s="58"/>
      <c r="BQ288" s="58"/>
      <c r="BR288" s="58"/>
      <c r="BS288" s="58"/>
      <c r="BT288" s="58"/>
      <c r="BU288" s="58"/>
      <c r="BV288" s="57"/>
      <c r="BW288" s="57"/>
      <c r="BX288" s="57"/>
      <c r="BY288" s="57"/>
      <c r="BZ288" s="57"/>
      <c r="CA288" s="57">
        <v>0</v>
      </c>
    </row>
    <row r="289" spans="1:79" ht="41.25" customHeight="1">
      <c r="A289" s="54" t="s">
        <v>591</v>
      </c>
      <c r="B289" s="159" t="s">
        <v>592</v>
      </c>
      <c r="C289" s="182"/>
      <c r="D289" s="69">
        <v>331</v>
      </c>
      <c r="E289" s="57"/>
      <c r="F289" s="57"/>
      <c r="G289" s="57"/>
      <c r="H289" s="57"/>
      <c r="I289" s="57"/>
      <c r="J289" s="57"/>
      <c r="K289" s="57"/>
      <c r="L289" s="57"/>
      <c r="M289" s="57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  <c r="BO289" s="58"/>
      <c r="BP289" s="58"/>
      <c r="BQ289" s="58"/>
      <c r="BR289" s="58"/>
      <c r="BS289" s="58"/>
      <c r="BT289" s="58"/>
      <c r="BU289" s="58"/>
      <c r="BV289" s="57"/>
      <c r="BW289" s="57"/>
      <c r="BX289" s="57"/>
      <c r="BY289" s="57"/>
      <c r="BZ289" s="57"/>
      <c r="CA289" s="57">
        <v>0</v>
      </c>
    </row>
    <row r="290" spans="1:79" ht="40.5" customHeight="1">
      <c r="A290" s="54" t="s">
        <v>593</v>
      </c>
      <c r="B290" s="183" t="s">
        <v>134</v>
      </c>
      <c r="C290" s="184"/>
      <c r="D290" s="69"/>
      <c r="E290" s="57"/>
      <c r="F290" s="57"/>
      <c r="G290" s="57"/>
      <c r="H290" s="57"/>
      <c r="I290" s="57"/>
      <c r="J290" s="57"/>
      <c r="K290" s="57"/>
      <c r="L290" s="57"/>
      <c r="M290" s="57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7"/>
      <c r="BW290" s="57"/>
      <c r="BX290" s="57"/>
      <c r="BY290" s="57"/>
      <c r="BZ290" s="57"/>
      <c r="CA290" s="57">
        <v>0</v>
      </c>
    </row>
    <row r="291" spans="1:79" ht="71.25" customHeight="1">
      <c r="A291" s="74" t="s">
        <v>594</v>
      </c>
      <c r="B291" s="185" t="s">
        <v>595</v>
      </c>
      <c r="C291" s="186"/>
      <c r="D291" s="69"/>
      <c r="E291" s="57">
        <f>SUM(E292:E320)</f>
        <v>0</v>
      </c>
      <c r="F291" s="57">
        <f t="shared" ref="F291:BQ291" si="30">SUM(F292:F320)</f>
        <v>0</v>
      </c>
      <c r="G291" s="57">
        <f t="shared" si="30"/>
        <v>0</v>
      </c>
      <c r="H291" s="57">
        <f t="shared" si="30"/>
        <v>1</v>
      </c>
      <c r="I291" s="57">
        <f t="shared" si="30"/>
        <v>0</v>
      </c>
      <c r="J291" s="57">
        <f t="shared" si="30"/>
        <v>0</v>
      </c>
      <c r="K291" s="57">
        <f t="shared" si="30"/>
        <v>0</v>
      </c>
      <c r="L291" s="57">
        <f t="shared" si="30"/>
        <v>0</v>
      </c>
      <c r="M291" s="57">
        <f t="shared" si="30"/>
        <v>0</v>
      </c>
      <c r="N291" s="57">
        <f t="shared" si="30"/>
        <v>0</v>
      </c>
      <c r="O291" s="57">
        <f t="shared" si="30"/>
        <v>0</v>
      </c>
      <c r="P291" s="57">
        <f t="shared" si="30"/>
        <v>0</v>
      </c>
      <c r="Q291" s="57">
        <f t="shared" si="30"/>
        <v>0</v>
      </c>
      <c r="R291" s="57">
        <f t="shared" si="30"/>
        <v>0</v>
      </c>
      <c r="S291" s="57">
        <f t="shared" si="30"/>
        <v>0</v>
      </c>
      <c r="T291" s="57">
        <f t="shared" si="30"/>
        <v>0</v>
      </c>
      <c r="U291" s="57">
        <f t="shared" si="30"/>
        <v>0</v>
      </c>
      <c r="V291" s="57">
        <f t="shared" si="30"/>
        <v>0</v>
      </c>
      <c r="W291" s="57">
        <f t="shared" si="30"/>
        <v>0</v>
      </c>
      <c r="X291" s="57">
        <f t="shared" si="30"/>
        <v>0</v>
      </c>
      <c r="Y291" s="57">
        <f t="shared" si="30"/>
        <v>0</v>
      </c>
      <c r="Z291" s="57">
        <f t="shared" si="30"/>
        <v>0</v>
      </c>
      <c r="AA291" s="57">
        <f t="shared" si="30"/>
        <v>0</v>
      </c>
      <c r="AB291" s="57">
        <f t="shared" si="30"/>
        <v>0</v>
      </c>
      <c r="AC291" s="57">
        <f t="shared" si="30"/>
        <v>0</v>
      </c>
      <c r="AD291" s="57">
        <f t="shared" si="30"/>
        <v>0</v>
      </c>
      <c r="AE291" s="57">
        <f t="shared" si="30"/>
        <v>0</v>
      </c>
      <c r="AF291" s="57">
        <f t="shared" si="30"/>
        <v>0</v>
      </c>
      <c r="AG291" s="57">
        <f t="shared" si="30"/>
        <v>0</v>
      </c>
      <c r="AH291" s="57">
        <f t="shared" si="30"/>
        <v>0</v>
      </c>
      <c r="AI291" s="57">
        <f t="shared" si="30"/>
        <v>0</v>
      </c>
      <c r="AJ291" s="57">
        <f t="shared" si="30"/>
        <v>0</v>
      </c>
      <c r="AK291" s="57">
        <f t="shared" si="30"/>
        <v>0</v>
      </c>
      <c r="AL291" s="57">
        <f t="shared" si="30"/>
        <v>0</v>
      </c>
      <c r="AM291" s="57">
        <f t="shared" si="30"/>
        <v>0</v>
      </c>
      <c r="AN291" s="57">
        <f t="shared" si="30"/>
        <v>0</v>
      </c>
      <c r="AO291" s="57">
        <f t="shared" si="30"/>
        <v>0</v>
      </c>
      <c r="AP291" s="57">
        <f t="shared" si="30"/>
        <v>0</v>
      </c>
      <c r="AQ291" s="57">
        <f t="shared" si="30"/>
        <v>0</v>
      </c>
      <c r="AR291" s="57">
        <f t="shared" si="30"/>
        <v>0</v>
      </c>
      <c r="AS291" s="57">
        <f t="shared" si="30"/>
        <v>0</v>
      </c>
      <c r="AT291" s="57">
        <f t="shared" si="30"/>
        <v>0</v>
      </c>
      <c r="AU291" s="57">
        <f t="shared" si="30"/>
        <v>0</v>
      </c>
      <c r="AV291" s="57">
        <f t="shared" si="30"/>
        <v>0</v>
      </c>
      <c r="AW291" s="57">
        <f t="shared" si="30"/>
        <v>0</v>
      </c>
      <c r="AX291" s="57">
        <f t="shared" si="30"/>
        <v>0</v>
      </c>
      <c r="AY291" s="57">
        <f t="shared" si="30"/>
        <v>0</v>
      </c>
      <c r="AZ291" s="57">
        <f t="shared" si="30"/>
        <v>0</v>
      </c>
      <c r="BA291" s="57">
        <f t="shared" si="30"/>
        <v>0</v>
      </c>
      <c r="BB291" s="57">
        <f t="shared" si="30"/>
        <v>0</v>
      </c>
      <c r="BC291" s="57">
        <f t="shared" si="30"/>
        <v>0</v>
      </c>
      <c r="BD291" s="57">
        <f t="shared" si="30"/>
        <v>0</v>
      </c>
      <c r="BE291" s="57">
        <f t="shared" si="30"/>
        <v>0</v>
      </c>
      <c r="BF291" s="57">
        <f t="shared" si="30"/>
        <v>0</v>
      </c>
      <c r="BG291" s="57">
        <f t="shared" si="30"/>
        <v>0</v>
      </c>
      <c r="BH291" s="57">
        <f t="shared" si="30"/>
        <v>0</v>
      </c>
      <c r="BI291" s="57">
        <f t="shared" si="30"/>
        <v>0</v>
      </c>
      <c r="BJ291" s="57">
        <f t="shared" si="30"/>
        <v>0</v>
      </c>
      <c r="BK291" s="57">
        <f t="shared" si="30"/>
        <v>0</v>
      </c>
      <c r="BL291" s="57">
        <f t="shared" si="30"/>
        <v>0</v>
      </c>
      <c r="BM291" s="57">
        <f t="shared" si="30"/>
        <v>0</v>
      </c>
      <c r="BN291" s="57">
        <f t="shared" si="30"/>
        <v>0</v>
      </c>
      <c r="BO291" s="57">
        <f t="shared" si="30"/>
        <v>0</v>
      </c>
      <c r="BP291" s="57">
        <f t="shared" si="30"/>
        <v>0</v>
      </c>
      <c r="BQ291" s="57">
        <f t="shared" si="30"/>
        <v>0</v>
      </c>
      <c r="BR291" s="57">
        <f t="shared" ref="BR291:BZ291" si="31">SUM(BR292:BR320)</f>
        <v>0</v>
      </c>
      <c r="BS291" s="57">
        <f t="shared" si="31"/>
        <v>0</v>
      </c>
      <c r="BT291" s="57">
        <f t="shared" si="31"/>
        <v>0</v>
      </c>
      <c r="BU291" s="57">
        <f t="shared" si="31"/>
        <v>0</v>
      </c>
      <c r="BV291" s="57">
        <f t="shared" si="31"/>
        <v>0</v>
      </c>
      <c r="BW291" s="57">
        <f t="shared" si="31"/>
        <v>0</v>
      </c>
      <c r="BX291" s="57">
        <f t="shared" si="31"/>
        <v>0</v>
      </c>
      <c r="BY291" s="57">
        <f t="shared" si="31"/>
        <v>0</v>
      </c>
      <c r="BZ291" s="57">
        <f t="shared" si="31"/>
        <v>0</v>
      </c>
      <c r="CA291" s="57">
        <v>0</v>
      </c>
    </row>
    <row r="292" spans="1:79" ht="42.75" customHeight="1">
      <c r="A292" s="54" t="s">
        <v>596</v>
      </c>
      <c r="B292" s="159" t="s">
        <v>597</v>
      </c>
      <c r="C292" s="182"/>
      <c r="D292" s="69">
        <v>332</v>
      </c>
      <c r="E292" s="57"/>
      <c r="F292" s="57"/>
      <c r="G292" s="57"/>
      <c r="H292" s="57"/>
      <c r="I292" s="57"/>
      <c r="J292" s="57"/>
      <c r="K292" s="57"/>
      <c r="L292" s="57"/>
      <c r="M292" s="57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58"/>
      <c r="BM292" s="58"/>
      <c r="BN292" s="58"/>
      <c r="BO292" s="58"/>
      <c r="BP292" s="58"/>
      <c r="BQ292" s="58"/>
      <c r="BR292" s="58"/>
      <c r="BS292" s="58"/>
      <c r="BT292" s="58"/>
      <c r="BU292" s="58"/>
      <c r="BV292" s="57"/>
      <c r="BW292" s="57"/>
      <c r="BX292" s="57"/>
      <c r="BY292" s="57"/>
      <c r="BZ292" s="57"/>
      <c r="CA292" s="57">
        <v>0</v>
      </c>
    </row>
    <row r="293" spans="1:79" ht="48.75" customHeight="1">
      <c r="A293" s="54" t="s">
        <v>598</v>
      </c>
      <c r="B293" s="159" t="s">
        <v>599</v>
      </c>
      <c r="C293" s="182"/>
      <c r="D293" s="69">
        <v>332.1</v>
      </c>
      <c r="E293" s="57"/>
      <c r="F293" s="57"/>
      <c r="G293" s="57"/>
      <c r="H293" s="57"/>
      <c r="I293" s="57"/>
      <c r="J293" s="57"/>
      <c r="K293" s="57"/>
      <c r="L293" s="57"/>
      <c r="M293" s="57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  <c r="BO293" s="58"/>
      <c r="BP293" s="58"/>
      <c r="BQ293" s="58"/>
      <c r="BR293" s="58"/>
      <c r="BS293" s="58"/>
      <c r="BT293" s="58"/>
      <c r="BU293" s="58"/>
      <c r="BV293" s="57"/>
      <c r="BW293" s="57"/>
      <c r="BX293" s="57"/>
      <c r="BY293" s="57"/>
      <c r="BZ293" s="57"/>
      <c r="CA293" s="57">
        <v>0</v>
      </c>
    </row>
    <row r="294" spans="1:79" ht="63" customHeight="1">
      <c r="A294" s="54" t="s">
        <v>600</v>
      </c>
      <c r="B294" s="159" t="s">
        <v>601</v>
      </c>
      <c r="C294" s="182"/>
      <c r="D294" s="76">
        <v>332.2</v>
      </c>
      <c r="E294" s="57"/>
      <c r="F294" s="57"/>
      <c r="G294" s="57"/>
      <c r="H294" s="57"/>
      <c r="I294" s="57"/>
      <c r="J294" s="57"/>
      <c r="K294" s="57"/>
      <c r="L294" s="57"/>
      <c r="M294" s="57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8"/>
      <c r="BS294" s="58"/>
      <c r="BT294" s="58"/>
      <c r="BU294" s="58"/>
      <c r="BV294" s="57"/>
      <c r="BW294" s="57"/>
      <c r="BX294" s="57"/>
      <c r="BY294" s="57"/>
      <c r="BZ294" s="57"/>
      <c r="CA294" s="57">
        <v>0</v>
      </c>
    </row>
    <row r="295" spans="1:79" ht="42" customHeight="1">
      <c r="A295" s="54" t="s">
        <v>602</v>
      </c>
      <c r="B295" s="159" t="s">
        <v>603</v>
      </c>
      <c r="C295" s="182"/>
      <c r="D295" s="76">
        <v>333</v>
      </c>
      <c r="E295" s="57">
        <v>0</v>
      </c>
      <c r="F295" s="57">
        <v>0</v>
      </c>
      <c r="G295" s="57">
        <v>0</v>
      </c>
      <c r="H295" s="57">
        <v>1</v>
      </c>
      <c r="I295" s="57">
        <v>0</v>
      </c>
      <c r="J295" s="57">
        <v>0</v>
      </c>
      <c r="K295" s="57">
        <v>0</v>
      </c>
      <c r="L295" s="57">
        <v>0</v>
      </c>
      <c r="M295" s="57">
        <v>0</v>
      </c>
      <c r="N295" s="58">
        <v>0</v>
      </c>
      <c r="O295" s="58">
        <v>0</v>
      </c>
      <c r="P295" s="58">
        <v>0</v>
      </c>
      <c r="Q295" s="58">
        <v>0</v>
      </c>
      <c r="R295" s="58">
        <v>0</v>
      </c>
      <c r="S295" s="58">
        <v>0</v>
      </c>
      <c r="T295" s="58">
        <v>0</v>
      </c>
      <c r="U295" s="58">
        <v>0</v>
      </c>
      <c r="V295" s="58">
        <v>0</v>
      </c>
      <c r="W295" s="58">
        <v>0</v>
      </c>
      <c r="X295" s="57">
        <v>0</v>
      </c>
      <c r="Y295" s="57">
        <v>0</v>
      </c>
      <c r="Z295" s="57">
        <v>0</v>
      </c>
      <c r="AA295" s="57">
        <v>0</v>
      </c>
      <c r="AB295" s="57">
        <v>0</v>
      </c>
      <c r="AC295" s="57">
        <v>0</v>
      </c>
      <c r="AD295" s="57">
        <v>0</v>
      </c>
      <c r="AE295" s="57">
        <v>0</v>
      </c>
      <c r="AF295" s="57">
        <v>0</v>
      </c>
      <c r="AG295" s="57">
        <v>0</v>
      </c>
      <c r="AH295" s="57">
        <v>0</v>
      </c>
      <c r="AI295" s="57">
        <v>0</v>
      </c>
      <c r="AJ295" s="58">
        <v>0</v>
      </c>
      <c r="AK295" s="58">
        <v>0</v>
      </c>
      <c r="AL295" s="58">
        <v>0</v>
      </c>
      <c r="AM295" s="58">
        <v>0</v>
      </c>
      <c r="AN295" s="58">
        <v>0</v>
      </c>
      <c r="AO295" s="58">
        <v>0</v>
      </c>
      <c r="AP295" s="58">
        <v>0</v>
      </c>
      <c r="AQ295" s="58">
        <v>0</v>
      </c>
      <c r="AR295" s="58">
        <v>0</v>
      </c>
      <c r="AS295" s="58">
        <v>0</v>
      </c>
      <c r="AT295" s="58">
        <v>0</v>
      </c>
      <c r="AU295" s="58">
        <v>0</v>
      </c>
      <c r="AV295" s="58">
        <v>0</v>
      </c>
      <c r="AW295" s="58">
        <v>0</v>
      </c>
      <c r="AX295" s="58">
        <v>0</v>
      </c>
      <c r="AY295" s="58">
        <v>0</v>
      </c>
      <c r="AZ295" s="58">
        <v>0</v>
      </c>
      <c r="BA295" s="58">
        <v>0</v>
      </c>
      <c r="BB295" s="58">
        <v>0</v>
      </c>
      <c r="BC295" s="58">
        <v>0</v>
      </c>
      <c r="BD295" s="58">
        <v>0</v>
      </c>
      <c r="BE295" s="58">
        <v>0</v>
      </c>
      <c r="BF295" s="58">
        <v>0</v>
      </c>
      <c r="BG295" s="58">
        <v>0</v>
      </c>
      <c r="BH295" s="58">
        <v>0</v>
      </c>
      <c r="BI295" s="58">
        <v>0</v>
      </c>
      <c r="BJ295" s="58">
        <v>0</v>
      </c>
      <c r="BK295" s="58">
        <v>0</v>
      </c>
      <c r="BL295" s="58">
        <v>0</v>
      </c>
      <c r="BM295" s="58">
        <v>0</v>
      </c>
      <c r="BN295" s="58">
        <v>0</v>
      </c>
      <c r="BO295" s="58">
        <v>0</v>
      </c>
      <c r="BP295" s="58">
        <v>0</v>
      </c>
      <c r="BQ295" s="58">
        <v>0</v>
      </c>
      <c r="BR295" s="58">
        <v>0</v>
      </c>
      <c r="BS295" s="58">
        <v>0</v>
      </c>
      <c r="BT295" s="58">
        <v>0</v>
      </c>
      <c r="BU295" s="58">
        <v>0</v>
      </c>
      <c r="BV295" s="57">
        <v>0</v>
      </c>
      <c r="BW295" s="57">
        <v>0</v>
      </c>
      <c r="BX295" s="57">
        <v>0</v>
      </c>
      <c r="BY295" s="57">
        <v>0</v>
      </c>
      <c r="BZ295" s="57">
        <v>0</v>
      </c>
      <c r="CA295" s="57">
        <v>0</v>
      </c>
    </row>
    <row r="296" spans="1:79" ht="38.25" customHeight="1">
      <c r="A296" s="54" t="s">
        <v>604</v>
      </c>
      <c r="B296" s="159" t="s">
        <v>605</v>
      </c>
      <c r="C296" s="182"/>
      <c r="D296" s="76">
        <v>334</v>
      </c>
      <c r="E296" s="57"/>
      <c r="F296" s="57"/>
      <c r="G296" s="57"/>
      <c r="H296" s="57"/>
      <c r="I296" s="57"/>
      <c r="J296" s="57"/>
      <c r="K296" s="57"/>
      <c r="L296" s="57"/>
      <c r="M296" s="57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  <c r="AW296" s="58"/>
      <c r="AX296" s="58"/>
      <c r="AY296" s="58"/>
      <c r="AZ296" s="58"/>
      <c r="BA296" s="58"/>
      <c r="BB296" s="58"/>
      <c r="BC296" s="58"/>
      <c r="BD296" s="58"/>
      <c r="BE296" s="58"/>
      <c r="BF296" s="58"/>
      <c r="BG296" s="58"/>
      <c r="BH296" s="58"/>
      <c r="BI296" s="58"/>
      <c r="BJ296" s="58"/>
      <c r="BK296" s="58"/>
      <c r="BL296" s="58"/>
      <c r="BM296" s="58"/>
      <c r="BN296" s="58"/>
      <c r="BO296" s="58"/>
      <c r="BP296" s="58"/>
      <c r="BQ296" s="58"/>
      <c r="BR296" s="58"/>
      <c r="BS296" s="58"/>
      <c r="BT296" s="58"/>
      <c r="BU296" s="58"/>
      <c r="BV296" s="57"/>
      <c r="BW296" s="57"/>
      <c r="BX296" s="57"/>
      <c r="BY296" s="57"/>
      <c r="BZ296" s="57"/>
      <c r="CA296" s="57">
        <v>0</v>
      </c>
    </row>
    <row r="297" spans="1:79" ht="63" customHeight="1">
      <c r="A297" s="54" t="s">
        <v>606</v>
      </c>
      <c r="B297" s="159" t="s">
        <v>607</v>
      </c>
      <c r="C297" s="182"/>
      <c r="D297" s="76">
        <v>334.1</v>
      </c>
      <c r="E297" s="57"/>
      <c r="F297" s="57"/>
      <c r="G297" s="57"/>
      <c r="H297" s="57"/>
      <c r="I297" s="57"/>
      <c r="J297" s="57"/>
      <c r="K297" s="57"/>
      <c r="L297" s="57"/>
      <c r="M297" s="57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8"/>
      <c r="BR297" s="58"/>
      <c r="BS297" s="58"/>
      <c r="BT297" s="58"/>
      <c r="BU297" s="58"/>
      <c r="BV297" s="57"/>
      <c r="BW297" s="57"/>
      <c r="BX297" s="57"/>
      <c r="BY297" s="57"/>
      <c r="BZ297" s="57"/>
      <c r="CA297" s="57">
        <v>0</v>
      </c>
    </row>
    <row r="298" spans="1:79" ht="42" customHeight="1">
      <c r="A298" s="54" t="s">
        <v>608</v>
      </c>
      <c r="B298" s="159" t="s">
        <v>609</v>
      </c>
      <c r="C298" s="182"/>
      <c r="D298" s="69">
        <v>335</v>
      </c>
      <c r="E298" s="57"/>
      <c r="F298" s="57"/>
      <c r="G298" s="57"/>
      <c r="H298" s="57"/>
      <c r="I298" s="57"/>
      <c r="J298" s="57"/>
      <c r="K298" s="57"/>
      <c r="L298" s="57"/>
      <c r="M298" s="57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8"/>
      <c r="BD298" s="58"/>
      <c r="BE298" s="58"/>
      <c r="BF298" s="58"/>
      <c r="BG298" s="58"/>
      <c r="BH298" s="58"/>
      <c r="BI298" s="58"/>
      <c r="BJ298" s="58"/>
      <c r="BK298" s="58"/>
      <c r="BL298" s="58"/>
      <c r="BM298" s="58"/>
      <c r="BN298" s="58"/>
      <c r="BO298" s="58"/>
      <c r="BP298" s="58"/>
      <c r="BQ298" s="58"/>
      <c r="BR298" s="58"/>
      <c r="BS298" s="58"/>
      <c r="BT298" s="58"/>
      <c r="BU298" s="58"/>
      <c r="BV298" s="57"/>
      <c r="BW298" s="57"/>
      <c r="BX298" s="57"/>
      <c r="BY298" s="57"/>
      <c r="BZ298" s="57"/>
      <c r="CA298" s="57">
        <v>0</v>
      </c>
    </row>
    <row r="299" spans="1:79" ht="38.25" customHeight="1">
      <c r="A299" s="54" t="s">
        <v>610</v>
      </c>
      <c r="B299" s="159" t="s">
        <v>611</v>
      </c>
      <c r="C299" s="182"/>
      <c r="D299" s="69">
        <v>336</v>
      </c>
      <c r="E299" s="57"/>
      <c r="F299" s="57"/>
      <c r="G299" s="57"/>
      <c r="H299" s="57"/>
      <c r="I299" s="57"/>
      <c r="J299" s="57"/>
      <c r="K299" s="57"/>
      <c r="L299" s="57"/>
      <c r="M299" s="57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8"/>
      <c r="BD299" s="58"/>
      <c r="BE299" s="58"/>
      <c r="BF299" s="58"/>
      <c r="BG299" s="58"/>
      <c r="BH299" s="58"/>
      <c r="BI299" s="58"/>
      <c r="BJ299" s="58"/>
      <c r="BK299" s="58"/>
      <c r="BL299" s="58"/>
      <c r="BM299" s="58"/>
      <c r="BN299" s="58"/>
      <c r="BO299" s="58"/>
      <c r="BP299" s="58"/>
      <c r="BQ299" s="58"/>
      <c r="BR299" s="58"/>
      <c r="BS299" s="58"/>
      <c r="BT299" s="58"/>
      <c r="BU299" s="58"/>
      <c r="BV299" s="57"/>
      <c r="BW299" s="57"/>
      <c r="BX299" s="57"/>
      <c r="BY299" s="57"/>
      <c r="BZ299" s="57"/>
      <c r="CA299" s="57">
        <v>0</v>
      </c>
    </row>
    <row r="300" spans="1:79" ht="33.75" customHeight="1">
      <c r="A300" s="54" t="s">
        <v>612</v>
      </c>
      <c r="B300" s="159" t="s">
        <v>613</v>
      </c>
      <c r="C300" s="182"/>
      <c r="D300" s="69">
        <v>337</v>
      </c>
      <c r="E300" s="57"/>
      <c r="F300" s="57"/>
      <c r="G300" s="57"/>
      <c r="H300" s="57"/>
      <c r="I300" s="57"/>
      <c r="J300" s="57"/>
      <c r="K300" s="57"/>
      <c r="L300" s="57"/>
      <c r="M300" s="57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58"/>
      <c r="BM300" s="58"/>
      <c r="BN300" s="58"/>
      <c r="BO300" s="58"/>
      <c r="BP300" s="58"/>
      <c r="BQ300" s="58"/>
      <c r="BR300" s="58"/>
      <c r="BS300" s="58"/>
      <c r="BT300" s="58"/>
      <c r="BU300" s="58"/>
      <c r="BV300" s="57"/>
      <c r="BW300" s="57"/>
      <c r="BX300" s="57"/>
      <c r="BY300" s="57"/>
      <c r="BZ300" s="57"/>
      <c r="CA300" s="57">
        <v>0</v>
      </c>
    </row>
    <row r="301" spans="1:79" ht="45" customHeight="1">
      <c r="A301" s="54" t="s">
        <v>614</v>
      </c>
      <c r="B301" s="159" t="s">
        <v>615</v>
      </c>
      <c r="C301" s="182"/>
      <c r="D301" s="69">
        <v>338</v>
      </c>
      <c r="E301" s="57"/>
      <c r="F301" s="57"/>
      <c r="G301" s="57"/>
      <c r="H301" s="57"/>
      <c r="I301" s="57"/>
      <c r="J301" s="57"/>
      <c r="K301" s="57"/>
      <c r="L301" s="57"/>
      <c r="M301" s="57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58"/>
      <c r="BM301" s="58"/>
      <c r="BN301" s="58"/>
      <c r="BO301" s="58"/>
      <c r="BP301" s="58"/>
      <c r="BQ301" s="58"/>
      <c r="BR301" s="58"/>
      <c r="BS301" s="58"/>
      <c r="BT301" s="58"/>
      <c r="BU301" s="58"/>
      <c r="BV301" s="57"/>
      <c r="BW301" s="57"/>
      <c r="BX301" s="57"/>
      <c r="BY301" s="57"/>
      <c r="BZ301" s="57"/>
      <c r="CA301" s="57">
        <v>0</v>
      </c>
    </row>
    <row r="302" spans="1:79" ht="40.5" customHeight="1">
      <c r="A302" s="54" t="s">
        <v>616</v>
      </c>
      <c r="B302" s="159" t="s">
        <v>617</v>
      </c>
      <c r="C302" s="182"/>
      <c r="D302" s="69">
        <v>339</v>
      </c>
      <c r="E302" s="57"/>
      <c r="F302" s="57"/>
      <c r="G302" s="57"/>
      <c r="H302" s="57"/>
      <c r="I302" s="57"/>
      <c r="J302" s="57"/>
      <c r="K302" s="57"/>
      <c r="L302" s="57"/>
      <c r="M302" s="57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8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8"/>
      <c r="BR302" s="58"/>
      <c r="BS302" s="58"/>
      <c r="BT302" s="58"/>
      <c r="BU302" s="58"/>
      <c r="BV302" s="57"/>
      <c r="BW302" s="57"/>
      <c r="BX302" s="57"/>
      <c r="BY302" s="57"/>
      <c r="BZ302" s="57"/>
      <c r="CA302" s="57">
        <v>0</v>
      </c>
    </row>
    <row r="303" spans="1:79" ht="52.5" customHeight="1">
      <c r="A303" s="54" t="s">
        <v>618</v>
      </c>
      <c r="B303" s="159" t="s">
        <v>619</v>
      </c>
      <c r="C303" s="182"/>
      <c r="D303" s="69">
        <v>340</v>
      </c>
      <c r="E303" s="57"/>
      <c r="F303" s="57"/>
      <c r="G303" s="57"/>
      <c r="H303" s="57"/>
      <c r="I303" s="57"/>
      <c r="J303" s="57"/>
      <c r="K303" s="57"/>
      <c r="L303" s="57"/>
      <c r="M303" s="57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58"/>
      <c r="BM303" s="58"/>
      <c r="BN303" s="58"/>
      <c r="BO303" s="58"/>
      <c r="BP303" s="58"/>
      <c r="BQ303" s="58"/>
      <c r="BR303" s="58"/>
      <c r="BS303" s="58"/>
      <c r="BT303" s="58"/>
      <c r="BU303" s="58"/>
      <c r="BV303" s="57"/>
      <c r="BW303" s="57"/>
      <c r="BX303" s="57"/>
      <c r="BY303" s="57"/>
      <c r="BZ303" s="57"/>
      <c r="CA303" s="57">
        <v>0</v>
      </c>
    </row>
    <row r="304" spans="1:79" ht="54" customHeight="1">
      <c r="A304" s="54" t="s">
        <v>620</v>
      </c>
      <c r="B304" s="159" t="s">
        <v>621</v>
      </c>
      <c r="C304" s="182"/>
      <c r="D304" s="69">
        <v>341</v>
      </c>
      <c r="E304" s="57"/>
      <c r="F304" s="57"/>
      <c r="G304" s="57"/>
      <c r="H304" s="57"/>
      <c r="I304" s="57"/>
      <c r="J304" s="57"/>
      <c r="K304" s="57"/>
      <c r="L304" s="57"/>
      <c r="M304" s="57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  <c r="BD304" s="58"/>
      <c r="BE304" s="58"/>
      <c r="BF304" s="58"/>
      <c r="BG304" s="58"/>
      <c r="BH304" s="58"/>
      <c r="BI304" s="58"/>
      <c r="BJ304" s="58"/>
      <c r="BK304" s="58"/>
      <c r="BL304" s="58"/>
      <c r="BM304" s="58"/>
      <c r="BN304" s="58"/>
      <c r="BO304" s="58"/>
      <c r="BP304" s="58"/>
      <c r="BQ304" s="58"/>
      <c r="BR304" s="58"/>
      <c r="BS304" s="58"/>
      <c r="BT304" s="58"/>
      <c r="BU304" s="58"/>
      <c r="BV304" s="57"/>
      <c r="BW304" s="57"/>
      <c r="BX304" s="57"/>
      <c r="BY304" s="57"/>
      <c r="BZ304" s="57"/>
      <c r="CA304" s="57">
        <v>0</v>
      </c>
    </row>
    <row r="305" spans="1:79" ht="47.25" customHeight="1">
      <c r="A305" s="54" t="s">
        <v>622</v>
      </c>
      <c r="B305" s="159" t="s">
        <v>623</v>
      </c>
      <c r="C305" s="182"/>
      <c r="D305" s="69">
        <v>342</v>
      </c>
      <c r="E305" s="57"/>
      <c r="F305" s="57"/>
      <c r="G305" s="57"/>
      <c r="H305" s="57"/>
      <c r="I305" s="57"/>
      <c r="J305" s="57"/>
      <c r="K305" s="57"/>
      <c r="L305" s="57"/>
      <c r="M305" s="57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  <c r="BO305" s="58"/>
      <c r="BP305" s="58"/>
      <c r="BQ305" s="58"/>
      <c r="BR305" s="58"/>
      <c r="BS305" s="58"/>
      <c r="BT305" s="58"/>
      <c r="BU305" s="58"/>
      <c r="BV305" s="57"/>
      <c r="BW305" s="57"/>
      <c r="BX305" s="57"/>
      <c r="BY305" s="57"/>
      <c r="BZ305" s="57"/>
      <c r="CA305" s="57">
        <v>0</v>
      </c>
    </row>
    <row r="306" spans="1:79" ht="45.75" customHeight="1">
      <c r="A306" s="54" t="s">
        <v>624</v>
      </c>
      <c r="B306" s="159" t="s">
        <v>625</v>
      </c>
      <c r="C306" s="182"/>
      <c r="D306" s="69">
        <v>343</v>
      </c>
      <c r="E306" s="57"/>
      <c r="F306" s="57"/>
      <c r="G306" s="57"/>
      <c r="H306" s="57"/>
      <c r="I306" s="57"/>
      <c r="J306" s="57"/>
      <c r="K306" s="57"/>
      <c r="L306" s="57"/>
      <c r="M306" s="57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58"/>
      <c r="BK306" s="58"/>
      <c r="BL306" s="58"/>
      <c r="BM306" s="58"/>
      <c r="BN306" s="58"/>
      <c r="BO306" s="58"/>
      <c r="BP306" s="58"/>
      <c r="BQ306" s="58"/>
      <c r="BR306" s="58"/>
      <c r="BS306" s="58"/>
      <c r="BT306" s="58"/>
      <c r="BU306" s="58"/>
      <c r="BV306" s="57"/>
      <c r="BW306" s="57"/>
      <c r="BX306" s="57"/>
      <c r="BY306" s="57"/>
      <c r="BZ306" s="57"/>
      <c r="CA306" s="57">
        <v>0</v>
      </c>
    </row>
    <row r="307" spans="1:79" ht="75" customHeight="1">
      <c r="A307" s="54" t="s">
        <v>626</v>
      </c>
      <c r="B307" s="159" t="s">
        <v>627</v>
      </c>
      <c r="C307" s="182"/>
      <c r="D307" s="69">
        <v>344</v>
      </c>
      <c r="E307" s="57"/>
      <c r="F307" s="57"/>
      <c r="G307" s="57"/>
      <c r="H307" s="57"/>
      <c r="I307" s="57"/>
      <c r="J307" s="57"/>
      <c r="K307" s="57"/>
      <c r="L307" s="57"/>
      <c r="M307" s="57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8"/>
      <c r="BR307" s="58"/>
      <c r="BS307" s="58"/>
      <c r="BT307" s="58"/>
      <c r="BU307" s="58"/>
      <c r="BV307" s="57"/>
      <c r="BW307" s="57"/>
      <c r="BX307" s="57"/>
      <c r="BY307" s="57"/>
      <c r="BZ307" s="57"/>
      <c r="CA307" s="57">
        <v>0</v>
      </c>
    </row>
    <row r="308" spans="1:79" ht="51" customHeight="1">
      <c r="A308" s="54" t="s">
        <v>628</v>
      </c>
      <c r="B308" s="159" t="s">
        <v>629</v>
      </c>
      <c r="C308" s="182"/>
      <c r="D308" s="69">
        <v>345</v>
      </c>
      <c r="E308" s="57"/>
      <c r="F308" s="57"/>
      <c r="G308" s="57"/>
      <c r="H308" s="57"/>
      <c r="I308" s="57"/>
      <c r="J308" s="57"/>
      <c r="K308" s="57"/>
      <c r="L308" s="57"/>
      <c r="M308" s="57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  <c r="AW308" s="58"/>
      <c r="AX308" s="58"/>
      <c r="AY308" s="58"/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58"/>
      <c r="BK308" s="58"/>
      <c r="BL308" s="58"/>
      <c r="BM308" s="58"/>
      <c r="BN308" s="58"/>
      <c r="BO308" s="58"/>
      <c r="BP308" s="58"/>
      <c r="BQ308" s="58"/>
      <c r="BR308" s="58"/>
      <c r="BS308" s="58"/>
      <c r="BT308" s="58"/>
      <c r="BU308" s="58"/>
      <c r="BV308" s="57"/>
      <c r="BW308" s="57"/>
      <c r="BX308" s="57"/>
      <c r="BY308" s="57"/>
      <c r="BZ308" s="57"/>
      <c r="CA308" s="57">
        <v>0</v>
      </c>
    </row>
    <row r="309" spans="1:79" ht="79.5" customHeight="1">
      <c r="A309" s="54" t="s">
        <v>630</v>
      </c>
      <c r="B309" s="159" t="s">
        <v>631</v>
      </c>
      <c r="C309" s="182"/>
      <c r="D309" s="69">
        <v>345.1</v>
      </c>
      <c r="E309" s="57"/>
      <c r="F309" s="57"/>
      <c r="G309" s="57"/>
      <c r="H309" s="57"/>
      <c r="I309" s="57"/>
      <c r="J309" s="57"/>
      <c r="K309" s="57"/>
      <c r="L309" s="57"/>
      <c r="M309" s="57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  <c r="BO309" s="58"/>
      <c r="BP309" s="58"/>
      <c r="BQ309" s="58"/>
      <c r="BR309" s="58"/>
      <c r="BS309" s="58"/>
      <c r="BT309" s="58"/>
      <c r="BU309" s="58"/>
      <c r="BV309" s="57"/>
      <c r="BW309" s="57"/>
      <c r="BX309" s="57"/>
      <c r="BY309" s="57"/>
      <c r="BZ309" s="57"/>
      <c r="CA309" s="57">
        <v>0</v>
      </c>
    </row>
    <row r="310" spans="1:79" ht="54" customHeight="1">
      <c r="A310" s="54" t="s">
        <v>632</v>
      </c>
      <c r="B310" s="159" t="s">
        <v>633</v>
      </c>
      <c r="C310" s="182"/>
      <c r="D310" s="69">
        <v>346</v>
      </c>
      <c r="E310" s="57"/>
      <c r="F310" s="57"/>
      <c r="G310" s="57"/>
      <c r="H310" s="57"/>
      <c r="I310" s="57"/>
      <c r="J310" s="57"/>
      <c r="K310" s="57"/>
      <c r="L310" s="57"/>
      <c r="M310" s="57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  <c r="BO310" s="58"/>
      <c r="BP310" s="58"/>
      <c r="BQ310" s="58"/>
      <c r="BR310" s="58"/>
      <c r="BS310" s="58"/>
      <c r="BT310" s="58"/>
      <c r="BU310" s="58"/>
      <c r="BV310" s="57"/>
      <c r="BW310" s="57"/>
      <c r="BX310" s="57"/>
      <c r="BY310" s="57"/>
      <c r="BZ310" s="57"/>
      <c r="CA310" s="57">
        <v>0</v>
      </c>
    </row>
    <row r="311" spans="1:79" ht="72" customHeight="1">
      <c r="A311" s="54" t="s">
        <v>634</v>
      </c>
      <c r="B311" s="159" t="s">
        <v>635</v>
      </c>
      <c r="C311" s="182"/>
      <c r="D311" s="69">
        <v>347</v>
      </c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5"/>
      <c r="BZ311" s="105"/>
      <c r="CA311" s="57">
        <v>0</v>
      </c>
    </row>
    <row r="312" spans="1:79" ht="54" customHeight="1">
      <c r="A312" s="54" t="s">
        <v>636</v>
      </c>
      <c r="B312" s="159" t="s">
        <v>637</v>
      </c>
      <c r="C312" s="182"/>
      <c r="D312" s="69">
        <v>348</v>
      </c>
      <c r="E312" s="57"/>
      <c r="F312" s="57"/>
      <c r="G312" s="57"/>
      <c r="H312" s="57"/>
      <c r="I312" s="57"/>
      <c r="J312" s="57"/>
      <c r="K312" s="57"/>
      <c r="L312" s="57"/>
      <c r="M312" s="57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8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8"/>
      <c r="BR312" s="58"/>
      <c r="BS312" s="58"/>
      <c r="BT312" s="58"/>
      <c r="BU312" s="58"/>
      <c r="BV312" s="57"/>
      <c r="BW312" s="57"/>
      <c r="BX312" s="57"/>
      <c r="BY312" s="57"/>
      <c r="BZ312" s="57"/>
      <c r="CA312" s="57">
        <v>0</v>
      </c>
    </row>
    <row r="313" spans="1:79" ht="45" customHeight="1">
      <c r="A313" s="54" t="s">
        <v>638</v>
      </c>
      <c r="B313" s="159" t="s">
        <v>639</v>
      </c>
      <c r="C313" s="182"/>
      <c r="D313" s="69">
        <v>349</v>
      </c>
      <c r="E313" s="57"/>
      <c r="F313" s="57"/>
      <c r="G313" s="57"/>
      <c r="H313" s="57"/>
      <c r="I313" s="57"/>
      <c r="J313" s="57"/>
      <c r="K313" s="57"/>
      <c r="L313" s="57"/>
      <c r="M313" s="57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58"/>
      <c r="BK313" s="58"/>
      <c r="BL313" s="58"/>
      <c r="BM313" s="58"/>
      <c r="BN313" s="58"/>
      <c r="BO313" s="58"/>
      <c r="BP313" s="58"/>
      <c r="BQ313" s="58"/>
      <c r="BR313" s="58"/>
      <c r="BS313" s="58"/>
      <c r="BT313" s="58"/>
      <c r="BU313" s="58"/>
      <c r="BV313" s="57"/>
      <c r="BW313" s="57"/>
      <c r="BX313" s="57"/>
      <c r="BY313" s="57"/>
      <c r="BZ313" s="57"/>
      <c r="CA313" s="57">
        <v>0</v>
      </c>
    </row>
    <row r="314" spans="1:79" ht="50.25" customHeight="1">
      <c r="A314" s="54" t="s">
        <v>640</v>
      </c>
      <c r="B314" s="159" t="s">
        <v>641</v>
      </c>
      <c r="C314" s="182"/>
      <c r="D314" s="69">
        <v>350</v>
      </c>
      <c r="E314" s="57"/>
      <c r="F314" s="57"/>
      <c r="G314" s="57"/>
      <c r="H314" s="57"/>
      <c r="I314" s="57"/>
      <c r="J314" s="57"/>
      <c r="K314" s="57"/>
      <c r="L314" s="57"/>
      <c r="M314" s="57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58"/>
      <c r="BD314" s="58"/>
      <c r="BE314" s="58"/>
      <c r="BF314" s="58"/>
      <c r="BG314" s="58"/>
      <c r="BH314" s="58"/>
      <c r="BI314" s="58"/>
      <c r="BJ314" s="58"/>
      <c r="BK314" s="58"/>
      <c r="BL314" s="58"/>
      <c r="BM314" s="58"/>
      <c r="BN314" s="58"/>
      <c r="BO314" s="58"/>
      <c r="BP314" s="58"/>
      <c r="BQ314" s="58"/>
      <c r="BR314" s="58"/>
      <c r="BS314" s="58"/>
      <c r="BT314" s="58"/>
      <c r="BU314" s="58"/>
      <c r="BV314" s="57"/>
      <c r="BW314" s="57"/>
      <c r="BX314" s="57"/>
      <c r="BY314" s="57"/>
      <c r="BZ314" s="57"/>
      <c r="CA314" s="57">
        <v>0</v>
      </c>
    </row>
    <row r="315" spans="1:79" ht="48.75" customHeight="1">
      <c r="A315" s="54" t="s">
        <v>642</v>
      </c>
      <c r="B315" s="161" t="s">
        <v>643</v>
      </c>
      <c r="C315" s="161"/>
      <c r="D315" s="69">
        <v>351</v>
      </c>
      <c r="E315" s="57"/>
      <c r="F315" s="57"/>
      <c r="G315" s="57"/>
      <c r="H315" s="57"/>
      <c r="I315" s="57"/>
      <c r="J315" s="57"/>
      <c r="K315" s="57"/>
      <c r="L315" s="57"/>
      <c r="M315" s="57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  <c r="BO315" s="58"/>
      <c r="BP315" s="58"/>
      <c r="BQ315" s="58"/>
      <c r="BR315" s="58"/>
      <c r="BS315" s="58"/>
      <c r="BT315" s="58"/>
      <c r="BU315" s="58"/>
      <c r="BV315" s="57"/>
      <c r="BW315" s="57"/>
      <c r="BX315" s="57"/>
      <c r="BY315" s="57"/>
      <c r="BZ315" s="57"/>
      <c r="CA315" s="57">
        <v>0</v>
      </c>
    </row>
    <row r="316" spans="1:79" ht="55.5" customHeight="1">
      <c r="A316" s="54" t="s">
        <v>644</v>
      </c>
      <c r="B316" s="159" t="s">
        <v>645</v>
      </c>
      <c r="C316" s="182"/>
      <c r="D316" s="69">
        <v>352</v>
      </c>
      <c r="E316" s="57"/>
      <c r="F316" s="57"/>
      <c r="G316" s="57"/>
      <c r="H316" s="57"/>
      <c r="I316" s="57"/>
      <c r="J316" s="57"/>
      <c r="K316" s="57"/>
      <c r="L316" s="57"/>
      <c r="M316" s="57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58"/>
      <c r="BM316" s="58"/>
      <c r="BN316" s="58"/>
      <c r="BO316" s="58"/>
      <c r="BP316" s="58"/>
      <c r="BQ316" s="58"/>
      <c r="BR316" s="58"/>
      <c r="BS316" s="58"/>
      <c r="BT316" s="58"/>
      <c r="BU316" s="58"/>
      <c r="BV316" s="57"/>
      <c r="BW316" s="57"/>
      <c r="BX316" s="57"/>
      <c r="BY316" s="57"/>
      <c r="BZ316" s="57"/>
      <c r="CA316" s="57">
        <v>0</v>
      </c>
    </row>
    <row r="317" spans="1:79" ht="42.75" customHeight="1">
      <c r="A317" s="54" t="s">
        <v>646</v>
      </c>
      <c r="B317" s="159" t="s">
        <v>647</v>
      </c>
      <c r="C317" s="182"/>
      <c r="D317" s="69">
        <v>353</v>
      </c>
      <c r="E317" s="57"/>
      <c r="F317" s="57"/>
      <c r="G317" s="57"/>
      <c r="H317" s="57"/>
      <c r="I317" s="57"/>
      <c r="J317" s="57"/>
      <c r="K317" s="57"/>
      <c r="L317" s="57"/>
      <c r="M317" s="57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8"/>
      <c r="BR317" s="58"/>
      <c r="BS317" s="58"/>
      <c r="BT317" s="58"/>
      <c r="BU317" s="58"/>
      <c r="BV317" s="57"/>
      <c r="BW317" s="57"/>
      <c r="BX317" s="57"/>
      <c r="BY317" s="57"/>
      <c r="BZ317" s="57"/>
      <c r="CA317" s="57">
        <v>0</v>
      </c>
    </row>
    <row r="318" spans="1:79" ht="43.5" customHeight="1">
      <c r="A318" s="54" t="s">
        <v>648</v>
      </c>
      <c r="B318" s="159" t="s">
        <v>649</v>
      </c>
      <c r="C318" s="182"/>
      <c r="D318" s="69">
        <v>354</v>
      </c>
      <c r="E318" s="57"/>
      <c r="F318" s="57"/>
      <c r="G318" s="57"/>
      <c r="H318" s="57"/>
      <c r="I318" s="57"/>
      <c r="J318" s="57"/>
      <c r="K318" s="57"/>
      <c r="L318" s="57"/>
      <c r="M318" s="57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  <c r="AZ318" s="58"/>
      <c r="BA318" s="58"/>
      <c r="BB318" s="58"/>
      <c r="BC318" s="58"/>
      <c r="BD318" s="58"/>
      <c r="BE318" s="58"/>
      <c r="BF318" s="58"/>
      <c r="BG318" s="58"/>
      <c r="BH318" s="58"/>
      <c r="BI318" s="58"/>
      <c r="BJ318" s="58"/>
      <c r="BK318" s="58"/>
      <c r="BL318" s="58"/>
      <c r="BM318" s="58"/>
      <c r="BN318" s="58"/>
      <c r="BO318" s="58"/>
      <c r="BP318" s="58"/>
      <c r="BQ318" s="58"/>
      <c r="BR318" s="58"/>
      <c r="BS318" s="58"/>
      <c r="BT318" s="58"/>
      <c r="BU318" s="58"/>
      <c r="BV318" s="57"/>
      <c r="BW318" s="57"/>
      <c r="BX318" s="57"/>
      <c r="BY318" s="57"/>
      <c r="BZ318" s="57"/>
      <c r="CA318" s="57">
        <v>0</v>
      </c>
    </row>
    <row r="319" spans="1:79" ht="64.5" customHeight="1">
      <c r="A319" s="54" t="s">
        <v>650</v>
      </c>
      <c r="B319" s="159" t="s">
        <v>651</v>
      </c>
      <c r="C319" s="182"/>
      <c r="D319" s="69">
        <v>355</v>
      </c>
      <c r="E319" s="57"/>
      <c r="F319" s="57"/>
      <c r="G319" s="57"/>
      <c r="H319" s="57"/>
      <c r="I319" s="57"/>
      <c r="J319" s="57"/>
      <c r="K319" s="57"/>
      <c r="L319" s="57"/>
      <c r="M319" s="57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58"/>
      <c r="BM319" s="58"/>
      <c r="BN319" s="58"/>
      <c r="BO319" s="58"/>
      <c r="BP319" s="58"/>
      <c r="BQ319" s="58"/>
      <c r="BR319" s="58"/>
      <c r="BS319" s="58"/>
      <c r="BT319" s="58"/>
      <c r="BU319" s="58"/>
      <c r="BV319" s="57"/>
      <c r="BW319" s="57"/>
      <c r="BX319" s="57"/>
      <c r="BY319" s="57"/>
      <c r="BZ319" s="57"/>
      <c r="CA319" s="57">
        <v>0</v>
      </c>
    </row>
    <row r="320" spans="1:79" ht="45.75" customHeight="1">
      <c r="A320" s="54" t="s">
        <v>652</v>
      </c>
      <c r="B320" s="183" t="s">
        <v>134</v>
      </c>
      <c r="C320" s="184"/>
      <c r="D320" s="69"/>
      <c r="E320" s="57"/>
      <c r="F320" s="57"/>
      <c r="G320" s="57"/>
      <c r="H320" s="57"/>
      <c r="I320" s="57"/>
      <c r="J320" s="57"/>
      <c r="K320" s="57"/>
      <c r="L320" s="57"/>
      <c r="M320" s="57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7"/>
      <c r="BW320" s="57"/>
      <c r="BX320" s="57"/>
      <c r="BY320" s="57"/>
      <c r="BZ320" s="57"/>
      <c r="CA320" s="57">
        <v>0</v>
      </c>
    </row>
    <row r="321" spans="1:79" ht="72" customHeight="1">
      <c r="A321" s="74" t="s">
        <v>653</v>
      </c>
      <c r="B321" s="185" t="s">
        <v>654</v>
      </c>
      <c r="C321" s="186"/>
      <c r="D321" s="69"/>
      <c r="E321" s="57">
        <f>SUM(E322:E350)</f>
        <v>0</v>
      </c>
      <c r="F321" s="57">
        <f t="shared" ref="F321:BQ321" si="32">SUM(F322:F350)</f>
        <v>0</v>
      </c>
      <c r="G321" s="57">
        <f t="shared" si="32"/>
        <v>0</v>
      </c>
      <c r="H321" s="57">
        <f t="shared" si="32"/>
        <v>0</v>
      </c>
      <c r="I321" s="57">
        <f t="shared" si="32"/>
        <v>0</v>
      </c>
      <c r="J321" s="57">
        <f t="shared" si="32"/>
        <v>15</v>
      </c>
      <c r="K321" s="57">
        <f t="shared" si="32"/>
        <v>0</v>
      </c>
      <c r="L321" s="57">
        <f t="shared" si="32"/>
        <v>0</v>
      </c>
      <c r="M321" s="57">
        <f t="shared" si="32"/>
        <v>15</v>
      </c>
      <c r="N321" s="57">
        <f t="shared" si="32"/>
        <v>0</v>
      </c>
      <c r="O321" s="57">
        <f t="shared" si="32"/>
        <v>0</v>
      </c>
      <c r="P321" s="57">
        <f t="shared" si="32"/>
        <v>1</v>
      </c>
      <c r="Q321" s="57">
        <f t="shared" si="32"/>
        <v>0</v>
      </c>
      <c r="R321" s="57">
        <f t="shared" si="32"/>
        <v>0</v>
      </c>
      <c r="S321" s="57">
        <f t="shared" si="32"/>
        <v>0</v>
      </c>
      <c r="T321" s="57">
        <f t="shared" si="32"/>
        <v>0</v>
      </c>
      <c r="U321" s="57">
        <f t="shared" si="32"/>
        <v>0</v>
      </c>
      <c r="V321" s="57">
        <f t="shared" si="32"/>
        <v>0</v>
      </c>
      <c r="W321" s="57">
        <f t="shared" si="32"/>
        <v>0</v>
      </c>
      <c r="X321" s="57">
        <f t="shared" si="32"/>
        <v>1</v>
      </c>
      <c r="Y321" s="57">
        <f t="shared" si="32"/>
        <v>0</v>
      </c>
      <c r="Z321" s="57">
        <f t="shared" si="32"/>
        <v>0</v>
      </c>
      <c r="AA321" s="57">
        <f t="shared" si="32"/>
        <v>0</v>
      </c>
      <c r="AB321" s="57">
        <f t="shared" si="32"/>
        <v>3</v>
      </c>
      <c r="AC321" s="57">
        <f t="shared" si="32"/>
        <v>11</v>
      </c>
      <c r="AD321" s="57">
        <f t="shared" si="32"/>
        <v>11</v>
      </c>
      <c r="AE321" s="57">
        <f t="shared" si="32"/>
        <v>0</v>
      </c>
      <c r="AF321" s="57">
        <f t="shared" si="32"/>
        <v>0</v>
      </c>
      <c r="AG321" s="57">
        <f t="shared" si="32"/>
        <v>0</v>
      </c>
      <c r="AH321" s="57">
        <f t="shared" si="32"/>
        <v>0</v>
      </c>
      <c r="AI321" s="57">
        <f t="shared" si="32"/>
        <v>0</v>
      </c>
      <c r="AJ321" s="57">
        <f t="shared" si="32"/>
        <v>0</v>
      </c>
      <c r="AK321" s="57">
        <f t="shared" si="32"/>
        <v>11</v>
      </c>
      <c r="AL321" s="57">
        <f t="shared" si="32"/>
        <v>0</v>
      </c>
      <c r="AM321" s="57">
        <f t="shared" si="32"/>
        <v>0</v>
      </c>
      <c r="AN321" s="57">
        <f t="shared" si="32"/>
        <v>0</v>
      </c>
      <c r="AO321" s="57">
        <f t="shared" si="32"/>
        <v>14</v>
      </c>
      <c r="AP321" s="57">
        <f t="shared" si="32"/>
        <v>1</v>
      </c>
      <c r="AQ321" s="57">
        <f t="shared" si="32"/>
        <v>0</v>
      </c>
      <c r="AR321" s="57">
        <f t="shared" si="32"/>
        <v>0</v>
      </c>
      <c r="AS321" s="57">
        <f t="shared" si="32"/>
        <v>15</v>
      </c>
      <c r="AT321" s="57">
        <f t="shared" si="32"/>
        <v>0</v>
      </c>
      <c r="AU321" s="57">
        <f t="shared" si="32"/>
        <v>0</v>
      </c>
      <c r="AV321" s="57">
        <f t="shared" si="32"/>
        <v>0</v>
      </c>
      <c r="AW321" s="57">
        <f t="shared" si="32"/>
        <v>0</v>
      </c>
      <c r="AX321" s="57">
        <f t="shared" si="32"/>
        <v>0</v>
      </c>
      <c r="AY321" s="57">
        <f t="shared" si="32"/>
        <v>15</v>
      </c>
      <c r="AZ321" s="57">
        <f t="shared" si="32"/>
        <v>0</v>
      </c>
      <c r="BA321" s="57">
        <f t="shared" si="32"/>
        <v>0</v>
      </c>
      <c r="BB321" s="57">
        <f t="shared" si="32"/>
        <v>0</v>
      </c>
      <c r="BC321" s="57">
        <f t="shared" si="32"/>
        <v>0</v>
      </c>
      <c r="BD321" s="57">
        <f t="shared" si="32"/>
        <v>0</v>
      </c>
      <c r="BE321" s="57">
        <f t="shared" si="32"/>
        <v>0</v>
      </c>
      <c r="BF321" s="57">
        <f t="shared" si="32"/>
        <v>0</v>
      </c>
      <c r="BG321" s="57">
        <f t="shared" si="32"/>
        <v>0</v>
      </c>
      <c r="BH321" s="57">
        <f t="shared" si="32"/>
        <v>0</v>
      </c>
      <c r="BI321" s="57">
        <f t="shared" si="32"/>
        <v>0</v>
      </c>
      <c r="BJ321" s="57">
        <f t="shared" si="32"/>
        <v>0</v>
      </c>
      <c r="BK321" s="57">
        <f t="shared" si="32"/>
        <v>0</v>
      </c>
      <c r="BL321" s="57">
        <f t="shared" si="32"/>
        <v>0</v>
      </c>
      <c r="BM321" s="57">
        <f t="shared" si="32"/>
        <v>0</v>
      </c>
      <c r="BN321" s="57">
        <f t="shared" si="32"/>
        <v>0</v>
      </c>
      <c r="BO321" s="57">
        <f t="shared" si="32"/>
        <v>0</v>
      </c>
      <c r="BP321" s="57">
        <f t="shared" si="32"/>
        <v>0</v>
      </c>
      <c r="BQ321" s="57">
        <f t="shared" si="32"/>
        <v>0</v>
      </c>
      <c r="BR321" s="57">
        <f t="shared" ref="BR321:BZ321" si="33">SUM(BR322:BR350)</f>
        <v>0</v>
      </c>
      <c r="BS321" s="57">
        <f t="shared" si="33"/>
        <v>0</v>
      </c>
      <c r="BT321" s="57">
        <f t="shared" si="33"/>
        <v>0</v>
      </c>
      <c r="BU321" s="57">
        <f t="shared" si="33"/>
        <v>0</v>
      </c>
      <c r="BV321" s="57">
        <f t="shared" si="33"/>
        <v>0</v>
      </c>
      <c r="BW321" s="57">
        <f t="shared" si="33"/>
        <v>0</v>
      </c>
      <c r="BX321" s="57">
        <f t="shared" si="33"/>
        <v>0</v>
      </c>
      <c r="BY321" s="57">
        <f t="shared" si="33"/>
        <v>0</v>
      </c>
      <c r="BZ321" s="57">
        <f t="shared" si="33"/>
        <v>0</v>
      </c>
      <c r="CA321" s="57">
        <v>0</v>
      </c>
    </row>
    <row r="322" spans="1:79" ht="39" customHeight="1">
      <c r="A322" s="54" t="s">
        <v>655</v>
      </c>
      <c r="B322" s="159" t="s">
        <v>656</v>
      </c>
      <c r="C322" s="182"/>
      <c r="D322" s="76">
        <v>356</v>
      </c>
      <c r="E322" s="57"/>
      <c r="F322" s="57"/>
      <c r="G322" s="57"/>
      <c r="H322" s="57"/>
      <c r="I322" s="57"/>
      <c r="J322" s="57"/>
      <c r="K322" s="57"/>
      <c r="L322" s="57"/>
      <c r="M322" s="57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8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8"/>
      <c r="BR322" s="58"/>
      <c r="BS322" s="58"/>
      <c r="BT322" s="58"/>
      <c r="BU322" s="58"/>
      <c r="BV322" s="57"/>
      <c r="BW322" s="57"/>
      <c r="BX322" s="57"/>
      <c r="BY322" s="57"/>
      <c r="BZ322" s="57"/>
      <c r="CA322" s="57">
        <v>0</v>
      </c>
    </row>
    <row r="323" spans="1:79" ht="54.75" customHeight="1">
      <c r="A323" s="54" t="s">
        <v>657</v>
      </c>
      <c r="B323" s="159" t="s">
        <v>658</v>
      </c>
      <c r="C323" s="182"/>
      <c r="D323" s="76">
        <v>357</v>
      </c>
      <c r="E323" s="57"/>
      <c r="F323" s="57"/>
      <c r="G323" s="57"/>
      <c r="H323" s="57"/>
      <c r="I323" s="57"/>
      <c r="J323" s="57"/>
      <c r="K323" s="57"/>
      <c r="L323" s="57"/>
      <c r="M323" s="57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58"/>
      <c r="BK323" s="58"/>
      <c r="BL323" s="58"/>
      <c r="BM323" s="58"/>
      <c r="BN323" s="58"/>
      <c r="BO323" s="58"/>
      <c r="BP323" s="58"/>
      <c r="BQ323" s="58"/>
      <c r="BR323" s="58"/>
      <c r="BS323" s="58"/>
      <c r="BT323" s="58"/>
      <c r="BU323" s="58"/>
      <c r="BV323" s="57"/>
      <c r="BW323" s="57"/>
      <c r="BX323" s="57"/>
      <c r="BY323" s="57"/>
      <c r="BZ323" s="57"/>
      <c r="CA323" s="57">
        <v>0</v>
      </c>
    </row>
    <row r="324" spans="1:79" ht="55.5" customHeight="1">
      <c r="A324" s="54" t="s">
        <v>659</v>
      </c>
      <c r="B324" s="159" t="s">
        <v>660</v>
      </c>
      <c r="C324" s="182"/>
      <c r="D324" s="76">
        <v>358</v>
      </c>
      <c r="E324" s="57"/>
      <c r="F324" s="57"/>
      <c r="G324" s="57"/>
      <c r="H324" s="57"/>
      <c r="I324" s="57"/>
      <c r="J324" s="57"/>
      <c r="K324" s="57"/>
      <c r="L324" s="57"/>
      <c r="M324" s="57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  <c r="AU324" s="58"/>
      <c r="AV324" s="58"/>
      <c r="AW324" s="58"/>
      <c r="AX324" s="58"/>
      <c r="AY324" s="5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58"/>
      <c r="BK324" s="58"/>
      <c r="BL324" s="58"/>
      <c r="BM324" s="58"/>
      <c r="BN324" s="58"/>
      <c r="BO324" s="58"/>
      <c r="BP324" s="58"/>
      <c r="BQ324" s="57"/>
      <c r="BR324" s="57"/>
      <c r="BS324" s="58"/>
      <c r="BT324" s="57"/>
      <c r="BU324" s="57"/>
      <c r="BV324" s="57"/>
      <c r="BW324" s="57"/>
      <c r="BX324" s="57"/>
      <c r="BY324" s="57"/>
      <c r="BZ324" s="57"/>
      <c r="CA324" s="57">
        <v>0</v>
      </c>
    </row>
    <row r="325" spans="1:79" ht="75.75" customHeight="1">
      <c r="A325" s="54" t="s">
        <v>661</v>
      </c>
      <c r="B325" s="159" t="s">
        <v>662</v>
      </c>
      <c r="C325" s="182"/>
      <c r="D325" s="76">
        <v>359</v>
      </c>
      <c r="E325" s="57">
        <v>0</v>
      </c>
      <c r="F325" s="57">
        <v>0</v>
      </c>
      <c r="G325" s="57">
        <v>0</v>
      </c>
      <c r="H325" s="57">
        <v>0</v>
      </c>
      <c r="I325" s="57">
        <v>0</v>
      </c>
      <c r="J325" s="57">
        <v>11</v>
      </c>
      <c r="K325" s="57">
        <v>0</v>
      </c>
      <c r="L325" s="57">
        <v>0</v>
      </c>
      <c r="M325" s="57">
        <v>11</v>
      </c>
      <c r="N325" s="58">
        <v>0</v>
      </c>
      <c r="O325" s="58">
        <v>0</v>
      </c>
      <c r="P325" s="58">
        <v>0</v>
      </c>
      <c r="Q325" s="58">
        <v>0</v>
      </c>
      <c r="R325" s="58">
        <v>0</v>
      </c>
      <c r="S325" s="58">
        <v>0</v>
      </c>
      <c r="T325" s="58">
        <v>0</v>
      </c>
      <c r="U325" s="58">
        <v>0</v>
      </c>
      <c r="V325" s="58">
        <v>0</v>
      </c>
      <c r="W325" s="58">
        <v>0</v>
      </c>
      <c r="X325" s="57">
        <v>0</v>
      </c>
      <c r="Y325" s="57">
        <v>0</v>
      </c>
      <c r="Z325" s="57">
        <v>0</v>
      </c>
      <c r="AA325" s="57">
        <v>0</v>
      </c>
      <c r="AB325" s="57">
        <v>2</v>
      </c>
      <c r="AC325" s="57">
        <v>9</v>
      </c>
      <c r="AD325" s="57">
        <v>8</v>
      </c>
      <c r="AE325" s="57">
        <v>0</v>
      </c>
      <c r="AF325" s="57">
        <v>0</v>
      </c>
      <c r="AG325" s="57">
        <v>0</v>
      </c>
      <c r="AH325" s="57">
        <v>0</v>
      </c>
      <c r="AI325" s="57">
        <v>0</v>
      </c>
      <c r="AJ325" s="58">
        <v>0</v>
      </c>
      <c r="AK325" s="58">
        <v>9</v>
      </c>
      <c r="AL325" s="58">
        <v>0</v>
      </c>
      <c r="AM325" s="58">
        <v>0</v>
      </c>
      <c r="AN325" s="58">
        <v>0</v>
      </c>
      <c r="AO325" s="58">
        <v>11</v>
      </c>
      <c r="AP325" s="58">
        <v>0</v>
      </c>
      <c r="AQ325" s="58">
        <v>0</v>
      </c>
      <c r="AR325" s="58">
        <v>0</v>
      </c>
      <c r="AS325" s="58">
        <v>11</v>
      </c>
      <c r="AT325" s="58">
        <v>0</v>
      </c>
      <c r="AU325" s="58">
        <v>0</v>
      </c>
      <c r="AV325" s="58">
        <v>0</v>
      </c>
      <c r="AW325" s="58">
        <v>0</v>
      </c>
      <c r="AX325" s="58">
        <v>0</v>
      </c>
      <c r="AY325" s="58">
        <v>11</v>
      </c>
      <c r="AZ325" s="58">
        <v>0</v>
      </c>
      <c r="BA325" s="58">
        <v>0</v>
      </c>
      <c r="BB325" s="58">
        <v>0</v>
      </c>
      <c r="BC325" s="58">
        <v>0</v>
      </c>
      <c r="BD325" s="58">
        <v>0</v>
      </c>
      <c r="BE325" s="58">
        <v>0</v>
      </c>
      <c r="BF325" s="58">
        <v>0</v>
      </c>
      <c r="BG325" s="58">
        <v>0</v>
      </c>
      <c r="BH325" s="58">
        <v>0</v>
      </c>
      <c r="BI325" s="58">
        <v>0</v>
      </c>
      <c r="BJ325" s="58">
        <v>0</v>
      </c>
      <c r="BK325" s="58">
        <v>0</v>
      </c>
      <c r="BL325" s="58">
        <v>0</v>
      </c>
      <c r="BM325" s="58">
        <v>0</v>
      </c>
      <c r="BN325" s="58">
        <v>0</v>
      </c>
      <c r="BO325" s="58">
        <v>0</v>
      </c>
      <c r="BP325" s="58">
        <v>0</v>
      </c>
      <c r="BQ325" s="58">
        <v>0</v>
      </c>
      <c r="BR325" s="58">
        <v>0</v>
      </c>
      <c r="BS325" s="58">
        <v>0</v>
      </c>
      <c r="BT325" s="58">
        <v>0</v>
      </c>
      <c r="BU325" s="58">
        <v>0</v>
      </c>
      <c r="BV325" s="57">
        <v>0</v>
      </c>
      <c r="BW325" s="57">
        <v>0</v>
      </c>
      <c r="BX325" s="57">
        <v>0</v>
      </c>
      <c r="BY325" s="57">
        <v>0</v>
      </c>
      <c r="BZ325" s="57">
        <v>0</v>
      </c>
      <c r="CA325" s="57">
        <v>0</v>
      </c>
    </row>
    <row r="326" spans="1:79" ht="45" customHeight="1">
      <c r="A326" s="54" t="s">
        <v>663</v>
      </c>
      <c r="B326" s="159" t="s">
        <v>664</v>
      </c>
      <c r="C326" s="182"/>
      <c r="D326" s="76">
        <v>360</v>
      </c>
      <c r="E326" s="57">
        <v>0</v>
      </c>
      <c r="F326" s="57">
        <v>0</v>
      </c>
      <c r="G326" s="57">
        <v>0</v>
      </c>
      <c r="H326" s="57">
        <v>0</v>
      </c>
      <c r="I326" s="57">
        <v>0</v>
      </c>
      <c r="J326" s="57">
        <v>2</v>
      </c>
      <c r="K326" s="57">
        <v>0</v>
      </c>
      <c r="L326" s="57">
        <v>0</v>
      </c>
      <c r="M326" s="57">
        <v>2</v>
      </c>
      <c r="N326" s="58">
        <v>0</v>
      </c>
      <c r="O326" s="58">
        <v>0</v>
      </c>
      <c r="P326" s="58">
        <v>0</v>
      </c>
      <c r="Q326" s="58">
        <v>0</v>
      </c>
      <c r="R326" s="58">
        <v>0</v>
      </c>
      <c r="S326" s="58">
        <v>0</v>
      </c>
      <c r="T326" s="58">
        <v>0</v>
      </c>
      <c r="U326" s="58">
        <v>0</v>
      </c>
      <c r="V326" s="58">
        <v>0</v>
      </c>
      <c r="W326" s="58">
        <v>0</v>
      </c>
      <c r="X326" s="57">
        <v>0</v>
      </c>
      <c r="Y326" s="57">
        <v>0</v>
      </c>
      <c r="Z326" s="57">
        <v>0</v>
      </c>
      <c r="AA326" s="57">
        <v>0</v>
      </c>
      <c r="AB326" s="57">
        <v>0</v>
      </c>
      <c r="AC326" s="57">
        <v>2</v>
      </c>
      <c r="AD326" s="57">
        <v>2</v>
      </c>
      <c r="AE326" s="57">
        <v>0</v>
      </c>
      <c r="AF326" s="57">
        <v>0</v>
      </c>
      <c r="AG326" s="57">
        <v>0</v>
      </c>
      <c r="AH326" s="57">
        <v>0</v>
      </c>
      <c r="AI326" s="57">
        <v>0</v>
      </c>
      <c r="AJ326" s="58">
        <v>0</v>
      </c>
      <c r="AK326" s="58">
        <v>2</v>
      </c>
      <c r="AL326" s="58">
        <v>0</v>
      </c>
      <c r="AM326" s="58">
        <v>0</v>
      </c>
      <c r="AN326" s="58">
        <v>0</v>
      </c>
      <c r="AO326" s="58">
        <v>2</v>
      </c>
      <c r="AP326" s="58">
        <v>0</v>
      </c>
      <c r="AQ326" s="58">
        <v>0</v>
      </c>
      <c r="AR326" s="58">
        <v>0</v>
      </c>
      <c r="AS326" s="58">
        <v>2</v>
      </c>
      <c r="AT326" s="58">
        <v>0</v>
      </c>
      <c r="AU326" s="58">
        <v>0</v>
      </c>
      <c r="AV326" s="58">
        <v>0</v>
      </c>
      <c r="AW326" s="58">
        <v>0</v>
      </c>
      <c r="AX326" s="58">
        <v>0</v>
      </c>
      <c r="AY326" s="58">
        <v>2</v>
      </c>
      <c r="AZ326" s="58">
        <v>0</v>
      </c>
      <c r="BA326" s="58">
        <v>0</v>
      </c>
      <c r="BB326" s="58">
        <v>0</v>
      </c>
      <c r="BC326" s="58">
        <v>0</v>
      </c>
      <c r="BD326" s="58">
        <v>0</v>
      </c>
      <c r="BE326" s="58">
        <v>0</v>
      </c>
      <c r="BF326" s="58">
        <v>0</v>
      </c>
      <c r="BG326" s="58">
        <v>0</v>
      </c>
      <c r="BH326" s="58">
        <v>0</v>
      </c>
      <c r="BI326" s="58">
        <v>0</v>
      </c>
      <c r="BJ326" s="58">
        <v>0</v>
      </c>
      <c r="BK326" s="58">
        <v>0</v>
      </c>
      <c r="BL326" s="58">
        <v>0</v>
      </c>
      <c r="BM326" s="58">
        <v>0</v>
      </c>
      <c r="BN326" s="58">
        <v>0</v>
      </c>
      <c r="BO326" s="58">
        <v>0</v>
      </c>
      <c r="BP326" s="58">
        <v>0</v>
      </c>
      <c r="BQ326" s="58">
        <v>0</v>
      </c>
      <c r="BR326" s="58">
        <v>0</v>
      </c>
      <c r="BS326" s="58">
        <v>0</v>
      </c>
      <c r="BT326" s="58">
        <v>0</v>
      </c>
      <c r="BU326" s="58">
        <v>0</v>
      </c>
      <c r="BV326" s="57">
        <v>0</v>
      </c>
      <c r="BW326" s="57">
        <v>0</v>
      </c>
      <c r="BX326" s="57">
        <v>0</v>
      </c>
      <c r="BY326" s="57">
        <v>0</v>
      </c>
      <c r="BZ326" s="57">
        <v>0</v>
      </c>
      <c r="CA326" s="57">
        <v>0</v>
      </c>
    </row>
    <row r="327" spans="1:79" ht="48" customHeight="1">
      <c r="A327" s="54" t="s">
        <v>665</v>
      </c>
      <c r="B327" s="159" t="s">
        <v>666</v>
      </c>
      <c r="C327" s="182"/>
      <c r="D327" s="69">
        <v>361</v>
      </c>
      <c r="E327" s="57">
        <v>0</v>
      </c>
      <c r="F327" s="57">
        <v>0</v>
      </c>
      <c r="G327" s="57">
        <v>0</v>
      </c>
      <c r="H327" s="57">
        <v>0</v>
      </c>
      <c r="I327" s="57">
        <v>0</v>
      </c>
      <c r="J327" s="57">
        <v>2</v>
      </c>
      <c r="K327" s="57">
        <v>0</v>
      </c>
      <c r="L327" s="57">
        <v>0</v>
      </c>
      <c r="M327" s="57">
        <v>2</v>
      </c>
      <c r="N327" s="58">
        <v>0</v>
      </c>
      <c r="O327" s="58">
        <v>0</v>
      </c>
      <c r="P327" s="58">
        <v>1</v>
      </c>
      <c r="Q327" s="58">
        <v>0</v>
      </c>
      <c r="R327" s="58">
        <v>0</v>
      </c>
      <c r="S327" s="58">
        <v>0</v>
      </c>
      <c r="T327" s="58">
        <v>0</v>
      </c>
      <c r="U327" s="58">
        <v>0</v>
      </c>
      <c r="V327" s="58">
        <v>0</v>
      </c>
      <c r="W327" s="58">
        <v>0</v>
      </c>
      <c r="X327" s="57">
        <v>1</v>
      </c>
      <c r="Y327" s="57">
        <v>0</v>
      </c>
      <c r="Z327" s="57">
        <v>0</v>
      </c>
      <c r="AA327" s="57">
        <v>0</v>
      </c>
      <c r="AB327" s="57">
        <v>1</v>
      </c>
      <c r="AC327" s="57">
        <v>0</v>
      </c>
      <c r="AD327" s="57">
        <v>1</v>
      </c>
      <c r="AE327" s="57">
        <v>0</v>
      </c>
      <c r="AF327" s="57">
        <v>0</v>
      </c>
      <c r="AG327" s="57">
        <v>0</v>
      </c>
      <c r="AH327" s="57">
        <v>0</v>
      </c>
      <c r="AI327" s="57">
        <v>0</v>
      </c>
      <c r="AJ327" s="58">
        <v>0</v>
      </c>
      <c r="AK327" s="58">
        <v>0</v>
      </c>
      <c r="AL327" s="58">
        <v>0</v>
      </c>
      <c r="AM327" s="58">
        <v>0</v>
      </c>
      <c r="AN327" s="58">
        <v>0</v>
      </c>
      <c r="AO327" s="58">
        <v>1</v>
      </c>
      <c r="AP327" s="58">
        <v>1</v>
      </c>
      <c r="AQ327" s="58">
        <v>0</v>
      </c>
      <c r="AR327" s="58">
        <v>0</v>
      </c>
      <c r="AS327" s="58">
        <v>2</v>
      </c>
      <c r="AT327" s="58">
        <v>0</v>
      </c>
      <c r="AU327" s="58">
        <v>0</v>
      </c>
      <c r="AV327" s="58">
        <v>0</v>
      </c>
      <c r="AW327" s="58">
        <v>0</v>
      </c>
      <c r="AX327" s="58">
        <v>0</v>
      </c>
      <c r="AY327" s="58">
        <v>2</v>
      </c>
      <c r="AZ327" s="58">
        <v>0</v>
      </c>
      <c r="BA327" s="58">
        <v>0</v>
      </c>
      <c r="BB327" s="58">
        <v>0</v>
      </c>
      <c r="BC327" s="58">
        <v>0</v>
      </c>
      <c r="BD327" s="58">
        <v>0</v>
      </c>
      <c r="BE327" s="58">
        <v>0</v>
      </c>
      <c r="BF327" s="58">
        <v>0</v>
      </c>
      <c r="BG327" s="58">
        <v>0</v>
      </c>
      <c r="BH327" s="58">
        <v>0</v>
      </c>
      <c r="BI327" s="58">
        <v>0</v>
      </c>
      <c r="BJ327" s="58">
        <v>0</v>
      </c>
      <c r="BK327" s="58">
        <v>0</v>
      </c>
      <c r="BL327" s="58">
        <v>0</v>
      </c>
      <c r="BM327" s="58">
        <v>0</v>
      </c>
      <c r="BN327" s="58">
        <v>0</v>
      </c>
      <c r="BO327" s="58">
        <v>0</v>
      </c>
      <c r="BP327" s="58">
        <v>0</v>
      </c>
      <c r="BQ327" s="106">
        <v>0</v>
      </c>
      <c r="BR327" s="106">
        <v>0</v>
      </c>
      <c r="BS327" s="58">
        <v>0</v>
      </c>
      <c r="BT327" s="106">
        <v>0</v>
      </c>
      <c r="BU327" s="106">
        <v>0</v>
      </c>
      <c r="BV327" s="109">
        <v>0</v>
      </c>
      <c r="BW327" s="109">
        <v>0</v>
      </c>
      <c r="BX327" s="109">
        <v>0</v>
      </c>
      <c r="BY327" s="109">
        <v>0</v>
      </c>
      <c r="BZ327" s="109">
        <v>0</v>
      </c>
      <c r="CA327" s="57">
        <v>0</v>
      </c>
    </row>
    <row r="328" spans="1:79" ht="41.25" customHeight="1">
      <c r="A328" s="54" t="s">
        <v>667</v>
      </c>
      <c r="B328" s="159" t="s">
        <v>668</v>
      </c>
      <c r="C328" s="182"/>
      <c r="D328" s="69">
        <v>362</v>
      </c>
      <c r="E328" s="57"/>
      <c r="F328" s="57"/>
      <c r="G328" s="57"/>
      <c r="H328" s="57"/>
      <c r="I328" s="57"/>
      <c r="J328" s="57"/>
      <c r="K328" s="57"/>
      <c r="L328" s="57"/>
      <c r="M328" s="57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58"/>
      <c r="BK328" s="58"/>
      <c r="BL328" s="58"/>
      <c r="BM328" s="58"/>
      <c r="BN328" s="58"/>
      <c r="BO328" s="58"/>
      <c r="BP328" s="58"/>
      <c r="BQ328" s="58"/>
      <c r="BR328" s="58"/>
      <c r="BS328" s="58"/>
      <c r="BT328" s="58"/>
      <c r="BU328" s="58"/>
      <c r="BV328" s="57"/>
      <c r="BW328" s="57"/>
      <c r="BX328" s="57"/>
      <c r="BY328" s="57"/>
      <c r="BZ328" s="57"/>
      <c r="CA328" s="57">
        <v>0</v>
      </c>
    </row>
    <row r="329" spans="1:79" ht="60" customHeight="1">
      <c r="A329" s="54" t="s">
        <v>669</v>
      </c>
      <c r="B329" s="159" t="s">
        <v>670</v>
      </c>
      <c r="C329" s="182"/>
      <c r="D329" s="69">
        <v>363</v>
      </c>
      <c r="E329" s="57"/>
      <c r="F329" s="57"/>
      <c r="G329" s="57"/>
      <c r="H329" s="57"/>
      <c r="I329" s="57"/>
      <c r="J329" s="57"/>
      <c r="K329" s="57"/>
      <c r="L329" s="57"/>
      <c r="M329" s="57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  <c r="AW329" s="58"/>
      <c r="AX329" s="58"/>
      <c r="AY329" s="58"/>
      <c r="AZ329" s="58"/>
      <c r="BA329" s="58"/>
      <c r="BB329" s="58"/>
      <c r="BC329" s="58"/>
      <c r="BD329" s="58"/>
      <c r="BE329" s="58"/>
      <c r="BF329" s="58"/>
      <c r="BG329" s="58"/>
      <c r="BH329" s="58"/>
      <c r="BI329" s="58"/>
      <c r="BJ329" s="58"/>
      <c r="BK329" s="58"/>
      <c r="BL329" s="58"/>
      <c r="BM329" s="58"/>
      <c r="BN329" s="58"/>
      <c r="BO329" s="58"/>
      <c r="BP329" s="58"/>
      <c r="BQ329" s="58"/>
      <c r="BR329" s="58"/>
      <c r="BS329" s="58"/>
      <c r="BT329" s="58"/>
      <c r="BU329" s="58"/>
      <c r="BV329" s="57"/>
      <c r="BW329" s="57"/>
      <c r="BX329" s="57"/>
      <c r="BY329" s="57"/>
      <c r="BZ329" s="57"/>
      <c r="CA329" s="57">
        <v>0</v>
      </c>
    </row>
    <row r="330" spans="1:79" ht="48.75" customHeight="1">
      <c r="A330" s="54" t="s">
        <v>671</v>
      </c>
      <c r="B330" s="159" t="s">
        <v>672</v>
      </c>
      <c r="C330" s="182"/>
      <c r="D330" s="69">
        <v>364</v>
      </c>
      <c r="E330" s="57"/>
      <c r="F330" s="57"/>
      <c r="G330" s="57"/>
      <c r="H330" s="57"/>
      <c r="I330" s="57"/>
      <c r="J330" s="57"/>
      <c r="K330" s="57"/>
      <c r="L330" s="57"/>
      <c r="M330" s="57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  <c r="AU330" s="58"/>
      <c r="AV330" s="58"/>
      <c r="AW330" s="58"/>
      <c r="AX330" s="58"/>
      <c r="AY330" s="58"/>
      <c r="AZ330" s="58"/>
      <c r="BA330" s="58"/>
      <c r="BB330" s="58"/>
      <c r="BC330" s="58"/>
      <c r="BD330" s="58"/>
      <c r="BE330" s="58"/>
      <c r="BF330" s="58"/>
      <c r="BG330" s="58"/>
      <c r="BH330" s="58"/>
      <c r="BI330" s="58"/>
      <c r="BJ330" s="58"/>
      <c r="BK330" s="58"/>
      <c r="BL330" s="58"/>
      <c r="BM330" s="58"/>
      <c r="BN330" s="58"/>
      <c r="BO330" s="58"/>
      <c r="BP330" s="58"/>
      <c r="BQ330" s="58"/>
      <c r="BR330" s="58"/>
      <c r="BS330" s="58"/>
      <c r="BT330" s="58"/>
      <c r="BU330" s="58"/>
      <c r="BV330" s="57"/>
      <c r="BW330" s="57"/>
      <c r="BX330" s="57"/>
      <c r="BY330" s="57"/>
      <c r="BZ330" s="57"/>
      <c r="CA330" s="57">
        <v>0</v>
      </c>
    </row>
    <row r="331" spans="1:79" ht="53.25" customHeight="1">
      <c r="A331" s="54" t="s">
        <v>673</v>
      </c>
      <c r="B331" s="159" t="s">
        <v>674</v>
      </c>
      <c r="C331" s="182"/>
      <c r="D331" s="69">
        <v>365</v>
      </c>
      <c r="E331" s="57"/>
      <c r="F331" s="57"/>
      <c r="G331" s="57"/>
      <c r="H331" s="57"/>
      <c r="I331" s="57"/>
      <c r="J331" s="57"/>
      <c r="K331" s="57"/>
      <c r="L331" s="57"/>
      <c r="M331" s="57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  <c r="AZ331" s="58"/>
      <c r="BA331" s="58"/>
      <c r="BB331" s="58"/>
      <c r="BC331" s="58"/>
      <c r="BD331" s="58"/>
      <c r="BE331" s="58"/>
      <c r="BF331" s="58"/>
      <c r="BG331" s="58"/>
      <c r="BH331" s="58"/>
      <c r="BI331" s="58"/>
      <c r="BJ331" s="58"/>
      <c r="BK331" s="58"/>
      <c r="BL331" s="58"/>
      <c r="BM331" s="58"/>
      <c r="BN331" s="58"/>
      <c r="BO331" s="58"/>
      <c r="BP331" s="58"/>
      <c r="BQ331" s="58"/>
      <c r="BR331" s="58"/>
      <c r="BS331" s="58"/>
      <c r="BT331" s="58"/>
      <c r="BU331" s="58"/>
      <c r="BV331" s="57"/>
      <c r="BW331" s="57"/>
      <c r="BX331" s="57"/>
      <c r="BY331" s="57"/>
      <c r="BZ331" s="57"/>
      <c r="CA331" s="57">
        <v>0</v>
      </c>
    </row>
    <row r="332" spans="1:79" ht="54" customHeight="1">
      <c r="A332" s="54" t="s">
        <v>675</v>
      </c>
      <c r="B332" s="159" t="s">
        <v>676</v>
      </c>
      <c r="C332" s="182"/>
      <c r="D332" s="69">
        <v>366</v>
      </c>
      <c r="E332" s="57"/>
      <c r="F332" s="57"/>
      <c r="G332" s="57"/>
      <c r="H332" s="57"/>
      <c r="I332" s="57"/>
      <c r="J332" s="57"/>
      <c r="K332" s="57"/>
      <c r="L332" s="57"/>
      <c r="M332" s="57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8"/>
      <c r="BD332" s="58"/>
      <c r="BE332" s="58"/>
      <c r="BF332" s="58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8"/>
      <c r="BR332" s="58"/>
      <c r="BS332" s="58"/>
      <c r="BT332" s="58"/>
      <c r="BU332" s="58"/>
      <c r="BV332" s="57"/>
      <c r="BW332" s="57"/>
      <c r="BX332" s="57"/>
      <c r="BY332" s="57"/>
      <c r="BZ332" s="57"/>
      <c r="CA332" s="57">
        <v>0</v>
      </c>
    </row>
    <row r="333" spans="1:79" ht="44.25" customHeight="1">
      <c r="A333" s="54" t="s">
        <v>677</v>
      </c>
      <c r="B333" s="159" t="s">
        <v>678</v>
      </c>
      <c r="C333" s="182"/>
      <c r="D333" s="69">
        <v>367</v>
      </c>
      <c r="E333" s="57"/>
      <c r="F333" s="57"/>
      <c r="G333" s="57"/>
      <c r="H333" s="57"/>
      <c r="I333" s="57"/>
      <c r="J333" s="57"/>
      <c r="K333" s="57"/>
      <c r="L333" s="57"/>
      <c r="M333" s="57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  <c r="AW333" s="58"/>
      <c r="AX333" s="58"/>
      <c r="AY333" s="58"/>
      <c r="AZ333" s="58"/>
      <c r="BA333" s="58"/>
      <c r="BB333" s="58"/>
      <c r="BC333" s="58"/>
      <c r="BD333" s="58"/>
      <c r="BE333" s="58"/>
      <c r="BF333" s="58"/>
      <c r="BG333" s="58"/>
      <c r="BH333" s="58"/>
      <c r="BI333" s="58"/>
      <c r="BJ333" s="58"/>
      <c r="BK333" s="58"/>
      <c r="BL333" s="58"/>
      <c r="BM333" s="58"/>
      <c r="BN333" s="58"/>
      <c r="BO333" s="58"/>
      <c r="BP333" s="58"/>
      <c r="BQ333" s="58"/>
      <c r="BR333" s="58"/>
      <c r="BS333" s="58"/>
      <c r="BT333" s="58"/>
      <c r="BU333" s="58"/>
      <c r="BV333" s="57"/>
      <c r="BW333" s="57"/>
      <c r="BX333" s="57"/>
      <c r="BY333" s="57"/>
      <c r="BZ333" s="57"/>
      <c r="CA333" s="57">
        <v>0</v>
      </c>
    </row>
    <row r="334" spans="1:79" ht="47.25" customHeight="1">
      <c r="A334" s="54" t="s">
        <v>679</v>
      </c>
      <c r="B334" s="159" t="s">
        <v>680</v>
      </c>
      <c r="C334" s="182"/>
      <c r="D334" s="69">
        <v>368</v>
      </c>
      <c r="E334" s="57"/>
      <c r="F334" s="57"/>
      <c r="G334" s="57"/>
      <c r="H334" s="57"/>
      <c r="I334" s="57"/>
      <c r="J334" s="57"/>
      <c r="K334" s="57"/>
      <c r="L334" s="57"/>
      <c r="M334" s="57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  <c r="BB334" s="58"/>
      <c r="BC334" s="58"/>
      <c r="BD334" s="58"/>
      <c r="BE334" s="58"/>
      <c r="BF334" s="58"/>
      <c r="BG334" s="58"/>
      <c r="BH334" s="58"/>
      <c r="BI334" s="58"/>
      <c r="BJ334" s="58"/>
      <c r="BK334" s="58"/>
      <c r="BL334" s="58"/>
      <c r="BM334" s="58"/>
      <c r="BN334" s="58"/>
      <c r="BO334" s="58"/>
      <c r="BP334" s="58"/>
      <c r="BQ334" s="58"/>
      <c r="BR334" s="58"/>
      <c r="BS334" s="58"/>
      <c r="BT334" s="58"/>
      <c r="BU334" s="58"/>
      <c r="BV334" s="57"/>
      <c r="BW334" s="57"/>
      <c r="BX334" s="57"/>
      <c r="BY334" s="57"/>
      <c r="BZ334" s="57"/>
      <c r="CA334" s="57">
        <v>0</v>
      </c>
    </row>
    <row r="335" spans="1:79" ht="51.75" customHeight="1">
      <c r="A335" s="54" t="s">
        <v>681</v>
      </c>
      <c r="B335" s="159" t="s">
        <v>682</v>
      </c>
      <c r="C335" s="182"/>
      <c r="D335" s="69">
        <v>369</v>
      </c>
      <c r="E335" s="57"/>
      <c r="F335" s="57"/>
      <c r="G335" s="57"/>
      <c r="H335" s="57"/>
      <c r="I335" s="57"/>
      <c r="J335" s="57"/>
      <c r="K335" s="57"/>
      <c r="L335" s="57"/>
      <c r="M335" s="57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  <c r="AW335" s="58"/>
      <c r="AX335" s="58"/>
      <c r="AY335" s="58"/>
      <c r="AZ335" s="58"/>
      <c r="BA335" s="58"/>
      <c r="BB335" s="58"/>
      <c r="BC335" s="58"/>
      <c r="BD335" s="58"/>
      <c r="BE335" s="58"/>
      <c r="BF335" s="58"/>
      <c r="BG335" s="58"/>
      <c r="BH335" s="58"/>
      <c r="BI335" s="58"/>
      <c r="BJ335" s="58"/>
      <c r="BK335" s="58"/>
      <c r="BL335" s="58"/>
      <c r="BM335" s="58"/>
      <c r="BN335" s="58"/>
      <c r="BO335" s="58"/>
      <c r="BP335" s="58"/>
      <c r="BQ335" s="58"/>
      <c r="BR335" s="58"/>
      <c r="BS335" s="58"/>
      <c r="BT335" s="58"/>
      <c r="BU335" s="58"/>
      <c r="BV335" s="57"/>
      <c r="BW335" s="57"/>
      <c r="BX335" s="57"/>
      <c r="BY335" s="57"/>
      <c r="BZ335" s="57"/>
      <c r="CA335" s="57">
        <v>0</v>
      </c>
    </row>
    <row r="336" spans="1:79" ht="37.5" customHeight="1">
      <c r="A336" s="54" t="s">
        <v>683</v>
      </c>
      <c r="B336" s="159" t="s">
        <v>684</v>
      </c>
      <c r="C336" s="182"/>
      <c r="D336" s="69">
        <v>370</v>
      </c>
      <c r="E336" s="57"/>
      <c r="F336" s="57"/>
      <c r="G336" s="57"/>
      <c r="H336" s="57"/>
      <c r="I336" s="57"/>
      <c r="J336" s="57"/>
      <c r="K336" s="57"/>
      <c r="L336" s="57"/>
      <c r="M336" s="57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  <c r="AZ336" s="58"/>
      <c r="BA336" s="58"/>
      <c r="BB336" s="58"/>
      <c r="BC336" s="58"/>
      <c r="BD336" s="58"/>
      <c r="BE336" s="58"/>
      <c r="BF336" s="58"/>
      <c r="BG336" s="58"/>
      <c r="BH336" s="58"/>
      <c r="BI336" s="58"/>
      <c r="BJ336" s="58"/>
      <c r="BK336" s="58"/>
      <c r="BL336" s="58"/>
      <c r="BM336" s="58"/>
      <c r="BN336" s="58"/>
      <c r="BO336" s="58"/>
      <c r="BP336" s="58"/>
      <c r="BQ336" s="58"/>
      <c r="BR336" s="58"/>
      <c r="BS336" s="58"/>
      <c r="BT336" s="58"/>
      <c r="BU336" s="58"/>
      <c r="BV336" s="57"/>
      <c r="BW336" s="57"/>
      <c r="BX336" s="57"/>
      <c r="BY336" s="57"/>
      <c r="BZ336" s="57"/>
      <c r="CA336" s="57">
        <v>0</v>
      </c>
    </row>
    <row r="337" spans="1:79" ht="46.5" customHeight="1">
      <c r="A337" s="54" t="s">
        <v>685</v>
      </c>
      <c r="B337" s="159" t="s">
        <v>686</v>
      </c>
      <c r="C337" s="182"/>
      <c r="D337" s="69">
        <v>371</v>
      </c>
      <c r="E337" s="57"/>
      <c r="F337" s="57"/>
      <c r="G337" s="57"/>
      <c r="H337" s="57"/>
      <c r="I337" s="57"/>
      <c r="J337" s="57"/>
      <c r="K337" s="57"/>
      <c r="L337" s="57"/>
      <c r="M337" s="57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8"/>
      <c r="BR337" s="58"/>
      <c r="BS337" s="58"/>
      <c r="BT337" s="58"/>
      <c r="BU337" s="58"/>
      <c r="BV337" s="57"/>
      <c r="BW337" s="57"/>
      <c r="BX337" s="57"/>
      <c r="BY337" s="57"/>
      <c r="BZ337" s="57"/>
      <c r="CA337" s="57">
        <v>0</v>
      </c>
    </row>
    <row r="338" spans="1:79" ht="47.25" customHeight="1">
      <c r="A338" s="54" t="s">
        <v>687</v>
      </c>
      <c r="B338" s="159" t="s">
        <v>688</v>
      </c>
      <c r="C338" s="182"/>
      <c r="D338" s="69">
        <v>372</v>
      </c>
      <c r="E338" s="57"/>
      <c r="F338" s="57"/>
      <c r="G338" s="57"/>
      <c r="H338" s="57"/>
      <c r="I338" s="57"/>
      <c r="J338" s="57"/>
      <c r="K338" s="57"/>
      <c r="L338" s="57"/>
      <c r="M338" s="57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  <c r="AU338" s="58"/>
      <c r="AV338" s="58"/>
      <c r="AW338" s="58"/>
      <c r="AX338" s="58"/>
      <c r="AY338" s="58"/>
      <c r="AZ338" s="58"/>
      <c r="BA338" s="58"/>
      <c r="BB338" s="58"/>
      <c r="BC338" s="58"/>
      <c r="BD338" s="58"/>
      <c r="BE338" s="58"/>
      <c r="BF338" s="58"/>
      <c r="BG338" s="58"/>
      <c r="BH338" s="58"/>
      <c r="BI338" s="58"/>
      <c r="BJ338" s="58"/>
      <c r="BK338" s="58"/>
      <c r="BL338" s="58"/>
      <c r="BM338" s="58"/>
      <c r="BN338" s="58"/>
      <c r="BO338" s="58"/>
      <c r="BP338" s="58"/>
      <c r="BQ338" s="58"/>
      <c r="BR338" s="58"/>
      <c r="BS338" s="58"/>
      <c r="BT338" s="58"/>
      <c r="BU338" s="58"/>
      <c r="BV338" s="57"/>
      <c r="BW338" s="57"/>
      <c r="BX338" s="57"/>
      <c r="BY338" s="57"/>
      <c r="BZ338" s="57"/>
      <c r="CA338" s="57">
        <v>0</v>
      </c>
    </row>
    <row r="339" spans="1:79" ht="67.5" customHeight="1">
      <c r="A339" s="54" t="s">
        <v>689</v>
      </c>
      <c r="B339" s="159" t="s">
        <v>690</v>
      </c>
      <c r="C339" s="182"/>
      <c r="D339" s="69">
        <v>373</v>
      </c>
      <c r="E339" s="57"/>
      <c r="F339" s="57"/>
      <c r="G339" s="57"/>
      <c r="H339" s="57"/>
      <c r="I339" s="57"/>
      <c r="J339" s="57"/>
      <c r="K339" s="57"/>
      <c r="L339" s="57"/>
      <c r="M339" s="57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  <c r="AW339" s="58"/>
      <c r="AX339" s="58"/>
      <c r="AY339" s="5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58"/>
      <c r="BK339" s="58"/>
      <c r="BL339" s="58"/>
      <c r="BM339" s="58"/>
      <c r="BN339" s="58"/>
      <c r="BO339" s="58"/>
      <c r="BP339" s="58"/>
      <c r="BQ339" s="58"/>
      <c r="BR339" s="58"/>
      <c r="BS339" s="58"/>
      <c r="BT339" s="58"/>
      <c r="BU339" s="58"/>
      <c r="BV339" s="57"/>
      <c r="BW339" s="57"/>
      <c r="BX339" s="57"/>
      <c r="BY339" s="57"/>
      <c r="BZ339" s="57"/>
      <c r="CA339" s="57">
        <v>0</v>
      </c>
    </row>
    <row r="340" spans="1:79" ht="67.5" customHeight="1">
      <c r="A340" s="54" t="s">
        <v>691</v>
      </c>
      <c r="B340" s="159" t="s">
        <v>692</v>
      </c>
      <c r="C340" s="182"/>
      <c r="D340" s="69">
        <v>374</v>
      </c>
      <c r="E340" s="57"/>
      <c r="F340" s="57"/>
      <c r="G340" s="57"/>
      <c r="H340" s="57"/>
      <c r="I340" s="57"/>
      <c r="J340" s="57"/>
      <c r="K340" s="57"/>
      <c r="L340" s="57"/>
      <c r="M340" s="57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  <c r="AW340" s="58"/>
      <c r="AX340" s="58"/>
      <c r="AY340" s="5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58"/>
      <c r="BK340" s="58"/>
      <c r="BL340" s="58"/>
      <c r="BM340" s="58"/>
      <c r="BN340" s="58"/>
      <c r="BO340" s="58"/>
      <c r="BP340" s="58"/>
      <c r="BQ340" s="58"/>
      <c r="BR340" s="58"/>
      <c r="BS340" s="58"/>
      <c r="BT340" s="58"/>
      <c r="BU340" s="58"/>
      <c r="BV340" s="57"/>
      <c r="BW340" s="57"/>
      <c r="BX340" s="57"/>
      <c r="BY340" s="57"/>
      <c r="BZ340" s="57"/>
      <c r="CA340" s="57">
        <v>0</v>
      </c>
    </row>
    <row r="341" spans="1:79" ht="48" customHeight="1">
      <c r="A341" s="54" t="s">
        <v>693</v>
      </c>
      <c r="B341" s="159" t="s">
        <v>694</v>
      </c>
      <c r="C341" s="182"/>
      <c r="D341" s="69">
        <v>375</v>
      </c>
      <c r="E341" s="57"/>
      <c r="F341" s="57"/>
      <c r="G341" s="57"/>
      <c r="H341" s="57"/>
      <c r="I341" s="57"/>
      <c r="J341" s="57"/>
      <c r="K341" s="57"/>
      <c r="L341" s="57"/>
      <c r="M341" s="57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  <c r="AU341" s="58"/>
      <c r="AV341" s="58"/>
      <c r="AW341" s="58"/>
      <c r="AX341" s="58"/>
      <c r="AY341" s="58"/>
      <c r="AZ341" s="58"/>
      <c r="BA341" s="58"/>
      <c r="BB341" s="58"/>
      <c r="BC341" s="58"/>
      <c r="BD341" s="58"/>
      <c r="BE341" s="58"/>
      <c r="BF341" s="58"/>
      <c r="BG341" s="58"/>
      <c r="BH341" s="58"/>
      <c r="BI341" s="58"/>
      <c r="BJ341" s="58"/>
      <c r="BK341" s="58"/>
      <c r="BL341" s="58"/>
      <c r="BM341" s="58"/>
      <c r="BN341" s="58"/>
      <c r="BO341" s="58"/>
      <c r="BP341" s="58"/>
      <c r="BQ341" s="58"/>
      <c r="BR341" s="58"/>
      <c r="BS341" s="58"/>
      <c r="BT341" s="58"/>
      <c r="BU341" s="58"/>
      <c r="BV341" s="57"/>
      <c r="BW341" s="57"/>
      <c r="BX341" s="57"/>
      <c r="BY341" s="57"/>
      <c r="BZ341" s="57"/>
      <c r="CA341" s="57">
        <v>0</v>
      </c>
    </row>
    <row r="342" spans="1:79" ht="46.5" customHeight="1">
      <c r="A342" s="54" t="s">
        <v>695</v>
      </c>
      <c r="B342" s="159" t="s">
        <v>696</v>
      </c>
      <c r="C342" s="182"/>
      <c r="D342" s="69">
        <v>376</v>
      </c>
      <c r="E342" s="57"/>
      <c r="F342" s="57"/>
      <c r="G342" s="57"/>
      <c r="H342" s="57"/>
      <c r="I342" s="57"/>
      <c r="J342" s="57"/>
      <c r="K342" s="57"/>
      <c r="L342" s="57"/>
      <c r="M342" s="57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8"/>
      <c r="BR342" s="58"/>
      <c r="BS342" s="58"/>
      <c r="BT342" s="58"/>
      <c r="BU342" s="58"/>
      <c r="BV342" s="57"/>
      <c r="BW342" s="57"/>
      <c r="BX342" s="57"/>
      <c r="BY342" s="57"/>
      <c r="BZ342" s="57"/>
      <c r="CA342" s="57">
        <v>0</v>
      </c>
    </row>
    <row r="343" spans="1:79" ht="38.25" customHeight="1">
      <c r="A343" s="54" t="s">
        <v>697</v>
      </c>
      <c r="B343" s="159" t="s">
        <v>698</v>
      </c>
      <c r="C343" s="182"/>
      <c r="D343" s="69">
        <v>377</v>
      </c>
      <c r="E343" s="57"/>
      <c r="F343" s="57"/>
      <c r="G343" s="57"/>
      <c r="H343" s="57"/>
      <c r="I343" s="57"/>
      <c r="J343" s="57"/>
      <c r="K343" s="57"/>
      <c r="L343" s="57"/>
      <c r="M343" s="57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  <c r="BO343" s="58"/>
      <c r="BP343" s="58"/>
      <c r="BQ343" s="58"/>
      <c r="BR343" s="58"/>
      <c r="BS343" s="58"/>
      <c r="BT343" s="58"/>
      <c r="BU343" s="58"/>
      <c r="BV343" s="57"/>
      <c r="BW343" s="57"/>
      <c r="BX343" s="57"/>
      <c r="BY343" s="57"/>
      <c r="BZ343" s="57"/>
      <c r="CA343" s="57">
        <v>0</v>
      </c>
    </row>
    <row r="344" spans="1:79" ht="53.25" customHeight="1">
      <c r="A344" s="54" t="s">
        <v>699</v>
      </c>
      <c r="B344" s="159" t="s">
        <v>700</v>
      </c>
      <c r="C344" s="182"/>
      <c r="D344" s="69">
        <v>378</v>
      </c>
      <c r="E344" s="57"/>
      <c r="F344" s="57"/>
      <c r="G344" s="57"/>
      <c r="H344" s="57"/>
      <c r="I344" s="57"/>
      <c r="J344" s="57"/>
      <c r="K344" s="57"/>
      <c r="L344" s="57"/>
      <c r="M344" s="57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8"/>
      <c r="BG344" s="58"/>
      <c r="BH344" s="58"/>
      <c r="BI344" s="58"/>
      <c r="BJ344" s="58"/>
      <c r="BK344" s="58"/>
      <c r="BL344" s="58"/>
      <c r="BM344" s="58"/>
      <c r="BN344" s="58"/>
      <c r="BO344" s="58"/>
      <c r="BP344" s="58"/>
      <c r="BQ344" s="58"/>
      <c r="BR344" s="58"/>
      <c r="BS344" s="58"/>
      <c r="BT344" s="58"/>
      <c r="BU344" s="58"/>
      <c r="BV344" s="57"/>
      <c r="BW344" s="57"/>
      <c r="BX344" s="57"/>
      <c r="BY344" s="57"/>
      <c r="BZ344" s="57"/>
      <c r="CA344" s="57">
        <v>0</v>
      </c>
    </row>
    <row r="345" spans="1:79" ht="44.25" customHeight="1">
      <c r="A345" s="54" t="s">
        <v>701</v>
      </c>
      <c r="B345" s="161" t="s">
        <v>702</v>
      </c>
      <c r="C345" s="161"/>
      <c r="D345" s="69">
        <v>379</v>
      </c>
      <c r="E345" s="57"/>
      <c r="F345" s="57"/>
      <c r="G345" s="57"/>
      <c r="H345" s="57"/>
      <c r="I345" s="57"/>
      <c r="J345" s="57"/>
      <c r="K345" s="57"/>
      <c r="L345" s="57"/>
      <c r="M345" s="57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58"/>
      <c r="BK345" s="58"/>
      <c r="BL345" s="58"/>
      <c r="BM345" s="58"/>
      <c r="BN345" s="58"/>
      <c r="BO345" s="58"/>
      <c r="BP345" s="58"/>
      <c r="BQ345" s="58"/>
      <c r="BR345" s="58"/>
      <c r="BS345" s="58"/>
      <c r="BT345" s="58"/>
      <c r="BU345" s="58"/>
      <c r="BV345" s="57"/>
      <c r="BW345" s="57"/>
      <c r="BX345" s="57"/>
      <c r="BY345" s="57"/>
      <c r="BZ345" s="57"/>
      <c r="CA345" s="57">
        <v>0</v>
      </c>
    </row>
    <row r="346" spans="1:79" ht="40.5" customHeight="1">
      <c r="A346" s="54" t="s">
        <v>703</v>
      </c>
      <c r="B346" s="161" t="s">
        <v>704</v>
      </c>
      <c r="C346" s="161"/>
      <c r="D346" s="69">
        <v>380</v>
      </c>
      <c r="E346" s="57"/>
      <c r="F346" s="57"/>
      <c r="G346" s="57"/>
      <c r="H346" s="57"/>
      <c r="I346" s="57"/>
      <c r="J346" s="57"/>
      <c r="K346" s="57"/>
      <c r="L346" s="57"/>
      <c r="M346" s="57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  <c r="AW346" s="58"/>
      <c r="AX346" s="58"/>
      <c r="AY346" s="58"/>
      <c r="AZ346" s="58"/>
      <c r="BA346" s="58"/>
      <c r="BB346" s="58"/>
      <c r="BC346" s="58"/>
      <c r="BD346" s="58"/>
      <c r="BE346" s="58"/>
      <c r="BF346" s="58"/>
      <c r="BG346" s="58"/>
      <c r="BH346" s="58"/>
      <c r="BI346" s="58"/>
      <c r="BJ346" s="58"/>
      <c r="BK346" s="58"/>
      <c r="BL346" s="58"/>
      <c r="BM346" s="58"/>
      <c r="BN346" s="58"/>
      <c r="BO346" s="58"/>
      <c r="BP346" s="58"/>
      <c r="BQ346" s="58"/>
      <c r="BR346" s="58"/>
      <c r="BS346" s="58"/>
      <c r="BT346" s="58"/>
      <c r="BU346" s="58"/>
      <c r="BV346" s="57"/>
      <c r="BW346" s="57"/>
      <c r="BX346" s="57"/>
      <c r="BY346" s="57"/>
      <c r="BZ346" s="57"/>
      <c r="CA346" s="57">
        <v>0</v>
      </c>
    </row>
    <row r="347" spans="1:79" ht="47.25" customHeight="1">
      <c r="A347" s="54" t="s">
        <v>705</v>
      </c>
      <c r="B347" s="161" t="s">
        <v>706</v>
      </c>
      <c r="C347" s="161"/>
      <c r="D347" s="69">
        <v>381</v>
      </c>
      <c r="E347" s="57"/>
      <c r="F347" s="57"/>
      <c r="G347" s="57"/>
      <c r="H347" s="57"/>
      <c r="I347" s="57"/>
      <c r="J347" s="57"/>
      <c r="K347" s="57"/>
      <c r="L347" s="57"/>
      <c r="M347" s="57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8"/>
      <c r="BR347" s="58"/>
      <c r="BS347" s="58"/>
      <c r="BT347" s="58"/>
      <c r="BU347" s="58"/>
      <c r="BV347" s="57"/>
      <c r="BW347" s="57"/>
      <c r="BX347" s="57"/>
      <c r="BY347" s="57"/>
      <c r="BZ347" s="57"/>
      <c r="CA347" s="57">
        <v>0</v>
      </c>
    </row>
    <row r="348" spans="1:79" ht="39" customHeight="1">
      <c r="A348" s="54" t="s">
        <v>707</v>
      </c>
      <c r="B348" s="159" t="s">
        <v>708</v>
      </c>
      <c r="C348" s="182"/>
      <c r="D348" s="95">
        <v>382</v>
      </c>
      <c r="E348" s="57"/>
      <c r="F348" s="57"/>
      <c r="G348" s="57"/>
      <c r="H348" s="57"/>
      <c r="I348" s="57"/>
      <c r="J348" s="57"/>
      <c r="K348" s="57"/>
      <c r="L348" s="57"/>
      <c r="M348" s="57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58"/>
      <c r="BM348" s="58"/>
      <c r="BN348" s="58"/>
      <c r="BO348" s="58"/>
      <c r="BP348" s="58"/>
      <c r="BQ348" s="58"/>
      <c r="BR348" s="58"/>
      <c r="BS348" s="58"/>
      <c r="BT348" s="58"/>
      <c r="BU348" s="58"/>
      <c r="BV348" s="57"/>
      <c r="BW348" s="57"/>
      <c r="BX348" s="57"/>
      <c r="BY348" s="57"/>
      <c r="BZ348" s="57"/>
      <c r="CA348" s="57">
        <v>0</v>
      </c>
    </row>
    <row r="349" spans="1:79" ht="40.5" customHeight="1">
      <c r="A349" s="54" t="s">
        <v>709</v>
      </c>
      <c r="B349" s="161" t="s">
        <v>710</v>
      </c>
      <c r="C349" s="161"/>
      <c r="D349" s="95">
        <v>383</v>
      </c>
      <c r="E349" s="57"/>
      <c r="F349" s="57"/>
      <c r="G349" s="57"/>
      <c r="H349" s="57"/>
      <c r="I349" s="57"/>
      <c r="J349" s="57"/>
      <c r="K349" s="57"/>
      <c r="L349" s="57"/>
      <c r="M349" s="57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58"/>
      <c r="BK349" s="58"/>
      <c r="BL349" s="58"/>
      <c r="BM349" s="58"/>
      <c r="BN349" s="58"/>
      <c r="BO349" s="58"/>
      <c r="BP349" s="58"/>
      <c r="BQ349" s="58"/>
      <c r="BR349" s="58"/>
      <c r="BS349" s="58"/>
      <c r="BT349" s="58"/>
      <c r="BU349" s="58"/>
      <c r="BV349" s="57"/>
      <c r="BW349" s="57"/>
      <c r="BX349" s="57"/>
      <c r="BY349" s="57"/>
      <c r="BZ349" s="57"/>
      <c r="CA349" s="57">
        <v>0</v>
      </c>
    </row>
    <row r="350" spans="1:79" ht="34.5" customHeight="1">
      <c r="A350" s="54" t="s">
        <v>711</v>
      </c>
      <c r="B350" s="183" t="s">
        <v>134</v>
      </c>
      <c r="C350" s="184"/>
      <c r="D350" s="69"/>
      <c r="E350" s="57"/>
      <c r="F350" s="57"/>
      <c r="G350" s="57"/>
      <c r="H350" s="57"/>
      <c r="I350" s="57"/>
      <c r="J350" s="57"/>
      <c r="K350" s="57"/>
      <c r="L350" s="57"/>
      <c r="M350" s="57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7"/>
      <c r="BW350" s="57"/>
      <c r="BX350" s="57"/>
      <c r="BY350" s="57"/>
      <c r="BZ350" s="57"/>
      <c r="CA350" s="57">
        <v>0</v>
      </c>
    </row>
    <row r="351" spans="1:79" ht="73.5" customHeight="1">
      <c r="A351" s="96" t="s">
        <v>712</v>
      </c>
      <c r="B351" s="185" t="s">
        <v>713</v>
      </c>
      <c r="C351" s="186"/>
      <c r="D351" s="69"/>
      <c r="E351" s="57">
        <f>SUM(E352:E366)</f>
        <v>0</v>
      </c>
      <c r="F351" s="57">
        <f t="shared" ref="F351:BQ351" si="34">SUM(F352:F366)</f>
        <v>0</v>
      </c>
      <c r="G351" s="57">
        <f t="shared" si="34"/>
        <v>0</v>
      </c>
      <c r="H351" s="57">
        <f t="shared" si="34"/>
        <v>0</v>
      </c>
      <c r="I351" s="57">
        <f t="shared" si="34"/>
        <v>0</v>
      </c>
      <c r="J351" s="57">
        <f t="shared" si="34"/>
        <v>0</v>
      </c>
      <c r="K351" s="57">
        <f t="shared" si="34"/>
        <v>0</v>
      </c>
      <c r="L351" s="57">
        <f t="shared" si="34"/>
        <v>0</v>
      </c>
      <c r="M351" s="57">
        <f t="shared" si="34"/>
        <v>0</v>
      </c>
      <c r="N351" s="57">
        <f t="shared" si="34"/>
        <v>0</v>
      </c>
      <c r="O351" s="57">
        <f t="shared" si="34"/>
        <v>0</v>
      </c>
      <c r="P351" s="57">
        <f t="shared" si="34"/>
        <v>0</v>
      </c>
      <c r="Q351" s="57">
        <f t="shared" si="34"/>
        <v>0</v>
      </c>
      <c r="R351" s="57">
        <f t="shared" si="34"/>
        <v>0</v>
      </c>
      <c r="S351" s="57">
        <f t="shared" si="34"/>
        <v>0</v>
      </c>
      <c r="T351" s="57">
        <f t="shared" si="34"/>
        <v>0</v>
      </c>
      <c r="U351" s="57">
        <f t="shared" si="34"/>
        <v>0</v>
      </c>
      <c r="V351" s="57">
        <f t="shared" si="34"/>
        <v>0</v>
      </c>
      <c r="W351" s="57">
        <f t="shared" si="34"/>
        <v>0</v>
      </c>
      <c r="X351" s="57">
        <f t="shared" si="34"/>
        <v>0</v>
      </c>
      <c r="Y351" s="57">
        <f t="shared" si="34"/>
        <v>0</v>
      </c>
      <c r="Z351" s="57">
        <f t="shared" si="34"/>
        <v>0</v>
      </c>
      <c r="AA351" s="57">
        <f t="shared" si="34"/>
        <v>0</v>
      </c>
      <c r="AB351" s="57">
        <f t="shared" si="34"/>
        <v>0</v>
      </c>
      <c r="AC351" s="57">
        <f t="shared" si="34"/>
        <v>0</v>
      </c>
      <c r="AD351" s="57">
        <f t="shared" si="34"/>
        <v>0</v>
      </c>
      <c r="AE351" s="57">
        <f t="shared" si="34"/>
        <v>0</v>
      </c>
      <c r="AF351" s="57">
        <f t="shared" si="34"/>
        <v>0</v>
      </c>
      <c r="AG351" s="57">
        <f t="shared" si="34"/>
        <v>0</v>
      </c>
      <c r="AH351" s="57">
        <f t="shared" si="34"/>
        <v>0</v>
      </c>
      <c r="AI351" s="57">
        <f t="shared" si="34"/>
        <v>0</v>
      </c>
      <c r="AJ351" s="57">
        <f t="shared" si="34"/>
        <v>0</v>
      </c>
      <c r="AK351" s="57">
        <f t="shared" si="34"/>
        <v>0</v>
      </c>
      <c r="AL351" s="57">
        <f t="shared" si="34"/>
        <v>0</v>
      </c>
      <c r="AM351" s="57">
        <f t="shared" si="34"/>
        <v>0</v>
      </c>
      <c r="AN351" s="57">
        <f t="shared" si="34"/>
        <v>0</v>
      </c>
      <c r="AO351" s="57">
        <f t="shared" si="34"/>
        <v>0</v>
      </c>
      <c r="AP351" s="57">
        <f t="shared" si="34"/>
        <v>0</v>
      </c>
      <c r="AQ351" s="57">
        <f t="shared" si="34"/>
        <v>0</v>
      </c>
      <c r="AR351" s="57">
        <f t="shared" si="34"/>
        <v>0</v>
      </c>
      <c r="AS351" s="57">
        <f t="shared" si="34"/>
        <v>0</v>
      </c>
      <c r="AT351" s="57">
        <f t="shared" si="34"/>
        <v>0</v>
      </c>
      <c r="AU351" s="57">
        <f t="shared" si="34"/>
        <v>0</v>
      </c>
      <c r="AV351" s="57">
        <f t="shared" si="34"/>
        <v>0</v>
      </c>
      <c r="AW351" s="57">
        <f t="shared" si="34"/>
        <v>0</v>
      </c>
      <c r="AX351" s="57">
        <f t="shared" si="34"/>
        <v>0</v>
      </c>
      <c r="AY351" s="57">
        <f t="shared" si="34"/>
        <v>0</v>
      </c>
      <c r="AZ351" s="57">
        <f t="shared" si="34"/>
        <v>0</v>
      </c>
      <c r="BA351" s="57">
        <f t="shared" si="34"/>
        <v>0</v>
      </c>
      <c r="BB351" s="57">
        <f t="shared" si="34"/>
        <v>0</v>
      </c>
      <c r="BC351" s="57">
        <f t="shared" si="34"/>
        <v>0</v>
      </c>
      <c r="BD351" s="57">
        <f t="shared" si="34"/>
        <v>0</v>
      </c>
      <c r="BE351" s="57">
        <f t="shared" si="34"/>
        <v>0</v>
      </c>
      <c r="BF351" s="57">
        <f t="shared" si="34"/>
        <v>0</v>
      </c>
      <c r="BG351" s="57">
        <f t="shared" si="34"/>
        <v>0</v>
      </c>
      <c r="BH351" s="57">
        <f t="shared" si="34"/>
        <v>0</v>
      </c>
      <c r="BI351" s="57">
        <f t="shared" si="34"/>
        <v>0</v>
      </c>
      <c r="BJ351" s="57">
        <f t="shared" si="34"/>
        <v>0</v>
      </c>
      <c r="BK351" s="57">
        <f t="shared" si="34"/>
        <v>0</v>
      </c>
      <c r="BL351" s="57">
        <f t="shared" si="34"/>
        <v>0</v>
      </c>
      <c r="BM351" s="57">
        <f t="shared" si="34"/>
        <v>0</v>
      </c>
      <c r="BN351" s="57">
        <f t="shared" si="34"/>
        <v>0</v>
      </c>
      <c r="BO351" s="57">
        <f t="shared" si="34"/>
        <v>0</v>
      </c>
      <c r="BP351" s="57">
        <f t="shared" si="34"/>
        <v>0</v>
      </c>
      <c r="BQ351" s="57">
        <f t="shared" si="34"/>
        <v>0</v>
      </c>
      <c r="BR351" s="57">
        <f t="shared" ref="BR351:BZ351" si="35">SUM(BR352:BR366)</f>
        <v>0</v>
      </c>
      <c r="BS351" s="57">
        <f t="shared" si="35"/>
        <v>0</v>
      </c>
      <c r="BT351" s="57">
        <f t="shared" si="35"/>
        <v>0</v>
      </c>
      <c r="BU351" s="57">
        <f t="shared" si="35"/>
        <v>0</v>
      </c>
      <c r="BV351" s="57">
        <f t="shared" si="35"/>
        <v>0</v>
      </c>
      <c r="BW351" s="57">
        <f t="shared" si="35"/>
        <v>0</v>
      </c>
      <c r="BX351" s="57">
        <f t="shared" si="35"/>
        <v>0</v>
      </c>
      <c r="BY351" s="57">
        <f t="shared" si="35"/>
        <v>0</v>
      </c>
      <c r="BZ351" s="57">
        <f t="shared" si="35"/>
        <v>0</v>
      </c>
      <c r="CA351" s="57">
        <v>0</v>
      </c>
    </row>
    <row r="352" spans="1:79" ht="46.5" customHeight="1">
      <c r="A352" s="85">
        <v>18.100000000000001</v>
      </c>
      <c r="B352" s="159" t="s">
        <v>714</v>
      </c>
      <c r="C352" s="182"/>
      <c r="D352" s="69">
        <v>384</v>
      </c>
      <c r="E352" s="57"/>
      <c r="F352" s="57"/>
      <c r="G352" s="57"/>
      <c r="H352" s="57"/>
      <c r="I352" s="57"/>
      <c r="J352" s="57"/>
      <c r="K352" s="57"/>
      <c r="L352" s="57"/>
      <c r="M352" s="57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8"/>
      <c r="BT352" s="58"/>
      <c r="BU352" s="58"/>
      <c r="BV352" s="57"/>
      <c r="BW352" s="57"/>
      <c r="BX352" s="57"/>
      <c r="BY352" s="57"/>
      <c r="BZ352" s="57"/>
      <c r="CA352" s="57">
        <v>0</v>
      </c>
    </row>
    <row r="353" spans="1:79" ht="30.75" customHeight="1">
      <c r="A353" s="54" t="s">
        <v>715</v>
      </c>
      <c r="B353" s="159" t="s">
        <v>716</v>
      </c>
      <c r="C353" s="182"/>
      <c r="D353" s="69">
        <v>385</v>
      </c>
      <c r="E353" s="57"/>
      <c r="F353" s="57"/>
      <c r="G353" s="57"/>
      <c r="H353" s="57"/>
      <c r="I353" s="57"/>
      <c r="J353" s="57"/>
      <c r="K353" s="57"/>
      <c r="L353" s="57"/>
      <c r="M353" s="57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8"/>
      <c r="BT353" s="58"/>
      <c r="BU353" s="58"/>
      <c r="BV353" s="57"/>
      <c r="BW353" s="57"/>
      <c r="BX353" s="57"/>
      <c r="BY353" s="57"/>
      <c r="BZ353" s="57"/>
      <c r="CA353" s="57">
        <v>0</v>
      </c>
    </row>
    <row r="354" spans="1:79" ht="40.5" customHeight="1">
      <c r="A354" s="85">
        <v>18.3</v>
      </c>
      <c r="B354" s="159" t="s">
        <v>717</v>
      </c>
      <c r="C354" s="182"/>
      <c r="D354" s="69">
        <v>386</v>
      </c>
      <c r="E354" s="57"/>
      <c r="F354" s="57"/>
      <c r="G354" s="57"/>
      <c r="H354" s="57"/>
      <c r="I354" s="57"/>
      <c r="J354" s="57"/>
      <c r="K354" s="57"/>
      <c r="L354" s="57"/>
      <c r="M354" s="57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/>
      <c r="BT354" s="58"/>
      <c r="BU354" s="58"/>
      <c r="BV354" s="57"/>
      <c r="BW354" s="57"/>
      <c r="BX354" s="57"/>
      <c r="BY354" s="57"/>
      <c r="BZ354" s="57"/>
      <c r="CA354" s="57">
        <v>0</v>
      </c>
    </row>
    <row r="355" spans="1:79" ht="48.75" customHeight="1">
      <c r="A355" s="85">
        <v>18.399999999999999</v>
      </c>
      <c r="B355" s="159" t="s">
        <v>718</v>
      </c>
      <c r="C355" s="182"/>
      <c r="D355" s="69">
        <v>387</v>
      </c>
      <c r="E355" s="57"/>
      <c r="F355" s="57"/>
      <c r="G355" s="57"/>
      <c r="H355" s="57"/>
      <c r="I355" s="57"/>
      <c r="J355" s="57"/>
      <c r="K355" s="57"/>
      <c r="L355" s="57"/>
      <c r="M355" s="57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8"/>
      <c r="BT355" s="58"/>
      <c r="BU355" s="58"/>
      <c r="BV355" s="57"/>
      <c r="BW355" s="57"/>
      <c r="BX355" s="57"/>
      <c r="BY355" s="57"/>
      <c r="BZ355" s="57"/>
      <c r="CA355" s="57">
        <v>0</v>
      </c>
    </row>
    <row r="356" spans="1:79" ht="63" customHeight="1">
      <c r="A356" s="85">
        <v>18.5</v>
      </c>
      <c r="B356" s="159" t="s">
        <v>719</v>
      </c>
      <c r="C356" s="182"/>
      <c r="D356" s="69">
        <v>388</v>
      </c>
      <c r="E356" s="57"/>
      <c r="F356" s="57"/>
      <c r="G356" s="57"/>
      <c r="H356" s="57"/>
      <c r="I356" s="57"/>
      <c r="J356" s="57"/>
      <c r="K356" s="57"/>
      <c r="L356" s="57"/>
      <c r="M356" s="57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8"/>
      <c r="BT356" s="58"/>
      <c r="BU356" s="58"/>
      <c r="BV356" s="57"/>
      <c r="BW356" s="57"/>
      <c r="BX356" s="57"/>
      <c r="BY356" s="57"/>
      <c r="BZ356" s="57"/>
      <c r="CA356" s="57">
        <v>0</v>
      </c>
    </row>
    <row r="357" spans="1:79" ht="40.5" customHeight="1">
      <c r="A357" s="54" t="s">
        <v>720</v>
      </c>
      <c r="B357" s="161" t="s">
        <v>721</v>
      </c>
      <c r="C357" s="161"/>
      <c r="D357" s="69">
        <v>389</v>
      </c>
      <c r="E357" s="57"/>
      <c r="F357" s="57"/>
      <c r="G357" s="57"/>
      <c r="H357" s="57"/>
      <c r="I357" s="57"/>
      <c r="J357" s="57"/>
      <c r="K357" s="57"/>
      <c r="L357" s="57"/>
      <c r="M357" s="57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8"/>
      <c r="BT357" s="58"/>
      <c r="BU357" s="58"/>
      <c r="BV357" s="57"/>
      <c r="BW357" s="57"/>
      <c r="BX357" s="57"/>
      <c r="BY357" s="57"/>
      <c r="BZ357" s="57"/>
      <c r="CA357" s="57">
        <v>0</v>
      </c>
    </row>
    <row r="358" spans="1:79" ht="62.25" customHeight="1">
      <c r="A358" s="85">
        <v>18.7</v>
      </c>
      <c r="B358" s="159" t="s">
        <v>722</v>
      </c>
      <c r="C358" s="182"/>
      <c r="D358" s="76">
        <v>390</v>
      </c>
      <c r="E358" s="57"/>
      <c r="F358" s="57"/>
      <c r="G358" s="57"/>
      <c r="H358" s="57"/>
      <c r="I358" s="57"/>
      <c r="J358" s="57"/>
      <c r="K358" s="57"/>
      <c r="L358" s="57"/>
      <c r="M358" s="57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8"/>
      <c r="BT358" s="58"/>
      <c r="BU358" s="58"/>
      <c r="BV358" s="57"/>
      <c r="BW358" s="57"/>
      <c r="BX358" s="57"/>
      <c r="BY358" s="57"/>
      <c r="BZ358" s="57"/>
      <c r="CA358" s="57">
        <v>0</v>
      </c>
    </row>
    <row r="359" spans="1:79" ht="37.5" customHeight="1">
      <c r="A359" s="54" t="s">
        <v>723</v>
      </c>
      <c r="B359" s="159" t="s">
        <v>724</v>
      </c>
      <c r="C359" s="182"/>
      <c r="D359" s="76">
        <v>391</v>
      </c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5"/>
      <c r="BZ359" s="105"/>
      <c r="CA359" s="57">
        <v>0</v>
      </c>
    </row>
    <row r="360" spans="1:79" ht="45" customHeight="1">
      <c r="A360" s="85">
        <v>18.899999999999999</v>
      </c>
      <c r="B360" s="161" t="s">
        <v>725</v>
      </c>
      <c r="C360" s="161"/>
      <c r="D360" s="69">
        <v>392</v>
      </c>
      <c r="E360" s="57"/>
      <c r="F360" s="57"/>
      <c r="G360" s="57"/>
      <c r="H360" s="57"/>
      <c r="I360" s="57"/>
      <c r="J360" s="57"/>
      <c r="K360" s="57"/>
      <c r="L360" s="57"/>
      <c r="M360" s="57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  <c r="BO360" s="58"/>
      <c r="BP360" s="58"/>
      <c r="BQ360" s="58"/>
      <c r="BR360" s="58"/>
      <c r="BS360" s="58"/>
      <c r="BT360" s="58"/>
      <c r="BU360" s="58"/>
      <c r="BV360" s="57"/>
      <c r="BW360" s="57"/>
      <c r="BX360" s="57"/>
      <c r="BY360" s="57"/>
      <c r="BZ360" s="57"/>
      <c r="CA360" s="57">
        <v>0</v>
      </c>
    </row>
    <row r="361" spans="1:79" ht="39.75" customHeight="1">
      <c r="A361" s="54" t="s">
        <v>726</v>
      </c>
      <c r="B361" s="161" t="s">
        <v>727</v>
      </c>
      <c r="C361" s="161"/>
      <c r="D361" s="69">
        <v>393</v>
      </c>
      <c r="E361" s="57"/>
      <c r="F361" s="57"/>
      <c r="G361" s="57"/>
      <c r="H361" s="57"/>
      <c r="I361" s="57"/>
      <c r="J361" s="57"/>
      <c r="K361" s="57"/>
      <c r="L361" s="57"/>
      <c r="M361" s="57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8"/>
      <c r="BR361" s="58"/>
      <c r="BS361" s="58"/>
      <c r="BT361" s="58"/>
      <c r="BU361" s="58"/>
      <c r="BV361" s="57"/>
      <c r="BW361" s="57"/>
      <c r="BX361" s="57"/>
      <c r="BY361" s="57"/>
      <c r="BZ361" s="57"/>
      <c r="CA361" s="57">
        <v>0</v>
      </c>
    </row>
    <row r="362" spans="1:79" ht="42" customHeight="1">
      <c r="A362" s="85">
        <v>18.11</v>
      </c>
      <c r="B362" s="161" t="s">
        <v>728</v>
      </c>
      <c r="C362" s="161"/>
      <c r="D362" s="69">
        <v>394</v>
      </c>
      <c r="E362" s="57"/>
      <c r="F362" s="57"/>
      <c r="G362" s="57"/>
      <c r="H362" s="57"/>
      <c r="I362" s="57"/>
      <c r="J362" s="57"/>
      <c r="K362" s="57"/>
      <c r="L362" s="57"/>
      <c r="M362" s="57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  <c r="BO362" s="58"/>
      <c r="BP362" s="58"/>
      <c r="BQ362" s="58"/>
      <c r="BR362" s="58"/>
      <c r="BS362" s="58"/>
      <c r="BT362" s="58"/>
      <c r="BU362" s="58"/>
      <c r="BV362" s="57"/>
      <c r="BW362" s="57"/>
      <c r="BX362" s="57"/>
      <c r="BY362" s="57"/>
      <c r="BZ362" s="57"/>
      <c r="CA362" s="57">
        <v>0</v>
      </c>
    </row>
    <row r="363" spans="1:79" ht="43.5" customHeight="1">
      <c r="A363" s="54" t="s">
        <v>729</v>
      </c>
      <c r="B363" s="161" t="s">
        <v>730</v>
      </c>
      <c r="C363" s="161"/>
      <c r="D363" s="69">
        <v>395</v>
      </c>
      <c r="E363" s="57"/>
      <c r="F363" s="57"/>
      <c r="G363" s="57"/>
      <c r="H363" s="57"/>
      <c r="I363" s="57"/>
      <c r="J363" s="57"/>
      <c r="K363" s="57"/>
      <c r="L363" s="57"/>
      <c r="M363" s="57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8"/>
      <c r="BT363" s="58"/>
      <c r="BU363" s="58"/>
      <c r="BV363" s="57"/>
      <c r="BW363" s="57"/>
      <c r="BX363" s="57"/>
      <c r="BY363" s="57"/>
      <c r="BZ363" s="57"/>
      <c r="CA363" s="57">
        <v>0</v>
      </c>
    </row>
    <row r="364" spans="1:79" ht="51.75" customHeight="1">
      <c r="A364" s="85">
        <v>18.13</v>
      </c>
      <c r="B364" s="161" t="s">
        <v>731</v>
      </c>
      <c r="C364" s="161"/>
      <c r="D364" s="69">
        <v>396</v>
      </c>
      <c r="E364" s="57"/>
      <c r="F364" s="57"/>
      <c r="G364" s="57"/>
      <c r="H364" s="57"/>
      <c r="I364" s="57"/>
      <c r="J364" s="57"/>
      <c r="K364" s="57"/>
      <c r="L364" s="57"/>
      <c r="M364" s="57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/>
      <c r="BT364" s="58"/>
      <c r="BU364" s="58"/>
      <c r="BV364" s="57"/>
      <c r="BW364" s="57"/>
      <c r="BX364" s="57"/>
      <c r="BY364" s="57"/>
      <c r="BZ364" s="57"/>
      <c r="CA364" s="57">
        <v>0</v>
      </c>
    </row>
    <row r="365" spans="1:79" ht="54" customHeight="1">
      <c r="A365" s="54" t="s">
        <v>732</v>
      </c>
      <c r="B365" s="161" t="s">
        <v>733</v>
      </c>
      <c r="C365" s="161"/>
      <c r="D365" s="69">
        <v>397</v>
      </c>
      <c r="E365" s="57"/>
      <c r="F365" s="57"/>
      <c r="G365" s="57"/>
      <c r="H365" s="57"/>
      <c r="I365" s="57"/>
      <c r="J365" s="57"/>
      <c r="K365" s="57"/>
      <c r="L365" s="57"/>
      <c r="M365" s="57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8"/>
      <c r="BT365" s="58"/>
      <c r="BU365" s="58"/>
      <c r="BV365" s="57"/>
      <c r="BW365" s="57"/>
      <c r="BX365" s="57"/>
      <c r="BY365" s="57"/>
      <c r="BZ365" s="57"/>
      <c r="CA365" s="57">
        <v>0</v>
      </c>
    </row>
    <row r="366" spans="1:79" ht="87" customHeight="1">
      <c r="A366" s="85">
        <v>18.149999999999999</v>
      </c>
      <c r="B366" s="161" t="s">
        <v>734</v>
      </c>
      <c r="C366" s="161"/>
      <c r="D366" s="69">
        <v>397.1</v>
      </c>
      <c r="E366" s="57"/>
      <c r="F366" s="57"/>
      <c r="G366" s="57"/>
      <c r="H366" s="57"/>
      <c r="I366" s="57"/>
      <c r="J366" s="57"/>
      <c r="K366" s="57"/>
      <c r="L366" s="57"/>
      <c r="M366" s="57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8"/>
      <c r="BT366" s="58"/>
      <c r="BU366" s="58"/>
      <c r="BV366" s="57"/>
      <c r="BW366" s="57"/>
      <c r="BX366" s="57"/>
      <c r="BY366" s="57"/>
      <c r="BZ366" s="57"/>
      <c r="CA366" s="57">
        <v>0</v>
      </c>
    </row>
    <row r="367" spans="1:79" ht="40.5" customHeight="1">
      <c r="A367" s="85">
        <v>19</v>
      </c>
      <c r="B367" s="181" t="s">
        <v>735</v>
      </c>
      <c r="C367" s="181"/>
      <c r="D367" s="97"/>
      <c r="E367" s="57">
        <f>E8+E37+E47+E54+E83+E96+E110+E144+E182+E191+E201+E218+E238+E252+E268+E291+E321+E351</f>
        <v>0</v>
      </c>
      <c r="F367" s="57">
        <f t="shared" ref="F367:BQ367" si="36">F8+F37+F47+F54+F83+F96+F110+F144+F182+F191+F201+F218+F238+F252+F268+F291+F321+F351</f>
        <v>2</v>
      </c>
      <c r="G367" s="57">
        <f t="shared" si="36"/>
        <v>2</v>
      </c>
      <c r="H367" s="57">
        <f t="shared" si="36"/>
        <v>2</v>
      </c>
      <c r="I367" s="57">
        <f t="shared" si="36"/>
        <v>2</v>
      </c>
      <c r="J367" s="57">
        <f t="shared" si="36"/>
        <v>118</v>
      </c>
      <c r="K367" s="57">
        <f t="shared" si="36"/>
        <v>4</v>
      </c>
      <c r="L367" s="57">
        <f t="shared" si="36"/>
        <v>2</v>
      </c>
      <c r="M367" s="57">
        <f t="shared" si="36"/>
        <v>124</v>
      </c>
      <c r="N367" s="57">
        <f t="shared" si="36"/>
        <v>11</v>
      </c>
      <c r="O367" s="57">
        <f t="shared" si="36"/>
        <v>1</v>
      </c>
      <c r="P367" s="57">
        <f t="shared" si="36"/>
        <v>18</v>
      </c>
      <c r="Q367" s="57">
        <f t="shared" si="36"/>
        <v>18</v>
      </c>
      <c r="R367" s="57">
        <f t="shared" si="36"/>
        <v>11</v>
      </c>
      <c r="S367" s="57">
        <f t="shared" si="36"/>
        <v>9</v>
      </c>
      <c r="T367" s="57">
        <f t="shared" si="36"/>
        <v>6</v>
      </c>
      <c r="U367" s="57">
        <f t="shared" si="36"/>
        <v>4</v>
      </c>
      <c r="V367" s="57">
        <f t="shared" si="36"/>
        <v>0</v>
      </c>
      <c r="W367" s="57">
        <f t="shared" si="36"/>
        <v>0</v>
      </c>
      <c r="X367" s="57">
        <f t="shared" si="36"/>
        <v>66</v>
      </c>
      <c r="Y367" s="57">
        <f t="shared" si="36"/>
        <v>0</v>
      </c>
      <c r="Z367" s="57">
        <f t="shared" si="36"/>
        <v>41</v>
      </c>
      <c r="AA367" s="57">
        <f t="shared" si="36"/>
        <v>0</v>
      </c>
      <c r="AB367" s="57">
        <f t="shared" si="36"/>
        <v>3</v>
      </c>
      <c r="AC367" s="57">
        <f t="shared" si="36"/>
        <v>14</v>
      </c>
      <c r="AD367" s="57">
        <f t="shared" si="36"/>
        <v>25</v>
      </c>
      <c r="AE367" s="57">
        <f t="shared" si="36"/>
        <v>10</v>
      </c>
      <c r="AF367" s="57">
        <f t="shared" si="36"/>
        <v>3</v>
      </c>
      <c r="AG367" s="57">
        <f t="shared" si="36"/>
        <v>0</v>
      </c>
      <c r="AH367" s="57">
        <f t="shared" si="36"/>
        <v>11</v>
      </c>
      <c r="AI367" s="57">
        <f t="shared" si="36"/>
        <v>2</v>
      </c>
      <c r="AJ367" s="57">
        <f t="shared" si="36"/>
        <v>3</v>
      </c>
      <c r="AK367" s="57">
        <f t="shared" si="36"/>
        <v>49</v>
      </c>
      <c r="AL367" s="57">
        <f t="shared" si="36"/>
        <v>0</v>
      </c>
      <c r="AM367" s="57">
        <f t="shared" si="36"/>
        <v>0</v>
      </c>
      <c r="AN367" s="57">
        <f t="shared" si="36"/>
        <v>1</v>
      </c>
      <c r="AO367" s="57">
        <f t="shared" si="36"/>
        <v>54</v>
      </c>
      <c r="AP367" s="57">
        <f t="shared" si="36"/>
        <v>49</v>
      </c>
      <c r="AQ367" s="57">
        <f t="shared" si="36"/>
        <v>20</v>
      </c>
      <c r="AR367" s="57">
        <f t="shared" si="36"/>
        <v>12</v>
      </c>
      <c r="AS367" s="57">
        <f t="shared" si="36"/>
        <v>17</v>
      </c>
      <c r="AT367" s="57">
        <f t="shared" si="36"/>
        <v>18</v>
      </c>
      <c r="AU367" s="57">
        <f t="shared" si="36"/>
        <v>0</v>
      </c>
      <c r="AV367" s="57">
        <f t="shared" si="36"/>
        <v>5</v>
      </c>
      <c r="AW367" s="57">
        <f t="shared" si="36"/>
        <v>72</v>
      </c>
      <c r="AX367" s="57">
        <f t="shared" si="36"/>
        <v>0</v>
      </c>
      <c r="AY367" s="57">
        <f t="shared" si="36"/>
        <v>121</v>
      </c>
      <c r="AZ367" s="57">
        <f t="shared" si="36"/>
        <v>0</v>
      </c>
      <c r="BA367" s="57">
        <f t="shared" si="36"/>
        <v>3</v>
      </c>
      <c r="BB367" s="57">
        <f t="shared" si="36"/>
        <v>5</v>
      </c>
      <c r="BC367" s="57">
        <f t="shared" si="36"/>
        <v>7</v>
      </c>
      <c r="BD367" s="57">
        <f t="shared" si="36"/>
        <v>3</v>
      </c>
      <c r="BE367" s="57">
        <f t="shared" si="36"/>
        <v>2</v>
      </c>
      <c r="BF367" s="57">
        <f t="shared" si="36"/>
        <v>12</v>
      </c>
      <c r="BG367" s="57">
        <f t="shared" si="36"/>
        <v>2</v>
      </c>
      <c r="BH367" s="57">
        <f t="shared" si="36"/>
        <v>0</v>
      </c>
      <c r="BI367" s="57">
        <f t="shared" si="36"/>
        <v>0</v>
      </c>
      <c r="BJ367" s="57">
        <f t="shared" si="36"/>
        <v>10</v>
      </c>
      <c r="BK367" s="57">
        <f t="shared" si="36"/>
        <v>0</v>
      </c>
      <c r="BL367" s="57">
        <f t="shared" si="36"/>
        <v>2</v>
      </c>
      <c r="BM367" s="57">
        <f t="shared" si="36"/>
        <v>0</v>
      </c>
      <c r="BN367" s="57">
        <f t="shared" si="36"/>
        <v>0</v>
      </c>
      <c r="BO367" s="57">
        <f t="shared" si="36"/>
        <v>0</v>
      </c>
      <c r="BP367" s="57">
        <f t="shared" si="36"/>
        <v>0</v>
      </c>
      <c r="BQ367" s="57">
        <f t="shared" si="36"/>
        <v>0</v>
      </c>
      <c r="BR367" s="57">
        <f t="shared" ref="BR367:BZ367" si="37">BR8+BR37+BR47+BR54+BR83+BR96+BR110+BR144+BR182+BR191+BR201+BR218+BR238+BR252+BR268+BR291+BR321+BR351</f>
        <v>0</v>
      </c>
      <c r="BS367" s="57">
        <f t="shared" si="37"/>
        <v>0</v>
      </c>
      <c r="BT367" s="57">
        <f t="shared" si="37"/>
        <v>0</v>
      </c>
      <c r="BU367" s="57">
        <f t="shared" si="37"/>
        <v>0</v>
      </c>
      <c r="BV367" s="57">
        <f t="shared" si="37"/>
        <v>0</v>
      </c>
      <c r="BW367" s="57">
        <f t="shared" si="37"/>
        <v>0</v>
      </c>
      <c r="BX367" s="57">
        <f t="shared" si="37"/>
        <v>0</v>
      </c>
      <c r="BY367" s="57">
        <f t="shared" si="37"/>
        <v>0</v>
      </c>
      <c r="BZ367" s="57">
        <f t="shared" si="37"/>
        <v>0</v>
      </c>
      <c r="CA367" s="57">
        <v>0</v>
      </c>
    </row>
    <row r="368" spans="1:79">
      <c r="A368" s="59"/>
      <c r="B368" s="60"/>
      <c r="C368" s="61"/>
      <c r="D368" s="60"/>
    </row>
    <row r="369" spans="1:4">
      <c r="A369" s="63"/>
      <c r="B369" s="60"/>
      <c r="C369" s="61"/>
      <c r="D369" s="60"/>
    </row>
    <row r="370" spans="1:4">
      <c r="A370" s="64"/>
      <c r="B370" s="60"/>
      <c r="C370" s="61"/>
      <c r="D370" s="65"/>
    </row>
    <row r="371" spans="1:4">
      <c r="A371" s="64"/>
      <c r="B371" s="60"/>
      <c r="C371" s="61"/>
      <c r="D371" s="65"/>
    </row>
    <row r="372" spans="1:4">
      <c r="A372" s="64"/>
      <c r="B372" s="60"/>
      <c r="C372" s="61"/>
      <c r="D372" s="64"/>
    </row>
    <row r="373" spans="1:4">
      <c r="A373" s="64"/>
      <c r="B373" s="60"/>
      <c r="C373" s="61"/>
      <c r="D373" s="64"/>
    </row>
    <row r="374" spans="1:4">
      <c r="A374" s="64"/>
      <c r="B374" s="60"/>
      <c r="C374" s="61"/>
      <c r="D374" s="64"/>
    </row>
    <row r="375" spans="1:4">
      <c r="A375" s="64"/>
      <c r="B375" s="60"/>
      <c r="C375" s="61"/>
      <c r="D375" s="64"/>
    </row>
    <row r="376" spans="1:4">
      <c r="A376" s="64"/>
      <c r="B376" s="60"/>
      <c r="C376" s="61"/>
      <c r="D376" s="64"/>
    </row>
    <row r="377" spans="1:4">
      <c r="A377" s="64"/>
      <c r="B377" s="60"/>
      <c r="C377" s="61"/>
      <c r="D377" s="64"/>
    </row>
    <row r="378" spans="1:4">
      <c r="A378" s="64"/>
      <c r="B378" s="60"/>
      <c r="C378" s="61"/>
      <c r="D378" s="64"/>
    </row>
    <row r="379" spans="1:4">
      <c r="A379" s="64"/>
      <c r="B379" s="60"/>
      <c r="C379" s="61"/>
      <c r="D379" s="64"/>
    </row>
    <row r="380" spans="1:4">
      <c r="A380" s="64"/>
      <c r="B380" s="60"/>
      <c r="C380" s="61"/>
      <c r="D380" s="64"/>
    </row>
    <row r="381" spans="1:4">
      <c r="A381" s="64"/>
      <c r="B381" s="60"/>
      <c r="C381" s="61"/>
      <c r="D381" s="64"/>
    </row>
    <row r="382" spans="1:4">
      <c r="A382" s="64"/>
      <c r="B382" s="60"/>
      <c r="C382" s="61"/>
      <c r="D382" s="64"/>
    </row>
    <row r="383" spans="1:4">
      <c r="A383" s="64"/>
      <c r="B383" s="60"/>
      <c r="C383" s="61"/>
      <c r="D383" s="64"/>
    </row>
    <row r="384" spans="1:4">
      <c r="A384" s="64"/>
      <c r="B384" s="60"/>
      <c r="C384" s="61"/>
      <c r="D384" s="64"/>
    </row>
    <row r="385" spans="1:4">
      <c r="A385" s="64"/>
      <c r="B385" s="60"/>
      <c r="C385" s="61"/>
      <c r="D385" s="64"/>
    </row>
    <row r="386" spans="1:4">
      <c r="A386" s="64"/>
      <c r="B386" s="60"/>
      <c r="C386" s="61"/>
      <c r="D386" s="64"/>
    </row>
    <row r="387" spans="1:4">
      <c r="A387" s="64"/>
      <c r="B387" s="60"/>
      <c r="C387" s="61"/>
      <c r="D387" s="64"/>
    </row>
    <row r="388" spans="1:4">
      <c r="A388" s="64"/>
      <c r="B388" s="60"/>
      <c r="C388" s="61"/>
      <c r="D388" s="64"/>
    </row>
    <row r="389" spans="1:4">
      <c r="A389" s="64"/>
      <c r="B389" s="60"/>
      <c r="C389" s="61"/>
      <c r="D389" s="64"/>
    </row>
  </sheetData>
  <mergeCells count="444">
    <mergeCell ref="B365:C365"/>
    <mergeCell ref="B366:C366"/>
    <mergeCell ref="B367:C367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8:C8"/>
    <mergeCell ref="B9:C9"/>
    <mergeCell ref="B10:C10"/>
    <mergeCell ref="BY5:BY6"/>
    <mergeCell ref="BZ5:BZ6"/>
    <mergeCell ref="CA5:CA6"/>
    <mergeCell ref="B6:C6"/>
    <mergeCell ref="B7:C7"/>
    <mergeCell ref="BK5:BK6"/>
    <mergeCell ref="BL5:BL6"/>
    <mergeCell ref="BM5:BM6"/>
    <mergeCell ref="BN5:BN6"/>
    <mergeCell ref="BO5:BO6"/>
    <mergeCell ref="BP5:BP6"/>
    <mergeCell ref="BE5:BE6"/>
    <mergeCell ref="BF5:BF6"/>
    <mergeCell ref="BG5:BG6"/>
    <mergeCell ref="BH5:BH6"/>
    <mergeCell ref="BI5:BI6"/>
    <mergeCell ref="BJ5:BJ6"/>
    <mergeCell ref="AX5:AX6"/>
    <mergeCell ref="AY5:AY6"/>
    <mergeCell ref="AZ5:AZ6"/>
    <mergeCell ref="BA5:BA6"/>
    <mergeCell ref="BC5:BC6"/>
    <mergeCell ref="BD5:BD6"/>
    <mergeCell ref="AM5:AM6"/>
    <mergeCell ref="AN5:AN6"/>
    <mergeCell ref="AO5:AO6"/>
    <mergeCell ref="AP5:AP6"/>
    <mergeCell ref="AQ5:AQ6"/>
    <mergeCell ref="AR5:AR6"/>
    <mergeCell ref="AF5:AF6"/>
    <mergeCell ref="AG5:AG6"/>
    <mergeCell ref="AH5:AH6"/>
    <mergeCell ref="AJ5:AJ6"/>
    <mergeCell ref="AK5:AK6"/>
    <mergeCell ref="AL5:AL6"/>
    <mergeCell ref="BY4:CA4"/>
    <mergeCell ref="E5:E6"/>
    <mergeCell ref="F5:F6"/>
    <mergeCell ref="G5:G6"/>
    <mergeCell ref="J5:L5"/>
    <mergeCell ref="M5:M6"/>
    <mergeCell ref="N5:N6"/>
    <mergeCell ref="O5:O6"/>
    <mergeCell ref="P5:X5"/>
    <mergeCell ref="Y5:Y6"/>
    <mergeCell ref="BO4:BS4"/>
    <mergeCell ref="BT4:BT6"/>
    <mergeCell ref="BU4:BU6"/>
    <mergeCell ref="BV4:BV6"/>
    <mergeCell ref="BW4:BW6"/>
    <mergeCell ref="BX4:BX6"/>
    <mergeCell ref="BQ5:BQ6"/>
    <mergeCell ref="BR5:BR6"/>
    <mergeCell ref="BS5:BS6"/>
    <mergeCell ref="AR4:AX4"/>
    <mergeCell ref="AY4:BA4"/>
    <mergeCell ref="BB4:BB6"/>
    <mergeCell ref="BC4:BF4"/>
    <mergeCell ref="BG4:BJ4"/>
    <mergeCell ref="BK4:BN4"/>
    <mergeCell ref="AS5:AS6"/>
    <mergeCell ref="AT5:AT6"/>
    <mergeCell ref="AU5:AV5"/>
    <mergeCell ref="AW5:AW6"/>
    <mergeCell ref="P4:AC4"/>
    <mergeCell ref="AD4:AD6"/>
    <mergeCell ref="AE4:AE6"/>
    <mergeCell ref="AF4:AH4"/>
    <mergeCell ref="AI4:AI6"/>
    <mergeCell ref="AJ4:AQ4"/>
    <mergeCell ref="Z5:Z6"/>
    <mergeCell ref="AA5:AA6"/>
    <mergeCell ref="AB5:AB6"/>
    <mergeCell ref="AC5:AC6"/>
    <mergeCell ref="A1:CA1"/>
    <mergeCell ref="A2:CA2"/>
    <mergeCell ref="A3:BX3"/>
    <mergeCell ref="A4:A6"/>
    <mergeCell ref="B4:C5"/>
    <mergeCell ref="D4:D6"/>
    <mergeCell ref="E4:G4"/>
    <mergeCell ref="H4:H6"/>
    <mergeCell ref="I4:I6"/>
    <mergeCell ref="J4:O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89"/>
  <sheetViews>
    <sheetView topLeftCell="BI5" workbookViewId="0">
      <selection activeCell="H11" sqref="H11"/>
    </sheetView>
  </sheetViews>
  <sheetFormatPr defaultRowHeight="15"/>
  <cols>
    <col min="1" max="1" width="9.140625" style="52"/>
    <col min="2" max="2" width="9.140625" style="66"/>
    <col min="3" max="3" width="13.140625" style="67" customWidth="1"/>
    <col min="4" max="4" width="8.42578125" style="52" customWidth="1"/>
    <col min="5" max="5" width="11.42578125" style="51" customWidth="1"/>
    <col min="6" max="6" width="9.140625" style="51"/>
    <col min="7" max="7" width="11.85546875" style="51" customWidth="1"/>
    <col min="8" max="9" width="9.140625" style="51"/>
    <col min="10" max="13" width="9.140625" style="62"/>
    <col min="14" max="23" width="9.140625" style="52"/>
    <col min="24" max="35" width="9.140625" style="51"/>
    <col min="36" max="73" width="9.140625" style="52"/>
    <col min="74" max="78" width="9.140625" style="51"/>
    <col min="79" max="79" width="9" style="51" customWidth="1"/>
    <col min="80" max="16384" width="9.140625" style="51"/>
  </cols>
  <sheetData>
    <row r="1" spans="1:79" ht="30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</row>
    <row r="2" spans="1:79" ht="75" customHeight="1">
      <c r="A2" s="211" t="s">
        <v>768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</row>
    <row r="3" spans="1:79" s="98" customFormat="1" ht="14.25" customHeight="1">
      <c r="A3" s="194" t="s">
        <v>736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3"/>
      <c r="BZ3" s="53"/>
      <c r="CA3" s="53"/>
    </row>
    <row r="4" spans="1:79" s="98" customFormat="1" ht="102.75" customHeight="1">
      <c r="A4" s="201" t="s">
        <v>1</v>
      </c>
      <c r="B4" s="213" t="s">
        <v>2</v>
      </c>
      <c r="C4" s="213"/>
      <c r="D4" s="142" t="s">
        <v>3</v>
      </c>
      <c r="E4" s="203" t="s">
        <v>4</v>
      </c>
      <c r="F4" s="203"/>
      <c r="G4" s="203"/>
      <c r="H4" s="142" t="s">
        <v>5</v>
      </c>
      <c r="I4" s="142" t="s">
        <v>6</v>
      </c>
      <c r="J4" s="203" t="s">
        <v>769</v>
      </c>
      <c r="K4" s="203"/>
      <c r="L4" s="203"/>
      <c r="M4" s="203"/>
      <c r="N4" s="203"/>
      <c r="O4" s="203"/>
      <c r="P4" s="203" t="s">
        <v>7</v>
      </c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142" t="s">
        <v>8</v>
      </c>
      <c r="AE4" s="209" t="s">
        <v>9</v>
      </c>
      <c r="AF4" s="203" t="s">
        <v>10</v>
      </c>
      <c r="AG4" s="203"/>
      <c r="AH4" s="203"/>
      <c r="AI4" s="142" t="s">
        <v>11</v>
      </c>
      <c r="AJ4" s="203" t="s">
        <v>12</v>
      </c>
      <c r="AK4" s="203"/>
      <c r="AL4" s="203"/>
      <c r="AM4" s="203"/>
      <c r="AN4" s="203"/>
      <c r="AO4" s="203"/>
      <c r="AP4" s="203"/>
      <c r="AQ4" s="203"/>
      <c r="AR4" s="203" t="s">
        <v>13</v>
      </c>
      <c r="AS4" s="203"/>
      <c r="AT4" s="203"/>
      <c r="AU4" s="203"/>
      <c r="AV4" s="203"/>
      <c r="AW4" s="203"/>
      <c r="AX4" s="203"/>
      <c r="AY4" s="195" t="s">
        <v>760</v>
      </c>
      <c r="AZ4" s="204"/>
      <c r="BA4" s="196"/>
      <c r="BB4" s="142" t="s">
        <v>14</v>
      </c>
      <c r="BC4" s="203" t="s">
        <v>758</v>
      </c>
      <c r="BD4" s="203"/>
      <c r="BE4" s="203"/>
      <c r="BF4" s="203"/>
      <c r="BG4" s="203" t="s">
        <v>764</v>
      </c>
      <c r="BH4" s="203"/>
      <c r="BI4" s="203"/>
      <c r="BJ4" s="203"/>
      <c r="BK4" s="203" t="s">
        <v>759</v>
      </c>
      <c r="BL4" s="203"/>
      <c r="BM4" s="203"/>
      <c r="BN4" s="203"/>
      <c r="BO4" s="203" t="s">
        <v>15</v>
      </c>
      <c r="BP4" s="203"/>
      <c r="BQ4" s="203"/>
      <c r="BR4" s="203"/>
      <c r="BS4" s="203"/>
      <c r="BT4" s="142" t="s">
        <v>16</v>
      </c>
      <c r="BU4" s="206" t="s">
        <v>767</v>
      </c>
      <c r="BV4" s="142" t="s">
        <v>17</v>
      </c>
      <c r="BW4" s="142" t="s">
        <v>18</v>
      </c>
      <c r="BX4" s="142" t="s">
        <v>19</v>
      </c>
      <c r="BY4" s="203" t="s">
        <v>20</v>
      </c>
      <c r="BZ4" s="203"/>
      <c r="CA4" s="203"/>
    </row>
    <row r="5" spans="1:79" s="99" customFormat="1" ht="21.75" customHeight="1">
      <c r="A5" s="212"/>
      <c r="B5" s="214"/>
      <c r="C5" s="214"/>
      <c r="D5" s="142"/>
      <c r="E5" s="142" t="s">
        <v>21</v>
      </c>
      <c r="F5" s="142" t="s">
        <v>22</v>
      </c>
      <c r="G5" s="142" t="s">
        <v>23</v>
      </c>
      <c r="H5" s="142"/>
      <c r="I5" s="142"/>
      <c r="J5" s="195" t="s">
        <v>24</v>
      </c>
      <c r="K5" s="204"/>
      <c r="L5" s="196"/>
      <c r="M5" s="142" t="s">
        <v>25</v>
      </c>
      <c r="N5" s="142" t="s">
        <v>26</v>
      </c>
      <c r="O5" s="142" t="s">
        <v>27</v>
      </c>
      <c r="P5" s="205" t="s">
        <v>28</v>
      </c>
      <c r="Q5" s="205"/>
      <c r="R5" s="205"/>
      <c r="S5" s="205"/>
      <c r="T5" s="205"/>
      <c r="U5" s="205"/>
      <c r="V5" s="205"/>
      <c r="W5" s="205"/>
      <c r="X5" s="205"/>
      <c r="Y5" s="142" t="s">
        <v>29</v>
      </c>
      <c r="Z5" s="142" t="s">
        <v>30</v>
      </c>
      <c r="AA5" s="142" t="s">
        <v>31</v>
      </c>
      <c r="AB5" s="142" t="s">
        <v>766</v>
      </c>
      <c r="AC5" s="142" t="s">
        <v>32</v>
      </c>
      <c r="AD5" s="142"/>
      <c r="AE5" s="209"/>
      <c r="AF5" s="142" t="s">
        <v>33</v>
      </c>
      <c r="AG5" s="142" t="s">
        <v>34</v>
      </c>
      <c r="AH5" s="142" t="s">
        <v>35</v>
      </c>
      <c r="AI5" s="142"/>
      <c r="AJ5" s="142" t="s">
        <v>36</v>
      </c>
      <c r="AK5" s="142" t="s">
        <v>37</v>
      </c>
      <c r="AL5" s="142" t="s">
        <v>38</v>
      </c>
      <c r="AM5" s="142" t="s">
        <v>39</v>
      </c>
      <c r="AN5" s="142" t="s">
        <v>40</v>
      </c>
      <c r="AO5" s="142" t="s">
        <v>41</v>
      </c>
      <c r="AP5" s="142" t="s">
        <v>42</v>
      </c>
      <c r="AQ5" s="142" t="s">
        <v>43</v>
      </c>
      <c r="AR5" s="142" t="s">
        <v>754</v>
      </c>
      <c r="AS5" s="142" t="s">
        <v>44</v>
      </c>
      <c r="AT5" s="142" t="s">
        <v>737</v>
      </c>
      <c r="AU5" s="203" t="s">
        <v>45</v>
      </c>
      <c r="AV5" s="203"/>
      <c r="AW5" s="142" t="s">
        <v>46</v>
      </c>
      <c r="AX5" s="142" t="s">
        <v>47</v>
      </c>
      <c r="AY5" s="197" t="s">
        <v>761</v>
      </c>
      <c r="AZ5" s="199" t="s">
        <v>762</v>
      </c>
      <c r="BA5" s="201" t="s">
        <v>763</v>
      </c>
      <c r="BB5" s="142"/>
      <c r="BC5" s="142" t="s">
        <v>48</v>
      </c>
      <c r="BD5" s="142" t="s">
        <v>49</v>
      </c>
      <c r="BE5" s="142" t="s">
        <v>50</v>
      </c>
      <c r="BF5" s="142" t="s">
        <v>23</v>
      </c>
      <c r="BG5" s="142" t="s">
        <v>51</v>
      </c>
      <c r="BH5" s="142" t="s">
        <v>52</v>
      </c>
      <c r="BI5" s="142" t="s">
        <v>53</v>
      </c>
      <c r="BJ5" s="142" t="s">
        <v>54</v>
      </c>
      <c r="BK5" s="142" t="s">
        <v>55</v>
      </c>
      <c r="BL5" s="142" t="s">
        <v>56</v>
      </c>
      <c r="BM5" s="142" t="s">
        <v>57</v>
      </c>
      <c r="BN5" s="142" t="s">
        <v>58</v>
      </c>
      <c r="BO5" s="142" t="s">
        <v>59</v>
      </c>
      <c r="BP5" s="142" t="s">
        <v>60</v>
      </c>
      <c r="BQ5" s="142" t="s">
        <v>61</v>
      </c>
      <c r="BR5" s="142" t="s">
        <v>62</v>
      </c>
      <c r="BS5" s="142" t="s">
        <v>23</v>
      </c>
      <c r="BT5" s="142"/>
      <c r="BU5" s="207"/>
      <c r="BV5" s="142"/>
      <c r="BW5" s="142"/>
      <c r="BX5" s="142"/>
      <c r="BY5" s="142" t="s">
        <v>63</v>
      </c>
      <c r="BZ5" s="142" t="s">
        <v>64</v>
      </c>
      <c r="CA5" s="142" t="s">
        <v>65</v>
      </c>
    </row>
    <row r="6" spans="1:79" s="99" customFormat="1" ht="181.5">
      <c r="A6" s="202"/>
      <c r="B6" s="193" t="s">
        <v>765</v>
      </c>
      <c r="C6" s="194"/>
      <c r="D6" s="142"/>
      <c r="E6" s="142"/>
      <c r="F6" s="142"/>
      <c r="G6" s="142"/>
      <c r="H6" s="142"/>
      <c r="I6" s="142"/>
      <c r="J6" s="81" t="s">
        <v>757</v>
      </c>
      <c r="K6" s="68" t="s">
        <v>66</v>
      </c>
      <c r="L6" s="81" t="s">
        <v>67</v>
      </c>
      <c r="M6" s="142"/>
      <c r="N6" s="142"/>
      <c r="O6" s="142"/>
      <c r="P6" s="68" t="s">
        <v>68</v>
      </c>
      <c r="Q6" s="68" t="s">
        <v>69</v>
      </c>
      <c r="R6" s="68" t="s">
        <v>70</v>
      </c>
      <c r="S6" s="68" t="s">
        <v>71</v>
      </c>
      <c r="T6" s="68" t="s">
        <v>72</v>
      </c>
      <c r="U6" s="68" t="s">
        <v>73</v>
      </c>
      <c r="V6" s="68" t="s">
        <v>74</v>
      </c>
      <c r="W6" s="68" t="s">
        <v>75</v>
      </c>
      <c r="X6" s="68" t="s">
        <v>76</v>
      </c>
      <c r="Y6" s="142"/>
      <c r="Z6" s="142"/>
      <c r="AA6" s="142"/>
      <c r="AB6" s="142"/>
      <c r="AC6" s="142"/>
      <c r="AD6" s="142"/>
      <c r="AE6" s="209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68" t="s">
        <v>77</v>
      </c>
      <c r="AV6" s="68" t="s">
        <v>78</v>
      </c>
      <c r="AW6" s="142"/>
      <c r="AX6" s="142"/>
      <c r="AY6" s="198"/>
      <c r="AZ6" s="200"/>
      <c r="BA6" s="20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08"/>
      <c r="BV6" s="142"/>
      <c r="BW6" s="142"/>
      <c r="BX6" s="142"/>
      <c r="BY6" s="142"/>
      <c r="BZ6" s="142"/>
      <c r="CA6" s="142"/>
    </row>
    <row r="7" spans="1:79" s="100" customFormat="1" ht="30" customHeight="1">
      <c r="A7" s="82"/>
      <c r="B7" s="195"/>
      <c r="C7" s="196"/>
      <c r="D7" s="68"/>
      <c r="E7" s="50">
        <v>1</v>
      </c>
      <c r="F7" s="50">
        <v>2</v>
      </c>
      <c r="G7" s="50">
        <v>3</v>
      </c>
      <c r="H7" s="50">
        <v>4</v>
      </c>
      <c r="I7" s="50">
        <v>5</v>
      </c>
      <c r="J7" s="50">
        <v>6</v>
      </c>
      <c r="K7" s="50">
        <v>7</v>
      </c>
      <c r="L7" s="50">
        <v>8</v>
      </c>
      <c r="M7" s="50">
        <v>9</v>
      </c>
      <c r="N7" s="50">
        <v>10</v>
      </c>
      <c r="O7" s="50">
        <v>11</v>
      </c>
      <c r="P7" s="50">
        <v>12</v>
      </c>
      <c r="Q7" s="50">
        <v>13</v>
      </c>
      <c r="R7" s="50">
        <v>14</v>
      </c>
      <c r="S7" s="50">
        <v>15</v>
      </c>
      <c r="T7" s="50">
        <v>16</v>
      </c>
      <c r="U7" s="50">
        <v>17</v>
      </c>
      <c r="V7" s="50">
        <v>18</v>
      </c>
      <c r="W7" s="50">
        <v>19</v>
      </c>
      <c r="X7" s="50">
        <v>20</v>
      </c>
      <c r="Y7" s="50">
        <v>21</v>
      </c>
      <c r="Z7" s="50">
        <v>22</v>
      </c>
      <c r="AA7" s="50">
        <v>23</v>
      </c>
      <c r="AB7" s="50">
        <v>24</v>
      </c>
      <c r="AC7" s="50">
        <v>25</v>
      </c>
      <c r="AD7" s="50">
        <v>26</v>
      </c>
      <c r="AE7" s="50">
        <v>27</v>
      </c>
      <c r="AF7" s="50">
        <v>28</v>
      </c>
      <c r="AG7" s="50">
        <v>29</v>
      </c>
      <c r="AH7" s="50">
        <v>30</v>
      </c>
      <c r="AI7" s="50">
        <v>31</v>
      </c>
      <c r="AJ7" s="50">
        <v>32</v>
      </c>
      <c r="AK7" s="50">
        <v>33</v>
      </c>
      <c r="AL7" s="50">
        <v>34</v>
      </c>
      <c r="AM7" s="50">
        <v>35</v>
      </c>
      <c r="AN7" s="50">
        <v>36</v>
      </c>
      <c r="AO7" s="50">
        <v>37</v>
      </c>
      <c r="AP7" s="50">
        <v>38</v>
      </c>
      <c r="AQ7" s="50">
        <v>39</v>
      </c>
      <c r="AR7" s="50">
        <v>40</v>
      </c>
      <c r="AS7" s="50">
        <v>41</v>
      </c>
      <c r="AT7" s="50">
        <v>42</v>
      </c>
      <c r="AU7" s="50">
        <v>43</v>
      </c>
      <c r="AV7" s="50">
        <v>44</v>
      </c>
      <c r="AW7" s="50">
        <v>45</v>
      </c>
      <c r="AX7" s="50">
        <v>46</v>
      </c>
      <c r="AY7" s="50">
        <v>47</v>
      </c>
      <c r="AZ7" s="50">
        <v>48</v>
      </c>
      <c r="BA7" s="50">
        <v>49</v>
      </c>
      <c r="BB7" s="50">
        <v>50</v>
      </c>
      <c r="BC7" s="50">
        <v>51</v>
      </c>
      <c r="BD7" s="50">
        <v>52</v>
      </c>
      <c r="BE7" s="50">
        <v>53</v>
      </c>
      <c r="BF7" s="50">
        <v>54</v>
      </c>
      <c r="BG7" s="50">
        <v>55</v>
      </c>
      <c r="BH7" s="50">
        <v>56</v>
      </c>
      <c r="BI7" s="50">
        <v>57</v>
      </c>
      <c r="BJ7" s="50">
        <v>58</v>
      </c>
      <c r="BK7" s="50">
        <v>59</v>
      </c>
      <c r="BL7" s="50">
        <v>60</v>
      </c>
      <c r="BM7" s="50">
        <v>61</v>
      </c>
      <c r="BN7" s="50">
        <v>62</v>
      </c>
      <c r="BO7" s="50">
        <v>63</v>
      </c>
      <c r="BP7" s="50">
        <v>64</v>
      </c>
      <c r="BQ7" s="50">
        <v>65</v>
      </c>
      <c r="BR7" s="50">
        <v>66</v>
      </c>
      <c r="BS7" s="50">
        <v>67</v>
      </c>
      <c r="BT7" s="50">
        <v>68</v>
      </c>
      <c r="BU7" s="50">
        <v>69</v>
      </c>
      <c r="BV7" s="50">
        <v>70</v>
      </c>
      <c r="BW7" s="50">
        <v>71</v>
      </c>
      <c r="BX7" s="50">
        <v>72</v>
      </c>
      <c r="BY7" s="50">
        <v>73</v>
      </c>
      <c r="BZ7" s="50">
        <v>74</v>
      </c>
      <c r="CA7" s="50">
        <v>75</v>
      </c>
    </row>
    <row r="8" spans="1:79" ht="60.75" customHeight="1">
      <c r="A8" s="83" t="s">
        <v>79</v>
      </c>
      <c r="B8" s="192" t="s">
        <v>80</v>
      </c>
      <c r="C8" s="192"/>
      <c r="D8" s="84"/>
      <c r="E8" s="57">
        <f>SUM(E9:E36)</f>
        <v>0</v>
      </c>
      <c r="F8" s="57">
        <f t="shared" ref="F8:BQ8" si="0">SUM(F9:F36)</f>
        <v>5</v>
      </c>
      <c r="G8" s="57">
        <f t="shared" si="0"/>
        <v>5</v>
      </c>
      <c r="H8" s="57">
        <f t="shared" si="0"/>
        <v>2</v>
      </c>
      <c r="I8" s="57">
        <f t="shared" si="0"/>
        <v>1</v>
      </c>
      <c r="J8" s="57">
        <f t="shared" si="0"/>
        <v>20</v>
      </c>
      <c r="K8" s="57">
        <f t="shared" si="0"/>
        <v>0</v>
      </c>
      <c r="L8" s="57">
        <f t="shared" si="0"/>
        <v>0</v>
      </c>
      <c r="M8" s="57">
        <f t="shared" si="0"/>
        <v>20</v>
      </c>
      <c r="N8" s="57">
        <f t="shared" si="0"/>
        <v>1</v>
      </c>
      <c r="O8" s="57">
        <f t="shared" si="0"/>
        <v>0</v>
      </c>
      <c r="P8" s="57">
        <f t="shared" si="0"/>
        <v>1</v>
      </c>
      <c r="Q8" s="57">
        <f t="shared" si="0"/>
        <v>2</v>
      </c>
      <c r="R8" s="57">
        <f t="shared" si="0"/>
        <v>4</v>
      </c>
      <c r="S8" s="57">
        <f t="shared" si="0"/>
        <v>3</v>
      </c>
      <c r="T8" s="57">
        <f t="shared" si="0"/>
        <v>1</v>
      </c>
      <c r="U8" s="57">
        <f t="shared" si="0"/>
        <v>0</v>
      </c>
      <c r="V8" s="57">
        <f t="shared" si="0"/>
        <v>2</v>
      </c>
      <c r="W8" s="57">
        <f t="shared" si="0"/>
        <v>0</v>
      </c>
      <c r="X8" s="57">
        <f t="shared" si="0"/>
        <v>13</v>
      </c>
      <c r="Y8" s="57">
        <f t="shared" si="0"/>
        <v>0</v>
      </c>
      <c r="Z8" s="57">
        <f t="shared" si="0"/>
        <v>7</v>
      </c>
      <c r="AA8" s="57">
        <f t="shared" si="0"/>
        <v>0</v>
      </c>
      <c r="AB8" s="57">
        <f t="shared" si="0"/>
        <v>0</v>
      </c>
      <c r="AC8" s="57">
        <f t="shared" si="0"/>
        <v>0</v>
      </c>
      <c r="AD8" s="57">
        <f t="shared" si="0"/>
        <v>0</v>
      </c>
      <c r="AE8" s="57">
        <f t="shared" si="0"/>
        <v>0</v>
      </c>
      <c r="AF8" s="57">
        <f t="shared" si="0"/>
        <v>0</v>
      </c>
      <c r="AG8" s="57">
        <f t="shared" si="0"/>
        <v>0</v>
      </c>
      <c r="AH8" s="57">
        <f t="shared" si="0"/>
        <v>0</v>
      </c>
      <c r="AI8" s="57">
        <f t="shared" si="0"/>
        <v>0</v>
      </c>
      <c r="AJ8" s="57">
        <f t="shared" si="0"/>
        <v>0</v>
      </c>
      <c r="AK8" s="57">
        <f t="shared" si="0"/>
        <v>0</v>
      </c>
      <c r="AL8" s="57">
        <f t="shared" si="0"/>
        <v>0</v>
      </c>
      <c r="AM8" s="57">
        <f t="shared" si="0"/>
        <v>0</v>
      </c>
      <c r="AN8" s="57">
        <f t="shared" si="0"/>
        <v>0</v>
      </c>
      <c r="AO8" s="57">
        <f t="shared" si="0"/>
        <v>6</v>
      </c>
      <c r="AP8" s="57">
        <f t="shared" si="0"/>
        <v>10</v>
      </c>
      <c r="AQ8" s="57">
        <f t="shared" si="0"/>
        <v>4</v>
      </c>
      <c r="AR8" s="57">
        <f t="shared" si="0"/>
        <v>2</v>
      </c>
      <c r="AS8" s="57">
        <f t="shared" si="0"/>
        <v>0</v>
      </c>
      <c r="AT8" s="57">
        <f t="shared" si="0"/>
        <v>1</v>
      </c>
      <c r="AU8" s="57">
        <f t="shared" si="0"/>
        <v>0</v>
      </c>
      <c r="AV8" s="57">
        <f t="shared" si="0"/>
        <v>2</v>
      </c>
      <c r="AW8" s="57">
        <f t="shared" si="0"/>
        <v>15</v>
      </c>
      <c r="AX8" s="57">
        <f t="shared" si="0"/>
        <v>0</v>
      </c>
      <c r="AY8" s="57">
        <f t="shared" si="0"/>
        <v>21</v>
      </c>
      <c r="AZ8" s="57">
        <f t="shared" si="0"/>
        <v>0</v>
      </c>
      <c r="BA8" s="57">
        <f t="shared" si="0"/>
        <v>0</v>
      </c>
      <c r="BB8" s="57">
        <f t="shared" si="0"/>
        <v>2</v>
      </c>
      <c r="BC8" s="57">
        <f t="shared" si="0"/>
        <v>1</v>
      </c>
      <c r="BD8" s="57">
        <f t="shared" si="0"/>
        <v>0</v>
      </c>
      <c r="BE8" s="57">
        <f t="shared" si="0"/>
        <v>0</v>
      </c>
      <c r="BF8" s="57">
        <f t="shared" si="0"/>
        <v>1</v>
      </c>
      <c r="BG8" s="57">
        <f t="shared" si="0"/>
        <v>0</v>
      </c>
      <c r="BH8" s="57">
        <f t="shared" si="0"/>
        <v>0</v>
      </c>
      <c r="BI8" s="57">
        <f t="shared" si="0"/>
        <v>0</v>
      </c>
      <c r="BJ8" s="57">
        <f t="shared" si="0"/>
        <v>1</v>
      </c>
      <c r="BK8" s="57">
        <f t="shared" si="0"/>
        <v>0</v>
      </c>
      <c r="BL8" s="57">
        <f t="shared" si="0"/>
        <v>0</v>
      </c>
      <c r="BM8" s="57">
        <f t="shared" si="0"/>
        <v>0</v>
      </c>
      <c r="BN8" s="57">
        <f t="shared" si="0"/>
        <v>0</v>
      </c>
      <c r="BO8" s="57">
        <f t="shared" si="0"/>
        <v>0</v>
      </c>
      <c r="BP8" s="57">
        <f t="shared" si="0"/>
        <v>0</v>
      </c>
      <c r="BQ8" s="57">
        <f t="shared" si="0"/>
        <v>0</v>
      </c>
      <c r="BR8" s="57">
        <f t="shared" ref="BR8:BZ8" si="1">SUM(BR9:BR36)</f>
        <v>0</v>
      </c>
      <c r="BS8" s="57">
        <f t="shared" si="1"/>
        <v>0</v>
      </c>
      <c r="BT8" s="57">
        <f t="shared" si="1"/>
        <v>0</v>
      </c>
      <c r="BU8" s="57">
        <f t="shared" si="1"/>
        <v>20</v>
      </c>
      <c r="BV8" s="57">
        <f t="shared" si="1"/>
        <v>0</v>
      </c>
      <c r="BW8" s="57">
        <f t="shared" si="1"/>
        <v>0</v>
      </c>
      <c r="BX8" s="57">
        <f t="shared" si="1"/>
        <v>0</v>
      </c>
      <c r="BY8" s="57">
        <f t="shared" si="1"/>
        <v>20</v>
      </c>
      <c r="BZ8" s="57">
        <f t="shared" si="1"/>
        <v>0</v>
      </c>
      <c r="CA8" s="57" t="s">
        <v>773</v>
      </c>
    </row>
    <row r="9" spans="1:79" ht="37.5" customHeight="1">
      <c r="A9" s="85">
        <v>1.1000000000000001</v>
      </c>
      <c r="B9" s="161" t="s">
        <v>81</v>
      </c>
      <c r="C9" s="161"/>
      <c r="D9" s="69">
        <v>104</v>
      </c>
      <c r="E9" s="126"/>
      <c r="F9" s="126"/>
      <c r="G9" s="126"/>
      <c r="H9" s="126">
        <v>2</v>
      </c>
      <c r="I9" s="126"/>
      <c r="J9" s="126">
        <v>2</v>
      </c>
      <c r="K9" s="126"/>
      <c r="L9" s="126"/>
      <c r="M9" s="126">
        <v>2</v>
      </c>
      <c r="N9" s="111"/>
      <c r="O9" s="111"/>
      <c r="P9" s="111"/>
      <c r="Q9" s="111"/>
      <c r="R9" s="111"/>
      <c r="S9" s="111"/>
      <c r="T9" s="111"/>
      <c r="U9" s="111"/>
      <c r="V9" s="111">
        <v>2</v>
      </c>
      <c r="W9" s="111"/>
      <c r="X9" s="126">
        <v>2</v>
      </c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11"/>
      <c r="AK9" s="111"/>
      <c r="AL9" s="111"/>
      <c r="AM9" s="111"/>
      <c r="AN9" s="111"/>
      <c r="AO9" s="111">
        <v>1</v>
      </c>
      <c r="AP9" s="111">
        <v>1</v>
      </c>
      <c r="AQ9" s="111"/>
      <c r="AR9" s="111"/>
      <c r="AS9" s="111"/>
      <c r="AT9" s="111"/>
      <c r="AU9" s="111"/>
      <c r="AV9" s="111"/>
      <c r="AW9" s="111">
        <v>2</v>
      </c>
      <c r="AX9" s="111"/>
      <c r="AY9" s="111">
        <v>2</v>
      </c>
      <c r="AZ9" s="111"/>
      <c r="BA9" s="111"/>
      <c r="BB9" s="111"/>
      <c r="BC9" s="111">
        <v>1</v>
      </c>
      <c r="BD9" s="111"/>
      <c r="BE9" s="111"/>
      <c r="BF9" s="111">
        <v>1</v>
      </c>
      <c r="BG9" s="111"/>
      <c r="BH9" s="111"/>
      <c r="BI9" s="111"/>
      <c r="BJ9" s="111">
        <v>1</v>
      </c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>
        <v>2</v>
      </c>
      <c r="BV9" s="126"/>
      <c r="BW9" s="126"/>
      <c r="BX9" s="126"/>
      <c r="BY9" s="126">
        <v>2</v>
      </c>
      <c r="BZ9" s="126"/>
      <c r="CA9" s="126" t="s">
        <v>773</v>
      </c>
    </row>
    <row r="10" spans="1:79" ht="38.25" customHeight="1">
      <c r="A10" s="86" t="s">
        <v>82</v>
      </c>
      <c r="B10" s="161" t="s">
        <v>83</v>
      </c>
      <c r="C10" s="161"/>
      <c r="D10" s="69">
        <v>105</v>
      </c>
      <c r="E10" s="126"/>
      <c r="F10" s="126"/>
      <c r="G10" s="126"/>
      <c r="H10" s="126"/>
      <c r="I10" s="126"/>
      <c r="J10" s="126"/>
      <c r="K10" s="126"/>
      <c r="L10" s="126"/>
      <c r="M10" s="126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26"/>
      <c r="BW10" s="126"/>
      <c r="BX10" s="126"/>
      <c r="BY10" s="126"/>
      <c r="BZ10" s="126"/>
      <c r="CA10" s="126">
        <v>0</v>
      </c>
    </row>
    <row r="11" spans="1:79" ht="30" customHeight="1">
      <c r="A11" s="86" t="s">
        <v>84</v>
      </c>
      <c r="B11" s="161" t="s">
        <v>85</v>
      </c>
      <c r="C11" s="161"/>
      <c r="D11" s="69">
        <v>106</v>
      </c>
      <c r="E11" s="126"/>
      <c r="F11" s="126"/>
      <c r="G11" s="126"/>
      <c r="H11" s="126"/>
      <c r="I11" s="126"/>
      <c r="J11" s="126"/>
      <c r="K11" s="126"/>
      <c r="L11" s="126"/>
      <c r="M11" s="126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26"/>
      <c r="BW11" s="126"/>
      <c r="BX11" s="126"/>
      <c r="BY11" s="126"/>
      <c r="BZ11" s="126"/>
      <c r="CA11" s="126">
        <v>0</v>
      </c>
    </row>
    <row r="12" spans="1:79" ht="51" customHeight="1">
      <c r="A12" s="86" t="s">
        <v>86</v>
      </c>
      <c r="B12" s="161" t="s">
        <v>87</v>
      </c>
      <c r="C12" s="161"/>
      <c r="D12" s="69">
        <v>107</v>
      </c>
      <c r="E12" s="126"/>
      <c r="F12" s="126"/>
      <c r="G12" s="126"/>
      <c r="H12" s="126"/>
      <c r="I12" s="126"/>
      <c r="J12" s="126"/>
      <c r="K12" s="126"/>
      <c r="L12" s="126"/>
      <c r="M12" s="126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26"/>
      <c r="BW12" s="126"/>
      <c r="BX12" s="126"/>
      <c r="BY12" s="126"/>
      <c r="BZ12" s="126"/>
      <c r="CA12" s="126">
        <v>0</v>
      </c>
    </row>
    <row r="13" spans="1:79" ht="48" customHeight="1">
      <c r="A13" s="86" t="s">
        <v>88</v>
      </c>
      <c r="B13" s="161" t="s">
        <v>89</v>
      </c>
      <c r="C13" s="161"/>
      <c r="D13" s="69">
        <v>108</v>
      </c>
      <c r="E13" s="126"/>
      <c r="F13" s="126"/>
      <c r="G13" s="126"/>
      <c r="H13" s="126"/>
      <c r="I13" s="126"/>
      <c r="J13" s="126"/>
      <c r="K13" s="126"/>
      <c r="L13" s="126"/>
      <c r="M13" s="126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26"/>
      <c r="BW13" s="126"/>
      <c r="BX13" s="126"/>
      <c r="BY13" s="126"/>
      <c r="BZ13" s="126"/>
      <c r="CA13" s="126">
        <v>0</v>
      </c>
    </row>
    <row r="14" spans="1:79" ht="40.5" customHeight="1">
      <c r="A14" s="86" t="s">
        <v>90</v>
      </c>
      <c r="B14" s="161" t="s">
        <v>91</v>
      </c>
      <c r="C14" s="161"/>
      <c r="D14" s="69">
        <v>109</v>
      </c>
      <c r="E14" s="126"/>
      <c r="F14" s="126"/>
      <c r="G14" s="126"/>
      <c r="H14" s="126"/>
      <c r="I14" s="126"/>
      <c r="J14" s="126"/>
      <c r="K14" s="126"/>
      <c r="L14" s="126"/>
      <c r="M14" s="126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26"/>
      <c r="BW14" s="126"/>
      <c r="BX14" s="126"/>
      <c r="BY14" s="126"/>
      <c r="BZ14" s="126"/>
      <c r="CA14" s="126">
        <v>0</v>
      </c>
    </row>
    <row r="15" spans="1:79" ht="25.5" customHeight="1">
      <c r="A15" s="86" t="s">
        <v>92</v>
      </c>
      <c r="B15" s="161" t="s">
        <v>93</v>
      </c>
      <c r="C15" s="161"/>
      <c r="D15" s="69">
        <v>110</v>
      </c>
      <c r="E15" s="126"/>
      <c r="F15" s="126"/>
      <c r="G15" s="126"/>
      <c r="H15" s="126"/>
      <c r="I15" s="126"/>
      <c r="J15" s="126"/>
      <c r="K15" s="126"/>
      <c r="L15" s="126"/>
      <c r="M15" s="126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26"/>
      <c r="BW15" s="126"/>
      <c r="BX15" s="126"/>
      <c r="BY15" s="126"/>
      <c r="BZ15" s="126"/>
      <c r="CA15" s="126">
        <v>0</v>
      </c>
    </row>
    <row r="16" spans="1:79" ht="35.25" customHeight="1">
      <c r="A16" s="86" t="s">
        <v>94</v>
      </c>
      <c r="B16" s="161" t="s">
        <v>95</v>
      </c>
      <c r="C16" s="161"/>
      <c r="D16" s="69">
        <v>111</v>
      </c>
      <c r="E16" s="126"/>
      <c r="F16" s="126"/>
      <c r="G16" s="126"/>
      <c r="H16" s="126"/>
      <c r="I16" s="126"/>
      <c r="J16" s="126"/>
      <c r="K16" s="126"/>
      <c r="L16" s="126"/>
      <c r="M16" s="126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26"/>
      <c r="BW16" s="126"/>
      <c r="BX16" s="126"/>
      <c r="BY16" s="126"/>
      <c r="BZ16" s="126"/>
      <c r="CA16" s="126">
        <v>0</v>
      </c>
    </row>
    <row r="17" spans="1:79" ht="34.5" customHeight="1">
      <c r="A17" s="85">
        <v>1.9</v>
      </c>
      <c r="B17" s="161" t="s">
        <v>96</v>
      </c>
      <c r="C17" s="161"/>
      <c r="D17" s="69">
        <v>112</v>
      </c>
      <c r="E17" s="126"/>
      <c r="F17" s="126"/>
      <c r="G17" s="126"/>
      <c r="H17" s="126"/>
      <c r="I17" s="126"/>
      <c r="J17" s="126">
        <v>6</v>
      </c>
      <c r="K17" s="126"/>
      <c r="L17" s="126"/>
      <c r="M17" s="126">
        <v>6</v>
      </c>
      <c r="N17" s="111"/>
      <c r="O17" s="111"/>
      <c r="P17" s="111"/>
      <c r="Q17" s="111"/>
      <c r="R17" s="111">
        <v>3</v>
      </c>
      <c r="S17" s="111">
        <v>2</v>
      </c>
      <c r="T17" s="111">
        <v>1</v>
      </c>
      <c r="U17" s="111"/>
      <c r="V17" s="111"/>
      <c r="W17" s="111"/>
      <c r="X17" s="126">
        <v>6</v>
      </c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11"/>
      <c r="AK17" s="111"/>
      <c r="AL17" s="111"/>
      <c r="AM17" s="111"/>
      <c r="AN17" s="111"/>
      <c r="AO17" s="111">
        <v>2</v>
      </c>
      <c r="AP17" s="111">
        <v>2</v>
      </c>
      <c r="AQ17" s="111">
        <v>2</v>
      </c>
      <c r="AR17" s="111"/>
      <c r="AS17" s="111"/>
      <c r="AT17" s="111"/>
      <c r="AU17" s="111"/>
      <c r="AV17" s="111">
        <v>1</v>
      </c>
      <c r="AW17" s="111">
        <v>5</v>
      </c>
      <c r="AX17" s="111"/>
      <c r="AY17" s="111">
        <v>6</v>
      </c>
      <c r="AZ17" s="111"/>
      <c r="BA17" s="111"/>
      <c r="BB17" s="111">
        <v>1</v>
      </c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>
        <v>6</v>
      </c>
      <c r="BV17" s="126"/>
      <c r="BW17" s="126"/>
      <c r="BX17" s="126"/>
      <c r="BY17" s="126">
        <v>6</v>
      </c>
      <c r="BZ17" s="126"/>
      <c r="CA17" s="126" t="s">
        <v>773</v>
      </c>
    </row>
    <row r="18" spans="1:79" ht="33.75" customHeight="1">
      <c r="A18" s="86" t="s">
        <v>97</v>
      </c>
      <c r="B18" s="161" t="s">
        <v>98</v>
      </c>
      <c r="C18" s="161"/>
      <c r="D18" s="69">
        <v>113</v>
      </c>
      <c r="E18" s="126"/>
      <c r="F18" s="126"/>
      <c r="G18" s="126"/>
      <c r="H18" s="126"/>
      <c r="I18" s="126"/>
      <c r="J18" s="126">
        <v>3</v>
      </c>
      <c r="K18" s="126"/>
      <c r="L18" s="126"/>
      <c r="M18" s="126">
        <v>3</v>
      </c>
      <c r="N18" s="111"/>
      <c r="O18" s="111"/>
      <c r="P18" s="111">
        <v>1</v>
      </c>
      <c r="Q18" s="111">
        <v>2</v>
      </c>
      <c r="R18" s="111"/>
      <c r="S18" s="111"/>
      <c r="T18" s="111"/>
      <c r="U18" s="111"/>
      <c r="V18" s="111"/>
      <c r="W18" s="111"/>
      <c r="X18" s="126">
        <v>3</v>
      </c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11"/>
      <c r="AK18" s="111"/>
      <c r="AL18" s="111"/>
      <c r="AM18" s="111"/>
      <c r="AN18" s="111"/>
      <c r="AO18" s="111">
        <v>1</v>
      </c>
      <c r="AP18" s="111">
        <v>2</v>
      </c>
      <c r="AQ18" s="111"/>
      <c r="AR18" s="111">
        <v>1</v>
      </c>
      <c r="AS18" s="111"/>
      <c r="AT18" s="111"/>
      <c r="AU18" s="111"/>
      <c r="AV18" s="111"/>
      <c r="AW18" s="111">
        <v>2</v>
      </c>
      <c r="AX18" s="111"/>
      <c r="AY18" s="111">
        <v>3</v>
      </c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>
        <v>3</v>
      </c>
      <c r="BV18" s="126"/>
      <c r="BW18" s="126"/>
      <c r="BX18" s="126"/>
      <c r="BY18" s="126">
        <v>3</v>
      </c>
      <c r="BZ18" s="126"/>
      <c r="CA18" s="126" t="s">
        <v>773</v>
      </c>
    </row>
    <row r="19" spans="1:79" ht="50.25" customHeight="1">
      <c r="A19" s="86" t="s">
        <v>99</v>
      </c>
      <c r="B19" s="161" t="s">
        <v>100</v>
      </c>
      <c r="C19" s="161"/>
      <c r="D19" s="69">
        <v>114</v>
      </c>
      <c r="E19" s="126"/>
      <c r="F19" s="126"/>
      <c r="G19" s="126"/>
      <c r="H19" s="126"/>
      <c r="I19" s="126"/>
      <c r="J19" s="126"/>
      <c r="K19" s="126"/>
      <c r="L19" s="126"/>
      <c r="M19" s="126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>
        <v>2</v>
      </c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11"/>
      <c r="BV19" s="126"/>
      <c r="BW19" s="126"/>
      <c r="BX19" s="126"/>
      <c r="BY19" s="126"/>
      <c r="BZ19" s="126"/>
      <c r="CA19" s="126">
        <v>0</v>
      </c>
    </row>
    <row r="20" spans="1:79" ht="77.25" customHeight="1">
      <c r="A20" s="86" t="s">
        <v>101</v>
      </c>
      <c r="B20" s="161" t="s">
        <v>102</v>
      </c>
      <c r="C20" s="161"/>
      <c r="D20" s="69">
        <v>115</v>
      </c>
      <c r="E20" s="126"/>
      <c r="F20" s="126"/>
      <c r="G20" s="126"/>
      <c r="H20" s="126"/>
      <c r="I20" s="126"/>
      <c r="J20" s="126"/>
      <c r="K20" s="126"/>
      <c r="L20" s="126"/>
      <c r="M20" s="126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26"/>
      <c r="BW20" s="126"/>
      <c r="BX20" s="126"/>
      <c r="BY20" s="126"/>
      <c r="BZ20" s="126"/>
      <c r="CA20" s="126">
        <v>0</v>
      </c>
    </row>
    <row r="21" spans="1:79" ht="59.25" customHeight="1">
      <c r="A21" s="86" t="s">
        <v>103</v>
      </c>
      <c r="B21" s="161" t="s">
        <v>104</v>
      </c>
      <c r="C21" s="161"/>
      <c r="D21" s="69">
        <v>116</v>
      </c>
      <c r="E21" s="105"/>
      <c r="F21" s="105"/>
      <c r="G21" s="105"/>
      <c r="H21" s="105"/>
      <c r="I21" s="105">
        <v>1</v>
      </c>
      <c r="J21" s="105">
        <v>2</v>
      </c>
      <c r="K21" s="105"/>
      <c r="L21" s="105"/>
      <c r="M21" s="105">
        <v>2</v>
      </c>
      <c r="N21" s="105"/>
      <c r="O21" s="105"/>
      <c r="P21" s="105"/>
      <c r="Q21" s="105"/>
      <c r="R21" s="105">
        <v>1</v>
      </c>
      <c r="S21" s="105">
        <v>1</v>
      </c>
      <c r="T21" s="105"/>
      <c r="U21" s="105"/>
      <c r="V21" s="105"/>
      <c r="W21" s="105"/>
      <c r="X21" s="105">
        <v>2</v>
      </c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>
        <v>2</v>
      </c>
      <c r="AQ21" s="105"/>
      <c r="AR21" s="105"/>
      <c r="AS21" s="105"/>
      <c r="AT21" s="105"/>
      <c r="AU21" s="105"/>
      <c r="AV21" s="105"/>
      <c r="AW21" s="105">
        <v>2</v>
      </c>
      <c r="AX21" s="105"/>
      <c r="AY21" s="105">
        <v>2</v>
      </c>
      <c r="AZ21" s="105"/>
      <c r="BA21" s="105"/>
      <c r="BB21" s="105">
        <v>1</v>
      </c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>
        <v>2</v>
      </c>
      <c r="BV21" s="105"/>
      <c r="BW21" s="105"/>
      <c r="BX21" s="105"/>
      <c r="BY21" s="105">
        <v>2</v>
      </c>
      <c r="BZ21" s="105"/>
      <c r="CA21" s="105" t="s">
        <v>773</v>
      </c>
    </row>
    <row r="22" spans="1:79" ht="30" customHeight="1">
      <c r="A22" s="86" t="s">
        <v>105</v>
      </c>
      <c r="B22" s="161" t="s">
        <v>106</v>
      </c>
      <c r="C22" s="161"/>
      <c r="D22" s="69">
        <v>117</v>
      </c>
      <c r="E22" s="126"/>
      <c r="F22" s="126">
        <v>3</v>
      </c>
      <c r="G22" s="126">
        <v>3</v>
      </c>
      <c r="H22" s="126"/>
      <c r="I22" s="126"/>
      <c r="J22" s="126">
        <v>2</v>
      </c>
      <c r="K22" s="126"/>
      <c r="L22" s="126"/>
      <c r="M22" s="126">
        <v>2</v>
      </c>
      <c r="N22" s="111">
        <v>1</v>
      </c>
      <c r="O22" s="111"/>
      <c r="P22" s="111"/>
      <c r="Q22" s="111"/>
      <c r="R22" s="111"/>
      <c r="S22" s="111"/>
      <c r="T22" s="111"/>
      <c r="U22" s="111"/>
      <c r="V22" s="111"/>
      <c r="W22" s="111"/>
      <c r="X22" s="126"/>
      <c r="Y22" s="126"/>
      <c r="Z22" s="126">
        <v>2</v>
      </c>
      <c r="AA22" s="126"/>
      <c r="AB22" s="126"/>
      <c r="AC22" s="126"/>
      <c r="AD22" s="126"/>
      <c r="AE22" s="126"/>
      <c r="AF22" s="126"/>
      <c r="AG22" s="126"/>
      <c r="AH22" s="126"/>
      <c r="AI22" s="126"/>
      <c r="AJ22" s="111"/>
      <c r="AK22" s="111"/>
      <c r="AL22" s="111"/>
      <c r="AM22" s="111"/>
      <c r="AN22" s="111"/>
      <c r="AO22" s="111"/>
      <c r="AP22" s="111"/>
      <c r="AQ22" s="111">
        <v>2</v>
      </c>
      <c r="AR22" s="111"/>
      <c r="AS22" s="111"/>
      <c r="AT22" s="111"/>
      <c r="AU22" s="111"/>
      <c r="AV22" s="111"/>
      <c r="AW22" s="111">
        <v>2</v>
      </c>
      <c r="AX22" s="111"/>
      <c r="AY22" s="111">
        <v>1</v>
      </c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11">
        <v>2</v>
      </c>
      <c r="BV22" s="126"/>
      <c r="BW22" s="126"/>
      <c r="BX22" s="126"/>
      <c r="BY22" s="126">
        <v>2</v>
      </c>
      <c r="BZ22" s="126"/>
      <c r="CA22" s="126" t="s">
        <v>773</v>
      </c>
    </row>
    <row r="23" spans="1:79" ht="35.25" customHeight="1">
      <c r="A23" s="86" t="s">
        <v>107</v>
      </c>
      <c r="B23" s="161" t="s">
        <v>108</v>
      </c>
      <c r="C23" s="161"/>
      <c r="D23" s="69">
        <v>118</v>
      </c>
      <c r="E23" s="126"/>
      <c r="F23" s="126">
        <v>1</v>
      </c>
      <c r="G23" s="126">
        <v>1</v>
      </c>
      <c r="H23" s="126"/>
      <c r="I23" s="126"/>
      <c r="J23" s="126">
        <v>5</v>
      </c>
      <c r="K23" s="126"/>
      <c r="L23" s="126"/>
      <c r="M23" s="126">
        <v>5</v>
      </c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26"/>
      <c r="Y23" s="126"/>
      <c r="Z23" s="126">
        <v>5</v>
      </c>
      <c r="AA23" s="126"/>
      <c r="AB23" s="126"/>
      <c r="AC23" s="126"/>
      <c r="AD23" s="126"/>
      <c r="AE23" s="126"/>
      <c r="AF23" s="126"/>
      <c r="AG23" s="126"/>
      <c r="AH23" s="126"/>
      <c r="AI23" s="126"/>
      <c r="AJ23" s="111"/>
      <c r="AK23" s="111"/>
      <c r="AL23" s="111"/>
      <c r="AM23" s="111"/>
      <c r="AN23" s="111"/>
      <c r="AO23" s="111">
        <v>2</v>
      </c>
      <c r="AP23" s="111">
        <v>3</v>
      </c>
      <c r="AQ23" s="111"/>
      <c r="AR23" s="111">
        <v>1</v>
      </c>
      <c r="AS23" s="111"/>
      <c r="AT23" s="111">
        <v>1</v>
      </c>
      <c r="AU23" s="111"/>
      <c r="AV23" s="111">
        <v>1</v>
      </c>
      <c r="AW23" s="111">
        <v>2</v>
      </c>
      <c r="AX23" s="111"/>
      <c r="AY23" s="111">
        <v>5</v>
      </c>
      <c r="AZ23" s="111"/>
      <c r="BA23" s="111"/>
      <c r="BB23" s="111"/>
      <c r="BC23" s="111"/>
      <c r="BD23" s="111"/>
      <c r="BE23" s="111"/>
      <c r="BF23" s="111"/>
      <c r="BG23" s="111"/>
      <c r="BH23" s="111"/>
      <c r="BI23" s="111"/>
      <c r="BJ23" s="111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11">
        <v>5</v>
      </c>
      <c r="BV23" s="126"/>
      <c r="BW23" s="126"/>
      <c r="BX23" s="126"/>
      <c r="BY23" s="126">
        <v>5</v>
      </c>
      <c r="BZ23" s="126"/>
      <c r="CA23" s="126" t="s">
        <v>773</v>
      </c>
    </row>
    <row r="24" spans="1:79" ht="30.75" customHeight="1">
      <c r="A24" s="86" t="s">
        <v>109</v>
      </c>
      <c r="B24" s="161" t="s">
        <v>110</v>
      </c>
      <c r="C24" s="161"/>
      <c r="D24" s="69">
        <v>119</v>
      </c>
      <c r="E24" s="126"/>
      <c r="F24" s="126"/>
      <c r="G24" s="126"/>
      <c r="H24" s="126"/>
      <c r="I24" s="126"/>
      <c r="J24" s="126"/>
      <c r="K24" s="126"/>
      <c r="L24" s="126"/>
      <c r="M24" s="126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11"/>
      <c r="BV24" s="126"/>
      <c r="BW24" s="126"/>
      <c r="BX24" s="126"/>
      <c r="BY24" s="126"/>
      <c r="BZ24" s="126"/>
      <c r="CA24" s="126">
        <v>0</v>
      </c>
    </row>
    <row r="25" spans="1:79" ht="40.5" customHeight="1">
      <c r="A25" s="86" t="s">
        <v>111</v>
      </c>
      <c r="B25" s="161" t="s">
        <v>112</v>
      </c>
      <c r="C25" s="161"/>
      <c r="D25" s="69">
        <v>120</v>
      </c>
      <c r="E25" s="126"/>
      <c r="F25" s="126"/>
      <c r="G25" s="126"/>
      <c r="H25" s="126"/>
      <c r="I25" s="126"/>
      <c r="J25" s="126"/>
      <c r="K25" s="126"/>
      <c r="L25" s="126"/>
      <c r="M25" s="126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26"/>
      <c r="BW25" s="126"/>
      <c r="BX25" s="126"/>
      <c r="BY25" s="126"/>
      <c r="BZ25" s="126"/>
      <c r="CA25" s="126">
        <v>0</v>
      </c>
    </row>
    <row r="26" spans="1:79" ht="37.5" customHeight="1">
      <c r="A26" s="86" t="s">
        <v>113</v>
      </c>
      <c r="B26" s="161" t="s">
        <v>114</v>
      </c>
      <c r="C26" s="161"/>
      <c r="D26" s="69">
        <v>121</v>
      </c>
      <c r="E26" s="126"/>
      <c r="F26" s="126">
        <v>1</v>
      </c>
      <c r="G26" s="126">
        <v>1</v>
      </c>
      <c r="H26" s="126"/>
      <c r="I26" s="126"/>
      <c r="J26" s="126"/>
      <c r="K26" s="126"/>
      <c r="L26" s="126"/>
      <c r="M26" s="126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11"/>
      <c r="BV26" s="126"/>
      <c r="BW26" s="126"/>
      <c r="BX26" s="126"/>
      <c r="BY26" s="126"/>
      <c r="BZ26" s="126"/>
      <c r="CA26" s="126">
        <v>0</v>
      </c>
    </row>
    <row r="27" spans="1:79" ht="33" customHeight="1">
      <c r="A27" s="86" t="s">
        <v>115</v>
      </c>
      <c r="B27" s="161" t="s">
        <v>116</v>
      </c>
      <c r="C27" s="161"/>
      <c r="D27" s="69">
        <v>122</v>
      </c>
      <c r="E27" s="126"/>
      <c r="F27" s="126"/>
      <c r="G27" s="126"/>
      <c r="H27" s="126"/>
      <c r="I27" s="126"/>
      <c r="J27" s="126"/>
      <c r="K27" s="126"/>
      <c r="L27" s="126"/>
      <c r="M27" s="126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11"/>
      <c r="BV27" s="126"/>
      <c r="BW27" s="126"/>
      <c r="BX27" s="126"/>
      <c r="BY27" s="126"/>
      <c r="BZ27" s="126"/>
      <c r="CA27" s="126">
        <v>0</v>
      </c>
    </row>
    <row r="28" spans="1:79" ht="36.75" customHeight="1">
      <c r="A28" s="86" t="s">
        <v>117</v>
      </c>
      <c r="B28" s="161" t="s">
        <v>118</v>
      </c>
      <c r="C28" s="161"/>
      <c r="D28" s="76">
        <v>123</v>
      </c>
      <c r="E28" s="126"/>
      <c r="F28" s="126"/>
      <c r="G28" s="126"/>
      <c r="H28" s="126"/>
      <c r="I28" s="126"/>
      <c r="J28" s="126"/>
      <c r="K28" s="126"/>
      <c r="L28" s="126"/>
      <c r="M28" s="126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26"/>
      <c r="BW28" s="126"/>
      <c r="BX28" s="126"/>
      <c r="BY28" s="126"/>
      <c r="BZ28" s="126"/>
      <c r="CA28" s="126">
        <v>0</v>
      </c>
    </row>
    <row r="29" spans="1:79" ht="33.75" customHeight="1">
      <c r="A29" s="86" t="s">
        <v>119</v>
      </c>
      <c r="B29" s="161" t="s">
        <v>120</v>
      </c>
      <c r="C29" s="161"/>
      <c r="D29" s="76">
        <v>124</v>
      </c>
      <c r="E29" s="126"/>
      <c r="F29" s="126"/>
      <c r="G29" s="126"/>
      <c r="H29" s="126"/>
      <c r="I29" s="126"/>
      <c r="J29" s="126"/>
      <c r="K29" s="126"/>
      <c r="L29" s="126"/>
      <c r="M29" s="126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26"/>
      <c r="BW29" s="126"/>
      <c r="BX29" s="126"/>
      <c r="BY29" s="126"/>
      <c r="BZ29" s="126"/>
      <c r="CA29" s="126">
        <v>0</v>
      </c>
    </row>
    <row r="30" spans="1:79" ht="48.75" customHeight="1">
      <c r="A30" s="86" t="s">
        <v>121</v>
      </c>
      <c r="B30" s="161" t="s">
        <v>122</v>
      </c>
      <c r="C30" s="161"/>
      <c r="D30" s="76">
        <v>125</v>
      </c>
      <c r="E30" s="126"/>
      <c r="F30" s="126"/>
      <c r="G30" s="126"/>
      <c r="H30" s="126"/>
      <c r="I30" s="126"/>
      <c r="J30" s="126"/>
      <c r="K30" s="126"/>
      <c r="L30" s="126"/>
      <c r="M30" s="126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11"/>
      <c r="BV30" s="126"/>
      <c r="BW30" s="126"/>
      <c r="BX30" s="126"/>
      <c r="BY30" s="126"/>
      <c r="BZ30" s="126"/>
      <c r="CA30" s="126">
        <v>0</v>
      </c>
    </row>
    <row r="31" spans="1:79" ht="30" customHeight="1">
      <c r="A31" s="86" t="s">
        <v>123</v>
      </c>
      <c r="B31" s="161" t="s">
        <v>124</v>
      </c>
      <c r="C31" s="161"/>
      <c r="D31" s="76">
        <v>126</v>
      </c>
      <c r="E31" s="126"/>
      <c r="F31" s="126"/>
      <c r="G31" s="126"/>
      <c r="H31" s="126"/>
      <c r="I31" s="126"/>
      <c r="J31" s="126"/>
      <c r="K31" s="126"/>
      <c r="L31" s="126"/>
      <c r="M31" s="126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26"/>
      <c r="BW31" s="126"/>
      <c r="BX31" s="126"/>
      <c r="BY31" s="126"/>
      <c r="BZ31" s="126"/>
      <c r="CA31" s="126">
        <v>0</v>
      </c>
    </row>
    <row r="32" spans="1:79" ht="52.5" customHeight="1">
      <c r="A32" s="86" t="s">
        <v>125</v>
      </c>
      <c r="B32" s="161" t="s">
        <v>126</v>
      </c>
      <c r="C32" s="161"/>
      <c r="D32" s="76">
        <v>127</v>
      </c>
      <c r="E32" s="126"/>
      <c r="F32" s="126"/>
      <c r="G32" s="126"/>
      <c r="H32" s="126"/>
      <c r="I32" s="126"/>
      <c r="J32" s="126"/>
      <c r="K32" s="126"/>
      <c r="L32" s="126"/>
      <c r="M32" s="126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  <c r="BV32" s="126"/>
      <c r="BW32" s="126"/>
      <c r="BX32" s="126"/>
      <c r="BY32" s="126"/>
      <c r="BZ32" s="126"/>
      <c r="CA32" s="126">
        <v>0</v>
      </c>
    </row>
    <row r="33" spans="1:79" ht="31.5" customHeight="1">
      <c r="A33" s="86" t="s">
        <v>127</v>
      </c>
      <c r="B33" s="161" t="s">
        <v>128</v>
      </c>
      <c r="C33" s="161"/>
      <c r="D33" s="76">
        <v>128</v>
      </c>
      <c r="E33" s="126"/>
      <c r="F33" s="126"/>
      <c r="G33" s="126"/>
      <c r="H33" s="126"/>
      <c r="I33" s="126"/>
      <c r="J33" s="126"/>
      <c r="K33" s="126"/>
      <c r="L33" s="126"/>
      <c r="M33" s="126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11"/>
      <c r="BV33" s="126"/>
      <c r="BW33" s="126"/>
      <c r="BX33" s="126"/>
      <c r="BY33" s="126"/>
      <c r="BZ33" s="126"/>
      <c r="CA33" s="126">
        <v>0</v>
      </c>
    </row>
    <row r="34" spans="1:79" ht="33" customHeight="1">
      <c r="A34" s="86" t="s">
        <v>129</v>
      </c>
      <c r="B34" s="161" t="s">
        <v>130</v>
      </c>
      <c r="C34" s="161"/>
      <c r="D34" s="76">
        <v>129</v>
      </c>
      <c r="E34" s="126"/>
      <c r="F34" s="126"/>
      <c r="G34" s="126"/>
      <c r="H34" s="126"/>
      <c r="I34" s="126"/>
      <c r="J34" s="126"/>
      <c r="K34" s="126"/>
      <c r="L34" s="126"/>
      <c r="M34" s="126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11"/>
      <c r="BV34" s="126"/>
      <c r="BW34" s="126"/>
      <c r="BX34" s="126"/>
      <c r="BY34" s="126"/>
      <c r="BZ34" s="126"/>
      <c r="CA34" s="126">
        <v>0</v>
      </c>
    </row>
    <row r="35" spans="1:79" ht="83.25" customHeight="1">
      <c r="A35" s="86" t="s">
        <v>131</v>
      </c>
      <c r="B35" s="161" t="s">
        <v>132</v>
      </c>
      <c r="C35" s="161"/>
      <c r="D35" s="76">
        <v>130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11"/>
      <c r="BV35" s="126"/>
      <c r="BW35" s="126"/>
      <c r="BX35" s="126"/>
      <c r="BY35" s="126"/>
      <c r="BZ35" s="126"/>
      <c r="CA35" s="126">
        <v>0</v>
      </c>
    </row>
    <row r="36" spans="1:79" ht="30.75" customHeight="1">
      <c r="A36" s="86" t="s">
        <v>133</v>
      </c>
      <c r="B36" s="159" t="s">
        <v>134</v>
      </c>
      <c r="C36" s="182"/>
      <c r="D36" s="76"/>
      <c r="E36" s="57"/>
      <c r="F36" s="57"/>
      <c r="G36" s="57"/>
      <c r="H36" s="57"/>
      <c r="I36" s="57"/>
      <c r="J36" s="57"/>
      <c r="K36" s="57"/>
      <c r="L36" s="57"/>
      <c r="M36" s="57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7"/>
      <c r="BW36" s="57"/>
      <c r="BX36" s="57"/>
      <c r="BY36" s="57"/>
      <c r="BZ36" s="57"/>
      <c r="CA36" s="126">
        <v>0</v>
      </c>
    </row>
    <row r="37" spans="1:79" ht="61.5" customHeight="1">
      <c r="A37" s="74" t="s">
        <v>135</v>
      </c>
      <c r="B37" s="191" t="s">
        <v>136</v>
      </c>
      <c r="C37" s="191"/>
      <c r="D37" s="75"/>
      <c r="E37" s="57">
        <f>SUM(E38:E46)</f>
        <v>0</v>
      </c>
      <c r="F37" s="57">
        <f t="shared" ref="F37:BQ37" si="2">SUM(F38:F46)</f>
        <v>1</v>
      </c>
      <c r="G37" s="57">
        <f t="shared" si="2"/>
        <v>1</v>
      </c>
      <c r="H37" s="57">
        <f t="shared" si="2"/>
        <v>0</v>
      </c>
      <c r="I37" s="57">
        <f t="shared" si="2"/>
        <v>0</v>
      </c>
      <c r="J37" s="57">
        <f t="shared" si="2"/>
        <v>3</v>
      </c>
      <c r="K37" s="57">
        <f t="shared" si="2"/>
        <v>0</v>
      </c>
      <c r="L37" s="57">
        <f t="shared" si="2"/>
        <v>0</v>
      </c>
      <c r="M37" s="57">
        <f t="shared" si="2"/>
        <v>3</v>
      </c>
      <c r="N37" s="57">
        <f t="shared" si="2"/>
        <v>0</v>
      </c>
      <c r="O37" s="57">
        <f t="shared" si="2"/>
        <v>0</v>
      </c>
      <c r="P37" s="57">
        <f t="shared" si="2"/>
        <v>0</v>
      </c>
      <c r="Q37" s="57">
        <f t="shared" si="2"/>
        <v>0</v>
      </c>
      <c r="R37" s="57">
        <f t="shared" si="2"/>
        <v>1</v>
      </c>
      <c r="S37" s="57">
        <f t="shared" si="2"/>
        <v>2</v>
      </c>
      <c r="T37" s="57">
        <f t="shared" si="2"/>
        <v>0</v>
      </c>
      <c r="U37" s="57">
        <f t="shared" si="2"/>
        <v>0</v>
      </c>
      <c r="V37" s="57">
        <f t="shared" si="2"/>
        <v>0</v>
      </c>
      <c r="W37" s="57">
        <f t="shared" si="2"/>
        <v>0</v>
      </c>
      <c r="X37" s="57">
        <f t="shared" si="2"/>
        <v>3</v>
      </c>
      <c r="Y37" s="57">
        <f t="shared" si="2"/>
        <v>0</v>
      </c>
      <c r="Z37" s="57">
        <f t="shared" si="2"/>
        <v>0</v>
      </c>
      <c r="AA37" s="57">
        <f t="shared" si="2"/>
        <v>0</v>
      </c>
      <c r="AB37" s="57">
        <f t="shared" si="2"/>
        <v>0</v>
      </c>
      <c r="AC37" s="57">
        <f t="shared" si="2"/>
        <v>0</v>
      </c>
      <c r="AD37" s="57">
        <f t="shared" si="2"/>
        <v>2</v>
      </c>
      <c r="AE37" s="57">
        <f t="shared" si="2"/>
        <v>0</v>
      </c>
      <c r="AF37" s="57">
        <f t="shared" si="2"/>
        <v>0</v>
      </c>
      <c r="AG37" s="57">
        <f t="shared" si="2"/>
        <v>0</v>
      </c>
      <c r="AH37" s="57">
        <f t="shared" si="2"/>
        <v>0</v>
      </c>
      <c r="AI37" s="57">
        <f t="shared" si="2"/>
        <v>0</v>
      </c>
      <c r="AJ37" s="57">
        <f t="shared" si="2"/>
        <v>0</v>
      </c>
      <c r="AK37" s="57">
        <f t="shared" si="2"/>
        <v>0</v>
      </c>
      <c r="AL37" s="57">
        <f t="shared" si="2"/>
        <v>0</v>
      </c>
      <c r="AM37" s="57">
        <f t="shared" si="2"/>
        <v>0</v>
      </c>
      <c r="AN37" s="57">
        <f t="shared" si="2"/>
        <v>0</v>
      </c>
      <c r="AO37" s="57">
        <f t="shared" si="2"/>
        <v>2</v>
      </c>
      <c r="AP37" s="57">
        <f t="shared" si="2"/>
        <v>1</v>
      </c>
      <c r="AQ37" s="57">
        <f t="shared" si="2"/>
        <v>0</v>
      </c>
      <c r="AR37" s="57">
        <f t="shared" si="2"/>
        <v>0</v>
      </c>
      <c r="AS37" s="57">
        <f t="shared" si="2"/>
        <v>0</v>
      </c>
      <c r="AT37" s="57">
        <f t="shared" si="2"/>
        <v>0</v>
      </c>
      <c r="AU37" s="57">
        <f t="shared" si="2"/>
        <v>0</v>
      </c>
      <c r="AV37" s="57">
        <f t="shared" si="2"/>
        <v>0</v>
      </c>
      <c r="AW37" s="57">
        <f t="shared" si="2"/>
        <v>3</v>
      </c>
      <c r="AX37" s="57">
        <f t="shared" si="2"/>
        <v>0</v>
      </c>
      <c r="AY37" s="57">
        <f t="shared" si="2"/>
        <v>3</v>
      </c>
      <c r="AZ37" s="57">
        <f t="shared" si="2"/>
        <v>0</v>
      </c>
      <c r="BA37" s="57">
        <f t="shared" si="2"/>
        <v>0</v>
      </c>
      <c r="BB37" s="57">
        <f t="shared" si="2"/>
        <v>0</v>
      </c>
      <c r="BC37" s="57">
        <f t="shared" si="2"/>
        <v>0</v>
      </c>
      <c r="BD37" s="57">
        <f t="shared" si="2"/>
        <v>0</v>
      </c>
      <c r="BE37" s="57">
        <f t="shared" si="2"/>
        <v>0</v>
      </c>
      <c r="BF37" s="57">
        <f t="shared" si="2"/>
        <v>0</v>
      </c>
      <c r="BG37" s="57">
        <f t="shared" si="2"/>
        <v>0</v>
      </c>
      <c r="BH37" s="57">
        <f t="shared" si="2"/>
        <v>0</v>
      </c>
      <c r="BI37" s="57">
        <f t="shared" si="2"/>
        <v>0</v>
      </c>
      <c r="BJ37" s="57">
        <f t="shared" si="2"/>
        <v>0</v>
      </c>
      <c r="BK37" s="57">
        <f t="shared" si="2"/>
        <v>0</v>
      </c>
      <c r="BL37" s="57">
        <f t="shared" si="2"/>
        <v>0</v>
      </c>
      <c r="BM37" s="57">
        <f t="shared" si="2"/>
        <v>0</v>
      </c>
      <c r="BN37" s="57">
        <f t="shared" si="2"/>
        <v>0</v>
      </c>
      <c r="BO37" s="57">
        <f t="shared" si="2"/>
        <v>0</v>
      </c>
      <c r="BP37" s="57">
        <f t="shared" si="2"/>
        <v>0</v>
      </c>
      <c r="BQ37" s="57">
        <f t="shared" si="2"/>
        <v>0</v>
      </c>
      <c r="BR37" s="57">
        <f t="shared" ref="BR37:BZ37" si="3">SUM(BR38:BR46)</f>
        <v>0</v>
      </c>
      <c r="BS37" s="57">
        <f t="shared" si="3"/>
        <v>0</v>
      </c>
      <c r="BT37" s="57">
        <f t="shared" si="3"/>
        <v>0</v>
      </c>
      <c r="BU37" s="57">
        <f t="shared" si="3"/>
        <v>3</v>
      </c>
      <c r="BV37" s="57">
        <f t="shared" si="3"/>
        <v>0</v>
      </c>
      <c r="BW37" s="57">
        <f t="shared" si="3"/>
        <v>0</v>
      </c>
      <c r="BX37" s="57">
        <f t="shared" si="3"/>
        <v>0</v>
      </c>
      <c r="BY37" s="57">
        <f t="shared" si="3"/>
        <v>3</v>
      </c>
      <c r="BZ37" s="57">
        <f t="shared" si="3"/>
        <v>0</v>
      </c>
      <c r="CA37" s="57" t="s">
        <v>773</v>
      </c>
    </row>
    <row r="38" spans="1:79" ht="30.75" customHeight="1">
      <c r="A38" s="79" t="s">
        <v>137</v>
      </c>
      <c r="B38" s="161" t="s">
        <v>138</v>
      </c>
      <c r="C38" s="161"/>
      <c r="D38" s="69">
        <v>131</v>
      </c>
      <c r="E38" s="126"/>
      <c r="F38" s="126"/>
      <c r="G38" s="126"/>
      <c r="H38" s="126"/>
      <c r="I38" s="126"/>
      <c r="J38" s="126">
        <v>3</v>
      </c>
      <c r="K38" s="126"/>
      <c r="L38" s="126"/>
      <c r="M38" s="126">
        <v>3</v>
      </c>
      <c r="N38" s="111"/>
      <c r="O38" s="111"/>
      <c r="P38" s="111"/>
      <c r="Q38" s="111"/>
      <c r="R38" s="111">
        <v>1</v>
      </c>
      <c r="S38" s="111">
        <v>2</v>
      </c>
      <c r="T38" s="111"/>
      <c r="U38" s="111"/>
      <c r="V38" s="111"/>
      <c r="W38" s="111"/>
      <c r="X38" s="126">
        <v>3</v>
      </c>
      <c r="Y38" s="126"/>
      <c r="Z38" s="126"/>
      <c r="AA38" s="126"/>
      <c r="AB38" s="126"/>
      <c r="AC38" s="126"/>
      <c r="AD38" s="126">
        <v>2</v>
      </c>
      <c r="AE38" s="126"/>
      <c r="AF38" s="126"/>
      <c r="AG38" s="126"/>
      <c r="AH38" s="126"/>
      <c r="AI38" s="126"/>
      <c r="AJ38" s="111"/>
      <c r="AK38" s="111"/>
      <c r="AL38" s="111"/>
      <c r="AM38" s="111"/>
      <c r="AN38" s="111"/>
      <c r="AO38" s="111">
        <v>2</v>
      </c>
      <c r="AP38" s="111">
        <v>1</v>
      </c>
      <c r="AQ38" s="111"/>
      <c r="AR38" s="111"/>
      <c r="AS38" s="111"/>
      <c r="AT38" s="111"/>
      <c r="AU38" s="111"/>
      <c r="AV38" s="111"/>
      <c r="AW38" s="111">
        <v>3</v>
      </c>
      <c r="AX38" s="111"/>
      <c r="AY38" s="111">
        <v>3</v>
      </c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>
        <v>3</v>
      </c>
      <c r="BV38" s="126"/>
      <c r="BW38" s="126"/>
      <c r="BX38" s="126"/>
      <c r="BY38" s="126">
        <v>3</v>
      </c>
      <c r="BZ38" s="126"/>
      <c r="CA38" s="126" t="s">
        <v>773</v>
      </c>
    </row>
    <row r="39" spans="1:79" ht="51" customHeight="1">
      <c r="A39" s="79" t="s">
        <v>139</v>
      </c>
      <c r="B39" s="161" t="s">
        <v>140</v>
      </c>
      <c r="C39" s="161"/>
      <c r="D39" s="69">
        <v>132</v>
      </c>
      <c r="E39" s="126"/>
      <c r="F39" s="126"/>
      <c r="G39" s="126"/>
      <c r="H39" s="126"/>
      <c r="I39" s="126"/>
      <c r="J39" s="126"/>
      <c r="K39" s="126"/>
      <c r="L39" s="126"/>
      <c r="M39" s="126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26"/>
      <c r="BW39" s="126"/>
      <c r="BX39" s="126"/>
      <c r="BY39" s="126"/>
      <c r="BZ39" s="126"/>
      <c r="CA39" s="126">
        <v>0</v>
      </c>
    </row>
    <row r="40" spans="1:79" ht="102.75" customHeight="1">
      <c r="A40" s="79" t="s">
        <v>738</v>
      </c>
      <c r="B40" s="159" t="s">
        <v>739</v>
      </c>
      <c r="C40" s="182"/>
      <c r="D40" s="69">
        <v>132.1</v>
      </c>
      <c r="E40" s="126"/>
      <c r="F40" s="126"/>
      <c r="G40" s="126"/>
      <c r="H40" s="126"/>
      <c r="I40" s="126"/>
      <c r="J40" s="126"/>
      <c r="K40" s="126"/>
      <c r="L40" s="126"/>
      <c r="M40" s="126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11"/>
      <c r="AK40" s="111"/>
      <c r="AL40" s="111"/>
      <c r="AM40" s="111"/>
      <c r="AN40" s="111"/>
      <c r="AO40" s="58"/>
      <c r="AP40" s="58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  <c r="BV40" s="126"/>
      <c r="BW40" s="126"/>
      <c r="BX40" s="126"/>
      <c r="BY40" s="126"/>
      <c r="BZ40" s="126"/>
      <c r="CA40" s="126">
        <v>0</v>
      </c>
    </row>
    <row r="41" spans="1:79" ht="42.75" customHeight="1">
      <c r="A41" s="79" t="s">
        <v>141</v>
      </c>
      <c r="B41" s="161" t="s">
        <v>142</v>
      </c>
      <c r="C41" s="161"/>
      <c r="D41" s="69">
        <v>133</v>
      </c>
      <c r="E41" s="126"/>
      <c r="F41" s="126"/>
      <c r="G41" s="126"/>
      <c r="H41" s="126"/>
      <c r="I41" s="126"/>
      <c r="J41" s="126"/>
      <c r="K41" s="126"/>
      <c r="L41" s="126"/>
      <c r="M41" s="126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26"/>
      <c r="BW41" s="126"/>
      <c r="BX41" s="126"/>
      <c r="BY41" s="126"/>
      <c r="BZ41" s="126"/>
      <c r="CA41" s="126">
        <v>0</v>
      </c>
    </row>
    <row r="42" spans="1:79" ht="35.25" customHeight="1">
      <c r="A42" s="79" t="s">
        <v>143</v>
      </c>
      <c r="B42" s="161" t="s">
        <v>144</v>
      </c>
      <c r="C42" s="161"/>
      <c r="D42" s="69">
        <v>134</v>
      </c>
      <c r="E42" s="126"/>
      <c r="F42" s="126"/>
      <c r="G42" s="126"/>
      <c r="H42" s="126"/>
      <c r="I42" s="126"/>
      <c r="J42" s="126"/>
      <c r="K42" s="126"/>
      <c r="L42" s="126"/>
      <c r="M42" s="126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26"/>
      <c r="BW42" s="126"/>
      <c r="BX42" s="126"/>
      <c r="BY42" s="126"/>
      <c r="BZ42" s="126"/>
      <c r="CA42" s="126">
        <v>0</v>
      </c>
    </row>
    <row r="43" spans="1:79" ht="38.25" customHeight="1">
      <c r="A43" s="79" t="s">
        <v>145</v>
      </c>
      <c r="B43" s="161" t="s">
        <v>146</v>
      </c>
      <c r="C43" s="161"/>
      <c r="D43" s="69">
        <v>135</v>
      </c>
      <c r="E43" s="126"/>
      <c r="F43" s="126"/>
      <c r="G43" s="126"/>
      <c r="H43" s="126"/>
      <c r="I43" s="126"/>
      <c r="J43" s="126"/>
      <c r="K43" s="126"/>
      <c r="L43" s="126"/>
      <c r="M43" s="126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26"/>
      <c r="BW43" s="126"/>
      <c r="BX43" s="126"/>
      <c r="BY43" s="126"/>
      <c r="BZ43" s="126"/>
      <c r="CA43" s="126">
        <v>0</v>
      </c>
    </row>
    <row r="44" spans="1:79" ht="26.25" customHeight="1">
      <c r="A44" s="79" t="s">
        <v>147</v>
      </c>
      <c r="B44" s="161" t="s">
        <v>148</v>
      </c>
      <c r="C44" s="161"/>
      <c r="D44" s="69">
        <v>136</v>
      </c>
      <c r="E44" s="126"/>
      <c r="F44" s="126"/>
      <c r="G44" s="126"/>
      <c r="H44" s="126"/>
      <c r="I44" s="126"/>
      <c r="J44" s="126"/>
      <c r="K44" s="126"/>
      <c r="L44" s="126"/>
      <c r="M44" s="126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/>
      <c r="BU44" s="111"/>
      <c r="BV44" s="126"/>
      <c r="BW44" s="126"/>
      <c r="BX44" s="126"/>
      <c r="BY44" s="126"/>
      <c r="BZ44" s="126"/>
      <c r="CA44" s="126">
        <v>0</v>
      </c>
    </row>
    <row r="45" spans="1:79" ht="65.25" customHeight="1">
      <c r="A45" s="79" t="s">
        <v>149</v>
      </c>
      <c r="B45" s="161" t="s">
        <v>150</v>
      </c>
      <c r="C45" s="161"/>
      <c r="D45" s="69">
        <v>137</v>
      </c>
      <c r="E45" s="126"/>
      <c r="F45" s="126">
        <v>1</v>
      </c>
      <c r="G45" s="126">
        <v>1</v>
      </c>
      <c r="H45" s="126"/>
      <c r="I45" s="126"/>
      <c r="J45" s="126"/>
      <c r="K45" s="126"/>
      <c r="L45" s="126"/>
      <c r="M45" s="126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  <c r="BT45" s="111"/>
      <c r="BU45" s="111"/>
      <c r="BV45" s="126"/>
      <c r="BW45" s="126"/>
      <c r="BX45" s="126"/>
      <c r="BY45" s="126"/>
      <c r="BZ45" s="126"/>
      <c r="CA45" s="126">
        <v>0</v>
      </c>
    </row>
    <row r="46" spans="1:79" ht="39" customHeight="1">
      <c r="A46" s="79">
        <v>2.8</v>
      </c>
      <c r="B46" s="159" t="s">
        <v>134</v>
      </c>
      <c r="C46" s="182"/>
      <c r="D46" s="69"/>
      <c r="E46" s="57"/>
      <c r="F46" s="57"/>
      <c r="G46" s="57"/>
      <c r="H46" s="57"/>
      <c r="I46" s="57"/>
      <c r="J46" s="57"/>
      <c r="K46" s="57"/>
      <c r="L46" s="57"/>
      <c r="M46" s="57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7"/>
      <c r="BW46" s="57"/>
      <c r="BX46" s="57"/>
      <c r="BY46" s="57"/>
      <c r="BZ46" s="57"/>
      <c r="CA46" s="126">
        <v>0</v>
      </c>
    </row>
    <row r="47" spans="1:79" ht="59.25" customHeight="1">
      <c r="A47" s="74" t="s">
        <v>151</v>
      </c>
      <c r="B47" s="191" t="s">
        <v>152</v>
      </c>
      <c r="C47" s="191"/>
      <c r="D47" s="69"/>
      <c r="E47" s="57">
        <f>SUM(E48:E53)</f>
        <v>0</v>
      </c>
      <c r="F47" s="57">
        <f t="shared" ref="F47:BQ47" si="4">SUM(F48:F53)</f>
        <v>0</v>
      </c>
      <c r="G47" s="57">
        <f t="shared" si="4"/>
        <v>0</v>
      </c>
      <c r="H47" s="57">
        <f t="shared" si="4"/>
        <v>0</v>
      </c>
      <c r="I47" s="57">
        <f t="shared" si="4"/>
        <v>0</v>
      </c>
      <c r="J47" s="57">
        <f t="shared" si="4"/>
        <v>5</v>
      </c>
      <c r="K47" s="57">
        <f t="shared" si="4"/>
        <v>0</v>
      </c>
      <c r="L47" s="57">
        <f t="shared" si="4"/>
        <v>0</v>
      </c>
      <c r="M47" s="57">
        <f t="shared" si="4"/>
        <v>5</v>
      </c>
      <c r="N47" s="57">
        <f t="shared" si="4"/>
        <v>0</v>
      </c>
      <c r="O47" s="57">
        <f t="shared" si="4"/>
        <v>0</v>
      </c>
      <c r="P47" s="57">
        <f t="shared" si="4"/>
        <v>2</v>
      </c>
      <c r="Q47" s="57">
        <f t="shared" si="4"/>
        <v>0</v>
      </c>
      <c r="R47" s="57">
        <f t="shared" si="4"/>
        <v>0</v>
      </c>
      <c r="S47" s="57">
        <f t="shared" si="4"/>
        <v>0</v>
      </c>
      <c r="T47" s="57">
        <f t="shared" si="4"/>
        <v>0</v>
      </c>
      <c r="U47" s="57">
        <f t="shared" si="4"/>
        <v>0</v>
      </c>
      <c r="V47" s="57">
        <f t="shared" si="4"/>
        <v>0</v>
      </c>
      <c r="W47" s="57">
        <f t="shared" si="4"/>
        <v>0</v>
      </c>
      <c r="X47" s="57">
        <f t="shared" si="4"/>
        <v>2</v>
      </c>
      <c r="Y47" s="57">
        <f t="shared" si="4"/>
        <v>0</v>
      </c>
      <c r="Z47" s="57">
        <f t="shared" si="4"/>
        <v>3</v>
      </c>
      <c r="AA47" s="57">
        <f t="shared" si="4"/>
        <v>0</v>
      </c>
      <c r="AB47" s="57">
        <f t="shared" si="4"/>
        <v>0</v>
      </c>
      <c r="AC47" s="57">
        <f t="shared" si="4"/>
        <v>0</v>
      </c>
      <c r="AD47" s="57">
        <f t="shared" si="4"/>
        <v>1</v>
      </c>
      <c r="AE47" s="57">
        <f t="shared" si="4"/>
        <v>0</v>
      </c>
      <c r="AF47" s="57">
        <f t="shared" si="4"/>
        <v>0</v>
      </c>
      <c r="AG47" s="57">
        <f t="shared" si="4"/>
        <v>0</v>
      </c>
      <c r="AH47" s="57">
        <f t="shared" si="4"/>
        <v>0</v>
      </c>
      <c r="AI47" s="57">
        <f t="shared" si="4"/>
        <v>0</v>
      </c>
      <c r="AJ47" s="57">
        <f t="shared" si="4"/>
        <v>0</v>
      </c>
      <c r="AK47" s="57">
        <f t="shared" si="4"/>
        <v>0</v>
      </c>
      <c r="AL47" s="57">
        <f t="shared" si="4"/>
        <v>0</v>
      </c>
      <c r="AM47" s="57">
        <f t="shared" si="4"/>
        <v>0</v>
      </c>
      <c r="AN47" s="57">
        <f t="shared" si="4"/>
        <v>0</v>
      </c>
      <c r="AO47" s="57">
        <f t="shared" si="4"/>
        <v>5</v>
      </c>
      <c r="AP47" s="57">
        <f t="shared" si="4"/>
        <v>0</v>
      </c>
      <c r="AQ47" s="57">
        <f t="shared" si="4"/>
        <v>0</v>
      </c>
      <c r="AR47" s="57">
        <f t="shared" si="4"/>
        <v>0</v>
      </c>
      <c r="AS47" s="57">
        <f t="shared" si="4"/>
        <v>0</v>
      </c>
      <c r="AT47" s="57">
        <f t="shared" si="4"/>
        <v>2</v>
      </c>
      <c r="AU47" s="57">
        <f t="shared" si="4"/>
        <v>0</v>
      </c>
      <c r="AV47" s="57">
        <f t="shared" si="4"/>
        <v>0</v>
      </c>
      <c r="AW47" s="57">
        <f t="shared" si="4"/>
        <v>3</v>
      </c>
      <c r="AX47" s="57">
        <f t="shared" si="4"/>
        <v>0</v>
      </c>
      <c r="AY47" s="57">
        <f t="shared" si="4"/>
        <v>5</v>
      </c>
      <c r="AZ47" s="57">
        <f t="shared" si="4"/>
        <v>0</v>
      </c>
      <c r="BA47" s="57">
        <f t="shared" si="4"/>
        <v>0</v>
      </c>
      <c r="BB47" s="57">
        <f t="shared" si="4"/>
        <v>1</v>
      </c>
      <c r="BC47" s="57">
        <f t="shared" si="4"/>
        <v>0</v>
      </c>
      <c r="BD47" s="57">
        <f t="shared" si="4"/>
        <v>0</v>
      </c>
      <c r="BE47" s="57">
        <f t="shared" si="4"/>
        <v>0</v>
      </c>
      <c r="BF47" s="57">
        <f t="shared" si="4"/>
        <v>0</v>
      </c>
      <c r="BG47" s="57">
        <f t="shared" si="4"/>
        <v>0</v>
      </c>
      <c r="BH47" s="57">
        <f t="shared" si="4"/>
        <v>0</v>
      </c>
      <c r="BI47" s="57">
        <f t="shared" si="4"/>
        <v>0</v>
      </c>
      <c r="BJ47" s="57">
        <f t="shared" si="4"/>
        <v>0</v>
      </c>
      <c r="BK47" s="57">
        <f t="shared" si="4"/>
        <v>0</v>
      </c>
      <c r="BL47" s="57">
        <f t="shared" si="4"/>
        <v>0</v>
      </c>
      <c r="BM47" s="57">
        <f t="shared" si="4"/>
        <v>0</v>
      </c>
      <c r="BN47" s="57">
        <f t="shared" si="4"/>
        <v>0</v>
      </c>
      <c r="BO47" s="57">
        <f t="shared" si="4"/>
        <v>0</v>
      </c>
      <c r="BP47" s="57">
        <f t="shared" si="4"/>
        <v>0</v>
      </c>
      <c r="BQ47" s="57">
        <f t="shared" si="4"/>
        <v>0</v>
      </c>
      <c r="BR47" s="57">
        <f t="shared" ref="BR47:BZ47" si="5">SUM(BR48:BR53)</f>
        <v>0</v>
      </c>
      <c r="BS47" s="57">
        <f t="shared" si="5"/>
        <v>0</v>
      </c>
      <c r="BT47" s="57">
        <f t="shared" si="5"/>
        <v>0</v>
      </c>
      <c r="BU47" s="57">
        <f t="shared" si="5"/>
        <v>5</v>
      </c>
      <c r="BV47" s="57">
        <f t="shared" si="5"/>
        <v>0</v>
      </c>
      <c r="BW47" s="57">
        <f t="shared" si="5"/>
        <v>0</v>
      </c>
      <c r="BX47" s="57">
        <f t="shared" si="5"/>
        <v>0</v>
      </c>
      <c r="BY47" s="57">
        <f t="shared" si="5"/>
        <v>5</v>
      </c>
      <c r="BZ47" s="57">
        <f t="shared" si="5"/>
        <v>0</v>
      </c>
      <c r="CA47" s="57" t="s">
        <v>773</v>
      </c>
    </row>
    <row r="48" spans="1:79" ht="36" customHeight="1">
      <c r="A48" s="85">
        <v>3.1</v>
      </c>
      <c r="B48" s="161" t="s">
        <v>153</v>
      </c>
      <c r="C48" s="161"/>
      <c r="D48" s="69">
        <v>138</v>
      </c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26"/>
      <c r="CA48" s="105">
        <v>0</v>
      </c>
    </row>
    <row r="49" spans="1:79" ht="29.25" customHeight="1">
      <c r="A49" s="87">
        <v>3.2</v>
      </c>
      <c r="B49" s="161" t="s">
        <v>154</v>
      </c>
      <c r="C49" s="161"/>
      <c r="D49" s="76">
        <v>139</v>
      </c>
      <c r="E49" s="126"/>
      <c r="F49" s="126"/>
      <c r="G49" s="126"/>
      <c r="H49" s="126"/>
      <c r="I49" s="126"/>
      <c r="J49" s="126"/>
      <c r="K49" s="126"/>
      <c r="L49" s="126"/>
      <c r="M49" s="126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26"/>
      <c r="BW49" s="126"/>
      <c r="BX49" s="126"/>
      <c r="BY49" s="126"/>
      <c r="BZ49" s="126"/>
      <c r="CA49" s="126">
        <v>0</v>
      </c>
    </row>
    <row r="50" spans="1:79" ht="36.75" customHeight="1">
      <c r="A50" s="85">
        <v>3.3</v>
      </c>
      <c r="B50" s="161" t="s">
        <v>155</v>
      </c>
      <c r="C50" s="161"/>
      <c r="D50" s="69">
        <v>140</v>
      </c>
      <c r="E50" s="126"/>
      <c r="F50" s="126"/>
      <c r="G50" s="126"/>
      <c r="H50" s="126"/>
      <c r="I50" s="126"/>
      <c r="J50" s="126">
        <v>3</v>
      </c>
      <c r="K50" s="126"/>
      <c r="L50" s="126"/>
      <c r="M50" s="126">
        <v>3</v>
      </c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26"/>
      <c r="Y50" s="126"/>
      <c r="Z50" s="126">
        <v>3</v>
      </c>
      <c r="AA50" s="126"/>
      <c r="AB50" s="126"/>
      <c r="AC50" s="126"/>
      <c r="AD50" s="126"/>
      <c r="AE50" s="126"/>
      <c r="AF50" s="126"/>
      <c r="AG50" s="126"/>
      <c r="AH50" s="126"/>
      <c r="AI50" s="126"/>
      <c r="AJ50" s="111"/>
      <c r="AK50" s="111"/>
      <c r="AL50" s="111"/>
      <c r="AM50" s="111"/>
      <c r="AN50" s="111"/>
      <c r="AO50" s="111">
        <v>3</v>
      </c>
      <c r="AP50" s="111"/>
      <c r="AQ50" s="111"/>
      <c r="AR50" s="111"/>
      <c r="AS50" s="111"/>
      <c r="AT50" s="111">
        <v>2</v>
      </c>
      <c r="AU50" s="111"/>
      <c r="AV50" s="111"/>
      <c r="AW50" s="111">
        <v>1</v>
      </c>
      <c r="AX50" s="111"/>
      <c r="AY50" s="111">
        <v>3</v>
      </c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>
        <v>3</v>
      </c>
      <c r="BV50" s="126"/>
      <c r="BW50" s="126"/>
      <c r="BX50" s="126"/>
      <c r="BY50" s="126">
        <v>3</v>
      </c>
      <c r="BZ50" s="105"/>
      <c r="CA50" s="126" t="s">
        <v>773</v>
      </c>
    </row>
    <row r="51" spans="1:79" ht="51" customHeight="1">
      <c r="A51" s="87">
        <v>3.4</v>
      </c>
      <c r="B51" s="161" t="s">
        <v>156</v>
      </c>
      <c r="C51" s="161"/>
      <c r="D51" s="69">
        <v>141</v>
      </c>
      <c r="E51" s="126"/>
      <c r="F51" s="126"/>
      <c r="G51" s="126"/>
      <c r="H51" s="126"/>
      <c r="I51" s="126"/>
      <c r="J51" s="126">
        <v>2</v>
      </c>
      <c r="K51" s="126"/>
      <c r="L51" s="126"/>
      <c r="M51" s="126">
        <v>2</v>
      </c>
      <c r="N51" s="111"/>
      <c r="O51" s="111"/>
      <c r="P51" s="111">
        <v>2</v>
      </c>
      <c r="Q51" s="111"/>
      <c r="R51" s="111"/>
      <c r="S51" s="111"/>
      <c r="T51" s="111"/>
      <c r="U51" s="111"/>
      <c r="V51" s="111"/>
      <c r="W51" s="111"/>
      <c r="X51" s="126">
        <v>2</v>
      </c>
      <c r="Y51" s="126"/>
      <c r="Z51" s="126"/>
      <c r="AA51" s="126"/>
      <c r="AB51" s="126"/>
      <c r="AC51" s="126"/>
      <c r="AD51" s="126">
        <v>1</v>
      </c>
      <c r="AE51" s="126"/>
      <c r="AF51" s="126"/>
      <c r="AG51" s="126"/>
      <c r="AH51" s="126"/>
      <c r="AI51" s="126"/>
      <c r="AJ51" s="111"/>
      <c r="AK51" s="111"/>
      <c r="AL51" s="111"/>
      <c r="AM51" s="111"/>
      <c r="AN51" s="111"/>
      <c r="AO51" s="111">
        <v>2</v>
      </c>
      <c r="AP51" s="111"/>
      <c r="AQ51" s="111"/>
      <c r="AR51" s="111"/>
      <c r="AS51" s="111"/>
      <c r="AT51" s="111"/>
      <c r="AU51" s="111"/>
      <c r="AV51" s="111"/>
      <c r="AW51" s="111">
        <v>2</v>
      </c>
      <c r="AX51" s="111"/>
      <c r="AY51" s="111">
        <v>2</v>
      </c>
      <c r="AZ51" s="111"/>
      <c r="BA51" s="111"/>
      <c r="BB51" s="111">
        <v>1</v>
      </c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  <c r="BT51" s="111"/>
      <c r="BU51" s="111">
        <v>2</v>
      </c>
      <c r="BV51" s="126"/>
      <c r="BW51" s="126"/>
      <c r="BX51" s="126"/>
      <c r="BY51" s="126">
        <v>2</v>
      </c>
      <c r="BZ51" s="126"/>
      <c r="CA51" s="126" t="s">
        <v>773</v>
      </c>
    </row>
    <row r="52" spans="1:79" ht="37.5" customHeight="1">
      <c r="A52" s="85">
        <v>3.5</v>
      </c>
      <c r="B52" s="161" t="s">
        <v>157</v>
      </c>
      <c r="C52" s="161"/>
      <c r="D52" s="69">
        <v>142</v>
      </c>
      <c r="E52" s="126"/>
      <c r="F52" s="126"/>
      <c r="G52" s="126"/>
      <c r="H52" s="126"/>
      <c r="I52" s="126"/>
      <c r="J52" s="126"/>
      <c r="K52" s="126"/>
      <c r="L52" s="126"/>
      <c r="M52" s="126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/>
      <c r="BU52" s="111"/>
      <c r="BV52" s="126"/>
      <c r="BW52" s="126"/>
      <c r="BX52" s="126"/>
      <c r="BY52" s="126"/>
      <c r="BZ52" s="126"/>
      <c r="CA52" s="126">
        <v>0</v>
      </c>
    </row>
    <row r="53" spans="1:79" ht="33.75" customHeight="1">
      <c r="A53" s="87">
        <v>3.6</v>
      </c>
      <c r="B53" s="159" t="s">
        <v>134</v>
      </c>
      <c r="C53" s="182"/>
      <c r="D53" s="76"/>
      <c r="E53" s="57"/>
      <c r="F53" s="57"/>
      <c r="G53" s="57"/>
      <c r="H53" s="57"/>
      <c r="I53" s="57"/>
      <c r="J53" s="57"/>
      <c r="K53" s="57"/>
      <c r="L53" s="57"/>
      <c r="M53" s="57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7"/>
      <c r="BW53" s="57"/>
      <c r="BX53" s="57"/>
      <c r="BY53" s="57"/>
      <c r="BZ53" s="57"/>
      <c r="CA53" s="57">
        <v>0</v>
      </c>
    </row>
    <row r="54" spans="1:79" ht="69" customHeight="1">
      <c r="A54" s="74" t="s">
        <v>158</v>
      </c>
      <c r="B54" s="191" t="s">
        <v>159</v>
      </c>
      <c r="C54" s="191"/>
      <c r="D54" s="69"/>
      <c r="E54" s="57">
        <f>SUM(E55:E82)</f>
        <v>0</v>
      </c>
      <c r="F54" s="57">
        <f t="shared" ref="F54:BQ54" si="6">SUM(F55:F82)</f>
        <v>0</v>
      </c>
      <c r="G54" s="57">
        <f t="shared" si="6"/>
        <v>0</v>
      </c>
      <c r="H54" s="57">
        <f t="shared" si="6"/>
        <v>0</v>
      </c>
      <c r="I54" s="57">
        <f t="shared" si="6"/>
        <v>0</v>
      </c>
      <c r="J54" s="57">
        <f t="shared" si="6"/>
        <v>2</v>
      </c>
      <c r="K54" s="57">
        <f t="shared" si="6"/>
        <v>0</v>
      </c>
      <c r="L54" s="57">
        <f t="shared" si="6"/>
        <v>0</v>
      </c>
      <c r="M54" s="57">
        <f t="shared" si="6"/>
        <v>2</v>
      </c>
      <c r="N54" s="57">
        <f t="shared" si="6"/>
        <v>0</v>
      </c>
      <c r="O54" s="57">
        <f t="shared" si="6"/>
        <v>0</v>
      </c>
      <c r="P54" s="57">
        <f t="shared" si="6"/>
        <v>0</v>
      </c>
      <c r="Q54" s="57">
        <f t="shared" si="6"/>
        <v>0</v>
      </c>
      <c r="R54" s="57">
        <f t="shared" si="6"/>
        <v>1</v>
      </c>
      <c r="S54" s="57">
        <f t="shared" si="6"/>
        <v>0</v>
      </c>
      <c r="T54" s="57">
        <f t="shared" si="6"/>
        <v>0</v>
      </c>
      <c r="U54" s="57">
        <f t="shared" si="6"/>
        <v>0</v>
      </c>
      <c r="V54" s="57">
        <f t="shared" si="6"/>
        <v>0</v>
      </c>
      <c r="W54" s="57">
        <f t="shared" si="6"/>
        <v>0</v>
      </c>
      <c r="X54" s="57">
        <f t="shared" si="6"/>
        <v>1</v>
      </c>
      <c r="Y54" s="57">
        <f t="shared" si="6"/>
        <v>0</v>
      </c>
      <c r="Z54" s="57">
        <f t="shared" si="6"/>
        <v>1</v>
      </c>
      <c r="AA54" s="57">
        <f t="shared" si="6"/>
        <v>0</v>
      </c>
      <c r="AB54" s="57">
        <f t="shared" si="6"/>
        <v>0</v>
      </c>
      <c r="AC54" s="57">
        <f t="shared" si="6"/>
        <v>0</v>
      </c>
      <c r="AD54" s="57">
        <f t="shared" si="6"/>
        <v>1</v>
      </c>
      <c r="AE54" s="57">
        <f t="shared" si="6"/>
        <v>0</v>
      </c>
      <c r="AF54" s="57">
        <f t="shared" si="6"/>
        <v>0</v>
      </c>
      <c r="AG54" s="57">
        <f t="shared" si="6"/>
        <v>0</v>
      </c>
      <c r="AH54" s="57">
        <f t="shared" si="6"/>
        <v>0</v>
      </c>
      <c r="AI54" s="57">
        <f t="shared" si="6"/>
        <v>0</v>
      </c>
      <c r="AJ54" s="57">
        <f t="shared" si="6"/>
        <v>0</v>
      </c>
      <c r="AK54" s="57">
        <f t="shared" si="6"/>
        <v>0</v>
      </c>
      <c r="AL54" s="57">
        <f t="shared" si="6"/>
        <v>0</v>
      </c>
      <c r="AM54" s="57">
        <f t="shared" si="6"/>
        <v>0</v>
      </c>
      <c r="AN54" s="57">
        <f t="shared" si="6"/>
        <v>0</v>
      </c>
      <c r="AO54" s="57">
        <f t="shared" si="6"/>
        <v>0</v>
      </c>
      <c r="AP54" s="57">
        <f t="shared" si="6"/>
        <v>2</v>
      </c>
      <c r="AQ54" s="57">
        <f t="shared" si="6"/>
        <v>0</v>
      </c>
      <c r="AR54" s="57">
        <f t="shared" si="6"/>
        <v>0</v>
      </c>
      <c r="AS54" s="57">
        <f t="shared" si="6"/>
        <v>0</v>
      </c>
      <c r="AT54" s="57">
        <f t="shared" si="6"/>
        <v>0</v>
      </c>
      <c r="AU54" s="57">
        <f t="shared" si="6"/>
        <v>0</v>
      </c>
      <c r="AV54" s="57">
        <f t="shared" si="6"/>
        <v>0</v>
      </c>
      <c r="AW54" s="57">
        <f t="shared" si="6"/>
        <v>2</v>
      </c>
      <c r="AX54" s="57">
        <f t="shared" si="6"/>
        <v>0</v>
      </c>
      <c r="AY54" s="57">
        <f t="shared" si="6"/>
        <v>2</v>
      </c>
      <c r="AZ54" s="57">
        <f t="shared" si="6"/>
        <v>0</v>
      </c>
      <c r="BA54" s="57">
        <f t="shared" si="6"/>
        <v>0</v>
      </c>
      <c r="BB54" s="57">
        <f t="shared" si="6"/>
        <v>0</v>
      </c>
      <c r="BC54" s="57">
        <f t="shared" si="6"/>
        <v>0</v>
      </c>
      <c r="BD54" s="57">
        <f t="shared" si="6"/>
        <v>0</v>
      </c>
      <c r="BE54" s="57">
        <f t="shared" si="6"/>
        <v>0</v>
      </c>
      <c r="BF54" s="57">
        <f t="shared" si="6"/>
        <v>0</v>
      </c>
      <c r="BG54" s="57">
        <f t="shared" si="6"/>
        <v>0</v>
      </c>
      <c r="BH54" s="57">
        <f t="shared" si="6"/>
        <v>0</v>
      </c>
      <c r="BI54" s="57">
        <f t="shared" si="6"/>
        <v>0</v>
      </c>
      <c r="BJ54" s="57">
        <f t="shared" si="6"/>
        <v>0</v>
      </c>
      <c r="BK54" s="57">
        <f t="shared" si="6"/>
        <v>0</v>
      </c>
      <c r="BL54" s="57">
        <f t="shared" si="6"/>
        <v>0</v>
      </c>
      <c r="BM54" s="57">
        <f t="shared" si="6"/>
        <v>0</v>
      </c>
      <c r="BN54" s="57">
        <f t="shared" si="6"/>
        <v>0</v>
      </c>
      <c r="BO54" s="57">
        <f t="shared" si="6"/>
        <v>0</v>
      </c>
      <c r="BP54" s="57">
        <f t="shared" si="6"/>
        <v>0</v>
      </c>
      <c r="BQ54" s="57">
        <f t="shared" si="6"/>
        <v>0</v>
      </c>
      <c r="BR54" s="57">
        <f t="shared" ref="BR54:BZ54" si="7">SUM(BR55:BR82)</f>
        <v>0</v>
      </c>
      <c r="BS54" s="57">
        <f t="shared" si="7"/>
        <v>0</v>
      </c>
      <c r="BT54" s="57">
        <f t="shared" si="7"/>
        <v>0</v>
      </c>
      <c r="BU54" s="57">
        <f t="shared" si="7"/>
        <v>2</v>
      </c>
      <c r="BV54" s="57">
        <f t="shared" si="7"/>
        <v>0</v>
      </c>
      <c r="BW54" s="57">
        <f t="shared" si="7"/>
        <v>0</v>
      </c>
      <c r="BX54" s="57">
        <f t="shared" si="7"/>
        <v>0</v>
      </c>
      <c r="BY54" s="57">
        <f t="shared" si="7"/>
        <v>2</v>
      </c>
      <c r="BZ54" s="57">
        <f t="shared" si="7"/>
        <v>0</v>
      </c>
      <c r="CA54" s="57" t="s">
        <v>773</v>
      </c>
    </row>
    <row r="55" spans="1:79" ht="38.25" customHeight="1">
      <c r="A55" s="54" t="s">
        <v>160</v>
      </c>
      <c r="B55" s="161" t="s">
        <v>161</v>
      </c>
      <c r="C55" s="161"/>
      <c r="D55" s="69">
        <v>143</v>
      </c>
      <c r="E55" s="126"/>
      <c r="F55" s="126"/>
      <c r="G55" s="126"/>
      <c r="H55" s="126"/>
      <c r="I55" s="126"/>
      <c r="J55" s="126"/>
      <c r="K55" s="126"/>
      <c r="L55" s="126"/>
      <c r="M55" s="126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26"/>
      <c r="BW55" s="126"/>
      <c r="BX55" s="126"/>
      <c r="BY55" s="126"/>
      <c r="BZ55" s="126"/>
      <c r="CA55" s="126">
        <v>0</v>
      </c>
    </row>
    <row r="56" spans="1:79" ht="61.5" customHeight="1">
      <c r="A56" s="54" t="s">
        <v>162</v>
      </c>
      <c r="B56" s="161" t="s">
        <v>163</v>
      </c>
      <c r="C56" s="161"/>
      <c r="D56" s="76">
        <v>144</v>
      </c>
      <c r="E56" s="126"/>
      <c r="F56" s="126"/>
      <c r="G56" s="126"/>
      <c r="H56" s="126"/>
      <c r="I56" s="126"/>
      <c r="J56" s="126"/>
      <c r="K56" s="126"/>
      <c r="L56" s="126"/>
      <c r="M56" s="126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/>
      <c r="BU56" s="111"/>
      <c r="BV56" s="126"/>
      <c r="BW56" s="126"/>
      <c r="BX56" s="126"/>
      <c r="BY56" s="126"/>
      <c r="BZ56" s="126"/>
      <c r="CA56" s="126">
        <v>0</v>
      </c>
    </row>
    <row r="57" spans="1:79" ht="38.25" customHeight="1">
      <c r="A57" s="54" t="s">
        <v>164</v>
      </c>
      <c r="B57" s="161" t="s">
        <v>165</v>
      </c>
      <c r="C57" s="161"/>
      <c r="D57" s="76">
        <v>145</v>
      </c>
      <c r="E57" s="126"/>
      <c r="F57" s="126"/>
      <c r="G57" s="126"/>
      <c r="H57" s="126"/>
      <c r="I57" s="126"/>
      <c r="J57" s="126"/>
      <c r="K57" s="126"/>
      <c r="L57" s="126"/>
      <c r="M57" s="126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  <c r="BS57" s="111"/>
      <c r="BT57" s="111"/>
      <c r="BU57" s="111"/>
      <c r="BV57" s="126"/>
      <c r="BW57" s="126"/>
      <c r="BX57" s="126"/>
      <c r="BY57" s="126"/>
      <c r="BZ57" s="126"/>
      <c r="CA57" s="126">
        <v>0</v>
      </c>
    </row>
    <row r="58" spans="1:79" ht="67.5" customHeight="1">
      <c r="A58" s="54" t="s">
        <v>166</v>
      </c>
      <c r="B58" s="161" t="s">
        <v>167</v>
      </c>
      <c r="C58" s="161"/>
      <c r="D58" s="76">
        <v>146</v>
      </c>
      <c r="E58" s="126"/>
      <c r="F58" s="126"/>
      <c r="G58" s="126"/>
      <c r="H58" s="126"/>
      <c r="I58" s="126"/>
      <c r="J58" s="126"/>
      <c r="K58" s="126"/>
      <c r="L58" s="126"/>
      <c r="M58" s="126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/>
      <c r="BU58" s="111"/>
      <c r="BV58" s="126"/>
      <c r="BW58" s="126"/>
      <c r="BX58" s="126"/>
      <c r="BY58" s="126"/>
      <c r="BZ58" s="126"/>
      <c r="CA58" s="126">
        <v>0</v>
      </c>
    </row>
    <row r="59" spans="1:79" ht="45" customHeight="1">
      <c r="A59" s="54" t="s">
        <v>168</v>
      </c>
      <c r="B59" s="161" t="s">
        <v>169</v>
      </c>
      <c r="C59" s="161"/>
      <c r="D59" s="76">
        <v>147</v>
      </c>
      <c r="E59" s="126"/>
      <c r="F59" s="126"/>
      <c r="G59" s="126"/>
      <c r="H59" s="126"/>
      <c r="I59" s="126"/>
      <c r="J59" s="126">
        <v>1</v>
      </c>
      <c r="K59" s="126"/>
      <c r="L59" s="126"/>
      <c r="M59" s="126">
        <v>1</v>
      </c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26"/>
      <c r="Y59" s="126"/>
      <c r="Z59" s="126">
        <v>1</v>
      </c>
      <c r="AA59" s="126"/>
      <c r="AB59" s="126"/>
      <c r="AC59" s="126"/>
      <c r="AD59" s="126"/>
      <c r="AE59" s="126"/>
      <c r="AF59" s="126"/>
      <c r="AG59" s="126"/>
      <c r="AH59" s="126"/>
      <c r="AI59" s="126"/>
      <c r="AJ59" s="111"/>
      <c r="AK59" s="111"/>
      <c r="AL59" s="111"/>
      <c r="AM59" s="111"/>
      <c r="AN59" s="111"/>
      <c r="AO59" s="111"/>
      <c r="AP59" s="111">
        <v>1</v>
      </c>
      <c r="AQ59" s="111"/>
      <c r="AR59" s="111"/>
      <c r="AS59" s="111"/>
      <c r="AT59" s="111"/>
      <c r="AU59" s="111"/>
      <c r="AV59" s="111"/>
      <c r="AW59" s="111">
        <v>1</v>
      </c>
      <c r="AX59" s="111"/>
      <c r="AY59" s="111">
        <v>1</v>
      </c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1"/>
      <c r="BT59" s="111"/>
      <c r="BU59" s="111">
        <v>1</v>
      </c>
      <c r="BV59" s="126"/>
      <c r="BW59" s="126"/>
      <c r="BX59" s="126"/>
      <c r="BY59" s="126">
        <v>1</v>
      </c>
      <c r="BZ59" s="126"/>
      <c r="CA59" s="126" t="s">
        <v>773</v>
      </c>
    </row>
    <row r="60" spans="1:79" ht="40.5" customHeight="1">
      <c r="A60" s="54" t="s">
        <v>170</v>
      </c>
      <c r="B60" s="161" t="s">
        <v>171</v>
      </c>
      <c r="C60" s="161"/>
      <c r="D60" s="76">
        <v>148</v>
      </c>
      <c r="E60" s="126"/>
      <c r="F60" s="126"/>
      <c r="G60" s="126"/>
      <c r="H60" s="126"/>
      <c r="I60" s="126"/>
      <c r="J60" s="126"/>
      <c r="K60" s="126"/>
      <c r="L60" s="126"/>
      <c r="M60" s="126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/>
      <c r="AT60" s="111"/>
      <c r="AU60" s="111"/>
      <c r="AV60" s="111"/>
      <c r="AW60" s="111"/>
      <c r="AX60" s="111"/>
      <c r="AY60" s="111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/>
      <c r="BU60" s="111"/>
      <c r="BV60" s="126"/>
      <c r="BW60" s="126"/>
      <c r="BX60" s="126"/>
      <c r="BY60" s="126"/>
      <c r="BZ60" s="126"/>
      <c r="CA60" s="126">
        <v>0</v>
      </c>
    </row>
    <row r="61" spans="1:79" ht="75.75" customHeight="1">
      <c r="A61" s="54" t="s">
        <v>172</v>
      </c>
      <c r="B61" s="161" t="s">
        <v>173</v>
      </c>
      <c r="C61" s="161"/>
      <c r="D61" s="76">
        <v>149</v>
      </c>
      <c r="E61" s="126"/>
      <c r="F61" s="126"/>
      <c r="G61" s="126"/>
      <c r="H61" s="126"/>
      <c r="I61" s="126"/>
      <c r="J61" s="126"/>
      <c r="K61" s="126"/>
      <c r="L61" s="126"/>
      <c r="M61" s="126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  <c r="BS61" s="111"/>
      <c r="BT61" s="111"/>
      <c r="BU61" s="111"/>
      <c r="BV61" s="126"/>
      <c r="BW61" s="126"/>
      <c r="BX61" s="126"/>
      <c r="BY61" s="126"/>
      <c r="BZ61" s="126"/>
      <c r="CA61" s="126">
        <v>0</v>
      </c>
    </row>
    <row r="62" spans="1:79" ht="45.75" customHeight="1">
      <c r="A62" s="54" t="s">
        <v>174</v>
      </c>
      <c r="B62" s="161" t="s">
        <v>175</v>
      </c>
      <c r="C62" s="161"/>
      <c r="D62" s="76">
        <v>150</v>
      </c>
      <c r="E62" s="126"/>
      <c r="F62" s="126"/>
      <c r="G62" s="126"/>
      <c r="H62" s="126"/>
      <c r="I62" s="126"/>
      <c r="J62" s="126"/>
      <c r="K62" s="126"/>
      <c r="L62" s="126"/>
      <c r="M62" s="126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/>
      <c r="BU62" s="111"/>
      <c r="BV62" s="126"/>
      <c r="BW62" s="126"/>
      <c r="BX62" s="126"/>
      <c r="BY62" s="126"/>
      <c r="BZ62" s="126"/>
      <c r="CA62" s="126">
        <v>0</v>
      </c>
    </row>
    <row r="63" spans="1:79" ht="45" customHeight="1">
      <c r="A63" s="54" t="s">
        <v>176</v>
      </c>
      <c r="B63" s="161" t="s">
        <v>177</v>
      </c>
      <c r="C63" s="161"/>
      <c r="D63" s="69">
        <v>151</v>
      </c>
      <c r="E63" s="126"/>
      <c r="F63" s="126"/>
      <c r="G63" s="126"/>
      <c r="H63" s="126"/>
      <c r="I63" s="126"/>
      <c r="J63" s="126"/>
      <c r="K63" s="126"/>
      <c r="L63" s="126"/>
      <c r="M63" s="126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111"/>
      <c r="AZ63" s="111"/>
      <c r="BA63" s="111"/>
      <c r="BB63" s="111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  <c r="BS63" s="111"/>
      <c r="BT63" s="111"/>
      <c r="BU63" s="111"/>
      <c r="BV63" s="126"/>
      <c r="BW63" s="126"/>
      <c r="BX63" s="126"/>
      <c r="BY63" s="126"/>
      <c r="BZ63" s="126"/>
      <c r="CA63" s="126">
        <v>0</v>
      </c>
    </row>
    <row r="64" spans="1:79" ht="38.25" customHeight="1">
      <c r="A64" s="54" t="s">
        <v>178</v>
      </c>
      <c r="B64" s="161" t="s">
        <v>179</v>
      </c>
      <c r="C64" s="161"/>
      <c r="D64" s="69">
        <v>152</v>
      </c>
      <c r="E64" s="126"/>
      <c r="F64" s="126"/>
      <c r="G64" s="126"/>
      <c r="H64" s="126"/>
      <c r="I64" s="126"/>
      <c r="J64" s="126"/>
      <c r="K64" s="126"/>
      <c r="L64" s="126"/>
      <c r="M64" s="126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26"/>
      <c r="BW64" s="126"/>
      <c r="BX64" s="126"/>
      <c r="BY64" s="126"/>
      <c r="BZ64" s="126"/>
      <c r="CA64" s="126">
        <v>0</v>
      </c>
    </row>
    <row r="65" spans="1:79" ht="47.25" customHeight="1">
      <c r="A65" s="54" t="s">
        <v>180</v>
      </c>
      <c r="B65" s="161" t="s">
        <v>181</v>
      </c>
      <c r="C65" s="161"/>
      <c r="D65" s="69">
        <v>153</v>
      </c>
      <c r="E65" s="126"/>
      <c r="F65" s="126"/>
      <c r="G65" s="126"/>
      <c r="H65" s="126"/>
      <c r="I65" s="126"/>
      <c r="J65" s="126"/>
      <c r="K65" s="126"/>
      <c r="L65" s="126"/>
      <c r="M65" s="126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26"/>
      <c r="BW65" s="126"/>
      <c r="BX65" s="126"/>
      <c r="BY65" s="126"/>
      <c r="BZ65" s="126"/>
      <c r="CA65" s="126">
        <v>0</v>
      </c>
    </row>
    <row r="66" spans="1:79" ht="45" customHeight="1">
      <c r="A66" s="54" t="s">
        <v>182</v>
      </c>
      <c r="B66" s="161" t="s">
        <v>183</v>
      </c>
      <c r="C66" s="161"/>
      <c r="D66" s="69">
        <v>154</v>
      </c>
      <c r="E66" s="126"/>
      <c r="F66" s="126"/>
      <c r="G66" s="126"/>
      <c r="H66" s="126"/>
      <c r="I66" s="126"/>
      <c r="J66" s="126"/>
      <c r="K66" s="126"/>
      <c r="L66" s="126"/>
      <c r="M66" s="126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26"/>
      <c r="BW66" s="126"/>
      <c r="BX66" s="126"/>
      <c r="BY66" s="126"/>
      <c r="BZ66" s="126"/>
      <c r="CA66" s="126">
        <v>0</v>
      </c>
    </row>
    <row r="67" spans="1:79" ht="85.5" customHeight="1">
      <c r="A67" s="54" t="s">
        <v>184</v>
      </c>
      <c r="B67" s="159" t="s">
        <v>185</v>
      </c>
      <c r="C67" s="182"/>
      <c r="D67" s="69">
        <v>154.1</v>
      </c>
      <c r="E67" s="126"/>
      <c r="F67" s="126"/>
      <c r="G67" s="126"/>
      <c r="H67" s="126"/>
      <c r="I67" s="126"/>
      <c r="J67" s="126"/>
      <c r="K67" s="126"/>
      <c r="L67" s="126"/>
      <c r="M67" s="126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26"/>
      <c r="BW67" s="126"/>
      <c r="BX67" s="126"/>
      <c r="BY67" s="126"/>
      <c r="BZ67" s="126"/>
      <c r="CA67" s="126">
        <v>0</v>
      </c>
    </row>
    <row r="68" spans="1:79" ht="42" customHeight="1">
      <c r="A68" s="54" t="s">
        <v>186</v>
      </c>
      <c r="B68" s="159" t="s">
        <v>187</v>
      </c>
      <c r="C68" s="182"/>
      <c r="D68" s="69">
        <v>154.19999999999999</v>
      </c>
      <c r="E68" s="126"/>
      <c r="F68" s="126"/>
      <c r="G68" s="126"/>
      <c r="H68" s="126"/>
      <c r="I68" s="126"/>
      <c r="J68" s="126">
        <v>1</v>
      </c>
      <c r="K68" s="126"/>
      <c r="L68" s="126"/>
      <c r="M68" s="126">
        <v>1</v>
      </c>
      <c r="N68" s="111"/>
      <c r="O68" s="111"/>
      <c r="P68" s="111"/>
      <c r="Q68" s="111"/>
      <c r="R68" s="111">
        <v>1</v>
      </c>
      <c r="S68" s="111"/>
      <c r="T68" s="111"/>
      <c r="U68" s="111"/>
      <c r="V68" s="111"/>
      <c r="W68" s="111"/>
      <c r="X68" s="126">
        <v>1</v>
      </c>
      <c r="Y68" s="126"/>
      <c r="Z68" s="126"/>
      <c r="AA68" s="126"/>
      <c r="AB68" s="126"/>
      <c r="AC68" s="126"/>
      <c r="AD68" s="126">
        <v>1</v>
      </c>
      <c r="AE68" s="126"/>
      <c r="AF68" s="126"/>
      <c r="AG68" s="126"/>
      <c r="AH68" s="126"/>
      <c r="AI68" s="126"/>
      <c r="AJ68" s="111"/>
      <c r="AK68" s="111"/>
      <c r="AL68" s="111"/>
      <c r="AM68" s="111"/>
      <c r="AN68" s="111"/>
      <c r="AO68" s="111"/>
      <c r="AP68" s="111">
        <v>1</v>
      </c>
      <c r="AQ68" s="111"/>
      <c r="AR68" s="111"/>
      <c r="AS68" s="111"/>
      <c r="AT68" s="111"/>
      <c r="AU68" s="111"/>
      <c r="AV68" s="111"/>
      <c r="AW68" s="111">
        <v>1</v>
      </c>
      <c r="AX68" s="111"/>
      <c r="AY68" s="111">
        <v>1</v>
      </c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>
        <v>1</v>
      </c>
      <c r="BV68" s="126"/>
      <c r="BW68" s="126"/>
      <c r="BX68" s="126"/>
      <c r="BY68" s="126">
        <v>1</v>
      </c>
      <c r="BZ68" s="126"/>
      <c r="CA68" s="126" t="s">
        <v>773</v>
      </c>
    </row>
    <row r="69" spans="1:79" ht="56.25" customHeight="1">
      <c r="A69" s="54" t="s">
        <v>188</v>
      </c>
      <c r="B69" s="159" t="s">
        <v>189</v>
      </c>
      <c r="C69" s="182"/>
      <c r="D69" s="69">
        <v>154.30000000000001</v>
      </c>
      <c r="E69" s="126"/>
      <c r="F69" s="126"/>
      <c r="G69" s="126"/>
      <c r="H69" s="126"/>
      <c r="I69" s="126"/>
      <c r="J69" s="126"/>
      <c r="K69" s="126"/>
      <c r="L69" s="126"/>
      <c r="M69" s="126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26"/>
      <c r="BW69" s="126"/>
      <c r="BX69" s="126"/>
      <c r="BY69" s="126"/>
      <c r="BZ69" s="126"/>
      <c r="CA69" s="126">
        <v>0</v>
      </c>
    </row>
    <row r="70" spans="1:79" ht="60" customHeight="1">
      <c r="A70" s="54" t="s">
        <v>190</v>
      </c>
      <c r="B70" s="159" t="s">
        <v>191</v>
      </c>
      <c r="C70" s="182"/>
      <c r="D70" s="69">
        <v>154.4</v>
      </c>
      <c r="E70" s="126"/>
      <c r="F70" s="126"/>
      <c r="G70" s="126"/>
      <c r="H70" s="126"/>
      <c r="I70" s="126"/>
      <c r="J70" s="126"/>
      <c r="K70" s="126"/>
      <c r="L70" s="126"/>
      <c r="M70" s="126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26"/>
      <c r="BW70" s="126"/>
      <c r="BX70" s="126"/>
      <c r="BY70" s="126"/>
      <c r="BZ70" s="126"/>
      <c r="CA70" s="126">
        <v>0</v>
      </c>
    </row>
    <row r="71" spans="1:79" ht="118.5" customHeight="1">
      <c r="A71" s="54" t="s">
        <v>192</v>
      </c>
      <c r="B71" s="159" t="s">
        <v>193</v>
      </c>
      <c r="C71" s="182"/>
      <c r="D71" s="69">
        <v>154.5</v>
      </c>
      <c r="E71" s="126"/>
      <c r="F71" s="126"/>
      <c r="G71" s="126"/>
      <c r="H71" s="126"/>
      <c r="I71" s="126"/>
      <c r="J71" s="126"/>
      <c r="K71" s="126"/>
      <c r="L71" s="126"/>
      <c r="M71" s="126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26"/>
      <c r="BW71" s="126"/>
      <c r="BX71" s="126"/>
      <c r="BY71" s="126"/>
      <c r="BZ71" s="126"/>
      <c r="CA71" s="126">
        <v>0</v>
      </c>
    </row>
    <row r="72" spans="1:79" ht="43.5" customHeight="1">
      <c r="A72" s="54" t="s">
        <v>194</v>
      </c>
      <c r="B72" s="161" t="s">
        <v>195</v>
      </c>
      <c r="C72" s="161"/>
      <c r="D72" s="69">
        <v>155</v>
      </c>
      <c r="E72" s="126"/>
      <c r="F72" s="126"/>
      <c r="G72" s="126"/>
      <c r="H72" s="126"/>
      <c r="I72" s="126"/>
      <c r="J72" s="126"/>
      <c r="K72" s="126"/>
      <c r="L72" s="126"/>
      <c r="M72" s="126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26"/>
      <c r="BW72" s="126"/>
      <c r="BX72" s="126"/>
      <c r="BY72" s="126"/>
      <c r="BZ72" s="126"/>
      <c r="CA72" s="126">
        <v>0</v>
      </c>
    </row>
    <row r="73" spans="1:79" ht="64.5" customHeight="1">
      <c r="A73" s="54" t="s">
        <v>196</v>
      </c>
      <c r="B73" s="161" t="s">
        <v>197</v>
      </c>
      <c r="C73" s="161"/>
      <c r="D73" s="69">
        <v>156</v>
      </c>
      <c r="E73" s="126"/>
      <c r="F73" s="126"/>
      <c r="G73" s="126"/>
      <c r="H73" s="126"/>
      <c r="I73" s="126"/>
      <c r="J73" s="126"/>
      <c r="K73" s="126"/>
      <c r="L73" s="126"/>
      <c r="M73" s="126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26"/>
      <c r="BW73" s="126"/>
      <c r="BX73" s="126"/>
      <c r="BY73" s="126"/>
      <c r="BZ73" s="126"/>
      <c r="CA73" s="126">
        <v>0</v>
      </c>
    </row>
    <row r="74" spans="1:79" ht="48.75" customHeight="1">
      <c r="A74" s="54" t="s">
        <v>198</v>
      </c>
      <c r="B74" s="161" t="s">
        <v>199</v>
      </c>
      <c r="C74" s="161"/>
      <c r="D74" s="69">
        <v>157</v>
      </c>
      <c r="E74" s="126"/>
      <c r="F74" s="126"/>
      <c r="G74" s="126"/>
      <c r="H74" s="126"/>
      <c r="I74" s="126"/>
      <c r="J74" s="126"/>
      <c r="K74" s="126"/>
      <c r="L74" s="126"/>
      <c r="M74" s="126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26"/>
      <c r="BW74" s="126"/>
      <c r="BX74" s="126"/>
      <c r="BY74" s="126"/>
      <c r="BZ74" s="126"/>
      <c r="CA74" s="126">
        <v>0</v>
      </c>
    </row>
    <row r="75" spans="1:79" ht="48.75" customHeight="1">
      <c r="A75" s="54" t="s">
        <v>200</v>
      </c>
      <c r="B75" s="161" t="s">
        <v>201</v>
      </c>
      <c r="C75" s="161"/>
      <c r="D75" s="69">
        <v>158</v>
      </c>
      <c r="E75" s="126"/>
      <c r="F75" s="126"/>
      <c r="G75" s="126"/>
      <c r="H75" s="126"/>
      <c r="I75" s="126"/>
      <c r="J75" s="126"/>
      <c r="K75" s="126"/>
      <c r="L75" s="126"/>
      <c r="M75" s="126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26"/>
      <c r="BW75" s="126"/>
      <c r="BX75" s="126"/>
      <c r="BY75" s="126"/>
      <c r="BZ75" s="126"/>
      <c r="CA75" s="126">
        <v>0</v>
      </c>
    </row>
    <row r="76" spans="1:79" ht="36.75" customHeight="1">
      <c r="A76" s="54" t="s">
        <v>202</v>
      </c>
      <c r="B76" s="161" t="s">
        <v>203</v>
      </c>
      <c r="C76" s="161"/>
      <c r="D76" s="69">
        <v>159</v>
      </c>
      <c r="E76" s="126"/>
      <c r="F76" s="126"/>
      <c r="G76" s="126"/>
      <c r="H76" s="126"/>
      <c r="I76" s="126"/>
      <c r="J76" s="126"/>
      <c r="K76" s="126"/>
      <c r="L76" s="126"/>
      <c r="M76" s="126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126"/>
      <c r="BW76" s="126"/>
      <c r="BX76" s="126"/>
      <c r="BY76" s="126"/>
      <c r="BZ76" s="126"/>
      <c r="CA76" s="126">
        <v>0</v>
      </c>
    </row>
    <row r="77" spans="1:79" ht="39" customHeight="1">
      <c r="A77" s="54" t="s">
        <v>204</v>
      </c>
      <c r="B77" s="161" t="s">
        <v>205</v>
      </c>
      <c r="C77" s="161"/>
      <c r="D77" s="69">
        <v>160</v>
      </c>
      <c r="E77" s="126"/>
      <c r="F77" s="126"/>
      <c r="G77" s="126"/>
      <c r="H77" s="126"/>
      <c r="I77" s="126"/>
      <c r="J77" s="126"/>
      <c r="K77" s="126"/>
      <c r="L77" s="126"/>
      <c r="M77" s="126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126"/>
      <c r="BW77" s="126"/>
      <c r="BX77" s="126"/>
      <c r="BY77" s="126"/>
      <c r="BZ77" s="126"/>
      <c r="CA77" s="126">
        <v>0</v>
      </c>
    </row>
    <row r="78" spans="1:79" ht="78" customHeight="1">
      <c r="A78" s="54" t="s">
        <v>206</v>
      </c>
      <c r="B78" s="161" t="s">
        <v>207</v>
      </c>
      <c r="C78" s="161"/>
      <c r="D78" s="69">
        <v>161</v>
      </c>
      <c r="E78" s="126"/>
      <c r="F78" s="126"/>
      <c r="G78" s="126"/>
      <c r="H78" s="126"/>
      <c r="I78" s="126"/>
      <c r="J78" s="126"/>
      <c r="K78" s="126"/>
      <c r="L78" s="126"/>
      <c r="M78" s="126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26"/>
      <c r="BW78" s="126"/>
      <c r="BX78" s="126"/>
      <c r="BY78" s="126"/>
      <c r="BZ78" s="126"/>
      <c r="CA78" s="126">
        <v>0</v>
      </c>
    </row>
    <row r="79" spans="1:79" ht="47.25" customHeight="1">
      <c r="A79" s="54" t="s">
        <v>208</v>
      </c>
      <c r="B79" s="161" t="s">
        <v>209</v>
      </c>
      <c r="C79" s="161"/>
      <c r="D79" s="69">
        <v>162</v>
      </c>
      <c r="E79" s="126"/>
      <c r="F79" s="126"/>
      <c r="G79" s="126"/>
      <c r="H79" s="126"/>
      <c r="I79" s="126"/>
      <c r="J79" s="126"/>
      <c r="K79" s="126"/>
      <c r="L79" s="126"/>
      <c r="M79" s="126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26"/>
      <c r="BW79" s="126"/>
      <c r="BX79" s="126"/>
      <c r="BY79" s="126"/>
      <c r="BZ79" s="126"/>
      <c r="CA79" s="126">
        <v>0</v>
      </c>
    </row>
    <row r="80" spans="1:79" ht="59.25" customHeight="1">
      <c r="A80" s="54" t="s">
        <v>210</v>
      </c>
      <c r="B80" s="161" t="s">
        <v>211</v>
      </c>
      <c r="C80" s="161"/>
      <c r="D80" s="69">
        <v>163</v>
      </c>
      <c r="E80" s="126"/>
      <c r="F80" s="126"/>
      <c r="G80" s="126"/>
      <c r="H80" s="126"/>
      <c r="I80" s="126"/>
      <c r="J80" s="126"/>
      <c r="K80" s="126"/>
      <c r="L80" s="126"/>
      <c r="M80" s="126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26"/>
      <c r="BW80" s="126"/>
      <c r="BX80" s="126"/>
      <c r="BY80" s="126"/>
      <c r="BZ80" s="126"/>
      <c r="CA80" s="126">
        <v>0</v>
      </c>
    </row>
    <row r="81" spans="1:79" ht="43.5" customHeight="1">
      <c r="A81" s="54" t="s">
        <v>212</v>
      </c>
      <c r="B81" s="161" t="s">
        <v>213</v>
      </c>
      <c r="C81" s="161"/>
      <c r="D81" s="69">
        <v>164</v>
      </c>
      <c r="E81" s="126"/>
      <c r="F81" s="126"/>
      <c r="G81" s="126"/>
      <c r="H81" s="126"/>
      <c r="I81" s="126"/>
      <c r="J81" s="126"/>
      <c r="K81" s="126"/>
      <c r="L81" s="126"/>
      <c r="M81" s="126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26"/>
      <c r="BW81" s="126"/>
      <c r="BX81" s="126"/>
      <c r="BY81" s="126"/>
      <c r="BZ81" s="126"/>
      <c r="CA81" s="126">
        <v>0</v>
      </c>
    </row>
    <row r="82" spans="1:79" ht="33" customHeight="1">
      <c r="A82" s="54" t="s">
        <v>214</v>
      </c>
      <c r="B82" s="159" t="s">
        <v>134</v>
      </c>
      <c r="C82" s="182"/>
      <c r="D82" s="69"/>
      <c r="E82" s="126"/>
      <c r="F82" s="126"/>
      <c r="G82" s="126"/>
      <c r="H82" s="126"/>
      <c r="I82" s="126"/>
      <c r="J82" s="126"/>
      <c r="K82" s="126"/>
      <c r="L82" s="126"/>
      <c r="M82" s="126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26"/>
      <c r="BW82" s="126"/>
      <c r="BX82" s="126"/>
      <c r="BY82" s="126"/>
      <c r="BZ82" s="126"/>
      <c r="CA82" s="126">
        <v>0</v>
      </c>
    </row>
    <row r="83" spans="1:79" ht="59.25" customHeight="1">
      <c r="A83" s="88" t="s">
        <v>215</v>
      </c>
      <c r="B83" s="191" t="s">
        <v>216</v>
      </c>
      <c r="C83" s="191"/>
      <c r="D83" s="69"/>
      <c r="E83" s="57">
        <f>SUM(E84:E95)</f>
        <v>0</v>
      </c>
      <c r="F83" s="57">
        <f t="shared" ref="F83:BQ83" si="8">SUM(F84:F95)</f>
        <v>0</v>
      </c>
      <c r="G83" s="57">
        <f t="shared" si="8"/>
        <v>0</v>
      </c>
      <c r="H83" s="57">
        <f t="shared" si="8"/>
        <v>0</v>
      </c>
      <c r="I83" s="57">
        <f t="shared" si="8"/>
        <v>0</v>
      </c>
      <c r="J83" s="57">
        <f t="shared" si="8"/>
        <v>0</v>
      </c>
      <c r="K83" s="57">
        <f t="shared" si="8"/>
        <v>0</v>
      </c>
      <c r="L83" s="57">
        <f t="shared" si="8"/>
        <v>0</v>
      </c>
      <c r="M83" s="57">
        <f t="shared" si="8"/>
        <v>0</v>
      </c>
      <c r="N83" s="57">
        <f t="shared" si="8"/>
        <v>0</v>
      </c>
      <c r="O83" s="57">
        <f t="shared" si="8"/>
        <v>0</v>
      </c>
      <c r="P83" s="57">
        <f t="shared" si="8"/>
        <v>0</v>
      </c>
      <c r="Q83" s="57">
        <f t="shared" si="8"/>
        <v>0</v>
      </c>
      <c r="R83" s="57">
        <f t="shared" si="8"/>
        <v>0</v>
      </c>
      <c r="S83" s="57">
        <f t="shared" si="8"/>
        <v>0</v>
      </c>
      <c r="T83" s="57">
        <f t="shared" si="8"/>
        <v>0</v>
      </c>
      <c r="U83" s="57">
        <f t="shared" si="8"/>
        <v>0</v>
      </c>
      <c r="V83" s="57">
        <f t="shared" si="8"/>
        <v>0</v>
      </c>
      <c r="W83" s="57">
        <f t="shared" si="8"/>
        <v>0</v>
      </c>
      <c r="X83" s="57">
        <f t="shared" si="8"/>
        <v>0</v>
      </c>
      <c r="Y83" s="57">
        <f t="shared" si="8"/>
        <v>0</v>
      </c>
      <c r="Z83" s="57">
        <f t="shared" si="8"/>
        <v>0</v>
      </c>
      <c r="AA83" s="57">
        <f t="shared" si="8"/>
        <v>0</v>
      </c>
      <c r="AB83" s="57">
        <f t="shared" si="8"/>
        <v>0</v>
      </c>
      <c r="AC83" s="57">
        <f t="shared" si="8"/>
        <v>0</v>
      </c>
      <c r="AD83" s="57">
        <f t="shared" si="8"/>
        <v>0</v>
      </c>
      <c r="AE83" s="57">
        <f t="shared" si="8"/>
        <v>0</v>
      </c>
      <c r="AF83" s="57">
        <f t="shared" si="8"/>
        <v>0</v>
      </c>
      <c r="AG83" s="57">
        <f t="shared" si="8"/>
        <v>0</v>
      </c>
      <c r="AH83" s="57">
        <f t="shared" si="8"/>
        <v>0</v>
      </c>
      <c r="AI83" s="57">
        <f t="shared" si="8"/>
        <v>0</v>
      </c>
      <c r="AJ83" s="57">
        <f t="shared" si="8"/>
        <v>0</v>
      </c>
      <c r="AK83" s="57">
        <f t="shared" si="8"/>
        <v>0</v>
      </c>
      <c r="AL83" s="57">
        <f t="shared" si="8"/>
        <v>0</v>
      </c>
      <c r="AM83" s="57">
        <f t="shared" si="8"/>
        <v>0</v>
      </c>
      <c r="AN83" s="57">
        <f t="shared" si="8"/>
        <v>0</v>
      </c>
      <c r="AO83" s="57">
        <f t="shared" si="8"/>
        <v>0</v>
      </c>
      <c r="AP83" s="57">
        <f t="shared" si="8"/>
        <v>0</v>
      </c>
      <c r="AQ83" s="57">
        <f t="shared" si="8"/>
        <v>0</v>
      </c>
      <c r="AR83" s="57">
        <f t="shared" si="8"/>
        <v>0</v>
      </c>
      <c r="AS83" s="57">
        <f t="shared" si="8"/>
        <v>0</v>
      </c>
      <c r="AT83" s="57">
        <f t="shared" si="8"/>
        <v>0</v>
      </c>
      <c r="AU83" s="57">
        <f t="shared" si="8"/>
        <v>0</v>
      </c>
      <c r="AV83" s="57">
        <f t="shared" si="8"/>
        <v>0</v>
      </c>
      <c r="AW83" s="57">
        <f t="shared" si="8"/>
        <v>0</v>
      </c>
      <c r="AX83" s="57">
        <f t="shared" si="8"/>
        <v>0</v>
      </c>
      <c r="AY83" s="57">
        <f t="shared" si="8"/>
        <v>0</v>
      </c>
      <c r="AZ83" s="57">
        <f t="shared" si="8"/>
        <v>0</v>
      </c>
      <c r="BA83" s="57">
        <f t="shared" si="8"/>
        <v>0</v>
      </c>
      <c r="BB83" s="57">
        <f t="shared" si="8"/>
        <v>0</v>
      </c>
      <c r="BC83" s="57">
        <f t="shared" si="8"/>
        <v>0</v>
      </c>
      <c r="BD83" s="57">
        <f t="shared" si="8"/>
        <v>0</v>
      </c>
      <c r="BE83" s="57">
        <f t="shared" si="8"/>
        <v>0</v>
      </c>
      <c r="BF83" s="57">
        <f t="shared" si="8"/>
        <v>0</v>
      </c>
      <c r="BG83" s="57">
        <f t="shared" si="8"/>
        <v>0</v>
      </c>
      <c r="BH83" s="57">
        <f t="shared" si="8"/>
        <v>0</v>
      </c>
      <c r="BI83" s="57">
        <f t="shared" si="8"/>
        <v>0</v>
      </c>
      <c r="BJ83" s="57">
        <f t="shared" si="8"/>
        <v>0</v>
      </c>
      <c r="BK83" s="57">
        <f t="shared" si="8"/>
        <v>0</v>
      </c>
      <c r="BL83" s="57">
        <f t="shared" si="8"/>
        <v>0</v>
      </c>
      <c r="BM83" s="57">
        <f t="shared" si="8"/>
        <v>0</v>
      </c>
      <c r="BN83" s="57">
        <f t="shared" si="8"/>
        <v>0</v>
      </c>
      <c r="BO83" s="57">
        <f t="shared" si="8"/>
        <v>0</v>
      </c>
      <c r="BP83" s="57">
        <f t="shared" si="8"/>
        <v>0</v>
      </c>
      <c r="BQ83" s="57">
        <f t="shared" si="8"/>
        <v>0</v>
      </c>
      <c r="BR83" s="57">
        <f t="shared" ref="BR83:BZ83" si="9">SUM(BR84:BR95)</f>
        <v>0</v>
      </c>
      <c r="BS83" s="57">
        <f t="shared" si="9"/>
        <v>0</v>
      </c>
      <c r="BT83" s="57">
        <f t="shared" si="9"/>
        <v>0</v>
      </c>
      <c r="BU83" s="57">
        <f t="shared" si="9"/>
        <v>0</v>
      </c>
      <c r="BV83" s="57">
        <f t="shared" si="9"/>
        <v>0</v>
      </c>
      <c r="BW83" s="57">
        <f t="shared" si="9"/>
        <v>0</v>
      </c>
      <c r="BX83" s="57">
        <f t="shared" si="9"/>
        <v>0</v>
      </c>
      <c r="BY83" s="57">
        <f t="shared" si="9"/>
        <v>0</v>
      </c>
      <c r="BZ83" s="57">
        <f t="shared" si="9"/>
        <v>0</v>
      </c>
      <c r="CA83" s="126">
        <v>0</v>
      </c>
    </row>
    <row r="84" spans="1:79" ht="39.75" customHeight="1">
      <c r="A84" s="55" t="s">
        <v>217</v>
      </c>
      <c r="B84" s="161" t="s">
        <v>218</v>
      </c>
      <c r="C84" s="161"/>
      <c r="D84" s="69">
        <v>165</v>
      </c>
      <c r="E84" s="126"/>
      <c r="F84" s="126"/>
      <c r="G84" s="126"/>
      <c r="H84" s="126"/>
      <c r="I84" s="126"/>
      <c r="J84" s="126"/>
      <c r="K84" s="126"/>
      <c r="L84" s="126"/>
      <c r="M84" s="126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26"/>
      <c r="BW84" s="126"/>
      <c r="BX84" s="126"/>
      <c r="BY84" s="126"/>
      <c r="BZ84" s="126"/>
      <c r="CA84" s="126">
        <v>0</v>
      </c>
    </row>
    <row r="85" spans="1:79" ht="41.25" customHeight="1">
      <c r="A85" s="55" t="s">
        <v>219</v>
      </c>
      <c r="B85" s="161" t="s">
        <v>220</v>
      </c>
      <c r="C85" s="161"/>
      <c r="D85" s="69">
        <v>166</v>
      </c>
      <c r="E85" s="126"/>
      <c r="F85" s="126"/>
      <c r="G85" s="126"/>
      <c r="H85" s="126"/>
      <c r="I85" s="126"/>
      <c r="J85" s="126"/>
      <c r="K85" s="126"/>
      <c r="L85" s="126"/>
      <c r="M85" s="126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26"/>
      <c r="BW85" s="126"/>
      <c r="BX85" s="126"/>
      <c r="BY85" s="126"/>
      <c r="BZ85" s="126"/>
      <c r="CA85" s="126">
        <v>0</v>
      </c>
    </row>
    <row r="86" spans="1:79" ht="40.5" customHeight="1">
      <c r="A86" s="55" t="s">
        <v>221</v>
      </c>
      <c r="B86" s="161" t="s">
        <v>222</v>
      </c>
      <c r="C86" s="161"/>
      <c r="D86" s="69">
        <v>167</v>
      </c>
      <c r="E86" s="126"/>
      <c r="F86" s="126"/>
      <c r="G86" s="126"/>
      <c r="H86" s="126"/>
      <c r="I86" s="126"/>
      <c r="J86" s="126"/>
      <c r="K86" s="126"/>
      <c r="L86" s="126"/>
      <c r="M86" s="126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26"/>
      <c r="BW86" s="126"/>
      <c r="BX86" s="126"/>
      <c r="BY86" s="126"/>
      <c r="BZ86" s="126"/>
      <c r="CA86" s="126">
        <v>0</v>
      </c>
    </row>
    <row r="87" spans="1:79" ht="40.5" customHeight="1">
      <c r="A87" s="55" t="s">
        <v>223</v>
      </c>
      <c r="B87" s="161" t="s">
        <v>224</v>
      </c>
      <c r="C87" s="161"/>
      <c r="D87" s="69">
        <v>168</v>
      </c>
      <c r="E87" s="126"/>
      <c r="F87" s="126"/>
      <c r="G87" s="126"/>
      <c r="H87" s="126"/>
      <c r="I87" s="126"/>
      <c r="J87" s="126"/>
      <c r="K87" s="126"/>
      <c r="L87" s="126"/>
      <c r="M87" s="126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26"/>
      <c r="BW87" s="126"/>
      <c r="BX87" s="126"/>
      <c r="BY87" s="126"/>
      <c r="BZ87" s="126"/>
      <c r="CA87" s="126">
        <v>0</v>
      </c>
    </row>
    <row r="88" spans="1:79" ht="33" customHeight="1">
      <c r="A88" s="55" t="s">
        <v>225</v>
      </c>
      <c r="B88" s="161" t="s">
        <v>226</v>
      </c>
      <c r="C88" s="161"/>
      <c r="D88" s="69">
        <v>169</v>
      </c>
      <c r="E88" s="126"/>
      <c r="F88" s="126"/>
      <c r="G88" s="126"/>
      <c r="H88" s="126"/>
      <c r="I88" s="126"/>
      <c r="J88" s="126"/>
      <c r="K88" s="126"/>
      <c r="L88" s="126"/>
      <c r="M88" s="126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26"/>
      <c r="BW88" s="126"/>
      <c r="BX88" s="126"/>
      <c r="BY88" s="126"/>
      <c r="BZ88" s="126"/>
      <c r="CA88" s="126">
        <v>0</v>
      </c>
    </row>
    <row r="89" spans="1:79" ht="54.75" customHeight="1">
      <c r="A89" s="55" t="s">
        <v>227</v>
      </c>
      <c r="B89" s="161" t="s">
        <v>228</v>
      </c>
      <c r="C89" s="161"/>
      <c r="D89" s="69">
        <v>169.1</v>
      </c>
      <c r="E89" s="126"/>
      <c r="F89" s="126"/>
      <c r="G89" s="126"/>
      <c r="H89" s="126"/>
      <c r="I89" s="126"/>
      <c r="J89" s="126"/>
      <c r="K89" s="126"/>
      <c r="L89" s="126"/>
      <c r="M89" s="126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26"/>
      <c r="BW89" s="126"/>
      <c r="BX89" s="126"/>
      <c r="BY89" s="126"/>
      <c r="BZ89" s="126"/>
      <c r="CA89" s="126">
        <v>0</v>
      </c>
    </row>
    <row r="90" spans="1:79" ht="41.25" customHeight="1">
      <c r="A90" s="55" t="s">
        <v>229</v>
      </c>
      <c r="B90" s="161" t="s">
        <v>230</v>
      </c>
      <c r="C90" s="161"/>
      <c r="D90" s="69">
        <v>170</v>
      </c>
      <c r="E90" s="126"/>
      <c r="F90" s="126"/>
      <c r="G90" s="126"/>
      <c r="H90" s="126"/>
      <c r="I90" s="126"/>
      <c r="J90" s="126"/>
      <c r="K90" s="126"/>
      <c r="L90" s="126"/>
      <c r="M90" s="126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26"/>
      <c r="BW90" s="126"/>
      <c r="BX90" s="126"/>
      <c r="BY90" s="126"/>
      <c r="BZ90" s="126"/>
      <c r="CA90" s="126">
        <v>0</v>
      </c>
    </row>
    <row r="91" spans="1:79" ht="65.25" customHeight="1">
      <c r="A91" s="55" t="s">
        <v>231</v>
      </c>
      <c r="B91" s="161" t="s">
        <v>232</v>
      </c>
      <c r="C91" s="161"/>
      <c r="D91" s="69">
        <v>171</v>
      </c>
      <c r="E91" s="126"/>
      <c r="F91" s="126"/>
      <c r="G91" s="126"/>
      <c r="H91" s="126"/>
      <c r="I91" s="126"/>
      <c r="J91" s="126"/>
      <c r="K91" s="126"/>
      <c r="L91" s="126"/>
      <c r="M91" s="126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26"/>
      <c r="BW91" s="126"/>
      <c r="BX91" s="126"/>
      <c r="BY91" s="126"/>
      <c r="BZ91" s="126"/>
      <c r="CA91" s="126">
        <v>0</v>
      </c>
    </row>
    <row r="92" spans="1:79" ht="34.5" customHeight="1">
      <c r="A92" s="55" t="s">
        <v>233</v>
      </c>
      <c r="B92" s="161" t="s">
        <v>234</v>
      </c>
      <c r="C92" s="161"/>
      <c r="D92" s="69">
        <v>172</v>
      </c>
      <c r="E92" s="126"/>
      <c r="F92" s="126"/>
      <c r="G92" s="126"/>
      <c r="H92" s="126"/>
      <c r="I92" s="126"/>
      <c r="J92" s="126"/>
      <c r="K92" s="126"/>
      <c r="L92" s="126"/>
      <c r="M92" s="126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26"/>
      <c r="BW92" s="126"/>
      <c r="BX92" s="126"/>
      <c r="BY92" s="126"/>
      <c r="BZ92" s="126"/>
      <c r="CA92" s="126">
        <v>0</v>
      </c>
    </row>
    <row r="93" spans="1:79" ht="59.25" customHeight="1">
      <c r="A93" s="55" t="s">
        <v>235</v>
      </c>
      <c r="B93" s="161" t="s">
        <v>755</v>
      </c>
      <c r="C93" s="161"/>
      <c r="D93" s="69">
        <v>173</v>
      </c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26"/>
      <c r="CA93" s="126">
        <v>0</v>
      </c>
    </row>
    <row r="94" spans="1:79" ht="37.5" customHeight="1">
      <c r="A94" s="55" t="s">
        <v>236</v>
      </c>
      <c r="B94" s="161" t="s">
        <v>237</v>
      </c>
      <c r="C94" s="161"/>
      <c r="D94" s="69">
        <v>174</v>
      </c>
      <c r="E94" s="126"/>
      <c r="F94" s="126"/>
      <c r="G94" s="126"/>
      <c r="H94" s="126"/>
      <c r="I94" s="126"/>
      <c r="J94" s="126"/>
      <c r="K94" s="126"/>
      <c r="L94" s="126"/>
      <c r="M94" s="126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26"/>
      <c r="BW94" s="126"/>
      <c r="BX94" s="126"/>
      <c r="BY94" s="126"/>
      <c r="BZ94" s="126"/>
      <c r="CA94" s="126">
        <v>0</v>
      </c>
    </row>
    <row r="95" spans="1:79" ht="48" customHeight="1">
      <c r="A95" s="55" t="s">
        <v>238</v>
      </c>
      <c r="B95" s="159" t="s">
        <v>134</v>
      </c>
      <c r="C95" s="182"/>
      <c r="D95" s="69"/>
      <c r="E95" s="57"/>
      <c r="F95" s="57"/>
      <c r="G95" s="57"/>
      <c r="H95" s="57"/>
      <c r="I95" s="57"/>
      <c r="J95" s="57"/>
      <c r="K95" s="57"/>
      <c r="L95" s="57"/>
      <c r="M95" s="57"/>
      <c r="N95" s="58"/>
      <c r="O95" s="58"/>
      <c r="P95" s="58"/>
      <c r="Q95" s="58"/>
      <c r="R95" s="58"/>
      <c r="S95" s="58"/>
      <c r="T95" s="58"/>
      <c r="U95" s="58"/>
      <c r="V95" s="58"/>
      <c r="W95" s="57"/>
      <c r="X95" s="57"/>
      <c r="Y95" s="109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8"/>
      <c r="AK95" s="58"/>
      <c r="AL95" s="58"/>
      <c r="AM95" s="58"/>
      <c r="AN95" s="58"/>
      <c r="AO95" s="58"/>
      <c r="AP95" s="58"/>
      <c r="AQ95" s="58"/>
      <c r="AR95" s="58"/>
      <c r="AS95" s="106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7"/>
      <c r="BW95" s="57"/>
      <c r="BX95" s="57"/>
      <c r="BY95" s="57"/>
      <c r="BZ95" s="57"/>
      <c r="CA95" s="126">
        <v>0</v>
      </c>
    </row>
    <row r="96" spans="1:79" ht="50.25" customHeight="1">
      <c r="A96" s="89" t="s">
        <v>239</v>
      </c>
      <c r="B96" s="191" t="s">
        <v>240</v>
      </c>
      <c r="C96" s="191"/>
      <c r="D96" s="69"/>
      <c r="E96" s="57">
        <f>SUM(E97:E109)</f>
        <v>0</v>
      </c>
      <c r="F96" s="57">
        <f t="shared" ref="F96:BQ96" si="10">SUM(F97:F109)</f>
        <v>7</v>
      </c>
      <c r="G96" s="57">
        <f t="shared" si="10"/>
        <v>7</v>
      </c>
      <c r="H96" s="57">
        <f t="shared" si="10"/>
        <v>0</v>
      </c>
      <c r="I96" s="57">
        <f t="shared" si="10"/>
        <v>1</v>
      </c>
      <c r="J96" s="57">
        <f t="shared" si="10"/>
        <v>65</v>
      </c>
      <c r="K96" s="57">
        <f t="shared" si="10"/>
        <v>0</v>
      </c>
      <c r="L96" s="57">
        <f t="shared" si="10"/>
        <v>0</v>
      </c>
      <c r="M96" s="57">
        <f t="shared" si="10"/>
        <v>65</v>
      </c>
      <c r="N96" s="57">
        <f t="shared" si="10"/>
        <v>14</v>
      </c>
      <c r="O96" s="57">
        <f t="shared" si="10"/>
        <v>2</v>
      </c>
      <c r="P96" s="57">
        <f t="shared" si="10"/>
        <v>2</v>
      </c>
      <c r="Q96" s="57">
        <f t="shared" si="10"/>
        <v>14</v>
      </c>
      <c r="R96" s="57">
        <f t="shared" si="10"/>
        <v>5</v>
      </c>
      <c r="S96" s="57">
        <f t="shared" si="10"/>
        <v>17</v>
      </c>
      <c r="T96" s="57">
        <f t="shared" si="10"/>
        <v>6</v>
      </c>
      <c r="U96" s="57">
        <f t="shared" si="10"/>
        <v>0</v>
      </c>
      <c r="V96" s="57">
        <f t="shared" si="10"/>
        <v>1</v>
      </c>
      <c r="W96" s="57">
        <f t="shared" si="10"/>
        <v>0</v>
      </c>
      <c r="X96" s="57">
        <f t="shared" si="10"/>
        <v>45</v>
      </c>
      <c r="Y96" s="57">
        <f t="shared" si="10"/>
        <v>0</v>
      </c>
      <c r="Z96" s="57">
        <f t="shared" si="10"/>
        <v>18</v>
      </c>
      <c r="AA96" s="57">
        <f t="shared" si="10"/>
        <v>0</v>
      </c>
      <c r="AB96" s="57">
        <f t="shared" si="10"/>
        <v>0</v>
      </c>
      <c r="AC96" s="57">
        <f t="shared" si="10"/>
        <v>2</v>
      </c>
      <c r="AD96" s="57">
        <f t="shared" si="10"/>
        <v>8</v>
      </c>
      <c r="AE96" s="57">
        <f t="shared" si="10"/>
        <v>10</v>
      </c>
      <c r="AF96" s="57">
        <f t="shared" si="10"/>
        <v>0</v>
      </c>
      <c r="AG96" s="57">
        <f t="shared" si="10"/>
        <v>0</v>
      </c>
      <c r="AH96" s="57">
        <f t="shared" si="10"/>
        <v>0</v>
      </c>
      <c r="AI96" s="57">
        <f t="shared" si="10"/>
        <v>0</v>
      </c>
      <c r="AJ96" s="57">
        <f t="shared" si="10"/>
        <v>0</v>
      </c>
      <c r="AK96" s="57">
        <f t="shared" si="10"/>
        <v>0</v>
      </c>
      <c r="AL96" s="57">
        <f t="shared" si="10"/>
        <v>0</v>
      </c>
      <c r="AM96" s="57">
        <f t="shared" si="10"/>
        <v>1</v>
      </c>
      <c r="AN96" s="57">
        <f t="shared" si="10"/>
        <v>1</v>
      </c>
      <c r="AO96" s="57">
        <f t="shared" si="10"/>
        <v>20</v>
      </c>
      <c r="AP96" s="57">
        <f t="shared" si="10"/>
        <v>27</v>
      </c>
      <c r="AQ96" s="57">
        <f t="shared" si="10"/>
        <v>16</v>
      </c>
      <c r="AR96" s="57">
        <f t="shared" si="10"/>
        <v>10</v>
      </c>
      <c r="AS96" s="57">
        <f t="shared" si="10"/>
        <v>0</v>
      </c>
      <c r="AT96" s="57">
        <f t="shared" si="10"/>
        <v>9</v>
      </c>
      <c r="AU96" s="57">
        <f t="shared" si="10"/>
        <v>1</v>
      </c>
      <c r="AV96" s="57">
        <f t="shared" si="10"/>
        <v>4</v>
      </c>
      <c r="AW96" s="57">
        <f t="shared" si="10"/>
        <v>41</v>
      </c>
      <c r="AX96" s="57">
        <f t="shared" si="10"/>
        <v>0</v>
      </c>
      <c r="AY96" s="57">
        <f t="shared" si="10"/>
        <v>61</v>
      </c>
      <c r="AZ96" s="57">
        <f t="shared" si="10"/>
        <v>0</v>
      </c>
      <c r="BA96" s="57">
        <f t="shared" si="10"/>
        <v>4</v>
      </c>
      <c r="BB96" s="57">
        <f t="shared" si="10"/>
        <v>11</v>
      </c>
      <c r="BC96" s="57">
        <f t="shared" si="10"/>
        <v>1</v>
      </c>
      <c r="BD96" s="57">
        <f t="shared" si="10"/>
        <v>0</v>
      </c>
      <c r="BE96" s="57">
        <f t="shared" si="10"/>
        <v>2</v>
      </c>
      <c r="BF96" s="57">
        <f t="shared" si="10"/>
        <v>3</v>
      </c>
      <c r="BG96" s="57">
        <f t="shared" si="10"/>
        <v>0</v>
      </c>
      <c r="BH96" s="57">
        <f t="shared" si="10"/>
        <v>1</v>
      </c>
      <c r="BI96" s="57">
        <f t="shared" si="10"/>
        <v>0</v>
      </c>
      <c r="BJ96" s="57">
        <f t="shared" si="10"/>
        <v>2</v>
      </c>
      <c r="BK96" s="57">
        <f t="shared" si="10"/>
        <v>0</v>
      </c>
      <c r="BL96" s="57">
        <f t="shared" si="10"/>
        <v>1</v>
      </c>
      <c r="BM96" s="57">
        <f t="shared" si="10"/>
        <v>1</v>
      </c>
      <c r="BN96" s="57">
        <f t="shared" si="10"/>
        <v>0</v>
      </c>
      <c r="BO96" s="57">
        <f t="shared" si="10"/>
        <v>0</v>
      </c>
      <c r="BP96" s="57">
        <f t="shared" si="10"/>
        <v>0</v>
      </c>
      <c r="BQ96" s="57">
        <f t="shared" si="10"/>
        <v>0</v>
      </c>
      <c r="BR96" s="57">
        <f t="shared" ref="BR96:BZ96" si="11">SUM(BR97:BR109)</f>
        <v>0</v>
      </c>
      <c r="BS96" s="57">
        <f t="shared" si="11"/>
        <v>0</v>
      </c>
      <c r="BT96" s="57">
        <f t="shared" si="11"/>
        <v>0</v>
      </c>
      <c r="BU96" s="57">
        <f t="shared" si="11"/>
        <v>65</v>
      </c>
      <c r="BV96" s="57">
        <f t="shared" si="11"/>
        <v>0</v>
      </c>
      <c r="BW96" s="57">
        <f t="shared" si="11"/>
        <v>0</v>
      </c>
      <c r="BX96" s="57">
        <f t="shared" si="11"/>
        <v>0</v>
      </c>
      <c r="BY96" s="57">
        <f t="shared" si="11"/>
        <v>65</v>
      </c>
      <c r="BZ96" s="57">
        <f t="shared" si="11"/>
        <v>0</v>
      </c>
      <c r="CA96" s="57" t="s">
        <v>773</v>
      </c>
    </row>
    <row r="97" spans="1:79" ht="36" customHeight="1">
      <c r="A97" s="87">
        <v>6.1</v>
      </c>
      <c r="B97" s="159" t="s">
        <v>241</v>
      </c>
      <c r="C97" s="182"/>
      <c r="D97" s="69">
        <v>175</v>
      </c>
      <c r="E97" s="126"/>
      <c r="F97" s="126"/>
      <c r="G97" s="126"/>
      <c r="H97" s="126"/>
      <c r="I97" s="126"/>
      <c r="J97" s="126">
        <v>5</v>
      </c>
      <c r="K97" s="126"/>
      <c r="L97" s="126"/>
      <c r="M97" s="126">
        <v>5</v>
      </c>
      <c r="N97" s="111"/>
      <c r="O97" s="111">
        <v>1</v>
      </c>
      <c r="P97" s="111"/>
      <c r="Q97" s="111"/>
      <c r="R97" s="111"/>
      <c r="S97" s="111"/>
      <c r="T97" s="111">
        <v>4</v>
      </c>
      <c r="U97" s="111"/>
      <c r="V97" s="111">
        <v>1</v>
      </c>
      <c r="W97" s="111"/>
      <c r="X97" s="126">
        <v>5</v>
      </c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11"/>
      <c r="AK97" s="111"/>
      <c r="AL97" s="111"/>
      <c r="AM97" s="111"/>
      <c r="AN97" s="111">
        <v>1</v>
      </c>
      <c r="AO97" s="111">
        <v>1</v>
      </c>
      <c r="AP97" s="111">
        <v>2</v>
      </c>
      <c r="AQ97" s="111">
        <v>1</v>
      </c>
      <c r="AR97" s="111"/>
      <c r="AS97" s="111"/>
      <c r="AT97" s="111">
        <v>2</v>
      </c>
      <c r="AU97" s="111"/>
      <c r="AV97" s="111"/>
      <c r="AW97" s="111">
        <v>3</v>
      </c>
      <c r="AX97" s="111"/>
      <c r="AY97" s="111">
        <v>5</v>
      </c>
      <c r="AZ97" s="111"/>
      <c r="BA97" s="111"/>
      <c r="BB97" s="111">
        <v>2</v>
      </c>
      <c r="BC97" s="111"/>
      <c r="BD97" s="111"/>
      <c r="BE97" s="111">
        <v>1</v>
      </c>
      <c r="BF97" s="111">
        <v>1</v>
      </c>
      <c r="BG97" s="111"/>
      <c r="BH97" s="111"/>
      <c r="BI97" s="111"/>
      <c r="BJ97" s="111">
        <v>1</v>
      </c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>
        <v>5</v>
      </c>
      <c r="BV97" s="126"/>
      <c r="BW97" s="126"/>
      <c r="BX97" s="126"/>
      <c r="BY97" s="126">
        <v>5</v>
      </c>
      <c r="BZ97" s="105"/>
      <c r="CA97" s="126" t="s">
        <v>773</v>
      </c>
    </row>
    <row r="98" spans="1:79" ht="36" customHeight="1">
      <c r="A98" s="55" t="s">
        <v>242</v>
      </c>
      <c r="B98" s="161" t="s">
        <v>243</v>
      </c>
      <c r="C98" s="161"/>
      <c r="D98" s="69">
        <v>176</v>
      </c>
      <c r="E98" s="126"/>
      <c r="F98" s="126"/>
      <c r="G98" s="126"/>
      <c r="H98" s="126"/>
      <c r="I98" s="126"/>
      <c r="J98" s="126">
        <v>5</v>
      </c>
      <c r="K98" s="126"/>
      <c r="L98" s="126"/>
      <c r="M98" s="126">
        <v>5</v>
      </c>
      <c r="N98" s="111"/>
      <c r="O98" s="111"/>
      <c r="P98" s="111">
        <v>1</v>
      </c>
      <c r="Q98" s="111">
        <v>2</v>
      </c>
      <c r="R98" s="111"/>
      <c r="S98" s="111"/>
      <c r="T98" s="111"/>
      <c r="U98" s="111"/>
      <c r="V98" s="111"/>
      <c r="W98" s="111"/>
      <c r="X98" s="126">
        <v>3</v>
      </c>
      <c r="Y98" s="126"/>
      <c r="Z98" s="126">
        <v>1</v>
      </c>
      <c r="AA98" s="126"/>
      <c r="AB98" s="126"/>
      <c r="AC98" s="126">
        <v>1</v>
      </c>
      <c r="AD98" s="126"/>
      <c r="AE98" s="126"/>
      <c r="AF98" s="126"/>
      <c r="AG98" s="126"/>
      <c r="AH98" s="126"/>
      <c r="AI98" s="126"/>
      <c r="AJ98" s="111"/>
      <c r="AK98" s="111"/>
      <c r="AL98" s="111"/>
      <c r="AM98" s="111"/>
      <c r="AN98" s="111"/>
      <c r="AO98" s="111">
        <v>3</v>
      </c>
      <c r="AP98" s="111">
        <v>1</v>
      </c>
      <c r="AQ98" s="111">
        <v>1</v>
      </c>
      <c r="AR98" s="111"/>
      <c r="AS98" s="111"/>
      <c r="AT98" s="111">
        <v>1</v>
      </c>
      <c r="AU98" s="111"/>
      <c r="AV98" s="111"/>
      <c r="AW98" s="111">
        <v>4</v>
      </c>
      <c r="AX98" s="111"/>
      <c r="AY98" s="111">
        <v>5</v>
      </c>
      <c r="AZ98" s="111"/>
      <c r="BA98" s="111"/>
      <c r="BB98" s="111">
        <v>3</v>
      </c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>
        <v>1</v>
      </c>
      <c r="BN98" s="111"/>
      <c r="BO98" s="111"/>
      <c r="BP98" s="111"/>
      <c r="BQ98" s="111"/>
      <c r="BR98" s="111"/>
      <c r="BS98" s="111"/>
      <c r="BT98" s="111"/>
      <c r="BU98" s="111">
        <v>5</v>
      </c>
      <c r="BV98" s="126"/>
      <c r="BW98" s="126"/>
      <c r="BX98" s="126"/>
      <c r="BY98" s="126">
        <v>5</v>
      </c>
      <c r="BZ98" s="126"/>
      <c r="CA98" s="126" t="s">
        <v>773</v>
      </c>
    </row>
    <row r="99" spans="1:79" ht="32.25" customHeight="1">
      <c r="A99" s="55" t="s">
        <v>244</v>
      </c>
      <c r="B99" s="161" t="s">
        <v>245</v>
      </c>
      <c r="C99" s="161"/>
      <c r="D99" s="69">
        <v>177</v>
      </c>
      <c r="E99" s="127"/>
      <c r="F99" s="111">
        <v>2</v>
      </c>
      <c r="G99" s="111">
        <v>2</v>
      </c>
      <c r="H99" s="127"/>
      <c r="I99" s="111">
        <v>1</v>
      </c>
      <c r="J99" s="111">
        <v>25</v>
      </c>
      <c r="K99" s="111"/>
      <c r="L99" s="111"/>
      <c r="M99" s="111">
        <v>25</v>
      </c>
      <c r="N99" s="111">
        <v>4</v>
      </c>
      <c r="O99" s="111">
        <v>1</v>
      </c>
      <c r="P99" s="127"/>
      <c r="Q99" s="111">
        <v>2</v>
      </c>
      <c r="R99" s="111">
        <v>5</v>
      </c>
      <c r="S99" s="111">
        <v>11</v>
      </c>
      <c r="T99" s="111">
        <v>1</v>
      </c>
      <c r="U99" s="127"/>
      <c r="V99" s="127"/>
      <c r="W99" s="127"/>
      <c r="X99" s="111">
        <v>19</v>
      </c>
      <c r="Y99" s="127"/>
      <c r="Z99" s="111">
        <v>5</v>
      </c>
      <c r="AA99" s="127"/>
      <c r="AB99" s="127"/>
      <c r="AC99" s="111">
        <v>1</v>
      </c>
      <c r="AD99" s="111">
        <v>6</v>
      </c>
      <c r="AE99" s="127"/>
      <c r="AF99" s="127"/>
      <c r="AG99" s="127"/>
      <c r="AH99" s="127"/>
      <c r="AI99" s="127"/>
      <c r="AJ99" s="127"/>
      <c r="AK99" s="127"/>
      <c r="AL99" s="127"/>
      <c r="AM99" s="111">
        <v>1</v>
      </c>
      <c r="AN99" s="111"/>
      <c r="AO99" s="111">
        <v>12</v>
      </c>
      <c r="AP99" s="111">
        <v>9</v>
      </c>
      <c r="AQ99" s="111">
        <v>3</v>
      </c>
      <c r="AR99" s="127"/>
      <c r="AS99" s="127"/>
      <c r="AT99" s="111">
        <v>4</v>
      </c>
      <c r="AU99" s="111">
        <v>1</v>
      </c>
      <c r="AV99" s="111">
        <v>4</v>
      </c>
      <c r="AW99" s="111">
        <v>16</v>
      </c>
      <c r="AX99" s="127"/>
      <c r="AY99" s="111">
        <v>24</v>
      </c>
      <c r="AZ99" s="127"/>
      <c r="BA99" s="111">
        <v>1</v>
      </c>
      <c r="BB99" s="111">
        <v>4</v>
      </c>
      <c r="BC99" s="111">
        <v>1</v>
      </c>
      <c r="BD99" s="127"/>
      <c r="BE99" s="111">
        <v>1</v>
      </c>
      <c r="BF99" s="111">
        <v>2</v>
      </c>
      <c r="BG99" s="127"/>
      <c r="BH99" s="111">
        <v>1</v>
      </c>
      <c r="BI99" s="127"/>
      <c r="BJ99" s="111">
        <v>1</v>
      </c>
      <c r="BK99" s="127"/>
      <c r="BL99" s="111">
        <v>1</v>
      </c>
      <c r="BM99" s="127"/>
      <c r="BN99" s="127"/>
      <c r="BO99" s="127"/>
      <c r="BP99" s="127"/>
      <c r="BQ99" s="127"/>
      <c r="BR99" s="127"/>
      <c r="BS99" s="127"/>
      <c r="BT99" s="127"/>
      <c r="BU99" s="111">
        <v>25</v>
      </c>
      <c r="BV99" s="127"/>
      <c r="BW99" s="127"/>
      <c r="BX99" s="127"/>
      <c r="BY99" s="111">
        <v>25</v>
      </c>
      <c r="BZ99" s="127"/>
      <c r="CA99" s="127" t="s">
        <v>773</v>
      </c>
    </row>
    <row r="100" spans="1:79" ht="34.5" customHeight="1">
      <c r="A100" s="55" t="s">
        <v>246</v>
      </c>
      <c r="B100" s="161" t="s">
        <v>247</v>
      </c>
      <c r="C100" s="161"/>
      <c r="D100" s="69">
        <v>178</v>
      </c>
      <c r="E100" s="111"/>
      <c r="F100" s="111">
        <v>5</v>
      </c>
      <c r="G100" s="111">
        <v>5</v>
      </c>
      <c r="H100" s="111"/>
      <c r="I100" s="111"/>
      <c r="J100" s="111">
        <v>27</v>
      </c>
      <c r="K100" s="111"/>
      <c r="L100" s="111"/>
      <c r="M100" s="111">
        <v>27</v>
      </c>
      <c r="N100" s="111">
        <v>7</v>
      </c>
      <c r="O100" s="111"/>
      <c r="P100" s="111">
        <v>1</v>
      </c>
      <c r="Q100" s="111">
        <v>10</v>
      </c>
      <c r="R100" s="111"/>
      <c r="S100" s="111">
        <v>3</v>
      </c>
      <c r="T100" s="111">
        <v>1</v>
      </c>
      <c r="U100" s="111"/>
      <c r="V100" s="111"/>
      <c r="W100" s="111"/>
      <c r="X100" s="111">
        <v>15</v>
      </c>
      <c r="Y100" s="111"/>
      <c r="Z100" s="111">
        <v>12</v>
      </c>
      <c r="AA100" s="111"/>
      <c r="AB100" s="111"/>
      <c r="AC100" s="111"/>
      <c r="AD100" s="111">
        <v>2</v>
      </c>
      <c r="AE100" s="111">
        <v>8</v>
      </c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>
        <v>4</v>
      </c>
      <c r="AP100" s="111">
        <v>15</v>
      </c>
      <c r="AQ100" s="111">
        <v>8</v>
      </c>
      <c r="AR100" s="111">
        <v>9</v>
      </c>
      <c r="AS100" s="111"/>
      <c r="AT100" s="111">
        <v>2</v>
      </c>
      <c r="AU100" s="111"/>
      <c r="AV100" s="111"/>
      <c r="AW100" s="111">
        <v>16</v>
      </c>
      <c r="AX100" s="111"/>
      <c r="AY100" s="111">
        <v>24</v>
      </c>
      <c r="AZ100" s="111"/>
      <c r="BA100" s="111">
        <v>3</v>
      </c>
      <c r="BB100" s="111">
        <v>1</v>
      </c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>
        <v>27</v>
      </c>
      <c r="BV100" s="111"/>
      <c r="BW100" s="111"/>
      <c r="BX100" s="111"/>
      <c r="BY100" s="111">
        <v>27</v>
      </c>
      <c r="BZ100" s="111"/>
      <c r="CA100" s="111" t="s">
        <v>773</v>
      </c>
    </row>
    <row r="101" spans="1:79" ht="32.25" customHeight="1">
      <c r="A101" s="55" t="s">
        <v>248</v>
      </c>
      <c r="B101" s="161" t="s">
        <v>249</v>
      </c>
      <c r="C101" s="161"/>
      <c r="D101" s="69">
        <v>179</v>
      </c>
      <c r="E101" s="126"/>
      <c r="F101" s="126"/>
      <c r="G101" s="126"/>
      <c r="H101" s="126"/>
      <c r="I101" s="126"/>
      <c r="J101" s="126">
        <v>3</v>
      </c>
      <c r="K101" s="126"/>
      <c r="L101" s="126"/>
      <c r="M101" s="126">
        <v>3</v>
      </c>
      <c r="N101" s="111">
        <v>3</v>
      </c>
      <c r="O101" s="111"/>
      <c r="P101" s="111"/>
      <c r="Q101" s="111"/>
      <c r="R101" s="111"/>
      <c r="S101" s="111">
        <v>3</v>
      </c>
      <c r="T101" s="111"/>
      <c r="U101" s="111"/>
      <c r="V101" s="111"/>
      <c r="W101" s="111"/>
      <c r="X101" s="126">
        <v>3</v>
      </c>
      <c r="Y101" s="126"/>
      <c r="Z101" s="126"/>
      <c r="AA101" s="126"/>
      <c r="AB101" s="126"/>
      <c r="AC101" s="126"/>
      <c r="AD101" s="126"/>
      <c r="AE101" s="126">
        <v>2</v>
      </c>
      <c r="AF101" s="126"/>
      <c r="AG101" s="126"/>
      <c r="AH101" s="126"/>
      <c r="AI101" s="126"/>
      <c r="AJ101" s="111"/>
      <c r="AK101" s="111"/>
      <c r="AL101" s="111"/>
      <c r="AM101" s="111"/>
      <c r="AN101" s="111"/>
      <c r="AO101" s="111"/>
      <c r="AP101" s="111"/>
      <c r="AQ101" s="111">
        <v>3</v>
      </c>
      <c r="AR101" s="111">
        <v>1</v>
      </c>
      <c r="AS101" s="111"/>
      <c r="AT101" s="111"/>
      <c r="AU101" s="111"/>
      <c r="AV101" s="111"/>
      <c r="AW101" s="111">
        <v>2</v>
      </c>
      <c r="AX101" s="111"/>
      <c r="AY101" s="111">
        <v>3</v>
      </c>
      <c r="AZ101" s="111"/>
      <c r="BA101" s="111"/>
      <c r="BB101" s="111">
        <v>1</v>
      </c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>
        <v>3</v>
      </c>
      <c r="BV101" s="126"/>
      <c r="BW101" s="126"/>
      <c r="BX101" s="126"/>
      <c r="BY101" s="126">
        <v>3</v>
      </c>
      <c r="BZ101" s="126"/>
      <c r="CA101" s="126" t="s">
        <v>773</v>
      </c>
    </row>
    <row r="102" spans="1:79" ht="37.5" customHeight="1">
      <c r="A102" s="55" t="s">
        <v>250</v>
      </c>
      <c r="B102" s="161" t="s">
        <v>251</v>
      </c>
      <c r="C102" s="161"/>
      <c r="D102" s="69">
        <v>180</v>
      </c>
      <c r="E102" s="126"/>
      <c r="F102" s="126"/>
      <c r="G102" s="126"/>
      <c r="H102" s="126"/>
      <c r="I102" s="126"/>
      <c r="J102" s="126"/>
      <c r="K102" s="126"/>
      <c r="L102" s="126"/>
      <c r="M102" s="126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26"/>
      <c r="BW102" s="126"/>
      <c r="BX102" s="126"/>
      <c r="BY102" s="126"/>
      <c r="BZ102" s="126"/>
      <c r="CA102" s="126">
        <v>0</v>
      </c>
    </row>
    <row r="103" spans="1:79" ht="52.5" customHeight="1">
      <c r="A103" s="55" t="s">
        <v>252</v>
      </c>
      <c r="B103" s="161" t="s">
        <v>253</v>
      </c>
      <c r="C103" s="161"/>
      <c r="D103" s="69">
        <v>181</v>
      </c>
      <c r="E103" s="126"/>
      <c r="F103" s="126"/>
      <c r="G103" s="126"/>
      <c r="H103" s="126"/>
      <c r="I103" s="126"/>
      <c r="J103" s="126"/>
      <c r="K103" s="126"/>
      <c r="L103" s="126"/>
      <c r="M103" s="126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26"/>
      <c r="BW103" s="126"/>
      <c r="BX103" s="126"/>
      <c r="BY103" s="126"/>
      <c r="BZ103" s="126"/>
      <c r="CA103" s="126">
        <v>0</v>
      </c>
    </row>
    <row r="104" spans="1:79" ht="39.75" customHeight="1">
      <c r="A104" s="55" t="s">
        <v>254</v>
      </c>
      <c r="B104" s="161" t="s">
        <v>255</v>
      </c>
      <c r="C104" s="161"/>
      <c r="D104" s="69">
        <v>182</v>
      </c>
      <c r="E104" s="126"/>
      <c r="F104" s="126"/>
      <c r="G104" s="126"/>
      <c r="H104" s="126"/>
      <c r="I104" s="126"/>
      <c r="J104" s="126"/>
      <c r="K104" s="126"/>
      <c r="L104" s="126"/>
      <c r="M104" s="126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26"/>
      <c r="BW104" s="126"/>
      <c r="BX104" s="126"/>
      <c r="BY104" s="126"/>
      <c r="BZ104" s="126"/>
      <c r="CA104" s="126">
        <v>0</v>
      </c>
    </row>
    <row r="105" spans="1:79" ht="68.25" customHeight="1">
      <c r="A105" s="55" t="s">
        <v>256</v>
      </c>
      <c r="B105" s="161" t="s">
        <v>257</v>
      </c>
      <c r="C105" s="161"/>
      <c r="D105" s="69">
        <v>183</v>
      </c>
      <c r="E105" s="126"/>
      <c r="F105" s="126"/>
      <c r="G105" s="126"/>
      <c r="H105" s="126"/>
      <c r="I105" s="126"/>
      <c r="J105" s="126"/>
      <c r="K105" s="126"/>
      <c r="L105" s="126"/>
      <c r="M105" s="126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26"/>
      <c r="BW105" s="126"/>
      <c r="BX105" s="126"/>
      <c r="BY105" s="126"/>
      <c r="BZ105" s="126"/>
      <c r="CA105" s="126">
        <v>0</v>
      </c>
    </row>
    <row r="106" spans="1:79" ht="48.75" customHeight="1">
      <c r="A106" s="55" t="s">
        <v>258</v>
      </c>
      <c r="B106" s="161" t="s">
        <v>259</v>
      </c>
      <c r="C106" s="161"/>
      <c r="D106" s="69">
        <v>184</v>
      </c>
      <c r="E106" s="126"/>
      <c r="F106" s="126"/>
      <c r="G106" s="126"/>
      <c r="H106" s="126"/>
      <c r="I106" s="126"/>
      <c r="J106" s="126"/>
      <c r="K106" s="126"/>
      <c r="L106" s="126"/>
      <c r="M106" s="126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26"/>
      <c r="BW106" s="126"/>
      <c r="BX106" s="126"/>
      <c r="BY106" s="126"/>
      <c r="BZ106" s="126"/>
      <c r="CA106" s="126">
        <v>0</v>
      </c>
    </row>
    <row r="107" spans="1:79" ht="53.25" customHeight="1">
      <c r="A107" s="55" t="s">
        <v>260</v>
      </c>
      <c r="B107" s="161" t="s">
        <v>261</v>
      </c>
      <c r="C107" s="161"/>
      <c r="D107" s="69">
        <v>185</v>
      </c>
      <c r="E107" s="126"/>
      <c r="F107" s="126"/>
      <c r="G107" s="126"/>
      <c r="H107" s="126"/>
      <c r="I107" s="126"/>
      <c r="J107" s="126"/>
      <c r="K107" s="126"/>
      <c r="L107" s="126"/>
      <c r="M107" s="126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26"/>
      <c r="BW107" s="126"/>
      <c r="BX107" s="126"/>
      <c r="BY107" s="126"/>
      <c r="BZ107" s="126"/>
      <c r="CA107" s="126">
        <v>0</v>
      </c>
    </row>
    <row r="108" spans="1:79" ht="43.5" customHeight="1">
      <c r="A108" s="55" t="s">
        <v>262</v>
      </c>
      <c r="B108" s="161" t="s">
        <v>263</v>
      </c>
      <c r="C108" s="161"/>
      <c r="D108" s="69">
        <v>186</v>
      </c>
      <c r="E108" s="126"/>
      <c r="F108" s="126"/>
      <c r="G108" s="126"/>
      <c r="H108" s="126"/>
      <c r="I108" s="126"/>
      <c r="J108" s="126"/>
      <c r="K108" s="126"/>
      <c r="L108" s="126"/>
      <c r="M108" s="126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26"/>
      <c r="BW108" s="126"/>
      <c r="BX108" s="126"/>
      <c r="BY108" s="126"/>
      <c r="BZ108" s="126"/>
      <c r="CA108" s="126">
        <v>0</v>
      </c>
    </row>
    <row r="109" spans="1:79" ht="45.75" customHeight="1">
      <c r="A109" s="55" t="s">
        <v>770</v>
      </c>
      <c r="B109" s="161" t="s">
        <v>771</v>
      </c>
      <c r="C109" s="161"/>
      <c r="D109" s="90">
        <v>186.1</v>
      </c>
      <c r="E109" s="126"/>
      <c r="F109" s="126"/>
      <c r="G109" s="126"/>
      <c r="H109" s="126"/>
      <c r="I109" s="126"/>
      <c r="J109" s="126"/>
      <c r="K109" s="126"/>
      <c r="L109" s="126"/>
      <c r="M109" s="126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26"/>
      <c r="BW109" s="126"/>
      <c r="BX109" s="126"/>
      <c r="BY109" s="126"/>
      <c r="BZ109" s="126"/>
      <c r="CA109" s="126">
        <v>0</v>
      </c>
    </row>
    <row r="110" spans="1:79" ht="45" customHeight="1">
      <c r="A110" s="88" t="s">
        <v>264</v>
      </c>
      <c r="B110" s="191" t="s">
        <v>265</v>
      </c>
      <c r="C110" s="191"/>
      <c r="D110" s="69"/>
      <c r="E110" s="105">
        <f>SUM(E111:E143)</f>
        <v>0</v>
      </c>
      <c r="F110" s="105">
        <f t="shared" ref="F110:BQ110" si="12">SUM(F111:F143)</f>
        <v>1</v>
      </c>
      <c r="G110" s="105">
        <f t="shared" si="12"/>
        <v>1</v>
      </c>
      <c r="H110" s="105">
        <f t="shared" si="12"/>
        <v>0</v>
      </c>
      <c r="I110" s="105">
        <f t="shared" si="12"/>
        <v>0</v>
      </c>
      <c r="J110" s="105">
        <f t="shared" si="12"/>
        <v>10</v>
      </c>
      <c r="K110" s="105">
        <f t="shared" si="12"/>
        <v>0</v>
      </c>
      <c r="L110" s="105">
        <f t="shared" si="12"/>
        <v>0</v>
      </c>
      <c r="M110" s="105">
        <f t="shared" si="12"/>
        <v>10</v>
      </c>
      <c r="N110" s="105">
        <f t="shared" si="12"/>
        <v>2</v>
      </c>
      <c r="O110" s="105">
        <f t="shared" si="12"/>
        <v>0</v>
      </c>
      <c r="P110" s="105">
        <f t="shared" si="12"/>
        <v>2</v>
      </c>
      <c r="Q110" s="105">
        <f t="shared" si="12"/>
        <v>1</v>
      </c>
      <c r="R110" s="105">
        <f t="shared" si="12"/>
        <v>2</v>
      </c>
      <c r="S110" s="105">
        <f t="shared" si="12"/>
        <v>1</v>
      </c>
      <c r="T110" s="105">
        <f t="shared" si="12"/>
        <v>2</v>
      </c>
      <c r="U110" s="105">
        <f t="shared" si="12"/>
        <v>0</v>
      </c>
      <c r="V110" s="105">
        <f t="shared" si="12"/>
        <v>0</v>
      </c>
      <c r="W110" s="105">
        <f t="shared" si="12"/>
        <v>0</v>
      </c>
      <c r="X110" s="105">
        <f t="shared" si="12"/>
        <v>8</v>
      </c>
      <c r="Y110" s="105">
        <f t="shared" si="12"/>
        <v>0</v>
      </c>
      <c r="Z110" s="105">
        <f t="shared" si="12"/>
        <v>2</v>
      </c>
      <c r="AA110" s="105">
        <f t="shared" si="12"/>
        <v>0</v>
      </c>
      <c r="AB110" s="105">
        <f t="shared" si="12"/>
        <v>0</v>
      </c>
      <c r="AC110" s="105">
        <f t="shared" si="12"/>
        <v>0</v>
      </c>
      <c r="AD110" s="105">
        <f t="shared" si="12"/>
        <v>1</v>
      </c>
      <c r="AE110" s="105">
        <f t="shared" si="12"/>
        <v>4</v>
      </c>
      <c r="AF110" s="105">
        <f t="shared" si="12"/>
        <v>3</v>
      </c>
      <c r="AG110" s="105">
        <f t="shared" si="12"/>
        <v>0</v>
      </c>
      <c r="AH110" s="105">
        <f t="shared" si="12"/>
        <v>3</v>
      </c>
      <c r="AI110" s="105">
        <f t="shared" si="12"/>
        <v>0</v>
      </c>
      <c r="AJ110" s="105">
        <f t="shared" si="12"/>
        <v>0</v>
      </c>
      <c r="AK110" s="105">
        <f t="shared" si="12"/>
        <v>0</v>
      </c>
      <c r="AL110" s="105">
        <f t="shared" si="12"/>
        <v>0</v>
      </c>
      <c r="AM110" s="105">
        <f t="shared" si="12"/>
        <v>0</v>
      </c>
      <c r="AN110" s="105">
        <f t="shared" si="12"/>
        <v>0</v>
      </c>
      <c r="AO110" s="105">
        <f t="shared" si="12"/>
        <v>2</v>
      </c>
      <c r="AP110" s="105">
        <f t="shared" si="12"/>
        <v>6</v>
      </c>
      <c r="AQ110" s="105">
        <f t="shared" si="12"/>
        <v>2</v>
      </c>
      <c r="AR110" s="105">
        <f t="shared" si="12"/>
        <v>2</v>
      </c>
      <c r="AS110" s="105">
        <f t="shared" si="12"/>
        <v>0</v>
      </c>
      <c r="AT110" s="105">
        <f t="shared" si="12"/>
        <v>1</v>
      </c>
      <c r="AU110" s="105">
        <f t="shared" si="12"/>
        <v>0</v>
      </c>
      <c r="AV110" s="105">
        <f t="shared" si="12"/>
        <v>0</v>
      </c>
      <c r="AW110" s="105">
        <f t="shared" si="12"/>
        <v>7</v>
      </c>
      <c r="AX110" s="105">
        <f t="shared" si="12"/>
        <v>0</v>
      </c>
      <c r="AY110" s="105">
        <f t="shared" si="12"/>
        <v>7</v>
      </c>
      <c r="AZ110" s="105">
        <f t="shared" si="12"/>
        <v>1</v>
      </c>
      <c r="BA110" s="105">
        <f t="shared" si="12"/>
        <v>2</v>
      </c>
      <c r="BB110" s="105">
        <f t="shared" si="12"/>
        <v>0</v>
      </c>
      <c r="BC110" s="105">
        <f t="shared" si="12"/>
        <v>0</v>
      </c>
      <c r="BD110" s="105">
        <f t="shared" si="12"/>
        <v>0</v>
      </c>
      <c r="BE110" s="105">
        <f t="shared" si="12"/>
        <v>0</v>
      </c>
      <c r="BF110" s="105">
        <f t="shared" si="12"/>
        <v>0</v>
      </c>
      <c r="BG110" s="105">
        <f t="shared" si="12"/>
        <v>0</v>
      </c>
      <c r="BH110" s="105">
        <f t="shared" si="12"/>
        <v>0</v>
      </c>
      <c r="BI110" s="105">
        <f t="shared" si="12"/>
        <v>0</v>
      </c>
      <c r="BJ110" s="105">
        <f t="shared" si="12"/>
        <v>0</v>
      </c>
      <c r="BK110" s="105">
        <f t="shared" si="12"/>
        <v>0</v>
      </c>
      <c r="BL110" s="105">
        <f t="shared" si="12"/>
        <v>0</v>
      </c>
      <c r="BM110" s="105">
        <f t="shared" si="12"/>
        <v>0</v>
      </c>
      <c r="BN110" s="105">
        <f t="shared" si="12"/>
        <v>0</v>
      </c>
      <c r="BO110" s="105">
        <f t="shared" si="12"/>
        <v>0</v>
      </c>
      <c r="BP110" s="105">
        <f t="shared" si="12"/>
        <v>1</v>
      </c>
      <c r="BQ110" s="105">
        <f t="shared" si="12"/>
        <v>0</v>
      </c>
      <c r="BR110" s="105">
        <f t="shared" ref="BR110:BZ110" si="13">SUM(BR111:BR143)</f>
        <v>0</v>
      </c>
      <c r="BS110" s="105">
        <f t="shared" si="13"/>
        <v>0</v>
      </c>
      <c r="BT110" s="105">
        <f t="shared" si="13"/>
        <v>0</v>
      </c>
      <c r="BU110" s="105">
        <f t="shared" si="13"/>
        <v>10</v>
      </c>
      <c r="BV110" s="105">
        <f t="shared" si="13"/>
        <v>0</v>
      </c>
      <c r="BW110" s="105">
        <f t="shared" si="13"/>
        <v>0</v>
      </c>
      <c r="BX110" s="105">
        <f t="shared" si="13"/>
        <v>1</v>
      </c>
      <c r="BY110" s="105">
        <f t="shared" si="13"/>
        <v>10</v>
      </c>
      <c r="BZ110" s="105">
        <f t="shared" si="13"/>
        <v>0</v>
      </c>
      <c r="CA110" s="105" t="s">
        <v>773</v>
      </c>
    </row>
    <row r="111" spans="1:79" ht="52.5" customHeight="1">
      <c r="A111" s="54" t="s">
        <v>266</v>
      </c>
      <c r="B111" s="161" t="s">
        <v>267</v>
      </c>
      <c r="C111" s="161"/>
      <c r="D111" s="69">
        <v>187</v>
      </c>
      <c r="E111" s="126"/>
      <c r="F111" s="126"/>
      <c r="G111" s="126"/>
      <c r="H111" s="126"/>
      <c r="I111" s="126"/>
      <c r="J111" s="126"/>
      <c r="K111" s="126"/>
      <c r="L111" s="126"/>
      <c r="M111" s="126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26"/>
      <c r="BW111" s="126"/>
      <c r="BX111" s="126"/>
      <c r="BY111" s="126"/>
      <c r="BZ111" s="126"/>
      <c r="CA111" s="126">
        <v>0</v>
      </c>
    </row>
    <row r="112" spans="1:79" ht="33.75" customHeight="1">
      <c r="A112" s="54" t="s">
        <v>268</v>
      </c>
      <c r="B112" s="161" t="s">
        <v>269</v>
      </c>
      <c r="C112" s="161"/>
      <c r="D112" s="69">
        <v>188</v>
      </c>
      <c r="E112" s="126"/>
      <c r="F112" s="126"/>
      <c r="G112" s="126"/>
      <c r="H112" s="126"/>
      <c r="I112" s="126"/>
      <c r="J112" s="126"/>
      <c r="K112" s="126"/>
      <c r="L112" s="126"/>
      <c r="M112" s="126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26"/>
      <c r="BW112" s="126"/>
      <c r="BX112" s="126"/>
      <c r="BY112" s="126"/>
      <c r="BZ112" s="126"/>
      <c r="CA112" s="126">
        <v>0</v>
      </c>
    </row>
    <row r="113" spans="1:79" ht="42.75" customHeight="1">
      <c r="A113" s="54" t="s">
        <v>270</v>
      </c>
      <c r="B113" s="159" t="s">
        <v>271</v>
      </c>
      <c r="C113" s="182"/>
      <c r="D113" s="69">
        <v>188.1</v>
      </c>
      <c r="E113" s="126"/>
      <c r="F113" s="126"/>
      <c r="G113" s="126"/>
      <c r="H113" s="126"/>
      <c r="I113" s="126"/>
      <c r="J113" s="126"/>
      <c r="K113" s="126"/>
      <c r="L113" s="126"/>
      <c r="M113" s="126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26"/>
      <c r="BW113" s="126"/>
      <c r="BX113" s="126"/>
      <c r="BY113" s="126"/>
      <c r="BZ113" s="126"/>
      <c r="CA113" s="126">
        <v>0</v>
      </c>
    </row>
    <row r="114" spans="1:79" ht="48.75" customHeight="1">
      <c r="A114" s="54" t="s">
        <v>272</v>
      </c>
      <c r="B114" s="161" t="s">
        <v>273</v>
      </c>
      <c r="C114" s="161"/>
      <c r="D114" s="69">
        <v>189</v>
      </c>
      <c r="E114" s="126"/>
      <c r="F114" s="126"/>
      <c r="G114" s="126"/>
      <c r="H114" s="126"/>
      <c r="I114" s="126"/>
      <c r="J114" s="126">
        <v>2</v>
      </c>
      <c r="K114" s="126"/>
      <c r="L114" s="126"/>
      <c r="M114" s="126">
        <v>2</v>
      </c>
      <c r="N114" s="111">
        <v>1</v>
      </c>
      <c r="O114" s="111"/>
      <c r="P114" s="111"/>
      <c r="Q114" s="111"/>
      <c r="R114" s="111">
        <v>1</v>
      </c>
      <c r="S114" s="111"/>
      <c r="T114" s="111">
        <v>1</v>
      </c>
      <c r="U114" s="111"/>
      <c r="V114" s="111"/>
      <c r="W114" s="111"/>
      <c r="X114" s="126">
        <v>2</v>
      </c>
      <c r="Y114" s="126"/>
      <c r="Z114" s="126"/>
      <c r="AA114" s="126"/>
      <c r="AB114" s="126"/>
      <c r="AC114" s="126"/>
      <c r="AD114" s="126"/>
      <c r="AE114" s="126">
        <v>1</v>
      </c>
      <c r="AF114" s="126">
        <v>2</v>
      </c>
      <c r="AG114" s="126"/>
      <c r="AH114" s="126"/>
      <c r="AI114" s="126"/>
      <c r="AJ114" s="111"/>
      <c r="AK114" s="111"/>
      <c r="AL114" s="111"/>
      <c r="AM114" s="111"/>
      <c r="AN114" s="111"/>
      <c r="AO114" s="111"/>
      <c r="AP114" s="111">
        <v>2</v>
      </c>
      <c r="AQ114" s="111"/>
      <c r="AR114" s="111">
        <v>2</v>
      </c>
      <c r="AS114" s="111"/>
      <c r="AT114" s="111"/>
      <c r="AU114" s="111"/>
      <c r="AV114" s="111"/>
      <c r="AW114" s="111"/>
      <c r="AX114" s="111"/>
      <c r="AY114" s="111">
        <v>2</v>
      </c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>
        <v>2</v>
      </c>
      <c r="BV114" s="126"/>
      <c r="BW114" s="126"/>
      <c r="BX114" s="126"/>
      <c r="BY114" s="126">
        <v>2</v>
      </c>
      <c r="BZ114" s="105"/>
      <c r="CA114" s="126" t="s">
        <v>773</v>
      </c>
    </row>
    <row r="115" spans="1:79" ht="51.75" customHeight="1">
      <c r="A115" s="54" t="s">
        <v>274</v>
      </c>
      <c r="B115" s="161" t="s">
        <v>275</v>
      </c>
      <c r="C115" s="161"/>
      <c r="D115" s="69">
        <v>190</v>
      </c>
      <c r="E115" s="126"/>
      <c r="F115" s="126"/>
      <c r="G115" s="126"/>
      <c r="H115" s="126"/>
      <c r="I115" s="126"/>
      <c r="J115" s="126"/>
      <c r="K115" s="126"/>
      <c r="L115" s="126"/>
      <c r="M115" s="126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26"/>
      <c r="BW115" s="126"/>
      <c r="BX115" s="126"/>
      <c r="BY115" s="126"/>
      <c r="BZ115" s="126"/>
      <c r="CA115" s="126">
        <v>0</v>
      </c>
    </row>
    <row r="116" spans="1:79" ht="39" customHeight="1">
      <c r="A116" s="54" t="s">
        <v>276</v>
      </c>
      <c r="B116" s="161" t="s">
        <v>277</v>
      </c>
      <c r="C116" s="161"/>
      <c r="D116" s="69">
        <v>191</v>
      </c>
      <c r="E116" s="126"/>
      <c r="F116" s="126"/>
      <c r="G116" s="126"/>
      <c r="H116" s="126"/>
      <c r="I116" s="126"/>
      <c r="J116" s="126"/>
      <c r="K116" s="126"/>
      <c r="L116" s="126"/>
      <c r="M116" s="126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26"/>
      <c r="BW116" s="126"/>
      <c r="BX116" s="126"/>
      <c r="BY116" s="126"/>
      <c r="BZ116" s="126"/>
      <c r="CA116" s="126">
        <v>0</v>
      </c>
    </row>
    <row r="117" spans="1:79" ht="44.25" customHeight="1">
      <c r="A117" s="54" t="s">
        <v>278</v>
      </c>
      <c r="B117" s="161" t="s">
        <v>279</v>
      </c>
      <c r="C117" s="161"/>
      <c r="D117" s="69">
        <v>192</v>
      </c>
      <c r="E117" s="126"/>
      <c r="F117" s="126"/>
      <c r="G117" s="126"/>
      <c r="H117" s="126"/>
      <c r="I117" s="126"/>
      <c r="J117" s="126"/>
      <c r="K117" s="126"/>
      <c r="L117" s="126"/>
      <c r="M117" s="126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26"/>
      <c r="BW117" s="126"/>
      <c r="BX117" s="126"/>
      <c r="BY117" s="126"/>
      <c r="BZ117" s="126"/>
      <c r="CA117" s="126">
        <v>0</v>
      </c>
    </row>
    <row r="118" spans="1:79" ht="50.25" customHeight="1">
      <c r="A118" s="54" t="s">
        <v>280</v>
      </c>
      <c r="B118" s="161" t="s">
        <v>281</v>
      </c>
      <c r="C118" s="161"/>
      <c r="D118" s="69">
        <v>193</v>
      </c>
      <c r="E118" s="126"/>
      <c r="F118" s="126"/>
      <c r="G118" s="126"/>
      <c r="H118" s="126"/>
      <c r="I118" s="126"/>
      <c r="J118" s="126">
        <v>2</v>
      </c>
      <c r="K118" s="126"/>
      <c r="L118" s="126"/>
      <c r="M118" s="126">
        <v>2</v>
      </c>
      <c r="N118" s="111"/>
      <c r="O118" s="111"/>
      <c r="P118" s="111"/>
      <c r="Q118" s="111">
        <v>1</v>
      </c>
      <c r="R118" s="111">
        <v>1</v>
      </c>
      <c r="S118" s="111"/>
      <c r="T118" s="111"/>
      <c r="U118" s="111"/>
      <c r="V118" s="111"/>
      <c r="W118" s="111"/>
      <c r="X118" s="126">
        <v>2</v>
      </c>
      <c r="Y118" s="126"/>
      <c r="Z118" s="126"/>
      <c r="AA118" s="126"/>
      <c r="AB118" s="126"/>
      <c r="AC118" s="126"/>
      <c r="AD118" s="126"/>
      <c r="AE118" s="126">
        <v>2</v>
      </c>
      <c r="AF118" s="126"/>
      <c r="AG118" s="126"/>
      <c r="AH118" s="126"/>
      <c r="AI118" s="126"/>
      <c r="AJ118" s="111"/>
      <c r="AK118" s="111"/>
      <c r="AL118" s="111"/>
      <c r="AM118" s="111"/>
      <c r="AN118" s="111"/>
      <c r="AO118" s="111">
        <v>1</v>
      </c>
      <c r="AP118" s="111">
        <v>1</v>
      </c>
      <c r="AQ118" s="111"/>
      <c r="AR118" s="111"/>
      <c r="AS118" s="111"/>
      <c r="AT118" s="111"/>
      <c r="AU118" s="111"/>
      <c r="AV118" s="111"/>
      <c r="AW118" s="111">
        <v>2</v>
      </c>
      <c r="AX118" s="111"/>
      <c r="AY118" s="111">
        <v>2</v>
      </c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>
        <v>2</v>
      </c>
      <c r="BV118" s="126"/>
      <c r="BW118" s="126"/>
      <c r="BX118" s="126"/>
      <c r="BY118" s="126">
        <v>2</v>
      </c>
      <c r="BZ118" s="126"/>
      <c r="CA118" s="126" t="s">
        <v>773</v>
      </c>
    </row>
    <row r="119" spans="1:79" ht="39.75" customHeight="1">
      <c r="A119" s="54" t="s">
        <v>282</v>
      </c>
      <c r="B119" s="161" t="s">
        <v>283</v>
      </c>
      <c r="C119" s="161"/>
      <c r="D119" s="69">
        <v>194</v>
      </c>
      <c r="E119" s="126"/>
      <c r="F119" s="126"/>
      <c r="G119" s="126"/>
      <c r="H119" s="126"/>
      <c r="I119" s="126"/>
      <c r="J119" s="126"/>
      <c r="K119" s="126"/>
      <c r="L119" s="126"/>
      <c r="M119" s="126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26"/>
      <c r="BW119" s="126"/>
      <c r="BX119" s="126"/>
      <c r="BY119" s="126"/>
      <c r="BZ119" s="126"/>
      <c r="CA119" s="126">
        <v>0</v>
      </c>
    </row>
    <row r="120" spans="1:79" ht="30.75" customHeight="1">
      <c r="A120" s="54" t="s">
        <v>284</v>
      </c>
      <c r="B120" s="161" t="s">
        <v>285</v>
      </c>
      <c r="C120" s="161"/>
      <c r="D120" s="69">
        <v>195</v>
      </c>
      <c r="E120" s="126"/>
      <c r="F120" s="126"/>
      <c r="G120" s="126"/>
      <c r="H120" s="126"/>
      <c r="I120" s="126"/>
      <c r="J120" s="126"/>
      <c r="K120" s="126"/>
      <c r="L120" s="126"/>
      <c r="M120" s="126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26"/>
      <c r="BW120" s="126"/>
      <c r="BX120" s="126"/>
      <c r="BY120" s="126"/>
      <c r="BZ120" s="126"/>
      <c r="CA120" s="126">
        <v>0</v>
      </c>
    </row>
    <row r="121" spans="1:79" ht="46.5" customHeight="1">
      <c r="A121" s="54" t="s">
        <v>286</v>
      </c>
      <c r="B121" s="161" t="s">
        <v>287</v>
      </c>
      <c r="C121" s="161"/>
      <c r="D121" s="69">
        <v>196</v>
      </c>
      <c r="E121" s="126"/>
      <c r="F121" s="126"/>
      <c r="G121" s="126"/>
      <c r="H121" s="126"/>
      <c r="I121" s="126"/>
      <c r="J121" s="126"/>
      <c r="K121" s="126"/>
      <c r="L121" s="126"/>
      <c r="M121" s="126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26"/>
      <c r="BW121" s="126"/>
      <c r="BX121" s="126"/>
      <c r="BY121" s="126"/>
      <c r="BZ121" s="126"/>
      <c r="CA121" s="126">
        <v>0</v>
      </c>
    </row>
    <row r="122" spans="1:79" ht="34.5" customHeight="1">
      <c r="A122" s="54" t="s">
        <v>288</v>
      </c>
      <c r="B122" s="161" t="s">
        <v>289</v>
      </c>
      <c r="C122" s="161"/>
      <c r="D122" s="69">
        <v>197</v>
      </c>
      <c r="E122" s="126"/>
      <c r="F122" s="126"/>
      <c r="G122" s="126"/>
      <c r="H122" s="126"/>
      <c r="I122" s="126"/>
      <c r="J122" s="126"/>
      <c r="K122" s="126"/>
      <c r="L122" s="126"/>
      <c r="M122" s="126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26"/>
      <c r="BW122" s="126"/>
      <c r="BX122" s="126"/>
      <c r="BY122" s="126"/>
      <c r="BZ122" s="126"/>
      <c r="CA122" s="126">
        <v>0</v>
      </c>
    </row>
    <row r="123" spans="1:79" ht="37.5" customHeight="1">
      <c r="A123" s="54" t="s">
        <v>290</v>
      </c>
      <c r="B123" s="161" t="s">
        <v>291</v>
      </c>
      <c r="C123" s="161"/>
      <c r="D123" s="69">
        <v>198</v>
      </c>
      <c r="E123" s="126"/>
      <c r="F123" s="126"/>
      <c r="G123" s="126"/>
      <c r="H123" s="126"/>
      <c r="I123" s="126"/>
      <c r="J123" s="126"/>
      <c r="K123" s="126"/>
      <c r="L123" s="126"/>
      <c r="M123" s="126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  <c r="BT123" s="111"/>
      <c r="BU123" s="111"/>
      <c r="BV123" s="126"/>
      <c r="BW123" s="126"/>
      <c r="BX123" s="126"/>
      <c r="BY123" s="126"/>
      <c r="BZ123" s="126"/>
      <c r="CA123" s="126">
        <v>0</v>
      </c>
    </row>
    <row r="124" spans="1:79" ht="22.5" customHeight="1">
      <c r="A124" s="54" t="s">
        <v>292</v>
      </c>
      <c r="B124" s="161" t="s">
        <v>293</v>
      </c>
      <c r="C124" s="161"/>
      <c r="D124" s="69">
        <v>199</v>
      </c>
      <c r="E124" s="126"/>
      <c r="F124" s="126"/>
      <c r="G124" s="126"/>
      <c r="H124" s="126"/>
      <c r="I124" s="126"/>
      <c r="J124" s="126"/>
      <c r="K124" s="126"/>
      <c r="L124" s="126"/>
      <c r="M124" s="126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26"/>
      <c r="BW124" s="126"/>
      <c r="BX124" s="126"/>
      <c r="BY124" s="126"/>
      <c r="BZ124" s="126"/>
      <c r="CA124" s="126">
        <v>0</v>
      </c>
    </row>
    <row r="125" spans="1:79" ht="55.5" customHeight="1">
      <c r="A125" s="54" t="s">
        <v>740</v>
      </c>
      <c r="B125" s="164" t="s">
        <v>756</v>
      </c>
      <c r="C125" s="190"/>
      <c r="D125" s="69">
        <v>199.1</v>
      </c>
      <c r="E125" s="126"/>
      <c r="F125" s="126"/>
      <c r="G125" s="126"/>
      <c r="H125" s="126"/>
      <c r="I125" s="126"/>
      <c r="J125" s="126"/>
      <c r="K125" s="126"/>
      <c r="L125" s="126"/>
      <c r="M125" s="126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26"/>
      <c r="BW125" s="126"/>
      <c r="BX125" s="126"/>
      <c r="BY125" s="126"/>
      <c r="BZ125" s="126"/>
      <c r="CA125" s="126">
        <v>0</v>
      </c>
    </row>
    <row r="126" spans="1:79" ht="32.25" customHeight="1">
      <c r="A126" s="54" t="s">
        <v>294</v>
      </c>
      <c r="B126" s="161" t="s">
        <v>295</v>
      </c>
      <c r="C126" s="161"/>
      <c r="D126" s="69">
        <v>200</v>
      </c>
      <c r="E126" s="126"/>
      <c r="F126" s="126"/>
      <c r="G126" s="126"/>
      <c r="H126" s="126"/>
      <c r="I126" s="126"/>
      <c r="J126" s="126"/>
      <c r="K126" s="126"/>
      <c r="L126" s="126"/>
      <c r="M126" s="126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26"/>
      <c r="BW126" s="126"/>
      <c r="BX126" s="126"/>
      <c r="BY126" s="126"/>
      <c r="BZ126" s="126"/>
      <c r="CA126" s="126">
        <v>0</v>
      </c>
    </row>
    <row r="127" spans="1:79" ht="63" customHeight="1">
      <c r="A127" s="54" t="s">
        <v>296</v>
      </c>
      <c r="B127" s="161" t="s">
        <v>297</v>
      </c>
      <c r="C127" s="161"/>
      <c r="D127" s="69">
        <v>201</v>
      </c>
      <c r="E127" s="126"/>
      <c r="F127" s="126"/>
      <c r="G127" s="126"/>
      <c r="H127" s="126"/>
      <c r="I127" s="126"/>
      <c r="J127" s="126"/>
      <c r="K127" s="126"/>
      <c r="L127" s="126"/>
      <c r="M127" s="126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26"/>
      <c r="BW127" s="126"/>
      <c r="BX127" s="126"/>
      <c r="BY127" s="126"/>
      <c r="BZ127" s="126"/>
      <c r="CA127" s="126">
        <v>0</v>
      </c>
    </row>
    <row r="128" spans="1:79" ht="35.25" customHeight="1">
      <c r="A128" s="54" t="s">
        <v>298</v>
      </c>
      <c r="B128" s="161" t="s">
        <v>299</v>
      </c>
      <c r="C128" s="161"/>
      <c r="D128" s="69">
        <v>202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5"/>
      <c r="BZ128" s="126"/>
      <c r="CA128" s="126">
        <v>0</v>
      </c>
    </row>
    <row r="129" spans="1:79" ht="33" customHeight="1">
      <c r="A129" s="54" t="s">
        <v>300</v>
      </c>
      <c r="B129" s="161" t="s">
        <v>301</v>
      </c>
      <c r="C129" s="161"/>
      <c r="D129" s="69">
        <v>203</v>
      </c>
      <c r="E129" s="126"/>
      <c r="F129" s="126"/>
      <c r="G129" s="126"/>
      <c r="H129" s="126"/>
      <c r="I129" s="126"/>
      <c r="J129" s="126"/>
      <c r="K129" s="126"/>
      <c r="L129" s="126"/>
      <c r="M129" s="126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11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111"/>
      <c r="AZ129" s="111"/>
      <c r="BA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  <c r="BS129" s="111"/>
      <c r="BT129" s="111"/>
      <c r="BU129" s="111"/>
      <c r="BV129" s="126"/>
      <c r="BW129" s="126"/>
      <c r="BX129" s="126"/>
      <c r="BY129" s="126"/>
      <c r="BZ129" s="126"/>
      <c r="CA129" s="126">
        <v>0</v>
      </c>
    </row>
    <row r="130" spans="1:79" ht="35.25" customHeight="1">
      <c r="A130" s="54" t="s">
        <v>302</v>
      </c>
      <c r="B130" s="161" t="s">
        <v>303</v>
      </c>
      <c r="C130" s="161"/>
      <c r="D130" s="69">
        <v>204</v>
      </c>
      <c r="E130" s="126"/>
      <c r="F130" s="126"/>
      <c r="G130" s="126"/>
      <c r="H130" s="126"/>
      <c r="I130" s="126"/>
      <c r="J130" s="126"/>
      <c r="K130" s="126"/>
      <c r="L130" s="126"/>
      <c r="M130" s="126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1"/>
      <c r="AZ130" s="111"/>
      <c r="BA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  <c r="BS130" s="111"/>
      <c r="BT130" s="111"/>
      <c r="BU130" s="111"/>
      <c r="BV130" s="126"/>
      <c r="BW130" s="126"/>
      <c r="BX130" s="126"/>
      <c r="BY130" s="126"/>
      <c r="BZ130" s="126"/>
      <c r="CA130" s="126">
        <v>0</v>
      </c>
    </row>
    <row r="131" spans="1:79" ht="51.75" customHeight="1">
      <c r="A131" s="54" t="s">
        <v>304</v>
      </c>
      <c r="B131" s="161" t="s">
        <v>305</v>
      </c>
      <c r="C131" s="161"/>
      <c r="D131" s="69">
        <v>205</v>
      </c>
      <c r="E131" s="126"/>
      <c r="F131" s="126"/>
      <c r="G131" s="126"/>
      <c r="H131" s="126"/>
      <c r="I131" s="126"/>
      <c r="J131" s="126"/>
      <c r="K131" s="126"/>
      <c r="L131" s="126"/>
      <c r="M131" s="126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111"/>
      <c r="AY131" s="111"/>
      <c r="AZ131" s="111"/>
      <c r="BA131" s="111"/>
      <c r="BB131" s="111"/>
      <c r="BC131" s="111"/>
      <c r="BD131" s="111"/>
      <c r="BE131" s="111"/>
      <c r="BF131" s="111"/>
      <c r="BG131" s="111"/>
      <c r="BH131" s="111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1"/>
      <c r="BS131" s="111"/>
      <c r="BT131" s="111"/>
      <c r="BU131" s="111"/>
      <c r="BV131" s="126"/>
      <c r="BW131" s="126"/>
      <c r="BX131" s="126"/>
      <c r="BY131" s="126"/>
      <c r="BZ131" s="126"/>
      <c r="CA131" s="126">
        <v>0</v>
      </c>
    </row>
    <row r="132" spans="1:79" ht="36.75" customHeight="1">
      <c r="A132" s="54" t="s">
        <v>306</v>
      </c>
      <c r="B132" s="161" t="s">
        <v>307</v>
      </c>
      <c r="C132" s="161"/>
      <c r="D132" s="69">
        <v>206</v>
      </c>
      <c r="E132" s="126"/>
      <c r="F132" s="126"/>
      <c r="G132" s="126"/>
      <c r="H132" s="126"/>
      <c r="I132" s="126"/>
      <c r="J132" s="126"/>
      <c r="K132" s="126"/>
      <c r="L132" s="126"/>
      <c r="M132" s="126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  <c r="BS132" s="111"/>
      <c r="BT132" s="111"/>
      <c r="BU132" s="111"/>
      <c r="BV132" s="126"/>
      <c r="BW132" s="126"/>
      <c r="BX132" s="126"/>
      <c r="BY132" s="126"/>
      <c r="BZ132" s="105"/>
      <c r="CA132" s="126">
        <v>0</v>
      </c>
    </row>
    <row r="133" spans="1:79" ht="36" customHeight="1">
      <c r="A133" s="54" t="s">
        <v>308</v>
      </c>
      <c r="B133" s="161" t="s">
        <v>309</v>
      </c>
      <c r="C133" s="161"/>
      <c r="D133" s="69">
        <v>207</v>
      </c>
      <c r="E133" s="126"/>
      <c r="F133" s="126"/>
      <c r="G133" s="126"/>
      <c r="H133" s="126"/>
      <c r="I133" s="126"/>
      <c r="J133" s="126">
        <v>3</v>
      </c>
      <c r="K133" s="126"/>
      <c r="L133" s="126"/>
      <c r="M133" s="126">
        <v>3</v>
      </c>
      <c r="N133" s="111">
        <v>1</v>
      </c>
      <c r="O133" s="111"/>
      <c r="P133" s="111">
        <v>2</v>
      </c>
      <c r="Q133" s="111"/>
      <c r="R133" s="111"/>
      <c r="S133" s="111"/>
      <c r="T133" s="111">
        <v>1</v>
      </c>
      <c r="U133" s="111"/>
      <c r="V133" s="111"/>
      <c r="W133" s="111"/>
      <c r="X133" s="126">
        <v>3</v>
      </c>
      <c r="Y133" s="126"/>
      <c r="Z133" s="126"/>
      <c r="AA133" s="126"/>
      <c r="AB133" s="126"/>
      <c r="AC133" s="126"/>
      <c r="AD133" s="126">
        <v>1</v>
      </c>
      <c r="AE133" s="126"/>
      <c r="AF133" s="126"/>
      <c r="AG133" s="126"/>
      <c r="AH133" s="126">
        <v>3</v>
      </c>
      <c r="AI133" s="126"/>
      <c r="AJ133" s="111"/>
      <c r="AK133" s="111"/>
      <c r="AL133" s="111"/>
      <c r="AM133" s="111"/>
      <c r="AN133" s="111"/>
      <c r="AO133" s="111"/>
      <c r="AP133" s="111">
        <v>3</v>
      </c>
      <c r="AQ133" s="111"/>
      <c r="AR133" s="111"/>
      <c r="AS133" s="111"/>
      <c r="AT133" s="111"/>
      <c r="AU133" s="111"/>
      <c r="AV133" s="111"/>
      <c r="AW133" s="111">
        <v>3</v>
      </c>
      <c r="AX133" s="111"/>
      <c r="AY133" s="111">
        <v>3</v>
      </c>
      <c r="AZ133" s="111"/>
      <c r="BA133" s="111"/>
      <c r="BB133" s="111"/>
      <c r="BC133" s="111"/>
      <c r="BD133" s="111"/>
      <c r="BE133" s="11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>
        <v>1</v>
      </c>
      <c r="BQ133" s="111"/>
      <c r="BR133" s="111"/>
      <c r="BS133" s="111"/>
      <c r="BT133" s="111"/>
      <c r="BU133" s="111">
        <v>3</v>
      </c>
      <c r="BV133" s="126"/>
      <c r="BW133" s="126"/>
      <c r="BX133" s="126"/>
      <c r="BY133" s="126">
        <v>3</v>
      </c>
      <c r="BZ133" s="126"/>
      <c r="CA133" s="126" t="s">
        <v>773</v>
      </c>
    </row>
    <row r="134" spans="1:79" ht="35.25" customHeight="1">
      <c r="A134" s="54" t="s">
        <v>310</v>
      </c>
      <c r="B134" s="161" t="s">
        <v>311</v>
      </c>
      <c r="C134" s="161"/>
      <c r="D134" s="69">
        <v>208</v>
      </c>
      <c r="E134" s="126"/>
      <c r="F134" s="126"/>
      <c r="G134" s="126"/>
      <c r="H134" s="126"/>
      <c r="I134" s="126"/>
      <c r="J134" s="126"/>
      <c r="K134" s="126"/>
      <c r="L134" s="126"/>
      <c r="M134" s="126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1"/>
      <c r="BT134" s="111"/>
      <c r="BU134" s="111"/>
      <c r="BV134" s="126"/>
      <c r="BW134" s="126"/>
      <c r="BX134" s="126"/>
      <c r="BY134" s="126"/>
      <c r="BZ134" s="126"/>
      <c r="CA134" s="126">
        <v>0</v>
      </c>
    </row>
    <row r="135" spans="1:79" ht="49.5" customHeight="1">
      <c r="A135" s="54" t="s">
        <v>312</v>
      </c>
      <c r="B135" s="161" t="s">
        <v>313</v>
      </c>
      <c r="C135" s="161"/>
      <c r="D135" s="69">
        <v>209</v>
      </c>
      <c r="E135" s="126"/>
      <c r="F135" s="126"/>
      <c r="G135" s="126"/>
      <c r="H135" s="126"/>
      <c r="I135" s="126"/>
      <c r="J135" s="126"/>
      <c r="K135" s="126"/>
      <c r="L135" s="126"/>
      <c r="M135" s="126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  <c r="AX135" s="111"/>
      <c r="AY135" s="111"/>
      <c r="AZ135" s="111"/>
      <c r="BA135" s="111"/>
      <c r="BB135" s="111"/>
      <c r="BC135" s="111"/>
      <c r="BD135" s="111"/>
      <c r="BE135" s="111"/>
      <c r="BF135" s="111"/>
      <c r="BG135" s="111"/>
      <c r="BH135" s="111"/>
      <c r="BI135" s="111"/>
      <c r="BJ135" s="111"/>
      <c r="BK135" s="111"/>
      <c r="BL135" s="111"/>
      <c r="BM135" s="111"/>
      <c r="BN135" s="111"/>
      <c r="BO135" s="111"/>
      <c r="BP135" s="111"/>
      <c r="BQ135" s="111"/>
      <c r="BR135" s="111"/>
      <c r="BS135" s="111"/>
      <c r="BT135" s="111"/>
      <c r="BU135" s="111"/>
      <c r="BV135" s="126"/>
      <c r="BW135" s="126"/>
      <c r="BX135" s="126"/>
      <c r="BY135" s="126"/>
      <c r="BZ135" s="126"/>
      <c r="CA135" s="126">
        <v>0</v>
      </c>
    </row>
    <row r="136" spans="1:79" ht="45.75" customHeight="1">
      <c r="A136" s="54" t="s">
        <v>314</v>
      </c>
      <c r="B136" s="161" t="s">
        <v>315</v>
      </c>
      <c r="C136" s="161"/>
      <c r="D136" s="69">
        <v>210</v>
      </c>
      <c r="E136" s="126"/>
      <c r="F136" s="126"/>
      <c r="G136" s="126"/>
      <c r="H136" s="126"/>
      <c r="I136" s="126"/>
      <c r="J136" s="126"/>
      <c r="K136" s="126"/>
      <c r="L136" s="126"/>
      <c r="M136" s="126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1"/>
      <c r="BS136" s="111"/>
      <c r="BT136" s="111"/>
      <c r="BU136" s="111"/>
      <c r="BV136" s="126"/>
      <c r="BW136" s="126"/>
      <c r="BX136" s="126"/>
      <c r="BY136" s="126"/>
      <c r="BZ136" s="126"/>
      <c r="CA136" s="126">
        <v>0</v>
      </c>
    </row>
    <row r="137" spans="1:79" ht="39.75" customHeight="1">
      <c r="A137" s="54" t="s">
        <v>316</v>
      </c>
      <c r="B137" s="161" t="s">
        <v>317</v>
      </c>
      <c r="C137" s="161"/>
      <c r="D137" s="69">
        <v>211</v>
      </c>
      <c r="E137" s="126"/>
      <c r="F137" s="126"/>
      <c r="G137" s="126"/>
      <c r="H137" s="126"/>
      <c r="I137" s="126"/>
      <c r="J137" s="126"/>
      <c r="K137" s="126"/>
      <c r="L137" s="126"/>
      <c r="M137" s="126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  <c r="BV137" s="126"/>
      <c r="BW137" s="126"/>
      <c r="BX137" s="126"/>
      <c r="BY137" s="126"/>
      <c r="BZ137" s="126"/>
      <c r="CA137" s="126">
        <v>0</v>
      </c>
    </row>
    <row r="138" spans="1:79" ht="39" customHeight="1">
      <c r="A138" s="54" t="s">
        <v>318</v>
      </c>
      <c r="B138" s="161" t="s">
        <v>319</v>
      </c>
      <c r="C138" s="161"/>
      <c r="D138" s="69">
        <v>212</v>
      </c>
      <c r="E138" s="126"/>
      <c r="F138" s="126"/>
      <c r="G138" s="126"/>
      <c r="H138" s="126"/>
      <c r="I138" s="126"/>
      <c r="J138" s="126"/>
      <c r="K138" s="126"/>
      <c r="L138" s="126"/>
      <c r="M138" s="126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V138" s="126"/>
      <c r="BW138" s="126"/>
      <c r="BX138" s="126"/>
      <c r="BY138" s="126"/>
      <c r="BZ138" s="126"/>
      <c r="CA138" s="126">
        <v>0</v>
      </c>
    </row>
    <row r="139" spans="1:79" ht="29.25" customHeight="1">
      <c r="A139" s="54" t="s">
        <v>320</v>
      </c>
      <c r="B139" s="161" t="s">
        <v>321</v>
      </c>
      <c r="C139" s="161"/>
      <c r="D139" s="69">
        <v>213</v>
      </c>
      <c r="E139" s="105"/>
      <c r="F139" s="105">
        <v>1</v>
      </c>
      <c r="G139" s="105">
        <v>1</v>
      </c>
      <c r="H139" s="105"/>
      <c r="I139" s="105"/>
      <c r="J139" s="105">
        <v>1</v>
      </c>
      <c r="K139" s="105"/>
      <c r="L139" s="105"/>
      <c r="M139" s="105">
        <v>1</v>
      </c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>
        <v>1</v>
      </c>
      <c r="AA139" s="105"/>
      <c r="AB139" s="105"/>
      <c r="AC139" s="105"/>
      <c r="AD139" s="105"/>
      <c r="AE139" s="105">
        <v>1</v>
      </c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>
        <v>1</v>
      </c>
      <c r="AR139" s="105"/>
      <c r="AS139" s="105"/>
      <c r="AT139" s="105"/>
      <c r="AU139" s="105"/>
      <c r="AV139" s="105"/>
      <c r="AW139" s="105">
        <v>1</v>
      </c>
      <c r="AX139" s="105"/>
      <c r="AY139" s="105"/>
      <c r="AZ139" s="105">
        <v>1</v>
      </c>
      <c r="BA139" s="105"/>
      <c r="BB139" s="105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  <c r="BS139" s="105"/>
      <c r="BT139" s="105"/>
      <c r="BU139" s="105">
        <v>1</v>
      </c>
      <c r="BV139" s="105"/>
      <c r="BW139" s="105"/>
      <c r="BX139" s="105"/>
      <c r="BY139" s="105">
        <v>1</v>
      </c>
      <c r="BZ139" s="126"/>
      <c r="CA139" s="105" t="s">
        <v>773</v>
      </c>
    </row>
    <row r="140" spans="1:79" ht="48" customHeight="1">
      <c r="A140" s="54" t="s">
        <v>322</v>
      </c>
      <c r="B140" s="161" t="s">
        <v>323</v>
      </c>
      <c r="C140" s="161"/>
      <c r="D140" s="69">
        <v>214</v>
      </c>
      <c r="E140" s="126"/>
      <c r="F140" s="126"/>
      <c r="G140" s="126"/>
      <c r="H140" s="126"/>
      <c r="I140" s="126"/>
      <c r="J140" s="126"/>
      <c r="K140" s="126"/>
      <c r="L140" s="126"/>
      <c r="M140" s="126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/>
      <c r="BU140" s="111"/>
      <c r="BV140" s="126"/>
      <c r="BW140" s="126"/>
      <c r="BX140" s="126"/>
      <c r="BY140" s="126"/>
      <c r="BZ140" s="126"/>
      <c r="CA140" s="126">
        <v>0</v>
      </c>
    </row>
    <row r="141" spans="1:79" ht="34.5" customHeight="1">
      <c r="A141" s="54" t="s">
        <v>324</v>
      </c>
      <c r="B141" s="161" t="s">
        <v>325</v>
      </c>
      <c r="C141" s="161"/>
      <c r="D141" s="69">
        <v>215</v>
      </c>
      <c r="E141" s="126"/>
      <c r="F141" s="126"/>
      <c r="G141" s="126"/>
      <c r="H141" s="126"/>
      <c r="I141" s="126"/>
      <c r="J141" s="126">
        <v>2</v>
      </c>
      <c r="K141" s="126"/>
      <c r="L141" s="126"/>
      <c r="M141" s="126">
        <v>2</v>
      </c>
      <c r="N141" s="111"/>
      <c r="O141" s="111"/>
      <c r="P141" s="111"/>
      <c r="Q141" s="111"/>
      <c r="R141" s="111"/>
      <c r="S141" s="111">
        <v>1</v>
      </c>
      <c r="T141" s="111"/>
      <c r="U141" s="111"/>
      <c r="V141" s="111"/>
      <c r="W141" s="111"/>
      <c r="X141" s="126">
        <v>1</v>
      </c>
      <c r="Y141" s="126"/>
      <c r="Z141" s="126">
        <v>1</v>
      </c>
      <c r="AA141" s="126"/>
      <c r="AB141" s="126"/>
      <c r="AC141" s="126"/>
      <c r="AD141" s="126"/>
      <c r="AE141" s="126"/>
      <c r="AF141" s="126">
        <v>1</v>
      </c>
      <c r="AG141" s="126"/>
      <c r="AH141" s="126"/>
      <c r="AI141" s="126"/>
      <c r="AJ141" s="111"/>
      <c r="AK141" s="111"/>
      <c r="AL141" s="111"/>
      <c r="AM141" s="111"/>
      <c r="AN141" s="111"/>
      <c r="AO141" s="111">
        <v>1</v>
      </c>
      <c r="AP141" s="111"/>
      <c r="AQ141" s="111">
        <v>1</v>
      </c>
      <c r="AR141" s="111"/>
      <c r="AS141" s="111"/>
      <c r="AT141" s="111">
        <v>1</v>
      </c>
      <c r="AU141" s="111"/>
      <c r="AV141" s="111"/>
      <c r="AW141" s="111">
        <v>1</v>
      </c>
      <c r="AX141" s="111"/>
      <c r="AY141" s="111"/>
      <c r="AZ141" s="111"/>
      <c r="BA141" s="111">
        <v>2</v>
      </c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  <c r="BS141" s="111"/>
      <c r="BT141" s="111"/>
      <c r="BU141" s="111">
        <v>2</v>
      </c>
      <c r="BV141" s="126"/>
      <c r="BW141" s="126"/>
      <c r="BX141" s="126">
        <v>1</v>
      </c>
      <c r="BY141" s="126">
        <v>2</v>
      </c>
      <c r="BZ141" s="126"/>
      <c r="CA141" s="126" t="s">
        <v>773</v>
      </c>
    </row>
    <row r="142" spans="1:79" ht="33" customHeight="1">
      <c r="A142" s="54" t="s">
        <v>326</v>
      </c>
      <c r="B142" s="159" t="s">
        <v>327</v>
      </c>
      <c r="C142" s="182"/>
      <c r="D142" s="69">
        <v>216</v>
      </c>
      <c r="E142" s="126"/>
      <c r="F142" s="126"/>
      <c r="G142" s="126"/>
      <c r="H142" s="126"/>
      <c r="I142" s="126"/>
      <c r="J142" s="126"/>
      <c r="K142" s="126"/>
      <c r="L142" s="126"/>
      <c r="M142" s="126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  <c r="BS142" s="111"/>
      <c r="BT142" s="111"/>
      <c r="BU142" s="111"/>
      <c r="BV142" s="126"/>
      <c r="BW142" s="126"/>
      <c r="BX142" s="126"/>
      <c r="BY142" s="126"/>
      <c r="BZ142" s="126"/>
      <c r="CA142" s="126">
        <v>0</v>
      </c>
    </row>
    <row r="143" spans="1:79" ht="45.75" customHeight="1">
      <c r="A143" s="54" t="s">
        <v>328</v>
      </c>
      <c r="B143" s="159" t="s">
        <v>134</v>
      </c>
      <c r="C143" s="182"/>
      <c r="D143" s="69"/>
      <c r="E143" s="57"/>
      <c r="F143" s="57"/>
      <c r="G143" s="57"/>
      <c r="H143" s="57"/>
      <c r="I143" s="57"/>
      <c r="J143" s="57"/>
      <c r="K143" s="57"/>
      <c r="L143" s="57"/>
      <c r="M143" s="57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7"/>
      <c r="BW143" s="57"/>
      <c r="BX143" s="57"/>
      <c r="BY143" s="57"/>
      <c r="BZ143" s="57"/>
      <c r="CA143" s="57">
        <v>0</v>
      </c>
    </row>
    <row r="144" spans="1:79" ht="62.25" customHeight="1">
      <c r="A144" s="91" t="s">
        <v>329</v>
      </c>
      <c r="B144" s="185" t="s">
        <v>330</v>
      </c>
      <c r="C144" s="186"/>
      <c r="D144" s="69"/>
      <c r="E144" s="57">
        <f>SUM(E145:E181)</f>
        <v>0</v>
      </c>
      <c r="F144" s="57">
        <f t="shared" ref="F144:BQ144" si="14">SUM(F145:F181)</f>
        <v>0</v>
      </c>
      <c r="G144" s="57">
        <f t="shared" si="14"/>
        <v>0</v>
      </c>
      <c r="H144" s="57">
        <f t="shared" si="14"/>
        <v>0</v>
      </c>
      <c r="I144" s="57">
        <f t="shared" si="14"/>
        <v>0</v>
      </c>
      <c r="J144" s="57">
        <f t="shared" si="14"/>
        <v>14</v>
      </c>
      <c r="K144" s="57">
        <f t="shared" si="14"/>
        <v>0</v>
      </c>
      <c r="L144" s="57">
        <f t="shared" si="14"/>
        <v>0</v>
      </c>
      <c r="M144" s="57">
        <f t="shared" si="14"/>
        <v>14</v>
      </c>
      <c r="N144" s="57">
        <f t="shared" si="14"/>
        <v>0</v>
      </c>
      <c r="O144" s="57">
        <f t="shared" si="14"/>
        <v>1</v>
      </c>
      <c r="P144" s="57">
        <f t="shared" si="14"/>
        <v>7</v>
      </c>
      <c r="Q144" s="57">
        <f t="shared" si="14"/>
        <v>4</v>
      </c>
      <c r="R144" s="57">
        <f t="shared" si="14"/>
        <v>0</v>
      </c>
      <c r="S144" s="57">
        <f t="shared" si="14"/>
        <v>0</v>
      </c>
      <c r="T144" s="57">
        <f t="shared" si="14"/>
        <v>0</v>
      </c>
      <c r="U144" s="57">
        <f t="shared" si="14"/>
        <v>0</v>
      </c>
      <c r="V144" s="57">
        <f t="shared" si="14"/>
        <v>0</v>
      </c>
      <c r="W144" s="57">
        <f t="shared" si="14"/>
        <v>0</v>
      </c>
      <c r="X144" s="57">
        <f t="shared" si="14"/>
        <v>11</v>
      </c>
      <c r="Y144" s="57">
        <f t="shared" si="14"/>
        <v>0</v>
      </c>
      <c r="Z144" s="57">
        <f t="shared" si="14"/>
        <v>3</v>
      </c>
      <c r="AA144" s="57">
        <f t="shared" si="14"/>
        <v>0</v>
      </c>
      <c r="AB144" s="57">
        <f t="shared" si="14"/>
        <v>0</v>
      </c>
      <c r="AC144" s="57">
        <f t="shared" si="14"/>
        <v>0</v>
      </c>
      <c r="AD144" s="57">
        <f t="shared" si="14"/>
        <v>6</v>
      </c>
      <c r="AE144" s="57">
        <f t="shared" si="14"/>
        <v>0</v>
      </c>
      <c r="AF144" s="57">
        <f t="shared" si="14"/>
        <v>0</v>
      </c>
      <c r="AG144" s="57">
        <f t="shared" si="14"/>
        <v>0</v>
      </c>
      <c r="AH144" s="57">
        <f t="shared" si="14"/>
        <v>7</v>
      </c>
      <c r="AI144" s="57">
        <f t="shared" si="14"/>
        <v>0</v>
      </c>
      <c r="AJ144" s="57">
        <f t="shared" si="14"/>
        <v>0</v>
      </c>
      <c r="AK144" s="57">
        <f t="shared" si="14"/>
        <v>0</v>
      </c>
      <c r="AL144" s="57">
        <f t="shared" si="14"/>
        <v>0</v>
      </c>
      <c r="AM144" s="57">
        <f t="shared" si="14"/>
        <v>0</v>
      </c>
      <c r="AN144" s="57">
        <f t="shared" si="14"/>
        <v>1</v>
      </c>
      <c r="AO144" s="57">
        <f t="shared" si="14"/>
        <v>3</v>
      </c>
      <c r="AP144" s="57">
        <f t="shared" si="14"/>
        <v>8</v>
      </c>
      <c r="AQ144" s="57">
        <f t="shared" si="14"/>
        <v>2</v>
      </c>
      <c r="AR144" s="57">
        <f t="shared" si="14"/>
        <v>4</v>
      </c>
      <c r="AS144" s="57">
        <f t="shared" si="14"/>
        <v>0</v>
      </c>
      <c r="AT144" s="57">
        <f t="shared" si="14"/>
        <v>2</v>
      </c>
      <c r="AU144" s="57">
        <f t="shared" si="14"/>
        <v>1</v>
      </c>
      <c r="AV144" s="57">
        <f t="shared" si="14"/>
        <v>1</v>
      </c>
      <c r="AW144" s="57">
        <f t="shared" si="14"/>
        <v>6</v>
      </c>
      <c r="AX144" s="57">
        <f t="shared" si="14"/>
        <v>0</v>
      </c>
      <c r="AY144" s="57">
        <f t="shared" si="14"/>
        <v>14</v>
      </c>
      <c r="AZ144" s="57">
        <f t="shared" si="14"/>
        <v>0</v>
      </c>
      <c r="BA144" s="57">
        <f t="shared" si="14"/>
        <v>0</v>
      </c>
      <c r="BB144" s="57">
        <f t="shared" si="14"/>
        <v>0</v>
      </c>
      <c r="BC144" s="57">
        <f t="shared" si="14"/>
        <v>0</v>
      </c>
      <c r="BD144" s="57">
        <f t="shared" si="14"/>
        <v>0</v>
      </c>
      <c r="BE144" s="57">
        <f t="shared" si="14"/>
        <v>1</v>
      </c>
      <c r="BF144" s="57">
        <f t="shared" si="14"/>
        <v>1</v>
      </c>
      <c r="BG144" s="57">
        <f t="shared" si="14"/>
        <v>0</v>
      </c>
      <c r="BH144" s="57">
        <f t="shared" si="14"/>
        <v>0</v>
      </c>
      <c r="BI144" s="57">
        <f t="shared" si="14"/>
        <v>0</v>
      </c>
      <c r="BJ144" s="57">
        <f t="shared" si="14"/>
        <v>1</v>
      </c>
      <c r="BK144" s="57">
        <f t="shared" si="14"/>
        <v>0</v>
      </c>
      <c r="BL144" s="57">
        <f t="shared" si="14"/>
        <v>0</v>
      </c>
      <c r="BM144" s="57">
        <f t="shared" si="14"/>
        <v>0</v>
      </c>
      <c r="BN144" s="57">
        <f t="shared" si="14"/>
        <v>0</v>
      </c>
      <c r="BO144" s="57">
        <f t="shared" si="14"/>
        <v>0</v>
      </c>
      <c r="BP144" s="57">
        <f t="shared" si="14"/>
        <v>0</v>
      </c>
      <c r="BQ144" s="57">
        <f t="shared" si="14"/>
        <v>0</v>
      </c>
      <c r="BR144" s="57">
        <f t="shared" ref="BR144:BZ144" si="15">SUM(BR145:BR181)</f>
        <v>0</v>
      </c>
      <c r="BS144" s="57">
        <f t="shared" si="15"/>
        <v>0</v>
      </c>
      <c r="BT144" s="57">
        <f t="shared" si="15"/>
        <v>0</v>
      </c>
      <c r="BU144" s="57">
        <f t="shared" si="15"/>
        <v>14</v>
      </c>
      <c r="BV144" s="57">
        <f t="shared" si="15"/>
        <v>0</v>
      </c>
      <c r="BW144" s="57">
        <f t="shared" si="15"/>
        <v>0</v>
      </c>
      <c r="BX144" s="57">
        <f t="shared" si="15"/>
        <v>0</v>
      </c>
      <c r="BY144" s="57">
        <f t="shared" si="15"/>
        <v>14</v>
      </c>
      <c r="BZ144" s="57">
        <f t="shared" si="15"/>
        <v>0</v>
      </c>
      <c r="CA144" s="57" t="s">
        <v>773</v>
      </c>
    </row>
    <row r="145" spans="1:79" ht="27" customHeight="1">
      <c r="A145" s="85">
        <v>8.1</v>
      </c>
      <c r="B145" s="161" t="s">
        <v>331</v>
      </c>
      <c r="C145" s="161"/>
      <c r="D145" s="69">
        <v>217</v>
      </c>
      <c r="E145" s="126"/>
      <c r="F145" s="126"/>
      <c r="G145" s="126"/>
      <c r="H145" s="126"/>
      <c r="I145" s="126"/>
      <c r="J145" s="126"/>
      <c r="K145" s="126"/>
      <c r="L145" s="126"/>
      <c r="M145" s="126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  <c r="BS145" s="111"/>
      <c r="BT145" s="111"/>
      <c r="BU145" s="111"/>
      <c r="BV145" s="126"/>
      <c r="BW145" s="126"/>
      <c r="BX145" s="126"/>
      <c r="BY145" s="126"/>
      <c r="BZ145" s="126"/>
      <c r="CA145" s="126">
        <v>0</v>
      </c>
    </row>
    <row r="146" spans="1:79" ht="32.25" customHeight="1">
      <c r="A146" s="85">
        <v>8.1999999999999993</v>
      </c>
      <c r="B146" s="187" t="s">
        <v>332</v>
      </c>
      <c r="C146" s="188"/>
      <c r="D146" s="69">
        <v>217.1</v>
      </c>
      <c r="E146" s="126"/>
      <c r="F146" s="126"/>
      <c r="G146" s="126"/>
      <c r="H146" s="126"/>
      <c r="I146" s="126"/>
      <c r="J146" s="126"/>
      <c r="K146" s="126"/>
      <c r="L146" s="126"/>
      <c r="M146" s="126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V146" s="126"/>
      <c r="BW146" s="126"/>
      <c r="BX146" s="126"/>
      <c r="BY146" s="126"/>
      <c r="BZ146" s="126"/>
      <c r="CA146" s="126">
        <v>0</v>
      </c>
    </row>
    <row r="147" spans="1:79" ht="26.25" customHeight="1">
      <c r="A147" s="85">
        <v>8.3000000000000007</v>
      </c>
      <c r="B147" s="159" t="s">
        <v>333</v>
      </c>
      <c r="C147" s="182"/>
      <c r="D147" s="69">
        <v>218</v>
      </c>
      <c r="E147" s="126"/>
      <c r="F147" s="126"/>
      <c r="G147" s="126"/>
      <c r="H147" s="126"/>
      <c r="I147" s="126"/>
      <c r="J147" s="126"/>
      <c r="K147" s="126"/>
      <c r="L147" s="126"/>
      <c r="M147" s="126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  <c r="BV147" s="126"/>
      <c r="BW147" s="126"/>
      <c r="BX147" s="126"/>
      <c r="BY147" s="126"/>
      <c r="BZ147" s="126"/>
      <c r="CA147" s="126">
        <v>0</v>
      </c>
    </row>
    <row r="148" spans="1:79" ht="54.75" customHeight="1">
      <c r="A148" s="85">
        <v>8.4</v>
      </c>
      <c r="B148" s="159" t="s">
        <v>334</v>
      </c>
      <c r="C148" s="182"/>
      <c r="D148" s="69">
        <v>219</v>
      </c>
      <c r="E148" s="126"/>
      <c r="F148" s="126"/>
      <c r="G148" s="126"/>
      <c r="H148" s="126"/>
      <c r="I148" s="126"/>
      <c r="J148" s="126"/>
      <c r="K148" s="126"/>
      <c r="L148" s="126"/>
      <c r="M148" s="126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26"/>
      <c r="BW148" s="126"/>
      <c r="BX148" s="126"/>
      <c r="BY148" s="126"/>
      <c r="BZ148" s="126"/>
      <c r="CA148" s="126">
        <v>0</v>
      </c>
    </row>
    <row r="149" spans="1:79" ht="36.75" customHeight="1">
      <c r="A149" s="85">
        <v>8.5</v>
      </c>
      <c r="B149" s="159" t="s">
        <v>335</v>
      </c>
      <c r="C149" s="182"/>
      <c r="D149" s="69">
        <v>220</v>
      </c>
      <c r="E149" s="126"/>
      <c r="F149" s="126"/>
      <c r="G149" s="126"/>
      <c r="H149" s="126"/>
      <c r="I149" s="126"/>
      <c r="J149" s="126"/>
      <c r="K149" s="126"/>
      <c r="L149" s="126"/>
      <c r="M149" s="126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  <c r="BV149" s="126"/>
      <c r="BW149" s="126"/>
      <c r="BX149" s="126"/>
      <c r="BY149" s="126"/>
      <c r="BZ149" s="126"/>
      <c r="CA149" s="126">
        <v>0</v>
      </c>
    </row>
    <row r="150" spans="1:79" ht="37.5" customHeight="1">
      <c r="A150" s="85">
        <v>8.6</v>
      </c>
      <c r="B150" s="159" t="s">
        <v>336</v>
      </c>
      <c r="C150" s="182"/>
      <c r="D150" s="69">
        <v>221</v>
      </c>
      <c r="E150" s="126"/>
      <c r="F150" s="126"/>
      <c r="G150" s="126"/>
      <c r="H150" s="126"/>
      <c r="I150" s="126"/>
      <c r="J150" s="126"/>
      <c r="K150" s="126"/>
      <c r="L150" s="126"/>
      <c r="M150" s="126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26"/>
      <c r="BW150" s="126"/>
      <c r="BX150" s="126"/>
      <c r="BY150" s="126"/>
      <c r="BZ150" s="126"/>
      <c r="CA150" s="126">
        <v>0</v>
      </c>
    </row>
    <row r="151" spans="1:79" ht="35.25" customHeight="1">
      <c r="A151" s="85">
        <v>8.6999999999999993</v>
      </c>
      <c r="B151" s="159" t="s">
        <v>337</v>
      </c>
      <c r="C151" s="182"/>
      <c r="D151" s="69">
        <v>222</v>
      </c>
      <c r="E151" s="126"/>
      <c r="F151" s="126"/>
      <c r="G151" s="126"/>
      <c r="H151" s="126"/>
      <c r="I151" s="126"/>
      <c r="J151" s="126"/>
      <c r="K151" s="126"/>
      <c r="L151" s="126"/>
      <c r="M151" s="126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26"/>
      <c r="BW151" s="126"/>
      <c r="BX151" s="126"/>
      <c r="BY151" s="126"/>
      <c r="BZ151" s="126"/>
      <c r="CA151" s="126">
        <v>0</v>
      </c>
    </row>
    <row r="152" spans="1:79" ht="31.5" customHeight="1">
      <c r="A152" s="85">
        <v>8.8000000000000007</v>
      </c>
      <c r="B152" s="159" t="s">
        <v>338</v>
      </c>
      <c r="C152" s="182"/>
      <c r="D152" s="69">
        <v>223</v>
      </c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5"/>
      <c r="BZ152" s="126"/>
      <c r="CA152" s="126">
        <v>0</v>
      </c>
    </row>
    <row r="153" spans="1:79" ht="45.75" customHeight="1">
      <c r="A153" s="54" t="s">
        <v>339</v>
      </c>
      <c r="B153" s="159" t="s">
        <v>340</v>
      </c>
      <c r="C153" s="182"/>
      <c r="D153" s="69">
        <v>224</v>
      </c>
      <c r="E153" s="126"/>
      <c r="F153" s="126"/>
      <c r="G153" s="126"/>
      <c r="H153" s="126"/>
      <c r="I153" s="126"/>
      <c r="J153" s="126"/>
      <c r="K153" s="126"/>
      <c r="L153" s="126"/>
      <c r="M153" s="126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26"/>
      <c r="BW153" s="126"/>
      <c r="BX153" s="126"/>
      <c r="BY153" s="126"/>
      <c r="BZ153" s="126"/>
      <c r="CA153" s="126">
        <v>0</v>
      </c>
    </row>
    <row r="154" spans="1:79" ht="42" customHeight="1">
      <c r="A154" s="54" t="s">
        <v>341</v>
      </c>
      <c r="B154" s="159" t="s">
        <v>342</v>
      </c>
      <c r="C154" s="182"/>
      <c r="D154" s="69">
        <v>225</v>
      </c>
      <c r="E154" s="126"/>
      <c r="F154" s="126"/>
      <c r="G154" s="126"/>
      <c r="H154" s="126"/>
      <c r="I154" s="126"/>
      <c r="J154" s="126"/>
      <c r="K154" s="126"/>
      <c r="L154" s="126"/>
      <c r="M154" s="126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E154" s="111"/>
      <c r="BF154" s="111"/>
      <c r="BG154" s="111"/>
      <c r="BH154" s="111"/>
      <c r="BI154" s="111"/>
      <c r="BJ154" s="111"/>
      <c r="BK154" s="111"/>
      <c r="BL154" s="111"/>
      <c r="BM154" s="111"/>
      <c r="BN154" s="111"/>
      <c r="BO154" s="111"/>
      <c r="BP154" s="111"/>
      <c r="BQ154" s="111"/>
      <c r="BR154" s="111"/>
      <c r="BS154" s="111"/>
      <c r="BT154" s="111"/>
      <c r="BU154" s="111"/>
      <c r="BV154" s="126"/>
      <c r="BW154" s="126"/>
      <c r="BX154" s="126"/>
      <c r="BY154" s="126"/>
      <c r="BZ154" s="126"/>
      <c r="CA154" s="126">
        <v>0</v>
      </c>
    </row>
    <row r="155" spans="1:79" ht="48" customHeight="1">
      <c r="A155" s="54" t="s">
        <v>343</v>
      </c>
      <c r="B155" s="159" t="s">
        <v>344</v>
      </c>
      <c r="C155" s="182"/>
      <c r="D155" s="69">
        <v>225.1</v>
      </c>
      <c r="E155" s="126"/>
      <c r="F155" s="126"/>
      <c r="G155" s="126"/>
      <c r="H155" s="126"/>
      <c r="I155" s="126"/>
      <c r="J155" s="126"/>
      <c r="K155" s="126"/>
      <c r="L155" s="126"/>
      <c r="M155" s="126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26"/>
      <c r="BW155" s="126"/>
      <c r="BX155" s="126"/>
      <c r="BY155" s="126"/>
      <c r="BZ155" s="126"/>
      <c r="CA155" s="126">
        <v>0</v>
      </c>
    </row>
    <row r="156" spans="1:79" ht="39.75" customHeight="1">
      <c r="A156" s="54" t="s">
        <v>345</v>
      </c>
      <c r="B156" s="159" t="s">
        <v>346</v>
      </c>
      <c r="C156" s="182"/>
      <c r="D156" s="69">
        <v>226</v>
      </c>
      <c r="E156" s="126"/>
      <c r="F156" s="126"/>
      <c r="G156" s="126"/>
      <c r="H156" s="126"/>
      <c r="I156" s="126"/>
      <c r="J156" s="126"/>
      <c r="K156" s="126"/>
      <c r="L156" s="126"/>
      <c r="M156" s="126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/>
      <c r="BU156" s="111"/>
      <c r="BV156" s="126"/>
      <c r="BW156" s="126"/>
      <c r="BX156" s="126"/>
      <c r="BY156" s="126"/>
      <c r="BZ156" s="126"/>
      <c r="CA156" s="126">
        <v>0</v>
      </c>
    </row>
    <row r="157" spans="1:79" ht="33.75" customHeight="1">
      <c r="A157" s="54" t="s">
        <v>347</v>
      </c>
      <c r="B157" s="159" t="s">
        <v>348</v>
      </c>
      <c r="C157" s="182"/>
      <c r="D157" s="69">
        <v>227</v>
      </c>
      <c r="E157" s="126"/>
      <c r="F157" s="126"/>
      <c r="G157" s="126"/>
      <c r="H157" s="126"/>
      <c r="I157" s="126"/>
      <c r="J157" s="126"/>
      <c r="K157" s="126"/>
      <c r="L157" s="126"/>
      <c r="M157" s="126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1"/>
      <c r="BT157" s="111"/>
      <c r="BU157" s="111"/>
      <c r="BV157" s="126"/>
      <c r="BW157" s="126"/>
      <c r="BX157" s="126"/>
      <c r="BY157" s="126"/>
      <c r="BZ157" s="105"/>
      <c r="CA157" s="126">
        <v>0</v>
      </c>
    </row>
    <row r="158" spans="1:79" ht="53.25" customHeight="1">
      <c r="A158" s="54" t="s">
        <v>349</v>
      </c>
      <c r="B158" s="159" t="s">
        <v>350</v>
      </c>
      <c r="C158" s="182"/>
      <c r="D158" s="69">
        <v>228</v>
      </c>
      <c r="E158" s="126"/>
      <c r="F158" s="126"/>
      <c r="G158" s="126"/>
      <c r="H158" s="126"/>
      <c r="I158" s="126"/>
      <c r="J158" s="126"/>
      <c r="K158" s="126"/>
      <c r="L158" s="126"/>
      <c r="M158" s="126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/>
      <c r="BU158" s="111"/>
      <c r="BV158" s="126"/>
      <c r="BW158" s="126"/>
      <c r="BX158" s="126"/>
      <c r="BY158" s="126"/>
      <c r="BZ158" s="126"/>
      <c r="CA158" s="126">
        <v>0</v>
      </c>
    </row>
    <row r="159" spans="1:79" ht="45.75" customHeight="1">
      <c r="A159" s="54" t="s">
        <v>351</v>
      </c>
      <c r="B159" s="159" t="s">
        <v>352</v>
      </c>
      <c r="C159" s="182"/>
      <c r="D159" s="69">
        <v>229</v>
      </c>
      <c r="E159" s="126"/>
      <c r="F159" s="126"/>
      <c r="G159" s="126"/>
      <c r="H159" s="126"/>
      <c r="I159" s="126"/>
      <c r="J159" s="126"/>
      <c r="K159" s="126"/>
      <c r="L159" s="126"/>
      <c r="M159" s="126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  <c r="BO159" s="111"/>
      <c r="BP159" s="111"/>
      <c r="BQ159" s="111"/>
      <c r="BR159" s="111"/>
      <c r="BS159" s="111"/>
      <c r="BT159" s="111"/>
      <c r="BU159" s="111"/>
      <c r="BV159" s="126"/>
      <c r="BW159" s="126"/>
      <c r="BX159" s="126"/>
      <c r="BY159" s="126"/>
      <c r="BZ159" s="126"/>
      <c r="CA159" s="126">
        <v>0</v>
      </c>
    </row>
    <row r="160" spans="1:79" ht="47.25" customHeight="1">
      <c r="A160" s="54" t="s">
        <v>353</v>
      </c>
      <c r="B160" s="159" t="s">
        <v>354</v>
      </c>
      <c r="C160" s="182"/>
      <c r="D160" s="69">
        <v>230</v>
      </c>
      <c r="E160" s="126"/>
      <c r="F160" s="126"/>
      <c r="G160" s="126"/>
      <c r="H160" s="126"/>
      <c r="I160" s="126"/>
      <c r="J160" s="126"/>
      <c r="K160" s="126"/>
      <c r="L160" s="126"/>
      <c r="M160" s="126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V160" s="126"/>
      <c r="BW160" s="126"/>
      <c r="BX160" s="126"/>
      <c r="BY160" s="126"/>
      <c r="BZ160" s="126"/>
      <c r="CA160" s="126">
        <v>0</v>
      </c>
    </row>
    <row r="161" spans="1:79" ht="41.25" customHeight="1">
      <c r="A161" s="54" t="s">
        <v>355</v>
      </c>
      <c r="B161" s="159" t="s">
        <v>356</v>
      </c>
      <c r="C161" s="182"/>
      <c r="D161" s="69">
        <v>231</v>
      </c>
      <c r="E161" s="126"/>
      <c r="F161" s="126"/>
      <c r="G161" s="126"/>
      <c r="H161" s="126"/>
      <c r="I161" s="126"/>
      <c r="J161" s="126"/>
      <c r="K161" s="126"/>
      <c r="L161" s="126"/>
      <c r="M161" s="126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  <c r="BT161" s="111"/>
      <c r="BU161" s="111"/>
      <c r="BV161" s="126"/>
      <c r="BW161" s="126"/>
      <c r="BX161" s="126"/>
      <c r="BY161" s="126"/>
      <c r="BZ161" s="126"/>
      <c r="CA161" s="126">
        <v>0</v>
      </c>
    </row>
    <row r="162" spans="1:79" ht="48" customHeight="1">
      <c r="A162" s="54" t="s">
        <v>357</v>
      </c>
      <c r="B162" s="159" t="s">
        <v>358</v>
      </c>
      <c r="C162" s="182"/>
      <c r="D162" s="69">
        <v>232</v>
      </c>
      <c r="E162" s="126"/>
      <c r="F162" s="126"/>
      <c r="G162" s="126"/>
      <c r="H162" s="126"/>
      <c r="I162" s="126"/>
      <c r="J162" s="126"/>
      <c r="K162" s="126"/>
      <c r="L162" s="126"/>
      <c r="M162" s="126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1"/>
      <c r="BT162" s="111"/>
      <c r="BU162" s="111"/>
      <c r="BV162" s="126"/>
      <c r="BW162" s="126"/>
      <c r="BX162" s="126"/>
      <c r="BY162" s="126"/>
      <c r="BZ162" s="126"/>
      <c r="CA162" s="126">
        <v>0</v>
      </c>
    </row>
    <row r="163" spans="1:79" ht="33" customHeight="1">
      <c r="A163" s="54" t="s">
        <v>359</v>
      </c>
      <c r="B163" s="159" t="s">
        <v>360</v>
      </c>
      <c r="C163" s="182"/>
      <c r="D163" s="69">
        <v>233</v>
      </c>
      <c r="E163" s="126"/>
      <c r="F163" s="126"/>
      <c r="G163" s="126"/>
      <c r="H163" s="126"/>
      <c r="I163" s="126"/>
      <c r="J163" s="126">
        <v>2</v>
      </c>
      <c r="K163" s="126"/>
      <c r="L163" s="126"/>
      <c r="M163" s="126">
        <v>2</v>
      </c>
      <c r="N163" s="111"/>
      <c r="O163" s="111"/>
      <c r="P163" s="111">
        <v>2</v>
      </c>
      <c r="Q163" s="111"/>
      <c r="R163" s="111"/>
      <c r="S163" s="111"/>
      <c r="T163" s="111"/>
      <c r="U163" s="111"/>
      <c r="V163" s="111"/>
      <c r="W163" s="111"/>
      <c r="X163" s="126">
        <v>2</v>
      </c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11"/>
      <c r="AK163" s="111"/>
      <c r="AL163" s="111"/>
      <c r="AM163" s="111"/>
      <c r="AN163" s="111"/>
      <c r="AO163" s="111"/>
      <c r="AP163" s="111">
        <v>1</v>
      </c>
      <c r="AQ163" s="111">
        <v>1</v>
      </c>
      <c r="AR163" s="111"/>
      <c r="AS163" s="111"/>
      <c r="AT163" s="111">
        <v>1</v>
      </c>
      <c r="AU163" s="111"/>
      <c r="AV163" s="111"/>
      <c r="AW163" s="111">
        <v>1</v>
      </c>
      <c r="AX163" s="111"/>
      <c r="AY163" s="111">
        <v>2</v>
      </c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  <c r="BT163" s="111"/>
      <c r="BU163" s="111">
        <v>2</v>
      </c>
      <c r="BV163" s="126"/>
      <c r="BW163" s="126"/>
      <c r="BX163" s="126"/>
      <c r="BY163" s="126">
        <v>2</v>
      </c>
      <c r="BZ163" s="126"/>
      <c r="CA163" s="126" t="s">
        <v>773</v>
      </c>
    </row>
    <row r="164" spans="1:79" ht="33.75" customHeight="1">
      <c r="A164" s="54" t="s">
        <v>361</v>
      </c>
      <c r="B164" s="159" t="s">
        <v>362</v>
      </c>
      <c r="C164" s="182"/>
      <c r="D164" s="69">
        <v>234</v>
      </c>
      <c r="E164" s="126"/>
      <c r="F164" s="126"/>
      <c r="G164" s="126"/>
      <c r="H164" s="126"/>
      <c r="I164" s="126"/>
      <c r="J164" s="126"/>
      <c r="K164" s="126"/>
      <c r="L164" s="126"/>
      <c r="M164" s="126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1"/>
      <c r="BT164" s="111"/>
      <c r="BU164" s="111"/>
      <c r="BV164" s="126"/>
      <c r="BW164" s="126"/>
      <c r="BX164" s="126"/>
      <c r="BY164" s="126"/>
      <c r="BZ164" s="126"/>
      <c r="CA164" s="126">
        <v>0</v>
      </c>
    </row>
    <row r="165" spans="1:79" ht="63.75" customHeight="1">
      <c r="A165" s="54" t="s">
        <v>363</v>
      </c>
      <c r="B165" s="159" t="s">
        <v>364</v>
      </c>
      <c r="C165" s="182"/>
      <c r="D165" s="69">
        <v>235</v>
      </c>
      <c r="E165" s="126"/>
      <c r="F165" s="126"/>
      <c r="G165" s="126"/>
      <c r="H165" s="126"/>
      <c r="I165" s="126"/>
      <c r="J165" s="126">
        <v>3</v>
      </c>
      <c r="K165" s="126"/>
      <c r="L165" s="126"/>
      <c r="M165" s="126">
        <v>3</v>
      </c>
      <c r="N165" s="111"/>
      <c r="O165" s="111"/>
      <c r="P165" s="111">
        <v>2</v>
      </c>
      <c r="Q165" s="111"/>
      <c r="R165" s="111"/>
      <c r="S165" s="111"/>
      <c r="T165" s="111"/>
      <c r="U165" s="111"/>
      <c r="V165" s="111"/>
      <c r="W165" s="111"/>
      <c r="X165" s="126">
        <v>2</v>
      </c>
      <c r="Y165" s="126"/>
      <c r="Z165" s="126">
        <v>1</v>
      </c>
      <c r="AA165" s="126"/>
      <c r="AB165" s="126"/>
      <c r="AC165" s="126"/>
      <c r="AD165" s="126">
        <v>1</v>
      </c>
      <c r="AE165" s="126"/>
      <c r="AF165" s="126"/>
      <c r="AG165" s="126"/>
      <c r="AH165" s="126"/>
      <c r="AI165" s="126"/>
      <c r="AJ165" s="111"/>
      <c r="AK165" s="111"/>
      <c r="AL165" s="111"/>
      <c r="AM165" s="111"/>
      <c r="AN165" s="111"/>
      <c r="AO165" s="111"/>
      <c r="AP165" s="111">
        <v>2</v>
      </c>
      <c r="AQ165" s="111">
        <v>1</v>
      </c>
      <c r="AR165" s="111">
        <v>1</v>
      </c>
      <c r="AS165" s="111"/>
      <c r="AT165" s="111"/>
      <c r="AU165" s="111"/>
      <c r="AV165" s="111"/>
      <c r="AW165" s="111">
        <v>2</v>
      </c>
      <c r="AX165" s="111"/>
      <c r="AY165" s="111">
        <v>3</v>
      </c>
      <c r="AZ165" s="111"/>
      <c r="BA165" s="111"/>
      <c r="BB165" s="111"/>
      <c r="BC165" s="111"/>
      <c r="BD165" s="111"/>
      <c r="BE165" s="111">
        <v>1</v>
      </c>
      <c r="BF165" s="111">
        <v>1</v>
      </c>
      <c r="BG165" s="111"/>
      <c r="BH165" s="111"/>
      <c r="BI165" s="111"/>
      <c r="BJ165" s="111">
        <v>1</v>
      </c>
      <c r="BK165" s="111"/>
      <c r="BL165" s="111"/>
      <c r="BM165" s="111"/>
      <c r="BN165" s="111"/>
      <c r="BO165" s="111"/>
      <c r="BP165" s="111"/>
      <c r="BQ165" s="111"/>
      <c r="BR165" s="111"/>
      <c r="BS165" s="111"/>
      <c r="BT165" s="111"/>
      <c r="BU165" s="111">
        <v>3</v>
      </c>
      <c r="BV165" s="126"/>
      <c r="BW165" s="126"/>
      <c r="BX165" s="126"/>
      <c r="BY165" s="126">
        <v>3</v>
      </c>
      <c r="BZ165" s="126"/>
      <c r="CA165" s="126" t="s">
        <v>773</v>
      </c>
    </row>
    <row r="166" spans="1:79" ht="46.5" customHeight="1">
      <c r="A166" s="54" t="s">
        <v>365</v>
      </c>
      <c r="B166" s="159" t="s">
        <v>366</v>
      </c>
      <c r="C166" s="182"/>
      <c r="D166" s="69">
        <v>236</v>
      </c>
      <c r="E166" s="126"/>
      <c r="F166" s="126"/>
      <c r="G166" s="126"/>
      <c r="H166" s="126"/>
      <c r="I166" s="126"/>
      <c r="J166" s="126"/>
      <c r="K166" s="126"/>
      <c r="L166" s="126"/>
      <c r="M166" s="126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1"/>
      <c r="BS166" s="111"/>
      <c r="BT166" s="111"/>
      <c r="BU166" s="111"/>
      <c r="BV166" s="126"/>
      <c r="BW166" s="126"/>
      <c r="BX166" s="126"/>
      <c r="BY166" s="126"/>
      <c r="BZ166" s="126"/>
      <c r="CA166" s="126">
        <v>0</v>
      </c>
    </row>
    <row r="167" spans="1:79" ht="64.5" customHeight="1">
      <c r="A167" s="54" t="s">
        <v>367</v>
      </c>
      <c r="B167" s="159" t="s">
        <v>368</v>
      </c>
      <c r="C167" s="182"/>
      <c r="D167" s="69">
        <v>237</v>
      </c>
      <c r="E167" s="126"/>
      <c r="F167" s="126"/>
      <c r="G167" s="126"/>
      <c r="H167" s="126"/>
      <c r="I167" s="126"/>
      <c r="J167" s="126"/>
      <c r="K167" s="126"/>
      <c r="L167" s="126"/>
      <c r="M167" s="126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  <c r="BQ167" s="111"/>
      <c r="BR167" s="111"/>
      <c r="BS167" s="111"/>
      <c r="BT167" s="111"/>
      <c r="BU167" s="111"/>
      <c r="BV167" s="126"/>
      <c r="BW167" s="126"/>
      <c r="BX167" s="126"/>
      <c r="BY167" s="126"/>
      <c r="BZ167" s="126"/>
      <c r="CA167" s="126">
        <v>0</v>
      </c>
    </row>
    <row r="168" spans="1:79" ht="51.75" customHeight="1">
      <c r="A168" s="54" t="s">
        <v>369</v>
      </c>
      <c r="B168" s="161" t="s">
        <v>370</v>
      </c>
      <c r="C168" s="161"/>
      <c r="D168" s="69">
        <v>238</v>
      </c>
      <c r="E168" s="126"/>
      <c r="F168" s="126"/>
      <c r="G168" s="126"/>
      <c r="H168" s="126"/>
      <c r="I168" s="126"/>
      <c r="J168" s="126"/>
      <c r="K168" s="126"/>
      <c r="L168" s="126"/>
      <c r="M168" s="126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  <c r="BT168" s="111"/>
      <c r="BU168" s="111"/>
      <c r="BV168" s="126"/>
      <c r="BW168" s="126"/>
      <c r="BX168" s="126"/>
      <c r="BY168" s="126"/>
      <c r="BZ168" s="126"/>
      <c r="CA168" s="126">
        <v>0</v>
      </c>
    </row>
    <row r="169" spans="1:79" ht="40.5" customHeight="1">
      <c r="A169" s="54" t="s">
        <v>371</v>
      </c>
      <c r="B169" s="159" t="s">
        <v>372</v>
      </c>
      <c r="C169" s="182"/>
      <c r="D169" s="69">
        <v>239</v>
      </c>
      <c r="E169" s="126"/>
      <c r="F169" s="126"/>
      <c r="G169" s="126"/>
      <c r="H169" s="126"/>
      <c r="I169" s="126"/>
      <c r="J169" s="126"/>
      <c r="K169" s="126"/>
      <c r="L169" s="126"/>
      <c r="M169" s="126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1"/>
      <c r="BS169" s="111"/>
      <c r="BT169" s="111"/>
      <c r="BU169" s="111"/>
      <c r="BV169" s="126"/>
      <c r="BW169" s="126"/>
      <c r="BX169" s="126"/>
      <c r="BY169" s="126"/>
      <c r="BZ169" s="126"/>
      <c r="CA169" s="126">
        <v>0</v>
      </c>
    </row>
    <row r="170" spans="1:79" ht="59.25" customHeight="1">
      <c r="A170" s="54" t="s">
        <v>373</v>
      </c>
      <c r="B170" s="159" t="s">
        <v>374</v>
      </c>
      <c r="C170" s="182"/>
      <c r="D170" s="69">
        <v>240</v>
      </c>
      <c r="E170" s="126"/>
      <c r="F170" s="126"/>
      <c r="G170" s="126"/>
      <c r="H170" s="126"/>
      <c r="I170" s="126"/>
      <c r="J170" s="126"/>
      <c r="K170" s="126"/>
      <c r="L170" s="126"/>
      <c r="M170" s="126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  <c r="BQ170" s="111"/>
      <c r="BR170" s="111"/>
      <c r="BS170" s="111"/>
      <c r="BT170" s="111"/>
      <c r="BU170" s="111"/>
      <c r="BV170" s="126"/>
      <c r="BW170" s="126"/>
      <c r="BX170" s="126"/>
      <c r="BY170" s="126"/>
      <c r="BZ170" s="126"/>
      <c r="CA170" s="126">
        <v>0</v>
      </c>
    </row>
    <row r="171" spans="1:79" ht="67.5" customHeight="1">
      <c r="A171" s="54" t="s">
        <v>375</v>
      </c>
      <c r="B171" s="161" t="s">
        <v>376</v>
      </c>
      <c r="C171" s="161"/>
      <c r="D171" s="69">
        <v>241</v>
      </c>
      <c r="E171" s="126"/>
      <c r="F171" s="126"/>
      <c r="G171" s="126"/>
      <c r="H171" s="126"/>
      <c r="I171" s="126"/>
      <c r="J171" s="126"/>
      <c r="K171" s="126"/>
      <c r="L171" s="126"/>
      <c r="M171" s="126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  <c r="BQ171" s="111"/>
      <c r="BR171" s="111"/>
      <c r="BS171" s="111"/>
      <c r="BT171" s="111"/>
      <c r="BU171" s="111"/>
      <c r="BV171" s="126"/>
      <c r="BW171" s="126"/>
      <c r="BX171" s="126"/>
      <c r="BY171" s="126"/>
      <c r="BZ171" s="126"/>
      <c r="CA171" s="126">
        <v>0</v>
      </c>
    </row>
    <row r="172" spans="1:79" ht="47.25" customHeight="1">
      <c r="A172" s="54" t="s">
        <v>377</v>
      </c>
      <c r="B172" s="159" t="s">
        <v>378</v>
      </c>
      <c r="C172" s="182"/>
      <c r="D172" s="69">
        <v>242</v>
      </c>
      <c r="E172" s="126"/>
      <c r="F172" s="126"/>
      <c r="G172" s="126"/>
      <c r="H172" s="126"/>
      <c r="I172" s="126"/>
      <c r="J172" s="126">
        <v>8</v>
      </c>
      <c r="K172" s="126"/>
      <c r="L172" s="126"/>
      <c r="M172" s="126">
        <v>8</v>
      </c>
      <c r="N172" s="111"/>
      <c r="O172" s="111">
        <v>1</v>
      </c>
      <c r="P172" s="111">
        <v>3</v>
      </c>
      <c r="Q172" s="111">
        <v>4</v>
      </c>
      <c r="R172" s="111"/>
      <c r="S172" s="111"/>
      <c r="T172" s="111"/>
      <c r="U172" s="111"/>
      <c r="V172" s="111"/>
      <c r="W172" s="111"/>
      <c r="X172" s="126">
        <v>7</v>
      </c>
      <c r="Y172" s="126"/>
      <c r="Z172" s="126">
        <v>1</v>
      </c>
      <c r="AA172" s="126"/>
      <c r="AB172" s="126"/>
      <c r="AC172" s="126"/>
      <c r="AD172" s="126">
        <v>5</v>
      </c>
      <c r="AE172" s="126"/>
      <c r="AF172" s="126"/>
      <c r="AG172" s="126"/>
      <c r="AH172" s="126">
        <v>7</v>
      </c>
      <c r="AI172" s="126"/>
      <c r="AJ172" s="111"/>
      <c r="AK172" s="111"/>
      <c r="AL172" s="111"/>
      <c r="AM172" s="111"/>
      <c r="AN172" s="111">
        <v>1</v>
      </c>
      <c r="AO172" s="111">
        <v>3</v>
      </c>
      <c r="AP172" s="111">
        <v>4</v>
      </c>
      <c r="AQ172" s="111"/>
      <c r="AR172" s="111">
        <v>2</v>
      </c>
      <c r="AS172" s="111"/>
      <c r="AT172" s="111">
        <v>1</v>
      </c>
      <c r="AU172" s="111">
        <v>1</v>
      </c>
      <c r="AV172" s="111">
        <v>1</v>
      </c>
      <c r="AW172" s="111">
        <v>3</v>
      </c>
      <c r="AX172" s="111"/>
      <c r="AY172" s="111">
        <v>8</v>
      </c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  <c r="BQ172" s="111"/>
      <c r="BR172" s="111"/>
      <c r="BS172" s="111"/>
      <c r="BT172" s="111"/>
      <c r="BU172" s="111">
        <v>8</v>
      </c>
      <c r="BV172" s="126"/>
      <c r="BW172" s="126"/>
      <c r="BX172" s="126"/>
      <c r="BY172" s="126">
        <v>8</v>
      </c>
      <c r="BZ172" s="126"/>
      <c r="CA172" s="126" t="s">
        <v>773</v>
      </c>
    </row>
    <row r="173" spans="1:79" ht="54" customHeight="1">
      <c r="A173" s="54" t="s">
        <v>379</v>
      </c>
      <c r="B173" s="159" t="s">
        <v>380</v>
      </c>
      <c r="C173" s="182"/>
      <c r="D173" s="69">
        <v>243</v>
      </c>
      <c r="E173" s="126"/>
      <c r="F173" s="126"/>
      <c r="G173" s="126"/>
      <c r="H173" s="126"/>
      <c r="I173" s="126"/>
      <c r="J173" s="126"/>
      <c r="K173" s="126"/>
      <c r="L173" s="126"/>
      <c r="M173" s="126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V173" s="126"/>
      <c r="BW173" s="126"/>
      <c r="BX173" s="126"/>
      <c r="BY173" s="126"/>
      <c r="BZ173" s="126"/>
      <c r="CA173" s="126">
        <v>0</v>
      </c>
    </row>
    <row r="174" spans="1:79" ht="36.75" customHeight="1">
      <c r="A174" s="54" t="s">
        <v>381</v>
      </c>
      <c r="B174" s="159" t="s">
        <v>382</v>
      </c>
      <c r="C174" s="182"/>
      <c r="D174" s="69">
        <v>244</v>
      </c>
      <c r="E174" s="126"/>
      <c r="F174" s="126"/>
      <c r="G174" s="126"/>
      <c r="H174" s="126"/>
      <c r="I174" s="126"/>
      <c r="J174" s="126">
        <v>1</v>
      </c>
      <c r="K174" s="126"/>
      <c r="L174" s="126"/>
      <c r="M174" s="126">
        <v>1</v>
      </c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26"/>
      <c r="Y174" s="126"/>
      <c r="Z174" s="126">
        <v>1</v>
      </c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11"/>
      <c r="AK174" s="111"/>
      <c r="AL174" s="111"/>
      <c r="AM174" s="111"/>
      <c r="AN174" s="111"/>
      <c r="AO174" s="111"/>
      <c r="AP174" s="111">
        <v>1</v>
      </c>
      <c r="AQ174" s="111"/>
      <c r="AR174" s="111">
        <v>1</v>
      </c>
      <c r="AS174" s="111"/>
      <c r="AT174" s="111"/>
      <c r="AU174" s="111"/>
      <c r="AV174" s="111"/>
      <c r="AW174" s="111"/>
      <c r="AX174" s="111"/>
      <c r="AY174" s="111">
        <v>1</v>
      </c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  <c r="BQ174" s="111"/>
      <c r="BR174" s="111"/>
      <c r="BS174" s="111"/>
      <c r="BT174" s="111"/>
      <c r="BU174" s="111">
        <v>1</v>
      </c>
      <c r="BV174" s="126"/>
      <c r="BW174" s="126"/>
      <c r="BX174" s="126"/>
      <c r="BY174" s="126">
        <v>1</v>
      </c>
      <c r="BZ174" s="126"/>
      <c r="CA174" s="126" t="s">
        <v>773</v>
      </c>
    </row>
    <row r="175" spans="1:79" ht="71.25" customHeight="1">
      <c r="A175" s="54" t="s">
        <v>383</v>
      </c>
      <c r="B175" s="159" t="s">
        <v>384</v>
      </c>
      <c r="C175" s="182"/>
      <c r="D175" s="69">
        <v>245</v>
      </c>
      <c r="E175" s="126"/>
      <c r="F175" s="126"/>
      <c r="G175" s="126"/>
      <c r="H175" s="126"/>
      <c r="I175" s="126"/>
      <c r="J175" s="126"/>
      <c r="K175" s="126"/>
      <c r="L175" s="126"/>
      <c r="M175" s="126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V175" s="126"/>
      <c r="BW175" s="126"/>
      <c r="BX175" s="126"/>
      <c r="BY175" s="126"/>
      <c r="BZ175" s="126"/>
      <c r="CA175" s="126">
        <v>0</v>
      </c>
    </row>
    <row r="176" spans="1:79" ht="38.25" customHeight="1">
      <c r="A176" s="54" t="s">
        <v>385</v>
      </c>
      <c r="B176" s="159" t="s">
        <v>386</v>
      </c>
      <c r="C176" s="182"/>
      <c r="D176" s="69">
        <v>246</v>
      </c>
      <c r="E176" s="126"/>
      <c r="F176" s="126"/>
      <c r="G176" s="126"/>
      <c r="H176" s="126"/>
      <c r="I176" s="126"/>
      <c r="J176" s="126"/>
      <c r="K176" s="126"/>
      <c r="L176" s="126"/>
      <c r="M176" s="126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  <c r="BQ176" s="111"/>
      <c r="BR176" s="111"/>
      <c r="BS176" s="111"/>
      <c r="BT176" s="111"/>
      <c r="BU176" s="111"/>
      <c r="BV176" s="126"/>
      <c r="BW176" s="126"/>
      <c r="BX176" s="126"/>
      <c r="BY176" s="126"/>
      <c r="BZ176" s="126"/>
      <c r="CA176" s="126">
        <v>0</v>
      </c>
    </row>
    <row r="177" spans="1:79" ht="36" customHeight="1">
      <c r="A177" s="54" t="s">
        <v>387</v>
      </c>
      <c r="B177" s="183" t="s">
        <v>388</v>
      </c>
      <c r="C177" s="184"/>
      <c r="D177" s="69">
        <v>247</v>
      </c>
      <c r="E177" s="126"/>
      <c r="F177" s="126"/>
      <c r="G177" s="126"/>
      <c r="H177" s="126"/>
      <c r="I177" s="126"/>
      <c r="J177" s="126"/>
      <c r="K177" s="126"/>
      <c r="L177" s="126"/>
      <c r="M177" s="126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  <c r="BQ177" s="111"/>
      <c r="BR177" s="111"/>
      <c r="BS177" s="111"/>
      <c r="BT177" s="111"/>
      <c r="BU177" s="111"/>
      <c r="BV177" s="126"/>
      <c r="BW177" s="126"/>
      <c r="BX177" s="126"/>
      <c r="BY177" s="126"/>
      <c r="BZ177" s="126"/>
      <c r="CA177" s="126">
        <v>0</v>
      </c>
    </row>
    <row r="178" spans="1:79" ht="47.25" customHeight="1">
      <c r="A178" s="54" t="s">
        <v>389</v>
      </c>
      <c r="B178" s="183" t="s">
        <v>390</v>
      </c>
      <c r="C178" s="184"/>
      <c r="D178" s="69">
        <v>248</v>
      </c>
      <c r="E178" s="126"/>
      <c r="F178" s="126"/>
      <c r="G178" s="126"/>
      <c r="H178" s="126"/>
      <c r="I178" s="126"/>
      <c r="J178" s="126"/>
      <c r="K178" s="126"/>
      <c r="L178" s="126"/>
      <c r="M178" s="126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V178" s="126"/>
      <c r="BW178" s="126"/>
      <c r="BX178" s="126"/>
      <c r="BY178" s="126"/>
      <c r="BZ178" s="126"/>
      <c r="CA178" s="126">
        <v>0</v>
      </c>
    </row>
    <row r="179" spans="1:79" ht="45" customHeight="1">
      <c r="A179" s="54" t="s">
        <v>391</v>
      </c>
      <c r="B179" s="183" t="s">
        <v>392</v>
      </c>
      <c r="C179" s="184"/>
      <c r="D179" s="69">
        <v>249</v>
      </c>
      <c r="E179" s="126"/>
      <c r="F179" s="126"/>
      <c r="G179" s="126"/>
      <c r="H179" s="126"/>
      <c r="I179" s="126"/>
      <c r="J179" s="126"/>
      <c r="K179" s="126"/>
      <c r="L179" s="126"/>
      <c r="M179" s="126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  <c r="BQ179" s="111"/>
      <c r="BR179" s="111"/>
      <c r="BS179" s="111"/>
      <c r="BT179" s="111"/>
      <c r="BU179" s="111"/>
      <c r="BV179" s="126"/>
      <c r="BW179" s="126"/>
      <c r="BX179" s="126"/>
      <c r="BY179" s="126"/>
      <c r="BZ179" s="126"/>
      <c r="CA179" s="126">
        <v>0</v>
      </c>
    </row>
    <row r="180" spans="1:79" ht="40.5" customHeight="1">
      <c r="A180" s="54" t="s">
        <v>393</v>
      </c>
      <c r="B180" s="183" t="s">
        <v>394</v>
      </c>
      <c r="C180" s="184"/>
      <c r="D180" s="69">
        <v>250</v>
      </c>
      <c r="E180" s="126"/>
      <c r="F180" s="126"/>
      <c r="G180" s="126"/>
      <c r="H180" s="126"/>
      <c r="I180" s="126"/>
      <c r="J180" s="126"/>
      <c r="K180" s="126"/>
      <c r="L180" s="126"/>
      <c r="M180" s="126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  <c r="BT180" s="111"/>
      <c r="BU180" s="111"/>
      <c r="BV180" s="126"/>
      <c r="BW180" s="126"/>
      <c r="BX180" s="126"/>
      <c r="BY180" s="126"/>
      <c r="BZ180" s="126"/>
      <c r="CA180" s="126">
        <v>0</v>
      </c>
    </row>
    <row r="181" spans="1:79" ht="27.75" customHeight="1">
      <c r="A181" s="54" t="s">
        <v>395</v>
      </c>
      <c r="B181" s="159" t="s">
        <v>134</v>
      </c>
      <c r="C181" s="182"/>
      <c r="D181" s="69"/>
      <c r="E181" s="57"/>
      <c r="F181" s="57"/>
      <c r="G181" s="57"/>
      <c r="H181" s="57"/>
      <c r="I181" s="57"/>
      <c r="J181" s="57"/>
      <c r="K181" s="57"/>
      <c r="L181" s="57"/>
      <c r="M181" s="57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7"/>
      <c r="BW181" s="57"/>
      <c r="BX181" s="57"/>
      <c r="BY181" s="57"/>
      <c r="BZ181" s="57"/>
      <c r="CA181" s="126">
        <v>0</v>
      </c>
    </row>
    <row r="182" spans="1:79" ht="63" customHeight="1">
      <c r="A182" s="91" t="s">
        <v>396</v>
      </c>
      <c r="B182" s="185" t="s">
        <v>397</v>
      </c>
      <c r="C182" s="186"/>
      <c r="D182" s="69"/>
      <c r="E182" s="57">
        <f>SUM(E183:E190)</f>
        <v>0</v>
      </c>
      <c r="F182" s="57">
        <f t="shared" ref="F182:BQ182" si="16">SUM(F183:F190)</f>
        <v>0</v>
      </c>
      <c r="G182" s="57">
        <f t="shared" si="16"/>
        <v>0</v>
      </c>
      <c r="H182" s="57">
        <f t="shared" si="16"/>
        <v>0</v>
      </c>
      <c r="I182" s="57">
        <f t="shared" si="16"/>
        <v>0</v>
      </c>
      <c r="J182" s="57">
        <f t="shared" si="16"/>
        <v>1</v>
      </c>
      <c r="K182" s="57">
        <f t="shared" si="16"/>
        <v>0</v>
      </c>
      <c r="L182" s="57">
        <f t="shared" si="16"/>
        <v>0</v>
      </c>
      <c r="M182" s="57">
        <f t="shared" si="16"/>
        <v>1</v>
      </c>
      <c r="N182" s="57">
        <f t="shared" si="16"/>
        <v>0</v>
      </c>
      <c r="O182" s="57">
        <f t="shared" si="16"/>
        <v>0</v>
      </c>
      <c r="P182" s="57">
        <f t="shared" si="16"/>
        <v>0</v>
      </c>
      <c r="Q182" s="57">
        <f t="shared" si="16"/>
        <v>0</v>
      </c>
      <c r="R182" s="57">
        <f t="shared" si="16"/>
        <v>0</v>
      </c>
      <c r="S182" s="57">
        <f t="shared" si="16"/>
        <v>1</v>
      </c>
      <c r="T182" s="57">
        <f t="shared" si="16"/>
        <v>0</v>
      </c>
      <c r="U182" s="57">
        <f t="shared" si="16"/>
        <v>0</v>
      </c>
      <c r="V182" s="57">
        <f t="shared" si="16"/>
        <v>0</v>
      </c>
      <c r="W182" s="57">
        <f t="shared" si="16"/>
        <v>0</v>
      </c>
      <c r="X182" s="57">
        <f t="shared" si="16"/>
        <v>1</v>
      </c>
      <c r="Y182" s="57">
        <f t="shared" si="16"/>
        <v>0</v>
      </c>
      <c r="Z182" s="57">
        <f t="shared" si="16"/>
        <v>0</v>
      </c>
      <c r="AA182" s="57">
        <f t="shared" si="16"/>
        <v>0</v>
      </c>
      <c r="AB182" s="57">
        <f t="shared" si="16"/>
        <v>0</v>
      </c>
      <c r="AC182" s="57">
        <f t="shared" si="16"/>
        <v>0</v>
      </c>
      <c r="AD182" s="57">
        <f t="shared" si="16"/>
        <v>0</v>
      </c>
      <c r="AE182" s="57">
        <f t="shared" si="16"/>
        <v>0</v>
      </c>
      <c r="AF182" s="57">
        <f t="shared" si="16"/>
        <v>0</v>
      </c>
      <c r="AG182" s="57">
        <f t="shared" si="16"/>
        <v>0</v>
      </c>
      <c r="AH182" s="57">
        <f t="shared" si="16"/>
        <v>0</v>
      </c>
      <c r="AI182" s="57">
        <f t="shared" si="16"/>
        <v>0</v>
      </c>
      <c r="AJ182" s="57">
        <f t="shared" si="16"/>
        <v>0</v>
      </c>
      <c r="AK182" s="57">
        <f t="shared" si="16"/>
        <v>0</v>
      </c>
      <c r="AL182" s="57">
        <f t="shared" si="16"/>
        <v>0</v>
      </c>
      <c r="AM182" s="57">
        <f t="shared" si="16"/>
        <v>0</v>
      </c>
      <c r="AN182" s="57">
        <f t="shared" si="16"/>
        <v>0</v>
      </c>
      <c r="AO182" s="57">
        <f t="shared" si="16"/>
        <v>1</v>
      </c>
      <c r="AP182" s="57">
        <f t="shared" si="16"/>
        <v>0</v>
      </c>
      <c r="AQ182" s="57">
        <f t="shared" si="16"/>
        <v>0</v>
      </c>
      <c r="AR182" s="57">
        <f t="shared" si="16"/>
        <v>0</v>
      </c>
      <c r="AS182" s="57">
        <f t="shared" si="16"/>
        <v>0</v>
      </c>
      <c r="AT182" s="57">
        <f t="shared" si="16"/>
        <v>1</v>
      </c>
      <c r="AU182" s="57">
        <f t="shared" si="16"/>
        <v>0</v>
      </c>
      <c r="AV182" s="57">
        <f t="shared" si="16"/>
        <v>0</v>
      </c>
      <c r="AW182" s="57">
        <f t="shared" si="16"/>
        <v>0</v>
      </c>
      <c r="AX182" s="57">
        <f t="shared" si="16"/>
        <v>0</v>
      </c>
      <c r="AY182" s="57">
        <f t="shared" si="16"/>
        <v>0</v>
      </c>
      <c r="AZ182" s="57">
        <f t="shared" si="16"/>
        <v>0</v>
      </c>
      <c r="BA182" s="57">
        <f t="shared" si="16"/>
        <v>1</v>
      </c>
      <c r="BB182" s="57">
        <f t="shared" si="16"/>
        <v>0</v>
      </c>
      <c r="BC182" s="57">
        <f t="shared" si="16"/>
        <v>0</v>
      </c>
      <c r="BD182" s="57">
        <f t="shared" si="16"/>
        <v>0</v>
      </c>
      <c r="BE182" s="57">
        <f t="shared" si="16"/>
        <v>0</v>
      </c>
      <c r="BF182" s="57">
        <f t="shared" si="16"/>
        <v>0</v>
      </c>
      <c r="BG182" s="57">
        <f t="shared" si="16"/>
        <v>0</v>
      </c>
      <c r="BH182" s="57">
        <f t="shared" si="16"/>
        <v>0</v>
      </c>
      <c r="BI182" s="57">
        <f t="shared" si="16"/>
        <v>0</v>
      </c>
      <c r="BJ182" s="57">
        <f t="shared" si="16"/>
        <v>0</v>
      </c>
      <c r="BK182" s="57">
        <f t="shared" si="16"/>
        <v>0</v>
      </c>
      <c r="BL182" s="57">
        <f t="shared" si="16"/>
        <v>0</v>
      </c>
      <c r="BM182" s="57">
        <f t="shared" si="16"/>
        <v>0</v>
      </c>
      <c r="BN182" s="57">
        <f t="shared" si="16"/>
        <v>0</v>
      </c>
      <c r="BO182" s="57">
        <f t="shared" si="16"/>
        <v>0</v>
      </c>
      <c r="BP182" s="57">
        <f t="shared" si="16"/>
        <v>0</v>
      </c>
      <c r="BQ182" s="57">
        <f t="shared" si="16"/>
        <v>0</v>
      </c>
      <c r="BR182" s="57">
        <f t="shared" ref="BR182:BZ182" si="17">SUM(BR183:BR190)</f>
        <v>0</v>
      </c>
      <c r="BS182" s="57">
        <f t="shared" si="17"/>
        <v>0</v>
      </c>
      <c r="BT182" s="57">
        <f t="shared" si="17"/>
        <v>0</v>
      </c>
      <c r="BU182" s="57">
        <f t="shared" si="17"/>
        <v>1</v>
      </c>
      <c r="BV182" s="57">
        <f t="shared" si="17"/>
        <v>0</v>
      </c>
      <c r="BW182" s="57">
        <f t="shared" si="17"/>
        <v>0</v>
      </c>
      <c r="BX182" s="57">
        <f t="shared" si="17"/>
        <v>0</v>
      </c>
      <c r="BY182" s="57">
        <f t="shared" si="17"/>
        <v>1</v>
      </c>
      <c r="BZ182" s="57">
        <f t="shared" si="17"/>
        <v>0</v>
      </c>
      <c r="CA182" s="57" t="s">
        <v>773</v>
      </c>
    </row>
    <row r="183" spans="1:79" ht="66" customHeight="1">
      <c r="A183" s="54" t="s">
        <v>398</v>
      </c>
      <c r="B183" s="159" t="s">
        <v>399</v>
      </c>
      <c r="C183" s="182"/>
      <c r="D183" s="69">
        <v>251</v>
      </c>
      <c r="E183" s="126"/>
      <c r="F183" s="126"/>
      <c r="G183" s="126"/>
      <c r="H183" s="126"/>
      <c r="I183" s="126"/>
      <c r="J183" s="126"/>
      <c r="K183" s="126"/>
      <c r="L183" s="126"/>
      <c r="M183" s="111"/>
      <c r="N183" s="111"/>
      <c r="O183" s="111"/>
      <c r="P183" s="111"/>
      <c r="Q183" s="111"/>
      <c r="R183" s="111"/>
      <c r="S183" s="111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126"/>
      <c r="BQ183" s="126"/>
      <c r="BR183" s="126"/>
      <c r="BS183" s="126"/>
      <c r="BT183" s="126"/>
      <c r="BU183" s="126"/>
      <c r="BV183" s="126"/>
      <c r="BW183" s="126"/>
      <c r="BX183" s="126"/>
      <c r="BY183" s="126"/>
      <c r="BZ183" s="126"/>
      <c r="CA183" s="126">
        <v>0</v>
      </c>
    </row>
    <row r="184" spans="1:79" ht="44.25" customHeight="1">
      <c r="A184" s="54" t="s">
        <v>400</v>
      </c>
      <c r="B184" s="159" t="s">
        <v>401</v>
      </c>
      <c r="C184" s="182"/>
      <c r="D184" s="69">
        <v>252</v>
      </c>
      <c r="E184" s="126"/>
      <c r="F184" s="126"/>
      <c r="G184" s="126"/>
      <c r="H184" s="126"/>
      <c r="I184" s="126"/>
      <c r="J184" s="126">
        <v>1</v>
      </c>
      <c r="K184" s="126"/>
      <c r="L184" s="126"/>
      <c r="M184" s="111">
        <v>1</v>
      </c>
      <c r="N184" s="111"/>
      <c r="O184" s="111"/>
      <c r="P184" s="111"/>
      <c r="Q184" s="111"/>
      <c r="R184" s="111"/>
      <c r="S184" s="111">
        <v>1</v>
      </c>
      <c r="T184" s="126"/>
      <c r="U184" s="126"/>
      <c r="V184" s="126"/>
      <c r="W184" s="126"/>
      <c r="X184" s="126">
        <v>1</v>
      </c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>
        <v>1</v>
      </c>
      <c r="AP184" s="126"/>
      <c r="AQ184" s="126"/>
      <c r="AR184" s="111"/>
      <c r="AS184" s="111"/>
      <c r="AT184" s="111">
        <v>1</v>
      </c>
      <c r="AU184" s="111"/>
      <c r="AV184" s="111"/>
      <c r="AW184" s="111"/>
      <c r="AX184" s="111"/>
      <c r="AY184" s="111"/>
      <c r="AZ184" s="111"/>
      <c r="BA184" s="111">
        <v>1</v>
      </c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126"/>
      <c r="BQ184" s="126"/>
      <c r="BR184" s="126"/>
      <c r="BS184" s="126"/>
      <c r="BT184" s="126"/>
      <c r="BU184" s="126">
        <v>1</v>
      </c>
      <c r="BV184" s="126"/>
      <c r="BW184" s="126"/>
      <c r="BX184" s="126"/>
      <c r="BY184" s="126">
        <v>1</v>
      </c>
      <c r="BZ184" s="126"/>
      <c r="CA184" s="126" t="s">
        <v>773</v>
      </c>
    </row>
    <row r="185" spans="1:79" s="99" customFormat="1" ht="42.75" customHeight="1">
      <c r="A185" s="54" t="s">
        <v>402</v>
      </c>
      <c r="B185" s="159" t="s">
        <v>403</v>
      </c>
      <c r="C185" s="182"/>
      <c r="D185" s="69">
        <v>253</v>
      </c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  <c r="BT185" s="111"/>
      <c r="BU185" s="111"/>
      <c r="BV185" s="111"/>
      <c r="BW185" s="111"/>
      <c r="BX185" s="111"/>
      <c r="BY185" s="111"/>
      <c r="BZ185" s="126"/>
      <c r="CA185" s="111">
        <v>0</v>
      </c>
    </row>
    <row r="186" spans="1:79" s="99" customFormat="1" ht="34.5" customHeight="1">
      <c r="A186" s="54" t="s">
        <v>404</v>
      </c>
      <c r="B186" s="183" t="s">
        <v>405</v>
      </c>
      <c r="C186" s="184"/>
      <c r="D186" s="69">
        <v>254</v>
      </c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1"/>
      <c r="BR186" s="111"/>
      <c r="BS186" s="111"/>
      <c r="BT186" s="111"/>
      <c r="BU186" s="111"/>
      <c r="BV186" s="111"/>
      <c r="BW186" s="111"/>
      <c r="BX186" s="111"/>
      <c r="BY186" s="111"/>
      <c r="BZ186" s="126"/>
      <c r="CA186" s="111">
        <v>0</v>
      </c>
    </row>
    <row r="187" spans="1:79" s="99" customFormat="1" ht="44.25" customHeight="1">
      <c r="A187" s="54" t="s">
        <v>406</v>
      </c>
      <c r="B187" s="183" t="s">
        <v>407</v>
      </c>
      <c r="C187" s="184"/>
      <c r="D187" s="69">
        <v>255</v>
      </c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26"/>
      <c r="CA187" s="111">
        <v>0</v>
      </c>
    </row>
    <row r="188" spans="1:79" s="99" customFormat="1" ht="37.5" customHeight="1">
      <c r="A188" s="54" t="s">
        <v>408</v>
      </c>
      <c r="B188" s="183" t="s">
        <v>409</v>
      </c>
      <c r="C188" s="184"/>
      <c r="D188" s="69">
        <v>256</v>
      </c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5"/>
      <c r="BZ188" s="126"/>
      <c r="CA188" s="111">
        <v>0</v>
      </c>
    </row>
    <row r="189" spans="1:79" s="99" customFormat="1" ht="43.5" customHeight="1">
      <c r="A189" s="54" t="s">
        <v>410</v>
      </c>
      <c r="B189" s="183" t="s">
        <v>411</v>
      </c>
      <c r="C189" s="184"/>
      <c r="D189" s="69">
        <v>257</v>
      </c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111"/>
      <c r="BV189" s="111"/>
      <c r="BW189" s="111"/>
      <c r="BX189" s="111"/>
      <c r="BY189" s="111"/>
      <c r="BZ189" s="126"/>
      <c r="CA189" s="111">
        <v>0</v>
      </c>
    </row>
    <row r="190" spans="1:79" s="99" customFormat="1" ht="30.75" customHeight="1">
      <c r="A190" s="54" t="s">
        <v>412</v>
      </c>
      <c r="B190" s="183" t="s">
        <v>134</v>
      </c>
      <c r="C190" s="184"/>
      <c r="D190" s="69"/>
      <c r="E190" s="58"/>
      <c r="F190" s="111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111">
        <v>0</v>
      </c>
    </row>
    <row r="191" spans="1:79" s="99" customFormat="1" ht="57.75" customHeight="1">
      <c r="A191" s="91" t="s">
        <v>413</v>
      </c>
      <c r="B191" s="185" t="s">
        <v>414</v>
      </c>
      <c r="C191" s="186"/>
      <c r="D191" s="69"/>
      <c r="E191" s="58">
        <f>SUM(E192:E200)</f>
        <v>0</v>
      </c>
      <c r="F191" s="58">
        <f t="shared" ref="F191:BQ191" si="18">SUM(F192:F200)</f>
        <v>1</v>
      </c>
      <c r="G191" s="58">
        <f t="shared" si="18"/>
        <v>1</v>
      </c>
      <c r="H191" s="58">
        <f t="shared" si="18"/>
        <v>1</v>
      </c>
      <c r="I191" s="58">
        <f t="shared" si="18"/>
        <v>0</v>
      </c>
      <c r="J191" s="58">
        <f t="shared" si="18"/>
        <v>20</v>
      </c>
      <c r="K191" s="58">
        <f t="shared" si="18"/>
        <v>0</v>
      </c>
      <c r="L191" s="58">
        <f t="shared" si="18"/>
        <v>0</v>
      </c>
      <c r="M191" s="58">
        <f t="shared" si="18"/>
        <v>20</v>
      </c>
      <c r="N191" s="58">
        <f t="shared" si="18"/>
        <v>1</v>
      </c>
      <c r="O191" s="58">
        <f t="shared" si="18"/>
        <v>0</v>
      </c>
      <c r="P191" s="58">
        <f t="shared" si="18"/>
        <v>3</v>
      </c>
      <c r="Q191" s="58">
        <f t="shared" si="18"/>
        <v>0</v>
      </c>
      <c r="R191" s="58">
        <f t="shared" si="18"/>
        <v>0</v>
      </c>
      <c r="S191" s="58">
        <f t="shared" si="18"/>
        <v>2</v>
      </c>
      <c r="T191" s="58">
        <f t="shared" si="18"/>
        <v>0</v>
      </c>
      <c r="U191" s="58">
        <f t="shared" si="18"/>
        <v>0</v>
      </c>
      <c r="V191" s="58">
        <f t="shared" si="18"/>
        <v>0</v>
      </c>
      <c r="W191" s="58">
        <f t="shared" si="18"/>
        <v>0</v>
      </c>
      <c r="X191" s="58">
        <f t="shared" si="18"/>
        <v>5</v>
      </c>
      <c r="Y191" s="58">
        <f t="shared" si="18"/>
        <v>0</v>
      </c>
      <c r="Z191" s="58">
        <f t="shared" si="18"/>
        <v>15</v>
      </c>
      <c r="AA191" s="58">
        <f t="shared" si="18"/>
        <v>0</v>
      </c>
      <c r="AB191" s="58">
        <f t="shared" si="18"/>
        <v>0</v>
      </c>
      <c r="AC191" s="58">
        <f t="shared" si="18"/>
        <v>0</v>
      </c>
      <c r="AD191" s="58">
        <f t="shared" si="18"/>
        <v>1</v>
      </c>
      <c r="AE191" s="58">
        <f t="shared" si="18"/>
        <v>2</v>
      </c>
      <c r="AF191" s="58">
        <f t="shared" si="18"/>
        <v>0</v>
      </c>
      <c r="AG191" s="58">
        <f t="shared" si="18"/>
        <v>0</v>
      </c>
      <c r="AH191" s="58">
        <f t="shared" si="18"/>
        <v>0</v>
      </c>
      <c r="AI191" s="58">
        <f t="shared" si="18"/>
        <v>0</v>
      </c>
      <c r="AJ191" s="58">
        <f t="shared" si="18"/>
        <v>0</v>
      </c>
      <c r="AK191" s="58">
        <f t="shared" si="18"/>
        <v>0</v>
      </c>
      <c r="AL191" s="58">
        <f t="shared" si="18"/>
        <v>0</v>
      </c>
      <c r="AM191" s="58">
        <f t="shared" si="18"/>
        <v>0</v>
      </c>
      <c r="AN191" s="58">
        <f t="shared" si="18"/>
        <v>0</v>
      </c>
      <c r="AO191" s="58">
        <f t="shared" si="18"/>
        <v>13</v>
      </c>
      <c r="AP191" s="58">
        <f t="shared" si="18"/>
        <v>6</v>
      </c>
      <c r="AQ191" s="58">
        <f t="shared" si="18"/>
        <v>1</v>
      </c>
      <c r="AR191" s="58">
        <f t="shared" si="18"/>
        <v>0</v>
      </c>
      <c r="AS191" s="58">
        <f t="shared" si="18"/>
        <v>0</v>
      </c>
      <c r="AT191" s="58">
        <f t="shared" si="18"/>
        <v>7</v>
      </c>
      <c r="AU191" s="58">
        <f t="shared" si="18"/>
        <v>0</v>
      </c>
      <c r="AV191" s="58">
        <f t="shared" si="18"/>
        <v>2</v>
      </c>
      <c r="AW191" s="58">
        <f t="shared" si="18"/>
        <v>11</v>
      </c>
      <c r="AX191" s="58">
        <f t="shared" si="18"/>
        <v>0</v>
      </c>
      <c r="AY191" s="58">
        <f t="shared" si="18"/>
        <v>20</v>
      </c>
      <c r="AZ191" s="58">
        <f t="shared" si="18"/>
        <v>0</v>
      </c>
      <c r="BA191" s="58">
        <f t="shared" si="18"/>
        <v>0</v>
      </c>
      <c r="BB191" s="58">
        <f t="shared" si="18"/>
        <v>0</v>
      </c>
      <c r="BC191" s="58">
        <f t="shared" si="18"/>
        <v>0</v>
      </c>
      <c r="BD191" s="58">
        <f t="shared" si="18"/>
        <v>0</v>
      </c>
      <c r="BE191" s="58">
        <f t="shared" si="18"/>
        <v>0</v>
      </c>
      <c r="BF191" s="58">
        <f t="shared" si="18"/>
        <v>0</v>
      </c>
      <c r="BG191" s="58">
        <f t="shared" si="18"/>
        <v>0</v>
      </c>
      <c r="BH191" s="58">
        <f t="shared" si="18"/>
        <v>0</v>
      </c>
      <c r="BI191" s="58">
        <f t="shared" si="18"/>
        <v>0</v>
      </c>
      <c r="BJ191" s="58">
        <f t="shared" si="18"/>
        <v>0</v>
      </c>
      <c r="BK191" s="58">
        <f t="shared" si="18"/>
        <v>0</v>
      </c>
      <c r="BL191" s="58">
        <f t="shared" si="18"/>
        <v>0</v>
      </c>
      <c r="BM191" s="58">
        <f t="shared" si="18"/>
        <v>0</v>
      </c>
      <c r="BN191" s="58">
        <f t="shared" si="18"/>
        <v>0</v>
      </c>
      <c r="BO191" s="58">
        <f t="shared" si="18"/>
        <v>0</v>
      </c>
      <c r="BP191" s="58">
        <f t="shared" si="18"/>
        <v>0</v>
      </c>
      <c r="BQ191" s="58">
        <f t="shared" si="18"/>
        <v>0</v>
      </c>
      <c r="BR191" s="58">
        <f t="shared" ref="BR191:BZ191" si="19">SUM(BR192:BR200)</f>
        <v>0</v>
      </c>
      <c r="BS191" s="58">
        <f t="shared" si="19"/>
        <v>0</v>
      </c>
      <c r="BT191" s="58">
        <f t="shared" si="19"/>
        <v>0</v>
      </c>
      <c r="BU191" s="58">
        <f t="shared" si="19"/>
        <v>20</v>
      </c>
      <c r="BV191" s="58">
        <f t="shared" si="19"/>
        <v>0</v>
      </c>
      <c r="BW191" s="58">
        <f t="shared" si="19"/>
        <v>0</v>
      </c>
      <c r="BX191" s="58">
        <f t="shared" si="19"/>
        <v>0</v>
      </c>
      <c r="BY191" s="58">
        <f t="shared" si="19"/>
        <v>20</v>
      </c>
      <c r="BZ191" s="58">
        <f t="shared" si="19"/>
        <v>0</v>
      </c>
      <c r="CA191" s="58" t="s">
        <v>773</v>
      </c>
    </row>
    <row r="192" spans="1:79" s="99" customFormat="1" ht="48.75" customHeight="1">
      <c r="A192" s="54" t="s">
        <v>415</v>
      </c>
      <c r="B192" s="159" t="s">
        <v>416</v>
      </c>
      <c r="C192" s="182"/>
      <c r="D192" s="69">
        <v>258</v>
      </c>
      <c r="E192" s="111"/>
      <c r="F192" s="111"/>
      <c r="G192" s="111"/>
      <c r="H192" s="111"/>
      <c r="I192" s="111"/>
      <c r="J192" s="111">
        <v>17</v>
      </c>
      <c r="K192" s="111"/>
      <c r="L192" s="111"/>
      <c r="M192" s="111">
        <v>17</v>
      </c>
      <c r="N192" s="111">
        <v>1</v>
      </c>
      <c r="O192" s="111"/>
      <c r="P192" s="111">
        <v>3</v>
      </c>
      <c r="Q192" s="111"/>
      <c r="R192" s="111"/>
      <c r="S192" s="111">
        <v>2</v>
      </c>
      <c r="T192" s="111"/>
      <c r="U192" s="111"/>
      <c r="V192" s="111"/>
      <c r="W192" s="111"/>
      <c r="X192" s="111">
        <v>5</v>
      </c>
      <c r="Y192" s="111"/>
      <c r="Z192" s="111">
        <v>12</v>
      </c>
      <c r="AA192" s="111"/>
      <c r="AB192" s="111"/>
      <c r="AC192" s="111"/>
      <c r="AD192" s="111">
        <v>1</v>
      </c>
      <c r="AE192" s="111">
        <v>1</v>
      </c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>
        <v>10</v>
      </c>
      <c r="AP192" s="111">
        <v>6</v>
      </c>
      <c r="AQ192" s="111">
        <v>1</v>
      </c>
      <c r="AR192" s="111"/>
      <c r="AS192" s="111"/>
      <c r="AT192" s="111">
        <v>6</v>
      </c>
      <c r="AU192" s="111"/>
      <c r="AV192" s="111">
        <v>1</v>
      </c>
      <c r="AW192" s="111">
        <v>10</v>
      </c>
      <c r="AX192" s="111"/>
      <c r="AY192" s="111">
        <v>17</v>
      </c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>
        <v>17</v>
      </c>
      <c r="BV192" s="111"/>
      <c r="BW192" s="111"/>
      <c r="BX192" s="111"/>
      <c r="BY192" s="111">
        <v>17</v>
      </c>
      <c r="BZ192" s="111"/>
      <c r="CA192" s="111" t="s">
        <v>773</v>
      </c>
    </row>
    <row r="193" spans="1:79" s="99" customFormat="1" ht="35.25" customHeight="1">
      <c r="A193" s="54" t="s">
        <v>417</v>
      </c>
      <c r="B193" s="159" t="s">
        <v>418</v>
      </c>
      <c r="C193" s="182"/>
      <c r="D193" s="69">
        <v>259</v>
      </c>
      <c r="E193" s="111"/>
      <c r="F193" s="111"/>
      <c r="G193" s="111"/>
      <c r="H193" s="111">
        <v>1</v>
      </c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>
        <v>0</v>
      </c>
    </row>
    <row r="194" spans="1:79" s="99" customFormat="1" ht="34.5" customHeight="1">
      <c r="A194" s="54" t="s">
        <v>419</v>
      </c>
      <c r="B194" s="159" t="s">
        <v>420</v>
      </c>
      <c r="C194" s="182"/>
      <c r="D194" s="69">
        <v>260</v>
      </c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>
        <v>0</v>
      </c>
    </row>
    <row r="195" spans="1:79" s="99" customFormat="1" ht="34.5" customHeight="1">
      <c r="A195" s="54" t="s">
        <v>421</v>
      </c>
      <c r="B195" s="159" t="s">
        <v>422</v>
      </c>
      <c r="C195" s="182"/>
      <c r="D195" s="69">
        <v>261</v>
      </c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05"/>
      <c r="CA195" s="111">
        <v>0</v>
      </c>
    </row>
    <row r="196" spans="1:79" s="99" customFormat="1" ht="32.25" customHeight="1">
      <c r="A196" s="54" t="s">
        <v>423</v>
      </c>
      <c r="B196" s="159" t="s">
        <v>424</v>
      </c>
      <c r="C196" s="182"/>
      <c r="D196" s="69">
        <v>262</v>
      </c>
      <c r="E196" s="111"/>
      <c r="F196" s="111">
        <v>1</v>
      </c>
      <c r="G196" s="111">
        <v>1</v>
      </c>
      <c r="H196" s="111"/>
      <c r="I196" s="111"/>
      <c r="J196" s="111">
        <v>1</v>
      </c>
      <c r="K196" s="111"/>
      <c r="L196" s="111"/>
      <c r="M196" s="111">
        <v>1</v>
      </c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>
        <v>1</v>
      </c>
      <c r="AA196" s="111"/>
      <c r="AB196" s="111"/>
      <c r="AC196" s="111"/>
      <c r="AD196" s="111"/>
      <c r="AE196" s="111">
        <v>1</v>
      </c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>
        <v>1</v>
      </c>
      <c r="AP196" s="111"/>
      <c r="AQ196" s="111"/>
      <c r="AR196" s="111"/>
      <c r="AS196" s="111"/>
      <c r="AT196" s="111">
        <v>1</v>
      </c>
      <c r="AU196" s="111"/>
      <c r="AV196" s="111"/>
      <c r="AW196" s="111"/>
      <c r="AX196" s="111"/>
      <c r="AY196" s="111">
        <v>1</v>
      </c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>
        <v>1</v>
      </c>
      <c r="BV196" s="111"/>
      <c r="BW196" s="111"/>
      <c r="BX196" s="111"/>
      <c r="BY196" s="111">
        <v>1</v>
      </c>
      <c r="BZ196" s="111"/>
      <c r="CA196" s="111" t="s">
        <v>773</v>
      </c>
    </row>
    <row r="197" spans="1:79" s="99" customFormat="1" ht="39.75" customHeight="1">
      <c r="A197" s="54" t="s">
        <v>425</v>
      </c>
      <c r="B197" s="159" t="s">
        <v>426</v>
      </c>
      <c r="C197" s="182"/>
      <c r="D197" s="69">
        <v>263</v>
      </c>
      <c r="E197" s="111"/>
      <c r="F197" s="111"/>
      <c r="G197" s="111"/>
      <c r="H197" s="111"/>
      <c r="I197" s="111"/>
      <c r="J197" s="111">
        <v>2</v>
      </c>
      <c r="K197" s="111"/>
      <c r="L197" s="111"/>
      <c r="M197" s="111">
        <v>2</v>
      </c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>
        <v>2</v>
      </c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>
        <v>2</v>
      </c>
      <c r="AP197" s="111"/>
      <c r="AQ197" s="111"/>
      <c r="AR197" s="111"/>
      <c r="AS197" s="111"/>
      <c r="AT197" s="111"/>
      <c r="AU197" s="111"/>
      <c r="AV197" s="111">
        <v>1</v>
      </c>
      <c r="AW197" s="111">
        <v>1</v>
      </c>
      <c r="AX197" s="111"/>
      <c r="AY197" s="111">
        <v>2</v>
      </c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>
        <v>2</v>
      </c>
      <c r="BV197" s="111"/>
      <c r="BW197" s="111"/>
      <c r="BX197" s="111"/>
      <c r="BY197" s="111">
        <v>2</v>
      </c>
      <c r="BZ197" s="111"/>
      <c r="CA197" s="111" t="s">
        <v>773</v>
      </c>
    </row>
    <row r="198" spans="1:79" ht="30.75" customHeight="1">
      <c r="A198" s="54" t="s">
        <v>427</v>
      </c>
      <c r="B198" s="159" t="s">
        <v>428</v>
      </c>
      <c r="C198" s="182"/>
      <c r="D198" s="69">
        <v>264</v>
      </c>
      <c r="E198" s="126"/>
      <c r="F198" s="126"/>
      <c r="G198" s="126"/>
      <c r="H198" s="126"/>
      <c r="I198" s="126"/>
      <c r="J198" s="126"/>
      <c r="K198" s="126"/>
      <c r="L198" s="126"/>
      <c r="M198" s="126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26"/>
      <c r="BW198" s="126"/>
      <c r="BX198" s="126"/>
      <c r="BY198" s="126"/>
      <c r="BZ198" s="111"/>
      <c r="CA198" s="126">
        <v>0</v>
      </c>
    </row>
    <row r="199" spans="1:79" ht="41.25" customHeight="1">
      <c r="A199" s="54" t="s">
        <v>429</v>
      </c>
      <c r="B199" s="159" t="s">
        <v>430</v>
      </c>
      <c r="C199" s="182"/>
      <c r="D199" s="69">
        <v>265</v>
      </c>
      <c r="E199" s="126"/>
      <c r="F199" s="126"/>
      <c r="G199" s="126"/>
      <c r="H199" s="126"/>
      <c r="I199" s="126"/>
      <c r="J199" s="126"/>
      <c r="K199" s="126"/>
      <c r="L199" s="126"/>
      <c r="M199" s="126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V199" s="126"/>
      <c r="BW199" s="126"/>
      <c r="BX199" s="126"/>
      <c r="BY199" s="126"/>
      <c r="BZ199" s="111"/>
      <c r="CA199" s="126">
        <v>0</v>
      </c>
    </row>
    <row r="200" spans="1:79" ht="38.25" customHeight="1">
      <c r="A200" s="54" t="s">
        <v>431</v>
      </c>
      <c r="B200" s="159" t="s">
        <v>134</v>
      </c>
      <c r="C200" s="182"/>
      <c r="D200" s="69"/>
      <c r="E200" s="57"/>
      <c r="F200" s="57"/>
      <c r="G200" s="57"/>
      <c r="H200" s="57"/>
      <c r="I200" s="57"/>
      <c r="J200" s="57"/>
      <c r="K200" s="57"/>
      <c r="L200" s="57"/>
      <c r="M200" s="57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7"/>
      <c r="BW200" s="57"/>
      <c r="BX200" s="57"/>
      <c r="BY200" s="57"/>
      <c r="BZ200" s="57"/>
      <c r="CA200" s="126">
        <v>0</v>
      </c>
    </row>
    <row r="201" spans="1:79" ht="31.5" customHeight="1">
      <c r="A201" s="91" t="s">
        <v>432</v>
      </c>
      <c r="B201" s="185" t="s">
        <v>433</v>
      </c>
      <c r="C201" s="186"/>
      <c r="D201" s="69"/>
      <c r="E201" s="57">
        <f>SUM(E202:E217)</f>
        <v>0</v>
      </c>
      <c r="F201" s="57">
        <f t="shared" ref="F201:BQ201" si="20">SUM(F202:F217)</f>
        <v>0</v>
      </c>
      <c r="G201" s="57">
        <f t="shared" si="20"/>
        <v>0</v>
      </c>
      <c r="H201" s="57">
        <f t="shared" si="20"/>
        <v>0</v>
      </c>
      <c r="I201" s="57">
        <f t="shared" si="20"/>
        <v>0</v>
      </c>
      <c r="J201" s="57">
        <f t="shared" si="20"/>
        <v>18</v>
      </c>
      <c r="K201" s="57">
        <f t="shared" si="20"/>
        <v>0</v>
      </c>
      <c r="L201" s="57">
        <f t="shared" si="20"/>
        <v>0</v>
      </c>
      <c r="M201" s="57">
        <f t="shared" si="20"/>
        <v>18</v>
      </c>
      <c r="N201" s="57">
        <f t="shared" si="20"/>
        <v>0</v>
      </c>
      <c r="O201" s="57">
        <f t="shared" si="20"/>
        <v>0</v>
      </c>
      <c r="P201" s="57">
        <f t="shared" si="20"/>
        <v>6</v>
      </c>
      <c r="Q201" s="57">
        <f t="shared" si="20"/>
        <v>2</v>
      </c>
      <c r="R201" s="57">
        <f t="shared" si="20"/>
        <v>1</v>
      </c>
      <c r="S201" s="57">
        <f t="shared" si="20"/>
        <v>5</v>
      </c>
      <c r="T201" s="57">
        <f t="shared" si="20"/>
        <v>3</v>
      </c>
      <c r="U201" s="57">
        <f t="shared" si="20"/>
        <v>0</v>
      </c>
      <c r="V201" s="57">
        <f t="shared" si="20"/>
        <v>1</v>
      </c>
      <c r="W201" s="57">
        <f t="shared" si="20"/>
        <v>0</v>
      </c>
      <c r="X201" s="57">
        <f t="shared" si="20"/>
        <v>18</v>
      </c>
      <c r="Y201" s="57">
        <f t="shared" si="20"/>
        <v>0</v>
      </c>
      <c r="Z201" s="57">
        <f t="shared" si="20"/>
        <v>0</v>
      </c>
      <c r="AA201" s="57">
        <f t="shared" si="20"/>
        <v>0</v>
      </c>
      <c r="AB201" s="57">
        <f t="shared" si="20"/>
        <v>0</v>
      </c>
      <c r="AC201" s="57">
        <f t="shared" si="20"/>
        <v>0</v>
      </c>
      <c r="AD201" s="57">
        <f t="shared" si="20"/>
        <v>2</v>
      </c>
      <c r="AE201" s="57">
        <f t="shared" si="20"/>
        <v>0</v>
      </c>
      <c r="AF201" s="57">
        <f t="shared" si="20"/>
        <v>0</v>
      </c>
      <c r="AG201" s="57">
        <f t="shared" si="20"/>
        <v>0</v>
      </c>
      <c r="AH201" s="57">
        <f t="shared" si="20"/>
        <v>0</v>
      </c>
      <c r="AI201" s="57">
        <f t="shared" si="20"/>
        <v>0</v>
      </c>
      <c r="AJ201" s="57">
        <f t="shared" si="20"/>
        <v>0</v>
      </c>
      <c r="AK201" s="57">
        <f t="shared" si="20"/>
        <v>0</v>
      </c>
      <c r="AL201" s="57">
        <f t="shared" si="20"/>
        <v>0</v>
      </c>
      <c r="AM201" s="57">
        <f t="shared" si="20"/>
        <v>0</v>
      </c>
      <c r="AN201" s="57">
        <f t="shared" si="20"/>
        <v>0</v>
      </c>
      <c r="AO201" s="57">
        <f t="shared" si="20"/>
        <v>6</v>
      </c>
      <c r="AP201" s="57">
        <f t="shared" si="20"/>
        <v>9</v>
      </c>
      <c r="AQ201" s="57">
        <f t="shared" si="20"/>
        <v>3</v>
      </c>
      <c r="AR201" s="57">
        <f t="shared" si="20"/>
        <v>1</v>
      </c>
      <c r="AS201" s="57">
        <f t="shared" si="20"/>
        <v>0</v>
      </c>
      <c r="AT201" s="57">
        <f t="shared" si="20"/>
        <v>5</v>
      </c>
      <c r="AU201" s="57">
        <f t="shared" si="20"/>
        <v>0</v>
      </c>
      <c r="AV201" s="57">
        <f t="shared" si="20"/>
        <v>1</v>
      </c>
      <c r="AW201" s="57">
        <f t="shared" si="20"/>
        <v>11</v>
      </c>
      <c r="AX201" s="57">
        <f t="shared" si="20"/>
        <v>0</v>
      </c>
      <c r="AY201" s="57">
        <f t="shared" si="20"/>
        <v>18</v>
      </c>
      <c r="AZ201" s="57">
        <f t="shared" si="20"/>
        <v>0</v>
      </c>
      <c r="BA201" s="57">
        <f t="shared" si="20"/>
        <v>0</v>
      </c>
      <c r="BB201" s="57">
        <f t="shared" si="20"/>
        <v>0</v>
      </c>
      <c r="BC201" s="57">
        <f t="shared" si="20"/>
        <v>3</v>
      </c>
      <c r="BD201" s="57">
        <f t="shared" si="20"/>
        <v>0</v>
      </c>
      <c r="BE201" s="57">
        <f t="shared" si="20"/>
        <v>0</v>
      </c>
      <c r="BF201" s="57">
        <f t="shared" si="20"/>
        <v>3</v>
      </c>
      <c r="BG201" s="57">
        <f t="shared" si="20"/>
        <v>0</v>
      </c>
      <c r="BH201" s="57">
        <f t="shared" si="20"/>
        <v>1</v>
      </c>
      <c r="BI201" s="57">
        <f t="shared" si="20"/>
        <v>0</v>
      </c>
      <c r="BJ201" s="57">
        <f t="shared" si="20"/>
        <v>2</v>
      </c>
      <c r="BK201" s="57">
        <f t="shared" si="20"/>
        <v>0</v>
      </c>
      <c r="BL201" s="57">
        <f t="shared" si="20"/>
        <v>0</v>
      </c>
      <c r="BM201" s="57">
        <f t="shared" si="20"/>
        <v>0</v>
      </c>
      <c r="BN201" s="57">
        <f t="shared" si="20"/>
        <v>0</v>
      </c>
      <c r="BO201" s="57">
        <f t="shared" si="20"/>
        <v>0</v>
      </c>
      <c r="BP201" s="57">
        <f t="shared" si="20"/>
        <v>0</v>
      </c>
      <c r="BQ201" s="57">
        <f t="shared" si="20"/>
        <v>0</v>
      </c>
      <c r="BR201" s="57">
        <f t="shared" ref="BR201:BZ201" si="21">SUM(BR202:BR217)</f>
        <v>0</v>
      </c>
      <c r="BS201" s="57">
        <f t="shared" si="21"/>
        <v>0</v>
      </c>
      <c r="BT201" s="57">
        <f t="shared" si="21"/>
        <v>0</v>
      </c>
      <c r="BU201" s="57">
        <f t="shared" si="21"/>
        <v>18</v>
      </c>
      <c r="BV201" s="57">
        <f t="shared" si="21"/>
        <v>0</v>
      </c>
      <c r="BW201" s="57">
        <f t="shared" si="21"/>
        <v>0</v>
      </c>
      <c r="BX201" s="57">
        <f t="shared" si="21"/>
        <v>4</v>
      </c>
      <c r="BY201" s="57">
        <f t="shared" si="21"/>
        <v>18</v>
      </c>
      <c r="BZ201" s="57">
        <f t="shared" si="21"/>
        <v>0</v>
      </c>
      <c r="CA201" s="57" t="s">
        <v>773</v>
      </c>
    </row>
    <row r="202" spans="1:79" ht="74.25" customHeight="1">
      <c r="A202" s="54" t="s">
        <v>434</v>
      </c>
      <c r="B202" s="159" t="s">
        <v>435</v>
      </c>
      <c r="C202" s="182"/>
      <c r="D202" s="69">
        <v>266</v>
      </c>
      <c r="E202" s="126"/>
      <c r="F202" s="126"/>
      <c r="G202" s="126"/>
      <c r="H202" s="126"/>
      <c r="I202" s="126"/>
      <c r="J202" s="126">
        <v>15</v>
      </c>
      <c r="K202" s="126"/>
      <c r="L202" s="126"/>
      <c r="M202" s="126">
        <v>15</v>
      </c>
      <c r="N202" s="111"/>
      <c r="O202" s="111"/>
      <c r="P202" s="111">
        <v>5</v>
      </c>
      <c r="Q202" s="111"/>
      <c r="R202" s="111">
        <v>1</v>
      </c>
      <c r="S202" s="111">
        <v>5</v>
      </c>
      <c r="T202" s="111">
        <v>3</v>
      </c>
      <c r="U202" s="111"/>
      <c r="V202" s="111">
        <v>1</v>
      </c>
      <c r="W202" s="111"/>
      <c r="X202" s="126">
        <v>15</v>
      </c>
      <c r="Y202" s="126"/>
      <c r="Z202" s="126"/>
      <c r="AA202" s="126"/>
      <c r="AB202" s="126"/>
      <c r="AC202" s="126"/>
      <c r="AD202" s="126">
        <v>2</v>
      </c>
      <c r="AE202" s="126"/>
      <c r="AF202" s="126"/>
      <c r="AG202" s="126"/>
      <c r="AH202" s="126"/>
      <c r="AI202" s="126"/>
      <c r="AJ202" s="111"/>
      <c r="AK202" s="111"/>
      <c r="AL202" s="111"/>
      <c r="AM202" s="111"/>
      <c r="AN202" s="111"/>
      <c r="AO202" s="111">
        <v>4</v>
      </c>
      <c r="AP202" s="111">
        <v>9</v>
      </c>
      <c r="AQ202" s="111">
        <v>2</v>
      </c>
      <c r="AR202" s="111">
        <v>1</v>
      </c>
      <c r="AS202" s="111"/>
      <c r="AT202" s="111">
        <v>4</v>
      </c>
      <c r="AU202" s="111"/>
      <c r="AV202" s="111">
        <v>1</v>
      </c>
      <c r="AW202" s="111">
        <v>9</v>
      </c>
      <c r="AX202" s="111"/>
      <c r="AY202" s="111">
        <v>15</v>
      </c>
      <c r="AZ202" s="111"/>
      <c r="BA202" s="111"/>
      <c r="BB202" s="111"/>
      <c r="BC202" s="111">
        <v>2</v>
      </c>
      <c r="BD202" s="111"/>
      <c r="BE202" s="111"/>
      <c r="BF202" s="111">
        <v>2</v>
      </c>
      <c r="BG202" s="111"/>
      <c r="BH202" s="111">
        <v>1</v>
      </c>
      <c r="BI202" s="111"/>
      <c r="BJ202" s="111">
        <v>1</v>
      </c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>
        <v>15</v>
      </c>
      <c r="BV202" s="126"/>
      <c r="BW202" s="126"/>
      <c r="BX202" s="126">
        <v>4</v>
      </c>
      <c r="BY202" s="126">
        <v>15</v>
      </c>
      <c r="BZ202" s="111"/>
      <c r="CA202" s="126" t="s">
        <v>773</v>
      </c>
    </row>
    <row r="203" spans="1:79" ht="120.75" customHeight="1">
      <c r="A203" s="54" t="s">
        <v>436</v>
      </c>
      <c r="B203" s="159" t="s">
        <v>437</v>
      </c>
      <c r="C203" s="182"/>
      <c r="D203" s="69">
        <v>267</v>
      </c>
      <c r="E203" s="126"/>
      <c r="F203" s="126"/>
      <c r="G203" s="126"/>
      <c r="H203" s="126"/>
      <c r="I203" s="126"/>
      <c r="J203" s="126"/>
      <c r="K203" s="126"/>
      <c r="L203" s="126"/>
      <c r="M203" s="126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26"/>
      <c r="BW203" s="126"/>
      <c r="BX203" s="126"/>
      <c r="BY203" s="126"/>
      <c r="BZ203" s="111"/>
      <c r="CA203" s="126">
        <v>0</v>
      </c>
    </row>
    <row r="204" spans="1:79" ht="56.25" customHeight="1">
      <c r="A204" s="54" t="s">
        <v>438</v>
      </c>
      <c r="B204" s="159" t="s">
        <v>439</v>
      </c>
      <c r="C204" s="182"/>
      <c r="D204" s="69">
        <v>268</v>
      </c>
      <c r="E204" s="126"/>
      <c r="F204" s="126"/>
      <c r="G204" s="126"/>
      <c r="H204" s="126"/>
      <c r="I204" s="126"/>
      <c r="J204" s="126">
        <v>3</v>
      </c>
      <c r="K204" s="126"/>
      <c r="L204" s="126"/>
      <c r="M204" s="126">
        <v>3</v>
      </c>
      <c r="N204" s="111"/>
      <c r="O204" s="111"/>
      <c r="P204" s="111">
        <v>1</v>
      </c>
      <c r="Q204" s="111">
        <v>2</v>
      </c>
      <c r="R204" s="111"/>
      <c r="S204" s="111"/>
      <c r="T204" s="111"/>
      <c r="U204" s="111"/>
      <c r="V204" s="111"/>
      <c r="W204" s="111"/>
      <c r="X204" s="126">
        <v>3</v>
      </c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11"/>
      <c r="AK204" s="111"/>
      <c r="AL204" s="111"/>
      <c r="AM204" s="111"/>
      <c r="AN204" s="111"/>
      <c r="AO204" s="111">
        <v>2</v>
      </c>
      <c r="AP204" s="111"/>
      <c r="AQ204" s="111">
        <v>1</v>
      </c>
      <c r="AR204" s="111"/>
      <c r="AS204" s="111"/>
      <c r="AT204" s="111">
        <v>1</v>
      </c>
      <c r="AU204" s="111"/>
      <c r="AV204" s="111"/>
      <c r="AW204" s="111">
        <v>2</v>
      </c>
      <c r="AX204" s="111"/>
      <c r="AY204" s="111">
        <v>3</v>
      </c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>
        <v>3</v>
      </c>
      <c r="BV204" s="126"/>
      <c r="BW204" s="126"/>
      <c r="BX204" s="126"/>
      <c r="BY204" s="126">
        <v>3</v>
      </c>
      <c r="BZ204" s="111"/>
      <c r="CA204" s="126" t="s">
        <v>773</v>
      </c>
    </row>
    <row r="205" spans="1:79" ht="57" customHeight="1">
      <c r="A205" s="54" t="s">
        <v>440</v>
      </c>
      <c r="B205" s="161" t="s">
        <v>441</v>
      </c>
      <c r="C205" s="161"/>
      <c r="D205" s="69">
        <v>269</v>
      </c>
      <c r="E205" s="126"/>
      <c r="F205" s="126"/>
      <c r="G205" s="126"/>
      <c r="H205" s="126"/>
      <c r="I205" s="126"/>
      <c r="J205" s="126"/>
      <c r="K205" s="126"/>
      <c r="L205" s="126"/>
      <c r="M205" s="126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>
        <v>1</v>
      </c>
      <c r="BD205" s="111"/>
      <c r="BE205" s="111"/>
      <c r="BF205" s="111">
        <v>1</v>
      </c>
      <c r="BG205" s="111"/>
      <c r="BH205" s="111"/>
      <c r="BI205" s="111"/>
      <c r="BJ205" s="111">
        <v>1</v>
      </c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26"/>
      <c r="BW205" s="126"/>
      <c r="BX205" s="126"/>
      <c r="BY205" s="126"/>
      <c r="BZ205" s="111"/>
      <c r="CA205" s="126">
        <v>0</v>
      </c>
    </row>
    <row r="206" spans="1:79" ht="76.5" customHeight="1">
      <c r="A206" s="54" t="s">
        <v>442</v>
      </c>
      <c r="B206" s="159" t="s">
        <v>443</v>
      </c>
      <c r="C206" s="182"/>
      <c r="D206" s="69">
        <v>269.10000000000002</v>
      </c>
      <c r="E206" s="126"/>
      <c r="F206" s="126"/>
      <c r="G206" s="126"/>
      <c r="H206" s="126"/>
      <c r="I206" s="126"/>
      <c r="J206" s="126"/>
      <c r="K206" s="126"/>
      <c r="L206" s="126"/>
      <c r="M206" s="126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26"/>
      <c r="BW206" s="126"/>
      <c r="BX206" s="126"/>
      <c r="BY206" s="126"/>
      <c r="BZ206" s="126"/>
      <c r="CA206" s="126">
        <v>0</v>
      </c>
    </row>
    <row r="207" spans="1:79" ht="60.75" customHeight="1">
      <c r="A207" s="54" t="s">
        <v>444</v>
      </c>
      <c r="B207" s="159" t="s">
        <v>445</v>
      </c>
      <c r="C207" s="182"/>
      <c r="D207" s="69">
        <v>270</v>
      </c>
      <c r="E207" s="126"/>
      <c r="F207" s="126"/>
      <c r="G207" s="126"/>
      <c r="H207" s="126"/>
      <c r="I207" s="126"/>
      <c r="J207" s="126"/>
      <c r="K207" s="126"/>
      <c r="L207" s="126"/>
      <c r="M207" s="126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26"/>
      <c r="BW207" s="126"/>
      <c r="BX207" s="126"/>
      <c r="BY207" s="126"/>
      <c r="BZ207" s="126"/>
      <c r="CA207" s="126">
        <v>0</v>
      </c>
    </row>
    <row r="208" spans="1:79" ht="48" customHeight="1">
      <c r="A208" s="54" t="s">
        <v>446</v>
      </c>
      <c r="B208" s="159" t="s">
        <v>447</v>
      </c>
      <c r="C208" s="182"/>
      <c r="D208" s="69">
        <v>272</v>
      </c>
      <c r="E208" s="126"/>
      <c r="F208" s="126"/>
      <c r="G208" s="126"/>
      <c r="H208" s="126"/>
      <c r="I208" s="126"/>
      <c r="J208" s="126"/>
      <c r="K208" s="126"/>
      <c r="L208" s="126"/>
      <c r="M208" s="126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26"/>
      <c r="BW208" s="126"/>
      <c r="BX208" s="126"/>
      <c r="BY208" s="126"/>
      <c r="BZ208" s="126"/>
      <c r="CA208" s="126">
        <v>0</v>
      </c>
    </row>
    <row r="209" spans="1:79" ht="63.75" customHeight="1">
      <c r="A209" s="54" t="s">
        <v>448</v>
      </c>
      <c r="B209" s="159" t="s">
        <v>449</v>
      </c>
      <c r="C209" s="182"/>
      <c r="D209" s="69">
        <v>273</v>
      </c>
      <c r="E209" s="126"/>
      <c r="F209" s="126"/>
      <c r="G209" s="126"/>
      <c r="H209" s="126"/>
      <c r="I209" s="126"/>
      <c r="J209" s="126"/>
      <c r="K209" s="126"/>
      <c r="L209" s="126"/>
      <c r="M209" s="126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26"/>
      <c r="BW209" s="126"/>
      <c r="BX209" s="126"/>
      <c r="BY209" s="126"/>
      <c r="BZ209" s="126"/>
      <c r="CA209" s="126">
        <v>0</v>
      </c>
    </row>
    <row r="210" spans="1:79" ht="45" customHeight="1">
      <c r="A210" s="54" t="s">
        <v>450</v>
      </c>
      <c r="B210" s="159" t="s">
        <v>451</v>
      </c>
      <c r="C210" s="182"/>
      <c r="D210" s="69">
        <v>274</v>
      </c>
      <c r="E210" s="126"/>
      <c r="F210" s="126"/>
      <c r="G210" s="126"/>
      <c r="H210" s="126"/>
      <c r="I210" s="126"/>
      <c r="J210" s="126"/>
      <c r="K210" s="126"/>
      <c r="L210" s="126"/>
      <c r="M210" s="126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26"/>
      <c r="BW210" s="126"/>
      <c r="BX210" s="126"/>
      <c r="BY210" s="126"/>
      <c r="BZ210" s="126"/>
      <c r="CA210" s="126">
        <v>0</v>
      </c>
    </row>
    <row r="211" spans="1:79" ht="55.5" customHeight="1">
      <c r="A211" s="54" t="s">
        <v>452</v>
      </c>
      <c r="B211" s="159" t="s">
        <v>453</v>
      </c>
      <c r="C211" s="182"/>
      <c r="D211" s="69">
        <v>275</v>
      </c>
      <c r="E211" s="126"/>
      <c r="F211" s="126"/>
      <c r="G211" s="126"/>
      <c r="H211" s="126"/>
      <c r="I211" s="126"/>
      <c r="J211" s="126"/>
      <c r="K211" s="126"/>
      <c r="L211" s="126"/>
      <c r="M211" s="126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26"/>
      <c r="BW211" s="126"/>
      <c r="BX211" s="126"/>
      <c r="BY211" s="126"/>
      <c r="BZ211" s="126"/>
      <c r="CA211" s="126">
        <v>0</v>
      </c>
    </row>
    <row r="212" spans="1:79" ht="66" customHeight="1">
      <c r="A212" s="54" t="s">
        <v>454</v>
      </c>
      <c r="B212" s="159" t="s">
        <v>455</v>
      </c>
      <c r="C212" s="182"/>
      <c r="D212" s="69">
        <v>276</v>
      </c>
      <c r="E212" s="126"/>
      <c r="F212" s="126"/>
      <c r="G212" s="126"/>
      <c r="H212" s="126"/>
      <c r="I212" s="126"/>
      <c r="J212" s="126"/>
      <c r="K212" s="126"/>
      <c r="L212" s="126"/>
      <c r="M212" s="126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111"/>
      <c r="BV212" s="126"/>
      <c r="BW212" s="126"/>
      <c r="BX212" s="126"/>
      <c r="BY212" s="126"/>
      <c r="BZ212" s="126"/>
      <c r="CA212" s="126">
        <v>0</v>
      </c>
    </row>
    <row r="213" spans="1:79" ht="43.5" customHeight="1">
      <c r="A213" s="54" t="s">
        <v>456</v>
      </c>
      <c r="B213" s="159" t="s">
        <v>457</v>
      </c>
      <c r="C213" s="182"/>
      <c r="D213" s="69">
        <v>277</v>
      </c>
      <c r="E213" s="126"/>
      <c r="F213" s="126"/>
      <c r="G213" s="126"/>
      <c r="H213" s="126"/>
      <c r="I213" s="126"/>
      <c r="J213" s="126"/>
      <c r="K213" s="126"/>
      <c r="L213" s="126"/>
      <c r="M213" s="126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111"/>
      <c r="BV213" s="126"/>
      <c r="BW213" s="126"/>
      <c r="BX213" s="126"/>
      <c r="BY213" s="126"/>
      <c r="BZ213" s="126"/>
      <c r="CA213" s="126">
        <v>0</v>
      </c>
    </row>
    <row r="214" spans="1:79" ht="54" customHeight="1">
      <c r="A214" s="54" t="s">
        <v>458</v>
      </c>
      <c r="B214" s="159" t="s">
        <v>459</v>
      </c>
      <c r="C214" s="182"/>
      <c r="D214" s="69">
        <v>278</v>
      </c>
      <c r="E214" s="126"/>
      <c r="F214" s="126"/>
      <c r="G214" s="126"/>
      <c r="H214" s="126"/>
      <c r="I214" s="126"/>
      <c r="J214" s="126"/>
      <c r="K214" s="126"/>
      <c r="L214" s="126"/>
      <c r="M214" s="126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111"/>
      <c r="BV214" s="126"/>
      <c r="BW214" s="126"/>
      <c r="BX214" s="126"/>
      <c r="BY214" s="126"/>
      <c r="BZ214" s="126"/>
      <c r="CA214" s="126">
        <v>0</v>
      </c>
    </row>
    <row r="215" spans="1:79" ht="63.75" customHeight="1">
      <c r="A215" s="54" t="s">
        <v>460</v>
      </c>
      <c r="B215" s="159" t="s">
        <v>461</v>
      </c>
      <c r="C215" s="182"/>
      <c r="D215" s="69">
        <v>279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  <c r="BS215" s="105"/>
      <c r="BT215" s="105"/>
      <c r="BU215" s="105"/>
      <c r="BV215" s="105"/>
      <c r="BW215" s="105"/>
      <c r="BX215" s="105"/>
      <c r="BY215" s="105"/>
      <c r="BZ215" s="126"/>
      <c r="CA215" s="126">
        <v>0</v>
      </c>
    </row>
    <row r="216" spans="1:79" ht="68.25" customHeight="1">
      <c r="A216" s="54" t="s">
        <v>462</v>
      </c>
      <c r="B216" s="159" t="s">
        <v>463</v>
      </c>
      <c r="C216" s="182"/>
      <c r="D216" s="69">
        <v>280</v>
      </c>
      <c r="E216" s="126"/>
      <c r="F216" s="126"/>
      <c r="G216" s="126"/>
      <c r="H216" s="126"/>
      <c r="I216" s="126"/>
      <c r="J216" s="126"/>
      <c r="K216" s="126"/>
      <c r="L216" s="126"/>
      <c r="M216" s="126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  <c r="BU216" s="111"/>
      <c r="BV216" s="126"/>
      <c r="BW216" s="126"/>
      <c r="BX216" s="126"/>
      <c r="BY216" s="126"/>
      <c r="BZ216" s="126"/>
      <c r="CA216" s="126">
        <v>0</v>
      </c>
    </row>
    <row r="217" spans="1:79" ht="32.25" customHeight="1">
      <c r="A217" s="54" t="s">
        <v>464</v>
      </c>
      <c r="B217" s="159" t="s">
        <v>134</v>
      </c>
      <c r="C217" s="182"/>
      <c r="D217" s="69"/>
      <c r="E217" s="57"/>
      <c r="F217" s="57"/>
      <c r="G217" s="57"/>
      <c r="H217" s="57"/>
      <c r="I217" s="57"/>
      <c r="J217" s="57"/>
      <c r="K217" s="57"/>
      <c r="L217" s="57"/>
      <c r="M217" s="57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7"/>
      <c r="BW217" s="57"/>
      <c r="BX217" s="57"/>
      <c r="BY217" s="57"/>
      <c r="BZ217" s="57"/>
      <c r="CA217" s="126">
        <v>0</v>
      </c>
    </row>
    <row r="218" spans="1:79" ht="50.25" customHeight="1">
      <c r="A218" s="92" t="s">
        <v>465</v>
      </c>
      <c r="B218" s="185" t="s">
        <v>466</v>
      </c>
      <c r="C218" s="186"/>
      <c r="D218" s="69"/>
      <c r="E218" s="57">
        <f>SUM(E219:E237)</f>
        <v>0</v>
      </c>
      <c r="F218" s="57">
        <f t="shared" ref="F218:BQ218" si="22">SUM(F219:F237)</f>
        <v>0</v>
      </c>
      <c r="G218" s="57">
        <f t="shared" si="22"/>
        <v>0</v>
      </c>
      <c r="H218" s="57">
        <f t="shared" si="22"/>
        <v>0</v>
      </c>
      <c r="I218" s="57">
        <f t="shared" si="22"/>
        <v>0</v>
      </c>
      <c r="J218" s="57">
        <f t="shared" si="22"/>
        <v>0</v>
      </c>
      <c r="K218" s="57">
        <f t="shared" si="22"/>
        <v>0</v>
      </c>
      <c r="L218" s="57">
        <f t="shared" si="22"/>
        <v>0</v>
      </c>
      <c r="M218" s="57">
        <f t="shared" si="22"/>
        <v>0</v>
      </c>
      <c r="N218" s="57">
        <f t="shared" si="22"/>
        <v>0</v>
      </c>
      <c r="O218" s="57">
        <f t="shared" si="22"/>
        <v>0</v>
      </c>
      <c r="P218" s="57">
        <f t="shared" si="22"/>
        <v>0</v>
      </c>
      <c r="Q218" s="57">
        <f t="shared" si="22"/>
        <v>0</v>
      </c>
      <c r="R218" s="57">
        <f t="shared" si="22"/>
        <v>0</v>
      </c>
      <c r="S218" s="57">
        <f t="shared" si="22"/>
        <v>0</v>
      </c>
      <c r="T218" s="57">
        <f t="shared" si="22"/>
        <v>0</v>
      </c>
      <c r="U218" s="57">
        <f t="shared" si="22"/>
        <v>0</v>
      </c>
      <c r="V218" s="57">
        <f t="shared" si="22"/>
        <v>0</v>
      </c>
      <c r="W218" s="57">
        <f t="shared" si="22"/>
        <v>0</v>
      </c>
      <c r="X218" s="57">
        <f t="shared" si="22"/>
        <v>0</v>
      </c>
      <c r="Y218" s="57">
        <f t="shared" si="22"/>
        <v>0</v>
      </c>
      <c r="Z218" s="57">
        <f t="shared" si="22"/>
        <v>0</v>
      </c>
      <c r="AA218" s="57">
        <f t="shared" si="22"/>
        <v>0</v>
      </c>
      <c r="AB218" s="57">
        <f t="shared" si="22"/>
        <v>0</v>
      </c>
      <c r="AC218" s="57">
        <f t="shared" si="22"/>
        <v>0</v>
      </c>
      <c r="AD218" s="57">
        <f t="shared" si="22"/>
        <v>0</v>
      </c>
      <c r="AE218" s="57">
        <f t="shared" si="22"/>
        <v>0</v>
      </c>
      <c r="AF218" s="57">
        <f t="shared" si="22"/>
        <v>0</v>
      </c>
      <c r="AG218" s="57">
        <f t="shared" si="22"/>
        <v>0</v>
      </c>
      <c r="AH218" s="57">
        <f t="shared" si="22"/>
        <v>0</v>
      </c>
      <c r="AI218" s="57">
        <f t="shared" si="22"/>
        <v>0</v>
      </c>
      <c r="AJ218" s="57">
        <f t="shared" si="22"/>
        <v>0</v>
      </c>
      <c r="AK218" s="57">
        <f t="shared" si="22"/>
        <v>0</v>
      </c>
      <c r="AL218" s="57">
        <f t="shared" si="22"/>
        <v>0</v>
      </c>
      <c r="AM218" s="57">
        <f t="shared" si="22"/>
        <v>0</v>
      </c>
      <c r="AN218" s="57">
        <f t="shared" si="22"/>
        <v>0</v>
      </c>
      <c r="AO218" s="57">
        <f t="shared" si="22"/>
        <v>0</v>
      </c>
      <c r="AP218" s="57">
        <f t="shared" si="22"/>
        <v>0</v>
      </c>
      <c r="AQ218" s="57">
        <f t="shared" si="22"/>
        <v>0</v>
      </c>
      <c r="AR218" s="57">
        <f t="shared" si="22"/>
        <v>0</v>
      </c>
      <c r="AS218" s="57">
        <f t="shared" si="22"/>
        <v>0</v>
      </c>
      <c r="AT218" s="57">
        <f t="shared" si="22"/>
        <v>0</v>
      </c>
      <c r="AU218" s="57">
        <f t="shared" si="22"/>
        <v>0</v>
      </c>
      <c r="AV218" s="57">
        <f t="shared" si="22"/>
        <v>0</v>
      </c>
      <c r="AW218" s="57">
        <f t="shared" si="22"/>
        <v>0</v>
      </c>
      <c r="AX218" s="57">
        <f t="shared" si="22"/>
        <v>0</v>
      </c>
      <c r="AY218" s="57">
        <f t="shared" si="22"/>
        <v>0</v>
      </c>
      <c r="AZ218" s="57">
        <f t="shared" si="22"/>
        <v>0</v>
      </c>
      <c r="BA218" s="57">
        <f t="shared" si="22"/>
        <v>0</v>
      </c>
      <c r="BB218" s="57">
        <f t="shared" si="22"/>
        <v>0</v>
      </c>
      <c r="BC218" s="57">
        <f t="shared" si="22"/>
        <v>0</v>
      </c>
      <c r="BD218" s="57">
        <f t="shared" si="22"/>
        <v>0</v>
      </c>
      <c r="BE218" s="57">
        <f t="shared" si="22"/>
        <v>0</v>
      </c>
      <c r="BF218" s="57">
        <f t="shared" si="22"/>
        <v>0</v>
      </c>
      <c r="BG218" s="57">
        <f t="shared" si="22"/>
        <v>0</v>
      </c>
      <c r="BH218" s="57">
        <f t="shared" si="22"/>
        <v>0</v>
      </c>
      <c r="BI218" s="57">
        <f t="shared" si="22"/>
        <v>0</v>
      </c>
      <c r="BJ218" s="57">
        <f t="shared" si="22"/>
        <v>0</v>
      </c>
      <c r="BK218" s="57">
        <f t="shared" si="22"/>
        <v>0</v>
      </c>
      <c r="BL218" s="57">
        <f t="shared" si="22"/>
        <v>0</v>
      </c>
      <c r="BM218" s="57">
        <f t="shared" si="22"/>
        <v>0</v>
      </c>
      <c r="BN218" s="57">
        <f t="shared" si="22"/>
        <v>0</v>
      </c>
      <c r="BO218" s="57">
        <f t="shared" si="22"/>
        <v>0</v>
      </c>
      <c r="BP218" s="57">
        <f t="shared" si="22"/>
        <v>0</v>
      </c>
      <c r="BQ218" s="57">
        <f t="shared" si="22"/>
        <v>0</v>
      </c>
      <c r="BR218" s="57">
        <f t="shared" ref="BR218:BZ218" si="23">SUM(BR219:BR237)</f>
        <v>0</v>
      </c>
      <c r="BS218" s="57">
        <f t="shared" si="23"/>
        <v>0</v>
      </c>
      <c r="BT218" s="57">
        <f t="shared" si="23"/>
        <v>0</v>
      </c>
      <c r="BU218" s="57">
        <f t="shared" si="23"/>
        <v>0</v>
      </c>
      <c r="BV218" s="57">
        <f t="shared" si="23"/>
        <v>0</v>
      </c>
      <c r="BW218" s="57">
        <f t="shared" si="23"/>
        <v>0</v>
      </c>
      <c r="BX218" s="57">
        <f t="shared" si="23"/>
        <v>0</v>
      </c>
      <c r="BY218" s="57">
        <f t="shared" si="23"/>
        <v>0</v>
      </c>
      <c r="BZ218" s="57">
        <f t="shared" si="23"/>
        <v>0</v>
      </c>
      <c r="CA218" s="126">
        <v>0</v>
      </c>
    </row>
    <row r="219" spans="1:79" ht="48" customHeight="1">
      <c r="A219" s="54" t="s">
        <v>467</v>
      </c>
      <c r="B219" s="183" t="s">
        <v>468</v>
      </c>
      <c r="C219" s="184"/>
      <c r="D219" s="69">
        <v>281</v>
      </c>
      <c r="E219" s="126"/>
      <c r="F219" s="126"/>
      <c r="G219" s="126"/>
      <c r="H219" s="126"/>
      <c r="I219" s="126"/>
      <c r="J219" s="126"/>
      <c r="K219" s="126"/>
      <c r="L219" s="126"/>
      <c r="M219" s="126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  <c r="BU219" s="111"/>
      <c r="BV219" s="126"/>
      <c r="BW219" s="126"/>
      <c r="BX219" s="126"/>
      <c r="BY219" s="126"/>
      <c r="BZ219" s="126"/>
      <c r="CA219" s="126">
        <v>0</v>
      </c>
    </row>
    <row r="220" spans="1:79" ht="65.25" customHeight="1">
      <c r="A220" s="54" t="s">
        <v>469</v>
      </c>
      <c r="B220" s="183" t="s">
        <v>470</v>
      </c>
      <c r="C220" s="184"/>
      <c r="D220" s="76">
        <v>282</v>
      </c>
      <c r="E220" s="126"/>
      <c r="F220" s="126"/>
      <c r="G220" s="126"/>
      <c r="H220" s="126"/>
      <c r="I220" s="126"/>
      <c r="J220" s="126"/>
      <c r="K220" s="126"/>
      <c r="L220" s="126"/>
      <c r="M220" s="126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  <c r="BU220" s="111"/>
      <c r="BV220" s="126"/>
      <c r="BW220" s="126"/>
      <c r="BX220" s="126"/>
      <c r="BY220" s="126"/>
      <c r="BZ220" s="126"/>
      <c r="CA220" s="126">
        <v>0</v>
      </c>
    </row>
    <row r="221" spans="1:79" ht="52.5" customHeight="1">
      <c r="A221" s="54" t="s">
        <v>471</v>
      </c>
      <c r="B221" s="189" t="s">
        <v>472</v>
      </c>
      <c r="C221" s="189"/>
      <c r="D221" s="69">
        <v>283</v>
      </c>
      <c r="E221" s="126"/>
      <c r="F221" s="126"/>
      <c r="G221" s="126"/>
      <c r="H221" s="126"/>
      <c r="I221" s="126"/>
      <c r="J221" s="126"/>
      <c r="K221" s="126"/>
      <c r="L221" s="126"/>
      <c r="M221" s="126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  <c r="BU221" s="111"/>
      <c r="BV221" s="126"/>
      <c r="BW221" s="126"/>
      <c r="BX221" s="126"/>
      <c r="BY221" s="126"/>
      <c r="BZ221" s="126"/>
      <c r="CA221" s="126">
        <v>0</v>
      </c>
    </row>
    <row r="222" spans="1:79" ht="52.5" customHeight="1">
      <c r="A222" s="54" t="s">
        <v>473</v>
      </c>
      <c r="B222" s="183" t="s">
        <v>474</v>
      </c>
      <c r="C222" s="184"/>
      <c r="D222" s="69">
        <v>284</v>
      </c>
      <c r="E222" s="126"/>
      <c r="F222" s="126"/>
      <c r="G222" s="126"/>
      <c r="H222" s="126"/>
      <c r="I222" s="126"/>
      <c r="J222" s="126"/>
      <c r="K222" s="126"/>
      <c r="L222" s="126"/>
      <c r="M222" s="126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  <c r="BS222" s="111"/>
      <c r="BT222" s="111"/>
      <c r="BU222" s="111"/>
      <c r="BV222" s="126"/>
      <c r="BW222" s="126"/>
      <c r="BX222" s="126"/>
      <c r="BY222" s="126"/>
      <c r="BZ222" s="126"/>
      <c r="CA222" s="126">
        <v>0</v>
      </c>
    </row>
    <row r="223" spans="1:79" ht="75" customHeight="1">
      <c r="A223" s="54" t="s">
        <v>475</v>
      </c>
      <c r="B223" s="183" t="s">
        <v>476</v>
      </c>
      <c r="C223" s="184"/>
      <c r="D223" s="69">
        <v>285</v>
      </c>
      <c r="E223" s="126"/>
      <c r="F223" s="126"/>
      <c r="G223" s="126"/>
      <c r="H223" s="126"/>
      <c r="I223" s="126"/>
      <c r="J223" s="126"/>
      <c r="K223" s="126"/>
      <c r="L223" s="126"/>
      <c r="M223" s="126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1"/>
      <c r="BN223" s="111"/>
      <c r="BO223" s="111"/>
      <c r="BP223" s="111"/>
      <c r="BQ223" s="111"/>
      <c r="BR223" s="111"/>
      <c r="BS223" s="111"/>
      <c r="BT223" s="111"/>
      <c r="BU223" s="111"/>
      <c r="BV223" s="126"/>
      <c r="BW223" s="126"/>
      <c r="BX223" s="126"/>
      <c r="BY223" s="126"/>
      <c r="BZ223" s="126"/>
      <c r="CA223" s="126">
        <v>0</v>
      </c>
    </row>
    <row r="224" spans="1:79" ht="71.25" customHeight="1">
      <c r="A224" s="54" t="s">
        <v>477</v>
      </c>
      <c r="B224" s="183" t="s">
        <v>478</v>
      </c>
      <c r="C224" s="184"/>
      <c r="D224" s="69">
        <v>286</v>
      </c>
      <c r="E224" s="126"/>
      <c r="F224" s="126"/>
      <c r="G224" s="126"/>
      <c r="H224" s="126"/>
      <c r="I224" s="126"/>
      <c r="J224" s="126"/>
      <c r="K224" s="126"/>
      <c r="L224" s="126"/>
      <c r="M224" s="126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1"/>
      <c r="BT224" s="111"/>
      <c r="BU224" s="111"/>
      <c r="BV224" s="126"/>
      <c r="BW224" s="126"/>
      <c r="BX224" s="126"/>
      <c r="BY224" s="126"/>
      <c r="BZ224" s="105"/>
      <c r="CA224" s="126">
        <v>0</v>
      </c>
    </row>
    <row r="225" spans="1:79" ht="42" customHeight="1">
      <c r="A225" s="54" t="s">
        <v>479</v>
      </c>
      <c r="B225" s="183" t="s">
        <v>480</v>
      </c>
      <c r="C225" s="184"/>
      <c r="D225" s="69">
        <v>287</v>
      </c>
      <c r="E225" s="126"/>
      <c r="F225" s="126"/>
      <c r="G225" s="126"/>
      <c r="H225" s="126"/>
      <c r="I225" s="126"/>
      <c r="J225" s="126"/>
      <c r="K225" s="126"/>
      <c r="L225" s="126"/>
      <c r="M225" s="126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1"/>
      <c r="BS225" s="111"/>
      <c r="BT225" s="111"/>
      <c r="BU225" s="111"/>
      <c r="BV225" s="126"/>
      <c r="BW225" s="126"/>
      <c r="BX225" s="126"/>
      <c r="BY225" s="126"/>
      <c r="BZ225" s="126"/>
      <c r="CA225" s="126">
        <v>0</v>
      </c>
    </row>
    <row r="226" spans="1:79" ht="39" customHeight="1">
      <c r="A226" s="54" t="s">
        <v>481</v>
      </c>
      <c r="B226" s="183" t="s">
        <v>482</v>
      </c>
      <c r="C226" s="184"/>
      <c r="D226" s="69">
        <v>288</v>
      </c>
      <c r="E226" s="126"/>
      <c r="F226" s="126"/>
      <c r="G226" s="126"/>
      <c r="H226" s="126"/>
      <c r="I226" s="126"/>
      <c r="J226" s="126"/>
      <c r="K226" s="126"/>
      <c r="L226" s="126"/>
      <c r="M226" s="126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1"/>
      <c r="BN226" s="111"/>
      <c r="BO226" s="111"/>
      <c r="BP226" s="111"/>
      <c r="BQ226" s="111"/>
      <c r="BR226" s="111"/>
      <c r="BS226" s="111"/>
      <c r="BT226" s="111"/>
      <c r="BU226" s="111"/>
      <c r="BV226" s="126"/>
      <c r="BW226" s="126"/>
      <c r="BX226" s="126"/>
      <c r="BY226" s="126"/>
      <c r="BZ226" s="126"/>
      <c r="CA226" s="126">
        <v>0</v>
      </c>
    </row>
    <row r="227" spans="1:79" ht="36" customHeight="1">
      <c r="A227" s="54" t="s">
        <v>483</v>
      </c>
      <c r="B227" s="183" t="s">
        <v>484</v>
      </c>
      <c r="C227" s="184"/>
      <c r="D227" s="69">
        <v>289</v>
      </c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5"/>
      <c r="BZ227" s="126"/>
      <c r="CA227" s="126">
        <v>0</v>
      </c>
    </row>
    <row r="228" spans="1:79" ht="43.5" customHeight="1">
      <c r="A228" s="54" t="s">
        <v>485</v>
      </c>
      <c r="B228" s="183" t="s">
        <v>486</v>
      </c>
      <c r="C228" s="184"/>
      <c r="D228" s="69">
        <v>290</v>
      </c>
      <c r="E228" s="126"/>
      <c r="F228" s="126"/>
      <c r="G228" s="126"/>
      <c r="H228" s="126"/>
      <c r="I228" s="126"/>
      <c r="J228" s="126"/>
      <c r="K228" s="126"/>
      <c r="L228" s="126"/>
      <c r="M228" s="126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  <c r="BJ228" s="111"/>
      <c r="BK228" s="111"/>
      <c r="BL228" s="111"/>
      <c r="BM228" s="111"/>
      <c r="BN228" s="111"/>
      <c r="BO228" s="111"/>
      <c r="BP228" s="111"/>
      <c r="BQ228" s="111"/>
      <c r="BR228" s="111"/>
      <c r="BS228" s="111"/>
      <c r="BT228" s="111"/>
      <c r="BU228" s="111"/>
      <c r="BV228" s="126"/>
      <c r="BW228" s="126"/>
      <c r="BX228" s="126"/>
      <c r="BY228" s="126"/>
      <c r="BZ228" s="126"/>
      <c r="CA228" s="126">
        <v>0</v>
      </c>
    </row>
    <row r="229" spans="1:79" ht="43.5" customHeight="1">
      <c r="A229" s="54" t="s">
        <v>487</v>
      </c>
      <c r="B229" s="183" t="s">
        <v>488</v>
      </c>
      <c r="C229" s="184"/>
      <c r="D229" s="69">
        <v>291</v>
      </c>
      <c r="E229" s="126"/>
      <c r="F229" s="126"/>
      <c r="G229" s="126"/>
      <c r="H229" s="126"/>
      <c r="I229" s="126"/>
      <c r="J229" s="126"/>
      <c r="K229" s="126"/>
      <c r="L229" s="126"/>
      <c r="M229" s="126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  <c r="BJ229" s="111"/>
      <c r="BK229" s="111"/>
      <c r="BL229" s="111"/>
      <c r="BM229" s="111"/>
      <c r="BN229" s="111"/>
      <c r="BO229" s="111"/>
      <c r="BP229" s="111"/>
      <c r="BQ229" s="111"/>
      <c r="BR229" s="111"/>
      <c r="BS229" s="111"/>
      <c r="BT229" s="111"/>
      <c r="BU229" s="111"/>
      <c r="BV229" s="126"/>
      <c r="BW229" s="126"/>
      <c r="BX229" s="126"/>
      <c r="BY229" s="126"/>
      <c r="BZ229" s="126"/>
      <c r="CA229" s="126">
        <v>0</v>
      </c>
    </row>
    <row r="230" spans="1:79" ht="48" customHeight="1">
      <c r="A230" s="54" t="s">
        <v>489</v>
      </c>
      <c r="B230" s="183" t="s">
        <v>490</v>
      </c>
      <c r="C230" s="184"/>
      <c r="D230" s="69">
        <v>292</v>
      </c>
      <c r="E230" s="126"/>
      <c r="F230" s="126"/>
      <c r="G230" s="126"/>
      <c r="H230" s="126"/>
      <c r="I230" s="126"/>
      <c r="J230" s="126"/>
      <c r="K230" s="126"/>
      <c r="L230" s="126"/>
      <c r="M230" s="126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1"/>
      <c r="AX230" s="111"/>
      <c r="AY230" s="111"/>
      <c r="AZ230" s="111"/>
      <c r="BA230" s="111"/>
      <c r="BB230" s="111"/>
      <c r="BC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1"/>
      <c r="BS230" s="111"/>
      <c r="BT230" s="111"/>
      <c r="BU230" s="111"/>
      <c r="BV230" s="126"/>
      <c r="BW230" s="126"/>
      <c r="BX230" s="126"/>
      <c r="BY230" s="126"/>
      <c r="BZ230" s="126"/>
      <c r="CA230" s="126">
        <v>0</v>
      </c>
    </row>
    <row r="231" spans="1:79" ht="54.75" customHeight="1">
      <c r="A231" s="54" t="s">
        <v>491</v>
      </c>
      <c r="B231" s="183" t="s">
        <v>492</v>
      </c>
      <c r="C231" s="184"/>
      <c r="D231" s="69">
        <v>293</v>
      </c>
      <c r="E231" s="126"/>
      <c r="F231" s="126"/>
      <c r="G231" s="126"/>
      <c r="H231" s="126"/>
      <c r="I231" s="126"/>
      <c r="J231" s="126"/>
      <c r="K231" s="126"/>
      <c r="L231" s="126"/>
      <c r="M231" s="126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1"/>
      <c r="AX231" s="111"/>
      <c r="AY231" s="111"/>
      <c r="AZ231" s="111"/>
      <c r="BA231" s="111"/>
      <c r="BB231" s="111"/>
      <c r="BC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1"/>
      <c r="BN231" s="111"/>
      <c r="BO231" s="111"/>
      <c r="BP231" s="111"/>
      <c r="BQ231" s="111"/>
      <c r="BR231" s="111"/>
      <c r="BS231" s="111"/>
      <c r="BT231" s="111"/>
      <c r="BU231" s="111"/>
      <c r="BV231" s="126"/>
      <c r="BW231" s="126"/>
      <c r="BX231" s="126"/>
      <c r="BY231" s="126"/>
      <c r="BZ231" s="126"/>
      <c r="CA231" s="126">
        <v>0</v>
      </c>
    </row>
    <row r="232" spans="1:79" ht="41.25" customHeight="1">
      <c r="A232" s="54" t="s">
        <v>493</v>
      </c>
      <c r="B232" s="183" t="s">
        <v>494</v>
      </c>
      <c r="C232" s="184"/>
      <c r="D232" s="69">
        <v>294</v>
      </c>
      <c r="E232" s="126"/>
      <c r="F232" s="126"/>
      <c r="G232" s="126"/>
      <c r="H232" s="126"/>
      <c r="I232" s="126"/>
      <c r="J232" s="126"/>
      <c r="K232" s="126"/>
      <c r="L232" s="126"/>
      <c r="M232" s="126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11"/>
      <c r="AK232" s="111"/>
      <c r="AL232" s="111"/>
      <c r="AM232" s="111"/>
      <c r="AN232" s="111"/>
      <c r="AO232" s="111"/>
      <c r="AP232" s="111"/>
      <c r="AQ232" s="111"/>
      <c r="AR232" s="111"/>
      <c r="AS232" s="111"/>
      <c r="AT232" s="111"/>
      <c r="AU232" s="111"/>
      <c r="AV232" s="111"/>
      <c r="AW232" s="111"/>
      <c r="AX232" s="111"/>
      <c r="AY232" s="111"/>
      <c r="AZ232" s="111"/>
      <c r="BA232" s="111"/>
      <c r="BB232" s="111"/>
      <c r="BC232" s="111"/>
      <c r="BD232" s="111"/>
      <c r="BE232" s="111"/>
      <c r="BF232" s="111"/>
      <c r="BG232" s="111"/>
      <c r="BH232" s="111"/>
      <c r="BI232" s="111"/>
      <c r="BJ232" s="111"/>
      <c r="BK232" s="111"/>
      <c r="BL232" s="111"/>
      <c r="BM232" s="111"/>
      <c r="BN232" s="111"/>
      <c r="BO232" s="111"/>
      <c r="BP232" s="111"/>
      <c r="BQ232" s="111"/>
      <c r="BR232" s="111"/>
      <c r="BS232" s="111"/>
      <c r="BT232" s="111"/>
      <c r="BU232" s="111"/>
      <c r="BV232" s="126"/>
      <c r="BW232" s="126"/>
      <c r="BX232" s="126"/>
      <c r="BY232" s="126"/>
      <c r="BZ232" s="126"/>
      <c r="CA232" s="126">
        <v>0</v>
      </c>
    </row>
    <row r="233" spans="1:79" ht="50.25" customHeight="1">
      <c r="A233" s="54" t="s">
        <v>495</v>
      </c>
      <c r="B233" s="183" t="s">
        <v>496</v>
      </c>
      <c r="C233" s="184"/>
      <c r="D233" s="69">
        <v>295</v>
      </c>
      <c r="E233" s="126"/>
      <c r="F233" s="126"/>
      <c r="G233" s="126"/>
      <c r="H233" s="126"/>
      <c r="I233" s="126"/>
      <c r="J233" s="126"/>
      <c r="K233" s="126"/>
      <c r="L233" s="126"/>
      <c r="M233" s="126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11"/>
      <c r="AK233" s="111"/>
      <c r="AL233" s="111"/>
      <c r="AM233" s="111"/>
      <c r="AN233" s="111"/>
      <c r="AO233" s="111"/>
      <c r="AP233" s="111"/>
      <c r="AQ233" s="111"/>
      <c r="AR233" s="111"/>
      <c r="AS233" s="111"/>
      <c r="AT233" s="111"/>
      <c r="AU233" s="111"/>
      <c r="AV233" s="111"/>
      <c r="AW233" s="111"/>
      <c r="AX233" s="111"/>
      <c r="AY233" s="111"/>
      <c r="AZ233" s="111"/>
      <c r="BA233" s="111"/>
      <c r="BB233" s="111"/>
      <c r="BC233" s="111"/>
      <c r="BD233" s="111"/>
      <c r="BE233" s="111"/>
      <c r="BF233" s="111"/>
      <c r="BG233" s="111"/>
      <c r="BH233" s="111"/>
      <c r="BI233" s="111"/>
      <c r="BJ233" s="111"/>
      <c r="BK233" s="111"/>
      <c r="BL233" s="111"/>
      <c r="BM233" s="111"/>
      <c r="BN233" s="111"/>
      <c r="BO233" s="111"/>
      <c r="BP233" s="111"/>
      <c r="BQ233" s="111"/>
      <c r="BR233" s="111"/>
      <c r="BS233" s="111"/>
      <c r="BT233" s="111"/>
      <c r="BU233" s="111"/>
      <c r="BV233" s="126"/>
      <c r="BW233" s="126"/>
      <c r="BX233" s="126"/>
      <c r="BY233" s="126"/>
      <c r="BZ233" s="126"/>
      <c r="CA233" s="126">
        <v>0</v>
      </c>
    </row>
    <row r="234" spans="1:79" ht="37.5" customHeight="1">
      <c r="A234" s="54" t="s">
        <v>497</v>
      </c>
      <c r="B234" s="183" t="s">
        <v>498</v>
      </c>
      <c r="C234" s="184"/>
      <c r="D234" s="69">
        <v>296</v>
      </c>
      <c r="E234" s="126"/>
      <c r="F234" s="126"/>
      <c r="G234" s="126"/>
      <c r="H234" s="126"/>
      <c r="I234" s="126"/>
      <c r="J234" s="126"/>
      <c r="K234" s="126"/>
      <c r="L234" s="126"/>
      <c r="M234" s="126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11"/>
      <c r="AK234" s="111"/>
      <c r="AL234" s="111"/>
      <c r="AM234" s="111"/>
      <c r="AN234" s="111"/>
      <c r="AO234" s="111"/>
      <c r="AP234" s="111"/>
      <c r="AQ234" s="111"/>
      <c r="AR234" s="111"/>
      <c r="AS234" s="111"/>
      <c r="AT234" s="111"/>
      <c r="AU234" s="111"/>
      <c r="AV234" s="111"/>
      <c r="AW234" s="111"/>
      <c r="AX234" s="111"/>
      <c r="AY234" s="111"/>
      <c r="AZ234" s="111"/>
      <c r="BA234" s="111"/>
      <c r="BB234" s="111"/>
      <c r="BC234" s="111"/>
      <c r="BD234" s="111"/>
      <c r="BE234" s="111"/>
      <c r="BF234" s="111"/>
      <c r="BG234" s="111"/>
      <c r="BH234" s="111"/>
      <c r="BI234" s="111"/>
      <c r="BJ234" s="111"/>
      <c r="BK234" s="111"/>
      <c r="BL234" s="111"/>
      <c r="BM234" s="111"/>
      <c r="BN234" s="111"/>
      <c r="BO234" s="111"/>
      <c r="BP234" s="111"/>
      <c r="BQ234" s="111"/>
      <c r="BR234" s="111"/>
      <c r="BS234" s="111"/>
      <c r="BT234" s="111"/>
      <c r="BU234" s="111"/>
      <c r="BV234" s="126"/>
      <c r="BW234" s="126"/>
      <c r="BX234" s="126"/>
      <c r="BY234" s="126"/>
      <c r="BZ234" s="126"/>
      <c r="CA234" s="126">
        <v>0</v>
      </c>
    </row>
    <row r="235" spans="1:79" ht="29.25" customHeight="1">
      <c r="A235" s="54" t="s">
        <v>499</v>
      </c>
      <c r="B235" s="183" t="s">
        <v>500</v>
      </c>
      <c r="C235" s="184"/>
      <c r="D235" s="76">
        <v>297</v>
      </c>
      <c r="E235" s="126"/>
      <c r="F235" s="126"/>
      <c r="G235" s="126"/>
      <c r="H235" s="126"/>
      <c r="I235" s="126"/>
      <c r="J235" s="126"/>
      <c r="K235" s="126"/>
      <c r="L235" s="126"/>
      <c r="M235" s="126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11"/>
      <c r="AK235" s="111"/>
      <c r="AL235" s="111"/>
      <c r="AM235" s="111"/>
      <c r="AN235" s="111"/>
      <c r="AO235" s="111"/>
      <c r="AP235" s="111"/>
      <c r="AQ235" s="111"/>
      <c r="AR235" s="111"/>
      <c r="AS235" s="111"/>
      <c r="AT235" s="111"/>
      <c r="AU235" s="111"/>
      <c r="AV235" s="111"/>
      <c r="AW235" s="111"/>
      <c r="AX235" s="111"/>
      <c r="AY235" s="111"/>
      <c r="AZ235" s="111"/>
      <c r="BA235" s="111"/>
      <c r="BB235" s="111"/>
      <c r="BC235" s="111"/>
      <c r="BD235" s="111"/>
      <c r="BE235" s="111"/>
      <c r="BF235" s="111"/>
      <c r="BG235" s="111"/>
      <c r="BH235" s="111"/>
      <c r="BI235" s="111"/>
      <c r="BJ235" s="111"/>
      <c r="BK235" s="111"/>
      <c r="BL235" s="111"/>
      <c r="BM235" s="111"/>
      <c r="BN235" s="111"/>
      <c r="BO235" s="111"/>
      <c r="BP235" s="111"/>
      <c r="BQ235" s="111"/>
      <c r="BR235" s="111"/>
      <c r="BS235" s="111"/>
      <c r="BT235" s="111"/>
      <c r="BU235" s="111"/>
      <c r="BV235" s="126"/>
      <c r="BW235" s="126"/>
      <c r="BX235" s="126"/>
      <c r="BY235" s="126"/>
      <c r="BZ235" s="126"/>
      <c r="CA235" s="126">
        <v>0</v>
      </c>
    </row>
    <row r="236" spans="1:79" ht="33" customHeight="1">
      <c r="A236" s="54" t="s">
        <v>501</v>
      </c>
      <c r="B236" s="183" t="s">
        <v>502</v>
      </c>
      <c r="C236" s="184"/>
      <c r="D236" s="69">
        <v>298</v>
      </c>
      <c r="E236" s="126"/>
      <c r="F236" s="126"/>
      <c r="G236" s="126"/>
      <c r="H236" s="126"/>
      <c r="I236" s="126"/>
      <c r="J236" s="126"/>
      <c r="K236" s="126"/>
      <c r="L236" s="126"/>
      <c r="M236" s="126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11"/>
      <c r="AK236" s="111"/>
      <c r="AL236" s="111"/>
      <c r="AM236" s="111"/>
      <c r="AN236" s="111"/>
      <c r="AO236" s="111"/>
      <c r="AP236" s="111"/>
      <c r="AQ236" s="111"/>
      <c r="AR236" s="111"/>
      <c r="AS236" s="111"/>
      <c r="AT236" s="111"/>
      <c r="AU236" s="111"/>
      <c r="AV236" s="111"/>
      <c r="AW236" s="111"/>
      <c r="AX236" s="111"/>
      <c r="AY236" s="111"/>
      <c r="AZ236" s="111"/>
      <c r="BA236" s="111"/>
      <c r="BB236" s="111"/>
      <c r="BC236" s="111"/>
      <c r="BD236" s="111"/>
      <c r="BE236" s="111"/>
      <c r="BF236" s="111"/>
      <c r="BG236" s="111"/>
      <c r="BH236" s="111"/>
      <c r="BI236" s="111"/>
      <c r="BJ236" s="111"/>
      <c r="BK236" s="111"/>
      <c r="BL236" s="111"/>
      <c r="BM236" s="111"/>
      <c r="BN236" s="111"/>
      <c r="BO236" s="111"/>
      <c r="BP236" s="111"/>
      <c r="BQ236" s="111"/>
      <c r="BR236" s="111"/>
      <c r="BS236" s="111"/>
      <c r="BT236" s="111"/>
      <c r="BU236" s="111"/>
      <c r="BV236" s="126"/>
      <c r="BW236" s="126"/>
      <c r="BX236" s="126"/>
      <c r="BY236" s="126"/>
      <c r="BZ236" s="105"/>
      <c r="CA236" s="126">
        <v>0</v>
      </c>
    </row>
    <row r="237" spans="1:79" ht="50.25" customHeight="1">
      <c r="A237" s="54" t="s">
        <v>503</v>
      </c>
      <c r="B237" s="183" t="s">
        <v>134</v>
      </c>
      <c r="C237" s="184"/>
      <c r="D237" s="69"/>
      <c r="E237" s="57"/>
      <c r="F237" s="57"/>
      <c r="G237" s="57"/>
      <c r="H237" s="57"/>
      <c r="I237" s="57"/>
      <c r="J237" s="57"/>
      <c r="K237" s="57"/>
      <c r="L237" s="57"/>
      <c r="M237" s="57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7"/>
      <c r="BW237" s="57"/>
      <c r="BX237" s="57"/>
      <c r="BY237" s="57"/>
      <c r="BZ237" s="57"/>
      <c r="CA237" s="126">
        <v>0</v>
      </c>
    </row>
    <row r="238" spans="1:79" ht="65.25" customHeight="1">
      <c r="A238" s="93" t="s">
        <v>504</v>
      </c>
      <c r="B238" s="185" t="s">
        <v>505</v>
      </c>
      <c r="C238" s="186"/>
      <c r="D238" s="69"/>
      <c r="E238" s="57">
        <f>SUM(E239:E251)</f>
        <v>0</v>
      </c>
      <c r="F238" s="57">
        <f t="shared" ref="F238:BQ238" si="24">SUM(F239:F251)</f>
        <v>0</v>
      </c>
      <c r="G238" s="57">
        <f t="shared" si="24"/>
        <v>0</v>
      </c>
      <c r="H238" s="57">
        <f t="shared" si="24"/>
        <v>0</v>
      </c>
      <c r="I238" s="57">
        <f t="shared" si="24"/>
        <v>0</v>
      </c>
      <c r="J238" s="57">
        <f t="shared" si="24"/>
        <v>0</v>
      </c>
      <c r="K238" s="57">
        <f t="shared" si="24"/>
        <v>0</v>
      </c>
      <c r="L238" s="57">
        <f t="shared" si="24"/>
        <v>0</v>
      </c>
      <c r="M238" s="57">
        <f t="shared" si="24"/>
        <v>0</v>
      </c>
      <c r="N238" s="57">
        <f t="shared" si="24"/>
        <v>0</v>
      </c>
      <c r="O238" s="57">
        <f t="shared" si="24"/>
        <v>0</v>
      </c>
      <c r="P238" s="57">
        <f t="shared" si="24"/>
        <v>0</v>
      </c>
      <c r="Q238" s="57">
        <f t="shared" si="24"/>
        <v>0</v>
      </c>
      <c r="R238" s="57">
        <f t="shared" si="24"/>
        <v>0</v>
      </c>
      <c r="S238" s="57">
        <f t="shared" si="24"/>
        <v>0</v>
      </c>
      <c r="T238" s="57">
        <f t="shared" si="24"/>
        <v>0</v>
      </c>
      <c r="U238" s="57">
        <f t="shared" si="24"/>
        <v>0</v>
      </c>
      <c r="V238" s="57">
        <f t="shared" si="24"/>
        <v>0</v>
      </c>
      <c r="W238" s="57">
        <f t="shared" si="24"/>
        <v>0</v>
      </c>
      <c r="X238" s="57">
        <f t="shared" si="24"/>
        <v>0</v>
      </c>
      <c r="Y238" s="57">
        <f t="shared" si="24"/>
        <v>0</v>
      </c>
      <c r="Z238" s="57">
        <f t="shared" si="24"/>
        <v>0</v>
      </c>
      <c r="AA238" s="57">
        <f t="shared" si="24"/>
        <v>0</v>
      </c>
      <c r="AB238" s="57">
        <f t="shared" si="24"/>
        <v>0</v>
      </c>
      <c r="AC238" s="57">
        <f t="shared" si="24"/>
        <v>0</v>
      </c>
      <c r="AD238" s="57">
        <f t="shared" si="24"/>
        <v>0</v>
      </c>
      <c r="AE238" s="57">
        <f t="shared" si="24"/>
        <v>0</v>
      </c>
      <c r="AF238" s="57">
        <f t="shared" si="24"/>
        <v>0</v>
      </c>
      <c r="AG238" s="57">
        <f t="shared" si="24"/>
        <v>0</v>
      </c>
      <c r="AH238" s="57">
        <f t="shared" si="24"/>
        <v>0</v>
      </c>
      <c r="AI238" s="57">
        <f t="shared" si="24"/>
        <v>0</v>
      </c>
      <c r="AJ238" s="57">
        <f t="shared" si="24"/>
        <v>0</v>
      </c>
      <c r="AK238" s="57">
        <f t="shared" si="24"/>
        <v>0</v>
      </c>
      <c r="AL238" s="57">
        <f t="shared" si="24"/>
        <v>0</v>
      </c>
      <c r="AM238" s="57">
        <f t="shared" si="24"/>
        <v>0</v>
      </c>
      <c r="AN238" s="57">
        <f t="shared" si="24"/>
        <v>0</v>
      </c>
      <c r="AO238" s="57">
        <f t="shared" si="24"/>
        <v>0</v>
      </c>
      <c r="AP238" s="57">
        <f t="shared" si="24"/>
        <v>0</v>
      </c>
      <c r="AQ238" s="57">
        <f t="shared" si="24"/>
        <v>0</v>
      </c>
      <c r="AR238" s="57">
        <f t="shared" si="24"/>
        <v>0</v>
      </c>
      <c r="AS238" s="57">
        <f t="shared" si="24"/>
        <v>0</v>
      </c>
      <c r="AT238" s="57">
        <f t="shared" si="24"/>
        <v>0</v>
      </c>
      <c r="AU238" s="57">
        <f t="shared" si="24"/>
        <v>0</v>
      </c>
      <c r="AV238" s="57">
        <f t="shared" si="24"/>
        <v>0</v>
      </c>
      <c r="AW238" s="57">
        <f t="shared" si="24"/>
        <v>0</v>
      </c>
      <c r="AX238" s="57">
        <f t="shared" si="24"/>
        <v>0</v>
      </c>
      <c r="AY238" s="57">
        <f t="shared" si="24"/>
        <v>0</v>
      </c>
      <c r="AZ238" s="57">
        <f t="shared" si="24"/>
        <v>0</v>
      </c>
      <c r="BA238" s="57">
        <f t="shared" si="24"/>
        <v>0</v>
      </c>
      <c r="BB238" s="57">
        <f t="shared" si="24"/>
        <v>0</v>
      </c>
      <c r="BC238" s="57">
        <f t="shared" si="24"/>
        <v>0</v>
      </c>
      <c r="BD238" s="57">
        <f t="shared" si="24"/>
        <v>0</v>
      </c>
      <c r="BE238" s="57">
        <f t="shared" si="24"/>
        <v>0</v>
      </c>
      <c r="BF238" s="57">
        <f t="shared" si="24"/>
        <v>0</v>
      </c>
      <c r="BG238" s="57">
        <f t="shared" si="24"/>
        <v>0</v>
      </c>
      <c r="BH238" s="57">
        <f t="shared" si="24"/>
        <v>0</v>
      </c>
      <c r="BI238" s="57">
        <f t="shared" si="24"/>
        <v>0</v>
      </c>
      <c r="BJ238" s="57">
        <f t="shared" si="24"/>
        <v>0</v>
      </c>
      <c r="BK238" s="57">
        <f t="shared" si="24"/>
        <v>0</v>
      </c>
      <c r="BL238" s="57">
        <f t="shared" si="24"/>
        <v>0</v>
      </c>
      <c r="BM238" s="57">
        <f t="shared" si="24"/>
        <v>0</v>
      </c>
      <c r="BN238" s="57">
        <f t="shared" si="24"/>
        <v>0</v>
      </c>
      <c r="BO238" s="57">
        <f t="shared" si="24"/>
        <v>0</v>
      </c>
      <c r="BP238" s="57">
        <f t="shared" si="24"/>
        <v>0</v>
      </c>
      <c r="BQ238" s="57">
        <f t="shared" si="24"/>
        <v>0</v>
      </c>
      <c r="BR238" s="57">
        <f t="shared" ref="BR238:BZ238" si="25">SUM(BR239:BR251)</f>
        <v>0</v>
      </c>
      <c r="BS238" s="57">
        <f t="shared" si="25"/>
        <v>0</v>
      </c>
      <c r="BT238" s="57">
        <f t="shared" si="25"/>
        <v>0</v>
      </c>
      <c r="BU238" s="57">
        <f t="shared" si="25"/>
        <v>0</v>
      </c>
      <c r="BV238" s="57">
        <f t="shared" si="25"/>
        <v>0</v>
      </c>
      <c r="BW238" s="57">
        <f t="shared" si="25"/>
        <v>0</v>
      </c>
      <c r="BX238" s="57">
        <f t="shared" si="25"/>
        <v>0</v>
      </c>
      <c r="BY238" s="57">
        <f t="shared" si="25"/>
        <v>0</v>
      </c>
      <c r="BZ238" s="57">
        <f t="shared" si="25"/>
        <v>0</v>
      </c>
      <c r="CA238" s="126">
        <v>0</v>
      </c>
    </row>
    <row r="239" spans="1:79" ht="44.25" customHeight="1">
      <c r="A239" s="54" t="s">
        <v>506</v>
      </c>
      <c r="B239" s="161" t="s">
        <v>507</v>
      </c>
      <c r="C239" s="161"/>
      <c r="D239" s="69">
        <v>299</v>
      </c>
      <c r="E239" s="126"/>
      <c r="F239" s="126"/>
      <c r="G239" s="126"/>
      <c r="H239" s="126"/>
      <c r="I239" s="126"/>
      <c r="J239" s="126"/>
      <c r="K239" s="126"/>
      <c r="L239" s="126"/>
      <c r="M239" s="126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P239" s="111"/>
      <c r="BQ239" s="111"/>
      <c r="BR239" s="111"/>
      <c r="BS239" s="111"/>
      <c r="BT239" s="111"/>
      <c r="BU239" s="111"/>
      <c r="BV239" s="126"/>
      <c r="BW239" s="126"/>
      <c r="BX239" s="126"/>
      <c r="BY239" s="126"/>
      <c r="BZ239" s="126"/>
      <c r="CA239" s="126">
        <v>0</v>
      </c>
    </row>
    <row r="240" spans="1:79" ht="43.5" customHeight="1">
      <c r="A240" s="54" t="s">
        <v>508</v>
      </c>
      <c r="B240" s="161" t="s">
        <v>741</v>
      </c>
      <c r="C240" s="161"/>
      <c r="D240" s="69">
        <v>300</v>
      </c>
      <c r="E240" s="126"/>
      <c r="F240" s="126"/>
      <c r="G240" s="126"/>
      <c r="H240" s="126"/>
      <c r="I240" s="126"/>
      <c r="J240" s="126"/>
      <c r="K240" s="126"/>
      <c r="L240" s="126"/>
      <c r="M240" s="126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  <c r="BS240" s="111"/>
      <c r="BT240" s="111"/>
      <c r="BU240" s="111"/>
      <c r="BV240" s="126"/>
      <c r="BW240" s="126"/>
      <c r="BX240" s="126"/>
      <c r="BY240" s="126"/>
      <c r="BZ240" s="126"/>
      <c r="CA240" s="126">
        <v>0</v>
      </c>
    </row>
    <row r="241" spans="1:79" ht="39" customHeight="1">
      <c r="A241" s="54" t="s">
        <v>742</v>
      </c>
      <c r="B241" s="159" t="s">
        <v>743</v>
      </c>
      <c r="C241" s="182"/>
      <c r="D241" s="69">
        <v>300.10000000000002</v>
      </c>
      <c r="E241" s="126"/>
      <c r="F241" s="126"/>
      <c r="G241" s="126"/>
      <c r="H241" s="126"/>
      <c r="I241" s="126"/>
      <c r="J241" s="126"/>
      <c r="K241" s="126"/>
      <c r="L241" s="126"/>
      <c r="M241" s="126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P241" s="111"/>
      <c r="BQ241" s="111"/>
      <c r="BR241" s="111"/>
      <c r="BS241" s="111"/>
      <c r="BT241" s="111"/>
      <c r="BU241" s="111"/>
      <c r="BV241" s="126"/>
      <c r="BW241" s="126"/>
      <c r="BX241" s="126"/>
      <c r="BY241" s="126"/>
      <c r="BZ241" s="126"/>
      <c r="CA241" s="126">
        <v>0</v>
      </c>
    </row>
    <row r="242" spans="1:79" ht="39" customHeight="1">
      <c r="A242" s="54" t="s">
        <v>744</v>
      </c>
      <c r="B242" s="159" t="s">
        <v>745</v>
      </c>
      <c r="C242" s="182"/>
      <c r="D242" s="69">
        <v>300.2</v>
      </c>
      <c r="E242" s="126"/>
      <c r="F242" s="126"/>
      <c r="G242" s="126"/>
      <c r="H242" s="126"/>
      <c r="I242" s="126"/>
      <c r="J242" s="126"/>
      <c r="K242" s="126"/>
      <c r="L242" s="126"/>
      <c r="M242" s="126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P242" s="111"/>
      <c r="BQ242" s="111"/>
      <c r="BR242" s="111"/>
      <c r="BS242" s="111"/>
      <c r="BT242" s="111"/>
      <c r="BU242" s="111"/>
      <c r="BV242" s="126"/>
      <c r="BW242" s="126"/>
      <c r="BX242" s="126"/>
      <c r="BY242" s="126"/>
      <c r="BZ242" s="126"/>
      <c r="CA242" s="126">
        <v>0</v>
      </c>
    </row>
    <row r="243" spans="1:79" ht="51" customHeight="1">
      <c r="A243" s="54" t="s">
        <v>509</v>
      </c>
      <c r="B243" s="159" t="s">
        <v>510</v>
      </c>
      <c r="C243" s="182"/>
      <c r="D243" s="69">
        <v>301</v>
      </c>
      <c r="E243" s="126"/>
      <c r="F243" s="126"/>
      <c r="G243" s="126"/>
      <c r="H243" s="126"/>
      <c r="I243" s="126"/>
      <c r="J243" s="126"/>
      <c r="K243" s="126"/>
      <c r="L243" s="126"/>
      <c r="M243" s="126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P243" s="111"/>
      <c r="BQ243" s="111"/>
      <c r="BR243" s="111"/>
      <c r="BS243" s="111"/>
      <c r="BT243" s="111"/>
      <c r="BU243" s="111"/>
      <c r="BV243" s="126"/>
      <c r="BW243" s="126"/>
      <c r="BX243" s="126"/>
      <c r="BY243" s="126"/>
      <c r="BZ243" s="126"/>
      <c r="CA243" s="126">
        <v>0</v>
      </c>
    </row>
    <row r="244" spans="1:79" ht="66.75" customHeight="1">
      <c r="A244" s="54" t="s">
        <v>746</v>
      </c>
      <c r="B244" s="159" t="s">
        <v>747</v>
      </c>
      <c r="C244" s="182"/>
      <c r="D244" s="69">
        <v>301.10000000000002</v>
      </c>
      <c r="E244" s="126"/>
      <c r="F244" s="126"/>
      <c r="G244" s="126"/>
      <c r="H244" s="126"/>
      <c r="I244" s="126"/>
      <c r="J244" s="126"/>
      <c r="K244" s="126"/>
      <c r="L244" s="126"/>
      <c r="M244" s="126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P244" s="111"/>
      <c r="BQ244" s="111"/>
      <c r="BR244" s="111"/>
      <c r="BS244" s="111"/>
      <c r="BT244" s="111"/>
      <c r="BU244" s="111"/>
      <c r="BV244" s="126"/>
      <c r="BW244" s="126"/>
      <c r="BX244" s="126"/>
      <c r="BY244" s="126"/>
      <c r="BZ244" s="126"/>
      <c r="CA244" s="126">
        <v>0</v>
      </c>
    </row>
    <row r="245" spans="1:79" ht="39" customHeight="1">
      <c r="A245" s="54" t="s">
        <v>511</v>
      </c>
      <c r="B245" s="161" t="s">
        <v>512</v>
      </c>
      <c r="C245" s="161"/>
      <c r="D245" s="69">
        <v>302</v>
      </c>
      <c r="E245" s="126"/>
      <c r="F245" s="126"/>
      <c r="G245" s="126"/>
      <c r="H245" s="126"/>
      <c r="I245" s="126"/>
      <c r="J245" s="126"/>
      <c r="K245" s="126"/>
      <c r="L245" s="126"/>
      <c r="M245" s="126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  <c r="BV245" s="126"/>
      <c r="BW245" s="126"/>
      <c r="BX245" s="126"/>
      <c r="BY245" s="126"/>
      <c r="BZ245" s="126"/>
      <c r="CA245" s="126">
        <v>0</v>
      </c>
    </row>
    <row r="246" spans="1:79" ht="43.5" customHeight="1">
      <c r="A246" s="54" t="s">
        <v>513</v>
      </c>
      <c r="B246" s="161" t="s">
        <v>514</v>
      </c>
      <c r="C246" s="161"/>
      <c r="D246" s="69">
        <v>303</v>
      </c>
      <c r="E246" s="126"/>
      <c r="F246" s="126"/>
      <c r="G246" s="126"/>
      <c r="H246" s="126"/>
      <c r="I246" s="126"/>
      <c r="J246" s="126"/>
      <c r="K246" s="126"/>
      <c r="L246" s="126"/>
      <c r="M246" s="126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/>
      <c r="BU246" s="111"/>
      <c r="BV246" s="126"/>
      <c r="BW246" s="126"/>
      <c r="BX246" s="126"/>
      <c r="BY246" s="126"/>
      <c r="BZ246" s="126"/>
      <c r="CA246" s="126">
        <v>0</v>
      </c>
    </row>
    <row r="247" spans="1:79" ht="39.75" customHeight="1">
      <c r="A247" s="54" t="s">
        <v>515</v>
      </c>
      <c r="B247" s="161" t="s">
        <v>516</v>
      </c>
      <c r="C247" s="161"/>
      <c r="D247" s="69">
        <v>304</v>
      </c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26"/>
      <c r="CA247" s="126">
        <v>0</v>
      </c>
    </row>
    <row r="248" spans="1:79" ht="45" customHeight="1">
      <c r="A248" s="54" t="s">
        <v>517</v>
      </c>
      <c r="B248" s="161" t="s">
        <v>518</v>
      </c>
      <c r="C248" s="161"/>
      <c r="D248" s="69">
        <v>305</v>
      </c>
      <c r="E248" s="126"/>
      <c r="F248" s="126"/>
      <c r="G248" s="126"/>
      <c r="H248" s="126"/>
      <c r="I248" s="126"/>
      <c r="J248" s="126"/>
      <c r="K248" s="126"/>
      <c r="L248" s="126"/>
      <c r="M248" s="126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/>
      <c r="BU248" s="111"/>
      <c r="BV248" s="126"/>
      <c r="BW248" s="126"/>
      <c r="BX248" s="126"/>
      <c r="BY248" s="126"/>
      <c r="BZ248" s="126"/>
      <c r="CA248" s="126">
        <v>0</v>
      </c>
    </row>
    <row r="249" spans="1:79" ht="36" customHeight="1">
      <c r="A249" s="54" t="s">
        <v>519</v>
      </c>
      <c r="B249" s="159" t="s">
        <v>520</v>
      </c>
      <c r="C249" s="182"/>
      <c r="D249" s="69">
        <v>306</v>
      </c>
      <c r="E249" s="126"/>
      <c r="F249" s="126"/>
      <c r="G249" s="126"/>
      <c r="H249" s="126"/>
      <c r="I249" s="126"/>
      <c r="J249" s="126"/>
      <c r="K249" s="126"/>
      <c r="L249" s="126"/>
      <c r="M249" s="126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P249" s="111"/>
      <c r="BQ249" s="111"/>
      <c r="BR249" s="111"/>
      <c r="BS249" s="111"/>
      <c r="BT249" s="111"/>
      <c r="BU249" s="111"/>
      <c r="BV249" s="126"/>
      <c r="BW249" s="126"/>
      <c r="BX249" s="126"/>
      <c r="BY249" s="126"/>
      <c r="BZ249" s="126"/>
      <c r="CA249" s="126">
        <v>0</v>
      </c>
    </row>
    <row r="250" spans="1:79" ht="66.75" customHeight="1">
      <c r="A250" s="54" t="s">
        <v>521</v>
      </c>
      <c r="B250" s="159" t="s">
        <v>522</v>
      </c>
      <c r="C250" s="182"/>
      <c r="D250" s="69">
        <v>307</v>
      </c>
      <c r="E250" s="126"/>
      <c r="F250" s="126"/>
      <c r="G250" s="126"/>
      <c r="H250" s="126"/>
      <c r="I250" s="126"/>
      <c r="J250" s="126"/>
      <c r="K250" s="126"/>
      <c r="L250" s="126"/>
      <c r="M250" s="126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P250" s="111"/>
      <c r="BQ250" s="111"/>
      <c r="BR250" s="111"/>
      <c r="BS250" s="111"/>
      <c r="BT250" s="111"/>
      <c r="BU250" s="111"/>
      <c r="BV250" s="126"/>
      <c r="BW250" s="126"/>
      <c r="BX250" s="126"/>
      <c r="BY250" s="126"/>
      <c r="BZ250" s="126"/>
      <c r="CA250" s="126">
        <v>0</v>
      </c>
    </row>
    <row r="251" spans="1:79" ht="34.5" customHeight="1">
      <c r="A251" s="54" t="s">
        <v>523</v>
      </c>
      <c r="B251" s="183" t="s">
        <v>134</v>
      </c>
      <c r="C251" s="184"/>
      <c r="D251" s="69"/>
      <c r="E251" s="57"/>
      <c r="F251" s="57"/>
      <c r="G251" s="57"/>
      <c r="H251" s="57"/>
      <c r="I251" s="57"/>
      <c r="J251" s="57"/>
      <c r="K251" s="57"/>
      <c r="L251" s="57"/>
      <c r="M251" s="57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7"/>
      <c r="BW251" s="57"/>
      <c r="BX251" s="57"/>
      <c r="BY251" s="57"/>
      <c r="BZ251" s="57"/>
      <c r="CA251" s="126">
        <v>0</v>
      </c>
    </row>
    <row r="252" spans="1:79" ht="45" customHeight="1">
      <c r="A252" s="92" t="s">
        <v>524</v>
      </c>
      <c r="B252" s="185" t="s">
        <v>525</v>
      </c>
      <c r="C252" s="186"/>
      <c r="D252" s="69"/>
      <c r="E252" s="57">
        <f>SUM(E253:E267)</f>
        <v>0</v>
      </c>
      <c r="F252" s="57">
        <f t="shared" ref="F252:BQ252" si="26">SUM(F253:F267)</f>
        <v>0</v>
      </c>
      <c r="G252" s="57">
        <f t="shared" si="26"/>
        <v>0</v>
      </c>
      <c r="H252" s="57">
        <f t="shared" si="26"/>
        <v>0</v>
      </c>
      <c r="I252" s="57">
        <f t="shared" si="26"/>
        <v>0</v>
      </c>
      <c r="J252" s="57">
        <f t="shared" si="26"/>
        <v>1</v>
      </c>
      <c r="K252" s="57">
        <f t="shared" si="26"/>
        <v>0</v>
      </c>
      <c r="L252" s="57">
        <f t="shared" si="26"/>
        <v>0</v>
      </c>
      <c r="M252" s="57">
        <f t="shared" si="26"/>
        <v>1</v>
      </c>
      <c r="N252" s="57">
        <f t="shared" si="26"/>
        <v>0</v>
      </c>
      <c r="O252" s="57">
        <f t="shared" si="26"/>
        <v>0</v>
      </c>
      <c r="P252" s="57">
        <f t="shared" si="26"/>
        <v>1</v>
      </c>
      <c r="Q252" s="57">
        <f t="shared" si="26"/>
        <v>0</v>
      </c>
      <c r="R252" s="57">
        <f t="shared" si="26"/>
        <v>0</v>
      </c>
      <c r="S252" s="57">
        <f t="shared" si="26"/>
        <v>0</v>
      </c>
      <c r="T252" s="57">
        <f t="shared" si="26"/>
        <v>0</v>
      </c>
      <c r="U252" s="57">
        <f t="shared" si="26"/>
        <v>0</v>
      </c>
      <c r="V252" s="57">
        <f t="shared" si="26"/>
        <v>0</v>
      </c>
      <c r="W252" s="57">
        <f t="shared" si="26"/>
        <v>0</v>
      </c>
      <c r="X252" s="57">
        <f t="shared" si="26"/>
        <v>1</v>
      </c>
      <c r="Y252" s="57">
        <f t="shared" si="26"/>
        <v>0</v>
      </c>
      <c r="Z252" s="57">
        <f t="shared" si="26"/>
        <v>0</v>
      </c>
      <c r="AA252" s="57">
        <f t="shared" si="26"/>
        <v>0</v>
      </c>
      <c r="AB252" s="57">
        <f t="shared" si="26"/>
        <v>0</v>
      </c>
      <c r="AC252" s="57">
        <f t="shared" si="26"/>
        <v>0</v>
      </c>
      <c r="AD252" s="57">
        <f t="shared" si="26"/>
        <v>0</v>
      </c>
      <c r="AE252" s="57">
        <f t="shared" si="26"/>
        <v>0</v>
      </c>
      <c r="AF252" s="57">
        <f t="shared" si="26"/>
        <v>0</v>
      </c>
      <c r="AG252" s="57">
        <f t="shared" si="26"/>
        <v>0</v>
      </c>
      <c r="AH252" s="57">
        <f t="shared" si="26"/>
        <v>1</v>
      </c>
      <c r="AI252" s="57">
        <f t="shared" si="26"/>
        <v>0</v>
      </c>
      <c r="AJ252" s="57">
        <f t="shared" si="26"/>
        <v>0</v>
      </c>
      <c r="AK252" s="57">
        <f t="shared" si="26"/>
        <v>0</v>
      </c>
      <c r="AL252" s="57">
        <f t="shared" si="26"/>
        <v>0</v>
      </c>
      <c r="AM252" s="57">
        <f t="shared" si="26"/>
        <v>0</v>
      </c>
      <c r="AN252" s="57">
        <f t="shared" si="26"/>
        <v>0</v>
      </c>
      <c r="AO252" s="57">
        <f t="shared" si="26"/>
        <v>0</v>
      </c>
      <c r="AP252" s="57">
        <f t="shared" si="26"/>
        <v>1</v>
      </c>
      <c r="AQ252" s="57">
        <f t="shared" si="26"/>
        <v>0</v>
      </c>
      <c r="AR252" s="57">
        <f t="shared" si="26"/>
        <v>1</v>
      </c>
      <c r="AS252" s="57">
        <f t="shared" si="26"/>
        <v>0</v>
      </c>
      <c r="AT252" s="57">
        <f t="shared" si="26"/>
        <v>0</v>
      </c>
      <c r="AU252" s="57">
        <f t="shared" si="26"/>
        <v>0</v>
      </c>
      <c r="AV252" s="57">
        <f t="shared" si="26"/>
        <v>0</v>
      </c>
      <c r="AW252" s="57">
        <f t="shared" si="26"/>
        <v>0</v>
      </c>
      <c r="AX252" s="57">
        <f t="shared" si="26"/>
        <v>0</v>
      </c>
      <c r="AY252" s="57">
        <f t="shared" si="26"/>
        <v>1</v>
      </c>
      <c r="AZ252" s="57">
        <f t="shared" si="26"/>
        <v>0</v>
      </c>
      <c r="BA252" s="57">
        <f t="shared" si="26"/>
        <v>0</v>
      </c>
      <c r="BB252" s="57">
        <f t="shared" si="26"/>
        <v>0</v>
      </c>
      <c r="BC252" s="57">
        <f t="shared" si="26"/>
        <v>0</v>
      </c>
      <c r="BD252" s="57">
        <f t="shared" si="26"/>
        <v>0</v>
      </c>
      <c r="BE252" s="57">
        <f t="shared" si="26"/>
        <v>0</v>
      </c>
      <c r="BF252" s="57">
        <f t="shared" si="26"/>
        <v>0</v>
      </c>
      <c r="BG252" s="57">
        <f t="shared" si="26"/>
        <v>0</v>
      </c>
      <c r="BH252" s="57">
        <f t="shared" si="26"/>
        <v>0</v>
      </c>
      <c r="BI252" s="57">
        <f t="shared" si="26"/>
        <v>0</v>
      </c>
      <c r="BJ252" s="57">
        <f t="shared" si="26"/>
        <v>0</v>
      </c>
      <c r="BK252" s="57">
        <f t="shared" si="26"/>
        <v>0</v>
      </c>
      <c r="BL252" s="57">
        <f t="shared" si="26"/>
        <v>0</v>
      </c>
      <c r="BM252" s="57">
        <f t="shared" si="26"/>
        <v>0</v>
      </c>
      <c r="BN252" s="57">
        <f t="shared" si="26"/>
        <v>0</v>
      </c>
      <c r="BO252" s="57">
        <f t="shared" si="26"/>
        <v>0</v>
      </c>
      <c r="BP252" s="57">
        <f t="shared" si="26"/>
        <v>0</v>
      </c>
      <c r="BQ252" s="57">
        <f t="shared" si="26"/>
        <v>0</v>
      </c>
      <c r="BR252" s="57">
        <f t="shared" ref="BR252:BZ252" si="27">SUM(BR253:BR267)</f>
        <v>0</v>
      </c>
      <c r="BS252" s="57">
        <f t="shared" si="27"/>
        <v>0</v>
      </c>
      <c r="BT252" s="57">
        <f t="shared" si="27"/>
        <v>0</v>
      </c>
      <c r="BU252" s="57">
        <f t="shared" si="27"/>
        <v>1</v>
      </c>
      <c r="BV252" s="57">
        <f t="shared" si="27"/>
        <v>0</v>
      </c>
      <c r="BW252" s="57">
        <f t="shared" si="27"/>
        <v>0</v>
      </c>
      <c r="BX252" s="57">
        <f t="shared" si="27"/>
        <v>0</v>
      </c>
      <c r="BY252" s="57">
        <f t="shared" si="27"/>
        <v>1</v>
      </c>
      <c r="BZ252" s="57">
        <f t="shared" si="27"/>
        <v>0</v>
      </c>
      <c r="CA252" s="57" t="s">
        <v>773</v>
      </c>
    </row>
    <row r="253" spans="1:79" ht="37.5" customHeight="1">
      <c r="A253" s="54" t="s">
        <v>526</v>
      </c>
      <c r="B253" s="159" t="s">
        <v>527</v>
      </c>
      <c r="C253" s="182"/>
      <c r="D253" s="69">
        <v>308</v>
      </c>
      <c r="E253" s="126"/>
      <c r="F253" s="126"/>
      <c r="G253" s="126"/>
      <c r="H253" s="126"/>
      <c r="I253" s="126"/>
      <c r="J253" s="126"/>
      <c r="K253" s="126"/>
      <c r="L253" s="126"/>
      <c r="M253" s="126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P253" s="111"/>
      <c r="BQ253" s="111"/>
      <c r="BR253" s="111"/>
      <c r="BS253" s="111"/>
      <c r="BT253" s="111"/>
      <c r="BU253" s="111"/>
      <c r="BV253" s="126"/>
      <c r="BW253" s="126"/>
      <c r="BX253" s="126"/>
      <c r="BY253" s="126"/>
      <c r="BZ253" s="126"/>
      <c r="CA253" s="126">
        <v>0</v>
      </c>
    </row>
    <row r="254" spans="1:79" ht="46.5" customHeight="1">
      <c r="A254" s="54" t="s">
        <v>528</v>
      </c>
      <c r="B254" s="159" t="s">
        <v>529</v>
      </c>
      <c r="C254" s="182"/>
      <c r="D254" s="76">
        <v>309</v>
      </c>
      <c r="E254" s="126"/>
      <c r="F254" s="126"/>
      <c r="G254" s="126"/>
      <c r="H254" s="126"/>
      <c r="I254" s="126"/>
      <c r="J254" s="126"/>
      <c r="K254" s="126"/>
      <c r="L254" s="126"/>
      <c r="M254" s="126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11"/>
      <c r="AK254" s="111"/>
      <c r="AL254" s="111"/>
      <c r="AM254" s="111"/>
      <c r="AN254" s="111"/>
      <c r="AO254" s="111"/>
      <c r="AP254" s="111"/>
      <c r="AQ254" s="111"/>
      <c r="AR254" s="111"/>
      <c r="AS254" s="111"/>
      <c r="AT254" s="111"/>
      <c r="AU254" s="111"/>
      <c r="AV254" s="111"/>
      <c r="AW254" s="111"/>
      <c r="AX254" s="111"/>
      <c r="AY254" s="111"/>
      <c r="AZ254" s="111"/>
      <c r="BA254" s="111"/>
      <c r="BB254" s="111"/>
      <c r="BC254" s="111"/>
      <c r="BD254" s="111"/>
      <c r="BE254" s="111"/>
      <c r="BF254" s="111"/>
      <c r="BG254" s="111"/>
      <c r="BH254" s="111"/>
      <c r="BI254" s="111"/>
      <c r="BJ254" s="111"/>
      <c r="BK254" s="111"/>
      <c r="BL254" s="111"/>
      <c r="BM254" s="111"/>
      <c r="BN254" s="111"/>
      <c r="BO254" s="111"/>
      <c r="BP254" s="111"/>
      <c r="BQ254" s="111"/>
      <c r="BR254" s="111"/>
      <c r="BS254" s="111"/>
      <c r="BT254" s="111"/>
      <c r="BU254" s="111"/>
      <c r="BV254" s="126"/>
      <c r="BW254" s="126"/>
      <c r="BX254" s="126"/>
      <c r="BY254" s="126"/>
      <c r="BZ254" s="126"/>
      <c r="CA254" s="126">
        <v>0</v>
      </c>
    </row>
    <row r="255" spans="1:79" ht="31.5" customHeight="1">
      <c r="A255" s="54" t="s">
        <v>530</v>
      </c>
      <c r="B255" s="187" t="s">
        <v>531</v>
      </c>
      <c r="C255" s="188"/>
      <c r="D255" s="69">
        <v>310</v>
      </c>
      <c r="E255" s="126"/>
      <c r="F255" s="126"/>
      <c r="G255" s="126"/>
      <c r="H255" s="126"/>
      <c r="I255" s="126"/>
      <c r="J255" s="126"/>
      <c r="K255" s="126"/>
      <c r="L255" s="126"/>
      <c r="M255" s="126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11"/>
      <c r="AK255" s="111"/>
      <c r="AL255" s="111"/>
      <c r="AM255" s="111"/>
      <c r="AN255" s="111"/>
      <c r="AO255" s="111"/>
      <c r="AP255" s="111"/>
      <c r="AQ255" s="111"/>
      <c r="AR255" s="111"/>
      <c r="AS255" s="111"/>
      <c r="AT255" s="111"/>
      <c r="AU255" s="111"/>
      <c r="AV255" s="111"/>
      <c r="AW255" s="111"/>
      <c r="AX255" s="111"/>
      <c r="AY255" s="111"/>
      <c r="AZ255" s="111"/>
      <c r="BA255" s="111"/>
      <c r="BB255" s="111"/>
      <c r="BC255" s="111"/>
      <c r="BD255" s="111"/>
      <c r="BE255" s="111"/>
      <c r="BF255" s="111"/>
      <c r="BG255" s="111"/>
      <c r="BH255" s="111"/>
      <c r="BI255" s="111"/>
      <c r="BJ255" s="111"/>
      <c r="BK255" s="111"/>
      <c r="BL255" s="111"/>
      <c r="BM255" s="111"/>
      <c r="BN255" s="111"/>
      <c r="BO255" s="111"/>
      <c r="BP255" s="111"/>
      <c r="BQ255" s="111"/>
      <c r="BR255" s="111"/>
      <c r="BS255" s="111"/>
      <c r="BT255" s="111"/>
      <c r="BU255" s="111"/>
      <c r="BV255" s="126"/>
      <c r="BW255" s="126"/>
      <c r="BX255" s="126"/>
      <c r="BY255" s="126"/>
      <c r="BZ255" s="126"/>
      <c r="CA255" s="126">
        <v>0</v>
      </c>
    </row>
    <row r="256" spans="1:79" ht="36" customHeight="1">
      <c r="A256" s="54" t="s">
        <v>532</v>
      </c>
      <c r="B256" s="159" t="s">
        <v>533</v>
      </c>
      <c r="C256" s="182"/>
      <c r="D256" s="69">
        <v>311</v>
      </c>
      <c r="E256" s="126"/>
      <c r="F256" s="126"/>
      <c r="G256" s="126"/>
      <c r="H256" s="126"/>
      <c r="I256" s="126"/>
      <c r="J256" s="126">
        <v>1</v>
      </c>
      <c r="K256" s="126"/>
      <c r="L256" s="126"/>
      <c r="M256" s="126">
        <v>1</v>
      </c>
      <c r="N256" s="111"/>
      <c r="O256" s="111"/>
      <c r="P256" s="111">
        <v>1</v>
      </c>
      <c r="Q256" s="111"/>
      <c r="R256" s="111"/>
      <c r="S256" s="111"/>
      <c r="T256" s="111"/>
      <c r="U256" s="111"/>
      <c r="V256" s="111"/>
      <c r="W256" s="111"/>
      <c r="X256" s="126">
        <v>1</v>
      </c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>
        <v>1</v>
      </c>
      <c r="AI256" s="126"/>
      <c r="AJ256" s="111"/>
      <c r="AK256" s="111"/>
      <c r="AL256" s="111"/>
      <c r="AM256" s="111"/>
      <c r="AN256" s="111"/>
      <c r="AO256" s="111"/>
      <c r="AP256" s="111">
        <v>1</v>
      </c>
      <c r="AQ256" s="111"/>
      <c r="AR256" s="111">
        <v>1</v>
      </c>
      <c r="AS256" s="111"/>
      <c r="AT256" s="111"/>
      <c r="AU256" s="111"/>
      <c r="AV256" s="111"/>
      <c r="AW256" s="111"/>
      <c r="AX256" s="111"/>
      <c r="AY256" s="111">
        <v>1</v>
      </c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>
        <v>1</v>
      </c>
      <c r="BV256" s="126"/>
      <c r="BW256" s="126"/>
      <c r="BX256" s="126"/>
      <c r="BY256" s="126">
        <v>1</v>
      </c>
      <c r="BZ256" s="126"/>
      <c r="CA256" s="126" t="s">
        <v>773</v>
      </c>
    </row>
    <row r="257" spans="1:79" ht="74.25" customHeight="1">
      <c r="A257" s="54" t="s">
        <v>748</v>
      </c>
      <c r="B257" s="159" t="s">
        <v>749</v>
      </c>
      <c r="C257" s="182"/>
      <c r="D257" s="69">
        <v>311.10000000000002</v>
      </c>
      <c r="E257" s="126"/>
      <c r="F257" s="126"/>
      <c r="G257" s="126"/>
      <c r="H257" s="126"/>
      <c r="I257" s="126"/>
      <c r="J257" s="126"/>
      <c r="K257" s="126"/>
      <c r="L257" s="126"/>
      <c r="M257" s="126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11"/>
      <c r="AK257" s="111"/>
      <c r="AL257" s="111"/>
      <c r="AM257" s="111"/>
      <c r="AN257" s="111"/>
      <c r="AO257" s="111"/>
      <c r="AP257" s="111"/>
      <c r="AQ257" s="111"/>
      <c r="AR257" s="111"/>
      <c r="AS257" s="111"/>
      <c r="AT257" s="111"/>
      <c r="AU257" s="111"/>
      <c r="AV257" s="111"/>
      <c r="AW257" s="111"/>
      <c r="AX257" s="111"/>
      <c r="AY257" s="111"/>
      <c r="AZ257" s="111"/>
      <c r="BA257" s="111"/>
      <c r="BB257" s="111"/>
      <c r="BC257" s="111"/>
      <c r="BD257" s="111"/>
      <c r="BE257" s="111"/>
      <c r="BF257" s="111"/>
      <c r="BG257" s="111"/>
      <c r="BH257" s="111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1"/>
      <c r="BS257" s="111"/>
      <c r="BT257" s="111"/>
      <c r="BU257" s="111"/>
      <c r="BV257" s="126"/>
      <c r="BW257" s="126"/>
      <c r="BX257" s="126"/>
      <c r="BY257" s="126"/>
      <c r="BZ257" s="126"/>
      <c r="CA257" s="126">
        <v>0</v>
      </c>
    </row>
    <row r="258" spans="1:79" ht="57" customHeight="1">
      <c r="A258" s="54" t="s">
        <v>750</v>
      </c>
      <c r="B258" s="159" t="s">
        <v>751</v>
      </c>
      <c r="C258" s="182"/>
      <c r="D258" s="69">
        <v>311.2</v>
      </c>
      <c r="E258" s="126"/>
      <c r="F258" s="126"/>
      <c r="G258" s="126"/>
      <c r="H258" s="126"/>
      <c r="I258" s="126"/>
      <c r="J258" s="126"/>
      <c r="K258" s="126"/>
      <c r="L258" s="126"/>
      <c r="M258" s="126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111"/>
      <c r="AZ258" s="111"/>
      <c r="BA258" s="111"/>
      <c r="BB258" s="111"/>
      <c r="BC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/>
      <c r="BU258" s="111"/>
      <c r="BV258" s="126"/>
      <c r="BW258" s="126"/>
      <c r="BX258" s="126"/>
      <c r="BY258" s="126"/>
      <c r="BZ258" s="105"/>
      <c r="CA258" s="126">
        <v>0</v>
      </c>
    </row>
    <row r="259" spans="1:79" ht="35.25" customHeight="1">
      <c r="A259" s="54" t="s">
        <v>534</v>
      </c>
      <c r="B259" s="159" t="s">
        <v>535</v>
      </c>
      <c r="C259" s="182"/>
      <c r="D259" s="76">
        <v>312</v>
      </c>
      <c r="E259" s="126"/>
      <c r="F259" s="126"/>
      <c r="G259" s="126"/>
      <c r="H259" s="126"/>
      <c r="I259" s="126"/>
      <c r="J259" s="126"/>
      <c r="K259" s="126"/>
      <c r="L259" s="126"/>
      <c r="M259" s="126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111"/>
      <c r="AZ259" s="111"/>
      <c r="BA259" s="111"/>
      <c r="BB259" s="111"/>
      <c r="BC259" s="111"/>
      <c r="BD259" s="111"/>
      <c r="BE259" s="111"/>
      <c r="BF259" s="111"/>
      <c r="BG259" s="111"/>
      <c r="BH259" s="111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1"/>
      <c r="BS259" s="111"/>
      <c r="BT259" s="111"/>
      <c r="BU259" s="111"/>
      <c r="BV259" s="126"/>
      <c r="BW259" s="126"/>
      <c r="BX259" s="126"/>
      <c r="BY259" s="126"/>
      <c r="BZ259" s="126"/>
      <c r="CA259" s="126">
        <v>0</v>
      </c>
    </row>
    <row r="260" spans="1:79" ht="50.25" customHeight="1">
      <c r="A260" s="54" t="s">
        <v>752</v>
      </c>
      <c r="B260" s="159" t="s">
        <v>753</v>
      </c>
      <c r="C260" s="182"/>
      <c r="D260" s="76">
        <v>312.10000000000002</v>
      </c>
      <c r="E260" s="126"/>
      <c r="F260" s="126"/>
      <c r="G260" s="126"/>
      <c r="H260" s="126"/>
      <c r="I260" s="126"/>
      <c r="J260" s="126"/>
      <c r="K260" s="126"/>
      <c r="L260" s="126"/>
      <c r="M260" s="126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11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111"/>
      <c r="AZ260" s="111"/>
      <c r="BA260" s="111"/>
      <c r="BB260" s="111"/>
      <c r="BC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1"/>
      <c r="BS260" s="111"/>
      <c r="BT260" s="111"/>
      <c r="BU260" s="111"/>
      <c r="BV260" s="126"/>
      <c r="BW260" s="126"/>
      <c r="BX260" s="126"/>
      <c r="BY260" s="126"/>
      <c r="BZ260" s="126"/>
      <c r="CA260" s="126">
        <v>0</v>
      </c>
    </row>
    <row r="261" spans="1:79" ht="33" customHeight="1">
      <c r="A261" s="54" t="s">
        <v>536</v>
      </c>
      <c r="B261" s="159" t="s">
        <v>537</v>
      </c>
      <c r="C261" s="182"/>
      <c r="D261" s="69">
        <v>313</v>
      </c>
      <c r="E261" s="126"/>
      <c r="F261" s="126"/>
      <c r="G261" s="126"/>
      <c r="H261" s="126"/>
      <c r="I261" s="126"/>
      <c r="J261" s="126"/>
      <c r="K261" s="126"/>
      <c r="L261" s="126"/>
      <c r="M261" s="126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  <c r="AX261" s="111"/>
      <c r="AY261" s="111"/>
      <c r="AZ261" s="111"/>
      <c r="BA261" s="111"/>
      <c r="BB261" s="111"/>
      <c r="BC261" s="111"/>
      <c r="BD261" s="111"/>
      <c r="BE261" s="111"/>
      <c r="BF261" s="111"/>
      <c r="BG261" s="111"/>
      <c r="BH261" s="111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1"/>
      <c r="BS261" s="111"/>
      <c r="BT261" s="111"/>
      <c r="BU261" s="111"/>
      <c r="BV261" s="126"/>
      <c r="BW261" s="126"/>
      <c r="BX261" s="126"/>
      <c r="BY261" s="126"/>
      <c r="BZ261" s="126"/>
      <c r="CA261" s="126">
        <v>0</v>
      </c>
    </row>
    <row r="262" spans="1:79" ht="34.5" customHeight="1">
      <c r="A262" s="54" t="s">
        <v>538</v>
      </c>
      <c r="B262" s="159" t="s">
        <v>539</v>
      </c>
      <c r="C262" s="182"/>
      <c r="D262" s="69">
        <v>314</v>
      </c>
      <c r="E262" s="126"/>
      <c r="F262" s="126"/>
      <c r="G262" s="126"/>
      <c r="H262" s="126"/>
      <c r="I262" s="126"/>
      <c r="J262" s="126"/>
      <c r="K262" s="126"/>
      <c r="L262" s="126"/>
      <c r="M262" s="126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11"/>
      <c r="AK262" s="111"/>
      <c r="AL262" s="111"/>
      <c r="AM262" s="111"/>
      <c r="AN262" s="111"/>
      <c r="AO262" s="111"/>
      <c r="AP262" s="111"/>
      <c r="AQ262" s="111"/>
      <c r="AR262" s="111"/>
      <c r="AS262" s="111"/>
      <c r="AT262" s="111"/>
      <c r="AU262" s="111"/>
      <c r="AV262" s="111"/>
      <c r="AW262" s="111"/>
      <c r="AX262" s="111"/>
      <c r="AY262" s="111"/>
      <c r="AZ262" s="111"/>
      <c r="BA262" s="111"/>
      <c r="BB262" s="111"/>
      <c r="BC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/>
      <c r="BU262" s="111"/>
      <c r="BV262" s="126"/>
      <c r="BW262" s="126"/>
      <c r="BX262" s="126"/>
      <c r="BY262" s="126"/>
      <c r="BZ262" s="126"/>
      <c r="CA262" s="126">
        <v>0</v>
      </c>
    </row>
    <row r="263" spans="1:79" ht="86.25" customHeight="1">
      <c r="A263" s="54" t="s">
        <v>540</v>
      </c>
      <c r="B263" s="159" t="s">
        <v>541</v>
      </c>
      <c r="C263" s="182"/>
      <c r="D263" s="69">
        <v>314.10000000000002</v>
      </c>
      <c r="E263" s="126"/>
      <c r="F263" s="126"/>
      <c r="G263" s="126"/>
      <c r="H263" s="126"/>
      <c r="I263" s="126"/>
      <c r="J263" s="126"/>
      <c r="K263" s="126"/>
      <c r="L263" s="126"/>
      <c r="M263" s="126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11"/>
      <c r="AK263" s="111"/>
      <c r="AL263" s="111"/>
      <c r="AM263" s="111"/>
      <c r="AN263" s="111"/>
      <c r="AO263" s="111"/>
      <c r="AP263" s="111"/>
      <c r="AQ263" s="111"/>
      <c r="AR263" s="111"/>
      <c r="AS263" s="111"/>
      <c r="AT263" s="111"/>
      <c r="AU263" s="111"/>
      <c r="AV263" s="111"/>
      <c r="AW263" s="111"/>
      <c r="AX263" s="111"/>
      <c r="AY263" s="111"/>
      <c r="AZ263" s="111"/>
      <c r="BA263" s="111"/>
      <c r="BB263" s="111"/>
      <c r="BC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1"/>
      <c r="BS263" s="111"/>
      <c r="BT263" s="111"/>
      <c r="BU263" s="111"/>
      <c r="BV263" s="126"/>
      <c r="BW263" s="126"/>
      <c r="BX263" s="126"/>
      <c r="BY263" s="126"/>
      <c r="BZ263" s="126"/>
      <c r="CA263" s="126">
        <v>0</v>
      </c>
    </row>
    <row r="264" spans="1:79" ht="38.25" customHeight="1">
      <c r="A264" s="54" t="s">
        <v>542</v>
      </c>
      <c r="B264" s="159" t="s">
        <v>543</v>
      </c>
      <c r="C264" s="182"/>
      <c r="D264" s="69">
        <v>315</v>
      </c>
      <c r="E264" s="126"/>
      <c r="F264" s="126"/>
      <c r="G264" s="126"/>
      <c r="H264" s="126"/>
      <c r="I264" s="126"/>
      <c r="J264" s="126"/>
      <c r="K264" s="126"/>
      <c r="L264" s="126"/>
      <c r="M264" s="126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11"/>
      <c r="AK264" s="111"/>
      <c r="AL264" s="111"/>
      <c r="AM264" s="111"/>
      <c r="AN264" s="111"/>
      <c r="AO264" s="111"/>
      <c r="AP264" s="111"/>
      <c r="AQ264" s="111"/>
      <c r="AR264" s="111"/>
      <c r="AS264" s="111"/>
      <c r="AT264" s="111"/>
      <c r="AU264" s="111"/>
      <c r="AV264" s="111"/>
      <c r="AW264" s="111"/>
      <c r="AX264" s="111"/>
      <c r="AY264" s="111"/>
      <c r="AZ264" s="111"/>
      <c r="BA264" s="111"/>
      <c r="BB264" s="111"/>
      <c r="BC264" s="111"/>
      <c r="BD264" s="111"/>
      <c r="BE264" s="111"/>
      <c r="BF264" s="111"/>
      <c r="BG264" s="111"/>
      <c r="BH264" s="111"/>
      <c r="BI264" s="111"/>
      <c r="BJ264" s="111"/>
      <c r="BK264" s="111"/>
      <c r="BL264" s="111"/>
      <c r="BM264" s="111"/>
      <c r="BN264" s="111"/>
      <c r="BO264" s="111"/>
      <c r="BP264" s="111"/>
      <c r="BQ264" s="111"/>
      <c r="BR264" s="111"/>
      <c r="BS264" s="111"/>
      <c r="BT264" s="111"/>
      <c r="BU264" s="111"/>
      <c r="BV264" s="126"/>
      <c r="BW264" s="126"/>
      <c r="BX264" s="126"/>
      <c r="BY264" s="126"/>
      <c r="BZ264" s="126"/>
      <c r="CA264" s="126">
        <v>0</v>
      </c>
    </row>
    <row r="265" spans="1:79" ht="60" customHeight="1">
      <c r="A265" s="54" t="s">
        <v>544</v>
      </c>
      <c r="B265" s="159" t="s">
        <v>545</v>
      </c>
      <c r="C265" s="182"/>
      <c r="D265" s="69">
        <v>315.10000000000002</v>
      </c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5"/>
      <c r="BZ265" s="126"/>
      <c r="CA265" s="126">
        <v>0</v>
      </c>
    </row>
    <row r="266" spans="1:79" ht="117.75" customHeight="1">
      <c r="A266" s="54" t="s">
        <v>546</v>
      </c>
      <c r="B266" s="159" t="s">
        <v>547</v>
      </c>
      <c r="C266" s="182"/>
      <c r="D266" s="69">
        <v>315.2</v>
      </c>
      <c r="E266" s="126"/>
      <c r="F266" s="126"/>
      <c r="G266" s="126"/>
      <c r="H266" s="126"/>
      <c r="I266" s="126"/>
      <c r="J266" s="126"/>
      <c r="K266" s="126"/>
      <c r="L266" s="126"/>
      <c r="M266" s="126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111"/>
      <c r="AZ266" s="111"/>
      <c r="BA266" s="111"/>
      <c r="BB266" s="111"/>
      <c r="BC266" s="111"/>
      <c r="BD266" s="111"/>
      <c r="BE266" s="111"/>
      <c r="BF266" s="111"/>
      <c r="BG266" s="111"/>
      <c r="BH266" s="111"/>
      <c r="BI266" s="111"/>
      <c r="BJ266" s="111"/>
      <c r="BK266" s="111"/>
      <c r="BL266" s="111"/>
      <c r="BM266" s="111"/>
      <c r="BN266" s="111"/>
      <c r="BO266" s="111"/>
      <c r="BP266" s="111"/>
      <c r="BQ266" s="111"/>
      <c r="BR266" s="111"/>
      <c r="BS266" s="111"/>
      <c r="BT266" s="111"/>
      <c r="BU266" s="111"/>
      <c r="BV266" s="126"/>
      <c r="BW266" s="126"/>
      <c r="BX266" s="126"/>
      <c r="BY266" s="126"/>
      <c r="BZ266" s="126"/>
      <c r="CA266" s="126">
        <v>0</v>
      </c>
    </row>
    <row r="267" spans="1:79" ht="48.75" customHeight="1">
      <c r="A267" s="54" t="s">
        <v>548</v>
      </c>
      <c r="B267" s="183" t="s">
        <v>134</v>
      </c>
      <c r="C267" s="184"/>
      <c r="D267" s="69"/>
      <c r="E267" s="57"/>
      <c r="F267" s="57"/>
      <c r="G267" s="57"/>
      <c r="H267" s="57"/>
      <c r="I267" s="57"/>
      <c r="J267" s="57"/>
      <c r="K267" s="57"/>
      <c r="L267" s="57"/>
      <c r="M267" s="57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7"/>
      <c r="BW267" s="57"/>
      <c r="BX267" s="57"/>
      <c r="BY267" s="57"/>
      <c r="BZ267" s="57"/>
      <c r="CA267" s="126">
        <v>0</v>
      </c>
    </row>
    <row r="268" spans="1:79" ht="43.5" customHeight="1">
      <c r="A268" s="94" t="s">
        <v>549</v>
      </c>
      <c r="B268" s="185" t="s">
        <v>550</v>
      </c>
      <c r="C268" s="186"/>
      <c r="D268" s="69"/>
      <c r="E268" s="57">
        <f>SUM(E269:E290)</f>
        <v>0</v>
      </c>
      <c r="F268" s="57">
        <f t="shared" ref="F268:BQ268" si="28">SUM(F269:F290)</f>
        <v>0</v>
      </c>
      <c r="G268" s="57">
        <f t="shared" si="28"/>
        <v>0</v>
      </c>
      <c r="H268" s="57">
        <f t="shared" si="28"/>
        <v>0</v>
      </c>
      <c r="I268" s="57">
        <f t="shared" si="28"/>
        <v>0</v>
      </c>
      <c r="J268" s="57">
        <f t="shared" si="28"/>
        <v>6</v>
      </c>
      <c r="K268" s="57">
        <f t="shared" si="28"/>
        <v>0</v>
      </c>
      <c r="L268" s="57">
        <f t="shared" si="28"/>
        <v>0</v>
      </c>
      <c r="M268" s="57">
        <f t="shared" si="28"/>
        <v>6</v>
      </c>
      <c r="N268" s="57">
        <f t="shared" si="28"/>
        <v>0</v>
      </c>
      <c r="O268" s="57">
        <f t="shared" si="28"/>
        <v>0</v>
      </c>
      <c r="P268" s="57">
        <f t="shared" si="28"/>
        <v>4</v>
      </c>
      <c r="Q268" s="57">
        <f t="shared" si="28"/>
        <v>0</v>
      </c>
      <c r="R268" s="57">
        <f t="shared" si="28"/>
        <v>0</v>
      </c>
      <c r="S268" s="57">
        <f t="shared" si="28"/>
        <v>0</v>
      </c>
      <c r="T268" s="57">
        <f t="shared" si="28"/>
        <v>0</v>
      </c>
      <c r="U268" s="57">
        <f t="shared" si="28"/>
        <v>0</v>
      </c>
      <c r="V268" s="57">
        <f t="shared" si="28"/>
        <v>0</v>
      </c>
      <c r="W268" s="57">
        <f t="shared" si="28"/>
        <v>0</v>
      </c>
      <c r="X268" s="57">
        <f t="shared" si="28"/>
        <v>4</v>
      </c>
      <c r="Y268" s="57">
        <f t="shared" si="28"/>
        <v>0</v>
      </c>
      <c r="Z268" s="57">
        <f t="shared" si="28"/>
        <v>2</v>
      </c>
      <c r="AA268" s="57">
        <f t="shared" si="28"/>
        <v>0</v>
      </c>
      <c r="AB268" s="57">
        <f t="shared" si="28"/>
        <v>0</v>
      </c>
      <c r="AC268" s="57">
        <f t="shared" si="28"/>
        <v>0</v>
      </c>
      <c r="AD268" s="57">
        <f t="shared" si="28"/>
        <v>0</v>
      </c>
      <c r="AE268" s="57">
        <f t="shared" si="28"/>
        <v>1</v>
      </c>
      <c r="AF268" s="57">
        <f t="shared" si="28"/>
        <v>0</v>
      </c>
      <c r="AG268" s="57">
        <f t="shared" si="28"/>
        <v>0</v>
      </c>
      <c r="AH268" s="57">
        <f t="shared" si="28"/>
        <v>0</v>
      </c>
      <c r="AI268" s="57">
        <f t="shared" si="28"/>
        <v>0</v>
      </c>
      <c r="AJ268" s="57">
        <f t="shared" si="28"/>
        <v>0</v>
      </c>
      <c r="AK268" s="57">
        <f t="shared" si="28"/>
        <v>0</v>
      </c>
      <c r="AL268" s="57">
        <f t="shared" si="28"/>
        <v>0</v>
      </c>
      <c r="AM268" s="57">
        <f t="shared" si="28"/>
        <v>0</v>
      </c>
      <c r="AN268" s="57">
        <f t="shared" si="28"/>
        <v>0</v>
      </c>
      <c r="AO268" s="57">
        <f t="shared" si="28"/>
        <v>2</v>
      </c>
      <c r="AP268" s="57">
        <f t="shared" si="28"/>
        <v>4</v>
      </c>
      <c r="AQ268" s="57">
        <f t="shared" si="28"/>
        <v>0</v>
      </c>
      <c r="AR268" s="57">
        <f t="shared" si="28"/>
        <v>0</v>
      </c>
      <c r="AS268" s="57">
        <f t="shared" si="28"/>
        <v>0</v>
      </c>
      <c r="AT268" s="57">
        <f t="shared" si="28"/>
        <v>2</v>
      </c>
      <c r="AU268" s="57">
        <f t="shared" si="28"/>
        <v>0</v>
      </c>
      <c r="AV268" s="57">
        <f t="shared" si="28"/>
        <v>0</v>
      </c>
      <c r="AW268" s="57">
        <f t="shared" si="28"/>
        <v>4</v>
      </c>
      <c r="AX268" s="57">
        <f t="shared" si="28"/>
        <v>0</v>
      </c>
      <c r="AY268" s="57">
        <f t="shared" si="28"/>
        <v>6</v>
      </c>
      <c r="AZ268" s="57">
        <f t="shared" si="28"/>
        <v>0</v>
      </c>
      <c r="BA268" s="57">
        <f t="shared" si="28"/>
        <v>0</v>
      </c>
      <c r="BB268" s="57">
        <f t="shared" si="28"/>
        <v>0</v>
      </c>
      <c r="BC268" s="57">
        <f t="shared" si="28"/>
        <v>0</v>
      </c>
      <c r="BD268" s="57">
        <f t="shared" si="28"/>
        <v>0</v>
      </c>
      <c r="BE268" s="57">
        <f t="shared" si="28"/>
        <v>0</v>
      </c>
      <c r="BF268" s="57">
        <f t="shared" si="28"/>
        <v>0</v>
      </c>
      <c r="BG268" s="57">
        <f t="shared" si="28"/>
        <v>0</v>
      </c>
      <c r="BH268" s="57">
        <f t="shared" si="28"/>
        <v>0</v>
      </c>
      <c r="BI268" s="57">
        <f t="shared" si="28"/>
        <v>0</v>
      </c>
      <c r="BJ268" s="57">
        <f t="shared" si="28"/>
        <v>0</v>
      </c>
      <c r="BK268" s="57">
        <f t="shared" si="28"/>
        <v>0</v>
      </c>
      <c r="BL268" s="57">
        <f t="shared" si="28"/>
        <v>0</v>
      </c>
      <c r="BM268" s="57">
        <f t="shared" si="28"/>
        <v>0</v>
      </c>
      <c r="BN268" s="57">
        <f t="shared" si="28"/>
        <v>0</v>
      </c>
      <c r="BO268" s="57">
        <f t="shared" si="28"/>
        <v>0</v>
      </c>
      <c r="BP268" s="57">
        <f t="shared" si="28"/>
        <v>0</v>
      </c>
      <c r="BQ268" s="57">
        <f t="shared" si="28"/>
        <v>0</v>
      </c>
      <c r="BR268" s="57">
        <f t="shared" ref="BR268:BZ268" si="29">SUM(BR269:BR290)</f>
        <v>0</v>
      </c>
      <c r="BS268" s="57">
        <f t="shared" si="29"/>
        <v>0</v>
      </c>
      <c r="BT268" s="57">
        <f t="shared" si="29"/>
        <v>0</v>
      </c>
      <c r="BU268" s="57">
        <f t="shared" si="29"/>
        <v>6</v>
      </c>
      <c r="BV268" s="57">
        <f t="shared" si="29"/>
        <v>0</v>
      </c>
      <c r="BW268" s="57">
        <f t="shared" si="29"/>
        <v>0</v>
      </c>
      <c r="BX268" s="57">
        <f t="shared" si="29"/>
        <v>0</v>
      </c>
      <c r="BY268" s="57">
        <f t="shared" si="29"/>
        <v>6</v>
      </c>
      <c r="BZ268" s="57">
        <f t="shared" si="29"/>
        <v>0</v>
      </c>
      <c r="CA268" s="57" t="s">
        <v>773</v>
      </c>
    </row>
    <row r="269" spans="1:79" ht="39" customHeight="1">
      <c r="A269" s="54" t="s">
        <v>551</v>
      </c>
      <c r="B269" s="159" t="s">
        <v>552</v>
      </c>
      <c r="C269" s="182"/>
      <c r="D269" s="69">
        <v>316</v>
      </c>
      <c r="E269" s="126"/>
      <c r="F269" s="126"/>
      <c r="G269" s="126"/>
      <c r="H269" s="126"/>
      <c r="I269" s="126"/>
      <c r="J269" s="126">
        <v>4</v>
      </c>
      <c r="K269" s="126"/>
      <c r="L269" s="126"/>
      <c r="M269" s="126">
        <v>4</v>
      </c>
      <c r="N269" s="111"/>
      <c r="O269" s="111"/>
      <c r="P269" s="111">
        <v>4</v>
      </c>
      <c r="Q269" s="111"/>
      <c r="R269" s="111"/>
      <c r="S269" s="111"/>
      <c r="T269" s="111"/>
      <c r="U269" s="111"/>
      <c r="V269" s="111"/>
      <c r="W269" s="111"/>
      <c r="X269" s="126">
        <v>4</v>
      </c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11"/>
      <c r="AK269" s="111"/>
      <c r="AL269" s="111"/>
      <c r="AM269" s="111"/>
      <c r="AN269" s="111"/>
      <c r="AO269" s="111">
        <v>2</v>
      </c>
      <c r="AP269" s="111">
        <v>2</v>
      </c>
      <c r="AQ269" s="111"/>
      <c r="AR269" s="111"/>
      <c r="AS269" s="111"/>
      <c r="AT269" s="111">
        <v>1</v>
      </c>
      <c r="AU269" s="111"/>
      <c r="AV269" s="111"/>
      <c r="AW269" s="111">
        <v>3</v>
      </c>
      <c r="AX269" s="111"/>
      <c r="AY269" s="111">
        <v>4</v>
      </c>
      <c r="AZ269" s="111"/>
      <c r="BA269" s="111"/>
      <c r="BB269" s="111"/>
      <c r="BC269" s="111"/>
      <c r="BD269" s="111"/>
      <c r="BE269" s="111"/>
      <c r="BF269" s="111"/>
      <c r="BG269" s="111"/>
      <c r="BH269" s="111"/>
      <c r="BI269" s="111"/>
      <c r="BJ269" s="111"/>
      <c r="BK269" s="111"/>
      <c r="BL269" s="111"/>
      <c r="BM269" s="111"/>
      <c r="BN269" s="111"/>
      <c r="BO269" s="111"/>
      <c r="BP269" s="111"/>
      <c r="BQ269" s="111"/>
      <c r="BR269" s="111"/>
      <c r="BS269" s="111"/>
      <c r="BT269" s="111"/>
      <c r="BU269" s="111">
        <v>4</v>
      </c>
      <c r="BV269" s="126"/>
      <c r="BW269" s="126"/>
      <c r="BX269" s="126"/>
      <c r="BY269" s="126">
        <v>4</v>
      </c>
      <c r="BZ269" s="126"/>
      <c r="CA269" s="126" t="s">
        <v>773</v>
      </c>
    </row>
    <row r="270" spans="1:79" ht="45" customHeight="1">
      <c r="A270" s="54" t="s">
        <v>553</v>
      </c>
      <c r="B270" s="159" t="s">
        <v>554</v>
      </c>
      <c r="C270" s="182"/>
      <c r="D270" s="69">
        <v>317</v>
      </c>
      <c r="E270" s="126"/>
      <c r="F270" s="126"/>
      <c r="G270" s="126"/>
      <c r="H270" s="126"/>
      <c r="I270" s="126"/>
      <c r="J270" s="126"/>
      <c r="K270" s="126"/>
      <c r="L270" s="126"/>
      <c r="M270" s="126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11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1"/>
      <c r="AV270" s="111"/>
      <c r="AW270" s="111"/>
      <c r="AX270" s="111"/>
      <c r="AY270" s="111"/>
      <c r="AZ270" s="111"/>
      <c r="BA270" s="111"/>
      <c r="BB270" s="111"/>
      <c r="BC270" s="111"/>
      <c r="BD270" s="111"/>
      <c r="BE270" s="111"/>
      <c r="BF270" s="111"/>
      <c r="BG270" s="111"/>
      <c r="BH270" s="111"/>
      <c r="BI270" s="111"/>
      <c r="BJ270" s="111"/>
      <c r="BK270" s="111"/>
      <c r="BL270" s="111"/>
      <c r="BM270" s="111"/>
      <c r="BN270" s="111"/>
      <c r="BO270" s="111"/>
      <c r="BP270" s="111"/>
      <c r="BQ270" s="111"/>
      <c r="BR270" s="111"/>
      <c r="BS270" s="111"/>
      <c r="BT270" s="111"/>
      <c r="BU270" s="111"/>
      <c r="BV270" s="126"/>
      <c r="BW270" s="126"/>
      <c r="BX270" s="126"/>
      <c r="BY270" s="126"/>
      <c r="BZ270" s="126"/>
      <c r="CA270" s="126">
        <v>0</v>
      </c>
    </row>
    <row r="271" spans="1:79" ht="36.75" customHeight="1">
      <c r="A271" s="54" t="s">
        <v>555</v>
      </c>
      <c r="B271" s="159" t="s">
        <v>556</v>
      </c>
      <c r="C271" s="182"/>
      <c r="D271" s="69">
        <v>318</v>
      </c>
      <c r="E271" s="126"/>
      <c r="F271" s="126"/>
      <c r="G271" s="126"/>
      <c r="H271" s="126"/>
      <c r="I271" s="126"/>
      <c r="J271" s="126"/>
      <c r="K271" s="126"/>
      <c r="L271" s="126"/>
      <c r="M271" s="126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11"/>
      <c r="AK271" s="111"/>
      <c r="AL271" s="111"/>
      <c r="AM271" s="111"/>
      <c r="AN271" s="111"/>
      <c r="AO271" s="111"/>
      <c r="AP271" s="111"/>
      <c r="AQ271" s="111"/>
      <c r="AR271" s="111"/>
      <c r="AS271" s="111"/>
      <c r="AT271" s="111"/>
      <c r="AU271" s="111"/>
      <c r="AV271" s="111"/>
      <c r="AW271" s="111"/>
      <c r="AX271" s="111"/>
      <c r="AY271" s="111"/>
      <c r="AZ271" s="111"/>
      <c r="BA271" s="111"/>
      <c r="BB271" s="111"/>
      <c r="BC271" s="111"/>
      <c r="BD271" s="111"/>
      <c r="BE271" s="111"/>
      <c r="BF271" s="111"/>
      <c r="BG271" s="111"/>
      <c r="BH271" s="111"/>
      <c r="BI271" s="111"/>
      <c r="BJ271" s="111"/>
      <c r="BK271" s="111"/>
      <c r="BL271" s="111"/>
      <c r="BM271" s="111"/>
      <c r="BN271" s="111"/>
      <c r="BO271" s="111"/>
      <c r="BP271" s="111"/>
      <c r="BQ271" s="111"/>
      <c r="BR271" s="111"/>
      <c r="BS271" s="111"/>
      <c r="BT271" s="111"/>
      <c r="BU271" s="111"/>
      <c r="BV271" s="126"/>
      <c r="BW271" s="126"/>
      <c r="BX271" s="126"/>
      <c r="BY271" s="126"/>
      <c r="BZ271" s="126"/>
      <c r="CA271" s="126">
        <v>0</v>
      </c>
    </row>
    <row r="272" spans="1:79" ht="77.25" customHeight="1">
      <c r="A272" s="54" t="s">
        <v>557</v>
      </c>
      <c r="B272" s="159" t="s">
        <v>558</v>
      </c>
      <c r="C272" s="182"/>
      <c r="D272" s="69">
        <v>319</v>
      </c>
      <c r="E272" s="126"/>
      <c r="F272" s="126"/>
      <c r="G272" s="126"/>
      <c r="H272" s="126"/>
      <c r="I272" s="126"/>
      <c r="J272" s="126"/>
      <c r="K272" s="126"/>
      <c r="L272" s="126"/>
      <c r="M272" s="126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11"/>
      <c r="AK272" s="111"/>
      <c r="AL272" s="111"/>
      <c r="AM272" s="111"/>
      <c r="AN272" s="111"/>
      <c r="AO272" s="111"/>
      <c r="AP272" s="111"/>
      <c r="AQ272" s="111"/>
      <c r="AR272" s="111"/>
      <c r="AS272" s="111"/>
      <c r="AT272" s="111"/>
      <c r="AU272" s="111"/>
      <c r="AV272" s="111"/>
      <c r="AW272" s="111"/>
      <c r="AX272" s="111"/>
      <c r="AY272" s="111"/>
      <c r="AZ272" s="111"/>
      <c r="BA272" s="111"/>
      <c r="BB272" s="111"/>
      <c r="BC272" s="111"/>
      <c r="BD272" s="111"/>
      <c r="BE272" s="111"/>
      <c r="BF272" s="111"/>
      <c r="BG272" s="111"/>
      <c r="BH272" s="111"/>
      <c r="BI272" s="111"/>
      <c r="BJ272" s="111"/>
      <c r="BK272" s="111"/>
      <c r="BL272" s="111"/>
      <c r="BM272" s="111"/>
      <c r="BN272" s="111"/>
      <c r="BO272" s="111"/>
      <c r="BP272" s="111"/>
      <c r="BQ272" s="111"/>
      <c r="BR272" s="111"/>
      <c r="BS272" s="111"/>
      <c r="BT272" s="111"/>
      <c r="BU272" s="111"/>
      <c r="BV272" s="126"/>
      <c r="BW272" s="126"/>
      <c r="BX272" s="126"/>
      <c r="BY272" s="126"/>
      <c r="BZ272" s="126"/>
      <c r="CA272" s="126">
        <v>0</v>
      </c>
    </row>
    <row r="273" spans="1:79" ht="50.25" customHeight="1">
      <c r="A273" s="54" t="s">
        <v>559</v>
      </c>
      <c r="B273" s="159" t="s">
        <v>560</v>
      </c>
      <c r="C273" s="182"/>
      <c r="D273" s="69">
        <v>320</v>
      </c>
      <c r="E273" s="126"/>
      <c r="F273" s="126"/>
      <c r="G273" s="126"/>
      <c r="H273" s="126"/>
      <c r="I273" s="126"/>
      <c r="J273" s="126"/>
      <c r="K273" s="126"/>
      <c r="L273" s="126"/>
      <c r="M273" s="126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111"/>
      <c r="AZ273" s="111"/>
      <c r="BA273" s="111"/>
      <c r="BB273" s="111"/>
      <c r="BC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V273" s="126"/>
      <c r="BW273" s="126"/>
      <c r="BX273" s="126"/>
      <c r="BY273" s="126"/>
      <c r="BZ273" s="126"/>
      <c r="CA273" s="126">
        <v>0</v>
      </c>
    </row>
    <row r="274" spans="1:79" ht="36" customHeight="1">
      <c r="A274" s="54" t="s">
        <v>561</v>
      </c>
      <c r="B274" s="159" t="s">
        <v>562</v>
      </c>
      <c r="C274" s="182"/>
      <c r="D274" s="69">
        <v>321</v>
      </c>
      <c r="E274" s="126"/>
      <c r="F274" s="126"/>
      <c r="G274" s="126"/>
      <c r="H274" s="126"/>
      <c r="I274" s="126"/>
      <c r="J274" s="126"/>
      <c r="K274" s="126"/>
      <c r="L274" s="126"/>
      <c r="M274" s="126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111"/>
      <c r="AZ274" s="111"/>
      <c r="BA274" s="111"/>
      <c r="BB274" s="111"/>
      <c r="BC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V274" s="126"/>
      <c r="BW274" s="126"/>
      <c r="BX274" s="126"/>
      <c r="BY274" s="126"/>
      <c r="BZ274" s="126"/>
      <c r="CA274" s="126">
        <v>0</v>
      </c>
    </row>
    <row r="275" spans="1:79" ht="45" customHeight="1">
      <c r="A275" s="54" t="s">
        <v>563</v>
      </c>
      <c r="B275" s="159" t="s">
        <v>564</v>
      </c>
      <c r="C275" s="182"/>
      <c r="D275" s="69">
        <v>322</v>
      </c>
      <c r="E275" s="126"/>
      <c r="F275" s="126"/>
      <c r="G275" s="126"/>
      <c r="H275" s="126"/>
      <c r="I275" s="126"/>
      <c r="J275" s="126">
        <v>1</v>
      </c>
      <c r="K275" s="126"/>
      <c r="L275" s="126"/>
      <c r="M275" s="126">
        <v>1</v>
      </c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26"/>
      <c r="Y275" s="126"/>
      <c r="Z275" s="126">
        <v>1</v>
      </c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11"/>
      <c r="AK275" s="111"/>
      <c r="AL275" s="111"/>
      <c r="AM275" s="111"/>
      <c r="AN275" s="111"/>
      <c r="AO275" s="111"/>
      <c r="AP275" s="111">
        <v>1</v>
      </c>
      <c r="AQ275" s="111"/>
      <c r="AR275" s="111"/>
      <c r="AS275" s="111"/>
      <c r="AT275" s="111">
        <v>1</v>
      </c>
      <c r="AU275" s="111"/>
      <c r="AV275" s="111"/>
      <c r="AW275" s="111"/>
      <c r="AX275" s="111"/>
      <c r="AY275" s="111">
        <v>1</v>
      </c>
      <c r="AZ275" s="111"/>
      <c r="BA275" s="111"/>
      <c r="BB275" s="111"/>
      <c r="BC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>
        <v>1</v>
      </c>
      <c r="BV275" s="126"/>
      <c r="BW275" s="126"/>
      <c r="BX275" s="126"/>
      <c r="BY275" s="126">
        <v>1</v>
      </c>
      <c r="BZ275" s="126"/>
      <c r="CA275" s="126" t="s">
        <v>773</v>
      </c>
    </row>
    <row r="276" spans="1:79" ht="36" customHeight="1">
      <c r="A276" s="54" t="s">
        <v>565</v>
      </c>
      <c r="B276" s="159" t="s">
        <v>566</v>
      </c>
      <c r="C276" s="182"/>
      <c r="D276" s="69">
        <v>323</v>
      </c>
      <c r="E276" s="126"/>
      <c r="F276" s="126"/>
      <c r="G276" s="126"/>
      <c r="H276" s="126"/>
      <c r="I276" s="126"/>
      <c r="J276" s="126"/>
      <c r="K276" s="126"/>
      <c r="L276" s="126"/>
      <c r="M276" s="126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111"/>
      <c r="AZ276" s="111"/>
      <c r="BA276" s="111"/>
      <c r="BB276" s="111"/>
      <c r="BC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V276" s="126"/>
      <c r="BW276" s="126"/>
      <c r="BX276" s="126"/>
      <c r="BY276" s="126"/>
      <c r="BZ276" s="126"/>
      <c r="CA276" s="126">
        <v>0</v>
      </c>
    </row>
    <row r="277" spans="1:79" ht="44.25" customHeight="1">
      <c r="A277" s="54" t="s">
        <v>567</v>
      </c>
      <c r="B277" s="159" t="s">
        <v>568</v>
      </c>
      <c r="C277" s="182"/>
      <c r="D277" s="69">
        <v>324</v>
      </c>
      <c r="E277" s="126"/>
      <c r="F277" s="126"/>
      <c r="G277" s="126"/>
      <c r="H277" s="126"/>
      <c r="I277" s="126"/>
      <c r="J277" s="126"/>
      <c r="K277" s="126"/>
      <c r="L277" s="126"/>
      <c r="M277" s="126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X277" s="111"/>
      <c r="AY277" s="111"/>
      <c r="AZ277" s="111"/>
      <c r="BA277" s="111"/>
      <c r="BB277" s="111"/>
      <c r="BC277" s="111"/>
      <c r="BD277" s="111"/>
      <c r="BE277" s="11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V277" s="126"/>
      <c r="BW277" s="126"/>
      <c r="BX277" s="126"/>
      <c r="BY277" s="126"/>
      <c r="BZ277" s="105"/>
      <c r="CA277" s="126">
        <v>0</v>
      </c>
    </row>
    <row r="278" spans="1:79" ht="60" customHeight="1">
      <c r="A278" s="54" t="s">
        <v>569</v>
      </c>
      <c r="B278" s="159" t="s">
        <v>570</v>
      </c>
      <c r="C278" s="182"/>
      <c r="D278" s="69">
        <v>325</v>
      </c>
      <c r="E278" s="126"/>
      <c r="F278" s="126"/>
      <c r="G278" s="126"/>
      <c r="H278" s="126"/>
      <c r="I278" s="126"/>
      <c r="J278" s="126">
        <v>1</v>
      </c>
      <c r="K278" s="126"/>
      <c r="L278" s="126"/>
      <c r="M278" s="126">
        <v>1</v>
      </c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26"/>
      <c r="Y278" s="126"/>
      <c r="Z278" s="126">
        <v>1</v>
      </c>
      <c r="AA278" s="126"/>
      <c r="AB278" s="126"/>
      <c r="AC278" s="126"/>
      <c r="AD278" s="126"/>
      <c r="AE278" s="126">
        <v>1</v>
      </c>
      <c r="AF278" s="126"/>
      <c r="AG278" s="126"/>
      <c r="AH278" s="126"/>
      <c r="AI278" s="126"/>
      <c r="AJ278" s="111"/>
      <c r="AK278" s="111"/>
      <c r="AL278" s="111"/>
      <c r="AM278" s="111"/>
      <c r="AN278" s="111"/>
      <c r="AO278" s="111"/>
      <c r="AP278" s="111">
        <v>1</v>
      </c>
      <c r="AQ278" s="111"/>
      <c r="AR278" s="111"/>
      <c r="AS278" s="111"/>
      <c r="AT278" s="111"/>
      <c r="AU278" s="111"/>
      <c r="AV278" s="111"/>
      <c r="AW278" s="111">
        <v>1</v>
      </c>
      <c r="AX278" s="111"/>
      <c r="AY278" s="111">
        <v>1</v>
      </c>
      <c r="AZ278" s="111"/>
      <c r="BA278" s="111"/>
      <c r="BB278" s="111"/>
      <c r="BC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>
        <v>1</v>
      </c>
      <c r="BV278" s="126"/>
      <c r="BW278" s="126"/>
      <c r="BX278" s="126"/>
      <c r="BY278" s="126">
        <v>1</v>
      </c>
      <c r="BZ278" s="126"/>
      <c r="CA278" s="126" t="s">
        <v>773</v>
      </c>
    </row>
    <row r="279" spans="1:79" ht="48" customHeight="1">
      <c r="A279" s="54" t="s">
        <v>571</v>
      </c>
      <c r="B279" s="159" t="s">
        <v>572</v>
      </c>
      <c r="C279" s="182"/>
      <c r="D279" s="69">
        <v>326</v>
      </c>
      <c r="E279" s="126"/>
      <c r="F279" s="126"/>
      <c r="G279" s="126"/>
      <c r="H279" s="126"/>
      <c r="I279" s="126"/>
      <c r="J279" s="126"/>
      <c r="K279" s="126"/>
      <c r="L279" s="126"/>
      <c r="M279" s="126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X279" s="111"/>
      <c r="AY279" s="111"/>
      <c r="AZ279" s="111"/>
      <c r="BA279" s="111"/>
      <c r="BB279" s="111"/>
      <c r="BC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V279" s="126"/>
      <c r="BW279" s="126"/>
      <c r="BX279" s="126"/>
      <c r="BY279" s="126"/>
      <c r="BZ279" s="126"/>
      <c r="CA279" s="126">
        <v>0</v>
      </c>
    </row>
    <row r="280" spans="1:79" ht="66.75" customHeight="1">
      <c r="A280" s="54" t="s">
        <v>573</v>
      </c>
      <c r="B280" s="159" t="s">
        <v>574</v>
      </c>
      <c r="C280" s="182"/>
      <c r="D280" s="69">
        <v>327</v>
      </c>
      <c r="E280" s="126"/>
      <c r="F280" s="126"/>
      <c r="G280" s="126"/>
      <c r="H280" s="126"/>
      <c r="I280" s="126"/>
      <c r="J280" s="126"/>
      <c r="K280" s="126"/>
      <c r="L280" s="126"/>
      <c r="M280" s="126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111"/>
      <c r="AZ280" s="111"/>
      <c r="BA280" s="111"/>
      <c r="BB280" s="111"/>
      <c r="BC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V280" s="126"/>
      <c r="BW280" s="126"/>
      <c r="BX280" s="126"/>
      <c r="BY280" s="126"/>
      <c r="BZ280" s="126"/>
      <c r="CA280" s="126">
        <v>0</v>
      </c>
    </row>
    <row r="281" spans="1:79" ht="48" customHeight="1">
      <c r="A281" s="54" t="s">
        <v>575</v>
      </c>
      <c r="B281" s="159" t="s">
        <v>576</v>
      </c>
      <c r="C281" s="182"/>
      <c r="D281" s="69">
        <v>327.10000000000002</v>
      </c>
      <c r="E281" s="126"/>
      <c r="F281" s="126"/>
      <c r="G281" s="126"/>
      <c r="H281" s="126"/>
      <c r="I281" s="126"/>
      <c r="J281" s="126"/>
      <c r="K281" s="126"/>
      <c r="L281" s="126"/>
      <c r="M281" s="126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111"/>
      <c r="AZ281" s="111"/>
      <c r="BA281" s="111"/>
      <c r="BB281" s="111"/>
      <c r="BC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V281" s="126"/>
      <c r="BW281" s="126"/>
      <c r="BX281" s="126"/>
      <c r="BY281" s="126"/>
      <c r="BZ281" s="126"/>
      <c r="CA281" s="126">
        <v>0</v>
      </c>
    </row>
    <row r="282" spans="1:79" ht="55.5" customHeight="1">
      <c r="A282" s="54" t="s">
        <v>577</v>
      </c>
      <c r="B282" s="159" t="s">
        <v>578</v>
      </c>
      <c r="C282" s="182"/>
      <c r="D282" s="69">
        <v>327.2</v>
      </c>
      <c r="E282" s="126"/>
      <c r="F282" s="126"/>
      <c r="G282" s="126"/>
      <c r="H282" s="126"/>
      <c r="I282" s="126"/>
      <c r="J282" s="126"/>
      <c r="K282" s="126"/>
      <c r="L282" s="126"/>
      <c r="M282" s="126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11"/>
      <c r="AK282" s="111"/>
      <c r="AL282" s="111"/>
      <c r="AM282" s="111"/>
      <c r="AN282" s="111"/>
      <c r="AO282" s="111"/>
      <c r="AP282" s="111"/>
      <c r="AQ282" s="111"/>
      <c r="AR282" s="111"/>
      <c r="AS282" s="111"/>
      <c r="AT282" s="111"/>
      <c r="AU282" s="111"/>
      <c r="AV282" s="111"/>
      <c r="AW282" s="111"/>
      <c r="AX282" s="111"/>
      <c r="AY282" s="111"/>
      <c r="AZ282" s="111"/>
      <c r="BA282" s="111"/>
      <c r="BB282" s="111"/>
      <c r="BC282" s="111"/>
      <c r="BD282" s="111"/>
      <c r="BE282" s="11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/>
      <c r="BU282" s="111"/>
      <c r="BV282" s="126"/>
      <c r="BW282" s="126"/>
      <c r="BX282" s="126"/>
      <c r="BY282" s="126"/>
      <c r="BZ282" s="126"/>
      <c r="CA282" s="126">
        <v>0</v>
      </c>
    </row>
    <row r="283" spans="1:79" ht="93.75" customHeight="1">
      <c r="A283" s="54" t="s">
        <v>579</v>
      </c>
      <c r="B283" s="159" t="s">
        <v>580</v>
      </c>
      <c r="C283" s="182"/>
      <c r="D283" s="69">
        <v>327.3</v>
      </c>
      <c r="E283" s="126"/>
      <c r="F283" s="126"/>
      <c r="G283" s="126"/>
      <c r="H283" s="126"/>
      <c r="I283" s="126"/>
      <c r="J283" s="126"/>
      <c r="K283" s="126"/>
      <c r="L283" s="126"/>
      <c r="M283" s="126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11"/>
      <c r="AK283" s="111"/>
      <c r="AL283" s="111"/>
      <c r="AM283" s="111"/>
      <c r="AN283" s="111"/>
      <c r="AO283" s="111"/>
      <c r="AP283" s="111"/>
      <c r="AQ283" s="111"/>
      <c r="AR283" s="111"/>
      <c r="AS283" s="111"/>
      <c r="AT283" s="111"/>
      <c r="AU283" s="111"/>
      <c r="AV283" s="111"/>
      <c r="AW283" s="111"/>
      <c r="AX283" s="111"/>
      <c r="AY283" s="111"/>
      <c r="AZ283" s="111"/>
      <c r="BA283" s="111"/>
      <c r="BB283" s="111"/>
      <c r="BC283" s="111"/>
      <c r="BD283" s="111"/>
      <c r="BE283" s="111"/>
      <c r="BF283" s="111"/>
      <c r="BG283" s="111"/>
      <c r="BH283" s="111"/>
      <c r="BI283" s="111"/>
      <c r="BJ283" s="111"/>
      <c r="BK283" s="111"/>
      <c r="BL283" s="111"/>
      <c r="BM283" s="111"/>
      <c r="BN283" s="111"/>
      <c r="BO283" s="111"/>
      <c r="BP283" s="111"/>
      <c r="BQ283" s="111"/>
      <c r="BR283" s="111"/>
      <c r="BS283" s="111"/>
      <c r="BT283" s="111"/>
      <c r="BU283" s="111"/>
      <c r="BV283" s="126"/>
      <c r="BW283" s="126"/>
      <c r="BX283" s="126"/>
      <c r="BY283" s="126"/>
      <c r="BZ283" s="126"/>
      <c r="CA283" s="126">
        <v>0</v>
      </c>
    </row>
    <row r="284" spans="1:79" ht="66.75" customHeight="1">
      <c r="A284" s="54" t="s">
        <v>581</v>
      </c>
      <c r="B284" s="159" t="s">
        <v>582</v>
      </c>
      <c r="C284" s="182"/>
      <c r="D284" s="69">
        <v>327.39999999999998</v>
      </c>
      <c r="E284" s="126"/>
      <c r="F284" s="126"/>
      <c r="G284" s="126"/>
      <c r="H284" s="126"/>
      <c r="I284" s="126"/>
      <c r="J284" s="126"/>
      <c r="K284" s="126"/>
      <c r="L284" s="126"/>
      <c r="M284" s="126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  <c r="AX284" s="111"/>
      <c r="AY284" s="111"/>
      <c r="AZ284" s="111"/>
      <c r="BA284" s="111"/>
      <c r="BB284" s="111"/>
      <c r="BC284" s="111"/>
      <c r="BD284" s="111"/>
      <c r="BE284" s="11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/>
      <c r="BU284" s="111"/>
      <c r="BV284" s="126"/>
      <c r="BW284" s="126"/>
      <c r="BX284" s="126"/>
      <c r="BY284" s="126"/>
      <c r="BZ284" s="126"/>
      <c r="CA284" s="126">
        <v>0</v>
      </c>
    </row>
    <row r="285" spans="1:79" ht="50.25" customHeight="1">
      <c r="A285" s="54" t="s">
        <v>583</v>
      </c>
      <c r="B285" s="159" t="s">
        <v>584</v>
      </c>
      <c r="C285" s="182"/>
      <c r="D285" s="69">
        <v>327.5</v>
      </c>
      <c r="E285" s="126"/>
      <c r="F285" s="126"/>
      <c r="G285" s="126"/>
      <c r="H285" s="126"/>
      <c r="I285" s="126"/>
      <c r="J285" s="126"/>
      <c r="K285" s="126"/>
      <c r="L285" s="126"/>
      <c r="M285" s="126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11"/>
      <c r="AK285" s="111"/>
      <c r="AL285" s="111"/>
      <c r="AM285" s="111"/>
      <c r="AN285" s="111"/>
      <c r="AO285" s="111"/>
      <c r="AP285" s="111"/>
      <c r="AQ285" s="111"/>
      <c r="AR285" s="111"/>
      <c r="AS285" s="111"/>
      <c r="AT285" s="111"/>
      <c r="AU285" s="111"/>
      <c r="AV285" s="111"/>
      <c r="AW285" s="111"/>
      <c r="AX285" s="111"/>
      <c r="AY285" s="111"/>
      <c r="AZ285" s="111"/>
      <c r="BA285" s="111"/>
      <c r="BB285" s="111"/>
      <c r="BC285" s="111"/>
      <c r="BD285" s="111"/>
      <c r="BE285" s="111"/>
      <c r="BF285" s="111"/>
      <c r="BG285" s="111"/>
      <c r="BH285" s="111"/>
      <c r="BI285" s="111"/>
      <c r="BJ285" s="111"/>
      <c r="BK285" s="111"/>
      <c r="BL285" s="111"/>
      <c r="BM285" s="111"/>
      <c r="BN285" s="111"/>
      <c r="BO285" s="111"/>
      <c r="BP285" s="111"/>
      <c r="BQ285" s="111"/>
      <c r="BR285" s="111"/>
      <c r="BS285" s="111"/>
      <c r="BT285" s="111"/>
      <c r="BU285" s="111"/>
      <c r="BV285" s="126"/>
      <c r="BW285" s="126"/>
      <c r="BX285" s="126"/>
      <c r="BY285" s="126"/>
      <c r="BZ285" s="126"/>
      <c r="CA285" s="126">
        <v>0</v>
      </c>
    </row>
    <row r="286" spans="1:79" ht="45.75" customHeight="1">
      <c r="A286" s="54" t="s">
        <v>585</v>
      </c>
      <c r="B286" s="159" t="s">
        <v>586</v>
      </c>
      <c r="C286" s="182"/>
      <c r="D286" s="69">
        <v>328</v>
      </c>
      <c r="E286" s="126"/>
      <c r="F286" s="126"/>
      <c r="G286" s="126"/>
      <c r="H286" s="126"/>
      <c r="I286" s="126"/>
      <c r="J286" s="126"/>
      <c r="K286" s="126"/>
      <c r="L286" s="126"/>
      <c r="M286" s="126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/>
      <c r="BE286" s="11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1"/>
      <c r="BS286" s="111"/>
      <c r="BT286" s="111"/>
      <c r="BU286" s="111"/>
      <c r="BV286" s="126"/>
      <c r="BW286" s="126"/>
      <c r="BX286" s="126"/>
      <c r="BY286" s="126"/>
      <c r="BZ286" s="126"/>
      <c r="CA286" s="126">
        <v>0</v>
      </c>
    </row>
    <row r="287" spans="1:79" ht="41.25" customHeight="1">
      <c r="A287" s="54" t="s">
        <v>587</v>
      </c>
      <c r="B287" s="159" t="s">
        <v>588</v>
      </c>
      <c r="C287" s="182"/>
      <c r="D287" s="69">
        <v>329</v>
      </c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5"/>
      <c r="BZ287" s="126"/>
      <c r="CA287" s="126">
        <v>0</v>
      </c>
    </row>
    <row r="288" spans="1:79" ht="40.5" customHeight="1">
      <c r="A288" s="54" t="s">
        <v>589</v>
      </c>
      <c r="B288" s="159" t="s">
        <v>590</v>
      </c>
      <c r="C288" s="182"/>
      <c r="D288" s="69">
        <v>330</v>
      </c>
      <c r="E288" s="126"/>
      <c r="F288" s="126"/>
      <c r="G288" s="126"/>
      <c r="H288" s="126"/>
      <c r="I288" s="126"/>
      <c r="J288" s="126"/>
      <c r="K288" s="126"/>
      <c r="L288" s="126"/>
      <c r="M288" s="126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111"/>
      <c r="AZ288" s="111"/>
      <c r="BA288" s="111"/>
      <c r="BB288" s="111"/>
      <c r="BC288" s="111"/>
      <c r="BD288" s="111"/>
      <c r="BE288" s="11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V288" s="126"/>
      <c r="BW288" s="126"/>
      <c r="BX288" s="126"/>
      <c r="BY288" s="126"/>
      <c r="BZ288" s="126"/>
      <c r="CA288" s="126">
        <v>0</v>
      </c>
    </row>
    <row r="289" spans="1:79" ht="41.25" customHeight="1">
      <c r="A289" s="54" t="s">
        <v>591</v>
      </c>
      <c r="B289" s="159" t="s">
        <v>592</v>
      </c>
      <c r="C289" s="182"/>
      <c r="D289" s="69">
        <v>331</v>
      </c>
      <c r="E289" s="126"/>
      <c r="F289" s="126"/>
      <c r="G289" s="126"/>
      <c r="H289" s="126"/>
      <c r="I289" s="126"/>
      <c r="J289" s="126"/>
      <c r="K289" s="126"/>
      <c r="L289" s="126"/>
      <c r="M289" s="126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11"/>
      <c r="AK289" s="111"/>
      <c r="AL289" s="111"/>
      <c r="AM289" s="111"/>
      <c r="AN289" s="111"/>
      <c r="AO289" s="111"/>
      <c r="AP289" s="111"/>
      <c r="AQ289" s="111"/>
      <c r="AR289" s="111"/>
      <c r="AS289" s="111"/>
      <c r="AT289" s="111"/>
      <c r="AU289" s="111"/>
      <c r="AV289" s="111"/>
      <c r="AW289" s="111"/>
      <c r="AX289" s="111"/>
      <c r="AY289" s="111"/>
      <c r="AZ289" s="111"/>
      <c r="BA289" s="111"/>
      <c r="BB289" s="111"/>
      <c r="BC289" s="111"/>
      <c r="BD289" s="111"/>
      <c r="BE289" s="111"/>
      <c r="BF289" s="111"/>
      <c r="BG289" s="111"/>
      <c r="BH289" s="111"/>
      <c r="BI289" s="111"/>
      <c r="BJ289" s="111"/>
      <c r="BK289" s="111"/>
      <c r="BL289" s="111"/>
      <c r="BM289" s="111"/>
      <c r="BN289" s="111"/>
      <c r="BO289" s="111"/>
      <c r="BP289" s="111"/>
      <c r="BQ289" s="111"/>
      <c r="BR289" s="111"/>
      <c r="BS289" s="111"/>
      <c r="BT289" s="111"/>
      <c r="BU289" s="111"/>
      <c r="BV289" s="126"/>
      <c r="BW289" s="126"/>
      <c r="BX289" s="126"/>
      <c r="BY289" s="126"/>
      <c r="BZ289" s="126"/>
      <c r="CA289" s="126">
        <v>0</v>
      </c>
    </row>
    <row r="290" spans="1:79" ht="40.5" customHeight="1">
      <c r="A290" s="54" t="s">
        <v>593</v>
      </c>
      <c r="B290" s="183" t="s">
        <v>134</v>
      </c>
      <c r="C290" s="184"/>
      <c r="D290" s="69"/>
      <c r="E290" s="57"/>
      <c r="F290" s="57"/>
      <c r="G290" s="57"/>
      <c r="H290" s="57"/>
      <c r="I290" s="57"/>
      <c r="J290" s="57"/>
      <c r="K290" s="57"/>
      <c r="L290" s="57"/>
      <c r="M290" s="57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7"/>
      <c r="BW290" s="57"/>
      <c r="BX290" s="57"/>
      <c r="BY290" s="57"/>
      <c r="BZ290" s="57"/>
      <c r="CA290" s="126">
        <v>0</v>
      </c>
    </row>
    <row r="291" spans="1:79" ht="71.25" customHeight="1">
      <c r="A291" s="74" t="s">
        <v>594</v>
      </c>
      <c r="B291" s="185" t="s">
        <v>595</v>
      </c>
      <c r="C291" s="186"/>
      <c r="D291" s="69"/>
      <c r="E291" s="57">
        <f>SUM(E292:E320)</f>
        <v>0</v>
      </c>
      <c r="F291" s="57">
        <f t="shared" ref="F291:BQ291" si="30">SUM(F292:F320)</f>
        <v>0</v>
      </c>
      <c r="G291" s="57">
        <f t="shared" si="30"/>
        <v>0</v>
      </c>
      <c r="H291" s="57">
        <f t="shared" si="30"/>
        <v>0</v>
      </c>
      <c r="I291" s="57">
        <f t="shared" si="30"/>
        <v>0</v>
      </c>
      <c r="J291" s="57">
        <f t="shared" si="30"/>
        <v>3</v>
      </c>
      <c r="K291" s="57">
        <f t="shared" si="30"/>
        <v>0</v>
      </c>
      <c r="L291" s="57">
        <f t="shared" si="30"/>
        <v>0</v>
      </c>
      <c r="M291" s="57">
        <f t="shared" si="30"/>
        <v>3</v>
      </c>
      <c r="N291" s="57">
        <f t="shared" si="30"/>
        <v>1</v>
      </c>
      <c r="O291" s="57">
        <f t="shared" si="30"/>
        <v>0</v>
      </c>
      <c r="P291" s="57">
        <f t="shared" si="30"/>
        <v>2</v>
      </c>
      <c r="Q291" s="57">
        <f t="shared" si="30"/>
        <v>0</v>
      </c>
      <c r="R291" s="57">
        <f t="shared" si="30"/>
        <v>0</v>
      </c>
      <c r="S291" s="57">
        <f t="shared" si="30"/>
        <v>0</v>
      </c>
      <c r="T291" s="57">
        <f t="shared" si="30"/>
        <v>0</v>
      </c>
      <c r="U291" s="57">
        <f t="shared" si="30"/>
        <v>0</v>
      </c>
      <c r="V291" s="57">
        <f t="shared" si="30"/>
        <v>0</v>
      </c>
      <c r="W291" s="57">
        <f t="shared" si="30"/>
        <v>0</v>
      </c>
      <c r="X291" s="57">
        <f t="shared" si="30"/>
        <v>2</v>
      </c>
      <c r="Y291" s="57">
        <f t="shared" si="30"/>
        <v>0</v>
      </c>
      <c r="Z291" s="57">
        <f t="shared" si="30"/>
        <v>1</v>
      </c>
      <c r="AA291" s="57">
        <f t="shared" si="30"/>
        <v>0</v>
      </c>
      <c r="AB291" s="57">
        <f t="shared" si="30"/>
        <v>0</v>
      </c>
      <c r="AC291" s="57">
        <f t="shared" si="30"/>
        <v>0</v>
      </c>
      <c r="AD291" s="57">
        <f t="shared" si="30"/>
        <v>1</v>
      </c>
      <c r="AE291" s="57">
        <f t="shared" si="30"/>
        <v>0</v>
      </c>
      <c r="AF291" s="57">
        <f t="shared" si="30"/>
        <v>0</v>
      </c>
      <c r="AG291" s="57">
        <f t="shared" si="30"/>
        <v>0</v>
      </c>
      <c r="AH291" s="57">
        <f t="shared" si="30"/>
        <v>0</v>
      </c>
      <c r="AI291" s="57">
        <f t="shared" si="30"/>
        <v>0</v>
      </c>
      <c r="AJ291" s="57">
        <f t="shared" si="30"/>
        <v>0</v>
      </c>
      <c r="AK291" s="57">
        <f t="shared" si="30"/>
        <v>0</v>
      </c>
      <c r="AL291" s="57">
        <f t="shared" si="30"/>
        <v>0</v>
      </c>
      <c r="AM291" s="57">
        <f t="shared" si="30"/>
        <v>0</v>
      </c>
      <c r="AN291" s="57">
        <f t="shared" si="30"/>
        <v>0</v>
      </c>
      <c r="AO291" s="57">
        <f t="shared" si="30"/>
        <v>1</v>
      </c>
      <c r="AP291" s="57">
        <f t="shared" si="30"/>
        <v>1</v>
      </c>
      <c r="AQ291" s="57">
        <f t="shared" si="30"/>
        <v>1</v>
      </c>
      <c r="AR291" s="57">
        <f t="shared" si="30"/>
        <v>0</v>
      </c>
      <c r="AS291" s="57">
        <f t="shared" si="30"/>
        <v>0</v>
      </c>
      <c r="AT291" s="57">
        <f t="shared" si="30"/>
        <v>0</v>
      </c>
      <c r="AU291" s="57">
        <f t="shared" si="30"/>
        <v>0</v>
      </c>
      <c r="AV291" s="57">
        <f t="shared" si="30"/>
        <v>0</v>
      </c>
      <c r="AW291" s="57">
        <f t="shared" si="30"/>
        <v>3</v>
      </c>
      <c r="AX291" s="57">
        <f t="shared" si="30"/>
        <v>0</v>
      </c>
      <c r="AY291" s="57">
        <f t="shared" si="30"/>
        <v>3</v>
      </c>
      <c r="AZ291" s="57">
        <f t="shared" si="30"/>
        <v>0</v>
      </c>
      <c r="BA291" s="57">
        <f t="shared" si="30"/>
        <v>0</v>
      </c>
      <c r="BB291" s="57">
        <f t="shared" si="30"/>
        <v>0</v>
      </c>
      <c r="BC291" s="57">
        <f t="shared" si="30"/>
        <v>0</v>
      </c>
      <c r="BD291" s="57">
        <f t="shared" si="30"/>
        <v>0</v>
      </c>
      <c r="BE291" s="57">
        <f t="shared" si="30"/>
        <v>0</v>
      </c>
      <c r="BF291" s="57">
        <f t="shared" si="30"/>
        <v>0</v>
      </c>
      <c r="BG291" s="57">
        <f t="shared" si="30"/>
        <v>0</v>
      </c>
      <c r="BH291" s="57">
        <f t="shared" si="30"/>
        <v>0</v>
      </c>
      <c r="BI291" s="57">
        <f t="shared" si="30"/>
        <v>0</v>
      </c>
      <c r="BJ291" s="57">
        <f t="shared" si="30"/>
        <v>0</v>
      </c>
      <c r="BK291" s="57">
        <f t="shared" si="30"/>
        <v>0</v>
      </c>
      <c r="BL291" s="57">
        <f t="shared" si="30"/>
        <v>0</v>
      </c>
      <c r="BM291" s="57">
        <f t="shared" si="30"/>
        <v>0</v>
      </c>
      <c r="BN291" s="57">
        <f t="shared" si="30"/>
        <v>0</v>
      </c>
      <c r="BO291" s="57">
        <f t="shared" si="30"/>
        <v>0</v>
      </c>
      <c r="BP291" s="57">
        <f t="shared" si="30"/>
        <v>0</v>
      </c>
      <c r="BQ291" s="57">
        <f t="shared" si="30"/>
        <v>0</v>
      </c>
      <c r="BR291" s="57">
        <f t="shared" ref="BR291:BZ291" si="31">SUM(BR292:BR320)</f>
        <v>0</v>
      </c>
      <c r="BS291" s="57">
        <f t="shared" si="31"/>
        <v>0</v>
      </c>
      <c r="BT291" s="57">
        <f t="shared" si="31"/>
        <v>0</v>
      </c>
      <c r="BU291" s="57">
        <f t="shared" si="31"/>
        <v>3</v>
      </c>
      <c r="BV291" s="57">
        <f t="shared" si="31"/>
        <v>0</v>
      </c>
      <c r="BW291" s="57">
        <f t="shared" si="31"/>
        <v>0</v>
      </c>
      <c r="BX291" s="57">
        <f t="shared" si="31"/>
        <v>0</v>
      </c>
      <c r="BY291" s="57">
        <f t="shared" si="31"/>
        <v>3</v>
      </c>
      <c r="BZ291" s="57">
        <f t="shared" si="31"/>
        <v>0</v>
      </c>
      <c r="CA291" s="57" t="s">
        <v>773</v>
      </c>
    </row>
    <row r="292" spans="1:79" ht="42.75" customHeight="1">
      <c r="A292" s="54" t="s">
        <v>596</v>
      </c>
      <c r="B292" s="159" t="s">
        <v>597</v>
      </c>
      <c r="C292" s="182"/>
      <c r="D292" s="69">
        <v>332</v>
      </c>
      <c r="E292" s="126"/>
      <c r="F292" s="126"/>
      <c r="G292" s="126"/>
      <c r="H292" s="126"/>
      <c r="I292" s="126"/>
      <c r="J292" s="126"/>
      <c r="K292" s="126"/>
      <c r="L292" s="126"/>
      <c r="M292" s="126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26"/>
      <c r="AI292" s="126"/>
      <c r="AJ292" s="111"/>
      <c r="AK292" s="111"/>
      <c r="AL292" s="111"/>
      <c r="AM292" s="111"/>
      <c r="AN292" s="111"/>
      <c r="AO292" s="111"/>
      <c r="AP292" s="111"/>
      <c r="AQ292" s="111"/>
      <c r="AR292" s="111"/>
      <c r="AS292" s="111"/>
      <c r="AT292" s="111"/>
      <c r="AU292" s="111"/>
      <c r="AV292" s="111"/>
      <c r="AW292" s="111"/>
      <c r="AX292" s="111"/>
      <c r="AY292" s="111"/>
      <c r="AZ292" s="111"/>
      <c r="BA292" s="111"/>
      <c r="BB292" s="111"/>
      <c r="BC292" s="111"/>
      <c r="BD292" s="111"/>
      <c r="BE292" s="11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V292" s="126"/>
      <c r="BW292" s="126"/>
      <c r="BX292" s="126"/>
      <c r="BY292" s="126"/>
      <c r="BZ292" s="126"/>
      <c r="CA292" s="126">
        <v>0</v>
      </c>
    </row>
    <row r="293" spans="1:79" ht="48.75" customHeight="1">
      <c r="A293" s="54" t="s">
        <v>598</v>
      </c>
      <c r="B293" s="159" t="s">
        <v>599</v>
      </c>
      <c r="C293" s="182"/>
      <c r="D293" s="69">
        <v>332.1</v>
      </c>
      <c r="E293" s="126"/>
      <c r="F293" s="126"/>
      <c r="G293" s="126"/>
      <c r="H293" s="126"/>
      <c r="I293" s="126"/>
      <c r="J293" s="126"/>
      <c r="K293" s="126"/>
      <c r="L293" s="126"/>
      <c r="M293" s="126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26"/>
      <c r="AI293" s="126"/>
      <c r="AJ293" s="111"/>
      <c r="AK293" s="111"/>
      <c r="AL293" s="111"/>
      <c r="AM293" s="111"/>
      <c r="AN293" s="111"/>
      <c r="AO293" s="111"/>
      <c r="AP293" s="111"/>
      <c r="AQ293" s="111"/>
      <c r="AR293" s="111"/>
      <c r="AS293" s="111"/>
      <c r="AT293" s="111"/>
      <c r="AU293" s="111"/>
      <c r="AV293" s="111"/>
      <c r="AW293" s="111"/>
      <c r="AX293" s="111"/>
      <c r="AY293" s="111"/>
      <c r="AZ293" s="111"/>
      <c r="BA293" s="111"/>
      <c r="BB293" s="111"/>
      <c r="BC293" s="111"/>
      <c r="BD293" s="111"/>
      <c r="BE293" s="111"/>
      <c r="BF293" s="111"/>
      <c r="BG293" s="111"/>
      <c r="BH293" s="111"/>
      <c r="BI293" s="111"/>
      <c r="BJ293" s="111"/>
      <c r="BK293" s="111"/>
      <c r="BL293" s="111"/>
      <c r="BM293" s="111"/>
      <c r="BN293" s="111"/>
      <c r="BO293" s="111"/>
      <c r="BP293" s="111"/>
      <c r="BQ293" s="111"/>
      <c r="BR293" s="111"/>
      <c r="BS293" s="111"/>
      <c r="BT293" s="111"/>
      <c r="BU293" s="111"/>
      <c r="BV293" s="126"/>
      <c r="BW293" s="126"/>
      <c r="BX293" s="126"/>
      <c r="BY293" s="126"/>
      <c r="BZ293" s="126"/>
      <c r="CA293" s="126">
        <v>0</v>
      </c>
    </row>
    <row r="294" spans="1:79" ht="63" customHeight="1">
      <c r="A294" s="54" t="s">
        <v>600</v>
      </c>
      <c r="B294" s="159" t="s">
        <v>601</v>
      </c>
      <c r="C294" s="182"/>
      <c r="D294" s="76">
        <v>332.2</v>
      </c>
      <c r="E294" s="126"/>
      <c r="F294" s="126"/>
      <c r="G294" s="126"/>
      <c r="H294" s="126"/>
      <c r="I294" s="126"/>
      <c r="J294" s="126"/>
      <c r="K294" s="126"/>
      <c r="L294" s="126"/>
      <c r="M294" s="126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26"/>
      <c r="AI294" s="126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1"/>
      <c r="AY294" s="111"/>
      <c r="AZ294" s="111"/>
      <c r="BA294" s="111"/>
      <c r="BB294" s="111"/>
      <c r="BC294" s="111"/>
      <c r="BD294" s="111"/>
      <c r="BE294" s="111"/>
      <c r="BF294" s="111"/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/>
      <c r="BU294" s="111"/>
      <c r="BV294" s="126"/>
      <c r="BW294" s="126"/>
      <c r="BX294" s="126"/>
      <c r="BY294" s="126"/>
      <c r="BZ294" s="126"/>
      <c r="CA294" s="126">
        <v>0</v>
      </c>
    </row>
    <row r="295" spans="1:79" ht="42" customHeight="1">
      <c r="A295" s="54" t="s">
        <v>602</v>
      </c>
      <c r="B295" s="159" t="s">
        <v>603</v>
      </c>
      <c r="C295" s="182"/>
      <c r="D295" s="76">
        <v>333</v>
      </c>
      <c r="E295" s="126"/>
      <c r="F295" s="126"/>
      <c r="G295" s="126"/>
      <c r="H295" s="126"/>
      <c r="I295" s="126"/>
      <c r="J295" s="126">
        <v>3</v>
      </c>
      <c r="K295" s="126"/>
      <c r="L295" s="126"/>
      <c r="M295" s="126">
        <v>3</v>
      </c>
      <c r="N295" s="111">
        <v>1</v>
      </c>
      <c r="O295" s="111"/>
      <c r="P295" s="111">
        <v>2</v>
      </c>
      <c r="Q295" s="111"/>
      <c r="R295" s="111"/>
      <c r="S295" s="111"/>
      <c r="T295" s="111"/>
      <c r="U295" s="111"/>
      <c r="V295" s="111"/>
      <c r="W295" s="111"/>
      <c r="X295" s="126">
        <v>2</v>
      </c>
      <c r="Y295" s="126"/>
      <c r="Z295" s="126">
        <v>1</v>
      </c>
      <c r="AA295" s="126"/>
      <c r="AB295" s="126"/>
      <c r="AC295" s="126"/>
      <c r="AD295" s="126">
        <v>1</v>
      </c>
      <c r="AE295" s="126"/>
      <c r="AF295" s="126"/>
      <c r="AG295" s="126"/>
      <c r="AH295" s="126"/>
      <c r="AI295" s="126"/>
      <c r="AJ295" s="111"/>
      <c r="AK295" s="111"/>
      <c r="AL295" s="111"/>
      <c r="AM295" s="111"/>
      <c r="AN295" s="111"/>
      <c r="AO295" s="111">
        <v>1</v>
      </c>
      <c r="AP295" s="111">
        <v>1</v>
      </c>
      <c r="AQ295" s="111">
        <v>1</v>
      </c>
      <c r="AR295" s="111"/>
      <c r="AS295" s="111"/>
      <c r="AT295" s="111"/>
      <c r="AU295" s="111"/>
      <c r="AV295" s="111"/>
      <c r="AW295" s="111">
        <v>3</v>
      </c>
      <c r="AX295" s="111"/>
      <c r="AY295" s="111">
        <v>3</v>
      </c>
      <c r="AZ295" s="111"/>
      <c r="BA295" s="111"/>
      <c r="BB295" s="111"/>
      <c r="BC295" s="111"/>
      <c r="BD295" s="111"/>
      <c r="BE295" s="111"/>
      <c r="BF295" s="111"/>
      <c r="BG295" s="111"/>
      <c r="BH295" s="111"/>
      <c r="BI295" s="111"/>
      <c r="BJ295" s="111"/>
      <c r="BK295" s="111"/>
      <c r="BL295" s="111"/>
      <c r="BM295" s="111"/>
      <c r="BN295" s="111"/>
      <c r="BO295" s="111"/>
      <c r="BP295" s="111"/>
      <c r="BQ295" s="111"/>
      <c r="BR295" s="111"/>
      <c r="BS295" s="111"/>
      <c r="BT295" s="111"/>
      <c r="BU295" s="111">
        <v>3</v>
      </c>
      <c r="BV295" s="126"/>
      <c r="BW295" s="126"/>
      <c r="BX295" s="126"/>
      <c r="BY295" s="126">
        <v>3</v>
      </c>
      <c r="BZ295" s="126"/>
      <c r="CA295" s="126" t="s">
        <v>773</v>
      </c>
    </row>
    <row r="296" spans="1:79" ht="38.25" customHeight="1">
      <c r="A296" s="54" t="s">
        <v>604</v>
      </c>
      <c r="B296" s="159" t="s">
        <v>605</v>
      </c>
      <c r="C296" s="182"/>
      <c r="D296" s="76">
        <v>334</v>
      </c>
      <c r="E296" s="126"/>
      <c r="F296" s="126"/>
      <c r="G296" s="126"/>
      <c r="H296" s="126"/>
      <c r="I296" s="126"/>
      <c r="J296" s="126"/>
      <c r="K296" s="126"/>
      <c r="L296" s="126"/>
      <c r="M296" s="126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26"/>
      <c r="AI296" s="126"/>
      <c r="AJ296" s="111"/>
      <c r="AK296" s="111"/>
      <c r="AL296" s="111"/>
      <c r="AM296" s="111"/>
      <c r="AN296" s="111"/>
      <c r="AO296" s="111"/>
      <c r="AP296" s="111"/>
      <c r="AQ296" s="111"/>
      <c r="AR296" s="111"/>
      <c r="AS296" s="111"/>
      <c r="AT296" s="111"/>
      <c r="AU296" s="111"/>
      <c r="AV296" s="111"/>
      <c r="AW296" s="111"/>
      <c r="AX296" s="111"/>
      <c r="AY296" s="111"/>
      <c r="AZ296" s="111"/>
      <c r="BA296" s="111"/>
      <c r="BB296" s="111"/>
      <c r="BC296" s="111"/>
      <c r="BD296" s="111"/>
      <c r="BE296" s="111"/>
      <c r="BF296" s="111"/>
      <c r="BG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/>
      <c r="BU296" s="111"/>
      <c r="BV296" s="126"/>
      <c r="BW296" s="126"/>
      <c r="BX296" s="126"/>
      <c r="BY296" s="126"/>
      <c r="BZ296" s="126"/>
      <c r="CA296" s="126">
        <v>0</v>
      </c>
    </row>
    <row r="297" spans="1:79" ht="63" customHeight="1">
      <c r="A297" s="54" t="s">
        <v>606</v>
      </c>
      <c r="B297" s="159" t="s">
        <v>607</v>
      </c>
      <c r="C297" s="182"/>
      <c r="D297" s="76">
        <v>334.1</v>
      </c>
      <c r="E297" s="126"/>
      <c r="F297" s="126"/>
      <c r="G297" s="126"/>
      <c r="H297" s="126"/>
      <c r="I297" s="126"/>
      <c r="J297" s="126"/>
      <c r="K297" s="126"/>
      <c r="L297" s="126"/>
      <c r="M297" s="126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26"/>
      <c r="AI297" s="126"/>
      <c r="AJ297" s="111"/>
      <c r="AK297" s="111"/>
      <c r="AL297" s="111"/>
      <c r="AM297" s="111"/>
      <c r="AN297" s="111"/>
      <c r="AO297" s="111"/>
      <c r="AP297" s="111"/>
      <c r="AQ297" s="111"/>
      <c r="AR297" s="111"/>
      <c r="AS297" s="111"/>
      <c r="AT297" s="111"/>
      <c r="AU297" s="111"/>
      <c r="AV297" s="111"/>
      <c r="AW297" s="111"/>
      <c r="AX297" s="111"/>
      <c r="AY297" s="111"/>
      <c r="AZ297" s="111"/>
      <c r="BA297" s="111"/>
      <c r="BB297" s="111"/>
      <c r="BC297" s="111"/>
      <c r="BD297" s="111"/>
      <c r="BE297" s="111"/>
      <c r="BF297" s="111"/>
      <c r="BG297" s="111"/>
      <c r="BH297" s="111"/>
      <c r="BI297" s="111"/>
      <c r="BJ297" s="111"/>
      <c r="BK297" s="111"/>
      <c r="BL297" s="111"/>
      <c r="BM297" s="111"/>
      <c r="BN297" s="111"/>
      <c r="BO297" s="111"/>
      <c r="BP297" s="111"/>
      <c r="BQ297" s="111"/>
      <c r="BR297" s="111"/>
      <c r="BS297" s="111"/>
      <c r="BT297" s="111"/>
      <c r="BU297" s="111"/>
      <c r="BV297" s="126"/>
      <c r="BW297" s="126"/>
      <c r="BX297" s="126"/>
      <c r="BY297" s="126"/>
      <c r="BZ297" s="126"/>
      <c r="CA297" s="126">
        <v>0</v>
      </c>
    </row>
    <row r="298" spans="1:79" ht="42" customHeight="1">
      <c r="A298" s="54" t="s">
        <v>608</v>
      </c>
      <c r="B298" s="159" t="s">
        <v>609</v>
      </c>
      <c r="C298" s="182"/>
      <c r="D298" s="69">
        <v>335</v>
      </c>
      <c r="E298" s="126"/>
      <c r="F298" s="126"/>
      <c r="G298" s="126"/>
      <c r="H298" s="126"/>
      <c r="I298" s="126"/>
      <c r="J298" s="126"/>
      <c r="K298" s="126"/>
      <c r="L298" s="126"/>
      <c r="M298" s="126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11"/>
      <c r="AK298" s="111"/>
      <c r="AL298" s="111"/>
      <c r="AM298" s="111"/>
      <c r="AN298" s="111"/>
      <c r="AO298" s="111"/>
      <c r="AP298" s="111"/>
      <c r="AQ298" s="111"/>
      <c r="AR298" s="111"/>
      <c r="AS298" s="111"/>
      <c r="AT298" s="111"/>
      <c r="AU298" s="111"/>
      <c r="AV298" s="111"/>
      <c r="AW298" s="111"/>
      <c r="AX298" s="111"/>
      <c r="AY298" s="111"/>
      <c r="AZ298" s="111"/>
      <c r="BA298" s="111"/>
      <c r="BB298" s="111"/>
      <c r="BC298" s="111"/>
      <c r="BD298" s="111"/>
      <c r="BE298" s="111"/>
      <c r="BF298" s="111"/>
      <c r="BG298" s="111"/>
      <c r="BH298" s="111"/>
      <c r="BI298" s="111"/>
      <c r="BJ298" s="111"/>
      <c r="BK298" s="111"/>
      <c r="BL298" s="111"/>
      <c r="BM298" s="111"/>
      <c r="BN298" s="111"/>
      <c r="BO298" s="111"/>
      <c r="BP298" s="111"/>
      <c r="BQ298" s="111"/>
      <c r="BR298" s="111"/>
      <c r="BS298" s="111"/>
      <c r="BT298" s="111"/>
      <c r="BU298" s="111"/>
      <c r="BV298" s="126"/>
      <c r="BW298" s="126"/>
      <c r="BX298" s="126"/>
      <c r="BY298" s="126"/>
      <c r="BZ298" s="126"/>
      <c r="CA298" s="126">
        <v>0</v>
      </c>
    </row>
    <row r="299" spans="1:79" ht="38.25" customHeight="1">
      <c r="A299" s="54" t="s">
        <v>610</v>
      </c>
      <c r="B299" s="159" t="s">
        <v>611</v>
      </c>
      <c r="C299" s="182"/>
      <c r="D299" s="69">
        <v>336</v>
      </c>
      <c r="E299" s="126"/>
      <c r="F299" s="126"/>
      <c r="G299" s="126"/>
      <c r="H299" s="126"/>
      <c r="I299" s="126"/>
      <c r="J299" s="126"/>
      <c r="K299" s="126"/>
      <c r="L299" s="126"/>
      <c r="M299" s="126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26"/>
      <c r="AI299" s="126"/>
      <c r="AJ299" s="111"/>
      <c r="AK299" s="111"/>
      <c r="AL299" s="111"/>
      <c r="AM299" s="111"/>
      <c r="AN299" s="111"/>
      <c r="AO299" s="111"/>
      <c r="AP299" s="111"/>
      <c r="AQ299" s="111"/>
      <c r="AR299" s="111"/>
      <c r="AS299" s="111"/>
      <c r="AT299" s="111"/>
      <c r="AU299" s="111"/>
      <c r="AV299" s="111"/>
      <c r="AW299" s="111"/>
      <c r="AX299" s="111"/>
      <c r="AY299" s="111"/>
      <c r="AZ299" s="111"/>
      <c r="BA299" s="111"/>
      <c r="BB299" s="111"/>
      <c r="BC299" s="111"/>
      <c r="BD299" s="111"/>
      <c r="BE299" s="111"/>
      <c r="BF299" s="111"/>
      <c r="BG299" s="111"/>
      <c r="BH299" s="111"/>
      <c r="BI299" s="111"/>
      <c r="BJ299" s="111"/>
      <c r="BK299" s="111"/>
      <c r="BL299" s="111"/>
      <c r="BM299" s="111"/>
      <c r="BN299" s="111"/>
      <c r="BO299" s="111"/>
      <c r="BP299" s="111"/>
      <c r="BQ299" s="111"/>
      <c r="BR299" s="111"/>
      <c r="BS299" s="111"/>
      <c r="BT299" s="111"/>
      <c r="BU299" s="111"/>
      <c r="BV299" s="126"/>
      <c r="BW299" s="126"/>
      <c r="BX299" s="126"/>
      <c r="BY299" s="126"/>
      <c r="BZ299" s="126"/>
      <c r="CA299" s="126">
        <v>0</v>
      </c>
    </row>
    <row r="300" spans="1:79" ht="33.75" customHeight="1">
      <c r="A300" s="54" t="s">
        <v>612</v>
      </c>
      <c r="B300" s="159" t="s">
        <v>613</v>
      </c>
      <c r="C300" s="182"/>
      <c r="D300" s="69">
        <v>337</v>
      </c>
      <c r="E300" s="126"/>
      <c r="F300" s="126"/>
      <c r="G300" s="126"/>
      <c r="H300" s="126"/>
      <c r="I300" s="126"/>
      <c r="J300" s="126"/>
      <c r="K300" s="126"/>
      <c r="L300" s="126"/>
      <c r="M300" s="126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26"/>
      <c r="AI300" s="126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111"/>
      <c r="AZ300" s="111"/>
      <c r="BA300" s="111"/>
      <c r="BB300" s="111"/>
      <c r="BC300" s="111"/>
      <c r="BD300" s="111"/>
      <c r="BE300" s="111"/>
      <c r="BF300" s="111"/>
      <c r="BG300" s="111"/>
      <c r="BH300" s="111"/>
      <c r="BI300" s="111"/>
      <c r="BJ300" s="111"/>
      <c r="BK300" s="111"/>
      <c r="BL300" s="111"/>
      <c r="BM300" s="111"/>
      <c r="BN300" s="111"/>
      <c r="BO300" s="111"/>
      <c r="BP300" s="111"/>
      <c r="BQ300" s="111"/>
      <c r="BR300" s="111"/>
      <c r="BS300" s="111"/>
      <c r="BT300" s="111"/>
      <c r="BU300" s="111"/>
      <c r="BV300" s="126"/>
      <c r="BW300" s="126"/>
      <c r="BX300" s="126"/>
      <c r="BY300" s="126"/>
      <c r="BZ300" s="105"/>
      <c r="CA300" s="126">
        <v>0</v>
      </c>
    </row>
    <row r="301" spans="1:79" ht="45" customHeight="1">
      <c r="A301" s="54" t="s">
        <v>614</v>
      </c>
      <c r="B301" s="159" t="s">
        <v>615</v>
      </c>
      <c r="C301" s="182"/>
      <c r="D301" s="69">
        <v>338</v>
      </c>
      <c r="E301" s="126"/>
      <c r="F301" s="126"/>
      <c r="G301" s="126"/>
      <c r="H301" s="126"/>
      <c r="I301" s="126"/>
      <c r="J301" s="126"/>
      <c r="K301" s="126"/>
      <c r="L301" s="126"/>
      <c r="M301" s="126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11"/>
      <c r="AK301" s="111"/>
      <c r="AL301" s="111"/>
      <c r="AM301" s="111"/>
      <c r="AN301" s="111"/>
      <c r="AO301" s="111"/>
      <c r="AP301" s="111"/>
      <c r="AQ301" s="111"/>
      <c r="AR301" s="111"/>
      <c r="AS301" s="111"/>
      <c r="AT301" s="111"/>
      <c r="AU301" s="111"/>
      <c r="AV301" s="111"/>
      <c r="AW301" s="111"/>
      <c r="AX301" s="111"/>
      <c r="AY301" s="111"/>
      <c r="AZ301" s="111"/>
      <c r="BA301" s="111"/>
      <c r="BB301" s="111"/>
      <c r="BC301" s="111"/>
      <c r="BD301" s="111"/>
      <c r="BE301" s="111"/>
      <c r="BF301" s="111"/>
      <c r="BG301" s="111"/>
      <c r="BH301" s="111"/>
      <c r="BI301" s="111"/>
      <c r="BJ301" s="111"/>
      <c r="BK301" s="111"/>
      <c r="BL301" s="111"/>
      <c r="BM301" s="111"/>
      <c r="BN301" s="111"/>
      <c r="BO301" s="111"/>
      <c r="BP301" s="111"/>
      <c r="BQ301" s="111"/>
      <c r="BR301" s="111"/>
      <c r="BS301" s="111"/>
      <c r="BT301" s="111"/>
      <c r="BU301" s="111"/>
      <c r="BV301" s="126"/>
      <c r="BW301" s="126"/>
      <c r="BX301" s="126"/>
      <c r="BY301" s="126"/>
      <c r="BZ301" s="126"/>
      <c r="CA301" s="126">
        <v>0</v>
      </c>
    </row>
    <row r="302" spans="1:79" ht="40.5" customHeight="1">
      <c r="A302" s="54" t="s">
        <v>616</v>
      </c>
      <c r="B302" s="159" t="s">
        <v>617</v>
      </c>
      <c r="C302" s="182"/>
      <c r="D302" s="69">
        <v>339</v>
      </c>
      <c r="E302" s="126"/>
      <c r="F302" s="126"/>
      <c r="G302" s="126"/>
      <c r="H302" s="126"/>
      <c r="I302" s="126"/>
      <c r="J302" s="126"/>
      <c r="K302" s="126"/>
      <c r="L302" s="126"/>
      <c r="M302" s="126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111"/>
      <c r="AZ302" s="111"/>
      <c r="BA302" s="111"/>
      <c r="BB302" s="111"/>
      <c r="BC302" s="111"/>
      <c r="BD302" s="111"/>
      <c r="BE302" s="111"/>
      <c r="BF302" s="111"/>
      <c r="BG302" s="111"/>
      <c r="BH302" s="111"/>
      <c r="BI302" s="111"/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/>
      <c r="BU302" s="111"/>
      <c r="BV302" s="126"/>
      <c r="BW302" s="126"/>
      <c r="BX302" s="126"/>
      <c r="BY302" s="126"/>
      <c r="BZ302" s="126"/>
      <c r="CA302" s="126">
        <v>0</v>
      </c>
    </row>
    <row r="303" spans="1:79" ht="52.5" customHeight="1">
      <c r="A303" s="54" t="s">
        <v>618</v>
      </c>
      <c r="B303" s="159" t="s">
        <v>619</v>
      </c>
      <c r="C303" s="182"/>
      <c r="D303" s="69">
        <v>340</v>
      </c>
      <c r="E303" s="126"/>
      <c r="F303" s="126"/>
      <c r="G303" s="126"/>
      <c r="H303" s="126"/>
      <c r="I303" s="126"/>
      <c r="J303" s="126"/>
      <c r="K303" s="126"/>
      <c r="L303" s="126"/>
      <c r="M303" s="126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11"/>
      <c r="AK303" s="111"/>
      <c r="AL303" s="111"/>
      <c r="AM303" s="111"/>
      <c r="AN303" s="111"/>
      <c r="AO303" s="111"/>
      <c r="AP303" s="111"/>
      <c r="AQ303" s="111"/>
      <c r="AR303" s="111"/>
      <c r="AS303" s="111"/>
      <c r="AT303" s="111"/>
      <c r="AU303" s="111"/>
      <c r="AV303" s="111"/>
      <c r="AW303" s="111"/>
      <c r="AX303" s="111"/>
      <c r="AY303" s="111"/>
      <c r="AZ303" s="111"/>
      <c r="BA303" s="111"/>
      <c r="BB303" s="111"/>
      <c r="BC303" s="111"/>
      <c r="BD303" s="111"/>
      <c r="BE303" s="111"/>
      <c r="BF303" s="111"/>
      <c r="BG303" s="111"/>
      <c r="BH303" s="111"/>
      <c r="BI303" s="111"/>
      <c r="BJ303" s="111"/>
      <c r="BK303" s="111"/>
      <c r="BL303" s="111"/>
      <c r="BM303" s="111"/>
      <c r="BN303" s="111"/>
      <c r="BO303" s="111"/>
      <c r="BP303" s="111"/>
      <c r="BQ303" s="111"/>
      <c r="BR303" s="111"/>
      <c r="BS303" s="111"/>
      <c r="BT303" s="111"/>
      <c r="BU303" s="111"/>
      <c r="BV303" s="126"/>
      <c r="BW303" s="126"/>
      <c r="BX303" s="126"/>
      <c r="BY303" s="126"/>
      <c r="BZ303" s="126"/>
      <c r="CA303" s="126">
        <v>0</v>
      </c>
    </row>
    <row r="304" spans="1:79" ht="54" customHeight="1">
      <c r="A304" s="54" t="s">
        <v>620</v>
      </c>
      <c r="B304" s="159" t="s">
        <v>621</v>
      </c>
      <c r="C304" s="182"/>
      <c r="D304" s="69">
        <v>341</v>
      </c>
      <c r="E304" s="126"/>
      <c r="F304" s="126"/>
      <c r="G304" s="126"/>
      <c r="H304" s="126"/>
      <c r="I304" s="126"/>
      <c r="J304" s="126"/>
      <c r="K304" s="126"/>
      <c r="L304" s="126"/>
      <c r="M304" s="126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11"/>
      <c r="AK304" s="111"/>
      <c r="AL304" s="111"/>
      <c r="AM304" s="111"/>
      <c r="AN304" s="111"/>
      <c r="AO304" s="111"/>
      <c r="AP304" s="111"/>
      <c r="AQ304" s="111"/>
      <c r="AR304" s="111"/>
      <c r="AS304" s="111"/>
      <c r="AT304" s="111"/>
      <c r="AU304" s="111"/>
      <c r="AV304" s="111"/>
      <c r="AW304" s="111"/>
      <c r="AX304" s="111"/>
      <c r="AY304" s="111"/>
      <c r="AZ304" s="111"/>
      <c r="BA304" s="111"/>
      <c r="BB304" s="111"/>
      <c r="BC304" s="111"/>
      <c r="BD304" s="111"/>
      <c r="BE304" s="111"/>
      <c r="BF304" s="111"/>
      <c r="BG304" s="111"/>
      <c r="BH304" s="111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1"/>
      <c r="BU304" s="111"/>
      <c r="BV304" s="126"/>
      <c r="BW304" s="126"/>
      <c r="BX304" s="126"/>
      <c r="BY304" s="126"/>
      <c r="BZ304" s="126"/>
      <c r="CA304" s="126">
        <v>0</v>
      </c>
    </row>
    <row r="305" spans="1:79" ht="47.25" customHeight="1">
      <c r="A305" s="54" t="s">
        <v>622</v>
      </c>
      <c r="B305" s="159" t="s">
        <v>623</v>
      </c>
      <c r="C305" s="182"/>
      <c r="D305" s="69">
        <v>342</v>
      </c>
      <c r="E305" s="126"/>
      <c r="F305" s="126"/>
      <c r="G305" s="126"/>
      <c r="H305" s="126"/>
      <c r="I305" s="126"/>
      <c r="J305" s="126"/>
      <c r="K305" s="126"/>
      <c r="L305" s="126"/>
      <c r="M305" s="126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26"/>
      <c r="AI305" s="126"/>
      <c r="AJ305" s="111"/>
      <c r="AK305" s="111"/>
      <c r="AL305" s="111"/>
      <c r="AM305" s="111"/>
      <c r="AN305" s="111"/>
      <c r="AO305" s="111"/>
      <c r="AP305" s="111"/>
      <c r="AQ305" s="111"/>
      <c r="AR305" s="111"/>
      <c r="AS305" s="111"/>
      <c r="AT305" s="111"/>
      <c r="AU305" s="111"/>
      <c r="AV305" s="111"/>
      <c r="AW305" s="111"/>
      <c r="AX305" s="111"/>
      <c r="AY305" s="111"/>
      <c r="AZ305" s="111"/>
      <c r="BA305" s="111"/>
      <c r="BB305" s="111"/>
      <c r="BC305" s="111"/>
      <c r="BD305" s="111"/>
      <c r="BE305" s="111"/>
      <c r="BF305" s="111"/>
      <c r="BG305" s="111"/>
      <c r="BH305" s="111"/>
      <c r="BI305" s="111"/>
      <c r="BJ305" s="111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111"/>
      <c r="BU305" s="111"/>
      <c r="BV305" s="126"/>
      <c r="BW305" s="126"/>
      <c r="BX305" s="126"/>
      <c r="BY305" s="126"/>
      <c r="BZ305" s="126"/>
      <c r="CA305" s="126">
        <v>0</v>
      </c>
    </row>
    <row r="306" spans="1:79" ht="45.75" customHeight="1">
      <c r="A306" s="54" t="s">
        <v>624</v>
      </c>
      <c r="B306" s="159" t="s">
        <v>625</v>
      </c>
      <c r="C306" s="182"/>
      <c r="D306" s="69">
        <v>343</v>
      </c>
      <c r="E306" s="126"/>
      <c r="F306" s="126"/>
      <c r="G306" s="126"/>
      <c r="H306" s="126"/>
      <c r="I306" s="126"/>
      <c r="J306" s="126"/>
      <c r="K306" s="126"/>
      <c r="L306" s="126"/>
      <c r="M306" s="126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26"/>
      <c r="AI306" s="126"/>
      <c r="AJ306" s="111"/>
      <c r="AK306" s="111"/>
      <c r="AL306" s="111"/>
      <c r="AM306" s="111"/>
      <c r="AN306" s="111"/>
      <c r="AO306" s="111"/>
      <c r="AP306" s="111"/>
      <c r="AQ306" s="111"/>
      <c r="AR306" s="111"/>
      <c r="AS306" s="111"/>
      <c r="AT306" s="111"/>
      <c r="AU306" s="111"/>
      <c r="AV306" s="111"/>
      <c r="AW306" s="111"/>
      <c r="AX306" s="111"/>
      <c r="AY306" s="111"/>
      <c r="AZ306" s="111"/>
      <c r="BA306" s="111"/>
      <c r="BB306" s="111"/>
      <c r="BC306" s="111"/>
      <c r="BD306" s="111"/>
      <c r="BE306" s="111"/>
      <c r="BF306" s="111"/>
      <c r="BG306" s="111"/>
      <c r="BH306" s="111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1"/>
      <c r="BU306" s="111"/>
      <c r="BV306" s="126"/>
      <c r="BW306" s="126"/>
      <c r="BX306" s="126"/>
      <c r="BY306" s="126"/>
      <c r="BZ306" s="126"/>
      <c r="CA306" s="126">
        <v>0</v>
      </c>
    </row>
    <row r="307" spans="1:79" ht="75" customHeight="1">
      <c r="A307" s="54" t="s">
        <v>626</v>
      </c>
      <c r="B307" s="159" t="s">
        <v>627</v>
      </c>
      <c r="C307" s="182"/>
      <c r="D307" s="69">
        <v>344</v>
      </c>
      <c r="E307" s="126"/>
      <c r="F307" s="126"/>
      <c r="G307" s="126"/>
      <c r="H307" s="126"/>
      <c r="I307" s="126"/>
      <c r="J307" s="126"/>
      <c r="K307" s="126"/>
      <c r="L307" s="126"/>
      <c r="M307" s="126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26"/>
      <c r="AI307" s="126"/>
      <c r="AJ307" s="111"/>
      <c r="AK307" s="111"/>
      <c r="AL307" s="111"/>
      <c r="AM307" s="111"/>
      <c r="AN307" s="111"/>
      <c r="AO307" s="111"/>
      <c r="AP307" s="111"/>
      <c r="AQ307" s="111"/>
      <c r="AR307" s="111"/>
      <c r="AS307" s="111"/>
      <c r="AT307" s="111"/>
      <c r="AU307" s="111"/>
      <c r="AV307" s="111"/>
      <c r="AW307" s="111"/>
      <c r="AX307" s="111"/>
      <c r="AY307" s="111"/>
      <c r="AZ307" s="111"/>
      <c r="BA307" s="111"/>
      <c r="BB307" s="111"/>
      <c r="BC307" s="111"/>
      <c r="BD307" s="111"/>
      <c r="BE307" s="111"/>
      <c r="BF307" s="111"/>
      <c r="BG307" s="111"/>
      <c r="BH307" s="111"/>
      <c r="BI307" s="111"/>
      <c r="BJ307" s="111"/>
      <c r="BK307" s="111"/>
      <c r="BL307" s="111"/>
      <c r="BM307" s="111"/>
      <c r="BN307" s="111"/>
      <c r="BO307" s="111"/>
      <c r="BP307" s="111"/>
      <c r="BQ307" s="111"/>
      <c r="BR307" s="111"/>
      <c r="BS307" s="111"/>
      <c r="BT307" s="111"/>
      <c r="BU307" s="111"/>
      <c r="BV307" s="126"/>
      <c r="BW307" s="126"/>
      <c r="BX307" s="126"/>
      <c r="BY307" s="126"/>
      <c r="BZ307" s="126"/>
      <c r="CA307" s="126">
        <v>0</v>
      </c>
    </row>
    <row r="308" spans="1:79" ht="51" customHeight="1">
      <c r="A308" s="54" t="s">
        <v>628</v>
      </c>
      <c r="B308" s="159" t="s">
        <v>629</v>
      </c>
      <c r="C308" s="182"/>
      <c r="D308" s="69">
        <v>345</v>
      </c>
      <c r="E308" s="126"/>
      <c r="F308" s="126"/>
      <c r="G308" s="126"/>
      <c r="H308" s="126"/>
      <c r="I308" s="126"/>
      <c r="J308" s="126"/>
      <c r="K308" s="126"/>
      <c r="L308" s="126"/>
      <c r="M308" s="126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26"/>
      <c r="AI308" s="126"/>
      <c r="AJ308" s="111"/>
      <c r="AK308" s="111"/>
      <c r="AL308" s="111"/>
      <c r="AM308" s="111"/>
      <c r="AN308" s="111"/>
      <c r="AO308" s="111"/>
      <c r="AP308" s="111"/>
      <c r="AQ308" s="111"/>
      <c r="AR308" s="111"/>
      <c r="AS308" s="111"/>
      <c r="AT308" s="111"/>
      <c r="AU308" s="111"/>
      <c r="AV308" s="111"/>
      <c r="AW308" s="111"/>
      <c r="AX308" s="111"/>
      <c r="AY308" s="111"/>
      <c r="AZ308" s="111"/>
      <c r="BA308" s="111"/>
      <c r="BB308" s="111"/>
      <c r="BC308" s="111"/>
      <c r="BD308" s="111"/>
      <c r="BE308" s="111"/>
      <c r="BF308" s="111"/>
      <c r="BG308" s="111"/>
      <c r="BH308" s="111"/>
      <c r="BI308" s="111"/>
      <c r="BJ308" s="111"/>
      <c r="BK308" s="111"/>
      <c r="BL308" s="111"/>
      <c r="BM308" s="111"/>
      <c r="BN308" s="111"/>
      <c r="BO308" s="111"/>
      <c r="BP308" s="111"/>
      <c r="BQ308" s="111"/>
      <c r="BR308" s="111"/>
      <c r="BS308" s="111"/>
      <c r="BT308" s="111"/>
      <c r="BU308" s="111"/>
      <c r="BV308" s="126"/>
      <c r="BW308" s="126"/>
      <c r="BX308" s="126"/>
      <c r="BY308" s="126"/>
      <c r="BZ308" s="126"/>
      <c r="CA308" s="126">
        <v>0</v>
      </c>
    </row>
    <row r="309" spans="1:79" ht="79.5" customHeight="1">
      <c r="A309" s="54" t="s">
        <v>630</v>
      </c>
      <c r="B309" s="159" t="s">
        <v>631</v>
      </c>
      <c r="C309" s="182"/>
      <c r="D309" s="69">
        <v>345.1</v>
      </c>
      <c r="E309" s="126"/>
      <c r="F309" s="126"/>
      <c r="G309" s="126"/>
      <c r="H309" s="126"/>
      <c r="I309" s="126"/>
      <c r="J309" s="126"/>
      <c r="K309" s="126"/>
      <c r="L309" s="126"/>
      <c r="M309" s="126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26"/>
      <c r="AI309" s="126"/>
      <c r="AJ309" s="111"/>
      <c r="AK309" s="111"/>
      <c r="AL309" s="111"/>
      <c r="AM309" s="111"/>
      <c r="AN309" s="111"/>
      <c r="AO309" s="111"/>
      <c r="AP309" s="111"/>
      <c r="AQ309" s="111"/>
      <c r="AR309" s="111"/>
      <c r="AS309" s="111"/>
      <c r="AT309" s="111"/>
      <c r="AU309" s="111"/>
      <c r="AV309" s="111"/>
      <c r="AW309" s="111"/>
      <c r="AX309" s="111"/>
      <c r="AY309" s="111"/>
      <c r="AZ309" s="111"/>
      <c r="BA309" s="111"/>
      <c r="BB309" s="111"/>
      <c r="BC309" s="111"/>
      <c r="BD309" s="111"/>
      <c r="BE309" s="111"/>
      <c r="BF309" s="111"/>
      <c r="BG309" s="111"/>
      <c r="BH309" s="111"/>
      <c r="BI309" s="111"/>
      <c r="BJ309" s="111"/>
      <c r="BK309" s="111"/>
      <c r="BL309" s="111"/>
      <c r="BM309" s="111"/>
      <c r="BN309" s="111"/>
      <c r="BO309" s="111"/>
      <c r="BP309" s="111"/>
      <c r="BQ309" s="111"/>
      <c r="BR309" s="111"/>
      <c r="BS309" s="111"/>
      <c r="BT309" s="111"/>
      <c r="BU309" s="111"/>
      <c r="BV309" s="126"/>
      <c r="BW309" s="126"/>
      <c r="BX309" s="126"/>
      <c r="BY309" s="126"/>
      <c r="BZ309" s="126"/>
      <c r="CA309" s="126">
        <v>0</v>
      </c>
    </row>
    <row r="310" spans="1:79" ht="54" customHeight="1">
      <c r="A310" s="54" t="s">
        <v>632</v>
      </c>
      <c r="B310" s="159" t="s">
        <v>633</v>
      </c>
      <c r="C310" s="182"/>
      <c r="D310" s="69">
        <v>346</v>
      </c>
      <c r="E310" s="126"/>
      <c r="F310" s="126"/>
      <c r="G310" s="126"/>
      <c r="H310" s="126"/>
      <c r="I310" s="126"/>
      <c r="J310" s="126"/>
      <c r="K310" s="126"/>
      <c r="L310" s="126"/>
      <c r="M310" s="126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26"/>
      <c r="AI310" s="126"/>
      <c r="AJ310" s="111"/>
      <c r="AK310" s="111"/>
      <c r="AL310" s="111"/>
      <c r="AM310" s="111"/>
      <c r="AN310" s="111"/>
      <c r="AO310" s="111"/>
      <c r="AP310" s="111"/>
      <c r="AQ310" s="111"/>
      <c r="AR310" s="111"/>
      <c r="AS310" s="111"/>
      <c r="AT310" s="111"/>
      <c r="AU310" s="111"/>
      <c r="AV310" s="111"/>
      <c r="AW310" s="111"/>
      <c r="AX310" s="111"/>
      <c r="AY310" s="111"/>
      <c r="AZ310" s="111"/>
      <c r="BA310" s="111"/>
      <c r="BB310" s="111"/>
      <c r="BC310" s="111"/>
      <c r="BD310" s="111"/>
      <c r="BE310" s="111"/>
      <c r="BF310" s="111"/>
      <c r="BG310" s="111"/>
      <c r="BH310" s="111"/>
      <c r="BI310" s="111"/>
      <c r="BJ310" s="111"/>
      <c r="BK310" s="111"/>
      <c r="BL310" s="111"/>
      <c r="BM310" s="111"/>
      <c r="BN310" s="111"/>
      <c r="BO310" s="111"/>
      <c r="BP310" s="111"/>
      <c r="BQ310" s="111"/>
      <c r="BR310" s="111"/>
      <c r="BS310" s="111"/>
      <c r="BT310" s="111"/>
      <c r="BU310" s="111"/>
      <c r="BV310" s="126"/>
      <c r="BW310" s="126"/>
      <c r="BX310" s="126"/>
      <c r="BY310" s="126"/>
      <c r="BZ310" s="126"/>
      <c r="CA310" s="126">
        <v>0</v>
      </c>
    </row>
    <row r="311" spans="1:79" ht="72" customHeight="1">
      <c r="A311" s="54" t="s">
        <v>634</v>
      </c>
      <c r="B311" s="159" t="s">
        <v>635</v>
      </c>
      <c r="C311" s="182"/>
      <c r="D311" s="69">
        <v>347</v>
      </c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5"/>
      <c r="BZ311" s="126"/>
      <c r="CA311" s="126">
        <v>0</v>
      </c>
    </row>
    <row r="312" spans="1:79" ht="54" customHeight="1">
      <c r="A312" s="54" t="s">
        <v>636</v>
      </c>
      <c r="B312" s="159" t="s">
        <v>637</v>
      </c>
      <c r="C312" s="182"/>
      <c r="D312" s="69">
        <v>348</v>
      </c>
      <c r="E312" s="126"/>
      <c r="F312" s="126"/>
      <c r="G312" s="126"/>
      <c r="H312" s="126"/>
      <c r="I312" s="126"/>
      <c r="J312" s="126"/>
      <c r="K312" s="126"/>
      <c r="L312" s="126"/>
      <c r="M312" s="126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26"/>
      <c r="AI312" s="126"/>
      <c r="AJ312" s="111"/>
      <c r="AK312" s="111"/>
      <c r="AL312" s="111"/>
      <c r="AM312" s="111"/>
      <c r="AN312" s="111"/>
      <c r="AO312" s="111"/>
      <c r="AP312" s="111"/>
      <c r="AQ312" s="111"/>
      <c r="AR312" s="111"/>
      <c r="AS312" s="111"/>
      <c r="AT312" s="111"/>
      <c r="AU312" s="111"/>
      <c r="AV312" s="111"/>
      <c r="AW312" s="111"/>
      <c r="AX312" s="111"/>
      <c r="AY312" s="111"/>
      <c r="AZ312" s="111"/>
      <c r="BA312" s="111"/>
      <c r="BB312" s="111"/>
      <c r="BC312" s="111"/>
      <c r="BD312" s="111"/>
      <c r="BE312" s="111"/>
      <c r="BF312" s="111"/>
      <c r="BG312" s="111"/>
      <c r="BH312" s="111"/>
      <c r="BI312" s="111"/>
      <c r="BJ312" s="111"/>
      <c r="BK312" s="111"/>
      <c r="BL312" s="111"/>
      <c r="BM312" s="111"/>
      <c r="BN312" s="111"/>
      <c r="BO312" s="111"/>
      <c r="BP312" s="111"/>
      <c r="BQ312" s="111"/>
      <c r="BR312" s="111"/>
      <c r="BS312" s="111"/>
      <c r="BT312" s="111"/>
      <c r="BU312" s="111"/>
      <c r="BV312" s="126"/>
      <c r="BW312" s="126"/>
      <c r="BX312" s="126"/>
      <c r="BY312" s="126"/>
      <c r="BZ312" s="126"/>
      <c r="CA312" s="126">
        <v>0</v>
      </c>
    </row>
    <row r="313" spans="1:79" ht="45" customHeight="1">
      <c r="A313" s="54" t="s">
        <v>638</v>
      </c>
      <c r="B313" s="159" t="s">
        <v>639</v>
      </c>
      <c r="C313" s="182"/>
      <c r="D313" s="69">
        <v>349</v>
      </c>
      <c r="E313" s="126"/>
      <c r="F313" s="126"/>
      <c r="G313" s="126"/>
      <c r="H313" s="126"/>
      <c r="I313" s="126"/>
      <c r="J313" s="126"/>
      <c r="K313" s="126"/>
      <c r="L313" s="126"/>
      <c r="M313" s="126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26"/>
      <c r="AI313" s="126"/>
      <c r="AJ313" s="111"/>
      <c r="AK313" s="111"/>
      <c r="AL313" s="111"/>
      <c r="AM313" s="111"/>
      <c r="AN313" s="111"/>
      <c r="AO313" s="111"/>
      <c r="AP313" s="111"/>
      <c r="AQ313" s="111"/>
      <c r="AR313" s="111"/>
      <c r="AS313" s="111"/>
      <c r="AT313" s="111"/>
      <c r="AU313" s="111"/>
      <c r="AV313" s="111"/>
      <c r="AW313" s="111"/>
      <c r="AX313" s="111"/>
      <c r="AY313" s="111"/>
      <c r="AZ313" s="111"/>
      <c r="BA313" s="111"/>
      <c r="BB313" s="111"/>
      <c r="BC313" s="111"/>
      <c r="BD313" s="111"/>
      <c r="BE313" s="111"/>
      <c r="BF313" s="111"/>
      <c r="BG313" s="111"/>
      <c r="BH313" s="111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1"/>
      <c r="BU313" s="111"/>
      <c r="BV313" s="126"/>
      <c r="BW313" s="126"/>
      <c r="BX313" s="126"/>
      <c r="BY313" s="126"/>
      <c r="BZ313" s="126"/>
      <c r="CA313" s="126">
        <v>0</v>
      </c>
    </row>
    <row r="314" spans="1:79" ht="50.25" customHeight="1">
      <c r="A314" s="54" t="s">
        <v>640</v>
      </c>
      <c r="B314" s="159" t="s">
        <v>641</v>
      </c>
      <c r="C314" s="182"/>
      <c r="D314" s="69">
        <v>350</v>
      </c>
      <c r="E314" s="126"/>
      <c r="F314" s="126"/>
      <c r="G314" s="126"/>
      <c r="H314" s="126"/>
      <c r="I314" s="126"/>
      <c r="J314" s="126"/>
      <c r="K314" s="126"/>
      <c r="L314" s="126"/>
      <c r="M314" s="126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26"/>
      <c r="AI314" s="126"/>
      <c r="AJ314" s="111"/>
      <c r="AK314" s="111"/>
      <c r="AL314" s="111"/>
      <c r="AM314" s="111"/>
      <c r="AN314" s="111"/>
      <c r="AO314" s="111"/>
      <c r="AP314" s="111"/>
      <c r="AQ314" s="111"/>
      <c r="AR314" s="111"/>
      <c r="AS314" s="111"/>
      <c r="AT314" s="111"/>
      <c r="AU314" s="111"/>
      <c r="AV314" s="111"/>
      <c r="AW314" s="111"/>
      <c r="AX314" s="111"/>
      <c r="AY314" s="111"/>
      <c r="AZ314" s="111"/>
      <c r="BA314" s="111"/>
      <c r="BB314" s="111"/>
      <c r="BC314" s="111"/>
      <c r="BD314" s="111"/>
      <c r="BE314" s="111"/>
      <c r="BF314" s="111"/>
      <c r="BG314" s="111"/>
      <c r="BH314" s="111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1"/>
      <c r="BU314" s="111"/>
      <c r="BV314" s="126"/>
      <c r="BW314" s="126"/>
      <c r="BX314" s="126"/>
      <c r="BY314" s="126"/>
      <c r="BZ314" s="126"/>
      <c r="CA314" s="126">
        <v>0</v>
      </c>
    </row>
    <row r="315" spans="1:79" ht="48.75" customHeight="1">
      <c r="A315" s="54" t="s">
        <v>642</v>
      </c>
      <c r="B315" s="161" t="s">
        <v>643</v>
      </c>
      <c r="C315" s="161"/>
      <c r="D315" s="69">
        <v>351</v>
      </c>
      <c r="E315" s="126"/>
      <c r="F315" s="126"/>
      <c r="G315" s="126"/>
      <c r="H315" s="126"/>
      <c r="I315" s="126"/>
      <c r="J315" s="126"/>
      <c r="K315" s="126"/>
      <c r="L315" s="126"/>
      <c r="M315" s="126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26"/>
      <c r="Y315" s="126"/>
      <c r="Z315" s="126"/>
      <c r="AA315" s="126"/>
      <c r="AB315" s="126"/>
      <c r="AC315" s="126"/>
      <c r="AD315" s="126"/>
      <c r="AE315" s="126"/>
      <c r="AF315" s="126"/>
      <c r="AG315" s="126"/>
      <c r="AH315" s="126"/>
      <c r="AI315" s="126"/>
      <c r="AJ315" s="111"/>
      <c r="AK315" s="111"/>
      <c r="AL315" s="111"/>
      <c r="AM315" s="111"/>
      <c r="AN315" s="111"/>
      <c r="AO315" s="111"/>
      <c r="AP315" s="111"/>
      <c r="AQ315" s="111"/>
      <c r="AR315" s="111"/>
      <c r="AS315" s="111"/>
      <c r="AT315" s="111"/>
      <c r="AU315" s="111"/>
      <c r="AV315" s="111"/>
      <c r="AW315" s="111"/>
      <c r="AX315" s="111"/>
      <c r="AY315" s="111"/>
      <c r="AZ315" s="111"/>
      <c r="BA315" s="111"/>
      <c r="BB315" s="111"/>
      <c r="BC315" s="111"/>
      <c r="BD315" s="111"/>
      <c r="BE315" s="111"/>
      <c r="BF315" s="111"/>
      <c r="BG315" s="111"/>
      <c r="BH315" s="111"/>
      <c r="BI315" s="111"/>
      <c r="BJ315" s="111"/>
      <c r="BK315" s="111"/>
      <c r="BL315" s="111"/>
      <c r="BM315" s="111"/>
      <c r="BN315" s="111"/>
      <c r="BO315" s="111"/>
      <c r="BP315" s="111"/>
      <c r="BQ315" s="111"/>
      <c r="BR315" s="111"/>
      <c r="BS315" s="111"/>
      <c r="BT315" s="111"/>
      <c r="BU315" s="111"/>
      <c r="BV315" s="126"/>
      <c r="BW315" s="126"/>
      <c r="BX315" s="126"/>
      <c r="BY315" s="126"/>
      <c r="BZ315" s="126"/>
      <c r="CA315" s="126">
        <v>0</v>
      </c>
    </row>
    <row r="316" spans="1:79" ht="55.5" customHeight="1">
      <c r="A316" s="54" t="s">
        <v>644</v>
      </c>
      <c r="B316" s="159" t="s">
        <v>645</v>
      </c>
      <c r="C316" s="182"/>
      <c r="D316" s="69">
        <v>352</v>
      </c>
      <c r="E316" s="126"/>
      <c r="F316" s="126"/>
      <c r="G316" s="126"/>
      <c r="H316" s="126"/>
      <c r="I316" s="126"/>
      <c r="J316" s="126"/>
      <c r="K316" s="126"/>
      <c r="L316" s="126"/>
      <c r="M316" s="126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26"/>
      <c r="AI316" s="126"/>
      <c r="AJ316" s="111"/>
      <c r="AK316" s="111"/>
      <c r="AL316" s="111"/>
      <c r="AM316" s="111"/>
      <c r="AN316" s="111"/>
      <c r="AO316" s="111"/>
      <c r="AP316" s="111"/>
      <c r="AQ316" s="111"/>
      <c r="AR316" s="111"/>
      <c r="AS316" s="111"/>
      <c r="AT316" s="111"/>
      <c r="AU316" s="111"/>
      <c r="AV316" s="111"/>
      <c r="AW316" s="111"/>
      <c r="AX316" s="111"/>
      <c r="AY316" s="111"/>
      <c r="AZ316" s="111"/>
      <c r="BA316" s="111"/>
      <c r="BB316" s="111"/>
      <c r="BC316" s="111"/>
      <c r="BD316" s="111"/>
      <c r="BE316" s="111"/>
      <c r="BF316" s="111"/>
      <c r="BG316" s="111"/>
      <c r="BH316" s="111"/>
      <c r="BI316" s="111"/>
      <c r="BJ316" s="111"/>
      <c r="BK316" s="111"/>
      <c r="BL316" s="111"/>
      <c r="BM316" s="111"/>
      <c r="BN316" s="111"/>
      <c r="BO316" s="111"/>
      <c r="BP316" s="111"/>
      <c r="BQ316" s="111"/>
      <c r="BR316" s="111"/>
      <c r="BS316" s="111"/>
      <c r="BT316" s="111"/>
      <c r="BU316" s="111"/>
      <c r="BV316" s="126"/>
      <c r="BW316" s="126"/>
      <c r="BX316" s="126"/>
      <c r="BY316" s="126"/>
      <c r="BZ316" s="126"/>
      <c r="CA316" s="126">
        <v>0</v>
      </c>
    </row>
    <row r="317" spans="1:79" ht="42.75" customHeight="1">
      <c r="A317" s="54" t="s">
        <v>646</v>
      </c>
      <c r="B317" s="159" t="s">
        <v>647</v>
      </c>
      <c r="C317" s="182"/>
      <c r="D317" s="69">
        <v>353</v>
      </c>
      <c r="E317" s="126"/>
      <c r="F317" s="126"/>
      <c r="G317" s="126"/>
      <c r="H317" s="126"/>
      <c r="I317" s="126"/>
      <c r="J317" s="126"/>
      <c r="K317" s="126"/>
      <c r="L317" s="126"/>
      <c r="M317" s="126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26"/>
      <c r="AI317" s="126"/>
      <c r="AJ317" s="111"/>
      <c r="AK317" s="111"/>
      <c r="AL317" s="111"/>
      <c r="AM317" s="111"/>
      <c r="AN317" s="111"/>
      <c r="AO317" s="111"/>
      <c r="AP317" s="111"/>
      <c r="AQ317" s="111"/>
      <c r="AR317" s="111"/>
      <c r="AS317" s="111"/>
      <c r="AT317" s="111"/>
      <c r="AU317" s="111"/>
      <c r="AV317" s="111"/>
      <c r="AW317" s="111"/>
      <c r="AX317" s="111"/>
      <c r="AY317" s="111"/>
      <c r="AZ317" s="111"/>
      <c r="BA317" s="111"/>
      <c r="BB317" s="111"/>
      <c r="BC317" s="111"/>
      <c r="BD317" s="111"/>
      <c r="BE317" s="111"/>
      <c r="BF317" s="111"/>
      <c r="BG317" s="111"/>
      <c r="BH317" s="111"/>
      <c r="BI317" s="111"/>
      <c r="BJ317" s="111"/>
      <c r="BK317" s="111"/>
      <c r="BL317" s="111"/>
      <c r="BM317" s="111"/>
      <c r="BN317" s="111"/>
      <c r="BO317" s="111"/>
      <c r="BP317" s="111"/>
      <c r="BQ317" s="111"/>
      <c r="BR317" s="111"/>
      <c r="BS317" s="111"/>
      <c r="BT317" s="111"/>
      <c r="BU317" s="111"/>
      <c r="BV317" s="126"/>
      <c r="BW317" s="126"/>
      <c r="BX317" s="126"/>
      <c r="BY317" s="126"/>
      <c r="BZ317" s="126"/>
      <c r="CA317" s="126">
        <v>0</v>
      </c>
    </row>
    <row r="318" spans="1:79" ht="43.5" customHeight="1">
      <c r="A318" s="54" t="s">
        <v>648</v>
      </c>
      <c r="B318" s="159" t="s">
        <v>649</v>
      </c>
      <c r="C318" s="182"/>
      <c r="D318" s="69">
        <v>354</v>
      </c>
      <c r="E318" s="126"/>
      <c r="F318" s="126"/>
      <c r="G318" s="126"/>
      <c r="H318" s="126"/>
      <c r="I318" s="126"/>
      <c r="J318" s="126"/>
      <c r="K318" s="126"/>
      <c r="L318" s="126"/>
      <c r="M318" s="126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26"/>
      <c r="AI318" s="126"/>
      <c r="AJ318" s="111"/>
      <c r="AK318" s="111"/>
      <c r="AL318" s="111"/>
      <c r="AM318" s="111"/>
      <c r="AN318" s="111"/>
      <c r="AO318" s="111"/>
      <c r="AP318" s="111"/>
      <c r="AQ318" s="111"/>
      <c r="AR318" s="111"/>
      <c r="AS318" s="111"/>
      <c r="AT318" s="111"/>
      <c r="AU318" s="111"/>
      <c r="AV318" s="111"/>
      <c r="AW318" s="111"/>
      <c r="AX318" s="111"/>
      <c r="AY318" s="111"/>
      <c r="AZ318" s="111"/>
      <c r="BA318" s="111"/>
      <c r="BB318" s="111"/>
      <c r="BC318" s="111"/>
      <c r="BD318" s="111"/>
      <c r="BE318" s="111"/>
      <c r="BF318" s="111"/>
      <c r="BG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V318" s="126"/>
      <c r="BW318" s="126"/>
      <c r="BX318" s="126"/>
      <c r="BY318" s="126"/>
      <c r="BZ318" s="126"/>
      <c r="CA318" s="126">
        <v>0</v>
      </c>
    </row>
    <row r="319" spans="1:79" ht="64.5" customHeight="1">
      <c r="A319" s="54" t="s">
        <v>650</v>
      </c>
      <c r="B319" s="159" t="s">
        <v>651</v>
      </c>
      <c r="C319" s="182"/>
      <c r="D319" s="69">
        <v>355</v>
      </c>
      <c r="E319" s="126"/>
      <c r="F319" s="126"/>
      <c r="G319" s="126"/>
      <c r="H319" s="126"/>
      <c r="I319" s="126"/>
      <c r="J319" s="126"/>
      <c r="K319" s="126"/>
      <c r="L319" s="126"/>
      <c r="M319" s="126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11"/>
      <c r="AK319" s="111"/>
      <c r="AL319" s="111"/>
      <c r="AM319" s="111"/>
      <c r="AN319" s="111"/>
      <c r="AO319" s="111"/>
      <c r="AP319" s="111"/>
      <c r="AQ319" s="111"/>
      <c r="AR319" s="111"/>
      <c r="AS319" s="111"/>
      <c r="AT319" s="111"/>
      <c r="AU319" s="111"/>
      <c r="AV319" s="111"/>
      <c r="AW319" s="111"/>
      <c r="AX319" s="111"/>
      <c r="AY319" s="111"/>
      <c r="AZ319" s="111"/>
      <c r="BA319" s="111"/>
      <c r="BB319" s="111"/>
      <c r="BC319" s="111"/>
      <c r="BD319" s="111"/>
      <c r="BE319" s="111"/>
      <c r="BF319" s="111"/>
      <c r="BG319" s="111"/>
      <c r="BH319" s="111"/>
      <c r="BI319" s="111"/>
      <c r="BJ319" s="111"/>
      <c r="BK319" s="111"/>
      <c r="BL319" s="111"/>
      <c r="BM319" s="111"/>
      <c r="BN319" s="111"/>
      <c r="BO319" s="111"/>
      <c r="BP319" s="111"/>
      <c r="BQ319" s="111"/>
      <c r="BR319" s="111"/>
      <c r="BS319" s="111"/>
      <c r="BT319" s="111"/>
      <c r="BU319" s="111"/>
      <c r="BV319" s="126"/>
      <c r="BW319" s="126"/>
      <c r="BX319" s="126"/>
      <c r="BY319" s="126"/>
      <c r="BZ319" s="126"/>
      <c r="CA319" s="126">
        <v>0</v>
      </c>
    </row>
    <row r="320" spans="1:79" ht="45.75" customHeight="1">
      <c r="A320" s="54" t="s">
        <v>652</v>
      </c>
      <c r="B320" s="183" t="s">
        <v>134</v>
      </c>
      <c r="C320" s="184"/>
      <c r="D320" s="69"/>
      <c r="E320" s="57"/>
      <c r="F320" s="57"/>
      <c r="G320" s="57"/>
      <c r="H320" s="57"/>
      <c r="I320" s="57"/>
      <c r="J320" s="57"/>
      <c r="K320" s="57"/>
      <c r="L320" s="57"/>
      <c r="M320" s="57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7"/>
      <c r="BW320" s="57"/>
      <c r="BX320" s="57"/>
      <c r="BY320" s="57"/>
      <c r="BZ320" s="57"/>
      <c r="CA320" s="126">
        <v>0</v>
      </c>
    </row>
    <row r="321" spans="1:79" ht="72" customHeight="1">
      <c r="A321" s="74" t="s">
        <v>653</v>
      </c>
      <c r="B321" s="185" t="s">
        <v>654</v>
      </c>
      <c r="C321" s="186"/>
      <c r="D321" s="69"/>
      <c r="E321" s="57">
        <f>SUM(E322:E350)</f>
        <v>0</v>
      </c>
      <c r="F321" s="57">
        <f t="shared" ref="F321:BQ321" si="32">SUM(F322:F350)</f>
        <v>0</v>
      </c>
      <c r="G321" s="57">
        <f t="shared" si="32"/>
        <v>0</v>
      </c>
      <c r="H321" s="57">
        <f t="shared" si="32"/>
        <v>0</v>
      </c>
      <c r="I321" s="57">
        <f t="shared" si="32"/>
        <v>0</v>
      </c>
      <c r="J321" s="57">
        <f t="shared" si="32"/>
        <v>14</v>
      </c>
      <c r="K321" s="57">
        <f t="shared" si="32"/>
        <v>0</v>
      </c>
      <c r="L321" s="57">
        <f t="shared" si="32"/>
        <v>0</v>
      </c>
      <c r="M321" s="57">
        <f t="shared" si="32"/>
        <v>14</v>
      </c>
      <c r="N321" s="57">
        <f t="shared" si="32"/>
        <v>0</v>
      </c>
      <c r="O321" s="57">
        <f t="shared" si="32"/>
        <v>0</v>
      </c>
      <c r="P321" s="57">
        <f t="shared" si="32"/>
        <v>2</v>
      </c>
      <c r="Q321" s="57">
        <f t="shared" si="32"/>
        <v>4</v>
      </c>
      <c r="R321" s="57">
        <f t="shared" si="32"/>
        <v>0</v>
      </c>
      <c r="S321" s="57">
        <f t="shared" si="32"/>
        <v>0</v>
      </c>
      <c r="T321" s="57">
        <f t="shared" si="32"/>
        <v>0</v>
      </c>
      <c r="U321" s="57">
        <f t="shared" si="32"/>
        <v>0</v>
      </c>
      <c r="V321" s="57">
        <f t="shared" si="32"/>
        <v>0</v>
      </c>
      <c r="W321" s="57">
        <f t="shared" si="32"/>
        <v>0</v>
      </c>
      <c r="X321" s="57">
        <f t="shared" si="32"/>
        <v>6</v>
      </c>
      <c r="Y321" s="57">
        <f t="shared" si="32"/>
        <v>0</v>
      </c>
      <c r="Z321" s="57">
        <f t="shared" si="32"/>
        <v>2</v>
      </c>
      <c r="AA321" s="57">
        <f t="shared" si="32"/>
        <v>0</v>
      </c>
      <c r="AB321" s="57">
        <f t="shared" si="32"/>
        <v>0</v>
      </c>
      <c r="AC321" s="57">
        <f t="shared" si="32"/>
        <v>6</v>
      </c>
      <c r="AD321" s="57">
        <f t="shared" si="32"/>
        <v>6</v>
      </c>
      <c r="AE321" s="57">
        <f t="shared" si="32"/>
        <v>0</v>
      </c>
      <c r="AF321" s="57">
        <f t="shared" si="32"/>
        <v>0</v>
      </c>
      <c r="AG321" s="57">
        <f t="shared" si="32"/>
        <v>0</v>
      </c>
      <c r="AH321" s="57">
        <f t="shared" si="32"/>
        <v>0</v>
      </c>
      <c r="AI321" s="57">
        <f t="shared" si="32"/>
        <v>0</v>
      </c>
      <c r="AJ321" s="57">
        <f t="shared" si="32"/>
        <v>0</v>
      </c>
      <c r="AK321" s="57">
        <f t="shared" si="32"/>
        <v>0</v>
      </c>
      <c r="AL321" s="57">
        <f t="shared" si="32"/>
        <v>0</v>
      </c>
      <c r="AM321" s="57">
        <f t="shared" si="32"/>
        <v>0</v>
      </c>
      <c r="AN321" s="57">
        <f t="shared" si="32"/>
        <v>0</v>
      </c>
      <c r="AO321" s="57">
        <f t="shared" si="32"/>
        <v>13</v>
      </c>
      <c r="AP321" s="57">
        <f t="shared" si="32"/>
        <v>1</v>
      </c>
      <c r="AQ321" s="57">
        <f t="shared" si="32"/>
        <v>0</v>
      </c>
      <c r="AR321" s="57">
        <f t="shared" si="32"/>
        <v>2</v>
      </c>
      <c r="AS321" s="57">
        <f t="shared" si="32"/>
        <v>9</v>
      </c>
      <c r="AT321" s="57">
        <f t="shared" si="32"/>
        <v>1</v>
      </c>
      <c r="AU321" s="57">
        <f t="shared" si="32"/>
        <v>0</v>
      </c>
      <c r="AV321" s="57">
        <f t="shared" si="32"/>
        <v>0</v>
      </c>
      <c r="AW321" s="57">
        <f t="shared" si="32"/>
        <v>2</v>
      </c>
      <c r="AX321" s="57">
        <f t="shared" si="32"/>
        <v>0</v>
      </c>
      <c r="AY321" s="57">
        <f t="shared" si="32"/>
        <v>13</v>
      </c>
      <c r="AZ321" s="57">
        <f t="shared" si="32"/>
        <v>0</v>
      </c>
      <c r="BA321" s="57">
        <f t="shared" si="32"/>
        <v>0</v>
      </c>
      <c r="BB321" s="57">
        <f t="shared" si="32"/>
        <v>0</v>
      </c>
      <c r="BC321" s="57">
        <f t="shared" si="32"/>
        <v>0</v>
      </c>
      <c r="BD321" s="57">
        <f t="shared" si="32"/>
        <v>0</v>
      </c>
      <c r="BE321" s="57">
        <f t="shared" si="32"/>
        <v>0</v>
      </c>
      <c r="BF321" s="57">
        <f t="shared" si="32"/>
        <v>0</v>
      </c>
      <c r="BG321" s="57">
        <f t="shared" si="32"/>
        <v>0</v>
      </c>
      <c r="BH321" s="57">
        <f t="shared" si="32"/>
        <v>0</v>
      </c>
      <c r="BI321" s="57">
        <f t="shared" si="32"/>
        <v>0</v>
      </c>
      <c r="BJ321" s="57">
        <f t="shared" si="32"/>
        <v>0</v>
      </c>
      <c r="BK321" s="57">
        <f t="shared" si="32"/>
        <v>0</v>
      </c>
      <c r="BL321" s="57">
        <f t="shared" si="32"/>
        <v>0</v>
      </c>
      <c r="BM321" s="57">
        <f t="shared" si="32"/>
        <v>0</v>
      </c>
      <c r="BN321" s="57">
        <f t="shared" si="32"/>
        <v>0</v>
      </c>
      <c r="BO321" s="57">
        <f t="shared" si="32"/>
        <v>0</v>
      </c>
      <c r="BP321" s="57">
        <f t="shared" si="32"/>
        <v>0</v>
      </c>
      <c r="BQ321" s="57">
        <f t="shared" si="32"/>
        <v>0</v>
      </c>
      <c r="BR321" s="57">
        <f t="shared" ref="BR321:BZ321" si="33">SUM(BR322:BR350)</f>
        <v>0</v>
      </c>
      <c r="BS321" s="57">
        <f t="shared" si="33"/>
        <v>0</v>
      </c>
      <c r="BT321" s="57">
        <f t="shared" si="33"/>
        <v>0</v>
      </c>
      <c r="BU321" s="57">
        <f t="shared" si="33"/>
        <v>14</v>
      </c>
      <c r="BV321" s="57">
        <f t="shared" si="33"/>
        <v>0</v>
      </c>
      <c r="BW321" s="57">
        <f t="shared" si="33"/>
        <v>0</v>
      </c>
      <c r="BX321" s="57">
        <f t="shared" si="33"/>
        <v>0</v>
      </c>
      <c r="BY321" s="57">
        <f t="shared" si="33"/>
        <v>14</v>
      </c>
      <c r="BZ321" s="57">
        <f t="shared" si="33"/>
        <v>0</v>
      </c>
      <c r="CA321" s="57" t="s">
        <v>773</v>
      </c>
    </row>
    <row r="322" spans="1:79" ht="39" customHeight="1">
      <c r="A322" s="54" t="s">
        <v>655</v>
      </c>
      <c r="B322" s="159" t="s">
        <v>656</v>
      </c>
      <c r="C322" s="182"/>
      <c r="D322" s="76">
        <v>356</v>
      </c>
      <c r="E322" s="126"/>
      <c r="F322" s="126"/>
      <c r="G322" s="126"/>
      <c r="H322" s="126"/>
      <c r="I322" s="126"/>
      <c r="J322" s="126"/>
      <c r="K322" s="126"/>
      <c r="L322" s="126"/>
      <c r="M322" s="126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11"/>
      <c r="AK322" s="111"/>
      <c r="AL322" s="111"/>
      <c r="AM322" s="111"/>
      <c r="AN322" s="111"/>
      <c r="AO322" s="111"/>
      <c r="AP322" s="111"/>
      <c r="AQ322" s="111"/>
      <c r="AR322" s="111"/>
      <c r="AS322" s="111"/>
      <c r="AT322" s="111"/>
      <c r="AU322" s="111"/>
      <c r="AV322" s="111"/>
      <c r="AW322" s="111"/>
      <c r="AX322" s="111"/>
      <c r="AY322" s="111"/>
      <c r="AZ322" s="111"/>
      <c r="BA322" s="111"/>
      <c r="BB322" s="111"/>
      <c r="BC322" s="111"/>
      <c r="BD322" s="111"/>
      <c r="BE322" s="111"/>
      <c r="BF322" s="111"/>
      <c r="BG322" s="111"/>
      <c r="BH322" s="111"/>
      <c r="BI322" s="111"/>
      <c r="BJ322" s="111"/>
      <c r="BK322" s="111"/>
      <c r="BL322" s="111"/>
      <c r="BM322" s="111"/>
      <c r="BN322" s="111"/>
      <c r="BO322" s="111"/>
      <c r="BP322" s="111"/>
      <c r="BQ322" s="111"/>
      <c r="BR322" s="111"/>
      <c r="BS322" s="111"/>
      <c r="BT322" s="111"/>
      <c r="BU322" s="111"/>
      <c r="BV322" s="126"/>
      <c r="BW322" s="126"/>
      <c r="BX322" s="126"/>
      <c r="BY322" s="126"/>
      <c r="BZ322" s="126"/>
      <c r="CA322" s="126">
        <v>0</v>
      </c>
    </row>
    <row r="323" spans="1:79" ht="54.75" customHeight="1">
      <c r="A323" s="54" t="s">
        <v>657</v>
      </c>
      <c r="B323" s="159" t="s">
        <v>658</v>
      </c>
      <c r="C323" s="182"/>
      <c r="D323" s="76">
        <v>357</v>
      </c>
      <c r="E323" s="126"/>
      <c r="F323" s="126"/>
      <c r="G323" s="126"/>
      <c r="H323" s="126"/>
      <c r="I323" s="126"/>
      <c r="J323" s="126"/>
      <c r="K323" s="126"/>
      <c r="L323" s="126"/>
      <c r="M323" s="126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26"/>
      <c r="AI323" s="126"/>
      <c r="AJ323" s="111"/>
      <c r="AK323" s="111"/>
      <c r="AL323" s="111"/>
      <c r="AM323" s="111"/>
      <c r="AN323" s="111"/>
      <c r="AO323" s="111"/>
      <c r="AP323" s="111"/>
      <c r="AQ323" s="111"/>
      <c r="AR323" s="111"/>
      <c r="AS323" s="111"/>
      <c r="AT323" s="111"/>
      <c r="AU323" s="111"/>
      <c r="AV323" s="111"/>
      <c r="AW323" s="111"/>
      <c r="AX323" s="111"/>
      <c r="AY323" s="111"/>
      <c r="AZ323" s="111"/>
      <c r="BA323" s="111"/>
      <c r="BB323" s="111"/>
      <c r="BC323" s="111"/>
      <c r="BD323" s="111"/>
      <c r="BE323" s="111"/>
      <c r="BF323" s="111"/>
      <c r="BG323" s="111"/>
      <c r="BH323" s="111"/>
      <c r="BI323" s="111"/>
      <c r="BJ323" s="111"/>
      <c r="BK323" s="111"/>
      <c r="BL323" s="111"/>
      <c r="BM323" s="111"/>
      <c r="BN323" s="111"/>
      <c r="BO323" s="111"/>
      <c r="BP323" s="111"/>
      <c r="BQ323" s="111"/>
      <c r="BR323" s="111"/>
      <c r="BS323" s="111"/>
      <c r="BT323" s="111"/>
      <c r="BU323" s="111"/>
      <c r="BV323" s="126"/>
      <c r="BW323" s="126"/>
      <c r="BX323" s="126"/>
      <c r="BY323" s="126"/>
      <c r="BZ323" s="126"/>
      <c r="CA323" s="126">
        <v>0</v>
      </c>
    </row>
    <row r="324" spans="1:79" ht="55.5" customHeight="1">
      <c r="A324" s="54" t="s">
        <v>659</v>
      </c>
      <c r="B324" s="159" t="s">
        <v>660</v>
      </c>
      <c r="C324" s="182"/>
      <c r="D324" s="76">
        <v>358</v>
      </c>
      <c r="E324" s="126"/>
      <c r="F324" s="126"/>
      <c r="G324" s="126"/>
      <c r="H324" s="126"/>
      <c r="I324" s="126"/>
      <c r="J324" s="126">
        <v>2</v>
      </c>
      <c r="K324" s="126"/>
      <c r="L324" s="126"/>
      <c r="M324" s="126">
        <v>2</v>
      </c>
      <c r="N324" s="111"/>
      <c r="O324" s="111"/>
      <c r="P324" s="111"/>
      <c r="Q324" s="111">
        <v>2</v>
      </c>
      <c r="R324" s="111"/>
      <c r="S324" s="111"/>
      <c r="T324" s="111"/>
      <c r="U324" s="111"/>
      <c r="V324" s="111"/>
      <c r="W324" s="111"/>
      <c r="X324" s="126">
        <v>2</v>
      </c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26"/>
      <c r="AI324" s="126"/>
      <c r="AJ324" s="111"/>
      <c r="AK324" s="111"/>
      <c r="AL324" s="111"/>
      <c r="AM324" s="111"/>
      <c r="AN324" s="111"/>
      <c r="AO324" s="111">
        <v>2</v>
      </c>
      <c r="AP324" s="111"/>
      <c r="AQ324" s="111"/>
      <c r="AR324" s="111"/>
      <c r="AS324" s="111">
        <v>2</v>
      </c>
      <c r="AT324" s="111"/>
      <c r="AU324" s="111"/>
      <c r="AV324" s="111"/>
      <c r="AW324" s="111"/>
      <c r="AX324" s="111"/>
      <c r="AY324" s="111">
        <v>2</v>
      </c>
      <c r="AZ324" s="111"/>
      <c r="BA324" s="111"/>
      <c r="BB324" s="111"/>
      <c r="BC324" s="111"/>
      <c r="BD324" s="111"/>
      <c r="BE324" s="111"/>
      <c r="BF324" s="111"/>
      <c r="BG324" s="111"/>
      <c r="BH324" s="111"/>
      <c r="BI324" s="111"/>
      <c r="BJ324" s="111"/>
      <c r="BK324" s="111"/>
      <c r="BL324" s="111"/>
      <c r="BM324" s="111"/>
      <c r="BN324" s="111"/>
      <c r="BO324" s="111"/>
      <c r="BP324" s="111"/>
      <c r="BQ324" s="111"/>
      <c r="BR324" s="111"/>
      <c r="BS324" s="111"/>
      <c r="BT324" s="111"/>
      <c r="BU324" s="111">
        <v>2</v>
      </c>
      <c r="BV324" s="126"/>
      <c r="BW324" s="126"/>
      <c r="BX324" s="126"/>
      <c r="BY324" s="126">
        <v>2</v>
      </c>
      <c r="BZ324" s="126"/>
      <c r="CA324" s="126" t="s">
        <v>773</v>
      </c>
    </row>
    <row r="325" spans="1:79" ht="75.75" customHeight="1">
      <c r="A325" s="54" t="s">
        <v>661</v>
      </c>
      <c r="B325" s="159" t="s">
        <v>662</v>
      </c>
      <c r="C325" s="182"/>
      <c r="D325" s="76">
        <v>359</v>
      </c>
      <c r="E325" s="126"/>
      <c r="F325" s="126"/>
      <c r="G325" s="126"/>
      <c r="H325" s="126"/>
      <c r="I325" s="126"/>
      <c r="J325" s="126">
        <v>5</v>
      </c>
      <c r="K325" s="126"/>
      <c r="L325" s="126"/>
      <c r="M325" s="126">
        <v>5</v>
      </c>
      <c r="N325" s="111"/>
      <c r="O325" s="111"/>
      <c r="P325" s="111">
        <v>1</v>
      </c>
      <c r="Q325" s="111"/>
      <c r="R325" s="111"/>
      <c r="S325" s="111"/>
      <c r="T325" s="111"/>
      <c r="U325" s="111"/>
      <c r="V325" s="111"/>
      <c r="W325" s="111"/>
      <c r="X325" s="126">
        <v>1</v>
      </c>
      <c r="Y325" s="126"/>
      <c r="Z325" s="126"/>
      <c r="AA325" s="126"/>
      <c r="AB325" s="126"/>
      <c r="AC325" s="126">
        <v>4</v>
      </c>
      <c r="AD325" s="126">
        <v>4</v>
      </c>
      <c r="AE325" s="126"/>
      <c r="AF325" s="126"/>
      <c r="AG325" s="126"/>
      <c r="AH325" s="126"/>
      <c r="AI325" s="126"/>
      <c r="AJ325" s="111"/>
      <c r="AK325" s="111"/>
      <c r="AL325" s="111"/>
      <c r="AM325" s="111"/>
      <c r="AN325" s="111"/>
      <c r="AO325" s="111">
        <v>4</v>
      </c>
      <c r="AP325" s="111">
        <v>1</v>
      </c>
      <c r="AQ325" s="111"/>
      <c r="AR325" s="111"/>
      <c r="AS325" s="111">
        <v>3</v>
      </c>
      <c r="AT325" s="111">
        <v>1</v>
      </c>
      <c r="AU325" s="111"/>
      <c r="AV325" s="111"/>
      <c r="AW325" s="111">
        <v>1</v>
      </c>
      <c r="AX325" s="111"/>
      <c r="AY325" s="111">
        <v>5</v>
      </c>
      <c r="AZ325" s="111"/>
      <c r="BA325" s="111"/>
      <c r="BB325" s="111"/>
      <c r="BC325" s="111"/>
      <c r="BD325" s="111"/>
      <c r="BE325" s="111"/>
      <c r="BF325" s="111"/>
      <c r="BG325" s="111"/>
      <c r="BH325" s="111"/>
      <c r="BI325" s="111"/>
      <c r="BJ325" s="111"/>
      <c r="BK325" s="111"/>
      <c r="BL325" s="111"/>
      <c r="BM325" s="111"/>
      <c r="BN325" s="111"/>
      <c r="BO325" s="111"/>
      <c r="BP325" s="111"/>
      <c r="BQ325" s="111"/>
      <c r="BR325" s="111"/>
      <c r="BS325" s="111"/>
      <c r="BT325" s="111"/>
      <c r="BU325" s="111">
        <v>5</v>
      </c>
      <c r="BV325" s="126"/>
      <c r="BW325" s="126"/>
      <c r="BX325" s="126"/>
      <c r="BY325" s="126">
        <v>5</v>
      </c>
      <c r="BZ325" s="105"/>
      <c r="CA325" s="126" t="s">
        <v>773</v>
      </c>
    </row>
    <row r="326" spans="1:79" ht="45" customHeight="1">
      <c r="A326" s="54" t="s">
        <v>663</v>
      </c>
      <c r="B326" s="159" t="s">
        <v>664</v>
      </c>
      <c r="C326" s="182"/>
      <c r="D326" s="76">
        <v>360</v>
      </c>
      <c r="E326" s="126"/>
      <c r="F326" s="126"/>
      <c r="G326" s="126"/>
      <c r="H326" s="126"/>
      <c r="I326" s="126"/>
      <c r="J326" s="126"/>
      <c r="K326" s="126"/>
      <c r="L326" s="126"/>
      <c r="M326" s="126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26"/>
      <c r="AI326" s="126"/>
      <c r="AJ326" s="111"/>
      <c r="AK326" s="111"/>
      <c r="AL326" s="111"/>
      <c r="AM326" s="111"/>
      <c r="AN326" s="111"/>
      <c r="AO326" s="111"/>
      <c r="AP326" s="111"/>
      <c r="AQ326" s="111"/>
      <c r="AR326" s="111"/>
      <c r="AS326" s="111"/>
      <c r="AT326" s="111"/>
      <c r="AU326" s="111"/>
      <c r="AV326" s="111"/>
      <c r="AW326" s="111"/>
      <c r="AX326" s="111"/>
      <c r="AY326" s="111"/>
      <c r="AZ326" s="111"/>
      <c r="BA326" s="111"/>
      <c r="BB326" s="111"/>
      <c r="BC326" s="111"/>
      <c r="BD326" s="111"/>
      <c r="BE326" s="111"/>
      <c r="BF326" s="111"/>
      <c r="BG326" s="111"/>
      <c r="BH326" s="111"/>
      <c r="BI326" s="111"/>
      <c r="BJ326" s="111"/>
      <c r="BK326" s="111"/>
      <c r="BL326" s="111"/>
      <c r="BM326" s="111"/>
      <c r="BN326" s="111"/>
      <c r="BO326" s="111"/>
      <c r="BP326" s="111"/>
      <c r="BQ326" s="111"/>
      <c r="BR326" s="111"/>
      <c r="BS326" s="111"/>
      <c r="BT326" s="111"/>
      <c r="BU326" s="111"/>
      <c r="BV326" s="126"/>
      <c r="BW326" s="126"/>
      <c r="BX326" s="126"/>
      <c r="BY326" s="126"/>
      <c r="BZ326" s="126"/>
      <c r="CA326" s="126">
        <v>0</v>
      </c>
    </row>
    <row r="327" spans="1:79" ht="48" customHeight="1">
      <c r="A327" s="54" t="s">
        <v>665</v>
      </c>
      <c r="B327" s="159" t="s">
        <v>666</v>
      </c>
      <c r="C327" s="182"/>
      <c r="D327" s="69">
        <v>361</v>
      </c>
      <c r="E327" s="126"/>
      <c r="F327" s="126"/>
      <c r="G327" s="126"/>
      <c r="H327" s="126"/>
      <c r="I327" s="126"/>
      <c r="J327" s="126">
        <v>4</v>
      </c>
      <c r="K327" s="126"/>
      <c r="L327" s="126"/>
      <c r="M327" s="126">
        <v>4</v>
      </c>
      <c r="N327" s="111"/>
      <c r="O327" s="111"/>
      <c r="P327" s="111"/>
      <c r="Q327" s="111">
        <v>1</v>
      </c>
      <c r="R327" s="111"/>
      <c r="S327" s="111"/>
      <c r="T327" s="111"/>
      <c r="U327" s="111"/>
      <c r="V327" s="111"/>
      <c r="W327" s="111"/>
      <c r="X327" s="126">
        <v>1</v>
      </c>
      <c r="Y327" s="126"/>
      <c r="Z327" s="126">
        <v>2</v>
      </c>
      <c r="AA327" s="126"/>
      <c r="AB327" s="126"/>
      <c r="AC327" s="126">
        <v>1</v>
      </c>
      <c r="AD327" s="126"/>
      <c r="AE327" s="126"/>
      <c r="AF327" s="126"/>
      <c r="AG327" s="126"/>
      <c r="AH327" s="126"/>
      <c r="AI327" s="126"/>
      <c r="AJ327" s="111"/>
      <c r="AK327" s="111"/>
      <c r="AL327" s="111"/>
      <c r="AM327" s="111"/>
      <c r="AN327" s="111"/>
      <c r="AO327" s="111">
        <v>4</v>
      </c>
      <c r="AP327" s="111"/>
      <c r="AQ327" s="111"/>
      <c r="AR327" s="111">
        <v>1</v>
      </c>
      <c r="AS327" s="111">
        <v>3</v>
      </c>
      <c r="AT327" s="111"/>
      <c r="AU327" s="111"/>
      <c r="AV327" s="111"/>
      <c r="AW327" s="111"/>
      <c r="AX327" s="111"/>
      <c r="AY327" s="111">
        <v>4</v>
      </c>
      <c r="AZ327" s="111"/>
      <c r="BA327" s="111"/>
      <c r="BB327" s="111"/>
      <c r="BC327" s="111"/>
      <c r="BD327" s="111"/>
      <c r="BE327" s="111"/>
      <c r="BF327" s="111"/>
      <c r="BG327" s="111"/>
      <c r="BH327" s="111"/>
      <c r="BI327" s="111"/>
      <c r="BJ327" s="111"/>
      <c r="BK327" s="111"/>
      <c r="BL327" s="111"/>
      <c r="BM327" s="111"/>
      <c r="BN327" s="111"/>
      <c r="BO327" s="111"/>
      <c r="BP327" s="111"/>
      <c r="BQ327" s="111"/>
      <c r="BR327" s="111"/>
      <c r="BS327" s="111"/>
      <c r="BT327" s="111"/>
      <c r="BU327" s="111">
        <v>4</v>
      </c>
      <c r="BV327" s="126"/>
      <c r="BW327" s="126"/>
      <c r="BX327" s="126"/>
      <c r="BY327" s="126">
        <v>4</v>
      </c>
      <c r="BZ327" s="126"/>
      <c r="CA327" s="126" t="s">
        <v>773</v>
      </c>
    </row>
    <row r="328" spans="1:79" ht="41.25" customHeight="1">
      <c r="A328" s="54" t="s">
        <v>667</v>
      </c>
      <c r="B328" s="159" t="s">
        <v>668</v>
      </c>
      <c r="C328" s="182"/>
      <c r="D328" s="69">
        <v>362</v>
      </c>
      <c r="E328" s="126"/>
      <c r="F328" s="126"/>
      <c r="G328" s="126"/>
      <c r="H328" s="126"/>
      <c r="I328" s="126"/>
      <c r="J328" s="126">
        <v>1</v>
      </c>
      <c r="K328" s="126"/>
      <c r="L328" s="126"/>
      <c r="M328" s="126">
        <v>1</v>
      </c>
      <c r="N328" s="111"/>
      <c r="O328" s="111"/>
      <c r="P328" s="111">
        <v>1</v>
      </c>
      <c r="Q328" s="111"/>
      <c r="R328" s="111"/>
      <c r="S328" s="111"/>
      <c r="T328" s="111"/>
      <c r="U328" s="111"/>
      <c r="V328" s="111"/>
      <c r="W328" s="111"/>
      <c r="X328" s="126">
        <v>1</v>
      </c>
      <c r="Y328" s="126"/>
      <c r="Z328" s="126"/>
      <c r="AA328" s="126"/>
      <c r="AB328" s="126"/>
      <c r="AC328" s="126"/>
      <c r="AD328" s="126">
        <v>1</v>
      </c>
      <c r="AE328" s="126"/>
      <c r="AF328" s="126"/>
      <c r="AG328" s="126"/>
      <c r="AH328" s="126"/>
      <c r="AI328" s="126"/>
      <c r="AJ328" s="111"/>
      <c r="AK328" s="111"/>
      <c r="AL328" s="111"/>
      <c r="AM328" s="111"/>
      <c r="AN328" s="111"/>
      <c r="AO328" s="111">
        <v>1</v>
      </c>
      <c r="AP328" s="111"/>
      <c r="AQ328" s="111"/>
      <c r="AR328" s="111"/>
      <c r="AS328" s="111"/>
      <c r="AT328" s="111"/>
      <c r="AU328" s="111"/>
      <c r="AV328" s="111"/>
      <c r="AW328" s="111">
        <v>1</v>
      </c>
      <c r="AX328" s="111"/>
      <c r="AY328" s="111">
        <v>1</v>
      </c>
      <c r="AZ328" s="111"/>
      <c r="BA328" s="111"/>
      <c r="BB328" s="111"/>
      <c r="BC328" s="111"/>
      <c r="BD328" s="111"/>
      <c r="BE328" s="111"/>
      <c r="BF328" s="111"/>
      <c r="BG328" s="111"/>
      <c r="BH328" s="111"/>
      <c r="BI328" s="111"/>
      <c r="BJ328" s="111"/>
      <c r="BK328" s="111"/>
      <c r="BL328" s="111"/>
      <c r="BM328" s="111"/>
      <c r="BN328" s="111"/>
      <c r="BO328" s="111"/>
      <c r="BP328" s="111"/>
      <c r="BQ328" s="111"/>
      <c r="BR328" s="111"/>
      <c r="BS328" s="111"/>
      <c r="BT328" s="111"/>
      <c r="BU328" s="111">
        <v>1</v>
      </c>
      <c r="BV328" s="126"/>
      <c r="BW328" s="126"/>
      <c r="BX328" s="126"/>
      <c r="BY328" s="126">
        <v>1</v>
      </c>
      <c r="BZ328" s="126"/>
      <c r="CA328" s="126" t="s">
        <v>773</v>
      </c>
    </row>
    <row r="329" spans="1:79" ht="60" customHeight="1">
      <c r="A329" s="54" t="s">
        <v>669</v>
      </c>
      <c r="B329" s="159" t="s">
        <v>670</v>
      </c>
      <c r="C329" s="182"/>
      <c r="D329" s="69">
        <v>363</v>
      </c>
      <c r="E329" s="126"/>
      <c r="F329" s="126"/>
      <c r="G329" s="126"/>
      <c r="H329" s="126"/>
      <c r="I329" s="126"/>
      <c r="J329" s="126">
        <v>1</v>
      </c>
      <c r="K329" s="126"/>
      <c r="L329" s="126"/>
      <c r="M329" s="126">
        <v>1</v>
      </c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26"/>
      <c r="Y329" s="126"/>
      <c r="Z329" s="126"/>
      <c r="AA329" s="126"/>
      <c r="AB329" s="126"/>
      <c r="AC329" s="126">
        <v>1</v>
      </c>
      <c r="AD329" s="126"/>
      <c r="AE329" s="126"/>
      <c r="AF329" s="126"/>
      <c r="AG329" s="126"/>
      <c r="AH329" s="126"/>
      <c r="AI329" s="126"/>
      <c r="AJ329" s="111"/>
      <c r="AK329" s="111"/>
      <c r="AL329" s="111"/>
      <c r="AM329" s="111"/>
      <c r="AN329" s="111"/>
      <c r="AO329" s="111">
        <v>1</v>
      </c>
      <c r="AP329" s="111"/>
      <c r="AQ329" s="111"/>
      <c r="AR329" s="111"/>
      <c r="AS329" s="111">
        <v>1</v>
      </c>
      <c r="AT329" s="111"/>
      <c r="AU329" s="111"/>
      <c r="AV329" s="111"/>
      <c r="AW329" s="111">
        <v>0</v>
      </c>
      <c r="AX329" s="111"/>
      <c r="AY329" s="111">
        <v>1</v>
      </c>
      <c r="AZ329" s="111"/>
      <c r="BA329" s="111"/>
      <c r="BB329" s="111"/>
      <c r="BC329" s="111"/>
      <c r="BD329" s="111"/>
      <c r="BE329" s="111"/>
      <c r="BF329" s="111"/>
      <c r="BG329" s="111"/>
      <c r="BH329" s="111"/>
      <c r="BI329" s="111"/>
      <c r="BJ329" s="111"/>
      <c r="BK329" s="111"/>
      <c r="BL329" s="111"/>
      <c r="BM329" s="111"/>
      <c r="BN329" s="111"/>
      <c r="BO329" s="111"/>
      <c r="BP329" s="111"/>
      <c r="BQ329" s="111"/>
      <c r="BR329" s="111"/>
      <c r="BS329" s="111"/>
      <c r="BT329" s="111"/>
      <c r="BU329" s="111">
        <v>1</v>
      </c>
      <c r="BV329" s="126"/>
      <c r="BW329" s="126"/>
      <c r="BX329" s="126"/>
      <c r="BY329" s="126">
        <v>1</v>
      </c>
      <c r="BZ329" s="126"/>
      <c r="CA329" s="126" t="s">
        <v>773</v>
      </c>
    </row>
    <row r="330" spans="1:79" ht="48.75" customHeight="1">
      <c r="A330" s="54" t="s">
        <v>671</v>
      </c>
      <c r="B330" s="159" t="s">
        <v>672</v>
      </c>
      <c r="C330" s="182"/>
      <c r="D330" s="69">
        <v>364</v>
      </c>
      <c r="E330" s="126"/>
      <c r="F330" s="126"/>
      <c r="G330" s="126"/>
      <c r="H330" s="126"/>
      <c r="I330" s="126"/>
      <c r="J330" s="126"/>
      <c r="K330" s="126"/>
      <c r="L330" s="126"/>
      <c r="M330" s="126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11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  <c r="AX330" s="111"/>
      <c r="AY330" s="111"/>
      <c r="AZ330" s="111"/>
      <c r="BA330" s="111"/>
      <c r="BB330" s="111"/>
      <c r="BC330" s="111"/>
      <c r="BD330" s="111"/>
      <c r="BE330" s="111"/>
      <c r="BF330" s="111"/>
      <c r="BG330" s="111"/>
      <c r="BH330" s="111"/>
      <c r="BI330" s="111"/>
      <c r="BJ330" s="111"/>
      <c r="BK330" s="111"/>
      <c r="BL330" s="111"/>
      <c r="BM330" s="111"/>
      <c r="BN330" s="111"/>
      <c r="BO330" s="111"/>
      <c r="BP330" s="111"/>
      <c r="BQ330" s="111"/>
      <c r="BR330" s="111"/>
      <c r="BS330" s="111"/>
      <c r="BT330" s="111"/>
      <c r="BU330" s="111"/>
      <c r="BV330" s="126"/>
      <c r="BW330" s="126"/>
      <c r="BX330" s="126"/>
      <c r="BY330" s="126"/>
      <c r="BZ330" s="126"/>
      <c r="CA330" s="126">
        <v>0</v>
      </c>
    </row>
    <row r="331" spans="1:79" ht="53.25" customHeight="1">
      <c r="A331" s="54" t="s">
        <v>673</v>
      </c>
      <c r="B331" s="159" t="s">
        <v>674</v>
      </c>
      <c r="C331" s="182"/>
      <c r="D331" s="69">
        <v>365</v>
      </c>
      <c r="E331" s="126"/>
      <c r="F331" s="126"/>
      <c r="G331" s="126"/>
      <c r="H331" s="126"/>
      <c r="I331" s="126"/>
      <c r="J331" s="126"/>
      <c r="K331" s="126"/>
      <c r="L331" s="126"/>
      <c r="M331" s="126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26"/>
      <c r="AI331" s="126"/>
      <c r="AJ331" s="111"/>
      <c r="AK331" s="111"/>
      <c r="AL331" s="111"/>
      <c r="AM331" s="111"/>
      <c r="AN331" s="111"/>
      <c r="AO331" s="111"/>
      <c r="AP331" s="111"/>
      <c r="AQ331" s="111"/>
      <c r="AR331" s="111"/>
      <c r="AS331" s="111"/>
      <c r="AT331" s="111"/>
      <c r="AU331" s="111"/>
      <c r="AV331" s="111"/>
      <c r="AW331" s="111"/>
      <c r="AX331" s="111"/>
      <c r="AY331" s="111"/>
      <c r="AZ331" s="111"/>
      <c r="BA331" s="111"/>
      <c r="BB331" s="111"/>
      <c r="BC331" s="111"/>
      <c r="BD331" s="111"/>
      <c r="BE331" s="111"/>
      <c r="BF331" s="111"/>
      <c r="BG331" s="111"/>
      <c r="BH331" s="111"/>
      <c r="BI331" s="111"/>
      <c r="BJ331" s="111"/>
      <c r="BK331" s="111"/>
      <c r="BL331" s="111"/>
      <c r="BM331" s="111"/>
      <c r="BN331" s="111"/>
      <c r="BO331" s="111"/>
      <c r="BP331" s="111"/>
      <c r="BQ331" s="111"/>
      <c r="BR331" s="111"/>
      <c r="BS331" s="111"/>
      <c r="BT331" s="111"/>
      <c r="BU331" s="111"/>
      <c r="BV331" s="126"/>
      <c r="BW331" s="126"/>
      <c r="BX331" s="126"/>
      <c r="BY331" s="126"/>
      <c r="BZ331" s="126"/>
      <c r="CA331" s="126">
        <v>0</v>
      </c>
    </row>
    <row r="332" spans="1:79" ht="54" customHeight="1">
      <c r="A332" s="54" t="s">
        <v>675</v>
      </c>
      <c r="B332" s="159" t="s">
        <v>676</v>
      </c>
      <c r="C332" s="182"/>
      <c r="D332" s="69">
        <v>366</v>
      </c>
      <c r="E332" s="126"/>
      <c r="F332" s="126"/>
      <c r="G332" s="126"/>
      <c r="H332" s="126"/>
      <c r="I332" s="126"/>
      <c r="J332" s="126"/>
      <c r="K332" s="126"/>
      <c r="L332" s="126"/>
      <c r="M332" s="126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26"/>
      <c r="AI332" s="126"/>
      <c r="AJ332" s="111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  <c r="AX332" s="111"/>
      <c r="AY332" s="111"/>
      <c r="AZ332" s="111"/>
      <c r="BA332" s="111"/>
      <c r="BB332" s="111"/>
      <c r="BC332" s="111"/>
      <c r="BD332" s="111"/>
      <c r="BE332" s="111"/>
      <c r="BF332" s="111"/>
      <c r="BG332" s="111"/>
      <c r="BH332" s="111"/>
      <c r="BI332" s="111"/>
      <c r="BJ332" s="111"/>
      <c r="BK332" s="111"/>
      <c r="BL332" s="111"/>
      <c r="BM332" s="111"/>
      <c r="BN332" s="111"/>
      <c r="BO332" s="111"/>
      <c r="BP332" s="111"/>
      <c r="BQ332" s="111"/>
      <c r="BR332" s="111"/>
      <c r="BS332" s="111"/>
      <c r="BT332" s="111"/>
      <c r="BU332" s="111"/>
      <c r="BV332" s="126"/>
      <c r="BW332" s="126"/>
      <c r="BX332" s="126"/>
      <c r="BY332" s="126"/>
      <c r="BZ332" s="126"/>
      <c r="CA332" s="126">
        <v>0</v>
      </c>
    </row>
    <row r="333" spans="1:79" ht="44.25" customHeight="1">
      <c r="A333" s="54" t="s">
        <v>677</v>
      </c>
      <c r="B333" s="159" t="s">
        <v>678</v>
      </c>
      <c r="C333" s="182"/>
      <c r="D333" s="69">
        <v>367</v>
      </c>
      <c r="E333" s="126"/>
      <c r="F333" s="126"/>
      <c r="G333" s="126"/>
      <c r="H333" s="126"/>
      <c r="I333" s="126"/>
      <c r="J333" s="126"/>
      <c r="K333" s="126"/>
      <c r="L333" s="126"/>
      <c r="M333" s="126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26"/>
      <c r="AI333" s="126"/>
      <c r="AJ333" s="111"/>
      <c r="AK333" s="111"/>
      <c r="AL333" s="111"/>
      <c r="AM333" s="111"/>
      <c r="AN333" s="111"/>
      <c r="AO333" s="111"/>
      <c r="AP333" s="111"/>
      <c r="AQ333" s="111"/>
      <c r="AR333" s="111"/>
      <c r="AS333" s="111"/>
      <c r="AT333" s="111"/>
      <c r="AU333" s="111"/>
      <c r="AV333" s="111"/>
      <c r="AW333" s="111"/>
      <c r="AX333" s="111"/>
      <c r="AY333" s="111"/>
      <c r="AZ333" s="111"/>
      <c r="BA333" s="111"/>
      <c r="BB333" s="111"/>
      <c r="BC333" s="111"/>
      <c r="BD333" s="111"/>
      <c r="BE333" s="111"/>
      <c r="BF333" s="111"/>
      <c r="BG333" s="111"/>
      <c r="BH333" s="111"/>
      <c r="BI333" s="111"/>
      <c r="BJ333" s="111"/>
      <c r="BK333" s="111"/>
      <c r="BL333" s="111"/>
      <c r="BM333" s="111"/>
      <c r="BN333" s="111"/>
      <c r="BO333" s="111"/>
      <c r="BP333" s="111"/>
      <c r="BQ333" s="111"/>
      <c r="BR333" s="111"/>
      <c r="BS333" s="111"/>
      <c r="BT333" s="111"/>
      <c r="BU333" s="111"/>
      <c r="BV333" s="126"/>
      <c r="BW333" s="126"/>
      <c r="BX333" s="126"/>
      <c r="BY333" s="126"/>
      <c r="BZ333" s="126"/>
      <c r="CA333" s="126">
        <v>0</v>
      </c>
    </row>
    <row r="334" spans="1:79" ht="47.25" customHeight="1">
      <c r="A334" s="54" t="s">
        <v>679</v>
      </c>
      <c r="B334" s="159" t="s">
        <v>680</v>
      </c>
      <c r="C334" s="182"/>
      <c r="D334" s="69">
        <v>368</v>
      </c>
      <c r="E334" s="126"/>
      <c r="F334" s="126"/>
      <c r="G334" s="126"/>
      <c r="H334" s="126"/>
      <c r="I334" s="126"/>
      <c r="J334" s="126"/>
      <c r="K334" s="126"/>
      <c r="L334" s="126"/>
      <c r="M334" s="126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26"/>
      <c r="AI334" s="126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111"/>
      <c r="AY334" s="111"/>
      <c r="AZ334" s="111"/>
      <c r="BA334" s="111"/>
      <c r="BB334" s="111"/>
      <c r="BC334" s="111"/>
      <c r="BD334" s="111"/>
      <c r="BE334" s="11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/>
      <c r="BR334" s="111"/>
      <c r="BS334" s="111"/>
      <c r="BT334" s="111"/>
      <c r="BU334" s="111"/>
      <c r="BV334" s="126"/>
      <c r="BW334" s="126"/>
      <c r="BX334" s="126"/>
      <c r="BY334" s="126"/>
      <c r="BZ334" s="126"/>
      <c r="CA334" s="126">
        <v>0</v>
      </c>
    </row>
    <row r="335" spans="1:79" ht="51.75" customHeight="1">
      <c r="A335" s="54" t="s">
        <v>681</v>
      </c>
      <c r="B335" s="159" t="s">
        <v>682</v>
      </c>
      <c r="C335" s="182"/>
      <c r="D335" s="69">
        <v>369</v>
      </c>
      <c r="E335" s="126"/>
      <c r="F335" s="126"/>
      <c r="G335" s="126"/>
      <c r="H335" s="126"/>
      <c r="I335" s="126"/>
      <c r="J335" s="126"/>
      <c r="K335" s="126"/>
      <c r="L335" s="126"/>
      <c r="M335" s="126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26"/>
      <c r="Y335" s="126"/>
      <c r="Z335" s="126"/>
      <c r="AA335" s="126"/>
      <c r="AB335" s="126"/>
      <c r="AC335" s="126"/>
      <c r="AD335" s="126"/>
      <c r="AE335" s="126"/>
      <c r="AF335" s="126"/>
      <c r="AG335" s="126"/>
      <c r="AH335" s="126"/>
      <c r="AI335" s="126"/>
      <c r="AJ335" s="111"/>
      <c r="AK335" s="111"/>
      <c r="AL335" s="111"/>
      <c r="AM335" s="111"/>
      <c r="AN335" s="111"/>
      <c r="AO335" s="111"/>
      <c r="AP335" s="111"/>
      <c r="AQ335" s="111"/>
      <c r="AR335" s="111"/>
      <c r="AS335" s="111"/>
      <c r="AT335" s="111"/>
      <c r="AU335" s="111"/>
      <c r="AV335" s="111"/>
      <c r="AW335" s="111"/>
      <c r="AX335" s="111"/>
      <c r="AY335" s="111"/>
      <c r="AZ335" s="111"/>
      <c r="BA335" s="111"/>
      <c r="BB335" s="111"/>
      <c r="BC335" s="111"/>
      <c r="BD335" s="111"/>
      <c r="BE335" s="111"/>
      <c r="BF335" s="111"/>
      <c r="BG335" s="111"/>
      <c r="BH335" s="111"/>
      <c r="BI335" s="111"/>
      <c r="BJ335" s="111"/>
      <c r="BK335" s="111"/>
      <c r="BL335" s="111"/>
      <c r="BM335" s="111"/>
      <c r="BN335" s="111"/>
      <c r="BO335" s="111"/>
      <c r="BP335" s="111"/>
      <c r="BQ335" s="111"/>
      <c r="BR335" s="111"/>
      <c r="BS335" s="111"/>
      <c r="BT335" s="111"/>
      <c r="BU335" s="111"/>
      <c r="BV335" s="126"/>
      <c r="BW335" s="126"/>
      <c r="BX335" s="126"/>
      <c r="BY335" s="126"/>
      <c r="BZ335" s="126"/>
      <c r="CA335" s="126">
        <v>0</v>
      </c>
    </row>
    <row r="336" spans="1:79" ht="37.5" customHeight="1">
      <c r="A336" s="54" t="s">
        <v>683</v>
      </c>
      <c r="B336" s="159" t="s">
        <v>684</v>
      </c>
      <c r="C336" s="182"/>
      <c r="D336" s="69">
        <v>370</v>
      </c>
      <c r="E336" s="126"/>
      <c r="F336" s="126"/>
      <c r="G336" s="126"/>
      <c r="H336" s="126"/>
      <c r="I336" s="126"/>
      <c r="J336" s="126"/>
      <c r="K336" s="126"/>
      <c r="L336" s="126"/>
      <c r="M336" s="126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26"/>
      <c r="AI336" s="126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11"/>
      <c r="BC336" s="111"/>
      <c r="BD336" s="111"/>
      <c r="BE336" s="111"/>
      <c r="BF336" s="111"/>
      <c r="BG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V336" s="126"/>
      <c r="BW336" s="126"/>
      <c r="BX336" s="126"/>
      <c r="BY336" s="126"/>
      <c r="BZ336" s="126"/>
      <c r="CA336" s="126">
        <v>0</v>
      </c>
    </row>
    <row r="337" spans="1:79" ht="46.5" customHeight="1">
      <c r="A337" s="54" t="s">
        <v>685</v>
      </c>
      <c r="B337" s="159" t="s">
        <v>686</v>
      </c>
      <c r="C337" s="182"/>
      <c r="D337" s="69">
        <v>371</v>
      </c>
      <c r="E337" s="126"/>
      <c r="F337" s="126"/>
      <c r="G337" s="126"/>
      <c r="H337" s="126"/>
      <c r="I337" s="126"/>
      <c r="J337" s="126"/>
      <c r="K337" s="126"/>
      <c r="L337" s="126"/>
      <c r="M337" s="126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26"/>
      <c r="AI337" s="126"/>
      <c r="AJ337" s="111"/>
      <c r="AK337" s="111"/>
      <c r="AL337" s="111"/>
      <c r="AM337" s="111"/>
      <c r="AN337" s="111"/>
      <c r="AO337" s="111"/>
      <c r="AP337" s="111"/>
      <c r="AQ337" s="111"/>
      <c r="AR337" s="111"/>
      <c r="AS337" s="111"/>
      <c r="AT337" s="111"/>
      <c r="AU337" s="111"/>
      <c r="AV337" s="111"/>
      <c r="AW337" s="111"/>
      <c r="AX337" s="111"/>
      <c r="AY337" s="111"/>
      <c r="AZ337" s="111"/>
      <c r="BA337" s="111"/>
      <c r="BB337" s="111"/>
      <c r="BC337" s="111"/>
      <c r="BD337" s="111"/>
      <c r="BE337" s="111"/>
      <c r="BF337" s="111"/>
      <c r="BG337" s="111"/>
      <c r="BH337" s="111"/>
      <c r="BI337" s="111"/>
      <c r="BJ337" s="111"/>
      <c r="BK337" s="111"/>
      <c r="BL337" s="111"/>
      <c r="BM337" s="111"/>
      <c r="BN337" s="111"/>
      <c r="BO337" s="111"/>
      <c r="BP337" s="111"/>
      <c r="BQ337" s="111"/>
      <c r="BR337" s="111"/>
      <c r="BS337" s="111"/>
      <c r="BT337" s="111"/>
      <c r="BU337" s="111"/>
      <c r="BV337" s="126"/>
      <c r="BW337" s="126"/>
      <c r="BX337" s="126"/>
      <c r="BY337" s="126"/>
      <c r="BZ337" s="126"/>
      <c r="CA337" s="126">
        <v>0</v>
      </c>
    </row>
    <row r="338" spans="1:79" ht="47.25" customHeight="1">
      <c r="A338" s="54" t="s">
        <v>687</v>
      </c>
      <c r="B338" s="159" t="s">
        <v>688</v>
      </c>
      <c r="C338" s="182"/>
      <c r="D338" s="69">
        <v>372</v>
      </c>
      <c r="E338" s="126"/>
      <c r="F338" s="126"/>
      <c r="G338" s="126"/>
      <c r="H338" s="126"/>
      <c r="I338" s="126"/>
      <c r="J338" s="126"/>
      <c r="K338" s="126"/>
      <c r="L338" s="126"/>
      <c r="M338" s="126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26"/>
      <c r="AI338" s="126"/>
      <c r="AJ338" s="111"/>
      <c r="AK338" s="111"/>
      <c r="AL338" s="111"/>
      <c r="AM338" s="111"/>
      <c r="AN338" s="111"/>
      <c r="AO338" s="111"/>
      <c r="AP338" s="111"/>
      <c r="AQ338" s="111"/>
      <c r="AR338" s="111"/>
      <c r="AS338" s="111"/>
      <c r="AT338" s="111"/>
      <c r="AU338" s="111"/>
      <c r="AV338" s="111"/>
      <c r="AW338" s="111"/>
      <c r="AX338" s="111"/>
      <c r="AY338" s="111"/>
      <c r="AZ338" s="111"/>
      <c r="BA338" s="111"/>
      <c r="BB338" s="111"/>
      <c r="BC338" s="111"/>
      <c r="BD338" s="111"/>
      <c r="BE338" s="111"/>
      <c r="BF338" s="111"/>
      <c r="BG338" s="111"/>
      <c r="BH338" s="111"/>
      <c r="BI338" s="111"/>
      <c r="BJ338" s="111"/>
      <c r="BK338" s="111"/>
      <c r="BL338" s="111"/>
      <c r="BM338" s="111"/>
      <c r="BN338" s="111"/>
      <c r="BO338" s="111"/>
      <c r="BP338" s="111"/>
      <c r="BQ338" s="111"/>
      <c r="BR338" s="111"/>
      <c r="BS338" s="111"/>
      <c r="BT338" s="111"/>
      <c r="BU338" s="111"/>
      <c r="BV338" s="126"/>
      <c r="BW338" s="126"/>
      <c r="BX338" s="126"/>
      <c r="BY338" s="126"/>
      <c r="BZ338" s="126"/>
      <c r="CA338" s="126">
        <v>0</v>
      </c>
    </row>
    <row r="339" spans="1:79" ht="67.5" customHeight="1">
      <c r="A339" s="54" t="s">
        <v>689</v>
      </c>
      <c r="B339" s="159" t="s">
        <v>690</v>
      </c>
      <c r="C339" s="182"/>
      <c r="D339" s="69">
        <v>373</v>
      </c>
      <c r="E339" s="126"/>
      <c r="F339" s="126"/>
      <c r="G339" s="126"/>
      <c r="H339" s="126"/>
      <c r="I339" s="126"/>
      <c r="J339" s="126"/>
      <c r="K339" s="126"/>
      <c r="L339" s="126"/>
      <c r="M339" s="126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26"/>
      <c r="AI339" s="126"/>
      <c r="AJ339" s="111"/>
      <c r="AK339" s="111"/>
      <c r="AL339" s="111"/>
      <c r="AM339" s="111"/>
      <c r="AN339" s="111"/>
      <c r="AO339" s="111"/>
      <c r="AP339" s="111"/>
      <c r="AQ339" s="111"/>
      <c r="AR339" s="111"/>
      <c r="AS339" s="111"/>
      <c r="AT339" s="111"/>
      <c r="AU339" s="111"/>
      <c r="AV339" s="111"/>
      <c r="AW339" s="111"/>
      <c r="AX339" s="111"/>
      <c r="AY339" s="111"/>
      <c r="AZ339" s="111"/>
      <c r="BA339" s="111"/>
      <c r="BB339" s="111"/>
      <c r="BC339" s="111"/>
      <c r="BD339" s="111"/>
      <c r="BE339" s="111"/>
      <c r="BF339" s="111"/>
      <c r="BG339" s="111"/>
      <c r="BH339" s="111"/>
      <c r="BI339" s="111"/>
      <c r="BJ339" s="111"/>
      <c r="BK339" s="111"/>
      <c r="BL339" s="111"/>
      <c r="BM339" s="111"/>
      <c r="BN339" s="111"/>
      <c r="BO339" s="111"/>
      <c r="BP339" s="111"/>
      <c r="BQ339" s="111"/>
      <c r="BR339" s="111"/>
      <c r="BS339" s="111"/>
      <c r="BT339" s="111"/>
      <c r="BU339" s="111"/>
      <c r="BV339" s="126"/>
      <c r="BW339" s="126"/>
      <c r="BX339" s="126"/>
      <c r="BY339" s="126"/>
      <c r="BZ339" s="126"/>
      <c r="CA339" s="126">
        <v>0</v>
      </c>
    </row>
    <row r="340" spans="1:79" ht="67.5" customHeight="1">
      <c r="A340" s="54" t="s">
        <v>691</v>
      </c>
      <c r="B340" s="159" t="s">
        <v>692</v>
      </c>
      <c r="C340" s="182"/>
      <c r="D340" s="69">
        <v>374</v>
      </c>
      <c r="E340" s="126"/>
      <c r="F340" s="126"/>
      <c r="G340" s="126"/>
      <c r="H340" s="126"/>
      <c r="I340" s="126"/>
      <c r="J340" s="126"/>
      <c r="K340" s="126"/>
      <c r="L340" s="126"/>
      <c r="M340" s="126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26"/>
      <c r="AI340" s="126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X340" s="111"/>
      <c r="AY340" s="111"/>
      <c r="AZ340" s="111"/>
      <c r="BA340" s="111"/>
      <c r="BB340" s="111"/>
      <c r="BC340" s="111"/>
      <c r="BD340" s="111"/>
      <c r="BE340" s="111"/>
      <c r="BF340" s="111"/>
      <c r="BG340" s="111"/>
      <c r="BH340" s="111"/>
      <c r="BI340" s="111"/>
      <c r="BJ340" s="111"/>
      <c r="BK340" s="111"/>
      <c r="BL340" s="111"/>
      <c r="BM340" s="111"/>
      <c r="BN340" s="111"/>
      <c r="BO340" s="111"/>
      <c r="BP340" s="111"/>
      <c r="BQ340" s="111"/>
      <c r="BR340" s="111"/>
      <c r="BS340" s="111"/>
      <c r="BT340" s="111"/>
      <c r="BU340" s="111"/>
      <c r="BV340" s="126"/>
      <c r="BW340" s="126"/>
      <c r="BX340" s="126"/>
      <c r="BY340" s="126"/>
      <c r="BZ340" s="126"/>
      <c r="CA340" s="126">
        <v>0</v>
      </c>
    </row>
    <row r="341" spans="1:79" ht="48" customHeight="1">
      <c r="A341" s="54" t="s">
        <v>693</v>
      </c>
      <c r="B341" s="159" t="s">
        <v>694</v>
      </c>
      <c r="C341" s="182"/>
      <c r="D341" s="69">
        <v>375</v>
      </c>
      <c r="E341" s="126"/>
      <c r="F341" s="126"/>
      <c r="G341" s="126"/>
      <c r="H341" s="126"/>
      <c r="I341" s="126"/>
      <c r="J341" s="126">
        <v>1</v>
      </c>
      <c r="K341" s="126"/>
      <c r="L341" s="126"/>
      <c r="M341" s="126">
        <v>1</v>
      </c>
      <c r="N341" s="111"/>
      <c r="O341" s="111"/>
      <c r="P341" s="111"/>
      <c r="Q341" s="111">
        <v>1</v>
      </c>
      <c r="R341" s="111"/>
      <c r="S341" s="111"/>
      <c r="T341" s="111"/>
      <c r="U341" s="111"/>
      <c r="V341" s="111"/>
      <c r="W341" s="111"/>
      <c r="X341" s="126">
        <v>1</v>
      </c>
      <c r="Y341" s="126"/>
      <c r="Z341" s="126"/>
      <c r="AA341" s="126"/>
      <c r="AB341" s="126"/>
      <c r="AC341" s="126"/>
      <c r="AD341" s="126">
        <v>1</v>
      </c>
      <c r="AE341" s="126"/>
      <c r="AF341" s="126"/>
      <c r="AG341" s="126"/>
      <c r="AH341" s="126"/>
      <c r="AI341" s="126"/>
      <c r="AJ341" s="111"/>
      <c r="AK341" s="111"/>
      <c r="AL341" s="111"/>
      <c r="AM341" s="111"/>
      <c r="AN341" s="111"/>
      <c r="AO341" s="111">
        <v>1</v>
      </c>
      <c r="AP341" s="111"/>
      <c r="AQ341" s="111"/>
      <c r="AR341" s="111">
        <v>1</v>
      </c>
      <c r="AS341" s="111"/>
      <c r="AT341" s="111"/>
      <c r="AU341" s="111"/>
      <c r="AV341" s="111"/>
      <c r="AW341" s="111"/>
      <c r="AX341" s="111">
        <v>0</v>
      </c>
      <c r="AY341" s="111"/>
      <c r="AZ341" s="111"/>
      <c r="BA341" s="111"/>
      <c r="BB341" s="111"/>
      <c r="BC341" s="111"/>
      <c r="BD341" s="111"/>
      <c r="BE341" s="111"/>
      <c r="BF341" s="111"/>
      <c r="BG341" s="111"/>
      <c r="BH341" s="111"/>
      <c r="BI341" s="111"/>
      <c r="BJ341" s="111"/>
      <c r="BK341" s="111"/>
      <c r="BL341" s="111"/>
      <c r="BM341" s="111"/>
      <c r="BN341" s="111"/>
      <c r="BO341" s="111"/>
      <c r="BP341" s="111"/>
      <c r="BQ341" s="111"/>
      <c r="BR341" s="111"/>
      <c r="BS341" s="111"/>
      <c r="BT341" s="111"/>
      <c r="BU341" s="111">
        <v>1</v>
      </c>
      <c r="BV341" s="126"/>
      <c r="BW341" s="126"/>
      <c r="BX341" s="126"/>
      <c r="BY341" s="126">
        <v>1</v>
      </c>
      <c r="BZ341" s="126"/>
      <c r="CA341" s="126" t="s">
        <v>773</v>
      </c>
    </row>
    <row r="342" spans="1:79" ht="46.5" customHeight="1">
      <c r="A342" s="54" t="s">
        <v>695</v>
      </c>
      <c r="B342" s="159" t="s">
        <v>696</v>
      </c>
      <c r="C342" s="182"/>
      <c r="D342" s="69">
        <v>376</v>
      </c>
      <c r="E342" s="126"/>
      <c r="F342" s="126"/>
      <c r="G342" s="126"/>
      <c r="H342" s="126"/>
      <c r="I342" s="126"/>
      <c r="J342" s="126"/>
      <c r="K342" s="126"/>
      <c r="L342" s="126"/>
      <c r="M342" s="126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26"/>
      <c r="AI342" s="126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X342" s="111"/>
      <c r="AY342" s="111"/>
      <c r="AZ342" s="111"/>
      <c r="BA342" s="111"/>
      <c r="BB342" s="111"/>
      <c r="BC342" s="111"/>
      <c r="BD342" s="111"/>
      <c r="BE342" s="111"/>
      <c r="BF342" s="111"/>
      <c r="BG342" s="111"/>
      <c r="BH342" s="111"/>
      <c r="BI342" s="111"/>
      <c r="BJ342" s="111"/>
      <c r="BK342" s="111"/>
      <c r="BL342" s="111"/>
      <c r="BM342" s="111"/>
      <c r="BN342" s="111"/>
      <c r="BO342" s="111"/>
      <c r="BP342" s="111"/>
      <c r="BQ342" s="111"/>
      <c r="BR342" s="111"/>
      <c r="BS342" s="111"/>
      <c r="BT342" s="111"/>
      <c r="BU342" s="111"/>
      <c r="BV342" s="126"/>
      <c r="BW342" s="126"/>
      <c r="BX342" s="126"/>
      <c r="BY342" s="126"/>
      <c r="BZ342" s="126"/>
      <c r="CA342" s="126">
        <v>0</v>
      </c>
    </row>
    <row r="343" spans="1:79" ht="38.25" customHeight="1">
      <c r="A343" s="54" t="s">
        <v>697</v>
      </c>
      <c r="B343" s="159" t="s">
        <v>698</v>
      </c>
      <c r="C343" s="182"/>
      <c r="D343" s="69">
        <v>377</v>
      </c>
      <c r="E343" s="126"/>
      <c r="F343" s="126"/>
      <c r="G343" s="126"/>
      <c r="H343" s="126"/>
      <c r="I343" s="126"/>
      <c r="J343" s="126"/>
      <c r="K343" s="126"/>
      <c r="L343" s="126"/>
      <c r="M343" s="126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26"/>
      <c r="AI343" s="126"/>
      <c r="AJ343" s="111"/>
      <c r="AK343" s="111"/>
      <c r="AL343" s="111"/>
      <c r="AM343" s="111"/>
      <c r="AN343" s="111"/>
      <c r="AO343" s="111"/>
      <c r="AP343" s="111"/>
      <c r="AQ343" s="111"/>
      <c r="AR343" s="111"/>
      <c r="AS343" s="111"/>
      <c r="AT343" s="111"/>
      <c r="AU343" s="111"/>
      <c r="AV343" s="111"/>
      <c r="AW343" s="111"/>
      <c r="AX343" s="111"/>
      <c r="AY343" s="111"/>
      <c r="AZ343" s="111"/>
      <c r="BA343" s="111"/>
      <c r="BB343" s="111"/>
      <c r="BC343" s="111"/>
      <c r="BD343" s="111"/>
      <c r="BE343" s="111"/>
      <c r="BF343" s="111"/>
      <c r="BG343" s="111"/>
      <c r="BH343" s="111"/>
      <c r="BI343" s="111"/>
      <c r="BJ343" s="111"/>
      <c r="BK343" s="111"/>
      <c r="BL343" s="111"/>
      <c r="BM343" s="111"/>
      <c r="BN343" s="111"/>
      <c r="BO343" s="111"/>
      <c r="BP343" s="111"/>
      <c r="BQ343" s="111"/>
      <c r="BR343" s="111"/>
      <c r="BS343" s="111"/>
      <c r="BT343" s="111"/>
      <c r="BU343" s="111"/>
      <c r="BV343" s="126"/>
      <c r="BW343" s="126"/>
      <c r="BX343" s="126"/>
      <c r="BY343" s="126"/>
      <c r="BZ343" s="126"/>
      <c r="CA343" s="126">
        <v>0</v>
      </c>
    </row>
    <row r="344" spans="1:79" ht="53.25" customHeight="1">
      <c r="A344" s="54" t="s">
        <v>699</v>
      </c>
      <c r="B344" s="159" t="s">
        <v>700</v>
      </c>
      <c r="C344" s="182"/>
      <c r="D344" s="69">
        <v>378</v>
      </c>
      <c r="E344" s="126"/>
      <c r="F344" s="126"/>
      <c r="G344" s="126"/>
      <c r="H344" s="126"/>
      <c r="I344" s="126"/>
      <c r="J344" s="126"/>
      <c r="K344" s="126"/>
      <c r="L344" s="126"/>
      <c r="M344" s="126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26"/>
      <c r="AI344" s="126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X344" s="111"/>
      <c r="AY344" s="111"/>
      <c r="AZ344" s="111"/>
      <c r="BA344" s="111"/>
      <c r="BB344" s="111"/>
      <c r="BC344" s="111"/>
      <c r="BD344" s="111"/>
      <c r="BE344" s="11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/>
      <c r="BU344" s="111"/>
      <c r="BV344" s="126"/>
      <c r="BW344" s="126"/>
      <c r="BX344" s="126"/>
      <c r="BY344" s="126"/>
      <c r="BZ344" s="126"/>
      <c r="CA344" s="126">
        <v>0</v>
      </c>
    </row>
    <row r="345" spans="1:79" ht="44.25" customHeight="1">
      <c r="A345" s="54" t="s">
        <v>701</v>
      </c>
      <c r="B345" s="161" t="s">
        <v>702</v>
      </c>
      <c r="C345" s="161"/>
      <c r="D345" s="69">
        <v>379</v>
      </c>
      <c r="E345" s="126"/>
      <c r="F345" s="126"/>
      <c r="G345" s="126"/>
      <c r="H345" s="126"/>
      <c r="I345" s="126"/>
      <c r="J345" s="126"/>
      <c r="K345" s="126"/>
      <c r="L345" s="126"/>
      <c r="M345" s="126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26"/>
      <c r="AI345" s="126"/>
      <c r="AJ345" s="111"/>
      <c r="AK345" s="111"/>
      <c r="AL345" s="111"/>
      <c r="AM345" s="111"/>
      <c r="AN345" s="111"/>
      <c r="AO345" s="111"/>
      <c r="AP345" s="111"/>
      <c r="AQ345" s="111"/>
      <c r="AR345" s="111"/>
      <c r="AS345" s="111"/>
      <c r="AT345" s="111"/>
      <c r="AU345" s="111"/>
      <c r="AV345" s="111"/>
      <c r="AW345" s="111"/>
      <c r="AX345" s="111"/>
      <c r="AY345" s="111"/>
      <c r="AZ345" s="111"/>
      <c r="BA345" s="111"/>
      <c r="BB345" s="111"/>
      <c r="BC345" s="111"/>
      <c r="BD345" s="111"/>
      <c r="BE345" s="111"/>
      <c r="BF345" s="111"/>
      <c r="BG345" s="111"/>
      <c r="BH345" s="111"/>
      <c r="BI345" s="111"/>
      <c r="BJ345" s="111"/>
      <c r="BK345" s="111"/>
      <c r="BL345" s="111"/>
      <c r="BM345" s="111"/>
      <c r="BN345" s="111"/>
      <c r="BO345" s="111"/>
      <c r="BP345" s="111"/>
      <c r="BQ345" s="111"/>
      <c r="BR345" s="111"/>
      <c r="BS345" s="111"/>
      <c r="BT345" s="111"/>
      <c r="BU345" s="111"/>
      <c r="BV345" s="126"/>
      <c r="BW345" s="126"/>
      <c r="BX345" s="126"/>
      <c r="BY345" s="126"/>
      <c r="BZ345" s="126"/>
      <c r="CA345" s="126">
        <v>0</v>
      </c>
    </row>
    <row r="346" spans="1:79" ht="40.5" customHeight="1">
      <c r="A346" s="54" t="s">
        <v>703</v>
      </c>
      <c r="B346" s="161" t="s">
        <v>704</v>
      </c>
      <c r="C346" s="161"/>
      <c r="D346" s="69">
        <v>380</v>
      </c>
      <c r="E346" s="126"/>
      <c r="F346" s="126"/>
      <c r="G346" s="126"/>
      <c r="H346" s="126"/>
      <c r="I346" s="126"/>
      <c r="J346" s="126"/>
      <c r="K346" s="126"/>
      <c r="L346" s="126"/>
      <c r="M346" s="126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26"/>
      <c r="AI346" s="126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X346" s="111"/>
      <c r="AY346" s="111"/>
      <c r="AZ346" s="111"/>
      <c r="BA346" s="111"/>
      <c r="BB346" s="111"/>
      <c r="BC346" s="111"/>
      <c r="BD346" s="111"/>
      <c r="BE346" s="111"/>
      <c r="BF346" s="111"/>
      <c r="BG346" s="111"/>
      <c r="BH346" s="111"/>
      <c r="BI346" s="111"/>
      <c r="BJ346" s="111"/>
      <c r="BK346" s="111"/>
      <c r="BL346" s="111"/>
      <c r="BM346" s="111"/>
      <c r="BN346" s="111"/>
      <c r="BO346" s="111"/>
      <c r="BP346" s="111"/>
      <c r="BQ346" s="111"/>
      <c r="BR346" s="111"/>
      <c r="BS346" s="111"/>
      <c r="BT346" s="111"/>
      <c r="BU346" s="111"/>
      <c r="BV346" s="126"/>
      <c r="BW346" s="126"/>
      <c r="BX346" s="126"/>
      <c r="BY346" s="126"/>
      <c r="BZ346" s="126"/>
      <c r="CA346" s="126">
        <v>0</v>
      </c>
    </row>
    <row r="347" spans="1:79" ht="47.25" customHeight="1">
      <c r="A347" s="54" t="s">
        <v>705</v>
      </c>
      <c r="B347" s="161" t="s">
        <v>706</v>
      </c>
      <c r="C347" s="161"/>
      <c r="D347" s="69">
        <v>381</v>
      </c>
      <c r="E347" s="126"/>
      <c r="F347" s="126"/>
      <c r="G347" s="126"/>
      <c r="H347" s="126"/>
      <c r="I347" s="126"/>
      <c r="J347" s="126"/>
      <c r="K347" s="126"/>
      <c r="L347" s="126"/>
      <c r="M347" s="126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26"/>
      <c r="AI347" s="126"/>
      <c r="AJ347" s="111"/>
      <c r="AK347" s="111"/>
      <c r="AL347" s="111"/>
      <c r="AM347" s="111"/>
      <c r="AN347" s="111"/>
      <c r="AO347" s="111"/>
      <c r="AP347" s="111"/>
      <c r="AQ347" s="111"/>
      <c r="AR347" s="111"/>
      <c r="AS347" s="111"/>
      <c r="AT347" s="111"/>
      <c r="AU347" s="111"/>
      <c r="AV347" s="111"/>
      <c r="AW347" s="111"/>
      <c r="AX347" s="111"/>
      <c r="AY347" s="111"/>
      <c r="AZ347" s="111"/>
      <c r="BA347" s="111"/>
      <c r="BB347" s="111"/>
      <c r="BC347" s="111"/>
      <c r="BD347" s="111"/>
      <c r="BE347" s="111"/>
      <c r="BF347" s="111"/>
      <c r="BG347" s="111"/>
      <c r="BH347" s="111"/>
      <c r="BI347" s="111"/>
      <c r="BJ347" s="111"/>
      <c r="BK347" s="111"/>
      <c r="BL347" s="111"/>
      <c r="BM347" s="111"/>
      <c r="BN347" s="111"/>
      <c r="BO347" s="111"/>
      <c r="BP347" s="111"/>
      <c r="BQ347" s="111"/>
      <c r="BR347" s="111"/>
      <c r="BS347" s="111"/>
      <c r="BT347" s="111"/>
      <c r="BU347" s="111"/>
      <c r="BV347" s="126"/>
      <c r="BW347" s="126"/>
      <c r="BX347" s="126"/>
      <c r="BY347" s="126"/>
      <c r="BZ347" s="126"/>
      <c r="CA347" s="126">
        <v>0</v>
      </c>
    </row>
    <row r="348" spans="1:79" ht="39" customHeight="1">
      <c r="A348" s="54" t="s">
        <v>707</v>
      </c>
      <c r="B348" s="159" t="s">
        <v>708</v>
      </c>
      <c r="C348" s="182"/>
      <c r="D348" s="95">
        <v>382</v>
      </c>
      <c r="E348" s="126"/>
      <c r="F348" s="126"/>
      <c r="G348" s="126"/>
      <c r="H348" s="126"/>
      <c r="I348" s="126"/>
      <c r="J348" s="126"/>
      <c r="K348" s="126"/>
      <c r="L348" s="126"/>
      <c r="M348" s="126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26"/>
      <c r="AI348" s="126"/>
      <c r="AJ348" s="111"/>
      <c r="AK348" s="111"/>
      <c r="AL348" s="111"/>
      <c r="AM348" s="111"/>
      <c r="AN348" s="111"/>
      <c r="AO348" s="111"/>
      <c r="AP348" s="111"/>
      <c r="AQ348" s="111"/>
      <c r="AR348" s="111"/>
      <c r="AS348" s="111"/>
      <c r="AT348" s="111"/>
      <c r="AU348" s="111"/>
      <c r="AV348" s="111"/>
      <c r="AW348" s="111"/>
      <c r="AX348" s="111"/>
      <c r="AY348" s="111"/>
      <c r="AZ348" s="111"/>
      <c r="BA348" s="111"/>
      <c r="BB348" s="111"/>
      <c r="BC348" s="111"/>
      <c r="BD348" s="111"/>
      <c r="BE348" s="11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111"/>
      <c r="BP348" s="111"/>
      <c r="BQ348" s="111"/>
      <c r="BR348" s="111"/>
      <c r="BS348" s="111"/>
      <c r="BT348" s="111"/>
      <c r="BU348" s="111"/>
      <c r="BV348" s="126"/>
      <c r="BW348" s="126"/>
      <c r="BX348" s="126"/>
      <c r="BY348" s="126"/>
      <c r="BZ348" s="126"/>
      <c r="CA348" s="126">
        <v>0</v>
      </c>
    </row>
    <row r="349" spans="1:79" ht="40.5" customHeight="1">
      <c r="A349" s="54" t="s">
        <v>709</v>
      </c>
      <c r="B349" s="161" t="s">
        <v>710</v>
      </c>
      <c r="C349" s="161"/>
      <c r="D349" s="95">
        <v>383</v>
      </c>
      <c r="E349" s="126"/>
      <c r="F349" s="126"/>
      <c r="G349" s="126"/>
      <c r="H349" s="126"/>
      <c r="I349" s="126"/>
      <c r="J349" s="126"/>
      <c r="K349" s="126"/>
      <c r="L349" s="126"/>
      <c r="M349" s="126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11"/>
      <c r="AK349" s="111"/>
      <c r="AL349" s="111"/>
      <c r="AM349" s="111"/>
      <c r="AN349" s="111"/>
      <c r="AO349" s="111"/>
      <c r="AP349" s="111"/>
      <c r="AQ349" s="111"/>
      <c r="AR349" s="111"/>
      <c r="AS349" s="111"/>
      <c r="AT349" s="111"/>
      <c r="AU349" s="111"/>
      <c r="AV349" s="111"/>
      <c r="AW349" s="111"/>
      <c r="AX349" s="111"/>
      <c r="AY349" s="111"/>
      <c r="AZ349" s="111"/>
      <c r="BA349" s="111"/>
      <c r="BB349" s="111"/>
      <c r="BC349" s="111"/>
      <c r="BD349" s="111"/>
      <c r="BE349" s="111"/>
      <c r="BF349" s="111"/>
      <c r="BG349" s="111"/>
      <c r="BH349" s="111"/>
      <c r="BI349" s="111"/>
      <c r="BJ349" s="111"/>
      <c r="BK349" s="111"/>
      <c r="BL349" s="111"/>
      <c r="BM349" s="111"/>
      <c r="BN349" s="111"/>
      <c r="BO349" s="111"/>
      <c r="BP349" s="111"/>
      <c r="BQ349" s="111"/>
      <c r="BR349" s="111"/>
      <c r="BS349" s="111"/>
      <c r="BT349" s="111"/>
      <c r="BU349" s="111"/>
      <c r="BV349" s="126"/>
      <c r="BW349" s="126"/>
      <c r="BX349" s="126"/>
      <c r="BY349" s="126"/>
      <c r="BZ349" s="126"/>
      <c r="CA349" s="126">
        <v>0</v>
      </c>
    </row>
    <row r="350" spans="1:79" ht="34.5" customHeight="1">
      <c r="A350" s="54" t="s">
        <v>711</v>
      </c>
      <c r="B350" s="183" t="s">
        <v>134</v>
      </c>
      <c r="C350" s="184"/>
      <c r="D350" s="69"/>
      <c r="E350" s="57"/>
      <c r="F350" s="57"/>
      <c r="G350" s="57"/>
      <c r="H350" s="57"/>
      <c r="I350" s="57"/>
      <c r="J350" s="57"/>
      <c r="K350" s="57"/>
      <c r="L350" s="57"/>
      <c r="M350" s="57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7"/>
      <c r="BW350" s="57"/>
      <c r="BX350" s="57"/>
      <c r="BY350" s="57"/>
      <c r="BZ350" s="57"/>
      <c r="CA350" s="126">
        <v>0</v>
      </c>
    </row>
    <row r="351" spans="1:79" ht="73.5" customHeight="1">
      <c r="A351" s="96" t="s">
        <v>712</v>
      </c>
      <c r="B351" s="185" t="s">
        <v>713</v>
      </c>
      <c r="C351" s="186"/>
      <c r="D351" s="69"/>
      <c r="E351" s="57">
        <f>SUM(E352:E366)</f>
        <v>0</v>
      </c>
      <c r="F351" s="57">
        <f t="shared" ref="F351:BQ351" si="34">SUM(F352:F366)</f>
        <v>0</v>
      </c>
      <c r="G351" s="57">
        <f t="shared" si="34"/>
        <v>0</v>
      </c>
      <c r="H351" s="57">
        <f t="shared" si="34"/>
        <v>0</v>
      </c>
      <c r="I351" s="57">
        <f t="shared" si="34"/>
        <v>0</v>
      </c>
      <c r="J351" s="57">
        <f t="shared" si="34"/>
        <v>0</v>
      </c>
      <c r="K351" s="57">
        <f t="shared" si="34"/>
        <v>0</v>
      </c>
      <c r="L351" s="57">
        <f t="shared" si="34"/>
        <v>0</v>
      </c>
      <c r="M351" s="57">
        <f t="shared" si="34"/>
        <v>0</v>
      </c>
      <c r="N351" s="57">
        <f t="shared" si="34"/>
        <v>0</v>
      </c>
      <c r="O351" s="57">
        <f t="shared" si="34"/>
        <v>0</v>
      </c>
      <c r="P351" s="57">
        <f t="shared" si="34"/>
        <v>0</v>
      </c>
      <c r="Q351" s="57">
        <f t="shared" si="34"/>
        <v>0</v>
      </c>
      <c r="R351" s="57">
        <f t="shared" si="34"/>
        <v>0</v>
      </c>
      <c r="S351" s="57">
        <f t="shared" si="34"/>
        <v>0</v>
      </c>
      <c r="T351" s="57">
        <f t="shared" si="34"/>
        <v>0</v>
      </c>
      <c r="U351" s="57">
        <f t="shared" si="34"/>
        <v>0</v>
      </c>
      <c r="V351" s="57">
        <f t="shared" si="34"/>
        <v>0</v>
      </c>
      <c r="W351" s="57">
        <f t="shared" si="34"/>
        <v>0</v>
      </c>
      <c r="X351" s="57">
        <f t="shared" si="34"/>
        <v>0</v>
      </c>
      <c r="Y351" s="57">
        <f t="shared" si="34"/>
        <v>0</v>
      </c>
      <c r="Z351" s="57">
        <f t="shared" si="34"/>
        <v>0</v>
      </c>
      <c r="AA351" s="57">
        <f t="shared" si="34"/>
        <v>0</v>
      </c>
      <c r="AB351" s="57">
        <f t="shared" si="34"/>
        <v>0</v>
      </c>
      <c r="AC351" s="57">
        <f t="shared" si="34"/>
        <v>0</v>
      </c>
      <c r="AD351" s="57">
        <f t="shared" si="34"/>
        <v>0</v>
      </c>
      <c r="AE351" s="57">
        <f t="shared" si="34"/>
        <v>0</v>
      </c>
      <c r="AF351" s="57">
        <f t="shared" si="34"/>
        <v>0</v>
      </c>
      <c r="AG351" s="57">
        <f t="shared" si="34"/>
        <v>0</v>
      </c>
      <c r="AH351" s="57">
        <f t="shared" si="34"/>
        <v>0</v>
      </c>
      <c r="AI351" s="57">
        <f t="shared" si="34"/>
        <v>0</v>
      </c>
      <c r="AJ351" s="57">
        <f t="shared" si="34"/>
        <v>0</v>
      </c>
      <c r="AK351" s="57">
        <f t="shared" si="34"/>
        <v>0</v>
      </c>
      <c r="AL351" s="57">
        <f t="shared" si="34"/>
        <v>0</v>
      </c>
      <c r="AM351" s="57">
        <f t="shared" si="34"/>
        <v>0</v>
      </c>
      <c r="AN351" s="57">
        <f t="shared" si="34"/>
        <v>0</v>
      </c>
      <c r="AO351" s="57">
        <f t="shared" si="34"/>
        <v>0</v>
      </c>
      <c r="AP351" s="57">
        <f t="shared" si="34"/>
        <v>0</v>
      </c>
      <c r="AQ351" s="57">
        <f t="shared" si="34"/>
        <v>0</v>
      </c>
      <c r="AR351" s="57">
        <f t="shared" si="34"/>
        <v>0</v>
      </c>
      <c r="AS351" s="57">
        <f t="shared" si="34"/>
        <v>0</v>
      </c>
      <c r="AT351" s="57">
        <f t="shared" si="34"/>
        <v>0</v>
      </c>
      <c r="AU351" s="57">
        <f t="shared" si="34"/>
        <v>0</v>
      </c>
      <c r="AV351" s="57">
        <f t="shared" si="34"/>
        <v>0</v>
      </c>
      <c r="AW351" s="57">
        <f t="shared" si="34"/>
        <v>0</v>
      </c>
      <c r="AX351" s="57">
        <f t="shared" si="34"/>
        <v>0</v>
      </c>
      <c r="AY351" s="57">
        <f t="shared" si="34"/>
        <v>0</v>
      </c>
      <c r="AZ351" s="57">
        <f t="shared" si="34"/>
        <v>0</v>
      </c>
      <c r="BA351" s="57">
        <f t="shared" si="34"/>
        <v>0</v>
      </c>
      <c r="BB351" s="57">
        <f t="shared" si="34"/>
        <v>0</v>
      </c>
      <c r="BC351" s="57">
        <f t="shared" si="34"/>
        <v>0</v>
      </c>
      <c r="BD351" s="57">
        <f t="shared" si="34"/>
        <v>0</v>
      </c>
      <c r="BE351" s="57">
        <f t="shared" si="34"/>
        <v>0</v>
      </c>
      <c r="BF351" s="57">
        <f t="shared" si="34"/>
        <v>0</v>
      </c>
      <c r="BG351" s="57">
        <f t="shared" si="34"/>
        <v>0</v>
      </c>
      <c r="BH351" s="57">
        <f t="shared" si="34"/>
        <v>0</v>
      </c>
      <c r="BI351" s="57">
        <f t="shared" si="34"/>
        <v>0</v>
      </c>
      <c r="BJ351" s="57">
        <f t="shared" si="34"/>
        <v>0</v>
      </c>
      <c r="BK351" s="57">
        <f t="shared" si="34"/>
        <v>0</v>
      </c>
      <c r="BL351" s="57">
        <f t="shared" si="34"/>
        <v>0</v>
      </c>
      <c r="BM351" s="57">
        <f t="shared" si="34"/>
        <v>0</v>
      </c>
      <c r="BN351" s="57">
        <f t="shared" si="34"/>
        <v>0</v>
      </c>
      <c r="BO351" s="57">
        <f t="shared" si="34"/>
        <v>0</v>
      </c>
      <c r="BP351" s="57">
        <f t="shared" si="34"/>
        <v>0</v>
      </c>
      <c r="BQ351" s="57">
        <f t="shared" si="34"/>
        <v>0</v>
      </c>
      <c r="BR351" s="57">
        <f t="shared" ref="BR351:BZ351" si="35">SUM(BR352:BR366)</f>
        <v>0</v>
      </c>
      <c r="BS351" s="57">
        <f t="shared" si="35"/>
        <v>0</v>
      </c>
      <c r="BT351" s="57">
        <f t="shared" si="35"/>
        <v>0</v>
      </c>
      <c r="BU351" s="57">
        <f t="shared" si="35"/>
        <v>0</v>
      </c>
      <c r="BV351" s="57">
        <f t="shared" si="35"/>
        <v>0</v>
      </c>
      <c r="BW351" s="57">
        <f t="shared" si="35"/>
        <v>0</v>
      </c>
      <c r="BX351" s="57">
        <f t="shared" si="35"/>
        <v>0</v>
      </c>
      <c r="BY351" s="57">
        <f t="shared" si="35"/>
        <v>0</v>
      </c>
      <c r="BZ351" s="57">
        <f t="shared" si="35"/>
        <v>0</v>
      </c>
      <c r="CA351" s="126">
        <v>0</v>
      </c>
    </row>
    <row r="352" spans="1:79" ht="46.5" customHeight="1">
      <c r="A352" s="85">
        <v>18.100000000000001</v>
      </c>
      <c r="B352" s="159" t="s">
        <v>714</v>
      </c>
      <c r="C352" s="182"/>
      <c r="D352" s="69">
        <v>384</v>
      </c>
      <c r="E352" s="126"/>
      <c r="F352" s="126"/>
      <c r="G352" s="126"/>
      <c r="H352" s="126"/>
      <c r="I352" s="126"/>
      <c r="J352" s="126"/>
      <c r="K352" s="126"/>
      <c r="L352" s="126"/>
      <c r="M352" s="126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11"/>
      <c r="AK352" s="111"/>
      <c r="AL352" s="111"/>
      <c r="AM352" s="111"/>
      <c r="AN352" s="111"/>
      <c r="AO352" s="111"/>
      <c r="AP352" s="111"/>
      <c r="AQ352" s="111"/>
      <c r="AR352" s="111"/>
      <c r="AS352" s="111"/>
      <c r="AT352" s="111"/>
      <c r="AU352" s="111"/>
      <c r="AV352" s="111"/>
      <c r="AW352" s="111"/>
      <c r="AX352" s="111"/>
      <c r="AY352" s="111"/>
      <c r="AZ352" s="111"/>
      <c r="BA352" s="111"/>
      <c r="BB352" s="111"/>
      <c r="BC352" s="111"/>
      <c r="BD352" s="111"/>
      <c r="BE352" s="111"/>
      <c r="BF352" s="111"/>
      <c r="BG352" s="111"/>
      <c r="BH352" s="111"/>
      <c r="BI352" s="111"/>
      <c r="BJ352" s="111"/>
      <c r="BK352" s="111"/>
      <c r="BL352" s="111"/>
      <c r="BM352" s="111"/>
      <c r="BN352" s="111"/>
      <c r="BO352" s="111"/>
      <c r="BP352" s="111"/>
      <c r="BQ352" s="111"/>
      <c r="BR352" s="111"/>
      <c r="BS352" s="111"/>
      <c r="BT352" s="111"/>
      <c r="BU352" s="111"/>
      <c r="BV352" s="126"/>
      <c r="BW352" s="126"/>
      <c r="BX352" s="126"/>
      <c r="BY352" s="126"/>
      <c r="BZ352" s="126"/>
      <c r="CA352" s="126">
        <v>0</v>
      </c>
    </row>
    <row r="353" spans="1:79" ht="30.75" customHeight="1">
      <c r="A353" s="54" t="s">
        <v>715</v>
      </c>
      <c r="B353" s="159" t="s">
        <v>716</v>
      </c>
      <c r="C353" s="182"/>
      <c r="D353" s="69">
        <v>385</v>
      </c>
      <c r="E353" s="126"/>
      <c r="F353" s="126"/>
      <c r="G353" s="126"/>
      <c r="H353" s="126"/>
      <c r="I353" s="126"/>
      <c r="J353" s="126"/>
      <c r="K353" s="126"/>
      <c r="L353" s="126"/>
      <c r="M353" s="126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11"/>
      <c r="AK353" s="111"/>
      <c r="AL353" s="111"/>
      <c r="AM353" s="111"/>
      <c r="AN353" s="111"/>
      <c r="AO353" s="111"/>
      <c r="AP353" s="111"/>
      <c r="AQ353" s="111"/>
      <c r="AR353" s="111"/>
      <c r="AS353" s="111"/>
      <c r="AT353" s="111"/>
      <c r="AU353" s="111"/>
      <c r="AV353" s="111"/>
      <c r="AW353" s="111"/>
      <c r="AX353" s="111"/>
      <c r="AY353" s="111"/>
      <c r="AZ353" s="111"/>
      <c r="BA353" s="111"/>
      <c r="BB353" s="111"/>
      <c r="BC353" s="111"/>
      <c r="BD353" s="111"/>
      <c r="BE353" s="111"/>
      <c r="BF353" s="111"/>
      <c r="BG353" s="111"/>
      <c r="BH353" s="111"/>
      <c r="BI353" s="111"/>
      <c r="BJ353" s="111"/>
      <c r="BK353" s="111"/>
      <c r="BL353" s="111"/>
      <c r="BM353" s="111"/>
      <c r="BN353" s="111"/>
      <c r="BO353" s="111"/>
      <c r="BP353" s="111"/>
      <c r="BQ353" s="111"/>
      <c r="BR353" s="111"/>
      <c r="BS353" s="111"/>
      <c r="BT353" s="111"/>
      <c r="BU353" s="111"/>
      <c r="BV353" s="126"/>
      <c r="BW353" s="126"/>
      <c r="BX353" s="126"/>
      <c r="BY353" s="126"/>
      <c r="BZ353" s="126"/>
      <c r="CA353" s="126">
        <v>0</v>
      </c>
    </row>
    <row r="354" spans="1:79" ht="40.5" customHeight="1">
      <c r="A354" s="85">
        <v>18.3</v>
      </c>
      <c r="B354" s="159" t="s">
        <v>717</v>
      </c>
      <c r="C354" s="182"/>
      <c r="D354" s="69">
        <v>386</v>
      </c>
      <c r="E354" s="126"/>
      <c r="F354" s="126"/>
      <c r="G354" s="126"/>
      <c r="H354" s="126"/>
      <c r="I354" s="126"/>
      <c r="J354" s="126"/>
      <c r="K354" s="126"/>
      <c r="L354" s="126"/>
      <c r="M354" s="126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11"/>
      <c r="AK354" s="111"/>
      <c r="AL354" s="111"/>
      <c r="AM354" s="111"/>
      <c r="AN354" s="111"/>
      <c r="AO354" s="111"/>
      <c r="AP354" s="111"/>
      <c r="AQ354" s="111"/>
      <c r="AR354" s="111"/>
      <c r="AS354" s="111"/>
      <c r="AT354" s="111"/>
      <c r="AU354" s="111"/>
      <c r="AV354" s="111"/>
      <c r="AW354" s="111"/>
      <c r="AX354" s="111"/>
      <c r="AY354" s="111"/>
      <c r="AZ354" s="111"/>
      <c r="BA354" s="111"/>
      <c r="BB354" s="111"/>
      <c r="BC354" s="111"/>
      <c r="BD354" s="111"/>
      <c r="BE354" s="111"/>
      <c r="BF354" s="111"/>
      <c r="BG354" s="111"/>
      <c r="BH354" s="111"/>
      <c r="BI354" s="111"/>
      <c r="BJ354" s="111"/>
      <c r="BK354" s="111"/>
      <c r="BL354" s="111"/>
      <c r="BM354" s="111"/>
      <c r="BN354" s="111"/>
      <c r="BO354" s="111"/>
      <c r="BP354" s="111"/>
      <c r="BQ354" s="111"/>
      <c r="BR354" s="111"/>
      <c r="BS354" s="111"/>
      <c r="BT354" s="111"/>
      <c r="BU354" s="111"/>
      <c r="BV354" s="126"/>
      <c r="BW354" s="126"/>
      <c r="BX354" s="126"/>
      <c r="BY354" s="126"/>
      <c r="BZ354" s="126"/>
      <c r="CA354" s="126">
        <v>0</v>
      </c>
    </row>
    <row r="355" spans="1:79" ht="48.75" customHeight="1">
      <c r="A355" s="85">
        <v>18.399999999999999</v>
      </c>
      <c r="B355" s="159" t="s">
        <v>718</v>
      </c>
      <c r="C355" s="182"/>
      <c r="D355" s="69">
        <v>387</v>
      </c>
      <c r="E355" s="126"/>
      <c r="F355" s="126"/>
      <c r="G355" s="126"/>
      <c r="H355" s="126"/>
      <c r="I355" s="126"/>
      <c r="J355" s="126"/>
      <c r="K355" s="126"/>
      <c r="L355" s="126"/>
      <c r="M355" s="126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11"/>
      <c r="AK355" s="111"/>
      <c r="AL355" s="111"/>
      <c r="AM355" s="111"/>
      <c r="AN355" s="111"/>
      <c r="AO355" s="111"/>
      <c r="AP355" s="111"/>
      <c r="AQ355" s="111"/>
      <c r="AR355" s="111"/>
      <c r="AS355" s="111"/>
      <c r="AT355" s="111"/>
      <c r="AU355" s="111"/>
      <c r="AV355" s="111"/>
      <c r="AW355" s="111"/>
      <c r="AX355" s="111"/>
      <c r="AY355" s="111"/>
      <c r="AZ355" s="111"/>
      <c r="BA355" s="111"/>
      <c r="BB355" s="111"/>
      <c r="BC355" s="111"/>
      <c r="BD355" s="111"/>
      <c r="BE355" s="111"/>
      <c r="BF355" s="111"/>
      <c r="BG355" s="111"/>
      <c r="BH355" s="111"/>
      <c r="BI355" s="111"/>
      <c r="BJ355" s="111"/>
      <c r="BK355" s="111"/>
      <c r="BL355" s="111"/>
      <c r="BM355" s="111"/>
      <c r="BN355" s="111"/>
      <c r="BO355" s="111"/>
      <c r="BP355" s="111"/>
      <c r="BQ355" s="111"/>
      <c r="BR355" s="111"/>
      <c r="BS355" s="111"/>
      <c r="BT355" s="111"/>
      <c r="BU355" s="111"/>
      <c r="BV355" s="126"/>
      <c r="BW355" s="126"/>
      <c r="BX355" s="126"/>
      <c r="BY355" s="126"/>
      <c r="BZ355" s="126"/>
      <c r="CA355" s="126">
        <v>0</v>
      </c>
    </row>
    <row r="356" spans="1:79" ht="63" customHeight="1">
      <c r="A356" s="85">
        <v>18.5</v>
      </c>
      <c r="B356" s="159" t="s">
        <v>719</v>
      </c>
      <c r="C356" s="182"/>
      <c r="D356" s="69">
        <v>388</v>
      </c>
      <c r="E356" s="126"/>
      <c r="F356" s="126"/>
      <c r="G356" s="126"/>
      <c r="H356" s="126"/>
      <c r="I356" s="126"/>
      <c r="J356" s="126"/>
      <c r="K356" s="126"/>
      <c r="L356" s="126"/>
      <c r="M356" s="126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11"/>
      <c r="AK356" s="111"/>
      <c r="AL356" s="111"/>
      <c r="AM356" s="111"/>
      <c r="AN356" s="111"/>
      <c r="AO356" s="111"/>
      <c r="AP356" s="111"/>
      <c r="AQ356" s="111"/>
      <c r="AR356" s="111"/>
      <c r="AS356" s="111"/>
      <c r="AT356" s="111"/>
      <c r="AU356" s="111"/>
      <c r="AV356" s="111"/>
      <c r="AW356" s="111"/>
      <c r="AX356" s="111"/>
      <c r="AY356" s="111"/>
      <c r="AZ356" s="111"/>
      <c r="BA356" s="111"/>
      <c r="BB356" s="111"/>
      <c r="BC356" s="111"/>
      <c r="BD356" s="111"/>
      <c r="BE356" s="11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/>
      <c r="BU356" s="111"/>
      <c r="BV356" s="126"/>
      <c r="BW356" s="126"/>
      <c r="BX356" s="126"/>
      <c r="BY356" s="126"/>
      <c r="BZ356" s="126"/>
      <c r="CA356" s="126">
        <v>0</v>
      </c>
    </row>
    <row r="357" spans="1:79" ht="40.5" customHeight="1">
      <c r="A357" s="54" t="s">
        <v>720</v>
      </c>
      <c r="B357" s="161" t="s">
        <v>721</v>
      </c>
      <c r="C357" s="161"/>
      <c r="D357" s="69">
        <v>389</v>
      </c>
      <c r="E357" s="126"/>
      <c r="F357" s="126"/>
      <c r="G357" s="126"/>
      <c r="H357" s="126"/>
      <c r="I357" s="126"/>
      <c r="J357" s="126"/>
      <c r="K357" s="126"/>
      <c r="L357" s="126"/>
      <c r="M357" s="126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11"/>
      <c r="AK357" s="111"/>
      <c r="AL357" s="111"/>
      <c r="AM357" s="111"/>
      <c r="AN357" s="111"/>
      <c r="AO357" s="111"/>
      <c r="AP357" s="111"/>
      <c r="AQ357" s="111"/>
      <c r="AR357" s="111"/>
      <c r="AS357" s="111"/>
      <c r="AT357" s="111"/>
      <c r="AU357" s="111"/>
      <c r="AV357" s="111"/>
      <c r="AW357" s="111"/>
      <c r="AX357" s="111"/>
      <c r="AY357" s="111"/>
      <c r="AZ357" s="111"/>
      <c r="BA357" s="111"/>
      <c r="BB357" s="111"/>
      <c r="BC357" s="111"/>
      <c r="BD357" s="111"/>
      <c r="BE357" s="111"/>
      <c r="BF357" s="111"/>
      <c r="BG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V357" s="126"/>
      <c r="BW357" s="126"/>
      <c r="BX357" s="126"/>
      <c r="BY357" s="126"/>
      <c r="BZ357" s="126"/>
      <c r="CA357" s="126">
        <v>0</v>
      </c>
    </row>
    <row r="358" spans="1:79" ht="62.25" customHeight="1">
      <c r="A358" s="85">
        <v>18.7</v>
      </c>
      <c r="B358" s="159" t="s">
        <v>722</v>
      </c>
      <c r="C358" s="182"/>
      <c r="D358" s="76">
        <v>390</v>
      </c>
      <c r="E358" s="126"/>
      <c r="F358" s="126"/>
      <c r="G358" s="126"/>
      <c r="H358" s="126"/>
      <c r="I358" s="126"/>
      <c r="J358" s="126"/>
      <c r="K358" s="126"/>
      <c r="L358" s="126"/>
      <c r="M358" s="126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11"/>
      <c r="AK358" s="111"/>
      <c r="AL358" s="111"/>
      <c r="AM358" s="111"/>
      <c r="AN358" s="111"/>
      <c r="AO358" s="111"/>
      <c r="AP358" s="111"/>
      <c r="AQ358" s="111"/>
      <c r="AR358" s="111"/>
      <c r="AS358" s="111"/>
      <c r="AT358" s="111"/>
      <c r="AU358" s="111"/>
      <c r="AV358" s="111"/>
      <c r="AW358" s="111"/>
      <c r="AX358" s="111"/>
      <c r="AY358" s="111"/>
      <c r="AZ358" s="111"/>
      <c r="BA358" s="111"/>
      <c r="BB358" s="111"/>
      <c r="BC358" s="111"/>
      <c r="BD358" s="111"/>
      <c r="BE358" s="11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V358" s="126"/>
      <c r="BW358" s="126"/>
      <c r="BX358" s="126"/>
      <c r="BY358" s="126"/>
      <c r="BZ358" s="126"/>
      <c r="CA358" s="126">
        <v>0</v>
      </c>
    </row>
    <row r="359" spans="1:79" ht="37.5" customHeight="1">
      <c r="A359" s="54" t="s">
        <v>723</v>
      </c>
      <c r="B359" s="159" t="s">
        <v>724</v>
      </c>
      <c r="C359" s="182"/>
      <c r="D359" s="76">
        <v>391</v>
      </c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5"/>
      <c r="BZ359" s="126"/>
      <c r="CA359" s="126">
        <v>0</v>
      </c>
    </row>
    <row r="360" spans="1:79" ht="45" customHeight="1">
      <c r="A360" s="85">
        <v>18.899999999999999</v>
      </c>
      <c r="B360" s="161" t="s">
        <v>725</v>
      </c>
      <c r="C360" s="161"/>
      <c r="D360" s="69">
        <v>392</v>
      </c>
      <c r="E360" s="126"/>
      <c r="F360" s="126"/>
      <c r="G360" s="126"/>
      <c r="H360" s="126"/>
      <c r="I360" s="126"/>
      <c r="J360" s="126"/>
      <c r="K360" s="126"/>
      <c r="L360" s="126"/>
      <c r="M360" s="126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11"/>
      <c r="AK360" s="111"/>
      <c r="AL360" s="111"/>
      <c r="AM360" s="111"/>
      <c r="AN360" s="111"/>
      <c r="AO360" s="111"/>
      <c r="AP360" s="111"/>
      <c r="AQ360" s="111"/>
      <c r="AR360" s="111"/>
      <c r="AS360" s="111"/>
      <c r="AT360" s="111"/>
      <c r="AU360" s="111"/>
      <c r="AV360" s="111"/>
      <c r="AW360" s="111"/>
      <c r="AX360" s="111"/>
      <c r="AY360" s="111"/>
      <c r="AZ360" s="111"/>
      <c r="BA360" s="111"/>
      <c r="BB360" s="111"/>
      <c r="BC360" s="111"/>
      <c r="BD360" s="111"/>
      <c r="BE360" s="11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V360" s="126"/>
      <c r="BW360" s="126"/>
      <c r="BX360" s="126"/>
      <c r="BY360" s="126"/>
      <c r="BZ360" s="126"/>
      <c r="CA360" s="126">
        <v>0</v>
      </c>
    </row>
    <row r="361" spans="1:79" ht="39.75" customHeight="1">
      <c r="A361" s="54" t="s">
        <v>726</v>
      </c>
      <c r="B361" s="161" t="s">
        <v>727</v>
      </c>
      <c r="C361" s="161"/>
      <c r="D361" s="69">
        <v>393</v>
      </c>
      <c r="E361" s="126"/>
      <c r="F361" s="126"/>
      <c r="G361" s="126"/>
      <c r="H361" s="126"/>
      <c r="I361" s="126"/>
      <c r="J361" s="126"/>
      <c r="K361" s="126"/>
      <c r="L361" s="126"/>
      <c r="M361" s="126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11"/>
      <c r="AK361" s="111"/>
      <c r="AL361" s="111"/>
      <c r="AM361" s="111"/>
      <c r="AN361" s="111"/>
      <c r="AO361" s="111"/>
      <c r="AP361" s="111"/>
      <c r="AQ361" s="111"/>
      <c r="AR361" s="111"/>
      <c r="AS361" s="111"/>
      <c r="AT361" s="111"/>
      <c r="AU361" s="111"/>
      <c r="AV361" s="111"/>
      <c r="AW361" s="111"/>
      <c r="AX361" s="111"/>
      <c r="AY361" s="111"/>
      <c r="AZ361" s="111"/>
      <c r="BA361" s="111"/>
      <c r="BB361" s="111"/>
      <c r="BC361" s="111"/>
      <c r="BD361" s="111"/>
      <c r="BE361" s="111"/>
      <c r="BF361" s="111"/>
      <c r="BG361" s="111"/>
      <c r="BH361" s="111"/>
      <c r="BI361" s="111"/>
      <c r="BJ361" s="111"/>
      <c r="BK361" s="111"/>
      <c r="BL361" s="111"/>
      <c r="BM361" s="111"/>
      <c r="BN361" s="111"/>
      <c r="BO361" s="111"/>
      <c r="BP361" s="111"/>
      <c r="BQ361" s="111"/>
      <c r="BR361" s="111"/>
      <c r="BS361" s="111"/>
      <c r="BT361" s="111"/>
      <c r="BU361" s="111"/>
      <c r="BV361" s="126"/>
      <c r="BW361" s="126"/>
      <c r="BX361" s="126"/>
      <c r="BY361" s="126"/>
      <c r="BZ361" s="126"/>
      <c r="CA361" s="126">
        <v>0</v>
      </c>
    </row>
    <row r="362" spans="1:79" ht="42" customHeight="1">
      <c r="A362" s="85">
        <v>18.11</v>
      </c>
      <c r="B362" s="161" t="s">
        <v>728</v>
      </c>
      <c r="C362" s="161"/>
      <c r="D362" s="69">
        <v>394</v>
      </c>
      <c r="E362" s="126"/>
      <c r="F362" s="126"/>
      <c r="G362" s="126"/>
      <c r="H362" s="126"/>
      <c r="I362" s="126"/>
      <c r="J362" s="126"/>
      <c r="K362" s="126"/>
      <c r="L362" s="126"/>
      <c r="M362" s="126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11"/>
      <c r="AK362" s="111"/>
      <c r="AL362" s="111"/>
      <c r="AM362" s="111"/>
      <c r="AN362" s="111"/>
      <c r="AO362" s="111"/>
      <c r="AP362" s="111"/>
      <c r="AQ362" s="111"/>
      <c r="AR362" s="111"/>
      <c r="AS362" s="111"/>
      <c r="AT362" s="111"/>
      <c r="AU362" s="111"/>
      <c r="AV362" s="111"/>
      <c r="AW362" s="111"/>
      <c r="AX362" s="111"/>
      <c r="AY362" s="111"/>
      <c r="AZ362" s="111"/>
      <c r="BA362" s="111"/>
      <c r="BB362" s="111"/>
      <c r="BC362" s="111"/>
      <c r="BD362" s="111"/>
      <c r="BE362" s="11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/>
      <c r="BU362" s="111"/>
      <c r="BV362" s="126"/>
      <c r="BW362" s="126"/>
      <c r="BX362" s="126"/>
      <c r="BY362" s="126"/>
      <c r="BZ362" s="126"/>
      <c r="CA362" s="126">
        <v>0</v>
      </c>
    </row>
    <row r="363" spans="1:79" ht="43.5" customHeight="1">
      <c r="A363" s="54" t="s">
        <v>729</v>
      </c>
      <c r="B363" s="161" t="s">
        <v>730</v>
      </c>
      <c r="C363" s="161"/>
      <c r="D363" s="69">
        <v>395</v>
      </c>
      <c r="E363" s="126"/>
      <c r="F363" s="126"/>
      <c r="G363" s="126"/>
      <c r="H363" s="126"/>
      <c r="I363" s="126"/>
      <c r="J363" s="126"/>
      <c r="K363" s="126"/>
      <c r="L363" s="126"/>
      <c r="M363" s="126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11"/>
      <c r="AK363" s="111"/>
      <c r="AL363" s="111"/>
      <c r="AM363" s="111"/>
      <c r="AN363" s="111"/>
      <c r="AO363" s="111"/>
      <c r="AP363" s="111"/>
      <c r="AQ363" s="111"/>
      <c r="AR363" s="111"/>
      <c r="AS363" s="111"/>
      <c r="AT363" s="111"/>
      <c r="AU363" s="111"/>
      <c r="AV363" s="111"/>
      <c r="AW363" s="111"/>
      <c r="AX363" s="111"/>
      <c r="AY363" s="111"/>
      <c r="AZ363" s="111"/>
      <c r="BA363" s="111"/>
      <c r="BB363" s="111"/>
      <c r="BC363" s="111"/>
      <c r="BD363" s="111"/>
      <c r="BE363" s="111"/>
      <c r="BF363" s="111"/>
      <c r="BG363" s="111"/>
      <c r="BH363" s="111"/>
      <c r="BI363" s="111"/>
      <c r="BJ363" s="111"/>
      <c r="BK363" s="111"/>
      <c r="BL363" s="111"/>
      <c r="BM363" s="111"/>
      <c r="BN363" s="111"/>
      <c r="BO363" s="111"/>
      <c r="BP363" s="111"/>
      <c r="BQ363" s="111"/>
      <c r="BR363" s="111"/>
      <c r="BS363" s="111"/>
      <c r="BT363" s="111"/>
      <c r="BU363" s="111"/>
      <c r="BV363" s="126"/>
      <c r="BW363" s="126"/>
      <c r="BX363" s="126"/>
      <c r="BY363" s="126"/>
      <c r="BZ363" s="126"/>
      <c r="CA363" s="126">
        <v>0</v>
      </c>
    </row>
    <row r="364" spans="1:79" ht="51.75" customHeight="1">
      <c r="A364" s="85">
        <v>18.13</v>
      </c>
      <c r="B364" s="161" t="s">
        <v>731</v>
      </c>
      <c r="C364" s="161"/>
      <c r="D364" s="69">
        <v>396</v>
      </c>
      <c r="E364" s="126"/>
      <c r="F364" s="126"/>
      <c r="G364" s="126"/>
      <c r="H364" s="126"/>
      <c r="I364" s="126"/>
      <c r="J364" s="126"/>
      <c r="K364" s="126"/>
      <c r="L364" s="126"/>
      <c r="M364" s="126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11"/>
      <c r="AK364" s="111"/>
      <c r="AL364" s="111"/>
      <c r="AM364" s="111"/>
      <c r="AN364" s="111"/>
      <c r="AO364" s="111"/>
      <c r="AP364" s="111"/>
      <c r="AQ364" s="111"/>
      <c r="AR364" s="111"/>
      <c r="AS364" s="111"/>
      <c r="AT364" s="111"/>
      <c r="AU364" s="111"/>
      <c r="AV364" s="111"/>
      <c r="AW364" s="111"/>
      <c r="AX364" s="111"/>
      <c r="AY364" s="111"/>
      <c r="AZ364" s="111"/>
      <c r="BA364" s="111"/>
      <c r="BB364" s="111"/>
      <c r="BC364" s="111"/>
      <c r="BD364" s="111"/>
      <c r="BE364" s="11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V364" s="126"/>
      <c r="BW364" s="126"/>
      <c r="BX364" s="126"/>
      <c r="BY364" s="126"/>
      <c r="BZ364" s="126"/>
      <c r="CA364" s="126">
        <v>0</v>
      </c>
    </row>
    <row r="365" spans="1:79" ht="54" customHeight="1">
      <c r="A365" s="54" t="s">
        <v>732</v>
      </c>
      <c r="B365" s="161" t="s">
        <v>733</v>
      </c>
      <c r="C365" s="161"/>
      <c r="D365" s="69">
        <v>397</v>
      </c>
      <c r="E365" s="126"/>
      <c r="F365" s="126"/>
      <c r="G365" s="126"/>
      <c r="H365" s="126"/>
      <c r="I365" s="126"/>
      <c r="J365" s="126"/>
      <c r="K365" s="126"/>
      <c r="L365" s="126"/>
      <c r="M365" s="126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11"/>
      <c r="AK365" s="111"/>
      <c r="AL365" s="111"/>
      <c r="AM365" s="111"/>
      <c r="AN365" s="111"/>
      <c r="AO365" s="111"/>
      <c r="AP365" s="111"/>
      <c r="AQ365" s="111"/>
      <c r="AR365" s="111"/>
      <c r="AS365" s="111"/>
      <c r="AT365" s="111"/>
      <c r="AU365" s="111"/>
      <c r="AV365" s="111"/>
      <c r="AW365" s="111"/>
      <c r="AX365" s="111"/>
      <c r="AY365" s="111"/>
      <c r="AZ365" s="111"/>
      <c r="BA365" s="111"/>
      <c r="BB365" s="111"/>
      <c r="BC365" s="111"/>
      <c r="BD365" s="111"/>
      <c r="BE365" s="111"/>
      <c r="BF365" s="111"/>
      <c r="BG365" s="111"/>
      <c r="BH365" s="111"/>
      <c r="BI365" s="111"/>
      <c r="BJ365" s="111"/>
      <c r="BK365" s="111"/>
      <c r="BL365" s="111"/>
      <c r="BM365" s="111"/>
      <c r="BN365" s="111"/>
      <c r="BO365" s="111"/>
      <c r="BP365" s="111"/>
      <c r="BQ365" s="111"/>
      <c r="BR365" s="111"/>
      <c r="BS365" s="111"/>
      <c r="BT365" s="111"/>
      <c r="BU365" s="111"/>
      <c r="BV365" s="126"/>
      <c r="BW365" s="126"/>
      <c r="BX365" s="126"/>
      <c r="BY365" s="126"/>
      <c r="BZ365" s="126"/>
      <c r="CA365" s="126">
        <v>0</v>
      </c>
    </row>
    <row r="366" spans="1:79" ht="87" customHeight="1">
      <c r="A366" s="85">
        <v>18.149999999999999</v>
      </c>
      <c r="B366" s="161" t="s">
        <v>734</v>
      </c>
      <c r="C366" s="161"/>
      <c r="D366" s="69">
        <v>397.1</v>
      </c>
      <c r="E366" s="126"/>
      <c r="F366" s="126"/>
      <c r="G366" s="126"/>
      <c r="H366" s="126"/>
      <c r="I366" s="126"/>
      <c r="J366" s="126"/>
      <c r="K366" s="126"/>
      <c r="L366" s="126"/>
      <c r="M366" s="126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11"/>
      <c r="AK366" s="111"/>
      <c r="AL366" s="111"/>
      <c r="AM366" s="111"/>
      <c r="AN366" s="111"/>
      <c r="AO366" s="111"/>
      <c r="AP366" s="111"/>
      <c r="AQ366" s="111"/>
      <c r="AR366" s="111"/>
      <c r="AS366" s="111"/>
      <c r="AT366" s="111"/>
      <c r="AU366" s="111"/>
      <c r="AV366" s="111"/>
      <c r="AW366" s="111"/>
      <c r="AX366" s="111"/>
      <c r="AY366" s="111"/>
      <c r="AZ366" s="111"/>
      <c r="BA366" s="111"/>
      <c r="BB366" s="111"/>
      <c r="BC366" s="111"/>
      <c r="BD366" s="111"/>
      <c r="BE366" s="11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V366" s="126"/>
      <c r="BW366" s="126"/>
      <c r="BX366" s="126"/>
      <c r="BY366" s="126"/>
      <c r="BZ366" s="126"/>
      <c r="CA366" s="126">
        <v>0</v>
      </c>
    </row>
    <row r="367" spans="1:79" ht="40.5" customHeight="1">
      <c r="A367" s="85">
        <v>19</v>
      </c>
      <c r="B367" s="181" t="s">
        <v>735</v>
      </c>
      <c r="C367" s="181"/>
      <c r="D367" s="97"/>
      <c r="E367" s="57">
        <f>E8+E37+E47+E54+E83+E96+E110+E144+E182+E191+E201+E218+E238+E252+E268+E291+E321+E351</f>
        <v>0</v>
      </c>
      <c r="F367" s="57">
        <f t="shared" ref="F367:BQ367" si="36">F8+F37+F47+F54+F83+F96+F110+F144+F182+F191+F201+F218+F238+F252+F268+F291+F321+F351</f>
        <v>15</v>
      </c>
      <c r="G367" s="57">
        <f t="shared" si="36"/>
        <v>15</v>
      </c>
      <c r="H367" s="57">
        <f t="shared" si="36"/>
        <v>3</v>
      </c>
      <c r="I367" s="57">
        <f t="shared" si="36"/>
        <v>2</v>
      </c>
      <c r="J367" s="57">
        <f t="shared" si="36"/>
        <v>182</v>
      </c>
      <c r="K367" s="57">
        <f t="shared" si="36"/>
        <v>0</v>
      </c>
      <c r="L367" s="57">
        <f t="shared" si="36"/>
        <v>0</v>
      </c>
      <c r="M367" s="57">
        <f t="shared" si="36"/>
        <v>182</v>
      </c>
      <c r="N367" s="57">
        <f t="shared" si="36"/>
        <v>19</v>
      </c>
      <c r="O367" s="57">
        <f t="shared" si="36"/>
        <v>3</v>
      </c>
      <c r="P367" s="57">
        <f t="shared" si="36"/>
        <v>32</v>
      </c>
      <c r="Q367" s="57">
        <f t="shared" si="36"/>
        <v>27</v>
      </c>
      <c r="R367" s="57">
        <f t="shared" si="36"/>
        <v>14</v>
      </c>
      <c r="S367" s="57">
        <f t="shared" si="36"/>
        <v>31</v>
      </c>
      <c r="T367" s="57">
        <f t="shared" si="36"/>
        <v>12</v>
      </c>
      <c r="U367" s="57">
        <f t="shared" si="36"/>
        <v>0</v>
      </c>
      <c r="V367" s="57">
        <f t="shared" si="36"/>
        <v>4</v>
      </c>
      <c r="W367" s="57">
        <f t="shared" si="36"/>
        <v>0</v>
      </c>
      <c r="X367" s="57">
        <f t="shared" si="36"/>
        <v>120</v>
      </c>
      <c r="Y367" s="57">
        <f t="shared" si="36"/>
        <v>0</v>
      </c>
      <c r="Z367" s="57">
        <f t="shared" si="36"/>
        <v>54</v>
      </c>
      <c r="AA367" s="57">
        <f t="shared" si="36"/>
        <v>0</v>
      </c>
      <c r="AB367" s="57">
        <f t="shared" si="36"/>
        <v>0</v>
      </c>
      <c r="AC367" s="57">
        <f t="shared" si="36"/>
        <v>8</v>
      </c>
      <c r="AD367" s="57">
        <f t="shared" si="36"/>
        <v>29</v>
      </c>
      <c r="AE367" s="57">
        <f t="shared" si="36"/>
        <v>17</v>
      </c>
      <c r="AF367" s="57">
        <f t="shared" si="36"/>
        <v>3</v>
      </c>
      <c r="AG367" s="57">
        <f t="shared" si="36"/>
        <v>0</v>
      </c>
      <c r="AH367" s="57">
        <f t="shared" si="36"/>
        <v>11</v>
      </c>
      <c r="AI367" s="57">
        <f t="shared" si="36"/>
        <v>0</v>
      </c>
      <c r="AJ367" s="57">
        <f t="shared" si="36"/>
        <v>0</v>
      </c>
      <c r="AK367" s="57">
        <f t="shared" si="36"/>
        <v>0</v>
      </c>
      <c r="AL367" s="57">
        <f t="shared" si="36"/>
        <v>0</v>
      </c>
      <c r="AM367" s="57">
        <f t="shared" si="36"/>
        <v>1</v>
      </c>
      <c r="AN367" s="57">
        <f t="shared" si="36"/>
        <v>2</v>
      </c>
      <c r="AO367" s="57">
        <f t="shared" si="36"/>
        <v>74</v>
      </c>
      <c r="AP367" s="57">
        <f t="shared" si="36"/>
        <v>76</v>
      </c>
      <c r="AQ367" s="57">
        <f t="shared" si="36"/>
        <v>29</v>
      </c>
      <c r="AR367" s="57">
        <f t="shared" si="36"/>
        <v>22</v>
      </c>
      <c r="AS367" s="57">
        <f t="shared" si="36"/>
        <v>9</v>
      </c>
      <c r="AT367" s="57">
        <f t="shared" si="36"/>
        <v>31</v>
      </c>
      <c r="AU367" s="57">
        <f t="shared" si="36"/>
        <v>2</v>
      </c>
      <c r="AV367" s="57">
        <f t="shared" si="36"/>
        <v>10</v>
      </c>
      <c r="AW367" s="57">
        <f t="shared" si="36"/>
        <v>108</v>
      </c>
      <c r="AX367" s="57">
        <f t="shared" si="36"/>
        <v>0</v>
      </c>
      <c r="AY367" s="57">
        <f t="shared" si="36"/>
        <v>174</v>
      </c>
      <c r="AZ367" s="57">
        <f t="shared" si="36"/>
        <v>1</v>
      </c>
      <c r="BA367" s="57">
        <f t="shared" si="36"/>
        <v>7</v>
      </c>
      <c r="BB367" s="57">
        <f t="shared" si="36"/>
        <v>14</v>
      </c>
      <c r="BC367" s="57">
        <f t="shared" si="36"/>
        <v>5</v>
      </c>
      <c r="BD367" s="57">
        <f t="shared" si="36"/>
        <v>0</v>
      </c>
      <c r="BE367" s="57">
        <f t="shared" si="36"/>
        <v>3</v>
      </c>
      <c r="BF367" s="57">
        <f t="shared" si="36"/>
        <v>8</v>
      </c>
      <c r="BG367" s="57">
        <f t="shared" si="36"/>
        <v>0</v>
      </c>
      <c r="BH367" s="57">
        <f t="shared" si="36"/>
        <v>2</v>
      </c>
      <c r="BI367" s="57">
        <f t="shared" si="36"/>
        <v>0</v>
      </c>
      <c r="BJ367" s="57">
        <f t="shared" si="36"/>
        <v>6</v>
      </c>
      <c r="BK367" s="57">
        <f t="shared" si="36"/>
        <v>0</v>
      </c>
      <c r="BL367" s="57">
        <f t="shared" si="36"/>
        <v>1</v>
      </c>
      <c r="BM367" s="57">
        <f t="shared" si="36"/>
        <v>1</v>
      </c>
      <c r="BN367" s="57">
        <f t="shared" si="36"/>
        <v>0</v>
      </c>
      <c r="BO367" s="57">
        <f t="shared" si="36"/>
        <v>0</v>
      </c>
      <c r="BP367" s="57">
        <f t="shared" si="36"/>
        <v>1</v>
      </c>
      <c r="BQ367" s="57">
        <f t="shared" si="36"/>
        <v>0</v>
      </c>
      <c r="BR367" s="57">
        <f t="shared" ref="BR367:BZ367" si="37">BR8+BR37+BR47+BR54+BR83+BR96+BR110+BR144+BR182+BR191+BR201+BR218+BR238+BR252+BR268+BR291+BR321+BR351</f>
        <v>0</v>
      </c>
      <c r="BS367" s="57">
        <f t="shared" si="37"/>
        <v>0</v>
      </c>
      <c r="BT367" s="57">
        <f t="shared" si="37"/>
        <v>0</v>
      </c>
      <c r="BU367" s="57">
        <f t="shared" si="37"/>
        <v>182</v>
      </c>
      <c r="BV367" s="57">
        <f t="shared" si="37"/>
        <v>0</v>
      </c>
      <c r="BW367" s="57">
        <f t="shared" si="37"/>
        <v>0</v>
      </c>
      <c r="BX367" s="57">
        <f t="shared" si="37"/>
        <v>5</v>
      </c>
      <c r="BY367" s="57">
        <f t="shared" si="37"/>
        <v>182</v>
      </c>
      <c r="BZ367" s="57">
        <f t="shared" si="37"/>
        <v>0</v>
      </c>
      <c r="CA367" s="57" t="s">
        <v>773</v>
      </c>
    </row>
    <row r="368" spans="1:79">
      <c r="A368" s="59"/>
      <c r="B368" s="60"/>
      <c r="C368" s="61"/>
      <c r="D368" s="60"/>
    </row>
    <row r="369" spans="1:4">
      <c r="A369" s="63"/>
      <c r="B369" s="60"/>
      <c r="C369" s="61"/>
      <c r="D369" s="60"/>
    </row>
    <row r="370" spans="1:4">
      <c r="A370" s="64"/>
      <c r="B370" s="60"/>
      <c r="C370" s="61"/>
      <c r="D370" s="65"/>
    </row>
    <row r="371" spans="1:4">
      <c r="A371" s="64"/>
      <c r="B371" s="60"/>
      <c r="C371" s="61"/>
      <c r="D371" s="65"/>
    </row>
    <row r="372" spans="1:4">
      <c r="A372" s="64"/>
      <c r="B372" s="60"/>
      <c r="C372" s="61"/>
      <c r="D372" s="64"/>
    </row>
    <row r="373" spans="1:4">
      <c r="A373" s="64"/>
      <c r="B373" s="60"/>
      <c r="C373" s="61"/>
      <c r="D373" s="64"/>
    </row>
    <row r="374" spans="1:4">
      <c r="A374" s="64"/>
      <c r="B374" s="60"/>
      <c r="C374" s="61"/>
      <c r="D374" s="64"/>
    </row>
    <row r="375" spans="1:4">
      <c r="A375" s="64"/>
      <c r="B375" s="60"/>
      <c r="C375" s="61"/>
      <c r="D375" s="64"/>
    </row>
    <row r="376" spans="1:4">
      <c r="A376" s="64"/>
      <c r="B376" s="60"/>
      <c r="C376" s="61"/>
      <c r="D376" s="64"/>
    </row>
    <row r="377" spans="1:4">
      <c r="A377" s="64"/>
      <c r="B377" s="60"/>
      <c r="C377" s="61"/>
      <c r="D377" s="64"/>
    </row>
    <row r="378" spans="1:4">
      <c r="A378" s="64"/>
      <c r="B378" s="60"/>
      <c r="C378" s="61"/>
      <c r="D378" s="64"/>
    </row>
    <row r="379" spans="1:4">
      <c r="A379" s="64"/>
      <c r="B379" s="60"/>
      <c r="C379" s="61"/>
      <c r="D379" s="64"/>
    </row>
    <row r="380" spans="1:4">
      <c r="A380" s="64"/>
      <c r="B380" s="60"/>
      <c r="C380" s="61"/>
      <c r="D380" s="64"/>
    </row>
    <row r="381" spans="1:4">
      <c r="A381" s="64"/>
      <c r="B381" s="60"/>
      <c r="C381" s="61"/>
      <c r="D381" s="64"/>
    </row>
    <row r="382" spans="1:4">
      <c r="A382" s="64"/>
      <c r="B382" s="60"/>
      <c r="C382" s="61"/>
      <c r="D382" s="64"/>
    </row>
    <row r="383" spans="1:4">
      <c r="A383" s="64"/>
      <c r="B383" s="60"/>
      <c r="C383" s="61"/>
      <c r="D383" s="64"/>
    </row>
    <row r="384" spans="1:4">
      <c r="A384" s="64"/>
      <c r="B384" s="60"/>
      <c r="C384" s="61"/>
      <c r="D384" s="64"/>
    </row>
    <row r="385" spans="1:4">
      <c r="A385" s="64"/>
      <c r="B385" s="60"/>
      <c r="C385" s="61"/>
      <c r="D385" s="64"/>
    </row>
    <row r="386" spans="1:4">
      <c r="A386" s="64"/>
      <c r="B386" s="60"/>
      <c r="C386" s="61"/>
      <c r="D386" s="64"/>
    </row>
    <row r="387" spans="1:4">
      <c r="A387" s="64"/>
      <c r="B387" s="60"/>
      <c r="C387" s="61"/>
      <c r="D387" s="64"/>
    </row>
    <row r="388" spans="1:4">
      <c r="A388" s="64"/>
      <c r="B388" s="60"/>
      <c r="C388" s="61"/>
      <c r="D388" s="64"/>
    </row>
    <row r="389" spans="1:4">
      <c r="A389" s="64"/>
      <c r="B389" s="60"/>
      <c r="C389" s="61"/>
      <c r="D389" s="64"/>
    </row>
  </sheetData>
  <mergeCells count="444">
    <mergeCell ref="B366:C366"/>
    <mergeCell ref="B367:C367"/>
    <mergeCell ref="B359:C359"/>
    <mergeCell ref="B360:C360"/>
    <mergeCell ref="B361:C361"/>
    <mergeCell ref="B362:C362"/>
    <mergeCell ref="B363:C363"/>
    <mergeCell ref="B364:C364"/>
    <mergeCell ref="B354:C354"/>
    <mergeCell ref="B355:C355"/>
    <mergeCell ref="B358:C358"/>
    <mergeCell ref="B365:C365"/>
    <mergeCell ref="B356:C356"/>
    <mergeCell ref="B357:C357"/>
    <mergeCell ref="B346:C346"/>
    <mergeCell ref="B347:C347"/>
    <mergeCell ref="B348:C348"/>
    <mergeCell ref="B349:C349"/>
    <mergeCell ref="B352:C352"/>
    <mergeCell ref="B353:C353"/>
    <mergeCell ref="B350:C350"/>
    <mergeCell ref="B351:C351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32:C332"/>
    <mergeCell ref="B333:C333"/>
    <mergeCell ref="B334:C334"/>
    <mergeCell ref="B335:C335"/>
    <mergeCell ref="B336:C336"/>
    <mergeCell ref="B337:C337"/>
    <mergeCell ref="B326:C326"/>
    <mergeCell ref="B327:C327"/>
    <mergeCell ref="B328:C328"/>
    <mergeCell ref="B329:C329"/>
    <mergeCell ref="B330:C330"/>
    <mergeCell ref="B331:C331"/>
    <mergeCell ref="B320:C320"/>
    <mergeCell ref="B321:C321"/>
    <mergeCell ref="B322:C322"/>
    <mergeCell ref="B323:C323"/>
    <mergeCell ref="B324:C324"/>
    <mergeCell ref="B325:C325"/>
    <mergeCell ref="B314:C314"/>
    <mergeCell ref="B315:C315"/>
    <mergeCell ref="B316:C316"/>
    <mergeCell ref="B317:C317"/>
    <mergeCell ref="B318:C318"/>
    <mergeCell ref="B319:C319"/>
    <mergeCell ref="B308:C308"/>
    <mergeCell ref="B309:C309"/>
    <mergeCell ref="B310:C310"/>
    <mergeCell ref="B311:C311"/>
    <mergeCell ref="B312:C312"/>
    <mergeCell ref="B313:C313"/>
    <mergeCell ref="B302:C302"/>
    <mergeCell ref="B303:C303"/>
    <mergeCell ref="B304:C304"/>
    <mergeCell ref="B305:C305"/>
    <mergeCell ref="B306:C306"/>
    <mergeCell ref="B307:C307"/>
    <mergeCell ref="B296:C296"/>
    <mergeCell ref="B297:C297"/>
    <mergeCell ref="B298:C298"/>
    <mergeCell ref="B299:C299"/>
    <mergeCell ref="B300:C300"/>
    <mergeCell ref="B301:C301"/>
    <mergeCell ref="B290:C290"/>
    <mergeCell ref="B291:C291"/>
    <mergeCell ref="B292:C292"/>
    <mergeCell ref="B293:C293"/>
    <mergeCell ref="B294:C294"/>
    <mergeCell ref="B295:C295"/>
    <mergeCell ref="B284:C284"/>
    <mergeCell ref="B285:C285"/>
    <mergeCell ref="B286:C286"/>
    <mergeCell ref="B287:C287"/>
    <mergeCell ref="B288:C288"/>
    <mergeCell ref="B289:C289"/>
    <mergeCell ref="B278:C278"/>
    <mergeCell ref="B279:C279"/>
    <mergeCell ref="B280:C280"/>
    <mergeCell ref="B281:C281"/>
    <mergeCell ref="B282:C282"/>
    <mergeCell ref="B283:C283"/>
    <mergeCell ref="B272:C272"/>
    <mergeCell ref="B273:C273"/>
    <mergeCell ref="B274:C274"/>
    <mergeCell ref="B275:C275"/>
    <mergeCell ref="B276:C276"/>
    <mergeCell ref="B277:C277"/>
    <mergeCell ref="B266:C266"/>
    <mergeCell ref="B267:C267"/>
    <mergeCell ref="B268:C268"/>
    <mergeCell ref="B269:C269"/>
    <mergeCell ref="B270:C270"/>
    <mergeCell ref="B271:C271"/>
    <mergeCell ref="B260:C260"/>
    <mergeCell ref="B261:C261"/>
    <mergeCell ref="B262:C262"/>
    <mergeCell ref="B263:C263"/>
    <mergeCell ref="B264:C264"/>
    <mergeCell ref="B265:C265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B26:C26"/>
    <mergeCell ref="B27:C27"/>
    <mergeCell ref="B28:C28"/>
    <mergeCell ref="B29:C29"/>
    <mergeCell ref="B30:C30"/>
    <mergeCell ref="B31:C31"/>
    <mergeCell ref="B20:C20"/>
    <mergeCell ref="B21:C21"/>
    <mergeCell ref="B22:C22"/>
    <mergeCell ref="B23:C23"/>
    <mergeCell ref="B24:C24"/>
    <mergeCell ref="B25:C25"/>
    <mergeCell ref="B14:C14"/>
    <mergeCell ref="B15:C15"/>
    <mergeCell ref="B16:C16"/>
    <mergeCell ref="B17:C17"/>
    <mergeCell ref="B18:C18"/>
    <mergeCell ref="B19:C19"/>
    <mergeCell ref="B8:C8"/>
    <mergeCell ref="B9:C9"/>
    <mergeCell ref="B10:C10"/>
    <mergeCell ref="B11:C11"/>
    <mergeCell ref="B12:C12"/>
    <mergeCell ref="B13:C13"/>
    <mergeCell ref="BY5:BY6"/>
    <mergeCell ref="BZ5:BZ6"/>
    <mergeCell ref="CA5:CA6"/>
    <mergeCell ref="B6:C6"/>
    <mergeCell ref="B7:C7"/>
    <mergeCell ref="BK5:BK6"/>
    <mergeCell ref="BL5:BL6"/>
    <mergeCell ref="BM5:BM6"/>
    <mergeCell ref="BN5:BN6"/>
    <mergeCell ref="BO5:BO6"/>
    <mergeCell ref="BE5:BE6"/>
    <mergeCell ref="BF5:BF6"/>
    <mergeCell ref="BG5:BG6"/>
    <mergeCell ref="BH5:BH6"/>
    <mergeCell ref="BI5:BI6"/>
    <mergeCell ref="BJ5:BJ6"/>
    <mergeCell ref="AX5:AX6"/>
    <mergeCell ref="AY5:AY6"/>
    <mergeCell ref="AZ5:AZ6"/>
    <mergeCell ref="BA5:BA6"/>
    <mergeCell ref="BC5:BC6"/>
    <mergeCell ref="BD5:BD6"/>
    <mergeCell ref="AM5:AM6"/>
    <mergeCell ref="AN5:AN6"/>
    <mergeCell ref="AO5:AO6"/>
    <mergeCell ref="AP5:AP6"/>
    <mergeCell ref="AQ5:AQ6"/>
    <mergeCell ref="AR5:AR6"/>
    <mergeCell ref="AF5:AF6"/>
    <mergeCell ref="AG5:AG6"/>
    <mergeCell ref="AH5:AH6"/>
    <mergeCell ref="AJ5:AJ6"/>
    <mergeCell ref="AK5:AK6"/>
    <mergeCell ref="AL5:AL6"/>
    <mergeCell ref="BY4:CA4"/>
    <mergeCell ref="E5:E6"/>
    <mergeCell ref="F5:F6"/>
    <mergeCell ref="G5:G6"/>
    <mergeCell ref="J5:L5"/>
    <mergeCell ref="M5:M6"/>
    <mergeCell ref="N5:N6"/>
    <mergeCell ref="O5:O6"/>
    <mergeCell ref="P5:X5"/>
    <mergeCell ref="Y5:Y6"/>
    <mergeCell ref="BO4:BS4"/>
    <mergeCell ref="BT4:BT6"/>
    <mergeCell ref="BU4:BU6"/>
    <mergeCell ref="BV4:BV6"/>
    <mergeCell ref="BW4:BW6"/>
    <mergeCell ref="BX4:BX6"/>
    <mergeCell ref="BQ5:BQ6"/>
    <mergeCell ref="BR5:BR6"/>
    <mergeCell ref="BS5:BS6"/>
    <mergeCell ref="BP5:BP6"/>
    <mergeCell ref="AR4:AX4"/>
    <mergeCell ref="AY4:BA4"/>
    <mergeCell ref="BB4:BB6"/>
    <mergeCell ref="BC4:BF4"/>
    <mergeCell ref="BG4:BJ4"/>
    <mergeCell ref="BK4:BN4"/>
    <mergeCell ref="AS5:AS6"/>
    <mergeCell ref="AT5:AT6"/>
    <mergeCell ref="AU5:AV5"/>
    <mergeCell ref="AW5:AW6"/>
    <mergeCell ref="P4:AC4"/>
    <mergeCell ref="AD4:AD6"/>
    <mergeCell ref="AE4:AE6"/>
    <mergeCell ref="AF4:AH4"/>
    <mergeCell ref="AI4:AI6"/>
    <mergeCell ref="AJ4:AQ4"/>
    <mergeCell ref="Z5:Z6"/>
    <mergeCell ref="AA5:AA6"/>
    <mergeCell ref="AB5:AB6"/>
    <mergeCell ref="AC5:AC6"/>
    <mergeCell ref="A1:CA1"/>
    <mergeCell ref="A2:CA2"/>
    <mergeCell ref="A3:BX3"/>
    <mergeCell ref="A4:A6"/>
    <mergeCell ref="B4:C5"/>
    <mergeCell ref="D4:D6"/>
    <mergeCell ref="E4:G4"/>
    <mergeCell ref="H4:H6"/>
    <mergeCell ref="I4:I6"/>
    <mergeCell ref="J4:O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89"/>
  <sheetViews>
    <sheetView tabSelected="1" topLeftCell="BI5" workbookViewId="0">
      <selection activeCell="B13" sqref="B13:C13"/>
    </sheetView>
  </sheetViews>
  <sheetFormatPr defaultRowHeight="15"/>
  <cols>
    <col min="1" max="1" width="9.140625" style="4"/>
    <col min="2" max="2" width="9.140625" style="15"/>
    <col min="3" max="3" width="20.85546875" style="16" customWidth="1"/>
    <col min="4" max="4" width="8.42578125" style="4" customWidth="1"/>
    <col min="5" max="5" width="11.42578125" style="1" customWidth="1"/>
    <col min="6" max="6" width="9.140625" style="1"/>
    <col min="7" max="7" width="11.85546875" style="51" customWidth="1"/>
    <col min="8" max="8" width="9.140625" style="1"/>
    <col min="9" max="9" width="9.140625" style="51"/>
    <col min="10" max="12" width="9.140625" style="6"/>
    <col min="13" max="13" width="9.140625" style="62"/>
    <col min="14" max="23" width="9.140625" style="4"/>
    <col min="24" max="24" width="9.140625" style="51"/>
    <col min="25" max="35" width="9.140625" style="1"/>
    <col min="36" max="57" width="9.140625" style="4"/>
    <col min="58" max="58" width="9.140625" style="52"/>
    <col min="59" max="62" width="9.140625" style="4"/>
    <col min="63" max="66" width="9.140625" style="7"/>
    <col min="67" max="70" width="9.140625" style="4"/>
    <col min="71" max="71" width="9.140625" style="52"/>
    <col min="72" max="73" width="9.140625" style="4"/>
    <col min="74" max="78" width="9.140625" style="1"/>
    <col min="79" max="79" width="9" style="3" customWidth="1"/>
    <col min="80" max="16384" width="9.140625" style="1"/>
  </cols>
  <sheetData>
    <row r="1" spans="1:79" ht="30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</row>
    <row r="2" spans="1:79" ht="75" customHeight="1">
      <c r="A2" s="211" t="s">
        <v>768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</row>
    <row r="3" spans="1:79" s="2" customFormat="1" ht="14.25" customHeight="1">
      <c r="A3" s="194" t="s">
        <v>736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3"/>
      <c r="BZ3" s="53"/>
      <c r="CA3" s="103"/>
    </row>
    <row r="4" spans="1:79" s="2" customFormat="1" ht="102.75" customHeight="1">
      <c r="A4" s="201" t="s">
        <v>1</v>
      </c>
      <c r="B4" s="213" t="s">
        <v>2</v>
      </c>
      <c r="C4" s="213"/>
      <c r="D4" s="142" t="s">
        <v>3</v>
      </c>
      <c r="E4" s="203" t="s">
        <v>4</v>
      </c>
      <c r="F4" s="203"/>
      <c r="G4" s="203"/>
      <c r="H4" s="142" t="s">
        <v>5</v>
      </c>
      <c r="I4" s="142" t="s">
        <v>6</v>
      </c>
      <c r="J4" s="203" t="s">
        <v>769</v>
      </c>
      <c r="K4" s="203"/>
      <c r="L4" s="203"/>
      <c r="M4" s="203"/>
      <c r="N4" s="203"/>
      <c r="O4" s="203"/>
      <c r="P4" s="203" t="s">
        <v>7</v>
      </c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142" t="s">
        <v>8</v>
      </c>
      <c r="AE4" s="209" t="s">
        <v>9</v>
      </c>
      <c r="AF4" s="203" t="s">
        <v>10</v>
      </c>
      <c r="AG4" s="203"/>
      <c r="AH4" s="203"/>
      <c r="AI4" s="142" t="s">
        <v>11</v>
      </c>
      <c r="AJ4" s="203" t="s">
        <v>12</v>
      </c>
      <c r="AK4" s="203"/>
      <c r="AL4" s="203"/>
      <c r="AM4" s="203"/>
      <c r="AN4" s="203"/>
      <c r="AO4" s="203"/>
      <c r="AP4" s="203"/>
      <c r="AQ4" s="203"/>
      <c r="AR4" s="203" t="s">
        <v>13</v>
      </c>
      <c r="AS4" s="203"/>
      <c r="AT4" s="203"/>
      <c r="AU4" s="203"/>
      <c r="AV4" s="203"/>
      <c r="AW4" s="203"/>
      <c r="AX4" s="203"/>
      <c r="AY4" s="195" t="s">
        <v>760</v>
      </c>
      <c r="AZ4" s="204"/>
      <c r="BA4" s="196"/>
      <c r="BB4" s="142" t="s">
        <v>14</v>
      </c>
      <c r="BC4" s="203" t="s">
        <v>758</v>
      </c>
      <c r="BD4" s="203"/>
      <c r="BE4" s="203"/>
      <c r="BF4" s="203"/>
      <c r="BG4" s="203" t="s">
        <v>764</v>
      </c>
      <c r="BH4" s="203"/>
      <c r="BI4" s="203"/>
      <c r="BJ4" s="203"/>
      <c r="BK4" s="203" t="s">
        <v>759</v>
      </c>
      <c r="BL4" s="203"/>
      <c r="BM4" s="203"/>
      <c r="BN4" s="203"/>
      <c r="BO4" s="203" t="s">
        <v>15</v>
      </c>
      <c r="BP4" s="203"/>
      <c r="BQ4" s="203"/>
      <c r="BR4" s="203"/>
      <c r="BS4" s="203"/>
      <c r="BT4" s="142" t="s">
        <v>16</v>
      </c>
      <c r="BU4" s="206" t="s">
        <v>767</v>
      </c>
      <c r="BV4" s="142" t="s">
        <v>17</v>
      </c>
      <c r="BW4" s="142" t="s">
        <v>18</v>
      </c>
      <c r="BX4" s="142" t="s">
        <v>19</v>
      </c>
      <c r="BY4" s="203" t="s">
        <v>20</v>
      </c>
      <c r="BZ4" s="203"/>
      <c r="CA4" s="203"/>
    </row>
    <row r="5" spans="1:79" s="3" customFormat="1" ht="21.75" customHeight="1">
      <c r="A5" s="212"/>
      <c r="B5" s="214"/>
      <c r="C5" s="214"/>
      <c r="D5" s="142"/>
      <c r="E5" s="142" t="s">
        <v>21</v>
      </c>
      <c r="F5" s="142" t="s">
        <v>22</v>
      </c>
      <c r="G5" s="142" t="s">
        <v>23</v>
      </c>
      <c r="H5" s="142"/>
      <c r="I5" s="142"/>
      <c r="J5" s="195" t="s">
        <v>24</v>
      </c>
      <c r="K5" s="204"/>
      <c r="L5" s="196"/>
      <c r="M5" s="142" t="s">
        <v>25</v>
      </c>
      <c r="N5" s="142" t="s">
        <v>26</v>
      </c>
      <c r="O5" s="142" t="s">
        <v>27</v>
      </c>
      <c r="P5" s="205" t="s">
        <v>28</v>
      </c>
      <c r="Q5" s="205"/>
      <c r="R5" s="205"/>
      <c r="S5" s="205"/>
      <c r="T5" s="205"/>
      <c r="U5" s="205"/>
      <c r="V5" s="205"/>
      <c r="W5" s="205"/>
      <c r="X5" s="205"/>
      <c r="Y5" s="142" t="s">
        <v>29</v>
      </c>
      <c r="Z5" s="142" t="s">
        <v>30</v>
      </c>
      <c r="AA5" s="142" t="s">
        <v>31</v>
      </c>
      <c r="AB5" s="142" t="s">
        <v>766</v>
      </c>
      <c r="AC5" s="142" t="s">
        <v>32</v>
      </c>
      <c r="AD5" s="142"/>
      <c r="AE5" s="209"/>
      <c r="AF5" s="142" t="s">
        <v>33</v>
      </c>
      <c r="AG5" s="142" t="s">
        <v>34</v>
      </c>
      <c r="AH5" s="142" t="s">
        <v>35</v>
      </c>
      <c r="AI5" s="142"/>
      <c r="AJ5" s="142" t="s">
        <v>36</v>
      </c>
      <c r="AK5" s="142" t="s">
        <v>37</v>
      </c>
      <c r="AL5" s="142" t="s">
        <v>38</v>
      </c>
      <c r="AM5" s="142" t="s">
        <v>39</v>
      </c>
      <c r="AN5" s="142" t="s">
        <v>40</v>
      </c>
      <c r="AO5" s="142" t="s">
        <v>41</v>
      </c>
      <c r="AP5" s="142" t="s">
        <v>42</v>
      </c>
      <c r="AQ5" s="142" t="s">
        <v>43</v>
      </c>
      <c r="AR5" s="142" t="s">
        <v>754</v>
      </c>
      <c r="AS5" s="142" t="s">
        <v>44</v>
      </c>
      <c r="AT5" s="142" t="s">
        <v>737</v>
      </c>
      <c r="AU5" s="203" t="s">
        <v>45</v>
      </c>
      <c r="AV5" s="203"/>
      <c r="AW5" s="142" t="s">
        <v>46</v>
      </c>
      <c r="AX5" s="142" t="s">
        <v>47</v>
      </c>
      <c r="AY5" s="197" t="s">
        <v>761</v>
      </c>
      <c r="AZ5" s="199" t="s">
        <v>762</v>
      </c>
      <c r="BA5" s="201" t="s">
        <v>763</v>
      </c>
      <c r="BB5" s="142"/>
      <c r="BC5" s="142" t="s">
        <v>48</v>
      </c>
      <c r="BD5" s="142" t="s">
        <v>49</v>
      </c>
      <c r="BE5" s="142" t="s">
        <v>50</v>
      </c>
      <c r="BF5" s="142" t="s">
        <v>23</v>
      </c>
      <c r="BG5" s="142" t="s">
        <v>51</v>
      </c>
      <c r="BH5" s="142" t="s">
        <v>52</v>
      </c>
      <c r="BI5" s="142" t="s">
        <v>53</v>
      </c>
      <c r="BJ5" s="142" t="s">
        <v>54</v>
      </c>
      <c r="BK5" s="142" t="s">
        <v>55</v>
      </c>
      <c r="BL5" s="142" t="s">
        <v>56</v>
      </c>
      <c r="BM5" s="142" t="s">
        <v>57</v>
      </c>
      <c r="BN5" s="142" t="s">
        <v>58</v>
      </c>
      <c r="BO5" s="142" t="s">
        <v>59</v>
      </c>
      <c r="BP5" s="142" t="s">
        <v>60</v>
      </c>
      <c r="BQ5" s="142" t="s">
        <v>61</v>
      </c>
      <c r="BR5" s="142" t="s">
        <v>62</v>
      </c>
      <c r="BS5" s="142" t="s">
        <v>23</v>
      </c>
      <c r="BT5" s="142"/>
      <c r="BU5" s="207"/>
      <c r="BV5" s="142"/>
      <c r="BW5" s="142"/>
      <c r="BX5" s="142"/>
      <c r="BY5" s="142" t="s">
        <v>63</v>
      </c>
      <c r="BZ5" s="142" t="s">
        <v>64</v>
      </c>
      <c r="CA5" s="142" t="s">
        <v>65</v>
      </c>
    </row>
    <row r="6" spans="1:79" s="3" customFormat="1" ht="181.5">
      <c r="A6" s="202"/>
      <c r="B6" s="193" t="s">
        <v>765</v>
      </c>
      <c r="C6" s="194"/>
      <c r="D6" s="142"/>
      <c r="E6" s="142"/>
      <c r="F6" s="142"/>
      <c r="G6" s="142"/>
      <c r="H6" s="142"/>
      <c r="I6" s="142"/>
      <c r="J6" s="81" t="s">
        <v>757</v>
      </c>
      <c r="K6" s="68" t="s">
        <v>66</v>
      </c>
      <c r="L6" s="81" t="s">
        <v>67</v>
      </c>
      <c r="M6" s="142"/>
      <c r="N6" s="142"/>
      <c r="O6" s="142"/>
      <c r="P6" s="68" t="s">
        <v>68</v>
      </c>
      <c r="Q6" s="68" t="s">
        <v>69</v>
      </c>
      <c r="R6" s="68" t="s">
        <v>70</v>
      </c>
      <c r="S6" s="68" t="s">
        <v>71</v>
      </c>
      <c r="T6" s="68" t="s">
        <v>72</v>
      </c>
      <c r="U6" s="68" t="s">
        <v>73</v>
      </c>
      <c r="V6" s="68" t="s">
        <v>74</v>
      </c>
      <c r="W6" s="68" t="s">
        <v>75</v>
      </c>
      <c r="X6" s="68" t="s">
        <v>76</v>
      </c>
      <c r="Y6" s="142"/>
      <c r="Z6" s="142"/>
      <c r="AA6" s="142"/>
      <c r="AB6" s="142"/>
      <c r="AC6" s="142"/>
      <c r="AD6" s="142"/>
      <c r="AE6" s="209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68" t="s">
        <v>77</v>
      </c>
      <c r="AV6" s="68" t="s">
        <v>78</v>
      </c>
      <c r="AW6" s="142"/>
      <c r="AX6" s="142"/>
      <c r="AY6" s="198"/>
      <c r="AZ6" s="200"/>
      <c r="BA6" s="20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08"/>
      <c r="BV6" s="142"/>
      <c r="BW6" s="142"/>
      <c r="BX6" s="142"/>
      <c r="BY6" s="142"/>
      <c r="BZ6" s="142"/>
      <c r="CA6" s="142"/>
    </row>
    <row r="7" spans="1:79" s="80" customFormat="1" ht="46.5" customHeight="1">
      <c r="A7" s="82"/>
      <c r="B7" s="195"/>
      <c r="C7" s="196"/>
      <c r="D7" s="68"/>
      <c r="E7" s="50">
        <v>1</v>
      </c>
      <c r="F7" s="50">
        <v>2</v>
      </c>
      <c r="G7" s="50">
        <v>3</v>
      </c>
      <c r="H7" s="50">
        <v>4</v>
      </c>
      <c r="I7" s="50">
        <v>5</v>
      </c>
      <c r="J7" s="50">
        <v>6</v>
      </c>
      <c r="K7" s="50">
        <v>7</v>
      </c>
      <c r="L7" s="50">
        <v>8</v>
      </c>
      <c r="M7" s="50">
        <v>9</v>
      </c>
      <c r="N7" s="50">
        <v>10</v>
      </c>
      <c r="O7" s="50">
        <v>11</v>
      </c>
      <c r="P7" s="50">
        <v>12</v>
      </c>
      <c r="Q7" s="50">
        <v>13</v>
      </c>
      <c r="R7" s="50">
        <v>14</v>
      </c>
      <c r="S7" s="50">
        <v>15</v>
      </c>
      <c r="T7" s="50">
        <v>16</v>
      </c>
      <c r="U7" s="50">
        <v>17</v>
      </c>
      <c r="V7" s="50">
        <v>18</v>
      </c>
      <c r="W7" s="50">
        <v>19</v>
      </c>
      <c r="X7" s="50">
        <v>20</v>
      </c>
      <c r="Y7" s="50">
        <v>21</v>
      </c>
      <c r="Z7" s="50">
        <v>22</v>
      </c>
      <c r="AA7" s="50">
        <v>23</v>
      </c>
      <c r="AB7" s="50">
        <v>24</v>
      </c>
      <c r="AC7" s="50">
        <v>25</v>
      </c>
      <c r="AD7" s="50">
        <v>26</v>
      </c>
      <c r="AE7" s="50">
        <v>27</v>
      </c>
      <c r="AF7" s="50">
        <v>28</v>
      </c>
      <c r="AG7" s="50">
        <v>29</v>
      </c>
      <c r="AH7" s="50">
        <v>30</v>
      </c>
      <c r="AI7" s="50">
        <v>31</v>
      </c>
      <c r="AJ7" s="50">
        <v>32</v>
      </c>
      <c r="AK7" s="50">
        <v>33</v>
      </c>
      <c r="AL7" s="50">
        <v>34</v>
      </c>
      <c r="AM7" s="50">
        <v>35</v>
      </c>
      <c r="AN7" s="50">
        <v>36</v>
      </c>
      <c r="AO7" s="50">
        <v>37</v>
      </c>
      <c r="AP7" s="50">
        <v>38</v>
      </c>
      <c r="AQ7" s="50">
        <v>39</v>
      </c>
      <c r="AR7" s="50">
        <v>40</v>
      </c>
      <c r="AS7" s="50">
        <v>41</v>
      </c>
      <c r="AT7" s="50">
        <v>42</v>
      </c>
      <c r="AU7" s="50">
        <v>43</v>
      </c>
      <c r="AV7" s="50">
        <v>44</v>
      </c>
      <c r="AW7" s="50">
        <v>45</v>
      </c>
      <c r="AX7" s="50">
        <v>46</v>
      </c>
      <c r="AY7" s="50">
        <v>47</v>
      </c>
      <c r="AZ7" s="50">
        <v>48</v>
      </c>
      <c r="BA7" s="50">
        <v>49</v>
      </c>
      <c r="BB7" s="50">
        <v>50</v>
      </c>
      <c r="BC7" s="50">
        <v>51</v>
      </c>
      <c r="BD7" s="50">
        <v>52</v>
      </c>
      <c r="BE7" s="50">
        <v>53</v>
      </c>
      <c r="BF7" s="50">
        <v>54</v>
      </c>
      <c r="BG7" s="50">
        <v>55</v>
      </c>
      <c r="BH7" s="50">
        <v>56</v>
      </c>
      <c r="BI7" s="50">
        <v>57</v>
      </c>
      <c r="BJ7" s="50">
        <v>58</v>
      </c>
      <c r="BK7" s="50">
        <v>59</v>
      </c>
      <c r="BL7" s="50">
        <v>60</v>
      </c>
      <c r="BM7" s="50">
        <v>61</v>
      </c>
      <c r="BN7" s="50">
        <v>62</v>
      </c>
      <c r="BO7" s="50">
        <v>63</v>
      </c>
      <c r="BP7" s="50">
        <v>64</v>
      </c>
      <c r="BQ7" s="50">
        <v>65</v>
      </c>
      <c r="BR7" s="50">
        <v>66</v>
      </c>
      <c r="BS7" s="50">
        <v>67</v>
      </c>
      <c r="BT7" s="50">
        <v>68</v>
      </c>
      <c r="BU7" s="50">
        <v>69</v>
      </c>
      <c r="BV7" s="50">
        <v>70</v>
      </c>
      <c r="BW7" s="50">
        <v>71</v>
      </c>
      <c r="BX7" s="50">
        <v>72</v>
      </c>
      <c r="BY7" s="50">
        <v>73</v>
      </c>
      <c r="BZ7" s="50">
        <v>74</v>
      </c>
      <c r="CA7" s="50">
        <v>75</v>
      </c>
    </row>
    <row r="8" spans="1:79" s="35" customFormat="1" ht="60.75" customHeight="1">
      <c r="A8" s="83" t="s">
        <v>79</v>
      </c>
      <c r="B8" s="192" t="s">
        <v>80</v>
      </c>
      <c r="C8" s="192"/>
      <c r="D8" s="104"/>
      <c r="E8" s="57">
        <f>SUM(E9:E36)</f>
        <v>0</v>
      </c>
      <c r="F8" s="57">
        <f t="shared" ref="F8:BQ8" si="0">SUM(F9:F36)</f>
        <v>11</v>
      </c>
      <c r="G8" s="57">
        <f t="shared" si="0"/>
        <v>11</v>
      </c>
      <c r="H8" s="57">
        <f t="shared" si="0"/>
        <v>0</v>
      </c>
      <c r="I8" s="57">
        <f t="shared" si="0"/>
        <v>3</v>
      </c>
      <c r="J8" s="57">
        <f t="shared" si="0"/>
        <v>13</v>
      </c>
      <c r="K8" s="57">
        <f t="shared" si="0"/>
        <v>3</v>
      </c>
      <c r="L8" s="57">
        <f t="shared" si="0"/>
        <v>0</v>
      </c>
      <c r="M8" s="57">
        <f t="shared" si="0"/>
        <v>16</v>
      </c>
      <c r="N8" s="57">
        <f t="shared" si="0"/>
        <v>0</v>
      </c>
      <c r="O8" s="57">
        <f t="shared" si="0"/>
        <v>0</v>
      </c>
      <c r="P8" s="57">
        <f t="shared" si="0"/>
        <v>3</v>
      </c>
      <c r="Q8" s="57">
        <f t="shared" si="0"/>
        <v>1</v>
      </c>
      <c r="R8" s="57">
        <f t="shared" si="0"/>
        <v>3</v>
      </c>
      <c r="S8" s="57">
        <f t="shared" si="0"/>
        <v>2</v>
      </c>
      <c r="T8" s="57">
        <f t="shared" si="0"/>
        <v>2</v>
      </c>
      <c r="U8" s="57">
        <f t="shared" si="0"/>
        <v>0</v>
      </c>
      <c r="V8" s="57">
        <f t="shared" si="0"/>
        <v>2</v>
      </c>
      <c r="W8" s="57">
        <f t="shared" si="0"/>
        <v>0</v>
      </c>
      <c r="X8" s="57">
        <f t="shared" si="0"/>
        <v>13</v>
      </c>
      <c r="Y8" s="57">
        <f t="shared" si="0"/>
        <v>0</v>
      </c>
      <c r="Z8" s="57">
        <f t="shared" si="0"/>
        <v>2</v>
      </c>
      <c r="AA8" s="57">
        <f t="shared" si="0"/>
        <v>0</v>
      </c>
      <c r="AB8" s="57">
        <f t="shared" si="0"/>
        <v>0</v>
      </c>
      <c r="AC8" s="57">
        <f t="shared" si="0"/>
        <v>1</v>
      </c>
      <c r="AD8" s="57">
        <f t="shared" si="0"/>
        <v>1</v>
      </c>
      <c r="AE8" s="57">
        <f t="shared" si="0"/>
        <v>1</v>
      </c>
      <c r="AF8" s="57">
        <f t="shared" si="0"/>
        <v>0</v>
      </c>
      <c r="AG8" s="57">
        <f t="shared" si="0"/>
        <v>0</v>
      </c>
      <c r="AH8" s="57">
        <f t="shared" si="0"/>
        <v>1</v>
      </c>
      <c r="AI8" s="57">
        <f t="shared" si="0"/>
        <v>1</v>
      </c>
      <c r="AJ8" s="57">
        <f t="shared" si="0"/>
        <v>0</v>
      </c>
      <c r="AK8" s="57">
        <f t="shared" si="0"/>
        <v>0</v>
      </c>
      <c r="AL8" s="57">
        <f t="shared" si="0"/>
        <v>0</v>
      </c>
      <c r="AM8" s="57">
        <f t="shared" si="0"/>
        <v>0</v>
      </c>
      <c r="AN8" s="57">
        <f t="shared" si="0"/>
        <v>0</v>
      </c>
      <c r="AO8" s="57">
        <f t="shared" si="0"/>
        <v>9</v>
      </c>
      <c r="AP8" s="57">
        <f t="shared" si="0"/>
        <v>3</v>
      </c>
      <c r="AQ8" s="57">
        <f t="shared" si="0"/>
        <v>4</v>
      </c>
      <c r="AR8" s="57">
        <f t="shared" si="0"/>
        <v>0</v>
      </c>
      <c r="AS8" s="57">
        <f t="shared" si="0"/>
        <v>0</v>
      </c>
      <c r="AT8" s="57">
        <f t="shared" si="0"/>
        <v>1</v>
      </c>
      <c r="AU8" s="57">
        <f t="shared" si="0"/>
        <v>0</v>
      </c>
      <c r="AV8" s="57">
        <f t="shared" si="0"/>
        <v>0</v>
      </c>
      <c r="AW8" s="57">
        <f t="shared" si="0"/>
        <v>15</v>
      </c>
      <c r="AX8" s="57">
        <f t="shared" si="0"/>
        <v>0</v>
      </c>
      <c r="AY8" s="57">
        <f t="shared" si="0"/>
        <v>15</v>
      </c>
      <c r="AZ8" s="57">
        <f t="shared" si="0"/>
        <v>0</v>
      </c>
      <c r="BA8" s="57">
        <f t="shared" si="0"/>
        <v>1</v>
      </c>
      <c r="BB8" s="57">
        <f t="shared" si="0"/>
        <v>1</v>
      </c>
      <c r="BC8" s="57">
        <f t="shared" si="0"/>
        <v>1</v>
      </c>
      <c r="BD8" s="57">
        <f t="shared" si="0"/>
        <v>0</v>
      </c>
      <c r="BE8" s="57">
        <f t="shared" si="0"/>
        <v>1</v>
      </c>
      <c r="BF8" s="57">
        <f t="shared" si="0"/>
        <v>2</v>
      </c>
      <c r="BG8" s="57">
        <f t="shared" si="0"/>
        <v>0</v>
      </c>
      <c r="BH8" s="57">
        <f t="shared" si="0"/>
        <v>0</v>
      </c>
      <c r="BI8" s="57">
        <f t="shared" si="0"/>
        <v>0</v>
      </c>
      <c r="BJ8" s="57">
        <f t="shared" si="0"/>
        <v>2</v>
      </c>
      <c r="BK8" s="57">
        <f t="shared" si="0"/>
        <v>1</v>
      </c>
      <c r="BL8" s="57">
        <f t="shared" si="0"/>
        <v>0</v>
      </c>
      <c r="BM8" s="57">
        <f t="shared" si="0"/>
        <v>0</v>
      </c>
      <c r="BN8" s="57">
        <f t="shared" si="0"/>
        <v>0</v>
      </c>
      <c r="BO8" s="57">
        <f t="shared" si="0"/>
        <v>0</v>
      </c>
      <c r="BP8" s="57">
        <f t="shared" si="0"/>
        <v>0</v>
      </c>
      <c r="BQ8" s="57">
        <f t="shared" si="0"/>
        <v>0</v>
      </c>
      <c r="BR8" s="57">
        <f t="shared" ref="BR8:BZ8" si="1">SUM(BR9:BR36)</f>
        <v>0</v>
      </c>
      <c r="BS8" s="57">
        <f t="shared" si="1"/>
        <v>0</v>
      </c>
      <c r="BT8" s="57">
        <f t="shared" si="1"/>
        <v>0</v>
      </c>
      <c r="BU8" s="57">
        <f t="shared" si="1"/>
        <v>0</v>
      </c>
      <c r="BV8" s="57">
        <f t="shared" si="1"/>
        <v>0</v>
      </c>
      <c r="BW8" s="57">
        <f t="shared" si="1"/>
        <v>0</v>
      </c>
      <c r="BX8" s="57">
        <f t="shared" si="1"/>
        <v>0</v>
      </c>
      <c r="BY8" s="57">
        <f t="shared" si="1"/>
        <v>0</v>
      </c>
      <c r="BZ8" s="57">
        <f t="shared" si="1"/>
        <v>13</v>
      </c>
      <c r="CA8" s="58" t="s">
        <v>774</v>
      </c>
    </row>
    <row r="9" spans="1:79" ht="37.5" customHeight="1">
      <c r="A9" s="85">
        <v>1.1000000000000001</v>
      </c>
      <c r="B9" s="161" t="s">
        <v>81</v>
      </c>
      <c r="C9" s="161"/>
      <c r="D9" s="107">
        <v>104</v>
      </c>
      <c r="E9" s="58"/>
      <c r="F9" s="58"/>
      <c r="G9" s="58">
        <f>+E9+F9</f>
        <v>0</v>
      </c>
      <c r="H9" s="58"/>
      <c r="I9" s="58"/>
      <c r="J9" s="58">
        <v>2</v>
      </c>
      <c r="K9" s="58">
        <v>1</v>
      </c>
      <c r="L9" s="58"/>
      <c r="M9" s="58">
        <f>+J9+K9+L9</f>
        <v>3</v>
      </c>
      <c r="N9" s="58"/>
      <c r="O9" s="58"/>
      <c r="P9" s="58"/>
      <c r="Q9" s="58"/>
      <c r="R9" s="58"/>
      <c r="S9" s="58"/>
      <c r="T9" s="58">
        <v>1</v>
      </c>
      <c r="U9" s="58"/>
      <c r="V9" s="58">
        <v>2</v>
      </c>
      <c r="W9" s="58"/>
      <c r="X9" s="58">
        <f>+P9+Q9+R9+S9+T9+U9+V9+W9</f>
        <v>3</v>
      </c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>
        <v>2</v>
      </c>
      <c r="AP9" s="58"/>
      <c r="AQ9" s="58">
        <v>1</v>
      </c>
      <c r="AR9" s="58"/>
      <c r="AS9" s="58"/>
      <c r="AT9" s="58"/>
      <c r="AU9" s="58"/>
      <c r="AV9" s="58"/>
      <c r="AW9" s="58">
        <v>3</v>
      </c>
      <c r="AX9" s="58"/>
      <c r="AY9" s="58">
        <v>3</v>
      </c>
      <c r="AZ9" s="58"/>
      <c r="BA9" s="58"/>
      <c r="BB9" s="58">
        <v>1</v>
      </c>
      <c r="BC9" s="58"/>
      <c r="BD9" s="58"/>
      <c r="BE9" s="58"/>
      <c r="BF9" s="58">
        <f>+BC9+BD9+BE9</f>
        <v>0</v>
      </c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>
        <f>+BO9+BP9+BQ9+BR9</f>
        <v>0</v>
      </c>
      <c r="BT9" s="58"/>
      <c r="BU9" s="58"/>
      <c r="BV9" s="58"/>
      <c r="BW9" s="58"/>
      <c r="BX9" s="58"/>
      <c r="BY9" s="58"/>
      <c r="BZ9" s="58">
        <v>2</v>
      </c>
      <c r="CA9" s="58" t="s">
        <v>774</v>
      </c>
    </row>
    <row r="10" spans="1:79" ht="38.25" customHeight="1">
      <c r="A10" s="86" t="s">
        <v>82</v>
      </c>
      <c r="B10" s="161" t="s">
        <v>83</v>
      </c>
      <c r="C10" s="161"/>
      <c r="D10" s="107">
        <v>105</v>
      </c>
      <c r="E10" s="57"/>
      <c r="F10" s="57"/>
      <c r="G10" s="57">
        <f t="shared" ref="G10:G35" si="2">+E10+F10</f>
        <v>0</v>
      </c>
      <c r="H10" s="57"/>
      <c r="I10" s="57"/>
      <c r="J10" s="57"/>
      <c r="K10" s="57">
        <v>1</v>
      </c>
      <c r="L10" s="57"/>
      <c r="M10" s="57">
        <f t="shared" ref="M10:M35" si="3">+J10+K10+L10</f>
        <v>1</v>
      </c>
      <c r="N10" s="58"/>
      <c r="O10" s="58"/>
      <c r="P10" s="58"/>
      <c r="Q10" s="58"/>
      <c r="R10" s="58"/>
      <c r="S10" s="58">
        <v>1</v>
      </c>
      <c r="T10" s="58"/>
      <c r="U10" s="58"/>
      <c r="V10" s="58"/>
      <c r="W10" s="58"/>
      <c r="X10" s="57">
        <f t="shared" ref="X10:X35" si="4">+P10+Q10+R10+S10+T10+U10+V10+W10</f>
        <v>1</v>
      </c>
      <c r="Y10" s="57"/>
      <c r="Z10" s="57"/>
      <c r="AA10" s="57"/>
      <c r="AB10" s="57"/>
      <c r="AC10" s="57"/>
      <c r="AD10" s="57"/>
      <c r="AE10" s="57">
        <v>1</v>
      </c>
      <c r="AF10" s="57"/>
      <c r="AG10" s="57"/>
      <c r="AH10" s="57"/>
      <c r="AI10" s="57"/>
      <c r="AJ10" s="58"/>
      <c r="AK10" s="58"/>
      <c r="AL10" s="58"/>
      <c r="AM10" s="58"/>
      <c r="AN10" s="58"/>
      <c r="AO10" s="58">
        <v>1</v>
      </c>
      <c r="AP10" s="58"/>
      <c r="AQ10" s="58"/>
      <c r="AR10" s="58"/>
      <c r="AS10" s="58"/>
      <c r="AT10" s="58"/>
      <c r="AU10" s="58"/>
      <c r="AV10" s="58"/>
      <c r="AW10" s="58">
        <v>1</v>
      </c>
      <c r="AX10" s="58"/>
      <c r="AY10" s="58">
        <v>1</v>
      </c>
      <c r="AZ10" s="58"/>
      <c r="BA10" s="58"/>
      <c r="BB10" s="58"/>
      <c r="BC10" s="58"/>
      <c r="BD10" s="58"/>
      <c r="BE10" s="58"/>
      <c r="BF10" s="58">
        <f t="shared" ref="BF10:BF35" si="5">+BC10+BD10+BE10</f>
        <v>0</v>
      </c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>
        <f t="shared" ref="BS10:BS35" si="6">+BO10+BP10+BQ10+BR10</f>
        <v>0</v>
      </c>
      <c r="BT10" s="58"/>
      <c r="BU10" s="58"/>
      <c r="BV10" s="57"/>
      <c r="BW10" s="57"/>
      <c r="BX10" s="57"/>
      <c r="BY10" s="58"/>
      <c r="BZ10" s="57"/>
      <c r="CA10" s="58">
        <v>0</v>
      </c>
    </row>
    <row r="11" spans="1:79" ht="30" customHeight="1">
      <c r="A11" s="86" t="s">
        <v>84</v>
      </c>
      <c r="B11" s="161" t="s">
        <v>85</v>
      </c>
      <c r="C11" s="161"/>
      <c r="D11" s="107">
        <v>106</v>
      </c>
      <c r="E11" s="58"/>
      <c r="F11" s="58"/>
      <c r="G11" s="58">
        <f t="shared" si="2"/>
        <v>0</v>
      </c>
      <c r="H11" s="58"/>
      <c r="I11" s="58"/>
      <c r="J11" s="58"/>
      <c r="K11" s="58">
        <v>1</v>
      </c>
      <c r="L11" s="58"/>
      <c r="M11" s="58">
        <f t="shared" si="3"/>
        <v>1</v>
      </c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>
        <f t="shared" si="4"/>
        <v>0</v>
      </c>
      <c r="Y11" s="58"/>
      <c r="Z11" s="58"/>
      <c r="AA11" s="58"/>
      <c r="AB11" s="58"/>
      <c r="AC11" s="58">
        <v>1</v>
      </c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>
        <v>1</v>
      </c>
      <c r="AP11" s="58"/>
      <c r="AQ11" s="58"/>
      <c r="AR11" s="58"/>
      <c r="AS11" s="58"/>
      <c r="AT11" s="58"/>
      <c r="AU11" s="58"/>
      <c r="AV11" s="58"/>
      <c r="AW11" s="58">
        <v>1</v>
      </c>
      <c r="AX11" s="58"/>
      <c r="AY11" s="58">
        <v>1</v>
      </c>
      <c r="AZ11" s="58"/>
      <c r="BA11" s="58"/>
      <c r="BB11" s="58"/>
      <c r="BC11" s="58"/>
      <c r="BD11" s="58"/>
      <c r="BE11" s="58"/>
      <c r="BF11" s="58">
        <f t="shared" si="5"/>
        <v>0</v>
      </c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>
        <f t="shared" si="6"/>
        <v>0</v>
      </c>
      <c r="BT11" s="58"/>
      <c r="BU11" s="58"/>
      <c r="BV11" s="58"/>
      <c r="BW11" s="58"/>
      <c r="BX11" s="58"/>
      <c r="BY11" s="58"/>
      <c r="BZ11" s="58">
        <v>1</v>
      </c>
      <c r="CA11" s="58" t="s">
        <v>774</v>
      </c>
    </row>
    <row r="12" spans="1:79" ht="51" customHeight="1">
      <c r="A12" s="86" t="s">
        <v>86</v>
      </c>
      <c r="B12" s="161" t="s">
        <v>87</v>
      </c>
      <c r="C12" s="161"/>
      <c r="D12" s="107">
        <v>107</v>
      </c>
      <c r="E12" s="57"/>
      <c r="F12" s="57"/>
      <c r="G12" s="57">
        <f t="shared" si="2"/>
        <v>0</v>
      </c>
      <c r="H12" s="57"/>
      <c r="I12" s="57"/>
      <c r="J12" s="57"/>
      <c r="K12" s="57"/>
      <c r="L12" s="57"/>
      <c r="M12" s="57">
        <f t="shared" si="3"/>
        <v>0</v>
      </c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7">
        <f t="shared" si="4"/>
        <v>0</v>
      </c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>
        <f t="shared" si="5"/>
        <v>0</v>
      </c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>
        <f t="shared" si="6"/>
        <v>0</v>
      </c>
      <c r="BT12" s="58"/>
      <c r="BU12" s="58"/>
      <c r="BV12" s="57"/>
      <c r="BW12" s="57"/>
      <c r="BX12" s="57"/>
      <c r="BY12" s="58"/>
      <c r="BZ12" s="57"/>
      <c r="CA12" s="58">
        <v>0</v>
      </c>
    </row>
    <row r="13" spans="1:79" ht="48" customHeight="1">
      <c r="A13" s="86" t="s">
        <v>88</v>
      </c>
      <c r="B13" s="161" t="s">
        <v>89</v>
      </c>
      <c r="C13" s="161"/>
      <c r="D13" s="107">
        <v>108</v>
      </c>
      <c r="E13" s="57"/>
      <c r="F13" s="57"/>
      <c r="G13" s="57">
        <f t="shared" si="2"/>
        <v>0</v>
      </c>
      <c r="H13" s="57"/>
      <c r="I13" s="57"/>
      <c r="J13" s="57"/>
      <c r="K13" s="57"/>
      <c r="L13" s="57"/>
      <c r="M13" s="57">
        <f t="shared" si="3"/>
        <v>0</v>
      </c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7">
        <f t="shared" si="4"/>
        <v>0</v>
      </c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>
        <f t="shared" si="5"/>
        <v>0</v>
      </c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>
        <f t="shared" si="6"/>
        <v>0</v>
      </c>
      <c r="BT13" s="58"/>
      <c r="BU13" s="58"/>
      <c r="BV13" s="57"/>
      <c r="BW13" s="57"/>
      <c r="BX13" s="57"/>
      <c r="BY13" s="58"/>
      <c r="BZ13" s="57"/>
      <c r="CA13" s="58">
        <v>0</v>
      </c>
    </row>
    <row r="14" spans="1:79" ht="40.5" customHeight="1">
      <c r="A14" s="86" t="s">
        <v>90</v>
      </c>
      <c r="B14" s="161" t="s">
        <v>91</v>
      </c>
      <c r="C14" s="161"/>
      <c r="D14" s="107">
        <v>109</v>
      </c>
      <c r="E14" s="57"/>
      <c r="F14" s="57"/>
      <c r="G14" s="57">
        <f t="shared" si="2"/>
        <v>0</v>
      </c>
      <c r="H14" s="57"/>
      <c r="I14" s="57"/>
      <c r="J14" s="57">
        <v>1</v>
      </c>
      <c r="K14" s="57"/>
      <c r="L14" s="57"/>
      <c r="M14" s="57">
        <f t="shared" si="3"/>
        <v>1</v>
      </c>
      <c r="N14" s="58"/>
      <c r="O14" s="58"/>
      <c r="P14" s="58"/>
      <c r="Q14" s="58">
        <v>1</v>
      </c>
      <c r="R14" s="58"/>
      <c r="S14" s="58"/>
      <c r="T14" s="58"/>
      <c r="U14" s="58"/>
      <c r="V14" s="58"/>
      <c r="W14" s="58"/>
      <c r="X14" s="57">
        <f t="shared" si="4"/>
        <v>1</v>
      </c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8"/>
      <c r="AK14" s="58"/>
      <c r="AL14" s="58"/>
      <c r="AM14" s="58"/>
      <c r="AN14" s="58"/>
      <c r="AO14" s="58"/>
      <c r="AP14" s="58"/>
      <c r="AQ14" s="58">
        <v>1</v>
      </c>
      <c r="AR14" s="58"/>
      <c r="AS14" s="58"/>
      <c r="AT14" s="58"/>
      <c r="AU14" s="58"/>
      <c r="AV14" s="58"/>
      <c r="AW14" s="58">
        <v>1</v>
      </c>
      <c r="AX14" s="58"/>
      <c r="AY14" s="58">
        <v>1</v>
      </c>
      <c r="AZ14" s="58"/>
      <c r="BA14" s="58"/>
      <c r="BB14" s="58"/>
      <c r="BC14" s="58"/>
      <c r="BD14" s="58"/>
      <c r="BE14" s="58"/>
      <c r="BF14" s="58">
        <f t="shared" si="5"/>
        <v>0</v>
      </c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>
        <f t="shared" si="6"/>
        <v>0</v>
      </c>
      <c r="BT14" s="58"/>
      <c r="BU14" s="58"/>
      <c r="BV14" s="57"/>
      <c r="BW14" s="57"/>
      <c r="BX14" s="57"/>
      <c r="BY14" s="58"/>
      <c r="BZ14" s="57"/>
      <c r="CA14" s="58">
        <v>0</v>
      </c>
    </row>
    <row r="15" spans="1:79" ht="25.5" customHeight="1">
      <c r="A15" s="86" t="s">
        <v>92</v>
      </c>
      <c r="B15" s="161" t="s">
        <v>93</v>
      </c>
      <c r="C15" s="161"/>
      <c r="D15" s="107">
        <v>110</v>
      </c>
      <c r="E15" s="57"/>
      <c r="F15" s="57"/>
      <c r="G15" s="57">
        <f t="shared" si="2"/>
        <v>0</v>
      </c>
      <c r="H15" s="57"/>
      <c r="I15" s="57"/>
      <c r="J15" s="57"/>
      <c r="K15" s="57"/>
      <c r="L15" s="57"/>
      <c r="M15" s="57">
        <f t="shared" si="3"/>
        <v>0</v>
      </c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7">
        <f t="shared" si="4"/>
        <v>0</v>
      </c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>
        <f t="shared" si="5"/>
        <v>0</v>
      </c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>
        <f t="shared" si="6"/>
        <v>0</v>
      </c>
      <c r="BT15" s="58"/>
      <c r="BU15" s="58"/>
      <c r="BV15" s="57"/>
      <c r="BW15" s="57"/>
      <c r="BX15" s="57"/>
      <c r="BY15" s="58"/>
      <c r="BZ15" s="57"/>
      <c r="CA15" s="58">
        <v>0</v>
      </c>
    </row>
    <row r="16" spans="1:79" ht="35.25" customHeight="1">
      <c r="A16" s="86" t="s">
        <v>94</v>
      </c>
      <c r="B16" s="161" t="s">
        <v>95</v>
      </c>
      <c r="C16" s="161"/>
      <c r="D16" s="107">
        <v>111</v>
      </c>
      <c r="E16" s="57"/>
      <c r="F16" s="57"/>
      <c r="G16" s="57">
        <f t="shared" si="2"/>
        <v>0</v>
      </c>
      <c r="H16" s="57"/>
      <c r="I16" s="57"/>
      <c r="J16" s="57"/>
      <c r="K16" s="57"/>
      <c r="L16" s="57"/>
      <c r="M16" s="57">
        <f t="shared" si="3"/>
        <v>0</v>
      </c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7">
        <f t="shared" si="4"/>
        <v>0</v>
      </c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>
        <f t="shared" si="5"/>
        <v>0</v>
      </c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>
        <f t="shared" si="6"/>
        <v>0</v>
      </c>
      <c r="BT16" s="58"/>
      <c r="BU16" s="58"/>
      <c r="BV16" s="57"/>
      <c r="BW16" s="57"/>
      <c r="BX16" s="57"/>
      <c r="BY16" s="58"/>
      <c r="BZ16" s="57"/>
      <c r="CA16" s="58">
        <v>0</v>
      </c>
    </row>
    <row r="17" spans="1:79" ht="34.5" customHeight="1">
      <c r="A17" s="85">
        <v>1.9</v>
      </c>
      <c r="B17" s="161" t="s">
        <v>96</v>
      </c>
      <c r="C17" s="161"/>
      <c r="D17" s="107">
        <v>112</v>
      </c>
      <c r="E17" s="57"/>
      <c r="F17" s="57"/>
      <c r="G17" s="57">
        <f t="shared" si="2"/>
        <v>0</v>
      </c>
      <c r="H17" s="57"/>
      <c r="I17" s="57">
        <v>3</v>
      </c>
      <c r="J17" s="57">
        <v>4</v>
      </c>
      <c r="K17" s="57"/>
      <c r="L17" s="57"/>
      <c r="M17" s="57">
        <f t="shared" si="3"/>
        <v>4</v>
      </c>
      <c r="N17" s="58"/>
      <c r="O17" s="58"/>
      <c r="P17" s="58"/>
      <c r="Q17" s="58"/>
      <c r="R17" s="58">
        <v>2</v>
      </c>
      <c r="S17" s="58">
        <v>1</v>
      </c>
      <c r="T17" s="58">
        <v>1</v>
      </c>
      <c r="U17" s="58"/>
      <c r="V17" s="58"/>
      <c r="W17" s="58"/>
      <c r="X17" s="57">
        <f t="shared" si="4"/>
        <v>4</v>
      </c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8"/>
      <c r="AK17" s="58"/>
      <c r="AL17" s="58"/>
      <c r="AM17" s="58"/>
      <c r="AN17" s="58"/>
      <c r="AO17" s="58">
        <v>3</v>
      </c>
      <c r="AP17" s="58"/>
      <c r="AQ17" s="58">
        <v>1</v>
      </c>
      <c r="AR17" s="58"/>
      <c r="AS17" s="58"/>
      <c r="AT17" s="58"/>
      <c r="AU17" s="58"/>
      <c r="AV17" s="58"/>
      <c r="AW17" s="58">
        <v>4</v>
      </c>
      <c r="AX17" s="58"/>
      <c r="AY17" s="58">
        <v>4</v>
      </c>
      <c r="AZ17" s="58"/>
      <c r="BA17" s="58"/>
      <c r="BB17" s="58"/>
      <c r="BC17" s="58"/>
      <c r="BD17" s="58"/>
      <c r="BE17" s="58"/>
      <c r="BF17" s="58">
        <f t="shared" si="5"/>
        <v>0</v>
      </c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>
        <f t="shared" si="6"/>
        <v>0</v>
      </c>
      <c r="BT17" s="58"/>
      <c r="BU17" s="58"/>
      <c r="BV17" s="57"/>
      <c r="BW17" s="57"/>
      <c r="BX17" s="57"/>
      <c r="BY17" s="58"/>
      <c r="BZ17" s="57">
        <v>5</v>
      </c>
      <c r="CA17" s="58" t="s">
        <v>774</v>
      </c>
    </row>
    <row r="18" spans="1:79" ht="33.75" customHeight="1">
      <c r="A18" s="86" t="s">
        <v>97</v>
      </c>
      <c r="B18" s="161" t="s">
        <v>98</v>
      </c>
      <c r="C18" s="161"/>
      <c r="D18" s="107">
        <v>113</v>
      </c>
      <c r="E18" s="57"/>
      <c r="F18" s="57"/>
      <c r="G18" s="57">
        <f t="shared" si="2"/>
        <v>0</v>
      </c>
      <c r="H18" s="57"/>
      <c r="I18" s="57"/>
      <c r="J18" s="57"/>
      <c r="K18" s="57"/>
      <c r="L18" s="57"/>
      <c r="M18" s="57">
        <f t="shared" si="3"/>
        <v>0</v>
      </c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7">
        <f t="shared" si="4"/>
        <v>0</v>
      </c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>
        <f t="shared" si="5"/>
        <v>0</v>
      </c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>
        <f t="shared" si="6"/>
        <v>0</v>
      </c>
      <c r="BT18" s="58"/>
      <c r="BU18" s="58"/>
      <c r="BV18" s="57"/>
      <c r="BW18" s="57"/>
      <c r="BX18" s="57"/>
      <c r="BY18" s="58"/>
      <c r="BZ18" s="57"/>
      <c r="CA18" s="58">
        <v>0</v>
      </c>
    </row>
    <row r="19" spans="1:79" ht="50.25" customHeight="1">
      <c r="A19" s="86" t="s">
        <v>99</v>
      </c>
      <c r="B19" s="161" t="s">
        <v>100</v>
      </c>
      <c r="C19" s="161"/>
      <c r="D19" s="107">
        <v>114</v>
      </c>
      <c r="E19" s="57"/>
      <c r="F19" s="57"/>
      <c r="G19" s="57">
        <f t="shared" si="2"/>
        <v>0</v>
      </c>
      <c r="H19" s="57"/>
      <c r="I19" s="57"/>
      <c r="J19" s="57">
        <v>1</v>
      </c>
      <c r="K19" s="57"/>
      <c r="L19" s="57"/>
      <c r="M19" s="57">
        <f t="shared" si="3"/>
        <v>1</v>
      </c>
      <c r="N19" s="58"/>
      <c r="O19" s="58"/>
      <c r="P19" s="58">
        <v>1</v>
      </c>
      <c r="Q19" s="58"/>
      <c r="R19" s="58"/>
      <c r="S19" s="58"/>
      <c r="T19" s="58"/>
      <c r="U19" s="58"/>
      <c r="V19" s="58"/>
      <c r="W19" s="58"/>
      <c r="X19" s="57">
        <f t="shared" si="4"/>
        <v>1</v>
      </c>
      <c r="Y19" s="57"/>
      <c r="Z19" s="57"/>
      <c r="AA19" s="57"/>
      <c r="AB19" s="57"/>
      <c r="AC19" s="57"/>
      <c r="AD19" s="57">
        <v>1</v>
      </c>
      <c r="AE19" s="57"/>
      <c r="AF19" s="57"/>
      <c r="AG19" s="57"/>
      <c r="AH19" s="57"/>
      <c r="AI19" s="57"/>
      <c r="AJ19" s="58"/>
      <c r="AK19" s="58"/>
      <c r="AL19" s="58"/>
      <c r="AM19" s="58"/>
      <c r="AN19" s="58"/>
      <c r="AO19" s="58"/>
      <c r="AP19" s="58">
        <v>1</v>
      </c>
      <c r="AQ19" s="58"/>
      <c r="AR19" s="58"/>
      <c r="AS19" s="58"/>
      <c r="AT19" s="58"/>
      <c r="AU19" s="58"/>
      <c r="AV19" s="58"/>
      <c r="AW19" s="58">
        <v>1</v>
      </c>
      <c r="AX19" s="58"/>
      <c r="AY19" s="58">
        <v>1</v>
      </c>
      <c r="AZ19" s="58"/>
      <c r="BA19" s="58"/>
      <c r="BB19" s="58"/>
      <c r="BC19" s="58"/>
      <c r="BD19" s="58"/>
      <c r="BE19" s="58"/>
      <c r="BF19" s="58">
        <f t="shared" si="5"/>
        <v>0</v>
      </c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>
        <f t="shared" si="6"/>
        <v>0</v>
      </c>
      <c r="BT19" s="58"/>
      <c r="BU19" s="58"/>
      <c r="BV19" s="57"/>
      <c r="BW19" s="57"/>
      <c r="BX19" s="57"/>
      <c r="BY19" s="58"/>
      <c r="BZ19" s="57"/>
      <c r="CA19" s="58">
        <v>0</v>
      </c>
    </row>
    <row r="20" spans="1:79" ht="77.25" customHeight="1">
      <c r="A20" s="86" t="s">
        <v>101</v>
      </c>
      <c r="B20" s="161" t="s">
        <v>102</v>
      </c>
      <c r="C20" s="161"/>
      <c r="D20" s="107">
        <v>115</v>
      </c>
      <c r="E20" s="57"/>
      <c r="F20" s="57"/>
      <c r="G20" s="57">
        <f t="shared" si="2"/>
        <v>0</v>
      </c>
      <c r="H20" s="57"/>
      <c r="I20" s="57"/>
      <c r="J20" s="57"/>
      <c r="K20" s="57"/>
      <c r="L20" s="57"/>
      <c r="M20" s="57">
        <f t="shared" si="3"/>
        <v>0</v>
      </c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7">
        <f t="shared" si="4"/>
        <v>0</v>
      </c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>
        <f t="shared" si="5"/>
        <v>0</v>
      </c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>
        <f t="shared" si="6"/>
        <v>0</v>
      </c>
      <c r="BT20" s="58"/>
      <c r="BU20" s="58"/>
      <c r="BV20" s="57"/>
      <c r="BW20" s="57"/>
      <c r="BX20" s="57"/>
      <c r="BY20" s="58"/>
      <c r="BZ20" s="57"/>
      <c r="CA20" s="58">
        <v>0</v>
      </c>
    </row>
    <row r="21" spans="1:79" ht="59.25" customHeight="1">
      <c r="A21" s="86" t="s">
        <v>103</v>
      </c>
      <c r="B21" s="161" t="s">
        <v>104</v>
      </c>
      <c r="C21" s="161"/>
      <c r="D21" s="107">
        <v>116</v>
      </c>
      <c r="E21" s="105"/>
      <c r="F21" s="105"/>
      <c r="G21" s="57">
        <f t="shared" si="2"/>
        <v>0</v>
      </c>
      <c r="H21" s="105"/>
      <c r="I21" s="105"/>
      <c r="J21" s="105">
        <v>3</v>
      </c>
      <c r="K21" s="105"/>
      <c r="L21" s="105"/>
      <c r="M21" s="57">
        <f t="shared" si="3"/>
        <v>3</v>
      </c>
      <c r="N21" s="105"/>
      <c r="O21" s="105"/>
      <c r="P21" s="105">
        <v>1</v>
      </c>
      <c r="Q21" s="105"/>
      <c r="R21" s="105"/>
      <c r="S21" s="105"/>
      <c r="T21" s="105"/>
      <c r="U21" s="105"/>
      <c r="V21" s="105"/>
      <c r="W21" s="105"/>
      <c r="X21" s="57">
        <f t="shared" si="4"/>
        <v>1</v>
      </c>
      <c r="Y21" s="105"/>
      <c r="Z21" s="105">
        <v>2</v>
      </c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>
        <v>2</v>
      </c>
      <c r="AP21" s="105">
        <v>1</v>
      </c>
      <c r="AQ21" s="105"/>
      <c r="AR21" s="105"/>
      <c r="AS21" s="105"/>
      <c r="AT21" s="105"/>
      <c r="AU21" s="105"/>
      <c r="AV21" s="105"/>
      <c r="AW21" s="105">
        <v>3</v>
      </c>
      <c r="AX21" s="105"/>
      <c r="AY21" s="105">
        <v>3</v>
      </c>
      <c r="AZ21" s="105"/>
      <c r="BA21" s="105"/>
      <c r="BB21" s="105"/>
      <c r="BC21" s="105"/>
      <c r="BD21" s="105"/>
      <c r="BE21" s="105"/>
      <c r="BF21" s="58">
        <f t="shared" si="5"/>
        <v>0</v>
      </c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58">
        <f t="shared" si="6"/>
        <v>0</v>
      </c>
      <c r="BT21" s="105"/>
      <c r="BU21" s="105"/>
      <c r="BV21" s="105"/>
      <c r="BW21" s="105"/>
      <c r="BX21" s="105"/>
      <c r="BY21" s="58"/>
      <c r="BZ21" s="105">
        <v>3</v>
      </c>
      <c r="CA21" s="58" t="s">
        <v>774</v>
      </c>
    </row>
    <row r="22" spans="1:79" ht="30" customHeight="1">
      <c r="A22" s="86" t="s">
        <v>105</v>
      </c>
      <c r="B22" s="161" t="s">
        <v>106</v>
      </c>
      <c r="C22" s="161"/>
      <c r="D22" s="107">
        <v>117</v>
      </c>
      <c r="E22" s="57"/>
      <c r="F22" s="57">
        <v>1</v>
      </c>
      <c r="G22" s="57">
        <f t="shared" si="2"/>
        <v>1</v>
      </c>
      <c r="H22" s="57"/>
      <c r="I22" s="57"/>
      <c r="J22" s="57"/>
      <c r="K22" s="57"/>
      <c r="L22" s="57"/>
      <c r="M22" s="57">
        <f t="shared" si="3"/>
        <v>0</v>
      </c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7">
        <f t="shared" si="4"/>
        <v>0</v>
      </c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>
        <f t="shared" si="5"/>
        <v>0</v>
      </c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>
        <f t="shared" si="6"/>
        <v>0</v>
      </c>
      <c r="BT22" s="58"/>
      <c r="BU22" s="58"/>
      <c r="BV22" s="57"/>
      <c r="BW22" s="57"/>
      <c r="BX22" s="57"/>
      <c r="BY22" s="58"/>
      <c r="BZ22" s="57">
        <v>1</v>
      </c>
      <c r="CA22" s="58" t="s">
        <v>774</v>
      </c>
    </row>
    <row r="23" spans="1:79" ht="35.25" customHeight="1">
      <c r="A23" s="86" t="s">
        <v>107</v>
      </c>
      <c r="B23" s="161" t="s">
        <v>108</v>
      </c>
      <c r="C23" s="161"/>
      <c r="D23" s="107">
        <v>118</v>
      </c>
      <c r="E23" s="58"/>
      <c r="F23" s="58">
        <v>10</v>
      </c>
      <c r="G23" s="58">
        <f t="shared" si="2"/>
        <v>10</v>
      </c>
      <c r="H23" s="58"/>
      <c r="I23" s="58"/>
      <c r="J23" s="58"/>
      <c r="K23" s="58"/>
      <c r="L23" s="58"/>
      <c r="M23" s="58">
        <f t="shared" si="3"/>
        <v>0</v>
      </c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>
        <f t="shared" si="4"/>
        <v>0</v>
      </c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>
        <f t="shared" si="5"/>
        <v>0</v>
      </c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>
        <f t="shared" si="6"/>
        <v>0</v>
      </c>
      <c r="BT23" s="58"/>
      <c r="BU23" s="58"/>
      <c r="BV23" s="58"/>
      <c r="BW23" s="58"/>
      <c r="BX23" s="58"/>
      <c r="BY23" s="58"/>
      <c r="BZ23" s="58"/>
      <c r="CA23" s="58">
        <v>0</v>
      </c>
    </row>
    <row r="24" spans="1:79" ht="30.75" customHeight="1">
      <c r="A24" s="86" t="s">
        <v>109</v>
      </c>
      <c r="B24" s="161" t="s">
        <v>110</v>
      </c>
      <c r="C24" s="161"/>
      <c r="D24" s="107">
        <v>119</v>
      </c>
      <c r="E24" s="57"/>
      <c r="F24" s="57"/>
      <c r="G24" s="57">
        <f t="shared" si="2"/>
        <v>0</v>
      </c>
      <c r="H24" s="57"/>
      <c r="I24" s="57"/>
      <c r="J24" s="57">
        <v>1</v>
      </c>
      <c r="K24" s="57"/>
      <c r="L24" s="57"/>
      <c r="M24" s="57">
        <f t="shared" si="3"/>
        <v>1</v>
      </c>
      <c r="N24" s="58"/>
      <c r="O24" s="58"/>
      <c r="P24" s="58"/>
      <c r="Q24" s="58"/>
      <c r="R24" s="58">
        <v>1</v>
      </c>
      <c r="S24" s="58"/>
      <c r="T24" s="58"/>
      <c r="U24" s="58"/>
      <c r="V24" s="58"/>
      <c r="W24" s="58"/>
      <c r="X24" s="57">
        <f t="shared" si="4"/>
        <v>1</v>
      </c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8"/>
      <c r="AK24" s="58"/>
      <c r="AL24" s="58"/>
      <c r="AM24" s="58"/>
      <c r="AN24" s="58"/>
      <c r="AO24" s="58"/>
      <c r="AP24" s="58">
        <v>1</v>
      </c>
      <c r="AQ24" s="58"/>
      <c r="AR24" s="58"/>
      <c r="AS24" s="58"/>
      <c r="AT24" s="58"/>
      <c r="AU24" s="58"/>
      <c r="AV24" s="58"/>
      <c r="AW24" s="58">
        <v>1</v>
      </c>
      <c r="AX24" s="58"/>
      <c r="AY24" s="58">
        <v>1</v>
      </c>
      <c r="AZ24" s="58"/>
      <c r="BA24" s="58"/>
      <c r="BB24" s="58"/>
      <c r="BC24" s="58"/>
      <c r="BD24" s="58"/>
      <c r="BE24" s="58">
        <v>1</v>
      </c>
      <c r="BF24" s="58">
        <f t="shared" si="5"/>
        <v>1</v>
      </c>
      <c r="BG24" s="58"/>
      <c r="BH24" s="58"/>
      <c r="BI24" s="58"/>
      <c r="BJ24" s="58">
        <v>1</v>
      </c>
      <c r="BK24" s="58">
        <v>1</v>
      </c>
      <c r="BL24" s="58"/>
      <c r="BM24" s="58"/>
      <c r="BN24" s="58"/>
      <c r="BO24" s="58"/>
      <c r="BP24" s="58"/>
      <c r="BQ24" s="58"/>
      <c r="BR24" s="58"/>
      <c r="BS24" s="58">
        <f t="shared" si="6"/>
        <v>0</v>
      </c>
      <c r="BT24" s="58"/>
      <c r="BU24" s="58"/>
      <c r="BV24" s="57"/>
      <c r="BW24" s="57"/>
      <c r="BX24" s="57"/>
      <c r="BY24" s="58"/>
      <c r="BZ24" s="57"/>
      <c r="CA24" s="58">
        <v>0</v>
      </c>
    </row>
    <row r="25" spans="1:79" ht="40.5" customHeight="1">
      <c r="A25" s="86" t="s">
        <v>111</v>
      </c>
      <c r="B25" s="161" t="s">
        <v>112</v>
      </c>
      <c r="C25" s="161"/>
      <c r="D25" s="107">
        <v>120</v>
      </c>
      <c r="E25" s="57"/>
      <c r="F25" s="57"/>
      <c r="G25" s="57">
        <f t="shared" si="2"/>
        <v>0</v>
      </c>
      <c r="H25" s="57"/>
      <c r="I25" s="57"/>
      <c r="J25" s="57"/>
      <c r="K25" s="57"/>
      <c r="L25" s="57"/>
      <c r="M25" s="57">
        <f t="shared" si="3"/>
        <v>0</v>
      </c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7">
        <f t="shared" si="4"/>
        <v>0</v>
      </c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>
        <f t="shared" si="5"/>
        <v>0</v>
      </c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>
        <f t="shared" si="6"/>
        <v>0</v>
      </c>
      <c r="BT25" s="58"/>
      <c r="BU25" s="58"/>
      <c r="BV25" s="57"/>
      <c r="BW25" s="57"/>
      <c r="BX25" s="57"/>
      <c r="BY25" s="58"/>
      <c r="BZ25" s="57"/>
      <c r="CA25" s="58">
        <v>0</v>
      </c>
    </row>
    <row r="26" spans="1:79" ht="37.5" customHeight="1">
      <c r="A26" s="86" t="s">
        <v>113</v>
      </c>
      <c r="B26" s="161" t="s">
        <v>114</v>
      </c>
      <c r="C26" s="161"/>
      <c r="D26" s="107">
        <v>121</v>
      </c>
      <c r="E26" s="57"/>
      <c r="F26" s="57"/>
      <c r="G26" s="57">
        <f t="shared" si="2"/>
        <v>0</v>
      </c>
      <c r="H26" s="57"/>
      <c r="I26" s="57"/>
      <c r="J26" s="57"/>
      <c r="K26" s="57"/>
      <c r="L26" s="57"/>
      <c r="M26" s="57">
        <f t="shared" si="3"/>
        <v>0</v>
      </c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7">
        <f t="shared" si="4"/>
        <v>0</v>
      </c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>
        <f t="shared" si="5"/>
        <v>0</v>
      </c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>
        <f t="shared" si="6"/>
        <v>0</v>
      </c>
      <c r="BT26" s="58"/>
      <c r="BU26" s="58"/>
      <c r="BV26" s="57"/>
      <c r="BW26" s="57"/>
      <c r="BX26" s="57"/>
      <c r="BY26" s="58"/>
      <c r="BZ26" s="57"/>
      <c r="CA26" s="58">
        <v>0</v>
      </c>
    </row>
    <row r="27" spans="1:79" ht="33" customHeight="1">
      <c r="A27" s="86" t="s">
        <v>115</v>
      </c>
      <c r="B27" s="161" t="s">
        <v>116</v>
      </c>
      <c r="C27" s="161"/>
      <c r="D27" s="107">
        <v>122</v>
      </c>
      <c r="E27" s="57"/>
      <c r="F27" s="57"/>
      <c r="G27" s="57">
        <f t="shared" si="2"/>
        <v>0</v>
      </c>
      <c r="H27" s="57"/>
      <c r="I27" s="57"/>
      <c r="J27" s="57"/>
      <c r="K27" s="57"/>
      <c r="L27" s="57"/>
      <c r="M27" s="57">
        <f t="shared" si="3"/>
        <v>0</v>
      </c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7">
        <f t="shared" si="4"/>
        <v>0</v>
      </c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>
        <f t="shared" si="5"/>
        <v>0</v>
      </c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>
        <f t="shared" si="6"/>
        <v>0</v>
      </c>
      <c r="BT27" s="58"/>
      <c r="BU27" s="58"/>
      <c r="BV27" s="57"/>
      <c r="BW27" s="57"/>
      <c r="BX27" s="57"/>
      <c r="BY27" s="58"/>
      <c r="BZ27" s="57"/>
      <c r="CA27" s="58">
        <v>0</v>
      </c>
    </row>
    <row r="28" spans="1:79" ht="36.75" customHeight="1">
      <c r="A28" s="86" t="s">
        <v>117</v>
      </c>
      <c r="B28" s="161" t="s">
        <v>118</v>
      </c>
      <c r="C28" s="161"/>
      <c r="D28" s="104">
        <v>123</v>
      </c>
      <c r="E28" s="57"/>
      <c r="F28" s="57"/>
      <c r="G28" s="57">
        <f t="shared" si="2"/>
        <v>0</v>
      </c>
      <c r="H28" s="57"/>
      <c r="I28" s="57"/>
      <c r="J28" s="57"/>
      <c r="K28" s="57"/>
      <c r="L28" s="57"/>
      <c r="M28" s="57">
        <f t="shared" si="3"/>
        <v>0</v>
      </c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7">
        <f t="shared" si="4"/>
        <v>0</v>
      </c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>
        <f t="shared" si="5"/>
        <v>0</v>
      </c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>
        <f t="shared" si="6"/>
        <v>0</v>
      </c>
      <c r="BT28" s="58"/>
      <c r="BU28" s="58"/>
      <c r="BV28" s="57"/>
      <c r="BW28" s="57"/>
      <c r="BX28" s="57"/>
      <c r="BY28" s="58"/>
      <c r="BZ28" s="57"/>
      <c r="CA28" s="58">
        <v>0</v>
      </c>
    </row>
    <row r="29" spans="1:79" ht="33.75" customHeight="1">
      <c r="A29" s="86" t="s">
        <v>119</v>
      </c>
      <c r="B29" s="161" t="s">
        <v>120</v>
      </c>
      <c r="C29" s="161"/>
      <c r="D29" s="104">
        <v>124</v>
      </c>
      <c r="E29" s="57"/>
      <c r="F29" s="57"/>
      <c r="G29" s="57">
        <f t="shared" si="2"/>
        <v>0</v>
      </c>
      <c r="H29" s="57"/>
      <c r="I29" s="57"/>
      <c r="J29" s="57"/>
      <c r="K29" s="57"/>
      <c r="L29" s="57"/>
      <c r="M29" s="57">
        <f t="shared" si="3"/>
        <v>0</v>
      </c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7">
        <f t="shared" si="4"/>
        <v>0</v>
      </c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>
        <f t="shared" si="5"/>
        <v>0</v>
      </c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>
        <f t="shared" si="6"/>
        <v>0</v>
      </c>
      <c r="BT29" s="58"/>
      <c r="BU29" s="58"/>
      <c r="BV29" s="57"/>
      <c r="BW29" s="57"/>
      <c r="BX29" s="57"/>
      <c r="BY29" s="58"/>
      <c r="BZ29" s="57"/>
      <c r="CA29" s="58">
        <v>0</v>
      </c>
    </row>
    <row r="30" spans="1:79" ht="48.75" customHeight="1">
      <c r="A30" s="86" t="s">
        <v>121</v>
      </c>
      <c r="B30" s="161" t="s">
        <v>122</v>
      </c>
      <c r="C30" s="161"/>
      <c r="D30" s="104">
        <v>125</v>
      </c>
      <c r="E30" s="57"/>
      <c r="F30" s="57"/>
      <c r="G30" s="57">
        <f t="shared" si="2"/>
        <v>0</v>
      </c>
      <c r="H30" s="57"/>
      <c r="I30" s="57"/>
      <c r="J30" s="57"/>
      <c r="K30" s="57"/>
      <c r="L30" s="57"/>
      <c r="M30" s="57">
        <f t="shared" si="3"/>
        <v>0</v>
      </c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7">
        <f t="shared" si="4"/>
        <v>0</v>
      </c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>
        <f t="shared" si="5"/>
        <v>0</v>
      </c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>
        <f t="shared" si="6"/>
        <v>0</v>
      </c>
      <c r="BT30" s="58"/>
      <c r="BU30" s="58"/>
      <c r="BV30" s="57"/>
      <c r="BW30" s="57"/>
      <c r="BX30" s="57"/>
      <c r="BY30" s="58"/>
      <c r="BZ30" s="57"/>
      <c r="CA30" s="58">
        <v>0</v>
      </c>
    </row>
    <row r="31" spans="1:79" ht="30" customHeight="1">
      <c r="A31" s="86" t="s">
        <v>123</v>
      </c>
      <c r="B31" s="161" t="s">
        <v>124</v>
      </c>
      <c r="C31" s="161"/>
      <c r="D31" s="104">
        <v>126</v>
      </c>
      <c r="E31" s="57"/>
      <c r="F31" s="57"/>
      <c r="G31" s="57">
        <f t="shared" si="2"/>
        <v>0</v>
      </c>
      <c r="H31" s="57"/>
      <c r="I31" s="57"/>
      <c r="J31" s="57"/>
      <c r="K31" s="57"/>
      <c r="L31" s="57"/>
      <c r="M31" s="57">
        <f t="shared" si="3"/>
        <v>0</v>
      </c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7">
        <f t="shared" si="4"/>
        <v>0</v>
      </c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>
        <f t="shared" si="5"/>
        <v>0</v>
      </c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>
        <f t="shared" si="6"/>
        <v>0</v>
      </c>
      <c r="BT31" s="58"/>
      <c r="BU31" s="58"/>
      <c r="BV31" s="57"/>
      <c r="BW31" s="57"/>
      <c r="BX31" s="57"/>
      <c r="BY31" s="58"/>
      <c r="BZ31" s="57"/>
      <c r="CA31" s="58">
        <v>0</v>
      </c>
    </row>
    <row r="32" spans="1:79" ht="52.5" customHeight="1">
      <c r="A32" s="86" t="s">
        <v>125</v>
      </c>
      <c r="B32" s="161" t="s">
        <v>126</v>
      </c>
      <c r="C32" s="161"/>
      <c r="D32" s="104">
        <v>127</v>
      </c>
      <c r="E32" s="57"/>
      <c r="F32" s="57"/>
      <c r="G32" s="57">
        <f t="shared" si="2"/>
        <v>0</v>
      </c>
      <c r="H32" s="57"/>
      <c r="I32" s="57"/>
      <c r="J32" s="57"/>
      <c r="K32" s="57"/>
      <c r="L32" s="57"/>
      <c r="M32" s="57">
        <f t="shared" si="3"/>
        <v>0</v>
      </c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7">
        <f t="shared" si="4"/>
        <v>0</v>
      </c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>
        <f t="shared" si="5"/>
        <v>0</v>
      </c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>
        <f t="shared" si="6"/>
        <v>0</v>
      </c>
      <c r="BT32" s="58"/>
      <c r="BU32" s="58"/>
      <c r="BV32" s="57"/>
      <c r="BW32" s="57"/>
      <c r="BX32" s="57"/>
      <c r="BY32" s="58"/>
      <c r="BZ32" s="57"/>
      <c r="CA32" s="58">
        <v>0</v>
      </c>
    </row>
    <row r="33" spans="1:79" ht="31.5" customHeight="1">
      <c r="A33" s="86" t="s">
        <v>127</v>
      </c>
      <c r="B33" s="161" t="s">
        <v>128</v>
      </c>
      <c r="C33" s="161"/>
      <c r="D33" s="104">
        <v>128</v>
      </c>
      <c r="E33" s="57"/>
      <c r="F33" s="57"/>
      <c r="G33" s="57">
        <f t="shared" si="2"/>
        <v>0</v>
      </c>
      <c r="H33" s="57"/>
      <c r="I33" s="57"/>
      <c r="J33" s="57"/>
      <c r="K33" s="57"/>
      <c r="L33" s="57"/>
      <c r="M33" s="57">
        <f t="shared" si="3"/>
        <v>0</v>
      </c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7">
        <f t="shared" si="4"/>
        <v>0</v>
      </c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>
        <f t="shared" si="5"/>
        <v>0</v>
      </c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>
        <f t="shared" si="6"/>
        <v>0</v>
      </c>
      <c r="BT33" s="58"/>
      <c r="BU33" s="58"/>
      <c r="BV33" s="57"/>
      <c r="BW33" s="57"/>
      <c r="BX33" s="57"/>
      <c r="BY33" s="58"/>
      <c r="BZ33" s="57"/>
      <c r="CA33" s="58">
        <v>0</v>
      </c>
    </row>
    <row r="34" spans="1:79" ht="33" customHeight="1">
      <c r="A34" s="86" t="s">
        <v>129</v>
      </c>
      <c r="B34" s="161" t="s">
        <v>130</v>
      </c>
      <c r="C34" s="161"/>
      <c r="D34" s="104">
        <v>129</v>
      </c>
      <c r="E34" s="57"/>
      <c r="F34" s="57"/>
      <c r="G34" s="57">
        <f t="shared" si="2"/>
        <v>0</v>
      </c>
      <c r="H34" s="57"/>
      <c r="I34" s="57"/>
      <c r="J34" s="57"/>
      <c r="K34" s="57"/>
      <c r="L34" s="57"/>
      <c r="M34" s="57">
        <f t="shared" si="3"/>
        <v>0</v>
      </c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7">
        <f t="shared" si="4"/>
        <v>0</v>
      </c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>
        <f t="shared" si="5"/>
        <v>0</v>
      </c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>
        <f t="shared" si="6"/>
        <v>0</v>
      </c>
      <c r="BT34" s="58"/>
      <c r="BU34" s="58"/>
      <c r="BV34" s="57"/>
      <c r="BW34" s="57"/>
      <c r="BX34" s="57"/>
      <c r="BY34" s="58"/>
      <c r="BZ34" s="57"/>
      <c r="CA34" s="58">
        <v>0</v>
      </c>
    </row>
    <row r="35" spans="1:79" ht="83.25" customHeight="1">
      <c r="A35" s="86" t="s">
        <v>131</v>
      </c>
      <c r="B35" s="161" t="s">
        <v>132</v>
      </c>
      <c r="C35" s="161"/>
      <c r="D35" s="104">
        <v>130</v>
      </c>
      <c r="E35" s="57"/>
      <c r="F35" s="57"/>
      <c r="G35" s="57">
        <f t="shared" si="2"/>
        <v>0</v>
      </c>
      <c r="H35" s="57"/>
      <c r="I35" s="57"/>
      <c r="J35" s="57">
        <v>1</v>
      </c>
      <c r="K35" s="57"/>
      <c r="L35" s="57"/>
      <c r="M35" s="57">
        <f t="shared" si="3"/>
        <v>1</v>
      </c>
      <c r="N35" s="58"/>
      <c r="O35" s="58"/>
      <c r="P35" s="58">
        <v>1</v>
      </c>
      <c r="Q35" s="58"/>
      <c r="R35" s="58"/>
      <c r="S35" s="58"/>
      <c r="T35" s="58"/>
      <c r="U35" s="58"/>
      <c r="V35" s="58"/>
      <c r="W35" s="58"/>
      <c r="X35" s="57">
        <f t="shared" si="4"/>
        <v>1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>
        <v>1</v>
      </c>
      <c r="AI35" s="57">
        <v>1</v>
      </c>
      <c r="AJ35" s="58"/>
      <c r="AK35" s="58"/>
      <c r="AL35" s="58"/>
      <c r="AM35" s="58"/>
      <c r="AN35" s="58"/>
      <c r="AO35" s="58"/>
      <c r="AP35" s="58"/>
      <c r="AQ35" s="58">
        <v>1</v>
      </c>
      <c r="AR35" s="58"/>
      <c r="AS35" s="58"/>
      <c r="AT35" s="58">
        <v>1</v>
      </c>
      <c r="AU35" s="58"/>
      <c r="AV35" s="58"/>
      <c r="AW35" s="58"/>
      <c r="AX35" s="58"/>
      <c r="AY35" s="58"/>
      <c r="AZ35" s="58"/>
      <c r="BA35" s="58">
        <v>1</v>
      </c>
      <c r="BB35" s="58"/>
      <c r="BC35" s="58">
        <v>1</v>
      </c>
      <c r="BD35" s="58"/>
      <c r="BE35" s="58"/>
      <c r="BF35" s="58">
        <f t="shared" si="5"/>
        <v>1</v>
      </c>
      <c r="BG35" s="58"/>
      <c r="BH35" s="58"/>
      <c r="BI35" s="58"/>
      <c r="BJ35" s="58">
        <v>1</v>
      </c>
      <c r="BK35" s="58"/>
      <c r="BL35" s="58"/>
      <c r="BM35" s="58"/>
      <c r="BN35" s="58"/>
      <c r="BO35" s="58"/>
      <c r="BP35" s="58"/>
      <c r="BQ35" s="58"/>
      <c r="BR35" s="58"/>
      <c r="BS35" s="58">
        <f t="shared" si="6"/>
        <v>0</v>
      </c>
      <c r="BT35" s="58"/>
      <c r="BU35" s="58"/>
      <c r="BV35" s="57"/>
      <c r="BW35" s="57"/>
      <c r="BX35" s="57"/>
      <c r="BY35" s="58"/>
      <c r="BZ35" s="57">
        <v>1</v>
      </c>
      <c r="CA35" s="58" t="s">
        <v>774</v>
      </c>
    </row>
    <row r="36" spans="1:79" ht="30.75" customHeight="1">
      <c r="A36" s="86" t="s">
        <v>133</v>
      </c>
      <c r="B36" s="159" t="s">
        <v>134</v>
      </c>
      <c r="C36" s="182"/>
      <c r="D36" s="104"/>
      <c r="E36" s="57"/>
      <c r="F36" s="57"/>
      <c r="G36" s="57"/>
      <c r="H36" s="57"/>
      <c r="I36" s="57"/>
      <c r="J36" s="57"/>
      <c r="K36" s="57"/>
      <c r="L36" s="57"/>
      <c r="M36" s="57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7"/>
      <c r="BW36" s="57"/>
      <c r="BX36" s="57"/>
      <c r="BY36" s="57"/>
      <c r="BZ36" s="57"/>
      <c r="CA36" s="58">
        <v>0</v>
      </c>
    </row>
    <row r="37" spans="1:79" s="35" customFormat="1" ht="61.5" customHeight="1">
      <c r="A37" s="74" t="s">
        <v>135</v>
      </c>
      <c r="B37" s="191" t="s">
        <v>136</v>
      </c>
      <c r="C37" s="191"/>
      <c r="D37" s="108"/>
      <c r="E37" s="57">
        <f>SUM(E38:E46)</f>
        <v>0</v>
      </c>
      <c r="F37" s="57">
        <f t="shared" ref="F37:BQ37" si="7">SUM(F38:F46)</f>
        <v>0</v>
      </c>
      <c r="G37" s="57">
        <f t="shared" si="7"/>
        <v>0</v>
      </c>
      <c r="H37" s="57">
        <f t="shared" si="7"/>
        <v>1</v>
      </c>
      <c r="I37" s="57">
        <f t="shared" si="7"/>
        <v>0</v>
      </c>
      <c r="J37" s="57">
        <f t="shared" si="7"/>
        <v>3</v>
      </c>
      <c r="K37" s="57">
        <f t="shared" si="7"/>
        <v>0</v>
      </c>
      <c r="L37" s="57">
        <f t="shared" si="7"/>
        <v>0</v>
      </c>
      <c r="M37" s="57">
        <f t="shared" si="7"/>
        <v>3</v>
      </c>
      <c r="N37" s="57">
        <f t="shared" si="7"/>
        <v>0</v>
      </c>
      <c r="O37" s="57">
        <f t="shared" si="7"/>
        <v>0</v>
      </c>
      <c r="P37" s="57">
        <f t="shared" si="7"/>
        <v>3</v>
      </c>
      <c r="Q37" s="57">
        <f t="shared" si="7"/>
        <v>0</v>
      </c>
      <c r="R37" s="57">
        <f t="shared" si="7"/>
        <v>0</v>
      </c>
      <c r="S37" s="57">
        <f t="shared" si="7"/>
        <v>0</v>
      </c>
      <c r="T37" s="57">
        <f t="shared" si="7"/>
        <v>0</v>
      </c>
      <c r="U37" s="57">
        <f t="shared" si="7"/>
        <v>0</v>
      </c>
      <c r="V37" s="57">
        <f t="shared" si="7"/>
        <v>0</v>
      </c>
      <c r="W37" s="57">
        <f t="shared" si="7"/>
        <v>0</v>
      </c>
      <c r="X37" s="57">
        <f t="shared" si="7"/>
        <v>3</v>
      </c>
      <c r="Y37" s="57">
        <f t="shared" si="7"/>
        <v>0</v>
      </c>
      <c r="Z37" s="57">
        <f t="shared" si="7"/>
        <v>0</v>
      </c>
      <c r="AA37" s="57">
        <f t="shared" si="7"/>
        <v>0</v>
      </c>
      <c r="AB37" s="57">
        <f t="shared" si="7"/>
        <v>0</v>
      </c>
      <c r="AC37" s="57">
        <f t="shared" si="7"/>
        <v>0</v>
      </c>
      <c r="AD37" s="57">
        <f t="shared" si="7"/>
        <v>0</v>
      </c>
      <c r="AE37" s="57">
        <f t="shared" si="7"/>
        <v>0</v>
      </c>
      <c r="AF37" s="57">
        <f t="shared" si="7"/>
        <v>0</v>
      </c>
      <c r="AG37" s="57">
        <f t="shared" si="7"/>
        <v>0</v>
      </c>
      <c r="AH37" s="57">
        <f t="shared" si="7"/>
        <v>0</v>
      </c>
      <c r="AI37" s="57">
        <f t="shared" si="7"/>
        <v>0</v>
      </c>
      <c r="AJ37" s="57">
        <f t="shared" si="7"/>
        <v>0</v>
      </c>
      <c r="AK37" s="57">
        <f t="shared" si="7"/>
        <v>0</v>
      </c>
      <c r="AL37" s="57">
        <f t="shared" si="7"/>
        <v>0</v>
      </c>
      <c r="AM37" s="57">
        <f t="shared" si="7"/>
        <v>0</v>
      </c>
      <c r="AN37" s="57">
        <f t="shared" si="7"/>
        <v>0</v>
      </c>
      <c r="AO37" s="57">
        <f t="shared" si="7"/>
        <v>2</v>
      </c>
      <c r="AP37" s="57">
        <f t="shared" si="7"/>
        <v>1</v>
      </c>
      <c r="AQ37" s="57">
        <f t="shared" si="7"/>
        <v>0</v>
      </c>
      <c r="AR37" s="57">
        <f t="shared" si="7"/>
        <v>0</v>
      </c>
      <c r="AS37" s="57">
        <f t="shared" si="7"/>
        <v>0</v>
      </c>
      <c r="AT37" s="57">
        <f t="shared" si="7"/>
        <v>0</v>
      </c>
      <c r="AU37" s="57">
        <f t="shared" si="7"/>
        <v>0</v>
      </c>
      <c r="AV37" s="57">
        <f t="shared" si="7"/>
        <v>0</v>
      </c>
      <c r="AW37" s="57">
        <f t="shared" si="7"/>
        <v>3</v>
      </c>
      <c r="AX37" s="57">
        <f t="shared" si="7"/>
        <v>0</v>
      </c>
      <c r="AY37" s="57">
        <f t="shared" si="7"/>
        <v>3</v>
      </c>
      <c r="AZ37" s="57">
        <f t="shared" si="7"/>
        <v>0</v>
      </c>
      <c r="BA37" s="57">
        <f t="shared" si="7"/>
        <v>0</v>
      </c>
      <c r="BB37" s="57">
        <f t="shared" si="7"/>
        <v>0</v>
      </c>
      <c r="BC37" s="57">
        <f t="shared" si="7"/>
        <v>0</v>
      </c>
      <c r="BD37" s="57">
        <f t="shared" si="7"/>
        <v>0</v>
      </c>
      <c r="BE37" s="57">
        <f t="shared" si="7"/>
        <v>0</v>
      </c>
      <c r="BF37" s="57">
        <f t="shared" si="7"/>
        <v>0</v>
      </c>
      <c r="BG37" s="57">
        <f t="shared" si="7"/>
        <v>0</v>
      </c>
      <c r="BH37" s="57">
        <f t="shared" si="7"/>
        <v>0</v>
      </c>
      <c r="BI37" s="57">
        <f t="shared" si="7"/>
        <v>0</v>
      </c>
      <c r="BJ37" s="57">
        <f t="shared" si="7"/>
        <v>0</v>
      </c>
      <c r="BK37" s="57">
        <f t="shared" si="7"/>
        <v>0</v>
      </c>
      <c r="BL37" s="57">
        <f t="shared" si="7"/>
        <v>0</v>
      </c>
      <c r="BM37" s="57">
        <f t="shared" si="7"/>
        <v>0</v>
      </c>
      <c r="BN37" s="57">
        <f t="shared" si="7"/>
        <v>0</v>
      </c>
      <c r="BO37" s="57">
        <f t="shared" si="7"/>
        <v>0</v>
      </c>
      <c r="BP37" s="57">
        <f t="shared" si="7"/>
        <v>0</v>
      </c>
      <c r="BQ37" s="57">
        <f t="shared" si="7"/>
        <v>0</v>
      </c>
      <c r="BR37" s="57">
        <f t="shared" ref="BR37:BZ37" si="8">SUM(BR38:BR46)</f>
        <v>0</v>
      </c>
      <c r="BS37" s="57">
        <f t="shared" si="8"/>
        <v>0</v>
      </c>
      <c r="BT37" s="57">
        <f t="shared" si="8"/>
        <v>0</v>
      </c>
      <c r="BU37" s="57">
        <f t="shared" si="8"/>
        <v>0</v>
      </c>
      <c r="BV37" s="57">
        <f t="shared" si="8"/>
        <v>0</v>
      </c>
      <c r="BW37" s="57">
        <f t="shared" si="8"/>
        <v>0</v>
      </c>
      <c r="BX37" s="57">
        <f t="shared" si="8"/>
        <v>0</v>
      </c>
      <c r="BY37" s="57">
        <f t="shared" si="8"/>
        <v>0</v>
      </c>
      <c r="BZ37" s="57">
        <f t="shared" si="8"/>
        <v>0</v>
      </c>
      <c r="CA37" s="58">
        <v>0</v>
      </c>
    </row>
    <row r="38" spans="1:79" ht="30.75" customHeight="1">
      <c r="A38" s="79" t="s">
        <v>137</v>
      </c>
      <c r="B38" s="161" t="s">
        <v>138</v>
      </c>
      <c r="C38" s="161"/>
      <c r="D38" s="107">
        <v>131</v>
      </c>
      <c r="E38" s="58"/>
      <c r="F38" s="58"/>
      <c r="G38" s="58">
        <f t="shared" ref="G38:G45" si="9">+E38+F38</f>
        <v>0</v>
      </c>
      <c r="H38" s="58"/>
      <c r="I38" s="58"/>
      <c r="J38" s="58">
        <v>2</v>
      </c>
      <c r="K38" s="58"/>
      <c r="L38" s="58"/>
      <c r="M38" s="58">
        <f t="shared" ref="M38:M45" si="10">+J38+K38+L38</f>
        <v>2</v>
      </c>
      <c r="N38" s="58"/>
      <c r="O38" s="58"/>
      <c r="P38" s="58">
        <v>2</v>
      </c>
      <c r="Q38" s="58"/>
      <c r="R38" s="58"/>
      <c r="S38" s="58"/>
      <c r="T38" s="58"/>
      <c r="U38" s="58"/>
      <c r="V38" s="58"/>
      <c r="W38" s="58"/>
      <c r="X38" s="58">
        <f t="shared" ref="X38:X45" si="11">+P38+Q38+R38+S38+T38+U38+V38+W38</f>
        <v>2</v>
      </c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>
        <v>1</v>
      </c>
      <c r="AP38" s="58">
        <v>1</v>
      </c>
      <c r="AQ38" s="58"/>
      <c r="AR38" s="58"/>
      <c r="AS38" s="58"/>
      <c r="AT38" s="58"/>
      <c r="AU38" s="58"/>
      <c r="AV38" s="58"/>
      <c r="AW38" s="58">
        <v>2</v>
      </c>
      <c r="AX38" s="58"/>
      <c r="AY38" s="58">
        <v>2</v>
      </c>
      <c r="AZ38" s="58"/>
      <c r="BA38" s="58"/>
      <c r="BB38" s="58"/>
      <c r="BC38" s="58"/>
      <c r="BD38" s="58"/>
      <c r="BE38" s="58"/>
      <c r="BF38" s="58">
        <f t="shared" ref="BF38:BF45" si="12">+BC38+BD38+BE38</f>
        <v>0</v>
      </c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>
        <f t="shared" ref="BS38:BS45" si="13">+BO38+BP38+BQ38+BR38</f>
        <v>0</v>
      </c>
      <c r="BT38" s="58"/>
      <c r="BU38" s="58"/>
      <c r="BV38" s="58"/>
      <c r="BW38" s="58"/>
      <c r="BX38" s="58"/>
      <c r="BY38" s="58"/>
      <c r="BZ38" s="58"/>
      <c r="CA38" s="58">
        <v>0</v>
      </c>
    </row>
    <row r="39" spans="1:79" ht="51" customHeight="1">
      <c r="A39" s="79" t="s">
        <v>139</v>
      </c>
      <c r="B39" s="161" t="s">
        <v>140</v>
      </c>
      <c r="C39" s="161"/>
      <c r="D39" s="107">
        <v>132</v>
      </c>
      <c r="E39" s="57"/>
      <c r="F39" s="57"/>
      <c r="G39" s="57">
        <f t="shared" si="9"/>
        <v>0</v>
      </c>
      <c r="H39" s="57"/>
      <c r="I39" s="57"/>
      <c r="J39" s="57"/>
      <c r="K39" s="57"/>
      <c r="L39" s="57"/>
      <c r="M39" s="57">
        <f t="shared" si="10"/>
        <v>0</v>
      </c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7">
        <f t="shared" si="11"/>
        <v>0</v>
      </c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>
        <f t="shared" si="12"/>
        <v>0</v>
      </c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>
        <f t="shared" si="13"/>
        <v>0</v>
      </c>
      <c r="BT39" s="58"/>
      <c r="BU39" s="58"/>
      <c r="BV39" s="57"/>
      <c r="BW39" s="57"/>
      <c r="BX39" s="57"/>
      <c r="BY39" s="58"/>
      <c r="BZ39" s="57"/>
      <c r="CA39" s="58">
        <v>0</v>
      </c>
    </row>
    <row r="40" spans="1:79" ht="102.75" customHeight="1">
      <c r="A40" s="79" t="s">
        <v>738</v>
      </c>
      <c r="B40" s="159" t="s">
        <v>739</v>
      </c>
      <c r="C40" s="182"/>
      <c r="D40" s="107">
        <v>132.1</v>
      </c>
      <c r="E40" s="57"/>
      <c r="F40" s="57"/>
      <c r="G40" s="57">
        <f t="shared" si="9"/>
        <v>0</v>
      </c>
      <c r="H40" s="57"/>
      <c r="I40" s="57"/>
      <c r="J40" s="57"/>
      <c r="K40" s="57"/>
      <c r="L40" s="57"/>
      <c r="M40" s="57">
        <f t="shared" si="10"/>
        <v>0</v>
      </c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7">
        <f t="shared" si="11"/>
        <v>0</v>
      </c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>
        <f t="shared" si="12"/>
        <v>0</v>
      </c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>
        <f t="shared" si="13"/>
        <v>0</v>
      </c>
      <c r="BT40" s="58"/>
      <c r="BU40" s="58"/>
      <c r="BV40" s="57"/>
      <c r="BW40" s="57"/>
      <c r="BX40" s="57"/>
      <c r="BY40" s="58"/>
      <c r="BZ40" s="57"/>
      <c r="CA40" s="58">
        <v>0</v>
      </c>
    </row>
    <row r="41" spans="1:79" ht="42.75" customHeight="1">
      <c r="A41" s="79" t="s">
        <v>141</v>
      </c>
      <c r="B41" s="161" t="s">
        <v>142</v>
      </c>
      <c r="C41" s="161"/>
      <c r="D41" s="107">
        <v>133</v>
      </c>
      <c r="E41" s="57"/>
      <c r="F41" s="57"/>
      <c r="G41" s="57">
        <f t="shared" si="9"/>
        <v>0</v>
      </c>
      <c r="H41" s="57"/>
      <c r="I41" s="57"/>
      <c r="J41" s="57"/>
      <c r="K41" s="57"/>
      <c r="L41" s="57"/>
      <c r="M41" s="57">
        <f t="shared" si="10"/>
        <v>0</v>
      </c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7">
        <f t="shared" si="11"/>
        <v>0</v>
      </c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>
        <f t="shared" si="12"/>
        <v>0</v>
      </c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>
        <f t="shared" si="13"/>
        <v>0</v>
      </c>
      <c r="BT41" s="58"/>
      <c r="BU41" s="58"/>
      <c r="BV41" s="57"/>
      <c r="BW41" s="57"/>
      <c r="BX41" s="57"/>
      <c r="BY41" s="58"/>
      <c r="BZ41" s="57"/>
      <c r="CA41" s="58">
        <v>0</v>
      </c>
    </row>
    <row r="42" spans="1:79" ht="35.25" customHeight="1">
      <c r="A42" s="79" t="s">
        <v>143</v>
      </c>
      <c r="B42" s="161" t="s">
        <v>144</v>
      </c>
      <c r="C42" s="161"/>
      <c r="D42" s="107">
        <v>134</v>
      </c>
      <c r="E42" s="57"/>
      <c r="F42" s="57"/>
      <c r="G42" s="57">
        <f t="shared" si="9"/>
        <v>0</v>
      </c>
      <c r="H42" s="57"/>
      <c r="I42" s="57"/>
      <c r="J42" s="57"/>
      <c r="K42" s="57"/>
      <c r="L42" s="57"/>
      <c r="M42" s="57">
        <f t="shared" si="10"/>
        <v>0</v>
      </c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7">
        <f t="shared" si="11"/>
        <v>0</v>
      </c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>
        <f t="shared" si="12"/>
        <v>0</v>
      </c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>
        <f t="shared" si="13"/>
        <v>0</v>
      </c>
      <c r="BT42" s="58"/>
      <c r="BU42" s="58"/>
      <c r="BV42" s="57"/>
      <c r="BW42" s="57"/>
      <c r="BX42" s="57"/>
      <c r="BY42" s="58"/>
      <c r="BZ42" s="57"/>
      <c r="CA42" s="58">
        <v>0</v>
      </c>
    </row>
    <row r="43" spans="1:79" ht="38.25" customHeight="1">
      <c r="A43" s="79" t="s">
        <v>145</v>
      </c>
      <c r="B43" s="161" t="s">
        <v>146</v>
      </c>
      <c r="C43" s="161"/>
      <c r="D43" s="107">
        <v>135</v>
      </c>
      <c r="E43" s="57"/>
      <c r="F43" s="57"/>
      <c r="G43" s="57">
        <f t="shared" si="9"/>
        <v>0</v>
      </c>
      <c r="H43" s="57"/>
      <c r="I43" s="57"/>
      <c r="J43" s="57"/>
      <c r="K43" s="57"/>
      <c r="L43" s="57"/>
      <c r="M43" s="57">
        <f t="shared" si="10"/>
        <v>0</v>
      </c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7">
        <f t="shared" si="11"/>
        <v>0</v>
      </c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>
        <f t="shared" si="12"/>
        <v>0</v>
      </c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>
        <f t="shared" si="13"/>
        <v>0</v>
      </c>
      <c r="BT43" s="58"/>
      <c r="BU43" s="58"/>
      <c r="BV43" s="57"/>
      <c r="BW43" s="57"/>
      <c r="BX43" s="57"/>
      <c r="BY43" s="58"/>
      <c r="BZ43" s="57"/>
      <c r="CA43" s="58">
        <v>0</v>
      </c>
    </row>
    <row r="44" spans="1:79" ht="26.25" customHeight="1">
      <c r="A44" s="79" t="s">
        <v>147</v>
      </c>
      <c r="B44" s="161" t="s">
        <v>148</v>
      </c>
      <c r="C44" s="161"/>
      <c r="D44" s="107">
        <v>136</v>
      </c>
      <c r="E44" s="57"/>
      <c r="F44" s="57"/>
      <c r="G44" s="57">
        <f t="shared" si="9"/>
        <v>0</v>
      </c>
      <c r="H44" s="57"/>
      <c r="I44" s="57"/>
      <c r="J44" s="57"/>
      <c r="K44" s="57"/>
      <c r="L44" s="57"/>
      <c r="M44" s="57">
        <f t="shared" si="10"/>
        <v>0</v>
      </c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7">
        <f t="shared" si="11"/>
        <v>0</v>
      </c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>
        <f t="shared" si="12"/>
        <v>0</v>
      </c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>
        <f t="shared" si="13"/>
        <v>0</v>
      </c>
      <c r="BT44" s="58"/>
      <c r="BU44" s="58"/>
      <c r="BV44" s="57"/>
      <c r="BW44" s="57"/>
      <c r="BX44" s="57"/>
      <c r="BY44" s="58"/>
      <c r="BZ44" s="57"/>
      <c r="CA44" s="58">
        <v>0</v>
      </c>
    </row>
    <row r="45" spans="1:79" ht="65.25" customHeight="1">
      <c r="A45" s="79" t="s">
        <v>149</v>
      </c>
      <c r="B45" s="161" t="s">
        <v>150</v>
      </c>
      <c r="C45" s="161"/>
      <c r="D45" s="107">
        <v>137</v>
      </c>
      <c r="E45" s="57"/>
      <c r="F45" s="57"/>
      <c r="G45" s="57">
        <f t="shared" si="9"/>
        <v>0</v>
      </c>
      <c r="H45" s="57">
        <v>1</v>
      </c>
      <c r="I45" s="57"/>
      <c r="J45" s="57">
        <v>1</v>
      </c>
      <c r="K45" s="57"/>
      <c r="L45" s="57"/>
      <c r="M45" s="57">
        <f t="shared" si="10"/>
        <v>1</v>
      </c>
      <c r="N45" s="58"/>
      <c r="O45" s="58"/>
      <c r="P45" s="58">
        <v>1</v>
      </c>
      <c r="Q45" s="58"/>
      <c r="R45" s="58"/>
      <c r="S45" s="58"/>
      <c r="T45" s="58"/>
      <c r="U45" s="58"/>
      <c r="V45" s="58"/>
      <c r="W45" s="58"/>
      <c r="X45" s="57">
        <f t="shared" si="11"/>
        <v>1</v>
      </c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8"/>
      <c r="AK45" s="58"/>
      <c r="AL45" s="58"/>
      <c r="AM45" s="58"/>
      <c r="AN45" s="58"/>
      <c r="AO45" s="58">
        <v>1</v>
      </c>
      <c r="AP45" s="58"/>
      <c r="AQ45" s="58"/>
      <c r="AR45" s="58"/>
      <c r="AS45" s="58"/>
      <c r="AT45" s="58"/>
      <c r="AU45" s="58"/>
      <c r="AV45" s="58"/>
      <c r="AW45" s="58">
        <v>1</v>
      </c>
      <c r="AX45" s="58"/>
      <c r="AY45" s="58">
        <v>1</v>
      </c>
      <c r="AZ45" s="58"/>
      <c r="BA45" s="58"/>
      <c r="BB45" s="58"/>
      <c r="BC45" s="58"/>
      <c r="BD45" s="58"/>
      <c r="BE45" s="58"/>
      <c r="BF45" s="58">
        <f t="shared" si="12"/>
        <v>0</v>
      </c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>
        <f t="shared" si="13"/>
        <v>0</v>
      </c>
      <c r="BT45" s="58"/>
      <c r="BU45" s="58"/>
      <c r="BV45" s="57"/>
      <c r="BW45" s="57"/>
      <c r="BX45" s="57"/>
      <c r="BY45" s="58"/>
      <c r="BZ45" s="57"/>
      <c r="CA45" s="58">
        <v>0</v>
      </c>
    </row>
    <row r="46" spans="1:79" ht="39" customHeight="1">
      <c r="A46" s="79">
        <v>2.8</v>
      </c>
      <c r="B46" s="159" t="s">
        <v>134</v>
      </c>
      <c r="C46" s="182"/>
      <c r="D46" s="107"/>
      <c r="E46" s="57"/>
      <c r="F46" s="57"/>
      <c r="G46" s="57"/>
      <c r="H46" s="57"/>
      <c r="I46" s="57"/>
      <c r="J46" s="57"/>
      <c r="K46" s="57"/>
      <c r="L46" s="57"/>
      <c r="M46" s="57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7"/>
      <c r="BW46" s="57"/>
      <c r="BX46" s="57"/>
      <c r="BY46" s="57"/>
      <c r="BZ46" s="57"/>
      <c r="CA46" s="58">
        <v>0</v>
      </c>
    </row>
    <row r="47" spans="1:79" s="35" customFormat="1" ht="59.25" customHeight="1">
      <c r="A47" s="74" t="s">
        <v>151</v>
      </c>
      <c r="B47" s="191" t="s">
        <v>152</v>
      </c>
      <c r="C47" s="191"/>
      <c r="D47" s="107"/>
      <c r="E47" s="57">
        <f>SUM(E48:E53)</f>
        <v>0</v>
      </c>
      <c r="F47" s="57">
        <f t="shared" ref="F47:BQ47" si="14">SUM(F48:F53)</f>
        <v>0</v>
      </c>
      <c r="G47" s="57">
        <f t="shared" si="14"/>
        <v>0</v>
      </c>
      <c r="H47" s="57">
        <f t="shared" si="14"/>
        <v>0</v>
      </c>
      <c r="I47" s="57">
        <f t="shared" si="14"/>
        <v>0</v>
      </c>
      <c r="J47" s="57">
        <f t="shared" si="14"/>
        <v>2</v>
      </c>
      <c r="K47" s="57">
        <f t="shared" si="14"/>
        <v>1</v>
      </c>
      <c r="L47" s="57">
        <f t="shared" si="14"/>
        <v>0</v>
      </c>
      <c r="M47" s="57">
        <f t="shared" si="14"/>
        <v>3</v>
      </c>
      <c r="N47" s="57">
        <f t="shared" si="14"/>
        <v>0</v>
      </c>
      <c r="O47" s="57">
        <f t="shared" si="14"/>
        <v>0</v>
      </c>
      <c r="P47" s="57">
        <f t="shared" si="14"/>
        <v>0</v>
      </c>
      <c r="Q47" s="57">
        <f t="shared" si="14"/>
        <v>0</v>
      </c>
      <c r="R47" s="57">
        <f t="shared" si="14"/>
        <v>2</v>
      </c>
      <c r="S47" s="57">
        <f t="shared" si="14"/>
        <v>0</v>
      </c>
      <c r="T47" s="57">
        <f t="shared" si="14"/>
        <v>0</v>
      </c>
      <c r="U47" s="57">
        <f t="shared" si="14"/>
        <v>0</v>
      </c>
      <c r="V47" s="57">
        <f t="shared" si="14"/>
        <v>1</v>
      </c>
      <c r="W47" s="57">
        <f t="shared" si="14"/>
        <v>0</v>
      </c>
      <c r="X47" s="57">
        <f t="shared" si="14"/>
        <v>3</v>
      </c>
      <c r="Y47" s="57">
        <f t="shared" si="14"/>
        <v>0</v>
      </c>
      <c r="Z47" s="57">
        <f t="shared" si="14"/>
        <v>0</v>
      </c>
      <c r="AA47" s="57">
        <f t="shared" si="14"/>
        <v>0</v>
      </c>
      <c r="AB47" s="57">
        <f t="shared" si="14"/>
        <v>0</v>
      </c>
      <c r="AC47" s="57">
        <f t="shared" si="14"/>
        <v>0</v>
      </c>
      <c r="AD47" s="57">
        <f t="shared" si="14"/>
        <v>0</v>
      </c>
      <c r="AE47" s="57">
        <f t="shared" si="14"/>
        <v>0</v>
      </c>
      <c r="AF47" s="57">
        <f t="shared" si="14"/>
        <v>0</v>
      </c>
      <c r="AG47" s="57">
        <f t="shared" si="14"/>
        <v>0</v>
      </c>
      <c r="AH47" s="57">
        <f t="shared" si="14"/>
        <v>0</v>
      </c>
      <c r="AI47" s="57">
        <f t="shared" si="14"/>
        <v>0</v>
      </c>
      <c r="AJ47" s="57">
        <f t="shared" si="14"/>
        <v>0</v>
      </c>
      <c r="AK47" s="57">
        <f t="shared" si="14"/>
        <v>0</v>
      </c>
      <c r="AL47" s="57">
        <f t="shared" si="14"/>
        <v>0</v>
      </c>
      <c r="AM47" s="57">
        <f t="shared" si="14"/>
        <v>0</v>
      </c>
      <c r="AN47" s="57">
        <f t="shared" si="14"/>
        <v>0</v>
      </c>
      <c r="AO47" s="57">
        <f t="shared" si="14"/>
        <v>2</v>
      </c>
      <c r="AP47" s="57">
        <f t="shared" si="14"/>
        <v>0</v>
      </c>
      <c r="AQ47" s="57">
        <f t="shared" si="14"/>
        <v>1</v>
      </c>
      <c r="AR47" s="57">
        <f t="shared" si="14"/>
        <v>0</v>
      </c>
      <c r="AS47" s="57">
        <f t="shared" si="14"/>
        <v>0</v>
      </c>
      <c r="AT47" s="57">
        <f t="shared" si="14"/>
        <v>0</v>
      </c>
      <c r="AU47" s="57">
        <f t="shared" si="14"/>
        <v>0</v>
      </c>
      <c r="AV47" s="57">
        <f t="shared" si="14"/>
        <v>0</v>
      </c>
      <c r="AW47" s="57">
        <f t="shared" si="14"/>
        <v>3</v>
      </c>
      <c r="AX47" s="57">
        <f t="shared" si="14"/>
        <v>0</v>
      </c>
      <c r="AY47" s="57">
        <f t="shared" si="14"/>
        <v>3</v>
      </c>
      <c r="AZ47" s="57">
        <f t="shared" si="14"/>
        <v>0</v>
      </c>
      <c r="BA47" s="57">
        <f t="shared" si="14"/>
        <v>0</v>
      </c>
      <c r="BB47" s="57">
        <f t="shared" si="14"/>
        <v>0</v>
      </c>
      <c r="BC47" s="57">
        <f t="shared" si="14"/>
        <v>0</v>
      </c>
      <c r="BD47" s="57">
        <f t="shared" si="14"/>
        <v>0</v>
      </c>
      <c r="BE47" s="57">
        <f t="shared" si="14"/>
        <v>0</v>
      </c>
      <c r="BF47" s="57">
        <f t="shared" si="14"/>
        <v>0</v>
      </c>
      <c r="BG47" s="57">
        <f t="shared" si="14"/>
        <v>0</v>
      </c>
      <c r="BH47" s="57">
        <f t="shared" si="14"/>
        <v>0</v>
      </c>
      <c r="BI47" s="57">
        <f t="shared" si="14"/>
        <v>0</v>
      </c>
      <c r="BJ47" s="57">
        <f t="shared" si="14"/>
        <v>0</v>
      </c>
      <c r="BK47" s="57">
        <f t="shared" si="14"/>
        <v>0</v>
      </c>
      <c r="BL47" s="57">
        <f t="shared" si="14"/>
        <v>0</v>
      </c>
      <c r="BM47" s="57">
        <f t="shared" si="14"/>
        <v>0</v>
      </c>
      <c r="BN47" s="57">
        <f t="shared" si="14"/>
        <v>0</v>
      </c>
      <c r="BO47" s="57">
        <f t="shared" si="14"/>
        <v>0</v>
      </c>
      <c r="BP47" s="57">
        <f t="shared" si="14"/>
        <v>0</v>
      </c>
      <c r="BQ47" s="57">
        <f t="shared" si="14"/>
        <v>0</v>
      </c>
      <c r="BR47" s="57">
        <f t="shared" ref="BR47:BZ47" si="15">SUM(BR48:BR53)</f>
        <v>0</v>
      </c>
      <c r="BS47" s="57">
        <f t="shared" si="15"/>
        <v>0</v>
      </c>
      <c r="BT47" s="57">
        <f t="shared" si="15"/>
        <v>0</v>
      </c>
      <c r="BU47" s="57">
        <f t="shared" si="15"/>
        <v>0</v>
      </c>
      <c r="BV47" s="57">
        <f t="shared" si="15"/>
        <v>0</v>
      </c>
      <c r="BW47" s="57">
        <f t="shared" si="15"/>
        <v>0</v>
      </c>
      <c r="BX47" s="57">
        <f t="shared" si="15"/>
        <v>0</v>
      </c>
      <c r="BY47" s="57">
        <f t="shared" si="15"/>
        <v>0</v>
      </c>
      <c r="BZ47" s="57">
        <f t="shared" si="15"/>
        <v>0</v>
      </c>
      <c r="CA47" s="58">
        <v>0</v>
      </c>
    </row>
    <row r="48" spans="1:79" ht="36" customHeight="1">
      <c r="A48" s="85">
        <v>3.1</v>
      </c>
      <c r="B48" s="161" t="s">
        <v>153</v>
      </c>
      <c r="C48" s="161"/>
      <c r="D48" s="107">
        <v>138</v>
      </c>
      <c r="E48" s="105"/>
      <c r="F48" s="105"/>
      <c r="G48" s="57">
        <f>+E48+F48</f>
        <v>0</v>
      </c>
      <c r="H48" s="105"/>
      <c r="I48" s="105"/>
      <c r="J48" s="105">
        <v>2</v>
      </c>
      <c r="K48" s="105">
        <v>1</v>
      </c>
      <c r="L48" s="105"/>
      <c r="M48" s="57">
        <f>+J48+K48+L48</f>
        <v>3</v>
      </c>
      <c r="N48" s="105"/>
      <c r="O48" s="105"/>
      <c r="P48" s="105"/>
      <c r="Q48" s="105"/>
      <c r="R48" s="105">
        <v>2</v>
      </c>
      <c r="S48" s="105"/>
      <c r="T48" s="105"/>
      <c r="U48" s="105"/>
      <c r="V48" s="105">
        <v>1</v>
      </c>
      <c r="W48" s="105"/>
      <c r="X48" s="57">
        <f>+P48+Q48+R48+S48+T48+U48+V48+W48</f>
        <v>3</v>
      </c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>
        <v>2</v>
      </c>
      <c r="AP48" s="105"/>
      <c r="AQ48" s="105">
        <v>1</v>
      </c>
      <c r="AR48" s="105"/>
      <c r="AS48" s="105"/>
      <c r="AT48" s="105"/>
      <c r="AU48" s="105"/>
      <c r="AV48" s="105"/>
      <c r="AW48" s="105">
        <v>3</v>
      </c>
      <c r="AX48" s="105"/>
      <c r="AY48" s="105">
        <v>3</v>
      </c>
      <c r="AZ48" s="105"/>
      <c r="BA48" s="105"/>
      <c r="BB48" s="105"/>
      <c r="BC48" s="105"/>
      <c r="BD48" s="105"/>
      <c r="BE48" s="105"/>
      <c r="BF48" s="58">
        <f>+BC48+BD48+BE48</f>
        <v>0</v>
      </c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58">
        <f>+BO48+BP48+BQ48+BR48</f>
        <v>0</v>
      </c>
      <c r="BT48" s="105"/>
      <c r="BU48" s="105"/>
      <c r="BV48" s="105"/>
      <c r="BW48" s="105"/>
      <c r="BX48" s="105"/>
      <c r="BY48" s="58"/>
      <c r="BZ48" s="105"/>
      <c r="CA48" s="58">
        <v>0</v>
      </c>
    </row>
    <row r="49" spans="1:79" ht="29.25" customHeight="1">
      <c r="A49" s="87">
        <v>3.2</v>
      </c>
      <c r="B49" s="161" t="s">
        <v>154</v>
      </c>
      <c r="C49" s="161"/>
      <c r="D49" s="104">
        <v>139</v>
      </c>
      <c r="E49" s="57"/>
      <c r="F49" s="57"/>
      <c r="G49" s="57">
        <f>+E49+F49</f>
        <v>0</v>
      </c>
      <c r="H49" s="57"/>
      <c r="I49" s="57"/>
      <c r="J49" s="57"/>
      <c r="K49" s="57"/>
      <c r="L49" s="57"/>
      <c r="M49" s="57">
        <f>+J49+K49+L49</f>
        <v>0</v>
      </c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7">
        <f>+P49+Q49+R49+S49+T49+U49+V49+W49</f>
        <v>0</v>
      </c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>
        <f>+BC49+BD49+BE49</f>
        <v>0</v>
      </c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>
        <f>+BO49+BP49+BQ49+BR49</f>
        <v>0</v>
      </c>
      <c r="BT49" s="58"/>
      <c r="BU49" s="58"/>
      <c r="BV49" s="57"/>
      <c r="BW49" s="57"/>
      <c r="BX49" s="57"/>
      <c r="BY49" s="58"/>
      <c r="BZ49" s="57"/>
      <c r="CA49" s="58">
        <v>0</v>
      </c>
    </row>
    <row r="50" spans="1:79" ht="36.75" customHeight="1">
      <c r="A50" s="85">
        <v>3.3</v>
      </c>
      <c r="B50" s="161" t="s">
        <v>155</v>
      </c>
      <c r="C50" s="161"/>
      <c r="D50" s="107">
        <v>140</v>
      </c>
      <c r="E50" s="57"/>
      <c r="F50" s="57"/>
      <c r="G50" s="57">
        <f>+E50+F50</f>
        <v>0</v>
      </c>
      <c r="H50" s="57"/>
      <c r="I50" s="57"/>
      <c r="J50" s="57"/>
      <c r="K50" s="57"/>
      <c r="L50" s="57"/>
      <c r="M50" s="57">
        <f>+J50+K50+L50</f>
        <v>0</v>
      </c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7">
        <f>+P50+Q50+R50+S50+T50+U50+V50+W50</f>
        <v>0</v>
      </c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>
        <f>+BC50+BD50+BE50</f>
        <v>0</v>
      </c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>
        <f>+BO50+BP50+BQ50+BR50</f>
        <v>0</v>
      </c>
      <c r="BT50" s="58"/>
      <c r="BU50" s="58"/>
      <c r="BV50" s="57"/>
      <c r="BW50" s="57"/>
      <c r="BX50" s="57"/>
      <c r="BY50" s="58"/>
      <c r="BZ50" s="57"/>
      <c r="CA50" s="58">
        <v>0</v>
      </c>
    </row>
    <row r="51" spans="1:79" ht="51" customHeight="1">
      <c r="A51" s="87">
        <v>3.4</v>
      </c>
      <c r="B51" s="161" t="s">
        <v>156</v>
      </c>
      <c r="C51" s="161"/>
      <c r="D51" s="107">
        <v>141</v>
      </c>
      <c r="E51" s="57"/>
      <c r="F51" s="57"/>
      <c r="G51" s="57">
        <f>+E51+F51</f>
        <v>0</v>
      </c>
      <c r="H51" s="57"/>
      <c r="I51" s="57"/>
      <c r="J51" s="57"/>
      <c r="K51" s="57"/>
      <c r="L51" s="57"/>
      <c r="M51" s="57">
        <f>+J51+K51+L51</f>
        <v>0</v>
      </c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7">
        <f>+P51+Q51+R51+S51+T51+U51+V51+W51</f>
        <v>0</v>
      </c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>
        <f>+BC51+BD51+BE51</f>
        <v>0</v>
      </c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>
        <f>+BO51+BP51+BQ51+BR51</f>
        <v>0</v>
      </c>
      <c r="BT51" s="58"/>
      <c r="BU51" s="58"/>
      <c r="BV51" s="57"/>
      <c r="BW51" s="57"/>
      <c r="BX51" s="57"/>
      <c r="BY51" s="58"/>
      <c r="BZ51" s="57"/>
      <c r="CA51" s="58">
        <v>0</v>
      </c>
    </row>
    <row r="52" spans="1:79" ht="37.5" customHeight="1">
      <c r="A52" s="85">
        <v>3.5</v>
      </c>
      <c r="B52" s="161" t="s">
        <v>157</v>
      </c>
      <c r="C52" s="161"/>
      <c r="D52" s="107">
        <v>142</v>
      </c>
      <c r="E52" s="57"/>
      <c r="F52" s="57"/>
      <c r="G52" s="57">
        <f>+E52+F52</f>
        <v>0</v>
      </c>
      <c r="H52" s="57"/>
      <c r="I52" s="57"/>
      <c r="J52" s="57"/>
      <c r="K52" s="57"/>
      <c r="L52" s="57"/>
      <c r="M52" s="57">
        <f>+J52+K52+L52</f>
        <v>0</v>
      </c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7">
        <f>+P52+Q52+R52+S52+T52+U52+V52+W52</f>
        <v>0</v>
      </c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>
        <f>+BC52+BD52+BE52</f>
        <v>0</v>
      </c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>
        <f>+BO52+BP52+BQ52+BR52</f>
        <v>0</v>
      </c>
      <c r="BT52" s="58"/>
      <c r="BU52" s="58"/>
      <c r="BV52" s="57"/>
      <c r="BW52" s="57"/>
      <c r="BX52" s="57"/>
      <c r="BY52" s="58"/>
      <c r="BZ52" s="57"/>
      <c r="CA52" s="58">
        <v>0</v>
      </c>
    </row>
    <row r="53" spans="1:79" ht="33.75" customHeight="1">
      <c r="A53" s="87">
        <v>3.6</v>
      </c>
      <c r="B53" s="159" t="s">
        <v>134</v>
      </c>
      <c r="C53" s="182"/>
      <c r="D53" s="104"/>
      <c r="E53" s="57"/>
      <c r="F53" s="57"/>
      <c r="G53" s="57"/>
      <c r="H53" s="57"/>
      <c r="I53" s="57"/>
      <c r="J53" s="57"/>
      <c r="K53" s="57"/>
      <c r="L53" s="57"/>
      <c r="M53" s="57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7"/>
      <c r="BW53" s="57"/>
      <c r="BX53" s="57"/>
      <c r="BY53" s="57"/>
      <c r="BZ53" s="57"/>
      <c r="CA53" s="58">
        <v>0</v>
      </c>
    </row>
    <row r="54" spans="1:79" s="35" customFormat="1" ht="69" customHeight="1">
      <c r="A54" s="74" t="s">
        <v>158</v>
      </c>
      <c r="B54" s="191" t="s">
        <v>159</v>
      </c>
      <c r="C54" s="191"/>
      <c r="D54" s="107"/>
      <c r="E54" s="57">
        <f>SUM(E55:E82)</f>
        <v>0</v>
      </c>
      <c r="F54" s="57">
        <f t="shared" ref="F54:BQ54" si="16">SUM(F55:F82)</f>
        <v>0</v>
      </c>
      <c r="G54" s="57">
        <f t="shared" si="16"/>
        <v>0</v>
      </c>
      <c r="H54" s="57">
        <f t="shared" si="16"/>
        <v>0</v>
      </c>
      <c r="I54" s="57">
        <f t="shared" si="16"/>
        <v>0</v>
      </c>
      <c r="J54" s="57">
        <f t="shared" si="16"/>
        <v>1</v>
      </c>
      <c r="K54" s="57">
        <f t="shared" si="16"/>
        <v>0</v>
      </c>
      <c r="L54" s="57">
        <f t="shared" si="16"/>
        <v>0</v>
      </c>
      <c r="M54" s="57">
        <f t="shared" si="16"/>
        <v>1</v>
      </c>
      <c r="N54" s="57">
        <f t="shared" si="16"/>
        <v>1</v>
      </c>
      <c r="O54" s="57">
        <f t="shared" si="16"/>
        <v>0</v>
      </c>
      <c r="P54" s="57">
        <f t="shared" si="16"/>
        <v>0</v>
      </c>
      <c r="Q54" s="57">
        <f t="shared" si="16"/>
        <v>0</v>
      </c>
      <c r="R54" s="57">
        <f t="shared" si="16"/>
        <v>1</v>
      </c>
      <c r="S54" s="57">
        <f t="shared" si="16"/>
        <v>0</v>
      </c>
      <c r="T54" s="57">
        <f t="shared" si="16"/>
        <v>0</v>
      </c>
      <c r="U54" s="57">
        <f t="shared" si="16"/>
        <v>0</v>
      </c>
      <c r="V54" s="57">
        <f t="shared" si="16"/>
        <v>0</v>
      </c>
      <c r="W54" s="57">
        <f t="shared" si="16"/>
        <v>0</v>
      </c>
      <c r="X54" s="57">
        <f t="shared" si="16"/>
        <v>1</v>
      </c>
      <c r="Y54" s="57">
        <f t="shared" si="16"/>
        <v>0</v>
      </c>
      <c r="Z54" s="57">
        <f t="shared" si="16"/>
        <v>0</v>
      </c>
      <c r="AA54" s="57">
        <f t="shared" si="16"/>
        <v>0</v>
      </c>
      <c r="AB54" s="57">
        <f t="shared" si="16"/>
        <v>0</v>
      </c>
      <c r="AC54" s="57">
        <f t="shared" si="16"/>
        <v>0</v>
      </c>
      <c r="AD54" s="57">
        <f t="shared" si="16"/>
        <v>1</v>
      </c>
      <c r="AE54" s="57">
        <f t="shared" si="16"/>
        <v>0</v>
      </c>
      <c r="AF54" s="57">
        <f t="shared" si="16"/>
        <v>0</v>
      </c>
      <c r="AG54" s="57">
        <f t="shared" si="16"/>
        <v>0</v>
      </c>
      <c r="AH54" s="57">
        <f t="shared" si="16"/>
        <v>0</v>
      </c>
      <c r="AI54" s="57">
        <f t="shared" si="16"/>
        <v>0</v>
      </c>
      <c r="AJ54" s="57">
        <f t="shared" si="16"/>
        <v>0</v>
      </c>
      <c r="AK54" s="57">
        <f t="shared" si="16"/>
        <v>0</v>
      </c>
      <c r="AL54" s="57">
        <f t="shared" si="16"/>
        <v>0</v>
      </c>
      <c r="AM54" s="57">
        <f t="shared" si="16"/>
        <v>0</v>
      </c>
      <c r="AN54" s="57">
        <f t="shared" si="16"/>
        <v>0</v>
      </c>
      <c r="AO54" s="57">
        <f t="shared" si="16"/>
        <v>0</v>
      </c>
      <c r="AP54" s="57">
        <f t="shared" si="16"/>
        <v>1</v>
      </c>
      <c r="AQ54" s="57">
        <f t="shared" si="16"/>
        <v>0</v>
      </c>
      <c r="AR54" s="57">
        <f t="shared" si="16"/>
        <v>0</v>
      </c>
      <c r="AS54" s="57">
        <f t="shared" si="16"/>
        <v>0</v>
      </c>
      <c r="AT54" s="57">
        <f t="shared" si="16"/>
        <v>1</v>
      </c>
      <c r="AU54" s="57">
        <f t="shared" si="16"/>
        <v>0</v>
      </c>
      <c r="AV54" s="57">
        <f t="shared" si="16"/>
        <v>0</v>
      </c>
      <c r="AW54" s="57">
        <f t="shared" si="16"/>
        <v>0</v>
      </c>
      <c r="AX54" s="57">
        <f t="shared" si="16"/>
        <v>0</v>
      </c>
      <c r="AY54" s="57">
        <f t="shared" si="16"/>
        <v>1</v>
      </c>
      <c r="AZ54" s="57">
        <f t="shared" si="16"/>
        <v>0</v>
      </c>
      <c r="BA54" s="57">
        <f t="shared" si="16"/>
        <v>0</v>
      </c>
      <c r="BB54" s="57">
        <f t="shared" si="16"/>
        <v>0</v>
      </c>
      <c r="BC54" s="57">
        <f t="shared" si="16"/>
        <v>0</v>
      </c>
      <c r="BD54" s="57">
        <f t="shared" si="16"/>
        <v>0</v>
      </c>
      <c r="BE54" s="57">
        <f t="shared" si="16"/>
        <v>0</v>
      </c>
      <c r="BF54" s="57">
        <f t="shared" si="16"/>
        <v>0</v>
      </c>
      <c r="BG54" s="57">
        <f t="shared" si="16"/>
        <v>0</v>
      </c>
      <c r="BH54" s="57">
        <f t="shared" si="16"/>
        <v>0</v>
      </c>
      <c r="BI54" s="57">
        <f t="shared" si="16"/>
        <v>0</v>
      </c>
      <c r="BJ54" s="57">
        <f t="shared" si="16"/>
        <v>0</v>
      </c>
      <c r="BK54" s="57">
        <f t="shared" si="16"/>
        <v>0</v>
      </c>
      <c r="BL54" s="57">
        <f t="shared" si="16"/>
        <v>0</v>
      </c>
      <c r="BM54" s="57">
        <f t="shared" si="16"/>
        <v>0</v>
      </c>
      <c r="BN54" s="57">
        <f t="shared" si="16"/>
        <v>0</v>
      </c>
      <c r="BO54" s="57">
        <f t="shared" si="16"/>
        <v>0</v>
      </c>
      <c r="BP54" s="57">
        <f t="shared" si="16"/>
        <v>0</v>
      </c>
      <c r="BQ54" s="57">
        <f t="shared" si="16"/>
        <v>0</v>
      </c>
      <c r="BR54" s="57">
        <f t="shared" ref="BR54:BZ54" si="17">SUM(BR55:BR82)</f>
        <v>0</v>
      </c>
      <c r="BS54" s="57">
        <f t="shared" si="17"/>
        <v>0</v>
      </c>
      <c r="BT54" s="57">
        <f t="shared" si="17"/>
        <v>0</v>
      </c>
      <c r="BU54" s="57">
        <f t="shared" si="17"/>
        <v>0</v>
      </c>
      <c r="BV54" s="57">
        <f t="shared" si="17"/>
        <v>0</v>
      </c>
      <c r="BW54" s="57">
        <f t="shared" si="17"/>
        <v>0</v>
      </c>
      <c r="BX54" s="57">
        <f t="shared" si="17"/>
        <v>0</v>
      </c>
      <c r="BY54" s="57">
        <f t="shared" si="17"/>
        <v>0</v>
      </c>
      <c r="BZ54" s="57">
        <f t="shared" si="17"/>
        <v>0</v>
      </c>
      <c r="CA54" s="58">
        <v>0</v>
      </c>
    </row>
    <row r="55" spans="1:79" ht="38.25" customHeight="1">
      <c r="A55" s="54" t="s">
        <v>160</v>
      </c>
      <c r="B55" s="161" t="s">
        <v>161</v>
      </c>
      <c r="C55" s="161"/>
      <c r="D55" s="107">
        <v>143</v>
      </c>
      <c r="E55" s="57"/>
      <c r="F55" s="57"/>
      <c r="G55" s="57">
        <f t="shared" ref="G55:G82" si="18">+E55+F55</f>
        <v>0</v>
      </c>
      <c r="H55" s="57"/>
      <c r="I55" s="57"/>
      <c r="J55" s="57"/>
      <c r="K55" s="57"/>
      <c r="L55" s="57"/>
      <c r="M55" s="57">
        <f t="shared" ref="M55:M82" si="19">+J55+K55+L55</f>
        <v>0</v>
      </c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7">
        <f t="shared" ref="X55:X82" si="20">+P55+Q55+R55+S55+T55+U55+V55+W55</f>
        <v>0</v>
      </c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>
        <f t="shared" ref="BF55:BF82" si="21">+BC55+BD55+BE55</f>
        <v>0</v>
      </c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>
        <f t="shared" ref="BS55:BS82" si="22">+BO55+BP55+BQ55+BR55</f>
        <v>0</v>
      </c>
      <c r="BT55" s="58"/>
      <c r="BU55" s="58"/>
      <c r="BV55" s="57"/>
      <c r="BW55" s="57"/>
      <c r="BX55" s="57"/>
      <c r="BY55" s="58"/>
      <c r="BZ55" s="57"/>
      <c r="CA55" s="58">
        <v>0</v>
      </c>
    </row>
    <row r="56" spans="1:79" ht="61.5" customHeight="1">
      <c r="A56" s="54" t="s">
        <v>162</v>
      </c>
      <c r="B56" s="161" t="s">
        <v>163</v>
      </c>
      <c r="C56" s="161"/>
      <c r="D56" s="104">
        <v>144</v>
      </c>
      <c r="E56" s="57"/>
      <c r="F56" s="57"/>
      <c r="G56" s="57">
        <f t="shared" si="18"/>
        <v>0</v>
      </c>
      <c r="H56" s="57"/>
      <c r="I56" s="57"/>
      <c r="J56" s="57"/>
      <c r="K56" s="57"/>
      <c r="L56" s="57"/>
      <c r="M56" s="57">
        <f t="shared" si="19"/>
        <v>0</v>
      </c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7">
        <f t="shared" si="20"/>
        <v>0</v>
      </c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>
        <f t="shared" si="21"/>
        <v>0</v>
      </c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>
        <f t="shared" si="22"/>
        <v>0</v>
      </c>
      <c r="BT56" s="58"/>
      <c r="BU56" s="58"/>
      <c r="BV56" s="57"/>
      <c r="BW56" s="57"/>
      <c r="BX56" s="57"/>
      <c r="BY56" s="58"/>
      <c r="BZ56" s="57"/>
      <c r="CA56" s="58">
        <v>0</v>
      </c>
    </row>
    <row r="57" spans="1:79" ht="38.25" customHeight="1">
      <c r="A57" s="54" t="s">
        <v>164</v>
      </c>
      <c r="B57" s="161" t="s">
        <v>165</v>
      </c>
      <c r="C57" s="161"/>
      <c r="D57" s="104">
        <v>145</v>
      </c>
      <c r="E57" s="57"/>
      <c r="F57" s="57"/>
      <c r="G57" s="57">
        <f t="shared" si="18"/>
        <v>0</v>
      </c>
      <c r="H57" s="57"/>
      <c r="I57" s="57"/>
      <c r="J57" s="57"/>
      <c r="K57" s="57"/>
      <c r="L57" s="57"/>
      <c r="M57" s="57">
        <f t="shared" si="19"/>
        <v>0</v>
      </c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7">
        <f t="shared" si="20"/>
        <v>0</v>
      </c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>
        <f t="shared" si="21"/>
        <v>0</v>
      </c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>
        <f t="shared" si="22"/>
        <v>0</v>
      </c>
      <c r="BT57" s="58"/>
      <c r="BU57" s="58"/>
      <c r="BV57" s="57"/>
      <c r="BW57" s="57"/>
      <c r="BX57" s="57"/>
      <c r="BY57" s="58"/>
      <c r="BZ57" s="57"/>
      <c r="CA57" s="58">
        <v>0</v>
      </c>
    </row>
    <row r="58" spans="1:79" ht="67.5" customHeight="1">
      <c r="A58" s="54" t="s">
        <v>166</v>
      </c>
      <c r="B58" s="161" t="s">
        <v>167</v>
      </c>
      <c r="C58" s="161"/>
      <c r="D58" s="104">
        <v>146</v>
      </c>
      <c r="E58" s="57"/>
      <c r="F58" s="57"/>
      <c r="G58" s="57">
        <f t="shared" si="18"/>
        <v>0</v>
      </c>
      <c r="H58" s="57"/>
      <c r="I58" s="57"/>
      <c r="J58" s="57"/>
      <c r="K58" s="57"/>
      <c r="L58" s="57"/>
      <c r="M58" s="57">
        <f t="shared" si="19"/>
        <v>0</v>
      </c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7">
        <f t="shared" si="20"/>
        <v>0</v>
      </c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>
        <f t="shared" si="21"/>
        <v>0</v>
      </c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>
        <f t="shared" si="22"/>
        <v>0</v>
      </c>
      <c r="BT58" s="58"/>
      <c r="BU58" s="58"/>
      <c r="BV58" s="57"/>
      <c r="BW58" s="57"/>
      <c r="BX58" s="57"/>
      <c r="BY58" s="58"/>
      <c r="BZ58" s="57"/>
      <c r="CA58" s="58">
        <v>0</v>
      </c>
    </row>
    <row r="59" spans="1:79" ht="45" customHeight="1">
      <c r="A59" s="54" t="s">
        <v>168</v>
      </c>
      <c r="B59" s="161" t="s">
        <v>169</v>
      </c>
      <c r="C59" s="161"/>
      <c r="D59" s="104">
        <v>147</v>
      </c>
      <c r="E59" s="57"/>
      <c r="F59" s="57"/>
      <c r="G59" s="57">
        <f t="shared" si="18"/>
        <v>0</v>
      </c>
      <c r="H59" s="57"/>
      <c r="I59" s="57"/>
      <c r="J59" s="57"/>
      <c r="K59" s="57"/>
      <c r="L59" s="57"/>
      <c r="M59" s="57">
        <f t="shared" si="19"/>
        <v>0</v>
      </c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7">
        <f t="shared" si="20"/>
        <v>0</v>
      </c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>
        <f t="shared" si="21"/>
        <v>0</v>
      </c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>
        <f t="shared" si="22"/>
        <v>0</v>
      </c>
      <c r="BT59" s="58"/>
      <c r="BU59" s="58"/>
      <c r="BV59" s="57"/>
      <c r="BW59" s="57"/>
      <c r="BX59" s="57"/>
      <c r="BY59" s="58"/>
      <c r="BZ59" s="57"/>
      <c r="CA59" s="58">
        <v>0</v>
      </c>
    </row>
    <row r="60" spans="1:79" ht="40.5" customHeight="1">
      <c r="A60" s="54" t="s">
        <v>170</v>
      </c>
      <c r="B60" s="161" t="s">
        <v>171</v>
      </c>
      <c r="C60" s="161"/>
      <c r="D60" s="104">
        <v>148</v>
      </c>
      <c r="E60" s="57"/>
      <c r="F60" s="57"/>
      <c r="G60" s="57">
        <f t="shared" si="18"/>
        <v>0</v>
      </c>
      <c r="H60" s="57"/>
      <c r="I60" s="57"/>
      <c r="J60" s="57"/>
      <c r="K60" s="57"/>
      <c r="L60" s="57"/>
      <c r="M60" s="57">
        <f t="shared" si="19"/>
        <v>0</v>
      </c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7">
        <f t="shared" si="20"/>
        <v>0</v>
      </c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>
        <f t="shared" si="21"/>
        <v>0</v>
      </c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>
        <f t="shared" si="22"/>
        <v>0</v>
      </c>
      <c r="BT60" s="58"/>
      <c r="BU60" s="58"/>
      <c r="BV60" s="57"/>
      <c r="BW60" s="57"/>
      <c r="BX60" s="57"/>
      <c r="BY60" s="58"/>
      <c r="BZ60" s="57"/>
      <c r="CA60" s="58">
        <v>0</v>
      </c>
    </row>
    <row r="61" spans="1:79" ht="75.75" customHeight="1">
      <c r="A61" s="54" t="s">
        <v>172</v>
      </c>
      <c r="B61" s="161" t="s">
        <v>173</v>
      </c>
      <c r="C61" s="161"/>
      <c r="D61" s="104">
        <v>149</v>
      </c>
      <c r="E61" s="57"/>
      <c r="F61" s="57"/>
      <c r="G61" s="57">
        <f t="shared" si="18"/>
        <v>0</v>
      </c>
      <c r="H61" s="57"/>
      <c r="I61" s="57"/>
      <c r="J61" s="57"/>
      <c r="K61" s="57"/>
      <c r="L61" s="57"/>
      <c r="M61" s="57">
        <f t="shared" si="19"/>
        <v>0</v>
      </c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7">
        <f t="shared" si="20"/>
        <v>0</v>
      </c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>
        <f t="shared" si="21"/>
        <v>0</v>
      </c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>
        <f t="shared" si="22"/>
        <v>0</v>
      </c>
      <c r="BT61" s="58"/>
      <c r="BU61" s="58"/>
      <c r="BV61" s="57"/>
      <c r="BW61" s="57"/>
      <c r="BX61" s="57"/>
      <c r="BY61" s="58"/>
      <c r="BZ61" s="57"/>
      <c r="CA61" s="58">
        <v>0</v>
      </c>
    </row>
    <row r="62" spans="1:79" ht="45.75" customHeight="1">
      <c r="A62" s="54" t="s">
        <v>174</v>
      </c>
      <c r="B62" s="161" t="s">
        <v>175</v>
      </c>
      <c r="C62" s="161"/>
      <c r="D62" s="104">
        <v>150</v>
      </c>
      <c r="E62" s="57"/>
      <c r="F62" s="57"/>
      <c r="G62" s="57">
        <f t="shared" si="18"/>
        <v>0</v>
      </c>
      <c r="H62" s="57"/>
      <c r="I62" s="57"/>
      <c r="J62" s="57"/>
      <c r="K62" s="57"/>
      <c r="L62" s="57"/>
      <c r="M62" s="57">
        <f t="shared" si="19"/>
        <v>0</v>
      </c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7">
        <f t="shared" si="20"/>
        <v>0</v>
      </c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>
        <f t="shared" si="21"/>
        <v>0</v>
      </c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>
        <f t="shared" si="22"/>
        <v>0</v>
      </c>
      <c r="BT62" s="58"/>
      <c r="BU62" s="58"/>
      <c r="BV62" s="57"/>
      <c r="BW62" s="57"/>
      <c r="BX62" s="57"/>
      <c r="BY62" s="58"/>
      <c r="BZ62" s="57"/>
      <c r="CA62" s="58">
        <v>0</v>
      </c>
    </row>
    <row r="63" spans="1:79" ht="45" customHeight="1">
      <c r="A63" s="54" t="s">
        <v>176</v>
      </c>
      <c r="B63" s="161" t="s">
        <v>177</v>
      </c>
      <c r="C63" s="161"/>
      <c r="D63" s="107">
        <v>151</v>
      </c>
      <c r="E63" s="57"/>
      <c r="F63" s="57"/>
      <c r="G63" s="57">
        <f t="shared" si="18"/>
        <v>0</v>
      </c>
      <c r="H63" s="57"/>
      <c r="I63" s="57"/>
      <c r="J63" s="57"/>
      <c r="K63" s="57"/>
      <c r="L63" s="57"/>
      <c r="M63" s="57">
        <f t="shared" si="19"/>
        <v>0</v>
      </c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7">
        <f t="shared" si="20"/>
        <v>0</v>
      </c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>
        <f t="shared" si="21"/>
        <v>0</v>
      </c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>
        <f t="shared" si="22"/>
        <v>0</v>
      </c>
      <c r="BT63" s="58"/>
      <c r="BU63" s="58"/>
      <c r="BV63" s="57"/>
      <c r="BW63" s="57"/>
      <c r="BX63" s="57"/>
      <c r="BY63" s="58"/>
      <c r="BZ63" s="57"/>
      <c r="CA63" s="58">
        <v>0</v>
      </c>
    </row>
    <row r="64" spans="1:79" ht="38.25" customHeight="1">
      <c r="A64" s="54" t="s">
        <v>178</v>
      </c>
      <c r="B64" s="161" t="s">
        <v>179</v>
      </c>
      <c r="C64" s="161"/>
      <c r="D64" s="107">
        <v>152</v>
      </c>
      <c r="E64" s="57"/>
      <c r="F64" s="57"/>
      <c r="G64" s="57">
        <f t="shared" si="18"/>
        <v>0</v>
      </c>
      <c r="H64" s="57"/>
      <c r="I64" s="57"/>
      <c r="J64" s="57"/>
      <c r="K64" s="57"/>
      <c r="L64" s="57"/>
      <c r="M64" s="57">
        <f t="shared" si="19"/>
        <v>0</v>
      </c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7">
        <f t="shared" si="20"/>
        <v>0</v>
      </c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>
        <f t="shared" si="21"/>
        <v>0</v>
      </c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>
        <f t="shared" si="22"/>
        <v>0</v>
      </c>
      <c r="BT64" s="58"/>
      <c r="BU64" s="58"/>
      <c r="BV64" s="57"/>
      <c r="BW64" s="57"/>
      <c r="BX64" s="57"/>
      <c r="BY64" s="58"/>
      <c r="BZ64" s="57"/>
      <c r="CA64" s="58">
        <v>0</v>
      </c>
    </row>
    <row r="65" spans="1:79" ht="47.25" customHeight="1">
      <c r="A65" s="54" t="s">
        <v>180</v>
      </c>
      <c r="B65" s="161" t="s">
        <v>181</v>
      </c>
      <c r="C65" s="161"/>
      <c r="D65" s="107">
        <v>153</v>
      </c>
      <c r="E65" s="57"/>
      <c r="F65" s="57"/>
      <c r="G65" s="57">
        <f t="shared" si="18"/>
        <v>0</v>
      </c>
      <c r="H65" s="57"/>
      <c r="I65" s="57"/>
      <c r="J65" s="57"/>
      <c r="K65" s="57"/>
      <c r="L65" s="57"/>
      <c r="M65" s="57">
        <f t="shared" si="19"/>
        <v>0</v>
      </c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7">
        <f t="shared" si="20"/>
        <v>0</v>
      </c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>
        <f t="shared" si="21"/>
        <v>0</v>
      </c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>
        <f t="shared" si="22"/>
        <v>0</v>
      </c>
      <c r="BT65" s="58"/>
      <c r="BU65" s="58"/>
      <c r="BV65" s="57"/>
      <c r="BW65" s="57"/>
      <c r="BX65" s="57"/>
      <c r="BY65" s="58"/>
      <c r="BZ65" s="57"/>
      <c r="CA65" s="58">
        <v>0</v>
      </c>
    </row>
    <row r="66" spans="1:79" ht="45" customHeight="1">
      <c r="A66" s="54" t="s">
        <v>182</v>
      </c>
      <c r="B66" s="161" t="s">
        <v>183</v>
      </c>
      <c r="C66" s="161"/>
      <c r="D66" s="107">
        <v>154</v>
      </c>
      <c r="E66" s="57"/>
      <c r="F66" s="57"/>
      <c r="G66" s="57">
        <f t="shared" si="18"/>
        <v>0</v>
      </c>
      <c r="H66" s="57"/>
      <c r="I66" s="57"/>
      <c r="J66" s="57"/>
      <c r="K66" s="57"/>
      <c r="L66" s="57"/>
      <c r="M66" s="57">
        <f t="shared" si="19"/>
        <v>0</v>
      </c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7">
        <f t="shared" si="20"/>
        <v>0</v>
      </c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>
        <f t="shared" si="21"/>
        <v>0</v>
      </c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>
        <f t="shared" si="22"/>
        <v>0</v>
      </c>
      <c r="BT66" s="58"/>
      <c r="BU66" s="58"/>
      <c r="BV66" s="57"/>
      <c r="BW66" s="57"/>
      <c r="BX66" s="57"/>
      <c r="BY66" s="58"/>
      <c r="BZ66" s="57"/>
      <c r="CA66" s="58">
        <v>0</v>
      </c>
    </row>
    <row r="67" spans="1:79" ht="85.5" customHeight="1">
      <c r="A67" s="54" t="s">
        <v>184</v>
      </c>
      <c r="B67" s="159" t="s">
        <v>185</v>
      </c>
      <c r="C67" s="182"/>
      <c r="D67" s="107">
        <v>154.1</v>
      </c>
      <c r="E67" s="57"/>
      <c r="F67" s="57"/>
      <c r="G67" s="57">
        <f t="shared" si="18"/>
        <v>0</v>
      </c>
      <c r="H67" s="57"/>
      <c r="I67" s="57"/>
      <c r="J67" s="57"/>
      <c r="K67" s="57"/>
      <c r="L67" s="57"/>
      <c r="M67" s="57">
        <f t="shared" si="19"/>
        <v>0</v>
      </c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7">
        <f t="shared" si="20"/>
        <v>0</v>
      </c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>
        <f t="shared" si="21"/>
        <v>0</v>
      </c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>
        <f t="shared" si="22"/>
        <v>0</v>
      </c>
      <c r="BT67" s="58"/>
      <c r="BU67" s="58"/>
      <c r="BV67" s="57"/>
      <c r="BW67" s="57"/>
      <c r="BX67" s="57"/>
      <c r="BY67" s="58"/>
      <c r="BZ67" s="57"/>
      <c r="CA67" s="58">
        <v>0</v>
      </c>
    </row>
    <row r="68" spans="1:79" ht="42" customHeight="1">
      <c r="A68" s="54" t="s">
        <v>186</v>
      </c>
      <c r="B68" s="159" t="s">
        <v>187</v>
      </c>
      <c r="C68" s="182"/>
      <c r="D68" s="107">
        <v>154.19999999999999</v>
      </c>
      <c r="E68" s="57"/>
      <c r="F68" s="57"/>
      <c r="G68" s="57">
        <f t="shared" si="18"/>
        <v>0</v>
      </c>
      <c r="H68" s="57"/>
      <c r="I68" s="57"/>
      <c r="J68" s="57">
        <v>1</v>
      </c>
      <c r="K68" s="57"/>
      <c r="L68" s="57"/>
      <c r="M68" s="57">
        <f t="shared" si="19"/>
        <v>1</v>
      </c>
      <c r="N68" s="58">
        <v>1</v>
      </c>
      <c r="O68" s="58"/>
      <c r="P68" s="58"/>
      <c r="Q68" s="58"/>
      <c r="R68" s="58">
        <v>1</v>
      </c>
      <c r="S68" s="58"/>
      <c r="T68" s="58"/>
      <c r="U68" s="58"/>
      <c r="V68" s="58"/>
      <c r="W68" s="58"/>
      <c r="X68" s="57">
        <f t="shared" si="20"/>
        <v>1</v>
      </c>
      <c r="Y68" s="57"/>
      <c r="Z68" s="57"/>
      <c r="AA68" s="57"/>
      <c r="AB68" s="57"/>
      <c r="AC68" s="57"/>
      <c r="AD68" s="57">
        <v>1</v>
      </c>
      <c r="AE68" s="57"/>
      <c r="AF68" s="57"/>
      <c r="AG68" s="57"/>
      <c r="AH68" s="57"/>
      <c r="AI68" s="57"/>
      <c r="AJ68" s="58"/>
      <c r="AK68" s="58"/>
      <c r="AL68" s="58"/>
      <c r="AM68" s="58"/>
      <c r="AN68" s="58"/>
      <c r="AO68" s="58"/>
      <c r="AP68" s="58">
        <v>1</v>
      </c>
      <c r="AQ68" s="58"/>
      <c r="AR68" s="58"/>
      <c r="AS68" s="58"/>
      <c r="AT68" s="58">
        <v>1</v>
      </c>
      <c r="AU68" s="58"/>
      <c r="AV68" s="58"/>
      <c r="AW68" s="58"/>
      <c r="AX68" s="58"/>
      <c r="AY68" s="58">
        <v>1</v>
      </c>
      <c r="AZ68" s="58"/>
      <c r="BA68" s="58"/>
      <c r="BB68" s="58"/>
      <c r="BC68" s="58"/>
      <c r="BD68" s="58"/>
      <c r="BE68" s="58"/>
      <c r="BF68" s="58">
        <f t="shared" si="21"/>
        <v>0</v>
      </c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>
        <f t="shared" si="22"/>
        <v>0</v>
      </c>
      <c r="BT68" s="58"/>
      <c r="BU68" s="58"/>
      <c r="BV68" s="57"/>
      <c r="BW68" s="57"/>
      <c r="BX68" s="57"/>
      <c r="BY68" s="58"/>
      <c r="BZ68" s="57"/>
      <c r="CA68" s="58">
        <v>0</v>
      </c>
    </row>
    <row r="69" spans="1:79" ht="56.25" customHeight="1">
      <c r="A69" s="54" t="s">
        <v>188</v>
      </c>
      <c r="B69" s="159" t="s">
        <v>189</v>
      </c>
      <c r="C69" s="182"/>
      <c r="D69" s="107">
        <v>154.30000000000001</v>
      </c>
      <c r="E69" s="57"/>
      <c r="F69" s="57"/>
      <c r="G69" s="57">
        <f t="shared" si="18"/>
        <v>0</v>
      </c>
      <c r="H69" s="57"/>
      <c r="I69" s="57"/>
      <c r="J69" s="57"/>
      <c r="K69" s="57"/>
      <c r="L69" s="57"/>
      <c r="M69" s="57">
        <f t="shared" si="19"/>
        <v>0</v>
      </c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7">
        <f t="shared" si="20"/>
        <v>0</v>
      </c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>
        <f t="shared" si="21"/>
        <v>0</v>
      </c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>
        <f t="shared" si="22"/>
        <v>0</v>
      </c>
      <c r="BT69" s="58"/>
      <c r="BU69" s="58"/>
      <c r="BV69" s="57"/>
      <c r="BW69" s="57"/>
      <c r="BX69" s="57"/>
      <c r="BY69" s="58"/>
      <c r="BZ69" s="57"/>
      <c r="CA69" s="58">
        <v>0</v>
      </c>
    </row>
    <row r="70" spans="1:79" ht="60" customHeight="1">
      <c r="A70" s="54" t="s">
        <v>190</v>
      </c>
      <c r="B70" s="159" t="s">
        <v>191</v>
      </c>
      <c r="C70" s="182"/>
      <c r="D70" s="107">
        <v>154.4</v>
      </c>
      <c r="E70" s="57"/>
      <c r="F70" s="57"/>
      <c r="G70" s="57">
        <f t="shared" si="18"/>
        <v>0</v>
      </c>
      <c r="H70" s="57"/>
      <c r="I70" s="57"/>
      <c r="J70" s="57"/>
      <c r="K70" s="57"/>
      <c r="L70" s="57"/>
      <c r="M70" s="57">
        <f t="shared" si="19"/>
        <v>0</v>
      </c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7">
        <f t="shared" si="20"/>
        <v>0</v>
      </c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>
        <f t="shared" si="21"/>
        <v>0</v>
      </c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>
        <f t="shared" si="22"/>
        <v>0</v>
      </c>
      <c r="BT70" s="58"/>
      <c r="BU70" s="58"/>
      <c r="BV70" s="57"/>
      <c r="BW70" s="57"/>
      <c r="BX70" s="57"/>
      <c r="BY70" s="58"/>
      <c r="BZ70" s="57"/>
      <c r="CA70" s="58">
        <v>0</v>
      </c>
    </row>
    <row r="71" spans="1:79" ht="118.5" customHeight="1">
      <c r="A71" s="54" t="s">
        <v>192</v>
      </c>
      <c r="B71" s="159" t="s">
        <v>193</v>
      </c>
      <c r="C71" s="182"/>
      <c r="D71" s="107">
        <v>154.5</v>
      </c>
      <c r="E71" s="57"/>
      <c r="F71" s="57"/>
      <c r="G71" s="57">
        <f t="shared" si="18"/>
        <v>0</v>
      </c>
      <c r="H71" s="57"/>
      <c r="I71" s="57"/>
      <c r="J71" s="57"/>
      <c r="K71" s="57"/>
      <c r="L71" s="57"/>
      <c r="M71" s="57">
        <f t="shared" si="19"/>
        <v>0</v>
      </c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7">
        <f t="shared" si="20"/>
        <v>0</v>
      </c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>
        <f t="shared" si="21"/>
        <v>0</v>
      </c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>
        <f t="shared" si="22"/>
        <v>0</v>
      </c>
      <c r="BT71" s="58"/>
      <c r="BU71" s="58"/>
      <c r="BV71" s="57"/>
      <c r="BW71" s="57"/>
      <c r="BX71" s="57"/>
      <c r="BY71" s="58"/>
      <c r="BZ71" s="57"/>
      <c r="CA71" s="58">
        <v>0</v>
      </c>
    </row>
    <row r="72" spans="1:79" ht="43.5" customHeight="1">
      <c r="A72" s="54" t="s">
        <v>194</v>
      </c>
      <c r="B72" s="161" t="s">
        <v>195</v>
      </c>
      <c r="C72" s="161"/>
      <c r="D72" s="107">
        <v>155</v>
      </c>
      <c r="E72" s="57"/>
      <c r="F72" s="57"/>
      <c r="G72" s="57">
        <f t="shared" si="18"/>
        <v>0</v>
      </c>
      <c r="H72" s="57"/>
      <c r="I72" s="57"/>
      <c r="J72" s="57"/>
      <c r="K72" s="57"/>
      <c r="L72" s="57"/>
      <c r="M72" s="57">
        <f t="shared" si="19"/>
        <v>0</v>
      </c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7">
        <f t="shared" si="20"/>
        <v>0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>
        <f t="shared" si="21"/>
        <v>0</v>
      </c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>
        <f t="shared" si="22"/>
        <v>0</v>
      </c>
      <c r="BT72" s="58"/>
      <c r="BU72" s="58"/>
      <c r="BV72" s="57"/>
      <c r="BW72" s="57"/>
      <c r="BX72" s="57"/>
      <c r="BY72" s="58"/>
      <c r="BZ72" s="57"/>
      <c r="CA72" s="58">
        <v>0</v>
      </c>
    </row>
    <row r="73" spans="1:79" ht="64.5" customHeight="1">
      <c r="A73" s="54" t="s">
        <v>196</v>
      </c>
      <c r="B73" s="161" t="s">
        <v>197</v>
      </c>
      <c r="C73" s="161"/>
      <c r="D73" s="107">
        <v>156</v>
      </c>
      <c r="E73" s="57"/>
      <c r="F73" s="57"/>
      <c r="G73" s="57">
        <f t="shared" si="18"/>
        <v>0</v>
      </c>
      <c r="H73" s="57"/>
      <c r="I73" s="57"/>
      <c r="J73" s="57"/>
      <c r="K73" s="57"/>
      <c r="L73" s="57"/>
      <c r="M73" s="57">
        <f t="shared" si="19"/>
        <v>0</v>
      </c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7">
        <f t="shared" si="20"/>
        <v>0</v>
      </c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>
        <f t="shared" si="21"/>
        <v>0</v>
      </c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>
        <f t="shared" si="22"/>
        <v>0</v>
      </c>
      <c r="BT73" s="58"/>
      <c r="BU73" s="58"/>
      <c r="BV73" s="57"/>
      <c r="BW73" s="57"/>
      <c r="BX73" s="57"/>
      <c r="BY73" s="58"/>
      <c r="BZ73" s="57"/>
      <c r="CA73" s="58">
        <v>0</v>
      </c>
    </row>
    <row r="74" spans="1:79" ht="48.75" customHeight="1">
      <c r="A74" s="54" t="s">
        <v>198</v>
      </c>
      <c r="B74" s="161" t="s">
        <v>199</v>
      </c>
      <c r="C74" s="161"/>
      <c r="D74" s="107">
        <v>157</v>
      </c>
      <c r="E74" s="57"/>
      <c r="F74" s="57"/>
      <c r="G74" s="57">
        <f t="shared" si="18"/>
        <v>0</v>
      </c>
      <c r="H74" s="57"/>
      <c r="I74" s="57"/>
      <c r="J74" s="57"/>
      <c r="K74" s="57"/>
      <c r="L74" s="57"/>
      <c r="M74" s="57">
        <f t="shared" si="19"/>
        <v>0</v>
      </c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7">
        <f t="shared" si="20"/>
        <v>0</v>
      </c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>
        <f t="shared" si="21"/>
        <v>0</v>
      </c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>
        <f t="shared" si="22"/>
        <v>0</v>
      </c>
      <c r="BT74" s="58"/>
      <c r="BU74" s="58"/>
      <c r="BV74" s="57"/>
      <c r="BW74" s="57"/>
      <c r="BX74" s="57"/>
      <c r="BY74" s="58"/>
      <c r="BZ74" s="57"/>
      <c r="CA74" s="58">
        <v>0</v>
      </c>
    </row>
    <row r="75" spans="1:79" ht="48.75" customHeight="1">
      <c r="A75" s="54" t="s">
        <v>200</v>
      </c>
      <c r="B75" s="161" t="s">
        <v>201</v>
      </c>
      <c r="C75" s="161"/>
      <c r="D75" s="107">
        <v>158</v>
      </c>
      <c r="E75" s="57"/>
      <c r="F75" s="57"/>
      <c r="G75" s="57">
        <f t="shared" si="18"/>
        <v>0</v>
      </c>
      <c r="H75" s="57"/>
      <c r="I75" s="57"/>
      <c r="J75" s="57"/>
      <c r="K75" s="57"/>
      <c r="L75" s="57"/>
      <c r="M75" s="57">
        <f t="shared" si="19"/>
        <v>0</v>
      </c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7">
        <f t="shared" si="20"/>
        <v>0</v>
      </c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>
        <f t="shared" si="21"/>
        <v>0</v>
      </c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>
        <f t="shared" si="22"/>
        <v>0</v>
      </c>
      <c r="BT75" s="58"/>
      <c r="BU75" s="58"/>
      <c r="BV75" s="57"/>
      <c r="BW75" s="57"/>
      <c r="BX75" s="57"/>
      <c r="BY75" s="58"/>
      <c r="BZ75" s="57"/>
      <c r="CA75" s="58">
        <v>0</v>
      </c>
    </row>
    <row r="76" spans="1:79" ht="36.75" customHeight="1">
      <c r="A76" s="54" t="s">
        <v>202</v>
      </c>
      <c r="B76" s="161" t="s">
        <v>203</v>
      </c>
      <c r="C76" s="161"/>
      <c r="D76" s="107">
        <v>159</v>
      </c>
      <c r="E76" s="57"/>
      <c r="F76" s="57"/>
      <c r="G76" s="57">
        <f t="shared" si="18"/>
        <v>0</v>
      </c>
      <c r="H76" s="57"/>
      <c r="I76" s="57"/>
      <c r="J76" s="57"/>
      <c r="K76" s="57"/>
      <c r="L76" s="57"/>
      <c r="M76" s="57">
        <f t="shared" si="19"/>
        <v>0</v>
      </c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7">
        <f t="shared" si="20"/>
        <v>0</v>
      </c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>
        <f t="shared" si="21"/>
        <v>0</v>
      </c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>
        <f t="shared" si="22"/>
        <v>0</v>
      </c>
      <c r="BT76" s="58"/>
      <c r="BU76" s="58"/>
      <c r="BV76" s="57"/>
      <c r="BW76" s="57"/>
      <c r="BX76" s="57"/>
      <c r="BY76" s="58"/>
      <c r="BZ76" s="57"/>
      <c r="CA76" s="58">
        <v>0</v>
      </c>
    </row>
    <row r="77" spans="1:79" ht="39" customHeight="1">
      <c r="A77" s="54" t="s">
        <v>204</v>
      </c>
      <c r="B77" s="161" t="s">
        <v>205</v>
      </c>
      <c r="C77" s="161"/>
      <c r="D77" s="107">
        <v>160</v>
      </c>
      <c r="E77" s="57"/>
      <c r="F77" s="57"/>
      <c r="G77" s="57">
        <f t="shared" si="18"/>
        <v>0</v>
      </c>
      <c r="H77" s="57"/>
      <c r="I77" s="57"/>
      <c r="J77" s="57"/>
      <c r="K77" s="57"/>
      <c r="L77" s="57"/>
      <c r="M77" s="57">
        <f t="shared" si="19"/>
        <v>0</v>
      </c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7">
        <f t="shared" si="20"/>
        <v>0</v>
      </c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>
        <f t="shared" si="21"/>
        <v>0</v>
      </c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>
        <f t="shared" si="22"/>
        <v>0</v>
      </c>
      <c r="BT77" s="58"/>
      <c r="BU77" s="58"/>
      <c r="BV77" s="57"/>
      <c r="BW77" s="57"/>
      <c r="BX77" s="57"/>
      <c r="BY77" s="58"/>
      <c r="BZ77" s="57"/>
      <c r="CA77" s="58">
        <v>0</v>
      </c>
    </row>
    <row r="78" spans="1:79" ht="78" customHeight="1">
      <c r="A78" s="54" t="s">
        <v>206</v>
      </c>
      <c r="B78" s="161" t="s">
        <v>207</v>
      </c>
      <c r="C78" s="161"/>
      <c r="D78" s="107">
        <v>161</v>
      </c>
      <c r="E78" s="57"/>
      <c r="F78" s="57"/>
      <c r="G78" s="57">
        <f t="shared" si="18"/>
        <v>0</v>
      </c>
      <c r="H78" s="57"/>
      <c r="I78" s="57"/>
      <c r="J78" s="57"/>
      <c r="K78" s="57"/>
      <c r="L78" s="57"/>
      <c r="M78" s="57">
        <f t="shared" si="19"/>
        <v>0</v>
      </c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7">
        <f t="shared" si="20"/>
        <v>0</v>
      </c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>
        <f t="shared" si="21"/>
        <v>0</v>
      </c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>
        <f t="shared" si="22"/>
        <v>0</v>
      </c>
      <c r="BT78" s="58"/>
      <c r="BU78" s="58"/>
      <c r="BV78" s="57"/>
      <c r="BW78" s="57"/>
      <c r="BX78" s="57"/>
      <c r="BY78" s="58"/>
      <c r="BZ78" s="57"/>
      <c r="CA78" s="58">
        <v>0</v>
      </c>
    </row>
    <row r="79" spans="1:79" ht="47.25" customHeight="1">
      <c r="A79" s="54" t="s">
        <v>208</v>
      </c>
      <c r="B79" s="161" t="s">
        <v>209</v>
      </c>
      <c r="C79" s="161"/>
      <c r="D79" s="107">
        <v>162</v>
      </c>
      <c r="E79" s="57"/>
      <c r="F79" s="57"/>
      <c r="G79" s="57">
        <f t="shared" si="18"/>
        <v>0</v>
      </c>
      <c r="H79" s="57"/>
      <c r="I79" s="57"/>
      <c r="J79" s="57"/>
      <c r="K79" s="57"/>
      <c r="L79" s="57"/>
      <c r="M79" s="57">
        <f t="shared" si="19"/>
        <v>0</v>
      </c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7">
        <f t="shared" si="20"/>
        <v>0</v>
      </c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>
        <f t="shared" si="21"/>
        <v>0</v>
      </c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>
        <f t="shared" si="22"/>
        <v>0</v>
      </c>
      <c r="BT79" s="58"/>
      <c r="BU79" s="58"/>
      <c r="BV79" s="57"/>
      <c r="BW79" s="57"/>
      <c r="BX79" s="57"/>
      <c r="BY79" s="58"/>
      <c r="BZ79" s="57"/>
      <c r="CA79" s="58">
        <v>0</v>
      </c>
    </row>
    <row r="80" spans="1:79" ht="59.25" customHeight="1">
      <c r="A80" s="54" t="s">
        <v>210</v>
      </c>
      <c r="B80" s="161" t="s">
        <v>211</v>
      </c>
      <c r="C80" s="161"/>
      <c r="D80" s="107">
        <v>163</v>
      </c>
      <c r="E80" s="57"/>
      <c r="F80" s="57"/>
      <c r="G80" s="57">
        <f t="shared" si="18"/>
        <v>0</v>
      </c>
      <c r="H80" s="57"/>
      <c r="I80" s="57"/>
      <c r="J80" s="57"/>
      <c r="K80" s="57"/>
      <c r="L80" s="57"/>
      <c r="M80" s="57">
        <f t="shared" si="19"/>
        <v>0</v>
      </c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7">
        <f t="shared" si="20"/>
        <v>0</v>
      </c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>
        <f t="shared" si="21"/>
        <v>0</v>
      </c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>
        <f t="shared" si="22"/>
        <v>0</v>
      </c>
      <c r="BT80" s="58"/>
      <c r="BU80" s="58"/>
      <c r="BV80" s="57"/>
      <c r="BW80" s="57"/>
      <c r="BX80" s="57"/>
      <c r="BY80" s="58"/>
      <c r="BZ80" s="57"/>
      <c r="CA80" s="58">
        <v>0</v>
      </c>
    </row>
    <row r="81" spans="1:79" ht="43.5" customHeight="1">
      <c r="A81" s="54" t="s">
        <v>212</v>
      </c>
      <c r="B81" s="161" t="s">
        <v>213</v>
      </c>
      <c r="C81" s="161"/>
      <c r="D81" s="107">
        <v>164</v>
      </c>
      <c r="E81" s="57"/>
      <c r="F81" s="57"/>
      <c r="G81" s="57">
        <f t="shared" si="18"/>
        <v>0</v>
      </c>
      <c r="H81" s="57"/>
      <c r="I81" s="57"/>
      <c r="J81" s="57"/>
      <c r="K81" s="57"/>
      <c r="L81" s="57"/>
      <c r="M81" s="57">
        <f t="shared" si="19"/>
        <v>0</v>
      </c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7">
        <f t="shared" si="20"/>
        <v>0</v>
      </c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>
        <f t="shared" si="21"/>
        <v>0</v>
      </c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>
        <f t="shared" si="22"/>
        <v>0</v>
      </c>
      <c r="BT81" s="58"/>
      <c r="BU81" s="58"/>
      <c r="BV81" s="57"/>
      <c r="BW81" s="57"/>
      <c r="BX81" s="57"/>
      <c r="BY81" s="58"/>
      <c r="BZ81" s="57"/>
      <c r="CA81" s="58">
        <v>0</v>
      </c>
    </row>
    <row r="82" spans="1:79" ht="33" customHeight="1">
      <c r="A82" s="54" t="s">
        <v>214</v>
      </c>
      <c r="B82" s="159" t="s">
        <v>134</v>
      </c>
      <c r="C82" s="182"/>
      <c r="D82" s="107"/>
      <c r="E82" s="57"/>
      <c r="F82" s="57"/>
      <c r="G82" s="57">
        <f t="shared" si="18"/>
        <v>0</v>
      </c>
      <c r="H82" s="57"/>
      <c r="I82" s="57"/>
      <c r="J82" s="57"/>
      <c r="K82" s="57"/>
      <c r="L82" s="57"/>
      <c r="M82" s="57">
        <f t="shared" si="19"/>
        <v>0</v>
      </c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7">
        <f t="shared" si="20"/>
        <v>0</v>
      </c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>
        <f t="shared" si="21"/>
        <v>0</v>
      </c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>
        <f t="shared" si="22"/>
        <v>0</v>
      </c>
      <c r="BT82" s="58"/>
      <c r="BU82" s="58"/>
      <c r="BV82" s="57"/>
      <c r="BW82" s="57"/>
      <c r="BX82" s="57"/>
      <c r="BY82" s="58"/>
      <c r="BZ82" s="57"/>
      <c r="CA82" s="58">
        <v>0</v>
      </c>
    </row>
    <row r="83" spans="1:79" s="35" customFormat="1" ht="59.25" customHeight="1">
      <c r="A83" s="88" t="s">
        <v>215</v>
      </c>
      <c r="B83" s="191" t="s">
        <v>216</v>
      </c>
      <c r="C83" s="191"/>
      <c r="D83" s="107"/>
      <c r="E83" s="57">
        <f>SUM(E84:E95)</f>
        <v>0</v>
      </c>
      <c r="F83" s="57">
        <f t="shared" ref="F83:BQ83" si="23">SUM(F84:F95)</f>
        <v>0</v>
      </c>
      <c r="G83" s="57">
        <f t="shared" si="23"/>
        <v>0</v>
      </c>
      <c r="H83" s="57">
        <f t="shared" si="23"/>
        <v>0</v>
      </c>
      <c r="I83" s="57">
        <f t="shared" si="23"/>
        <v>0</v>
      </c>
      <c r="J83" s="57">
        <f t="shared" si="23"/>
        <v>3</v>
      </c>
      <c r="K83" s="57">
        <f t="shared" si="23"/>
        <v>0</v>
      </c>
      <c r="L83" s="57">
        <f t="shared" si="23"/>
        <v>0</v>
      </c>
      <c r="M83" s="57">
        <f t="shared" si="23"/>
        <v>3</v>
      </c>
      <c r="N83" s="57">
        <f t="shared" si="23"/>
        <v>0</v>
      </c>
      <c r="O83" s="57">
        <f t="shared" si="23"/>
        <v>0</v>
      </c>
      <c r="P83" s="57">
        <f t="shared" si="23"/>
        <v>1</v>
      </c>
      <c r="Q83" s="57">
        <f t="shared" si="23"/>
        <v>0</v>
      </c>
      <c r="R83" s="57">
        <f t="shared" si="23"/>
        <v>0</v>
      </c>
      <c r="S83" s="57">
        <f t="shared" si="23"/>
        <v>0</v>
      </c>
      <c r="T83" s="57">
        <f t="shared" si="23"/>
        <v>0</v>
      </c>
      <c r="U83" s="57">
        <f t="shared" si="23"/>
        <v>0</v>
      </c>
      <c r="V83" s="57">
        <f t="shared" si="23"/>
        <v>0</v>
      </c>
      <c r="W83" s="57">
        <f t="shared" si="23"/>
        <v>0</v>
      </c>
      <c r="X83" s="57">
        <f t="shared" si="23"/>
        <v>1</v>
      </c>
      <c r="Y83" s="57">
        <f t="shared" si="23"/>
        <v>0</v>
      </c>
      <c r="Z83" s="57">
        <f t="shared" si="23"/>
        <v>2</v>
      </c>
      <c r="AA83" s="57">
        <f t="shared" si="23"/>
        <v>0</v>
      </c>
      <c r="AB83" s="57">
        <f t="shared" si="23"/>
        <v>0</v>
      </c>
      <c r="AC83" s="57">
        <f t="shared" si="23"/>
        <v>0</v>
      </c>
      <c r="AD83" s="57">
        <f t="shared" si="23"/>
        <v>0</v>
      </c>
      <c r="AE83" s="57">
        <f t="shared" si="23"/>
        <v>0</v>
      </c>
      <c r="AF83" s="57">
        <f t="shared" si="23"/>
        <v>0</v>
      </c>
      <c r="AG83" s="57">
        <f t="shared" si="23"/>
        <v>0</v>
      </c>
      <c r="AH83" s="57">
        <f t="shared" si="23"/>
        <v>0</v>
      </c>
      <c r="AI83" s="57">
        <f t="shared" si="23"/>
        <v>0</v>
      </c>
      <c r="AJ83" s="57">
        <f t="shared" si="23"/>
        <v>0</v>
      </c>
      <c r="AK83" s="57">
        <f t="shared" si="23"/>
        <v>0</v>
      </c>
      <c r="AL83" s="57">
        <f t="shared" si="23"/>
        <v>0</v>
      </c>
      <c r="AM83" s="57">
        <f t="shared" si="23"/>
        <v>0</v>
      </c>
      <c r="AN83" s="57">
        <f t="shared" si="23"/>
        <v>0</v>
      </c>
      <c r="AO83" s="57">
        <f t="shared" si="23"/>
        <v>0</v>
      </c>
      <c r="AP83" s="57">
        <f t="shared" si="23"/>
        <v>3</v>
      </c>
      <c r="AQ83" s="57">
        <f t="shared" si="23"/>
        <v>0</v>
      </c>
      <c r="AR83" s="57">
        <f t="shared" si="23"/>
        <v>0</v>
      </c>
      <c r="AS83" s="57">
        <f t="shared" si="23"/>
        <v>0</v>
      </c>
      <c r="AT83" s="57">
        <f t="shared" si="23"/>
        <v>0</v>
      </c>
      <c r="AU83" s="57">
        <f t="shared" si="23"/>
        <v>0</v>
      </c>
      <c r="AV83" s="57">
        <f t="shared" si="23"/>
        <v>0</v>
      </c>
      <c r="AW83" s="57">
        <f t="shared" si="23"/>
        <v>3</v>
      </c>
      <c r="AX83" s="57">
        <f t="shared" si="23"/>
        <v>0</v>
      </c>
      <c r="AY83" s="57">
        <f t="shared" si="23"/>
        <v>3</v>
      </c>
      <c r="AZ83" s="57">
        <f t="shared" si="23"/>
        <v>0</v>
      </c>
      <c r="BA83" s="57">
        <f t="shared" si="23"/>
        <v>0</v>
      </c>
      <c r="BB83" s="57">
        <f t="shared" si="23"/>
        <v>1</v>
      </c>
      <c r="BC83" s="57">
        <f t="shared" si="23"/>
        <v>0</v>
      </c>
      <c r="BD83" s="57">
        <f t="shared" si="23"/>
        <v>0</v>
      </c>
      <c r="BE83" s="57">
        <f t="shared" si="23"/>
        <v>0</v>
      </c>
      <c r="BF83" s="57">
        <f t="shared" si="23"/>
        <v>0</v>
      </c>
      <c r="BG83" s="57">
        <f t="shared" si="23"/>
        <v>0</v>
      </c>
      <c r="BH83" s="57">
        <f t="shared" si="23"/>
        <v>0</v>
      </c>
      <c r="BI83" s="57">
        <f t="shared" si="23"/>
        <v>0</v>
      </c>
      <c r="BJ83" s="57">
        <f t="shared" si="23"/>
        <v>0</v>
      </c>
      <c r="BK83" s="57">
        <f t="shared" si="23"/>
        <v>0</v>
      </c>
      <c r="BL83" s="57">
        <f t="shared" si="23"/>
        <v>0</v>
      </c>
      <c r="BM83" s="57">
        <f t="shared" si="23"/>
        <v>0</v>
      </c>
      <c r="BN83" s="57">
        <f t="shared" si="23"/>
        <v>0</v>
      </c>
      <c r="BO83" s="57">
        <f t="shared" si="23"/>
        <v>0</v>
      </c>
      <c r="BP83" s="57">
        <f t="shared" si="23"/>
        <v>0</v>
      </c>
      <c r="BQ83" s="57">
        <f t="shared" si="23"/>
        <v>0</v>
      </c>
      <c r="BR83" s="57">
        <f t="shared" ref="BR83:BZ83" si="24">SUM(BR84:BR95)</f>
        <v>0</v>
      </c>
      <c r="BS83" s="57">
        <f t="shared" si="24"/>
        <v>0</v>
      </c>
      <c r="BT83" s="57">
        <f t="shared" si="24"/>
        <v>0</v>
      </c>
      <c r="BU83" s="57">
        <f t="shared" si="24"/>
        <v>0</v>
      </c>
      <c r="BV83" s="57">
        <f t="shared" si="24"/>
        <v>0</v>
      </c>
      <c r="BW83" s="57">
        <f t="shared" si="24"/>
        <v>0</v>
      </c>
      <c r="BX83" s="57">
        <f t="shared" si="24"/>
        <v>0</v>
      </c>
      <c r="BY83" s="57">
        <f t="shared" si="24"/>
        <v>0</v>
      </c>
      <c r="BZ83" s="57">
        <f t="shared" si="24"/>
        <v>0</v>
      </c>
      <c r="CA83" s="58">
        <v>0</v>
      </c>
    </row>
    <row r="84" spans="1:79" ht="39.75" customHeight="1">
      <c r="A84" s="55" t="s">
        <v>217</v>
      </c>
      <c r="B84" s="161" t="s">
        <v>218</v>
      </c>
      <c r="C84" s="161"/>
      <c r="D84" s="107">
        <v>165</v>
      </c>
      <c r="E84" s="57"/>
      <c r="F84" s="57"/>
      <c r="G84" s="57">
        <f t="shared" ref="G84:G94" si="25">+E84+F84</f>
        <v>0</v>
      </c>
      <c r="H84" s="57"/>
      <c r="I84" s="57"/>
      <c r="J84" s="57">
        <v>1</v>
      </c>
      <c r="K84" s="57"/>
      <c r="L84" s="57"/>
      <c r="M84" s="57">
        <f t="shared" ref="M84:M94" si="26">+J84+K84+L84</f>
        <v>1</v>
      </c>
      <c r="N84" s="58"/>
      <c r="O84" s="58"/>
      <c r="P84" s="58">
        <v>1</v>
      </c>
      <c r="Q84" s="58"/>
      <c r="R84" s="58"/>
      <c r="S84" s="58"/>
      <c r="T84" s="58"/>
      <c r="U84" s="58"/>
      <c r="V84" s="58"/>
      <c r="W84" s="58"/>
      <c r="X84" s="57">
        <f t="shared" ref="X84:X94" si="27">+P84+Q84+R84+S84+T84+U84+V84+W84</f>
        <v>1</v>
      </c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8"/>
      <c r="AK84" s="58"/>
      <c r="AL84" s="58"/>
      <c r="AM84" s="58"/>
      <c r="AN84" s="58"/>
      <c r="AO84" s="58"/>
      <c r="AP84" s="58">
        <v>1</v>
      </c>
      <c r="AQ84" s="58"/>
      <c r="AR84" s="58"/>
      <c r="AS84" s="58"/>
      <c r="AT84" s="58"/>
      <c r="AU84" s="58"/>
      <c r="AV84" s="58"/>
      <c r="AW84" s="58">
        <v>1</v>
      </c>
      <c r="AX84" s="58"/>
      <c r="AY84" s="58">
        <v>1</v>
      </c>
      <c r="AZ84" s="58"/>
      <c r="BA84" s="58"/>
      <c r="BB84" s="58">
        <v>1</v>
      </c>
      <c r="BC84" s="58"/>
      <c r="BD84" s="58"/>
      <c r="BE84" s="58"/>
      <c r="BF84" s="58">
        <f t="shared" ref="BF84:BF94" si="28">+BC84+BD84+BE84</f>
        <v>0</v>
      </c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>
        <f t="shared" ref="BS84:BS94" si="29">+BO84+BP84+BQ84+BR84</f>
        <v>0</v>
      </c>
      <c r="BT84" s="58"/>
      <c r="BU84" s="58"/>
      <c r="BV84" s="57"/>
      <c r="BW84" s="57"/>
      <c r="BX84" s="57"/>
      <c r="BY84" s="58"/>
      <c r="BZ84" s="57"/>
      <c r="CA84" s="58">
        <v>0</v>
      </c>
    </row>
    <row r="85" spans="1:79" ht="41.25" customHeight="1">
      <c r="A85" s="55" t="s">
        <v>219</v>
      </c>
      <c r="B85" s="161" t="s">
        <v>220</v>
      </c>
      <c r="C85" s="161"/>
      <c r="D85" s="107">
        <v>166</v>
      </c>
      <c r="E85" s="57"/>
      <c r="F85" s="57"/>
      <c r="G85" s="57">
        <f t="shared" si="25"/>
        <v>0</v>
      </c>
      <c r="H85" s="57"/>
      <c r="I85" s="57"/>
      <c r="J85" s="57"/>
      <c r="K85" s="57"/>
      <c r="L85" s="57"/>
      <c r="M85" s="57">
        <f t="shared" si="26"/>
        <v>0</v>
      </c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7">
        <f t="shared" si="27"/>
        <v>0</v>
      </c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>
        <f t="shared" si="28"/>
        <v>0</v>
      </c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>
        <f t="shared" si="29"/>
        <v>0</v>
      </c>
      <c r="BT85" s="58"/>
      <c r="BU85" s="58"/>
      <c r="BV85" s="57"/>
      <c r="BW85" s="57"/>
      <c r="BX85" s="57"/>
      <c r="BY85" s="58"/>
      <c r="BZ85" s="57"/>
      <c r="CA85" s="58">
        <v>0</v>
      </c>
    </row>
    <row r="86" spans="1:79" ht="40.5" customHeight="1">
      <c r="A86" s="55" t="s">
        <v>221</v>
      </c>
      <c r="B86" s="161" t="s">
        <v>222</v>
      </c>
      <c r="C86" s="161"/>
      <c r="D86" s="107">
        <v>167</v>
      </c>
      <c r="E86" s="57"/>
      <c r="F86" s="57"/>
      <c r="G86" s="57">
        <f t="shared" si="25"/>
        <v>0</v>
      </c>
      <c r="H86" s="57"/>
      <c r="I86" s="57"/>
      <c r="J86" s="57"/>
      <c r="K86" s="57"/>
      <c r="L86" s="57"/>
      <c r="M86" s="57">
        <f t="shared" si="26"/>
        <v>0</v>
      </c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7">
        <f t="shared" si="27"/>
        <v>0</v>
      </c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>
        <f t="shared" si="28"/>
        <v>0</v>
      </c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>
        <f t="shared" si="29"/>
        <v>0</v>
      </c>
      <c r="BT86" s="58"/>
      <c r="BU86" s="58"/>
      <c r="BV86" s="57"/>
      <c r="BW86" s="57"/>
      <c r="BX86" s="57"/>
      <c r="BY86" s="58"/>
      <c r="BZ86" s="57"/>
      <c r="CA86" s="58">
        <v>0</v>
      </c>
    </row>
    <row r="87" spans="1:79" ht="40.5" customHeight="1">
      <c r="A87" s="55" t="s">
        <v>223</v>
      </c>
      <c r="B87" s="161" t="s">
        <v>224</v>
      </c>
      <c r="C87" s="161"/>
      <c r="D87" s="107">
        <v>168</v>
      </c>
      <c r="E87" s="57"/>
      <c r="F87" s="57"/>
      <c r="G87" s="57">
        <f t="shared" si="25"/>
        <v>0</v>
      </c>
      <c r="H87" s="57"/>
      <c r="I87" s="57"/>
      <c r="J87" s="57"/>
      <c r="K87" s="57"/>
      <c r="L87" s="57"/>
      <c r="M87" s="57">
        <f t="shared" si="26"/>
        <v>0</v>
      </c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7">
        <f t="shared" si="27"/>
        <v>0</v>
      </c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>
        <f t="shared" si="28"/>
        <v>0</v>
      </c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>
        <f t="shared" si="29"/>
        <v>0</v>
      </c>
      <c r="BT87" s="58"/>
      <c r="BU87" s="58"/>
      <c r="BV87" s="57"/>
      <c r="BW87" s="57"/>
      <c r="BX87" s="57"/>
      <c r="BY87" s="58"/>
      <c r="BZ87" s="57"/>
      <c r="CA87" s="58">
        <v>0</v>
      </c>
    </row>
    <row r="88" spans="1:79" ht="33" customHeight="1">
      <c r="A88" s="55" t="s">
        <v>225</v>
      </c>
      <c r="B88" s="161" t="s">
        <v>226</v>
      </c>
      <c r="C88" s="161"/>
      <c r="D88" s="107">
        <v>169</v>
      </c>
      <c r="E88" s="57"/>
      <c r="F88" s="57"/>
      <c r="G88" s="57">
        <f t="shared" si="25"/>
        <v>0</v>
      </c>
      <c r="H88" s="57"/>
      <c r="I88" s="57"/>
      <c r="J88" s="57"/>
      <c r="K88" s="57"/>
      <c r="L88" s="57"/>
      <c r="M88" s="57">
        <f t="shared" si="26"/>
        <v>0</v>
      </c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7">
        <f t="shared" si="27"/>
        <v>0</v>
      </c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>
        <f t="shared" si="28"/>
        <v>0</v>
      </c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>
        <f t="shared" si="29"/>
        <v>0</v>
      </c>
      <c r="BT88" s="58"/>
      <c r="BU88" s="58"/>
      <c r="BV88" s="57"/>
      <c r="BW88" s="57"/>
      <c r="BX88" s="57"/>
      <c r="BY88" s="58"/>
      <c r="BZ88" s="57"/>
      <c r="CA88" s="58">
        <v>0</v>
      </c>
    </row>
    <row r="89" spans="1:79" ht="54.75" customHeight="1">
      <c r="A89" s="55" t="s">
        <v>227</v>
      </c>
      <c r="B89" s="161" t="s">
        <v>228</v>
      </c>
      <c r="C89" s="161"/>
      <c r="D89" s="107">
        <v>169.1</v>
      </c>
      <c r="E89" s="57"/>
      <c r="F89" s="57"/>
      <c r="G89" s="57">
        <f t="shared" si="25"/>
        <v>0</v>
      </c>
      <c r="H89" s="57"/>
      <c r="I89" s="57"/>
      <c r="J89" s="57"/>
      <c r="K89" s="57"/>
      <c r="L89" s="57"/>
      <c r="M89" s="57">
        <f t="shared" si="26"/>
        <v>0</v>
      </c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7">
        <f t="shared" si="27"/>
        <v>0</v>
      </c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>
        <f t="shared" si="28"/>
        <v>0</v>
      </c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>
        <f t="shared" si="29"/>
        <v>0</v>
      </c>
      <c r="BT89" s="58"/>
      <c r="BU89" s="58"/>
      <c r="BV89" s="57"/>
      <c r="BW89" s="57"/>
      <c r="BX89" s="57"/>
      <c r="BY89" s="58"/>
      <c r="BZ89" s="57"/>
      <c r="CA89" s="58">
        <v>0</v>
      </c>
    </row>
    <row r="90" spans="1:79" ht="41.25" customHeight="1">
      <c r="A90" s="55" t="s">
        <v>229</v>
      </c>
      <c r="B90" s="161" t="s">
        <v>230</v>
      </c>
      <c r="C90" s="161"/>
      <c r="D90" s="107">
        <v>170</v>
      </c>
      <c r="E90" s="57"/>
      <c r="F90" s="57"/>
      <c r="G90" s="57">
        <f t="shared" si="25"/>
        <v>0</v>
      </c>
      <c r="H90" s="57"/>
      <c r="I90" s="57"/>
      <c r="J90" s="57"/>
      <c r="K90" s="57"/>
      <c r="L90" s="57"/>
      <c r="M90" s="57">
        <f t="shared" si="26"/>
        <v>0</v>
      </c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7">
        <f t="shared" si="27"/>
        <v>0</v>
      </c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>
        <f t="shared" si="28"/>
        <v>0</v>
      </c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>
        <f t="shared" si="29"/>
        <v>0</v>
      </c>
      <c r="BT90" s="58"/>
      <c r="BU90" s="58"/>
      <c r="BV90" s="57"/>
      <c r="BW90" s="57"/>
      <c r="BX90" s="57"/>
      <c r="BY90" s="58"/>
      <c r="BZ90" s="57"/>
      <c r="CA90" s="58">
        <v>0</v>
      </c>
    </row>
    <row r="91" spans="1:79" ht="65.25" customHeight="1">
      <c r="A91" s="55" t="s">
        <v>231</v>
      </c>
      <c r="B91" s="161" t="s">
        <v>232</v>
      </c>
      <c r="C91" s="161"/>
      <c r="D91" s="107">
        <v>171</v>
      </c>
      <c r="E91" s="57"/>
      <c r="F91" s="57"/>
      <c r="G91" s="57">
        <f t="shared" si="25"/>
        <v>0</v>
      </c>
      <c r="H91" s="57"/>
      <c r="I91" s="57"/>
      <c r="J91" s="57"/>
      <c r="K91" s="57"/>
      <c r="L91" s="57"/>
      <c r="M91" s="57">
        <f t="shared" si="26"/>
        <v>0</v>
      </c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7">
        <f t="shared" si="27"/>
        <v>0</v>
      </c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>
        <f t="shared" si="28"/>
        <v>0</v>
      </c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>
        <f t="shared" si="29"/>
        <v>0</v>
      </c>
      <c r="BT91" s="58"/>
      <c r="BU91" s="58"/>
      <c r="BV91" s="57"/>
      <c r="BW91" s="57"/>
      <c r="BX91" s="57"/>
      <c r="BY91" s="58"/>
      <c r="BZ91" s="57"/>
      <c r="CA91" s="58">
        <v>0</v>
      </c>
    </row>
    <row r="92" spans="1:79" ht="34.5" customHeight="1">
      <c r="A92" s="55" t="s">
        <v>233</v>
      </c>
      <c r="B92" s="161" t="s">
        <v>234</v>
      </c>
      <c r="C92" s="161"/>
      <c r="D92" s="107">
        <v>172</v>
      </c>
      <c r="E92" s="57"/>
      <c r="F92" s="57"/>
      <c r="G92" s="57">
        <f t="shared" si="25"/>
        <v>0</v>
      </c>
      <c r="H92" s="57"/>
      <c r="I92" s="57"/>
      <c r="J92" s="57"/>
      <c r="K92" s="57"/>
      <c r="L92" s="57"/>
      <c r="M92" s="57">
        <f t="shared" si="26"/>
        <v>0</v>
      </c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7">
        <f t="shared" si="27"/>
        <v>0</v>
      </c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>
        <f t="shared" si="28"/>
        <v>0</v>
      </c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>
        <f t="shared" si="29"/>
        <v>0</v>
      </c>
      <c r="BT92" s="58"/>
      <c r="BU92" s="58"/>
      <c r="BV92" s="57"/>
      <c r="BW92" s="57"/>
      <c r="BX92" s="57"/>
      <c r="BY92" s="58"/>
      <c r="BZ92" s="57"/>
      <c r="CA92" s="58">
        <v>0</v>
      </c>
    </row>
    <row r="93" spans="1:79" ht="59.25" customHeight="1">
      <c r="A93" s="55" t="s">
        <v>235</v>
      </c>
      <c r="B93" s="161" t="s">
        <v>755</v>
      </c>
      <c r="C93" s="161"/>
      <c r="D93" s="107">
        <v>173</v>
      </c>
      <c r="E93" s="105"/>
      <c r="F93" s="105"/>
      <c r="G93" s="57">
        <f t="shared" si="25"/>
        <v>0</v>
      </c>
      <c r="H93" s="105"/>
      <c r="I93" s="105"/>
      <c r="J93" s="105">
        <v>2</v>
      </c>
      <c r="K93" s="105"/>
      <c r="L93" s="105"/>
      <c r="M93" s="57">
        <f t="shared" si="26"/>
        <v>2</v>
      </c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57">
        <f t="shared" si="27"/>
        <v>0</v>
      </c>
      <c r="Y93" s="105"/>
      <c r="Z93" s="105">
        <v>2</v>
      </c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>
        <v>2</v>
      </c>
      <c r="AQ93" s="105"/>
      <c r="AR93" s="105"/>
      <c r="AS93" s="105"/>
      <c r="AT93" s="105"/>
      <c r="AU93" s="105"/>
      <c r="AV93" s="105"/>
      <c r="AW93" s="105">
        <v>2</v>
      </c>
      <c r="AX93" s="105"/>
      <c r="AY93" s="105">
        <v>2</v>
      </c>
      <c r="AZ93" s="105"/>
      <c r="BA93" s="105"/>
      <c r="BB93" s="105"/>
      <c r="BC93" s="105"/>
      <c r="BD93" s="105"/>
      <c r="BE93" s="105"/>
      <c r="BF93" s="58">
        <f t="shared" si="28"/>
        <v>0</v>
      </c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58">
        <f t="shared" si="29"/>
        <v>0</v>
      </c>
      <c r="BT93" s="105"/>
      <c r="BU93" s="105"/>
      <c r="BV93" s="105"/>
      <c r="BW93" s="105"/>
      <c r="BX93" s="105"/>
      <c r="BY93" s="58"/>
      <c r="BZ93" s="105"/>
      <c r="CA93" s="58">
        <v>0</v>
      </c>
    </row>
    <row r="94" spans="1:79" ht="37.5" customHeight="1">
      <c r="A94" s="55" t="s">
        <v>236</v>
      </c>
      <c r="B94" s="161" t="s">
        <v>237</v>
      </c>
      <c r="C94" s="161"/>
      <c r="D94" s="107">
        <v>174</v>
      </c>
      <c r="E94" s="57"/>
      <c r="F94" s="57"/>
      <c r="G94" s="57">
        <f t="shared" si="25"/>
        <v>0</v>
      </c>
      <c r="H94" s="57"/>
      <c r="I94" s="57"/>
      <c r="J94" s="57"/>
      <c r="K94" s="57"/>
      <c r="L94" s="57"/>
      <c r="M94" s="57">
        <f t="shared" si="26"/>
        <v>0</v>
      </c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7">
        <f t="shared" si="27"/>
        <v>0</v>
      </c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>
        <f t="shared" si="28"/>
        <v>0</v>
      </c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>
        <f t="shared" si="29"/>
        <v>0</v>
      </c>
      <c r="BT94" s="58"/>
      <c r="BU94" s="58"/>
      <c r="BV94" s="57"/>
      <c r="BW94" s="57"/>
      <c r="BX94" s="57"/>
      <c r="BY94" s="58"/>
      <c r="BZ94" s="57"/>
      <c r="CA94" s="58">
        <v>0</v>
      </c>
    </row>
    <row r="95" spans="1:79" ht="48" customHeight="1">
      <c r="A95" s="55" t="s">
        <v>238</v>
      </c>
      <c r="B95" s="159" t="s">
        <v>134</v>
      </c>
      <c r="C95" s="182"/>
      <c r="D95" s="107"/>
      <c r="E95" s="57"/>
      <c r="F95" s="57"/>
      <c r="G95" s="57"/>
      <c r="H95" s="57"/>
      <c r="I95" s="57"/>
      <c r="J95" s="57"/>
      <c r="K95" s="57"/>
      <c r="L95" s="57"/>
      <c r="M95" s="57"/>
      <c r="N95" s="58"/>
      <c r="O95" s="58"/>
      <c r="P95" s="58"/>
      <c r="Q95" s="58"/>
      <c r="R95" s="58"/>
      <c r="S95" s="58"/>
      <c r="T95" s="58"/>
      <c r="U95" s="58"/>
      <c r="V95" s="58"/>
      <c r="W95" s="57"/>
      <c r="X95" s="57"/>
      <c r="Y95" s="109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8"/>
      <c r="AK95" s="58"/>
      <c r="AL95" s="58"/>
      <c r="AM95" s="58"/>
      <c r="AN95" s="58"/>
      <c r="AO95" s="58"/>
      <c r="AP95" s="58"/>
      <c r="AQ95" s="58"/>
      <c r="AR95" s="58"/>
      <c r="AS95" s="106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7"/>
      <c r="BW95" s="57"/>
      <c r="BX95" s="57"/>
      <c r="BY95" s="57"/>
      <c r="BZ95" s="57"/>
      <c r="CA95" s="58">
        <v>0</v>
      </c>
    </row>
    <row r="96" spans="1:79" s="35" customFormat="1" ht="68.25" customHeight="1">
      <c r="A96" s="89" t="s">
        <v>239</v>
      </c>
      <c r="B96" s="191" t="s">
        <v>240</v>
      </c>
      <c r="C96" s="191"/>
      <c r="D96" s="107"/>
      <c r="E96" s="57">
        <f>SUM(E97:E109)</f>
        <v>0</v>
      </c>
      <c r="F96" s="57">
        <f t="shared" ref="F96:BQ96" si="30">SUM(F97:F109)</f>
        <v>2</v>
      </c>
      <c r="G96" s="57">
        <f t="shared" si="30"/>
        <v>2</v>
      </c>
      <c r="H96" s="57">
        <f t="shared" si="30"/>
        <v>1</v>
      </c>
      <c r="I96" s="57">
        <f t="shared" si="30"/>
        <v>0</v>
      </c>
      <c r="J96" s="57">
        <f t="shared" si="30"/>
        <v>89</v>
      </c>
      <c r="K96" s="57">
        <f t="shared" si="30"/>
        <v>2</v>
      </c>
      <c r="L96" s="57">
        <f t="shared" si="30"/>
        <v>5</v>
      </c>
      <c r="M96" s="57">
        <f t="shared" si="30"/>
        <v>96</v>
      </c>
      <c r="N96" s="57">
        <f t="shared" si="30"/>
        <v>11</v>
      </c>
      <c r="O96" s="57">
        <f t="shared" si="30"/>
        <v>9</v>
      </c>
      <c r="P96" s="57">
        <f t="shared" si="30"/>
        <v>0</v>
      </c>
      <c r="Q96" s="57">
        <f t="shared" si="30"/>
        <v>9</v>
      </c>
      <c r="R96" s="57">
        <f t="shared" si="30"/>
        <v>6</v>
      </c>
      <c r="S96" s="57">
        <f t="shared" si="30"/>
        <v>36</v>
      </c>
      <c r="T96" s="57">
        <f t="shared" si="30"/>
        <v>13</v>
      </c>
      <c r="U96" s="57">
        <f t="shared" si="30"/>
        <v>0</v>
      </c>
      <c r="V96" s="57">
        <f t="shared" si="30"/>
        <v>0</v>
      </c>
      <c r="W96" s="57">
        <f t="shared" si="30"/>
        <v>0</v>
      </c>
      <c r="X96" s="57">
        <f t="shared" si="30"/>
        <v>64</v>
      </c>
      <c r="Y96" s="57">
        <f t="shared" si="30"/>
        <v>0</v>
      </c>
      <c r="Z96" s="57">
        <f t="shared" si="30"/>
        <v>32</v>
      </c>
      <c r="AA96" s="57">
        <f t="shared" si="30"/>
        <v>0</v>
      </c>
      <c r="AB96" s="57">
        <f t="shared" si="30"/>
        <v>0</v>
      </c>
      <c r="AC96" s="57">
        <f t="shared" si="30"/>
        <v>0</v>
      </c>
      <c r="AD96" s="57">
        <f t="shared" si="30"/>
        <v>11</v>
      </c>
      <c r="AE96" s="57">
        <f t="shared" si="30"/>
        <v>8</v>
      </c>
      <c r="AF96" s="57">
        <f t="shared" si="30"/>
        <v>0</v>
      </c>
      <c r="AG96" s="57">
        <f t="shared" si="30"/>
        <v>0</v>
      </c>
      <c r="AH96" s="57">
        <f t="shared" si="30"/>
        <v>5</v>
      </c>
      <c r="AI96" s="57">
        <f t="shared" si="30"/>
        <v>0</v>
      </c>
      <c r="AJ96" s="57">
        <f t="shared" si="30"/>
        <v>0</v>
      </c>
      <c r="AK96" s="57">
        <f t="shared" si="30"/>
        <v>1</v>
      </c>
      <c r="AL96" s="57">
        <f t="shared" si="30"/>
        <v>0</v>
      </c>
      <c r="AM96" s="57">
        <f t="shared" si="30"/>
        <v>0</v>
      </c>
      <c r="AN96" s="57">
        <f t="shared" si="30"/>
        <v>9</v>
      </c>
      <c r="AO96" s="57">
        <f t="shared" si="30"/>
        <v>46</v>
      </c>
      <c r="AP96" s="57">
        <f t="shared" si="30"/>
        <v>30</v>
      </c>
      <c r="AQ96" s="57">
        <f t="shared" si="30"/>
        <v>11</v>
      </c>
      <c r="AR96" s="57">
        <f t="shared" si="30"/>
        <v>0</v>
      </c>
      <c r="AS96" s="57">
        <f t="shared" si="30"/>
        <v>10</v>
      </c>
      <c r="AT96" s="57">
        <f t="shared" si="30"/>
        <v>4</v>
      </c>
      <c r="AU96" s="57">
        <f t="shared" si="30"/>
        <v>1</v>
      </c>
      <c r="AV96" s="57">
        <f t="shared" si="30"/>
        <v>1</v>
      </c>
      <c r="AW96" s="57">
        <f t="shared" si="30"/>
        <v>80</v>
      </c>
      <c r="AX96" s="57">
        <f t="shared" si="30"/>
        <v>0</v>
      </c>
      <c r="AY96" s="57">
        <f t="shared" si="30"/>
        <v>96</v>
      </c>
      <c r="AZ96" s="57">
        <f t="shared" si="30"/>
        <v>0</v>
      </c>
      <c r="BA96" s="57">
        <f t="shared" si="30"/>
        <v>0</v>
      </c>
      <c r="BB96" s="57">
        <f t="shared" si="30"/>
        <v>3</v>
      </c>
      <c r="BC96" s="57">
        <f t="shared" si="30"/>
        <v>2</v>
      </c>
      <c r="BD96" s="57">
        <f t="shared" si="30"/>
        <v>1</v>
      </c>
      <c r="BE96" s="57">
        <f t="shared" si="30"/>
        <v>9</v>
      </c>
      <c r="BF96" s="57">
        <f t="shared" si="30"/>
        <v>12</v>
      </c>
      <c r="BG96" s="57">
        <f t="shared" si="30"/>
        <v>0</v>
      </c>
      <c r="BH96" s="57">
        <f t="shared" si="30"/>
        <v>0</v>
      </c>
      <c r="BI96" s="57">
        <f t="shared" si="30"/>
        <v>0</v>
      </c>
      <c r="BJ96" s="57">
        <f t="shared" si="30"/>
        <v>12</v>
      </c>
      <c r="BK96" s="57">
        <f t="shared" si="30"/>
        <v>9</v>
      </c>
      <c r="BL96" s="57">
        <f t="shared" si="30"/>
        <v>0</v>
      </c>
      <c r="BM96" s="57">
        <f t="shared" si="30"/>
        <v>0</v>
      </c>
      <c r="BN96" s="57">
        <f t="shared" si="30"/>
        <v>0</v>
      </c>
      <c r="BO96" s="57">
        <f t="shared" si="30"/>
        <v>0</v>
      </c>
      <c r="BP96" s="57">
        <f t="shared" si="30"/>
        <v>0</v>
      </c>
      <c r="BQ96" s="57">
        <f t="shared" si="30"/>
        <v>0</v>
      </c>
      <c r="BR96" s="57">
        <f t="shared" ref="BR96:BZ96" si="31">SUM(BR97:BR109)</f>
        <v>0</v>
      </c>
      <c r="BS96" s="57">
        <f t="shared" si="31"/>
        <v>0</v>
      </c>
      <c r="BT96" s="57">
        <f t="shared" si="31"/>
        <v>0</v>
      </c>
      <c r="BU96" s="57">
        <f t="shared" si="31"/>
        <v>0</v>
      </c>
      <c r="BV96" s="57">
        <f t="shared" si="31"/>
        <v>0</v>
      </c>
      <c r="BW96" s="57">
        <f t="shared" si="31"/>
        <v>0</v>
      </c>
      <c r="BX96" s="57">
        <f t="shared" si="31"/>
        <v>0</v>
      </c>
      <c r="BY96" s="57">
        <f t="shared" si="31"/>
        <v>0</v>
      </c>
      <c r="BZ96" s="57">
        <f t="shared" si="31"/>
        <v>72</v>
      </c>
      <c r="CA96" s="58" t="s">
        <v>774</v>
      </c>
    </row>
    <row r="97" spans="1:79" ht="36" customHeight="1">
      <c r="A97" s="87">
        <v>6.1</v>
      </c>
      <c r="B97" s="159" t="s">
        <v>241</v>
      </c>
      <c r="C97" s="182"/>
      <c r="D97" s="107">
        <v>175</v>
      </c>
      <c r="E97" s="57"/>
      <c r="F97" s="57"/>
      <c r="G97" s="57">
        <f t="shared" ref="G97:G109" si="32">+E97+F97</f>
        <v>0</v>
      </c>
      <c r="H97" s="57"/>
      <c r="I97" s="57"/>
      <c r="J97" s="57">
        <v>5</v>
      </c>
      <c r="K97" s="57"/>
      <c r="L97" s="57"/>
      <c r="M97" s="57">
        <f t="shared" ref="M97:M109" si="33">+J97+K97+L97</f>
        <v>5</v>
      </c>
      <c r="N97" s="58">
        <v>2</v>
      </c>
      <c r="O97" s="58">
        <v>1</v>
      </c>
      <c r="P97" s="58"/>
      <c r="Q97" s="58"/>
      <c r="R97" s="58"/>
      <c r="S97" s="58"/>
      <c r="T97" s="58">
        <v>5</v>
      </c>
      <c r="U97" s="58"/>
      <c r="V97" s="58"/>
      <c r="W97" s="58"/>
      <c r="X97" s="57">
        <f t="shared" ref="X97:X109" si="34">+P97+Q97+R97+S97+T97+U97+V97+W97</f>
        <v>5</v>
      </c>
      <c r="Y97" s="57"/>
      <c r="Z97" s="57"/>
      <c r="AA97" s="57"/>
      <c r="AB97" s="57"/>
      <c r="AC97" s="57"/>
      <c r="AD97" s="57"/>
      <c r="AE97" s="57"/>
      <c r="AF97" s="57"/>
      <c r="AG97" s="57"/>
      <c r="AH97" s="57">
        <v>3</v>
      </c>
      <c r="AI97" s="57"/>
      <c r="AJ97" s="58"/>
      <c r="AK97" s="58"/>
      <c r="AL97" s="58"/>
      <c r="AM97" s="58"/>
      <c r="AN97" s="58">
        <v>1</v>
      </c>
      <c r="AO97" s="58">
        <v>4</v>
      </c>
      <c r="AP97" s="58"/>
      <c r="AQ97" s="58"/>
      <c r="AR97" s="58"/>
      <c r="AS97" s="58"/>
      <c r="AT97" s="58">
        <v>3</v>
      </c>
      <c r="AU97" s="58"/>
      <c r="AV97" s="58"/>
      <c r="AW97" s="58">
        <v>2</v>
      </c>
      <c r="AX97" s="58"/>
      <c r="AY97" s="58">
        <v>5</v>
      </c>
      <c r="AZ97" s="58"/>
      <c r="BA97" s="58"/>
      <c r="BB97" s="58"/>
      <c r="BC97" s="58">
        <v>1</v>
      </c>
      <c r="BD97" s="58"/>
      <c r="BE97" s="58"/>
      <c r="BF97" s="58">
        <f t="shared" ref="BF97:BF109" si="35">+BC97+BD97+BE97</f>
        <v>1</v>
      </c>
      <c r="BG97" s="58"/>
      <c r="BH97" s="58"/>
      <c r="BI97" s="58"/>
      <c r="BJ97" s="58">
        <v>1</v>
      </c>
      <c r="BK97" s="58"/>
      <c r="BL97" s="58"/>
      <c r="BM97" s="58"/>
      <c r="BN97" s="58"/>
      <c r="BO97" s="58"/>
      <c r="BP97" s="58"/>
      <c r="BQ97" s="58"/>
      <c r="BR97" s="58"/>
      <c r="BS97" s="58">
        <f t="shared" ref="BS97:BS109" si="36">+BO97+BP97+BQ97+BR97</f>
        <v>0</v>
      </c>
      <c r="BT97" s="58"/>
      <c r="BU97" s="58"/>
      <c r="BV97" s="57"/>
      <c r="BW97" s="57"/>
      <c r="BX97" s="57"/>
      <c r="BY97" s="58"/>
      <c r="BZ97" s="57"/>
      <c r="CA97" s="58">
        <v>0</v>
      </c>
    </row>
    <row r="98" spans="1:79" ht="36" customHeight="1">
      <c r="A98" s="55" t="s">
        <v>242</v>
      </c>
      <c r="B98" s="161" t="s">
        <v>243</v>
      </c>
      <c r="C98" s="161"/>
      <c r="D98" s="107">
        <v>176</v>
      </c>
      <c r="E98" s="57"/>
      <c r="F98" s="57"/>
      <c r="G98" s="57">
        <f t="shared" si="32"/>
        <v>0</v>
      </c>
      <c r="H98" s="57"/>
      <c r="I98" s="57"/>
      <c r="J98" s="57">
        <v>3</v>
      </c>
      <c r="K98" s="57"/>
      <c r="L98" s="57"/>
      <c r="M98" s="57">
        <f t="shared" si="33"/>
        <v>3</v>
      </c>
      <c r="N98" s="58"/>
      <c r="O98" s="58"/>
      <c r="P98" s="58"/>
      <c r="Q98" s="58"/>
      <c r="R98" s="58"/>
      <c r="S98" s="58">
        <v>2</v>
      </c>
      <c r="T98" s="58"/>
      <c r="U98" s="58"/>
      <c r="V98" s="58"/>
      <c r="W98" s="58"/>
      <c r="X98" s="57">
        <f t="shared" si="34"/>
        <v>2</v>
      </c>
      <c r="Y98" s="57"/>
      <c r="Z98" s="57">
        <v>1</v>
      </c>
      <c r="AA98" s="57"/>
      <c r="AB98" s="57"/>
      <c r="AC98" s="57"/>
      <c r="AD98" s="57"/>
      <c r="AE98" s="57"/>
      <c r="AF98" s="57"/>
      <c r="AG98" s="57"/>
      <c r="AH98" s="57"/>
      <c r="AI98" s="57"/>
      <c r="AJ98" s="58"/>
      <c r="AK98" s="58"/>
      <c r="AL98" s="58"/>
      <c r="AM98" s="58"/>
      <c r="AN98" s="58"/>
      <c r="AO98" s="58">
        <v>2</v>
      </c>
      <c r="AP98" s="58">
        <v>1</v>
      </c>
      <c r="AQ98" s="58"/>
      <c r="AR98" s="58"/>
      <c r="AS98" s="58"/>
      <c r="AT98" s="58"/>
      <c r="AU98" s="58"/>
      <c r="AV98" s="58"/>
      <c r="AW98" s="58">
        <v>3</v>
      </c>
      <c r="AX98" s="58"/>
      <c r="AY98" s="58">
        <v>3</v>
      </c>
      <c r="AZ98" s="58"/>
      <c r="BA98" s="58"/>
      <c r="BB98" s="58">
        <v>1</v>
      </c>
      <c r="BC98" s="58"/>
      <c r="BD98" s="58"/>
      <c r="BE98" s="58"/>
      <c r="BF98" s="58">
        <f t="shared" si="35"/>
        <v>0</v>
      </c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8"/>
      <c r="BS98" s="58">
        <f t="shared" si="36"/>
        <v>0</v>
      </c>
      <c r="BT98" s="58"/>
      <c r="BU98" s="58"/>
      <c r="BV98" s="57"/>
      <c r="BW98" s="57"/>
      <c r="BX98" s="57"/>
      <c r="BY98" s="58"/>
      <c r="BZ98" s="57"/>
      <c r="CA98" s="58">
        <v>0</v>
      </c>
    </row>
    <row r="99" spans="1:79" ht="32.25" customHeight="1">
      <c r="A99" s="55" t="s">
        <v>244</v>
      </c>
      <c r="B99" s="161" t="s">
        <v>245</v>
      </c>
      <c r="C99" s="161"/>
      <c r="D99" s="107">
        <v>177</v>
      </c>
      <c r="E99" s="58"/>
      <c r="F99" s="58">
        <v>1</v>
      </c>
      <c r="G99" s="58">
        <f t="shared" si="32"/>
        <v>1</v>
      </c>
      <c r="H99" s="58">
        <v>1</v>
      </c>
      <c r="I99" s="58"/>
      <c r="J99" s="58">
        <v>64</v>
      </c>
      <c r="K99" s="58">
        <v>2</v>
      </c>
      <c r="L99" s="58">
        <v>5</v>
      </c>
      <c r="M99" s="58">
        <f t="shared" si="33"/>
        <v>71</v>
      </c>
      <c r="N99" s="58">
        <v>8</v>
      </c>
      <c r="O99" s="58">
        <v>8</v>
      </c>
      <c r="P99" s="58"/>
      <c r="Q99" s="58">
        <v>9</v>
      </c>
      <c r="R99" s="58">
        <v>3</v>
      </c>
      <c r="S99" s="58">
        <v>31</v>
      </c>
      <c r="T99" s="58">
        <v>8</v>
      </c>
      <c r="U99" s="58"/>
      <c r="V99" s="58"/>
      <c r="W99" s="58"/>
      <c r="X99" s="58">
        <f t="shared" si="34"/>
        <v>51</v>
      </c>
      <c r="Y99" s="58"/>
      <c r="Z99" s="58">
        <v>20</v>
      </c>
      <c r="AA99" s="58"/>
      <c r="AB99" s="58"/>
      <c r="AC99" s="58"/>
      <c r="AD99" s="58">
        <v>10</v>
      </c>
      <c r="AE99" s="58">
        <v>4</v>
      </c>
      <c r="AF99" s="58"/>
      <c r="AG99" s="58"/>
      <c r="AH99" s="58"/>
      <c r="AI99" s="58"/>
      <c r="AJ99" s="58"/>
      <c r="AK99" s="58"/>
      <c r="AL99" s="58"/>
      <c r="AM99" s="58"/>
      <c r="AN99" s="58">
        <v>8</v>
      </c>
      <c r="AO99" s="58">
        <v>35</v>
      </c>
      <c r="AP99" s="58">
        <v>23</v>
      </c>
      <c r="AQ99" s="58">
        <v>5</v>
      </c>
      <c r="AR99" s="58"/>
      <c r="AS99" s="58"/>
      <c r="AT99" s="58">
        <v>1</v>
      </c>
      <c r="AU99" s="58">
        <v>1</v>
      </c>
      <c r="AV99" s="58">
        <v>1</v>
      </c>
      <c r="AW99" s="58">
        <v>68</v>
      </c>
      <c r="AX99" s="58"/>
      <c r="AY99" s="58">
        <v>71</v>
      </c>
      <c r="AZ99" s="58"/>
      <c r="BA99" s="58"/>
      <c r="BB99" s="58">
        <v>2</v>
      </c>
      <c r="BC99" s="58"/>
      <c r="BD99" s="58">
        <v>1</v>
      </c>
      <c r="BE99" s="58">
        <v>9</v>
      </c>
      <c r="BF99" s="58">
        <f t="shared" si="35"/>
        <v>10</v>
      </c>
      <c r="BG99" s="58"/>
      <c r="BH99" s="58"/>
      <c r="BI99" s="58"/>
      <c r="BJ99" s="58">
        <v>10</v>
      </c>
      <c r="BK99" s="58">
        <v>9</v>
      </c>
      <c r="BL99" s="58"/>
      <c r="BM99" s="58"/>
      <c r="BN99" s="58"/>
      <c r="BO99" s="58"/>
      <c r="BP99" s="58"/>
      <c r="BQ99" s="58"/>
      <c r="BR99" s="58"/>
      <c r="BS99" s="58">
        <f t="shared" si="36"/>
        <v>0</v>
      </c>
      <c r="BT99" s="58"/>
      <c r="BU99" s="58"/>
      <c r="BV99" s="58"/>
      <c r="BW99" s="58"/>
      <c r="BX99" s="58"/>
      <c r="BY99" s="58"/>
      <c r="BZ99" s="58">
        <v>61</v>
      </c>
      <c r="CA99" s="58" t="s">
        <v>774</v>
      </c>
    </row>
    <row r="100" spans="1:79" ht="34.5" customHeight="1">
      <c r="A100" s="55" t="s">
        <v>246</v>
      </c>
      <c r="B100" s="161" t="s">
        <v>247</v>
      </c>
      <c r="C100" s="161"/>
      <c r="D100" s="107">
        <v>178</v>
      </c>
      <c r="E100" s="57"/>
      <c r="F100" s="57"/>
      <c r="G100" s="57">
        <f t="shared" si="32"/>
        <v>0</v>
      </c>
      <c r="H100" s="57"/>
      <c r="I100" s="57"/>
      <c r="J100" s="57">
        <v>6</v>
      </c>
      <c r="K100" s="57"/>
      <c r="L100" s="57"/>
      <c r="M100" s="57">
        <f t="shared" si="33"/>
        <v>6</v>
      </c>
      <c r="N100" s="58"/>
      <c r="O100" s="58"/>
      <c r="P100" s="58"/>
      <c r="Q100" s="58"/>
      <c r="R100" s="58">
        <v>3</v>
      </c>
      <c r="S100" s="58">
        <v>3</v>
      </c>
      <c r="T100" s="58"/>
      <c r="U100" s="58"/>
      <c r="V100" s="58"/>
      <c r="W100" s="58"/>
      <c r="X100" s="57">
        <f t="shared" si="34"/>
        <v>6</v>
      </c>
      <c r="Y100" s="57"/>
      <c r="Z100" s="57"/>
      <c r="AA100" s="57"/>
      <c r="AB100" s="57"/>
      <c r="AC100" s="57"/>
      <c r="AD100" s="57">
        <v>1</v>
      </c>
      <c r="AE100" s="57">
        <v>4</v>
      </c>
      <c r="AF100" s="57"/>
      <c r="AG100" s="57"/>
      <c r="AH100" s="57"/>
      <c r="AI100" s="57"/>
      <c r="AJ100" s="58"/>
      <c r="AK100" s="58"/>
      <c r="AL100" s="58"/>
      <c r="AM100" s="58"/>
      <c r="AN100" s="58"/>
      <c r="AO100" s="58"/>
      <c r="AP100" s="58">
        <v>2</v>
      </c>
      <c r="AQ100" s="58">
        <v>4</v>
      </c>
      <c r="AR100" s="58"/>
      <c r="AS100" s="58"/>
      <c r="AT100" s="58"/>
      <c r="AU100" s="58"/>
      <c r="AV100" s="58"/>
      <c r="AW100" s="58">
        <v>6</v>
      </c>
      <c r="AX100" s="58"/>
      <c r="AY100" s="58">
        <v>6</v>
      </c>
      <c r="AZ100" s="58"/>
      <c r="BA100" s="58"/>
      <c r="BB100" s="58"/>
      <c r="BC100" s="58">
        <v>1</v>
      </c>
      <c r="BD100" s="58"/>
      <c r="BE100" s="58"/>
      <c r="BF100" s="58">
        <f t="shared" si="35"/>
        <v>1</v>
      </c>
      <c r="BG100" s="58"/>
      <c r="BH100" s="58"/>
      <c r="BI100" s="58"/>
      <c r="BJ100" s="58">
        <v>1</v>
      </c>
      <c r="BK100" s="58"/>
      <c r="BL100" s="58"/>
      <c r="BM100" s="58"/>
      <c r="BN100" s="58"/>
      <c r="BO100" s="58"/>
      <c r="BP100" s="58"/>
      <c r="BQ100" s="58"/>
      <c r="BR100" s="58"/>
      <c r="BS100" s="58">
        <f t="shared" si="36"/>
        <v>0</v>
      </c>
      <c r="BT100" s="58"/>
      <c r="BU100" s="58"/>
      <c r="BV100" s="57"/>
      <c r="BW100" s="57"/>
      <c r="BX100" s="57"/>
      <c r="BY100" s="58"/>
      <c r="BZ100" s="57">
        <v>5</v>
      </c>
      <c r="CA100" s="58" t="s">
        <v>774</v>
      </c>
    </row>
    <row r="101" spans="1:79" ht="32.25" customHeight="1">
      <c r="A101" s="55" t="s">
        <v>248</v>
      </c>
      <c r="B101" s="161" t="s">
        <v>249</v>
      </c>
      <c r="C101" s="161"/>
      <c r="D101" s="107">
        <v>179</v>
      </c>
      <c r="E101" s="57"/>
      <c r="F101" s="57"/>
      <c r="G101" s="57">
        <f t="shared" si="32"/>
        <v>0</v>
      </c>
      <c r="H101" s="57"/>
      <c r="I101" s="57"/>
      <c r="J101" s="57">
        <v>11</v>
      </c>
      <c r="K101" s="57"/>
      <c r="L101" s="57"/>
      <c r="M101" s="57">
        <f t="shared" si="33"/>
        <v>11</v>
      </c>
      <c r="N101" s="58">
        <v>1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7">
        <f t="shared" si="34"/>
        <v>0</v>
      </c>
      <c r="Y101" s="57"/>
      <c r="Z101" s="57">
        <v>11</v>
      </c>
      <c r="AA101" s="57"/>
      <c r="AB101" s="57"/>
      <c r="AC101" s="57"/>
      <c r="AD101" s="57"/>
      <c r="AE101" s="57"/>
      <c r="AF101" s="57"/>
      <c r="AG101" s="57"/>
      <c r="AH101" s="57">
        <v>2</v>
      </c>
      <c r="AI101" s="57"/>
      <c r="AJ101" s="58"/>
      <c r="AK101" s="58">
        <v>1</v>
      </c>
      <c r="AL101" s="58"/>
      <c r="AM101" s="58"/>
      <c r="AN101" s="58"/>
      <c r="AO101" s="58">
        <v>5</v>
      </c>
      <c r="AP101" s="58">
        <v>4</v>
      </c>
      <c r="AQ101" s="58">
        <v>2</v>
      </c>
      <c r="AR101" s="58"/>
      <c r="AS101" s="58">
        <v>10</v>
      </c>
      <c r="AT101" s="58"/>
      <c r="AU101" s="58"/>
      <c r="AV101" s="58"/>
      <c r="AW101" s="58">
        <v>1</v>
      </c>
      <c r="AX101" s="58"/>
      <c r="AY101" s="58">
        <v>11</v>
      </c>
      <c r="AZ101" s="58"/>
      <c r="BA101" s="58"/>
      <c r="BB101" s="58"/>
      <c r="BC101" s="58"/>
      <c r="BD101" s="58"/>
      <c r="BE101" s="58"/>
      <c r="BF101" s="58">
        <f t="shared" si="35"/>
        <v>0</v>
      </c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>
        <f t="shared" si="36"/>
        <v>0</v>
      </c>
      <c r="BT101" s="58"/>
      <c r="BU101" s="58"/>
      <c r="BV101" s="57"/>
      <c r="BW101" s="57"/>
      <c r="BX101" s="57"/>
      <c r="BY101" s="58"/>
      <c r="BZ101" s="57">
        <v>4</v>
      </c>
      <c r="CA101" s="58" t="s">
        <v>774</v>
      </c>
    </row>
    <row r="102" spans="1:79" ht="37.5" customHeight="1">
      <c r="A102" s="55" t="s">
        <v>250</v>
      </c>
      <c r="B102" s="161" t="s">
        <v>251</v>
      </c>
      <c r="C102" s="161"/>
      <c r="D102" s="107">
        <v>180</v>
      </c>
      <c r="E102" s="57"/>
      <c r="F102" s="57"/>
      <c r="G102" s="57">
        <f t="shared" si="32"/>
        <v>0</v>
      </c>
      <c r="H102" s="57"/>
      <c r="I102" s="57"/>
      <c r="J102" s="57"/>
      <c r="K102" s="57"/>
      <c r="L102" s="57"/>
      <c r="M102" s="57">
        <f t="shared" si="33"/>
        <v>0</v>
      </c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7">
        <f t="shared" si="34"/>
        <v>0</v>
      </c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>
        <f t="shared" si="35"/>
        <v>0</v>
      </c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8">
        <f t="shared" si="36"/>
        <v>0</v>
      </c>
      <c r="BT102" s="58"/>
      <c r="BU102" s="58"/>
      <c r="BV102" s="57"/>
      <c r="BW102" s="57"/>
      <c r="BX102" s="57"/>
      <c r="BY102" s="58"/>
      <c r="BZ102" s="57"/>
      <c r="CA102" s="58">
        <v>0</v>
      </c>
    </row>
    <row r="103" spans="1:79" ht="52.5" customHeight="1">
      <c r="A103" s="55" t="s">
        <v>252</v>
      </c>
      <c r="B103" s="161" t="s">
        <v>253</v>
      </c>
      <c r="C103" s="161"/>
      <c r="D103" s="107">
        <v>181</v>
      </c>
      <c r="E103" s="57"/>
      <c r="F103" s="57"/>
      <c r="G103" s="57">
        <f t="shared" si="32"/>
        <v>0</v>
      </c>
      <c r="H103" s="57"/>
      <c r="I103" s="57"/>
      <c r="J103" s="57"/>
      <c r="K103" s="57"/>
      <c r="L103" s="57"/>
      <c r="M103" s="57">
        <f t="shared" si="33"/>
        <v>0</v>
      </c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7">
        <f t="shared" si="34"/>
        <v>0</v>
      </c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>
        <f t="shared" si="35"/>
        <v>0</v>
      </c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>
        <f t="shared" si="36"/>
        <v>0</v>
      </c>
      <c r="BT103" s="58"/>
      <c r="BU103" s="58"/>
      <c r="BV103" s="57"/>
      <c r="BW103" s="57"/>
      <c r="BX103" s="57"/>
      <c r="BY103" s="58"/>
      <c r="BZ103" s="57"/>
      <c r="CA103" s="58">
        <v>0</v>
      </c>
    </row>
    <row r="104" spans="1:79" ht="39.75" customHeight="1">
      <c r="A104" s="55" t="s">
        <v>254</v>
      </c>
      <c r="B104" s="161" t="s">
        <v>255</v>
      </c>
      <c r="C104" s="161"/>
      <c r="D104" s="107">
        <v>182</v>
      </c>
      <c r="E104" s="57"/>
      <c r="F104" s="57"/>
      <c r="G104" s="57">
        <f t="shared" si="32"/>
        <v>0</v>
      </c>
      <c r="H104" s="57"/>
      <c r="I104" s="57"/>
      <c r="J104" s="57"/>
      <c r="K104" s="57"/>
      <c r="L104" s="57"/>
      <c r="M104" s="57">
        <f t="shared" si="33"/>
        <v>0</v>
      </c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7">
        <f t="shared" si="34"/>
        <v>0</v>
      </c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>
        <f t="shared" si="35"/>
        <v>0</v>
      </c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8"/>
      <c r="BS104" s="58">
        <f t="shared" si="36"/>
        <v>0</v>
      </c>
      <c r="BT104" s="58"/>
      <c r="BU104" s="58"/>
      <c r="BV104" s="57"/>
      <c r="BW104" s="57"/>
      <c r="BX104" s="57"/>
      <c r="BY104" s="58"/>
      <c r="BZ104" s="57">
        <v>1</v>
      </c>
      <c r="CA104" s="58" t="s">
        <v>774</v>
      </c>
    </row>
    <row r="105" spans="1:79" ht="68.25" customHeight="1">
      <c r="A105" s="55" t="s">
        <v>256</v>
      </c>
      <c r="B105" s="161" t="s">
        <v>257</v>
      </c>
      <c r="C105" s="161"/>
      <c r="D105" s="107">
        <v>183</v>
      </c>
      <c r="E105" s="57"/>
      <c r="F105" s="57"/>
      <c r="G105" s="57">
        <f t="shared" si="32"/>
        <v>0</v>
      </c>
      <c r="H105" s="57"/>
      <c r="I105" s="57"/>
      <c r="J105" s="57"/>
      <c r="K105" s="57"/>
      <c r="L105" s="57"/>
      <c r="M105" s="57">
        <f t="shared" si="33"/>
        <v>0</v>
      </c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7">
        <f t="shared" si="34"/>
        <v>0</v>
      </c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>
        <f t="shared" si="35"/>
        <v>0</v>
      </c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>
        <f t="shared" si="36"/>
        <v>0</v>
      </c>
      <c r="BT105" s="58"/>
      <c r="BU105" s="58"/>
      <c r="BV105" s="57"/>
      <c r="BW105" s="57"/>
      <c r="BX105" s="57"/>
      <c r="BY105" s="58"/>
      <c r="BZ105" s="57"/>
      <c r="CA105" s="58">
        <v>0</v>
      </c>
    </row>
    <row r="106" spans="1:79" ht="48.75" customHeight="1">
      <c r="A106" s="55" t="s">
        <v>258</v>
      </c>
      <c r="B106" s="161" t="s">
        <v>259</v>
      </c>
      <c r="C106" s="161"/>
      <c r="D106" s="107">
        <v>184</v>
      </c>
      <c r="E106" s="57"/>
      <c r="F106" s="57"/>
      <c r="G106" s="57">
        <f t="shared" si="32"/>
        <v>0</v>
      </c>
      <c r="H106" s="57"/>
      <c r="I106" s="57"/>
      <c r="J106" s="57"/>
      <c r="K106" s="57"/>
      <c r="L106" s="57"/>
      <c r="M106" s="57">
        <f t="shared" si="33"/>
        <v>0</v>
      </c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7">
        <f t="shared" si="34"/>
        <v>0</v>
      </c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>
        <f t="shared" si="35"/>
        <v>0</v>
      </c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>
        <f t="shared" si="36"/>
        <v>0</v>
      </c>
      <c r="BT106" s="58"/>
      <c r="BU106" s="58"/>
      <c r="BV106" s="57"/>
      <c r="BW106" s="57"/>
      <c r="BX106" s="57"/>
      <c r="BY106" s="58"/>
      <c r="BZ106" s="57"/>
      <c r="CA106" s="58">
        <v>0</v>
      </c>
    </row>
    <row r="107" spans="1:79" ht="53.25" customHeight="1">
      <c r="A107" s="55" t="s">
        <v>260</v>
      </c>
      <c r="B107" s="161" t="s">
        <v>261</v>
      </c>
      <c r="C107" s="161"/>
      <c r="D107" s="107">
        <v>185</v>
      </c>
      <c r="E107" s="57"/>
      <c r="F107" s="57"/>
      <c r="G107" s="57">
        <f t="shared" si="32"/>
        <v>0</v>
      </c>
      <c r="H107" s="57"/>
      <c r="I107" s="57"/>
      <c r="J107" s="57"/>
      <c r="K107" s="57"/>
      <c r="L107" s="57"/>
      <c r="M107" s="57">
        <f t="shared" si="33"/>
        <v>0</v>
      </c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7">
        <f t="shared" si="34"/>
        <v>0</v>
      </c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>
        <f t="shared" si="35"/>
        <v>0</v>
      </c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8"/>
      <c r="BS107" s="58">
        <f t="shared" si="36"/>
        <v>0</v>
      </c>
      <c r="BT107" s="58"/>
      <c r="BU107" s="58"/>
      <c r="BV107" s="57"/>
      <c r="BW107" s="57"/>
      <c r="BX107" s="57"/>
      <c r="BY107" s="58"/>
      <c r="BZ107" s="57">
        <v>1</v>
      </c>
      <c r="CA107" s="58" t="s">
        <v>774</v>
      </c>
    </row>
    <row r="108" spans="1:79" ht="43.5" customHeight="1">
      <c r="A108" s="55" t="s">
        <v>262</v>
      </c>
      <c r="B108" s="161" t="s">
        <v>263</v>
      </c>
      <c r="C108" s="161"/>
      <c r="D108" s="107">
        <v>186</v>
      </c>
      <c r="E108" s="57"/>
      <c r="F108" s="57">
        <v>1</v>
      </c>
      <c r="G108" s="57">
        <f t="shared" si="32"/>
        <v>1</v>
      </c>
      <c r="H108" s="57"/>
      <c r="I108" s="57"/>
      <c r="J108" s="57"/>
      <c r="K108" s="57"/>
      <c r="L108" s="57"/>
      <c r="M108" s="57">
        <f t="shared" si="33"/>
        <v>0</v>
      </c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7">
        <f t="shared" si="34"/>
        <v>0</v>
      </c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>
        <f t="shared" si="35"/>
        <v>0</v>
      </c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>
        <f t="shared" si="36"/>
        <v>0</v>
      </c>
      <c r="BT108" s="58"/>
      <c r="BU108" s="58"/>
      <c r="BV108" s="57"/>
      <c r="BW108" s="57"/>
      <c r="BX108" s="57"/>
      <c r="BY108" s="58"/>
      <c r="BZ108" s="57"/>
      <c r="CA108" s="58">
        <v>0</v>
      </c>
    </row>
    <row r="109" spans="1:79" ht="45.75" customHeight="1">
      <c r="A109" s="55" t="s">
        <v>770</v>
      </c>
      <c r="B109" s="161" t="s">
        <v>771</v>
      </c>
      <c r="C109" s="161"/>
      <c r="D109" s="110">
        <v>186.1</v>
      </c>
      <c r="E109" s="57"/>
      <c r="F109" s="57"/>
      <c r="G109" s="57">
        <f t="shared" si="32"/>
        <v>0</v>
      </c>
      <c r="H109" s="57"/>
      <c r="I109" s="57"/>
      <c r="J109" s="57"/>
      <c r="K109" s="57"/>
      <c r="L109" s="57"/>
      <c r="M109" s="57">
        <f t="shared" si="33"/>
        <v>0</v>
      </c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7">
        <f t="shared" si="34"/>
        <v>0</v>
      </c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>
        <f t="shared" si="35"/>
        <v>0</v>
      </c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>
        <f t="shared" si="36"/>
        <v>0</v>
      </c>
      <c r="BT109" s="58"/>
      <c r="BU109" s="58"/>
      <c r="BV109" s="57"/>
      <c r="BW109" s="57"/>
      <c r="BX109" s="57"/>
      <c r="BY109" s="58"/>
      <c r="BZ109" s="57"/>
      <c r="CA109" s="58">
        <v>0</v>
      </c>
    </row>
    <row r="110" spans="1:79" s="35" customFormat="1" ht="45" customHeight="1">
      <c r="A110" s="88" t="s">
        <v>264</v>
      </c>
      <c r="B110" s="191" t="s">
        <v>265</v>
      </c>
      <c r="C110" s="191"/>
      <c r="D110" s="107"/>
      <c r="E110" s="105">
        <f>SUM(E111:E143)</f>
        <v>0</v>
      </c>
      <c r="F110" s="105">
        <f t="shared" ref="F110:BQ110" si="37">SUM(F111:F143)</f>
        <v>0</v>
      </c>
      <c r="G110" s="105">
        <f t="shared" si="37"/>
        <v>0</v>
      </c>
      <c r="H110" s="105">
        <f t="shared" si="37"/>
        <v>0</v>
      </c>
      <c r="I110" s="105">
        <f t="shared" si="37"/>
        <v>0</v>
      </c>
      <c r="J110" s="105">
        <f t="shared" si="37"/>
        <v>1</v>
      </c>
      <c r="K110" s="105">
        <f t="shared" si="37"/>
        <v>2</v>
      </c>
      <c r="L110" s="105">
        <f t="shared" si="37"/>
        <v>1</v>
      </c>
      <c r="M110" s="105">
        <f t="shared" si="37"/>
        <v>4</v>
      </c>
      <c r="N110" s="105">
        <f t="shared" si="37"/>
        <v>0</v>
      </c>
      <c r="O110" s="105">
        <f t="shared" si="37"/>
        <v>0</v>
      </c>
      <c r="P110" s="105">
        <f t="shared" si="37"/>
        <v>0</v>
      </c>
      <c r="Q110" s="105">
        <f t="shared" si="37"/>
        <v>0</v>
      </c>
      <c r="R110" s="105">
        <f t="shared" si="37"/>
        <v>2</v>
      </c>
      <c r="S110" s="105">
        <f t="shared" si="37"/>
        <v>0</v>
      </c>
      <c r="T110" s="105">
        <f t="shared" si="37"/>
        <v>0</v>
      </c>
      <c r="U110" s="105">
        <f t="shared" si="37"/>
        <v>0</v>
      </c>
      <c r="V110" s="105">
        <f t="shared" si="37"/>
        <v>0</v>
      </c>
      <c r="W110" s="105">
        <f t="shared" si="37"/>
        <v>0</v>
      </c>
      <c r="X110" s="105">
        <f t="shared" si="37"/>
        <v>2</v>
      </c>
      <c r="Y110" s="105">
        <f t="shared" si="37"/>
        <v>0</v>
      </c>
      <c r="Z110" s="105">
        <f t="shared" si="37"/>
        <v>2</v>
      </c>
      <c r="AA110" s="105">
        <f t="shared" si="37"/>
        <v>0</v>
      </c>
      <c r="AB110" s="105">
        <f t="shared" si="37"/>
        <v>0</v>
      </c>
      <c r="AC110" s="105">
        <f t="shared" si="37"/>
        <v>0</v>
      </c>
      <c r="AD110" s="105">
        <f t="shared" si="37"/>
        <v>1</v>
      </c>
      <c r="AE110" s="105">
        <f t="shared" si="37"/>
        <v>1</v>
      </c>
      <c r="AF110" s="105">
        <f t="shared" si="37"/>
        <v>2</v>
      </c>
      <c r="AG110" s="105">
        <f t="shared" si="37"/>
        <v>0</v>
      </c>
      <c r="AH110" s="105">
        <f t="shared" si="37"/>
        <v>0</v>
      </c>
      <c r="AI110" s="105">
        <f t="shared" si="37"/>
        <v>0</v>
      </c>
      <c r="AJ110" s="105">
        <f t="shared" si="37"/>
        <v>0</v>
      </c>
      <c r="AK110" s="105">
        <f t="shared" si="37"/>
        <v>0</v>
      </c>
      <c r="AL110" s="105">
        <f t="shared" si="37"/>
        <v>0</v>
      </c>
      <c r="AM110" s="105">
        <f t="shared" si="37"/>
        <v>0</v>
      </c>
      <c r="AN110" s="105">
        <f t="shared" si="37"/>
        <v>0</v>
      </c>
      <c r="AO110" s="105">
        <f t="shared" si="37"/>
        <v>1</v>
      </c>
      <c r="AP110" s="105">
        <f t="shared" si="37"/>
        <v>2</v>
      </c>
      <c r="AQ110" s="105">
        <f t="shared" si="37"/>
        <v>1</v>
      </c>
      <c r="AR110" s="105">
        <f t="shared" si="37"/>
        <v>0</v>
      </c>
      <c r="AS110" s="105">
        <f t="shared" si="37"/>
        <v>0</v>
      </c>
      <c r="AT110" s="105">
        <f t="shared" si="37"/>
        <v>2</v>
      </c>
      <c r="AU110" s="105">
        <f t="shared" si="37"/>
        <v>0</v>
      </c>
      <c r="AV110" s="105">
        <f t="shared" si="37"/>
        <v>0</v>
      </c>
      <c r="AW110" s="105">
        <f t="shared" si="37"/>
        <v>2</v>
      </c>
      <c r="AX110" s="105">
        <f t="shared" si="37"/>
        <v>0</v>
      </c>
      <c r="AY110" s="105">
        <f t="shared" si="37"/>
        <v>2</v>
      </c>
      <c r="AZ110" s="105">
        <f t="shared" si="37"/>
        <v>0</v>
      </c>
      <c r="BA110" s="105">
        <f t="shared" si="37"/>
        <v>2</v>
      </c>
      <c r="BB110" s="105">
        <f t="shared" si="37"/>
        <v>0</v>
      </c>
      <c r="BC110" s="105">
        <f t="shared" si="37"/>
        <v>0</v>
      </c>
      <c r="BD110" s="105">
        <f t="shared" si="37"/>
        <v>0</v>
      </c>
      <c r="BE110" s="105">
        <f t="shared" si="37"/>
        <v>0</v>
      </c>
      <c r="BF110" s="105">
        <f t="shared" si="37"/>
        <v>0</v>
      </c>
      <c r="BG110" s="105">
        <f t="shared" si="37"/>
        <v>0</v>
      </c>
      <c r="BH110" s="105">
        <f t="shared" si="37"/>
        <v>0</v>
      </c>
      <c r="BI110" s="105">
        <f t="shared" si="37"/>
        <v>0</v>
      </c>
      <c r="BJ110" s="105">
        <f t="shared" si="37"/>
        <v>0</v>
      </c>
      <c r="BK110" s="105">
        <f t="shared" si="37"/>
        <v>0</v>
      </c>
      <c r="BL110" s="105">
        <f t="shared" si="37"/>
        <v>0</v>
      </c>
      <c r="BM110" s="105">
        <f t="shared" si="37"/>
        <v>0</v>
      </c>
      <c r="BN110" s="105">
        <f t="shared" si="37"/>
        <v>0</v>
      </c>
      <c r="BO110" s="105">
        <f t="shared" si="37"/>
        <v>0</v>
      </c>
      <c r="BP110" s="105">
        <f t="shared" si="37"/>
        <v>0</v>
      </c>
      <c r="BQ110" s="105">
        <f t="shared" si="37"/>
        <v>0</v>
      </c>
      <c r="BR110" s="105">
        <f t="shared" ref="BR110:BZ110" si="38">SUM(BR111:BR143)</f>
        <v>0</v>
      </c>
      <c r="BS110" s="105">
        <f t="shared" si="38"/>
        <v>0</v>
      </c>
      <c r="BT110" s="105">
        <f t="shared" si="38"/>
        <v>0</v>
      </c>
      <c r="BU110" s="105">
        <f t="shared" si="38"/>
        <v>0</v>
      </c>
      <c r="BV110" s="105">
        <f t="shared" si="38"/>
        <v>0</v>
      </c>
      <c r="BW110" s="105">
        <f t="shared" si="38"/>
        <v>0</v>
      </c>
      <c r="BX110" s="105">
        <f t="shared" si="38"/>
        <v>0</v>
      </c>
      <c r="BY110" s="105">
        <f t="shared" si="38"/>
        <v>0</v>
      </c>
      <c r="BZ110" s="105">
        <f t="shared" si="38"/>
        <v>15</v>
      </c>
      <c r="CA110" s="105" t="s">
        <v>774</v>
      </c>
    </row>
    <row r="111" spans="1:79" ht="52.5" customHeight="1">
      <c r="A111" s="54" t="s">
        <v>266</v>
      </c>
      <c r="B111" s="161" t="s">
        <v>267</v>
      </c>
      <c r="C111" s="161"/>
      <c r="D111" s="107">
        <v>187</v>
      </c>
      <c r="E111" s="57"/>
      <c r="F111" s="57"/>
      <c r="G111" s="57">
        <f t="shared" ref="G111:G142" si="39">+E111+F111</f>
        <v>0</v>
      </c>
      <c r="H111" s="57"/>
      <c r="I111" s="57"/>
      <c r="J111" s="57"/>
      <c r="K111" s="57"/>
      <c r="L111" s="57"/>
      <c r="M111" s="57">
        <f t="shared" ref="M111:M142" si="40">+J111+K111+L111</f>
        <v>0</v>
      </c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7">
        <f t="shared" ref="X111:X140" si="41">+P111+Q111+R111+S111+T111+U111+V111+W111</f>
        <v>0</v>
      </c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>
        <f t="shared" ref="BF111:BF142" si="42">+BC111+BD111+BE111</f>
        <v>0</v>
      </c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>
        <f t="shared" ref="BS111:BS142" si="43">+BO111+BP111+BQ111+BR111</f>
        <v>0</v>
      </c>
      <c r="BT111" s="58"/>
      <c r="BU111" s="58"/>
      <c r="BV111" s="57"/>
      <c r="BW111" s="57"/>
      <c r="BX111" s="57"/>
      <c r="BY111" s="58"/>
      <c r="BZ111" s="57"/>
      <c r="CA111" s="58">
        <v>0</v>
      </c>
    </row>
    <row r="112" spans="1:79" ht="33.75" customHeight="1">
      <c r="A112" s="54" t="s">
        <v>268</v>
      </c>
      <c r="B112" s="161" t="s">
        <v>269</v>
      </c>
      <c r="C112" s="161"/>
      <c r="D112" s="107">
        <v>188</v>
      </c>
      <c r="E112" s="57"/>
      <c r="F112" s="57"/>
      <c r="G112" s="57">
        <f t="shared" si="39"/>
        <v>0</v>
      </c>
      <c r="H112" s="57"/>
      <c r="I112" s="57"/>
      <c r="J112" s="57"/>
      <c r="K112" s="57"/>
      <c r="L112" s="57"/>
      <c r="M112" s="57">
        <f t="shared" si="40"/>
        <v>0</v>
      </c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7">
        <f t="shared" si="41"/>
        <v>0</v>
      </c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>
        <f t="shared" si="42"/>
        <v>0</v>
      </c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>
        <f t="shared" si="43"/>
        <v>0</v>
      </c>
      <c r="BT112" s="58"/>
      <c r="BU112" s="58"/>
      <c r="BV112" s="57"/>
      <c r="BW112" s="57"/>
      <c r="BX112" s="57"/>
      <c r="BY112" s="58"/>
      <c r="BZ112" s="57">
        <v>1</v>
      </c>
      <c r="CA112" s="58" t="s">
        <v>774</v>
      </c>
    </row>
    <row r="113" spans="1:79" ht="42.75" customHeight="1">
      <c r="A113" s="54" t="s">
        <v>270</v>
      </c>
      <c r="B113" s="159" t="s">
        <v>271</v>
      </c>
      <c r="C113" s="182"/>
      <c r="D113" s="107">
        <v>188.1</v>
      </c>
      <c r="E113" s="57"/>
      <c r="F113" s="57"/>
      <c r="G113" s="57">
        <f t="shared" si="39"/>
        <v>0</v>
      </c>
      <c r="H113" s="57"/>
      <c r="I113" s="57"/>
      <c r="J113" s="57"/>
      <c r="K113" s="57"/>
      <c r="L113" s="57"/>
      <c r="M113" s="57">
        <f t="shared" si="40"/>
        <v>0</v>
      </c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7">
        <f t="shared" si="41"/>
        <v>0</v>
      </c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>
        <f t="shared" si="42"/>
        <v>0</v>
      </c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>
        <f t="shared" si="43"/>
        <v>0</v>
      </c>
      <c r="BT113" s="58"/>
      <c r="BU113" s="58"/>
      <c r="BV113" s="57"/>
      <c r="BW113" s="57"/>
      <c r="BX113" s="57"/>
      <c r="BY113" s="58"/>
      <c r="BZ113" s="57"/>
      <c r="CA113" s="58">
        <v>0</v>
      </c>
    </row>
    <row r="114" spans="1:79" ht="48.75" customHeight="1">
      <c r="A114" s="54" t="s">
        <v>272</v>
      </c>
      <c r="B114" s="161" t="s">
        <v>273</v>
      </c>
      <c r="C114" s="161"/>
      <c r="D114" s="107">
        <v>189</v>
      </c>
      <c r="E114" s="57"/>
      <c r="F114" s="57"/>
      <c r="G114" s="57">
        <f t="shared" si="39"/>
        <v>0</v>
      </c>
      <c r="H114" s="57"/>
      <c r="I114" s="57"/>
      <c r="J114" s="57"/>
      <c r="K114" s="57"/>
      <c r="L114" s="57"/>
      <c r="M114" s="57">
        <f t="shared" si="40"/>
        <v>0</v>
      </c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7">
        <f t="shared" si="41"/>
        <v>0</v>
      </c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>
        <f t="shared" si="42"/>
        <v>0</v>
      </c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>
        <f t="shared" si="43"/>
        <v>0</v>
      </c>
      <c r="BT114" s="58"/>
      <c r="BU114" s="58"/>
      <c r="BV114" s="57"/>
      <c r="BW114" s="57"/>
      <c r="BX114" s="57"/>
      <c r="BY114" s="58"/>
      <c r="BZ114" s="57"/>
      <c r="CA114" s="58">
        <v>0</v>
      </c>
    </row>
    <row r="115" spans="1:79" ht="51.75" customHeight="1">
      <c r="A115" s="54" t="s">
        <v>274</v>
      </c>
      <c r="B115" s="161" t="s">
        <v>275</v>
      </c>
      <c r="C115" s="161"/>
      <c r="D115" s="107">
        <v>190</v>
      </c>
      <c r="E115" s="57"/>
      <c r="F115" s="57"/>
      <c r="G115" s="57">
        <f t="shared" si="39"/>
        <v>0</v>
      </c>
      <c r="H115" s="57"/>
      <c r="I115" s="57"/>
      <c r="J115" s="57"/>
      <c r="K115" s="57"/>
      <c r="L115" s="57"/>
      <c r="M115" s="57">
        <f t="shared" si="40"/>
        <v>0</v>
      </c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7">
        <f t="shared" si="41"/>
        <v>0</v>
      </c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>
        <f t="shared" si="42"/>
        <v>0</v>
      </c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>
        <f t="shared" si="43"/>
        <v>0</v>
      </c>
      <c r="BT115" s="58"/>
      <c r="BU115" s="58"/>
      <c r="BV115" s="57"/>
      <c r="BW115" s="57"/>
      <c r="BX115" s="57"/>
      <c r="BY115" s="58"/>
      <c r="BZ115" s="57"/>
      <c r="CA115" s="58">
        <v>0</v>
      </c>
    </row>
    <row r="116" spans="1:79" ht="39" customHeight="1">
      <c r="A116" s="54" t="s">
        <v>276</v>
      </c>
      <c r="B116" s="161" t="s">
        <v>277</v>
      </c>
      <c r="C116" s="161"/>
      <c r="D116" s="107">
        <v>191</v>
      </c>
      <c r="E116" s="57"/>
      <c r="F116" s="57"/>
      <c r="G116" s="57">
        <f t="shared" si="39"/>
        <v>0</v>
      </c>
      <c r="H116" s="57"/>
      <c r="I116" s="57"/>
      <c r="J116" s="57"/>
      <c r="K116" s="57"/>
      <c r="L116" s="57"/>
      <c r="M116" s="57">
        <f t="shared" si="40"/>
        <v>0</v>
      </c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7">
        <f t="shared" si="41"/>
        <v>0</v>
      </c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>
        <f t="shared" si="42"/>
        <v>0</v>
      </c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>
        <f t="shared" si="43"/>
        <v>0</v>
      </c>
      <c r="BT116" s="58"/>
      <c r="BU116" s="58"/>
      <c r="BV116" s="57"/>
      <c r="BW116" s="57"/>
      <c r="BX116" s="57"/>
      <c r="BY116" s="58"/>
      <c r="BZ116" s="57"/>
      <c r="CA116" s="58">
        <v>0</v>
      </c>
    </row>
    <row r="117" spans="1:79" ht="44.25" customHeight="1">
      <c r="A117" s="54" t="s">
        <v>278</v>
      </c>
      <c r="B117" s="161" t="s">
        <v>279</v>
      </c>
      <c r="C117" s="161"/>
      <c r="D117" s="107">
        <v>192</v>
      </c>
      <c r="E117" s="57"/>
      <c r="F117" s="57"/>
      <c r="G117" s="57">
        <f t="shared" si="39"/>
        <v>0</v>
      </c>
      <c r="H117" s="57"/>
      <c r="I117" s="57"/>
      <c r="J117" s="57"/>
      <c r="K117" s="57"/>
      <c r="L117" s="57"/>
      <c r="M117" s="57">
        <f t="shared" si="40"/>
        <v>0</v>
      </c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7">
        <f t="shared" si="41"/>
        <v>0</v>
      </c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>
        <f t="shared" si="42"/>
        <v>0</v>
      </c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>
        <f t="shared" si="43"/>
        <v>0</v>
      </c>
      <c r="BT117" s="58"/>
      <c r="BU117" s="58"/>
      <c r="BV117" s="57"/>
      <c r="BW117" s="57"/>
      <c r="BX117" s="57"/>
      <c r="BY117" s="58"/>
      <c r="BZ117" s="57"/>
      <c r="CA117" s="58">
        <v>0</v>
      </c>
    </row>
    <row r="118" spans="1:79" ht="50.25" customHeight="1">
      <c r="A118" s="54" t="s">
        <v>280</v>
      </c>
      <c r="B118" s="161" t="s">
        <v>281</v>
      </c>
      <c r="C118" s="161"/>
      <c r="D118" s="107">
        <v>193</v>
      </c>
      <c r="E118" s="57"/>
      <c r="F118" s="57"/>
      <c r="G118" s="57">
        <f t="shared" si="39"/>
        <v>0</v>
      </c>
      <c r="H118" s="57"/>
      <c r="I118" s="57"/>
      <c r="J118" s="57"/>
      <c r="K118" s="57"/>
      <c r="L118" s="57"/>
      <c r="M118" s="57">
        <f t="shared" si="40"/>
        <v>0</v>
      </c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7">
        <f t="shared" si="41"/>
        <v>0</v>
      </c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>
        <f t="shared" si="42"/>
        <v>0</v>
      </c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>
        <f t="shared" si="43"/>
        <v>0</v>
      </c>
      <c r="BT118" s="58"/>
      <c r="BU118" s="58"/>
      <c r="BV118" s="57"/>
      <c r="BW118" s="57"/>
      <c r="BX118" s="57"/>
      <c r="BY118" s="58"/>
      <c r="BZ118" s="57"/>
      <c r="CA118" s="58">
        <v>0</v>
      </c>
    </row>
    <row r="119" spans="1:79" ht="39.75" customHeight="1">
      <c r="A119" s="54" t="s">
        <v>282</v>
      </c>
      <c r="B119" s="161" t="s">
        <v>283</v>
      </c>
      <c r="C119" s="161"/>
      <c r="D119" s="107">
        <v>194</v>
      </c>
      <c r="E119" s="57"/>
      <c r="F119" s="57"/>
      <c r="G119" s="57">
        <f t="shared" si="39"/>
        <v>0</v>
      </c>
      <c r="H119" s="57"/>
      <c r="I119" s="57"/>
      <c r="J119" s="57"/>
      <c r="K119" s="57"/>
      <c r="L119" s="57"/>
      <c r="M119" s="57">
        <f t="shared" si="40"/>
        <v>0</v>
      </c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7">
        <f t="shared" si="41"/>
        <v>0</v>
      </c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>
        <f t="shared" si="42"/>
        <v>0</v>
      </c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>
        <f t="shared" si="43"/>
        <v>0</v>
      </c>
      <c r="BT119" s="58"/>
      <c r="BU119" s="58"/>
      <c r="BV119" s="57"/>
      <c r="BW119" s="57"/>
      <c r="BX119" s="57"/>
      <c r="BY119" s="58"/>
      <c r="BZ119" s="57"/>
      <c r="CA119" s="58">
        <v>0</v>
      </c>
    </row>
    <row r="120" spans="1:79" ht="30.75" customHeight="1">
      <c r="A120" s="54" t="s">
        <v>284</v>
      </c>
      <c r="B120" s="161" t="s">
        <v>285</v>
      </c>
      <c r="C120" s="161"/>
      <c r="D120" s="107">
        <v>195</v>
      </c>
      <c r="E120" s="57"/>
      <c r="F120" s="57"/>
      <c r="G120" s="57">
        <f t="shared" si="39"/>
        <v>0</v>
      </c>
      <c r="H120" s="57"/>
      <c r="I120" s="57"/>
      <c r="J120" s="57"/>
      <c r="K120" s="57"/>
      <c r="L120" s="57"/>
      <c r="M120" s="57">
        <f t="shared" si="40"/>
        <v>0</v>
      </c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7">
        <f t="shared" si="41"/>
        <v>0</v>
      </c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>
        <f t="shared" si="42"/>
        <v>0</v>
      </c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>
        <f t="shared" si="43"/>
        <v>0</v>
      </c>
      <c r="BT120" s="58"/>
      <c r="BU120" s="58"/>
      <c r="BV120" s="57"/>
      <c r="BW120" s="57"/>
      <c r="BX120" s="57"/>
      <c r="BY120" s="58"/>
      <c r="BZ120" s="57"/>
      <c r="CA120" s="58">
        <v>0</v>
      </c>
    </row>
    <row r="121" spans="1:79" ht="46.5" customHeight="1">
      <c r="A121" s="54" t="s">
        <v>286</v>
      </c>
      <c r="B121" s="161" t="s">
        <v>287</v>
      </c>
      <c r="C121" s="161"/>
      <c r="D121" s="107">
        <v>196</v>
      </c>
      <c r="E121" s="57"/>
      <c r="F121" s="57"/>
      <c r="G121" s="57">
        <f t="shared" si="39"/>
        <v>0</v>
      </c>
      <c r="H121" s="57"/>
      <c r="I121" s="57"/>
      <c r="J121" s="57"/>
      <c r="K121" s="57"/>
      <c r="L121" s="57"/>
      <c r="M121" s="57">
        <f t="shared" si="40"/>
        <v>0</v>
      </c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7">
        <f t="shared" si="41"/>
        <v>0</v>
      </c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>
        <f t="shared" si="42"/>
        <v>0</v>
      </c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>
        <f t="shared" si="43"/>
        <v>0</v>
      </c>
      <c r="BT121" s="58"/>
      <c r="BU121" s="58"/>
      <c r="BV121" s="57"/>
      <c r="BW121" s="57"/>
      <c r="BX121" s="57"/>
      <c r="BY121" s="58"/>
      <c r="BZ121" s="57"/>
      <c r="CA121" s="58">
        <v>0</v>
      </c>
    </row>
    <row r="122" spans="1:79" ht="34.5" customHeight="1">
      <c r="A122" s="54" t="s">
        <v>288</v>
      </c>
      <c r="B122" s="161" t="s">
        <v>289</v>
      </c>
      <c r="C122" s="161"/>
      <c r="D122" s="107">
        <v>197</v>
      </c>
      <c r="E122" s="57"/>
      <c r="F122" s="57"/>
      <c r="G122" s="57">
        <f t="shared" si="39"/>
        <v>0</v>
      </c>
      <c r="H122" s="57"/>
      <c r="I122" s="57"/>
      <c r="J122" s="57"/>
      <c r="K122" s="57"/>
      <c r="L122" s="57"/>
      <c r="M122" s="57">
        <f t="shared" si="40"/>
        <v>0</v>
      </c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7">
        <f t="shared" si="41"/>
        <v>0</v>
      </c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>
        <f t="shared" si="42"/>
        <v>0</v>
      </c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>
        <f t="shared" si="43"/>
        <v>0</v>
      </c>
      <c r="BT122" s="58"/>
      <c r="BU122" s="58"/>
      <c r="BV122" s="57"/>
      <c r="BW122" s="57"/>
      <c r="BX122" s="57"/>
      <c r="BY122" s="58"/>
      <c r="BZ122" s="57"/>
      <c r="CA122" s="58">
        <v>0</v>
      </c>
    </row>
    <row r="123" spans="1:79" ht="37.5" customHeight="1">
      <c r="A123" s="54" t="s">
        <v>290</v>
      </c>
      <c r="B123" s="161" t="s">
        <v>291</v>
      </c>
      <c r="C123" s="161"/>
      <c r="D123" s="107">
        <v>198</v>
      </c>
      <c r="E123" s="57"/>
      <c r="F123" s="57"/>
      <c r="G123" s="57">
        <f t="shared" si="39"/>
        <v>0</v>
      </c>
      <c r="H123" s="57"/>
      <c r="I123" s="57"/>
      <c r="J123" s="57"/>
      <c r="K123" s="57"/>
      <c r="L123" s="57"/>
      <c r="M123" s="57">
        <f t="shared" si="40"/>
        <v>0</v>
      </c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7">
        <f t="shared" si="41"/>
        <v>0</v>
      </c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>
        <f t="shared" si="42"/>
        <v>0</v>
      </c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>
        <f t="shared" si="43"/>
        <v>0</v>
      </c>
      <c r="BT123" s="58"/>
      <c r="BU123" s="58"/>
      <c r="BV123" s="57"/>
      <c r="BW123" s="57"/>
      <c r="BX123" s="57"/>
      <c r="BY123" s="58"/>
      <c r="BZ123" s="57"/>
      <c r="CA123" s="58">
        <v>0</v>
      </c>
    </row>
    <row r="124" spans="1:79" ht="22.5" customHeight="1">
      <c r="A124" s="54" t="s">
        <v>292</v>
      </c>
      <c r="B124" s="161" t="s">
        <v>293</v>
      </c>
      <c r="C124" s="161"/>
      <c r="D124" s="107">
        <v>199</v>
      </c>
      <c r="E124" s="57"/>
      <c r="F124" s="57"/>
      <c r="G124" s="57">
        <f t="shared" si="39"/>
        <v>0</v>
      </c>
      <c r="H124" s="57"/>
      <c r="I124" s="57"/>
      <c r="J124" s="57"/>
      <c r="K124" s="57"/>
      <c r="L124" s="57"/>
      <c r="M124" s="57">
        <f t="shared" si="40"/>
        <v>0</v>
      </c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7">
        <f t="shared" si="41"/>
        <v>0</v>
      </c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>
        <f t="shared" si="42"/>
        <v>0</v>
      </c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>
        <f t="shared" si="43"/>
        <v>0</v>
      </c>
      <c r="BT124" s="58"/>
      <c r="BU124" s="58"/>
      <c r="BV124" s="57"/>
      <c r="BW124" s="57"/>
      <c r="BX124" s="57"/>
      <c r="BY124" s="58"/>
      <c r="BZ124" s="57"/>
      <c r="CA124" s="58">
        <v>0</v>
      </c>
    </row>
    <row r="125" spans="1:79" ht="55.5" customHeight="1">
      <c r="A125" s="54" t="s">
        <v>740</v>
      </c>
      <c r="B125" s="164" t="s">
        <v>756</v>
      </c>
      <c r="C125" s="190"/>
      <c r="D125" s="107">
        <v>199.1</v>
      </c>
      <c r="E125" s="57"/>
      <c r="F125" s="57"/>
      <c r="G125" s="57">
        <f t="shared" si="39"/>
        <v>0</v>
      </c>
      <c r="H125" s="57"/>
      <c r="I125" s="57"/>
      <c r="J125" s="57"/>
      <c r="K125" s="57"/>
      <c r="L125" s="57"/>
      <c r="M125" s="57">
        <f t="shared" si="40"/>
        <v>0</v>
      </c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7">
        <f t="shared" si="41"/>
        <v>0</v>
      </c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>
        <f t="shared" si="42"/>
        <v>0</v>
      </c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>
        <f t="shared" si="43"/>
        <v>0</v>
      </c>
      <c r="BT125" s="58"/>
      <c r="BU125" s="58"/>
      <c r="BV125" s="57"/>
      <c r="BW125" s="57"/>
      <c r="BX125" s="57"/>
      <c r="BY125" s="58"/>
      <c r="BZ125" s="57"/>
      <c r="CA125" s="58">
        <v>0</v>
      </c>
    </row>
    <row r="126" spans="1:79" ht="32.25" customHeight="1">
      <c r="A126" s="54" t="s">
        <v>294</v>
      </c>
      <c r="B126" s="161" t="s">
        <v>295</v>
      </c>
      <c r="C126" s="161"/>
      <c r="D126" s="107">
        <v>200</v>
      </c>
      <c r="E126" s="57"/>
      <c r="F126" s="57"/>
      <c r="G126" s="57">
        <f t="shared" si="39"/>
        <v>0</v>
      </c>
      <c r="H126" s="57"/>
      <c r="I126" s="57"/>
      <c r="J126" s="57"/>
      <c r="K126" s="57"/>
      <c r="L126" s="57"/>
      <c r="M126" s="57">
        <f t="shared" si="40"/>
        <v>0</v>
      </c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7">
        <f t="shared" si="41"/>
        <v>0</v>
      </c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>
        <f t="shared" si="42"/>
        <v>0</v>
      </c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>
        <f t="shared" si="43"/>
        <v>0</v>
      </c>
      <c r="BT126" s="58"/>
      <c r="BU126" s="58"/>
      <c r="BV126" s="57"/>
      <c r="BW126" s="57"/>
      <c r="BX126" s="57"/>
      <c r="BY126" s="58"/>
      <c r="BZ126" s="57"/>
      <c r="CA126" s="58">
        <v>0</v>
      </c>
    </row>
    <row r="127" spans="1:79" ht="63" customHeight="1">
      <c r="A127" s="54" t="s">
        <v>296</v>
      </c>
      <c r="B127" s="161" t="s">
        <v>297</v>
      </c>
      <c r="C127" s="161"/>
      <c r="D127" s="107">
        <v>201</v>
      </c>
      <c r="E127" s="57"/>
      <c r="F127" s="57"/>
      <c r="G127" s="57">
        <f t="shared" si="39"/>
        <v>0</v>
      </c>
      <c r="H127" s="57"/>
      <c r="I127" s="57"/>
      <c r="J127" s="57"/>
      <c r="K127" s="57"/>
      <c r="L127" s="57"/>
      <c r="M127" s="57">
        <f t="shared" si="40"/>
        <v>0</v>
      </c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7">
        <f t="shared" si="41"/>
        <v>0</v>
      </c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>
        <f t="shared" si="42"/>
        <v>0</v>
      </c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>
        <f t="shared" si="43"/>
        <v>0</v>
      </c>
      <c r="BT127" s="58"/>
      <c r="BU127" s="58"/>
      <c r="BV127" s="57"/>
      <c r="BW127" s="57"/>
      <c r="BX127" s="57"/>
      <c r="BY127" s="58"/>
      <c r="BZ127" s="57"/>
      <c r="CA127" s="58">
        <v>0</v>
      </c>
    </row>
    <row r="128" spans="1:79" ht="35.25" customHeight="1">
      <c r="A128" s="54" t="s">
        <v>298</v>
      </c>
      <c r="B128" s="161" t="s">
        <v>299</v>
      </c>
      <c r="C128" s="161"/>
      <c r="D128" s="107">
        <v>202</v>
      </c>
      <c r="E128" s="105"/>
      <c r="F128" s="105"/>
      <c r="G128" s="57">
        <f t="shared" si="39"/>
        <v>0</v>
      </c>
      <c r="H128" s="105"/>
      <c r="I128" s="105"/>
      <c r="J128" s="105"/>
      <c r="K128" s="105"/>
      <c r="L128" s="105"/>
      <c r="M128" s="57">
        <f t="shared" si="40"/>
        <v>0</v>
      </c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57">
        <f t="shared" si="41"/>
        <v>0</v>
      </c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58">
        <f t="shared" si="42"/>
        <v>0</v>
      </c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  <c r="BS128" s="58">
        <f t="shared" si="43"/>
        <v>0</v>
      </c>
      <c r="BT128" s="105"/>
      <c r="BU128" s="105"/>
      <c r="BV128" s="105"/>
      <c r="BW128" s="105"/>
      <c r="BX128" s="105"/>
      <c r="BY128" s="58"/>
      <c r="BZ128" s="105"/>
      <c r="CA128" s="58">
        <v>0</v>
      </c>
    </row>
    <row r="129" spans="1:79" ht="33" customHeight="1">
      <c r="A129" s="54" t="s">
        <v>300</v>
      </c>
      <c r="B129" s="161" t="s">
        <v>301</v>
      </c>
      <c r="C129" s="161"/>
      <c r="D129" s="107">
        <v>203</v>
      </c>
      <c r="E129" s="57"/>
      <c r="F129" s="57"/>
      <c r="G129" s="57">
        <f t="shared" si="39"/>
        <v>0</v>
      </c>
      <c r="H129" s="57"/>
      <c r="I129" s="57"/>
      <c r="J129" s="57"/>
      <c r="K129" s="57"/>
      <c r="L129" s="57"/>
      <c r="M129" s="57">
        <f t="shared" si="40"/>
        <v>0</v>
      </c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7">
        <f t="shared" si="41"/>
        <v>0</v>
      </c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>
        <f t="shared" si="42"/>
        <v>0</v>
      </c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>
        <f t="shared" si="43"/>
        <v>0</v>
      </c>
      <c r="BT129" s="58"/>
      <c r="BU129" s="58"/>
      <c r="BV129" s="57"/>
      <c r="BW129" s="57"/>
      <c r="BX129" s="57"/>
      <c r="BY129" s="58"/>
      <c r="BZ129" s="57"/>
      <c r="CA129" s="58">
        <v>0</v>
      </c>
    </row>
    <row r="130" spans="1:79" ht="35.25" customHeight="1">
      <c r="A130" s="54" t="s">
        <v>302</v>
      </c>
      <c r="B130" s="161" t="s">
        <v>303</v>
      </c>
      <c r="C130" s="161"/>
      <c r="D130" s="107">
        <v>204</v>
      </c>
      <c r="E130" s="57"/>
      <c r="F130" s="57"/>
      <c r="G130" s="57">
        <f t="shared" si="39"/>
        <v>0</v>
      </c>
      <c r="H130" s="57"/>
      <c r="I130" s="57"/>
      <c r="J130" s="57"/>
      <c r="K130" s="57"/>
      <c r="L130" s="57"/>
      <c r="M130" s="57">
        <f t="shared" si="40"/>
        <v>0</v>
      </c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7">
        <f t="shared" si="41"/>
        <v>0</v>
      </c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>
        <f t="shared" si="42"/>
        <v>0</v>
      </c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>
        <f t="shared" si="43"/>
        <v>0</v>
      </c>
      <c r="BT130" s="58"/>
      <c r="BU130" s="58"/>
      <c r="BV130" s="57"/>
      <c r="BW130" s="57"/>
      <c r="BX130" s="57"/>
      <c r="BY130" s="58"/>
      <c r="BZ130" s="57"/>
      <c r="CA130" s="58">
        <v>0</v>
      </c>
    </row>
    <row r="131" spans="1:79" ht="51.75" customHeight="1">
      <c r="A131" s="54" t="s">
        <v>304</v>
      </c>
      <c r="B131" s="161" t="s">
        <v>305</v>
      </c>
      <c r="C131" s="161"/>
      <c r="D131" s="107">
        <v>205</v>
      </c>
      <c r="E131" s="57"/>
      <c r="F131" s="57"/>
      <c r="G131" s="57">
        <f t="shared" si="39"/>
        <v>0</v>
      </c>
      <c r="H131" s="57"/>
      <c r="I131" s="57"/>
      <c r="J131" s="57">
        <v>1</v>
      </c>
      <c r="K131" s="57"/>
      <c r="L131" s="57"/>
      <c r="M131" s="57">
        <f t="shared" si="40"/>
        <v>1</v>
      </c>
      <c r="N131" s="58"/>
      <c r="O131" s="58"/>
      <c r="P131" s="58"/>
      <c r="Q131" s="58"/>
      <c r="R131" s="58">
        <v>1</v>
      </c>
      <c r="S131" s="58"/>
      <c r="T131" s="58"/>
      <c r="U131" s="58"/>
      <c r="V131" s="58"/>
      <c r="W131" s="58"/>
      <c r="X131" s="57">
        <f t="shared" si="41"/>
        <v>1</v>
      </c>
      <c r="Y131" s="57"/>
      <c r="Z131" s="57"/>
      <c r="AA131" s="57"/>
      <c r="AB131" s="57"/>
      <c r="AC131" s="57"/>
      <c r="AD131" s="57"/>
      <c r="AE131" s="57">
        <v>1</v>
      </c>
      <c r="AF131" s="57"/>
      <c r="AG131" s="57"/>
      <c r="AH131" s="57"/>
      <c r="AI131" s="57"/>
      <c r="AJ131" s="58"/>
      <c r="AK131" s="58"/>
      <c r="AL131" s="58"/>
      <c r="AM131" s="58"/>
      <c r="AN131" s="58"/>
      <c r="AO131" s="58"/>
      <c r="AP131" s="58"/>
      <c r="AQ131" s="58">
        <v>1</v>
      </c>
      <c r="AR131" s="58"/>
      <c r="AS131" s="58"/>
      <c r="AT131" s="58"/>
      <c r="AU131" s="58"/>
      <c r="AV131" s="58"/>
      <c r="AW131" s="58">
        <v>1</v>
      </c>
      <c r="AX131" s="58"/>
      <c r="AY131" s="58">
        <v>1</v>
      </c>
      <c r="AZ131" s="58"/>
      <c r="BA131" s="58"/>
      <c r="BB131" s="58"/>
      <c r="BC131" s="58"/>
      <c r="BD131" s="58"/>
      <c r="BE131" s="58"/>
      <c r="BF131" s="58">
        <f t="shared" si="42"/>
        <v>0</v>
      </c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>
        <f t="shared" si="43"/>
        <v>0</v>
      </c>
      <c r="BT131" s="58"/>
      <c r="BU131" s="58"/>
      <c r="BV131" s="57"/>
      <c r="BW131" s="57"/>
      <c r="BX131" s="57"/>
      <c r="BY131" s="58"/>
      <c r="BZ131" s="57">
        <v>1</v>
      </c>
      <c r="CA131" s="58" t="s">
        <v>774</v>
      </c>
    </row>
    <row r="132" spans="1:79" ht="36.75" customHeight="1">
      <c r="A132" s="54" t="s">
        <v>306</v>
      </c>
      <c r="B132" s="161" t="s">
        <v>307</v>
      </c>
      <c r="C132" s="161"/>
      <c r="D132" s="107">
        <v>206</v>
      </c>
      <c r="E132" s="57"/>
      <c r="F132" s="57"/>
      <c r="G132" s="57">
        <f t="shared" si="39"/>
        <v>0</v>
      </c>
      <c r="H132" s="57"/>
      <c r="I132" s="57"/>
      <c r="J132" s="57"/>
      <c r="K132" s="57"/>
      <c r="L132" s="57"/>
      <c r="M132" s="57">
        <f t="shared" si="40"/>
        <v>0</v>
      </c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7">
        <f t="shared" si="41"/>
        <v>0</v>
      </c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>
        <f t="shared" si="42"/>
        <v>0</v>
      </c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>
        <f t="shared" si="43"/>
        <v>0</v>
      </c>
      <c r="BT132" s="58"/>
      <c r="BU132" s="58"/>
      <c r="BV132" s="57"/>
      <c r="BW132" s="57"/>
      <c r="BX132" s="57"/>
      <c r="BY132" s="58"/>
      <c r="BZ132" s="57"/>
      <c r="CA132" s="58">
        <v>0</v>
      </c>
    </row>
    <row r="133" spans="1:79" ht="36" customHeight="1">
      <c r="A133" s="54" t="s">
        <v>308</v>
      </c>
      <c r="B133" s="161" t="s">
        <v>309</v>
      </c>
      <c r="C133" s="161"/>
      <c r="D133" s="107">
        <v>207</v>
      </c>
      <c r="E133" s="57"/>
      <c r="F133" s="57"/>
      <c r="G133" s="57">
        <f t="shared" si="39"/>
        <v>0</v>
      </c>
      <c r="H133" s="57"/>
      <c r="I133" s="57"/>
      <c r="J133" s="57"/>
      <c r="K133" s="57"/>
      <c r="L133" s="57"/>
      <c r="M133" s="57">
        <f t="shared" si="40"/>
        <v>0</v>
      </c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7">
        <f t="shared" si="41"/>
        <v>0</v>
      </c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>
        <f t="shared" si="42"/>
        <v>0</v>
      </c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>
        <f t="shared" si="43"/>
        <v>0</v>
      </c>
      <c r="BT133" s="58"/>
      <c r="BU133" s="58"/>
      <c r="BV133" s="57"/>
      <c r="BW133" s="57"/>
      <c r="BX133" s="57"/>
      <c r="BY133" s="58"/>
      <c r="BZ133" s="57"/>
      <c r="CA133" s="58">
        <v>0</v>
      </c>
    </row>
    <row r="134" spans="1:79" ht="35.25" customHeight="1">
      <c r="A134" s="54" t="s">
        <v>310</v>
      </c>
      <c r="B134" s="161" t="s">
        <v>311</v>
      </c>
      <c r="C134" s="161"/>
      <c r="D134" s="107">
        <v>208</v>
      </c>
      <c r="E134" s="57"/>
      <c r="F134" s="57"/>
      <c r="G134" s="57">
        <f t="shared" si="39"/>
        <v>0</v>
      </c>
      <c r="H134" s="57"/>
      <c r="I134" s="57"/>
      <c r="J134" s="57"/>
      <c r="K134" s="57"/>
      <c r="L134" s="57"/>
      <c r="M134" s="57">
        <f t="shared" si="40"/>
        <v>0</v>
      </c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7">
        <f t="shared" si="41"/>
        <v>0</v>
      </c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>
        <f t="shared" si="42"/>
        <v>0</v>
      </c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>
        <f t="shared" si="43"/>
        <v>0</v>
      </c>
      <c r="BT134" s="58"/>
      <c r="BU134" s="58"/>
      <c r="BV134" s="57"/>
      <c r="BW134" s="57"/>
      <c r="BX134" s="57"/>
      <c r="BY134" s="58"/>
      <c r="BZ134" s="57"/>
      <c r="CA134" s="58">
        <v>0</v>
      </c>
    </row>
    <row r="135" spans="1:79" ht="49.5" customHeight="1">
      <c r="A135" s="54" t="s">
        <v>312</v>
      </c>
      <c r="B135" s="161" t="s">
        <v>313</v>
      </c>
      <c r="C135" s="161"/>
      <c r="D135" s="107">
        <v>209</v>
      </c>
      <c r="E135" s="57"/>
      <c r="F135" s="57"/>
      <c r="G135" s="57">
        <f t="shared" si="39"/>
        <v>0</v>
      </c>
      <c r="H135" s="57"/>
      <c r="I135" s="57"/>
      <c r="J135" s="57"/>
      <c r="K135" s="57"/>
      <c r="L135" s="57"/>
      <c r="M135" s="57">
        <f t="shared" si="40"/>
        <v>0</v>
      </c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7">
        <f t="shared" si="41"/>
        <v>0</v>
      </c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>
        <f t="shared" si="42"/>
        <v>0</v>
      </c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>
        <f t="shared" si="43"/>
        <v>0</v>
      </c>
      <c r="BT135" s="58"/>
      <c r="BU135" s="58"/>
      <c r="BV135" s="57"/>
      <c r="BW135" s="57"/>
      <c r="BX135" s="57"/>
      <c r="BY135" s="58"/>
      <c r="BZ135" s="57"/>
      <c r="CA135" s="58">
        <v>0</v>
      </c>
    </row>
    <row r="136" spans="1:79" ht="45.75" customHeight="1">
      <c r="A136" s="54" t="s">
        <v>314</v>
      </c>
      <c r="B136" s="161" t="s">
        <v>315</v>
      </c>
      <c r="C136" s="161"/>
      <c r="D136" s="107">
        <v>210</v>
      </c>
      <c r="E136" s="57"/>
      <c r="F136" s="57"/>
      <c r="G136" s="57">
        <f t="shared" si="39"/>
        <v>0</v>
      </c>
      <c r="H136" s="57"/>
      <c r="I136" s="57"/>
      <c r="J136" s="57"/>
      <c r="K136" s="57"/>
      <c r="L136" s="57"/>
      <c r="M136" s="57">
        <f t="shared" si="40"/>
        <v>0</v>
      </c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7">
        <f t="shared" si="41"/>
        <v>0</v>
      </c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>
        <f t="shared" si="42"/>
        <v>0</v>
      </c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>
        <f t="shared" si="43"/>
        <v>0</v>
      </c>
      <c r="BT136" s="58"/>
      <c r="BU136" s="58"/>
      <c r="BV136" s="57"/>
      <c r="BW136" s="57"/>
      <c r="BX136" s="57"/>
      <c r="BY136" s="58"/>
      <c r="BZ136" s="57"/>
      <c r="CA136" s="58">
        <v>0</v>
      </c>
    </row>
    <row r="137" spans="1:79" ht="39.75" customHeight="1">
      <c r="A137" s="54" t="s">
        <v>316</v>
      </c>
      <c r="B137" s="161" t="s">
        <v>317</v>
      </c>
      <c r="C137" s="161"/>
      <c r="D137" s="107">
        <v>211</v>
      </c>
      <c r="E137" s="57"/>
      <c r="F137" s="57"/>
      <c r="G137" s="57">
        <f t="shared" si="39"/>
        <v>0</v>
      </c>
      <c r="H137" s="57"/>
      <c r="I137" s="57"/>
      <c r="J137" s="57"/>
      <c r="K137" s="57"/>
      <c r="L137" s="57"/>
      <c r="M137" s="57">
        <f t="shared" si="40"/>
        <v>0</v>
      </c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7">
        <f t="shared" si="41"/>
        <v>0</v>
      </c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>
        <f t="shared" si="42"/>
        <v>0</v>
      </c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>
        <f t="shared" si="43"/>
        <v>0</v>
      </c>
      <c r="BT137" s="58"/>
      <c r="BU137" s="58"/>
      <c r="BV137" s="57"/>
      <c r="BW137" s="57"/>
      <c r="BX137" s="57"/>
      <c r="BY137" s="58"/>
      <c r="BZ137" s="57"/>
      <c r="CA137" s="58">
        <v>0</v>
      </c>
    </row>
    <row r="138" spans="1:79" ht="39" customHeight="1">
      <c r="A138" s="54" t="s">
        <v>318</v>
      </c>
      <c r="B138" s="161" t="s">
        <v>319</v>
      </c>
      <c r="C138" s="161"/>
      <c r="D138" s="107">
        <v>212</v>
      </c>
      <c r="E138" s="57"/>
      <c r="F138" s="57"/>
      <c r="G138" s="57">
        <f t="shared" si="39"/>
        <v>0</v>
      </c>
      <c r="H138" s="57"/>
      <c r="I138" s="57"/>
      <c r="J138" s="57"/>
      <c r="K138" s="57"/>
      <c r="L138" s="57"/>
      <c r="M138" s="57">
        <f t="shared" si="40"/>
        <v>0</v>
      </c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7">
        <f t="shared" si="41"/>
        <v>0</v>
      </c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>
        <f t="shared" si="42"/>
        <v>0</v>
      </c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>
        <f t="shared" si="43"/>
        <v>0</v>
      </c>
      <c r="BT138" s="58"/>
      <c r="BU138" s="58"/>
      <c r="BV138" s="57"/>
      <c r="BW138" s="57"/>
      <c r="BX138" s="57"/>
      <c r="BY138" s="58"/>
      <c r="BZ138" s="57"/>
      <c r="CA138" s="58">
        <v>0</v>
      </c>
    </row>
    <row r="139" spans="1:79" ht="29.25" customHeight="1">
      <c r="A139" s="54" t="s">
        <v>320</v>
      </c>
      <c r="B139" s="161" t="s">
        <v>321</v>
      </c>
      <c r="C139" s="161"/>
      <c r="D139" s="107">
        <v>213</v>
      </c>
      <c r="E139" s="105"/>
      <c r="F139" s="105"/>
      <c r="G139" s="57">
        <f t="shared" si="39"/>
        <v>0</v>
      </c>
      <c r="H139" s="105"/>
      <c r="I139" s="105"/>
      <c r="J139" s="105"/>
      <c r="K139" s="105"/>
      <c r="L139" s="105"/>
      <c r="M139" s="57">
        <f t="shared" si="40"/>
        <v>0</v>
      </c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57">
        <f t="shared" si="41"/>
        <v>0</v>
      </c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58">
        <f t="shared" si="42"/>
        <v>0</v>
      </c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  <c r="BS139" s="58">
        <f t="shared" si="43"/>
        <v>0</v>
      </c>
      <c r="BT139" s="105"/>
      <c r="BU139" s="105"/>
      <c r="BV139" s="105"/>
      <c r="BW139" s="105"/>
      <c r="BX139" s="105"/>
      <c r="BY139" s="58"/>
      <c r="BZ139" s="105"/>
      <c r="CA139" s="58">
        <v>0</v>
      </c>
    </row>
    <row r="140" spans="1:79" ht="48" customHeight="1">
      <c r="A140" s="54" t="s">
        <v>322</v>
      </c>
      <c r="B140" s="161" t="s">
        <v>323</v>
      </c>
      <c r="C140" s="161"/>
      <c r="D140" s="107">
        <v>214</v>
      </c>
      <c r="E140" s="57"/>
      <c r="F140" s="57"/>
      <c r="G140" s="57">
        <f t="shared" si="39"/>
        <v>0</v>
      </c>
      <c r="H140" s="57"/>
      <c r="I140" s="57"/>
      <c r="J140" s="57"/>
      <c r="K140" s="57"/>
      <c r="L140" s="57"/>
      <c r="M140" s="57">
        <f t="shared" si="40"/>
        <v>0</v>
      </c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7">
        <f t="shared" si="41"/>
        <v>0</v>
      </c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>
        <f t="shared" si="42"/>
        <v>0</v>
      </c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>
        <f t="shared" si="43"/>
        <v>0</v>
      </c>
      <c r="BT140" s="58"/>
      <c r="BU140" s="58"/>
      <c r="BV140" s="57"/>
      <c r="BW140" s="57"/>
      <c r="BX140" s="57"/>
      <c r="BY140" s="58"/>
      <c r="BZ140" s="57"/>
      <c r="CA140" s="58">
        <v>0</v>
      </c>
    </row>
    <row r="141" spans="1:79" ht="34.5" customHeight="1">
      <c r="A141" s="54" t="s">
        <v>324</v>
      </c>
      <c r="B141" s="161" t="s">
        <v>325</v>
      </c>
      <c r="C141" s="161"/>
      <c r="D141" s="107">
        <v>215</v>
      </c>
      <c r="E141" s="58"/>
      <c r="F141" s="58"/>
      <c r="G141" s="58">
        <f t="shared" si="39"/>
        <v>0</v>
      </c>
      <c r="H141" s="58"/>
      <c r="I141" s="58"/>
      <c r="J141" s="58"/>
      <c r="K141" s="58">
        <v>2</v>
      </c>
      <c r="L141" s="58">
        <v>1</v>
      </c>
      <c r="M141" s="58">
        <f t="shared" si="40"/>
        <v>3</v>
      </c>
      <c r="N141" s="58"/>
      <c r="O141" s="58"/>
      <c r="P141" s="58"/>
      <c r="Q141" s="58"/>
      <c r="R141" s="58">
        <v>1</v>
      </c>
      <c r="S141" s="58"/>
      <c r="T141" s="58"/>
      <c r="U141" s="58"/>
      <c r="V141" s="58"/>
      <c r="W141" s="58"/>
      <c r="X141" s="58">
        <f>+P141+Q141+R141+S141+T141+U141+V141+W141</f>
        <v>1</v>
      </c>
      <c r="Y141" s="58"/>
      <c r="Z141" s="58">
        <v>2</v>
      </c>
      <c r="AA141" s="58"/>
      <c r="AB141" s="58"/>
      <c r="AC141" s="58"/>
      <c r="AD141" s="58">
        <v>1</v>
      </c>
      <c r="AE141" s="58"/>
      <c r="AF141" s="58">
        <v>2</v>
      </c>
      <c r="AG141" s="58"/>
      <c r="AH141" s="58"/>
      <c r="AI141" s="58"/>
      <c r="AJ141" s="58"/>
      <c r="AK141" s="58"/>
      <c r="AL141" s="58"/>
      <c r="AM141" s="58"/>
      <c r="AN141" s="58"/>
      <c r="AO141" s="58">
        <v>1</v>
      </c>
      <c r="AP141" s="58">
        <v>2</v>
      </c>
      <c r="AQ141" s="58"/>
      <c r="AR141" s="58"/>
      <c r="AS141" s="58"/>
      <c r="AT141" s="58">
        <v>2</v>
      </c>
      <c r="AU141" s="58"/>
      <c r="AV141" s="58"/>
      <c r="AW141" s="58">
        <v>1</v>
      </c>
      <c r="AX141" s="58"/>
      <c r="AY141" s="58">
        <v>1</v>
      </c>
      <c r="AZ141" s="58"/>
      <c r="BA141" s="58">
        <v>2</v>
      </c>
      <c r="BB141" s="58"/>
      <c r="BC141" s="58"/>
      <c r="BD141" s="58"/>
      <c r="BE141" s="58"/>
      <c r="BF141" s="58">
        <f t="shared" si="42"/>
        <v>0</v>
      </c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>
        <f t="shared" si="43"/>
        <v>0</v>
      </c>
      <c r="BT141" s="58"/>
      <c r="BU141" s="58"/>
      <c r="BV141" s="58"/>
      <c r="BW141" s="58"/>
      <c r="BX141" s="58"/>
      <c r="BY141" s="58"/>
      <c r="BZ141" s="58">
        <v>13</v>
      </c>
      <c r="CA141" s="58" t="s">
        <v>774</v>
      </c>
    </row>
    <row r="142" spans="1:79" ht="33" customHeight="1">
      <c r="A142" s="54" t="s">
        <v>326</v>
      </c>
      <c r="B142" s="159" t="s">
        <v>327</v>
      </c>
      <c r="C142" s="182"/>
      <c r="D142" s="107">
        <v>216</v>
      </c>
      <c r="E142" s="57"/>
      <c r="F142" s="57"/>
      <c r="G142" s="57">
        <f t="shared" si="39"/>
        <v>0</v>
      </c>
      <c r="H142" s="57"/>
      <c r="I142" s="57"/>
      <c r="J142" s="57"/>
      <c r="K142" s="57"/>
      <c r="L142" s="57"/>
      <c r="M142" s="57">
        <f t="shared" si="40"/>
        <v>0</v>
      </c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7">
        <f>+P142+Q142+R142+S142+T142+U142+V142+W142</f>
        <v>0</v>
      </c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>
        <f t="shared" si="42"/>
        <v>0</v>
      </c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>
        <f t="shared" si="43"/>
        <v>0</v>
      </c>
      <c r="BT142" s="58"/>
      <c r="BU142" s="58"/>
      <c r="BV142" s="57"/>
      <c r="BW142" s="57"/>
      <c r="BX142" s="57"/>
      <c r="BY142" s="58"/>
      <c r="BZ142" s="57"/>
      <c r="CA142" s="58">
        <v>0</v>
      </c>
    </row>
    <row r="143" spans="1:79" ht="45.75" customHeight="1">
      <c r="A143" s="54" t="s">
        <v>328</v>
      </c>
      <c r="B143" s="159" t="s">
        <v>134</v>
      </c>
      <c r="C143" s="182"/>
      <c r="D143" s="107"/>
      <c r="E143" s="57"/>
      <c r="F143" s="57"/>
      <c r="G143" s="57"/>
      <c r="H143" s="57"/>
      <c r="I143" s="57"/>
      <c r="J143" s="57"/>
      <c r="K143" s="57"/>
      <c r="L143" s="57"/>
      <c r="M143" s="57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7"/>
      <c r="BW143" s="57"/>
      <c r="BX143" s="57"/>
      <c r="BY143" s="57"/>
      <c r="BZ143" s="57"/>
      <c r="CA143" s="58">
        <v>0</v>
      </c>
    </row>
    <row r="144" spans="1:79" s="35" customFormat="1" ht="62.25" customHeight="1">
      <c r="A144" s="91" t="s">
        <v>329</v>
      </c>
      <c r="B144" s="185" t="s">
        <v>330</v>
      </c>
      <c r="C144" s="186"/>
      <c r="D144" s="107"/>
      <c r="E144" s="57">
        <f>SUM(E145:E181)</f>
        <v>0</v>
      </c>
      <c r="F144" s="57">
        <f t="shared" ref="F144:BQ144" si="44">SUM(F145:F181)</f>
        <v>0</v>
      </c>
      <c r="G144" s="57">
        <f t="shared" si="44"/>
        <v>0</v>
      </c>
      <c r="H144" s="57">
        <f t="shared" si="44"/>
        <v>0</v>
      </c>
      <c r="I144" s="57">
        <f t="shared" si="44"/>
        <v>0</v>
      </c>
      <c r="J144" s="57">
        <f t="shared" si="44"/>
        <v>13</v>
      </c>
      <c r="K144" s="57">
        <f t="shared" si="44"/>
        <v>0</v>
      </c>
      <c r="L144" s="57">
        <f t="shared" si="44"/>
        <v>0</v>
      </c>
      <c r="M144" s="57">
        <f t="shared" si="44"/>
        <v>13</v>
      </c>
      <c r="N144" s="57">
        <f t="shared" si="44"/>
        <v>0</v>
      </c>
      <c r="O144" s="57">
        <f t="shared" si="44"/>
        <v>0</v>
      </c>
      <c r="P144" s="57">
        <f t="shared" si="44"/>
        <v>2</v>
      </c>
      <c r="Q144" s="57">
        <f t="shared" si="44"/>
        <v>6</v>
      </c>
      <c r="R144" s="57">
        <f t="shared" si="44"/>
        <v>0</v>
      </c>
      <c r="S144" s="57">
        <f t="shared" si="44"/>
        <v>2</v>
      </c>
      <c r="T144" s="57">
        <f t="shared" si="44"/>
        <v>1</v>
      </c>
      <c r="U144" s="57">
        <f t="shared" si="44"/>
        <v>0</v>
      </c>
      <c r="V144" s="57">
        <f t="shared" si="44"/>
        <v>0</v>
      </c>
      <c r="W144" s="57">
        <f t="shared" si="44"/>
        <v>0</v>
      </c>
      <c r="X144" s="57">
        <f t="shared" si="44"/>
        <v>11</v>
      </c>
      <c r="Y144" s="57">
        <f t="shared" si="44"/>
        <v>0</v>
      </c>
      <c r="Z144" s="57">
        <f t="shared" si="44"/>
        <v>2</v>
      </c>
      <c r="AA144" s="57">
        <f t="shared" si="44"/>
        <v>0</v>
      </c>
      <c r="AB144" s="57">
        <f t="shared" si="44"/>
        <v>0</v>
      </c>
      <c r="AC144" s="57">
        <f t="shared" si="44"/>
        <v>0</v>
      </c>
      <c r="AD144" s="57">
        <f t="shared" si="44"/>
        <v>4</v>
      </c>
      <c r="AE144" s="57">
        <f t="shared" si="44"/>
        <v>0</v>
      </c>
      <c r="AF144" s="57">
        <f t="shared" si="44"/>
        <v>0</v>
      </c>
      <c r="AG144" s="57">
        <f t="shared" si="44"/>
        <v>0</v>
      </c>
      <c r="AH144" s="57">
        <f t="shared" si="44"/>
        <v>11</v>
      </c>
      <c r="AI144" s="57">
        <f t="shared" si="44"/>
        <v>0</v>
      </c>
      <c r="AJ144" s="57">
        <f t="shared" si="44"/>
        <v>0</v>
      </c>
      <c r="AK144" s="57">
        <f t="shared" si="44"/>
        <v>0</v>
      </c>
      <c r="AL144" s="57">
        <f t="shared" si="44"/>
        <v>0</v>
      </c>
      <c r="AM144" s="57">
        <f t="shared" si="44"/>
        <v>0</v>
      </c>
      <c r="AN144" s="57">
        <f t="shared" si="44"/>
        <v>0</v>
      </c>
      <c r="AO144" s="57">
        <f t="shared" si="44"/>
        <v>9</v>
      </c>
      <c r="AP144" s="57">
        <f t="shared" si="44"/>
        <v>2</v>
      </c>
      <c r="AQ144" s="57">
        <f t="shared" si="44"/>
        <v>2</v>
      </c>
      <c r="AR144" s="57">
        <f t="shared" si="44"/>
        <v>0</v>
      </c>
      <c r="AS144" s="57">
        <f t="shared" si="44"/>
        <v>1</v>
      </c>
      <c r="AT144" s="57">
        <f t="shared" si="44"/>
        <v>2</v>
      </c>
      <c r="AU144" s="57">
        <f t="shared" si="44"/>
        <v>0</v>
      </c>
      <c r="AV144" s="57">
        <f t="shared" si="44"/>
        <v>0</v>
      </c>
      <c r="AW144" s="57">
        <f t="shared" si="44"/>
        <v>10</v>
      </c>
      <c r="AX144" s="57">
        <f t="shared" si="44"/>
        <v>0</v>
      </c>
      <c r="AY144" s="57">
        <f t="shared" si="44"/>
        <v>12</v>
      </c>
      <c r="AZ144" s="57">
        <f t="shared" si="44"/>
        <v>0</v>
      </c>
      <c r="BA144" s="57">
        <f t="shared" si="44"/>
        <v>1</v>
      </c>
      <c r="BB144" s="57">
        <f t="shared" si="44"/>
        <v>0</v>
      </c>
      <c r="BC144" s="57">
        <f t="shared" si="44"/>
        <v>0</v>
      </c>
      <c r="BD144" s="57">
        <f t="shared" si="44"/>
        <v>0</v>
      </c>
      <c r="BE144" s="57">
        <f t="shared" si="44"/>
        <v>0</v>
      </c>
      <c r="BF144" s="57">
        <f t="shared" si="44"/>
        <v>0</v>
      </c>
      <c r="BG144" s="57">
        <f t="shared" si="44"/>
        <v>0</v>
      </c>
      <c r="BH144" s="57">
        <f t="shared" si="44"/>
        <v>0</v>
      </c>
      <c r="BI144" s="57">
        <f t="shared" si="44"/>
        <v>0</v>
      </c>
      <c r="BJ144" s="57">
        <f t="shared" si="44"/>
        <v>0</v>
      </c>
      <c r="BK144" s="57">
        <f t="shared" si="44"/>
        <v>0</v>
      </c>
      <c r="BL144" s="57">
        <f t="shared" si="44"/>
        <v>0</v>
      </c>
      <c r="BM144" s="57">
        <f t="shared" si="44"/>
        <v>0</v>
      </c>
      <c r="BN144" s="57">
        <f t="shared" si="44"/>
        <v>0</v>
      </c>
      <c r="BO144" s="57">
        <f t="shared" si="44"/>
        <v>0</v>
      </c>
      <c r="BP144" s="57">
        <f t="shared" si="44"/>
        <v>0</v>
      </c>
      <c r="BQ144" s="57">
        <f t="shared" si="44"/>
        <v>0</v>
      </c>
      <c r="BR144" s="57">
        <f t="shared" ref="BR144:BZ144" si="45">SUM(BR145:BR181)</f>
        <v>0</v>
      </c>
      <c r="BS144" s="57">
        <f t="shared" si="45"/>
        <v>0</v>
      </c>
      <c r="BT144" s="57">
        <f t="shared" si="45"/>
        <v>0</v>
      </c>
      <c r="BU144" s="57">
        <f t="shared" si="45"/>
        <v>0</v>
      </c>
      <c r="BV144" s="57">
        <f t="shared" si="45"/>
        <v>0</v>
      </c>
      <c r="BW144" s="57">
        <f t="shared" si="45"/>
        <v>0</v>
      </c>
      <c r="BX144" s="57">
        <f t="shared" si="45"/>
        <v>0</v>
      </c>
      <c r="BY144" s="57">
        <f t="shared" si="45"/>
        <v>0</v>
      </c>
      <c r="BZ144" s="57">
        <f t="shared" si="45"/>
        <v>10</v>
      </c>
      <c r="CA144" s="58" t="s">
        <v>774</v>
      </c>
    </row>
    <row r="145" spans="1:79" ht="27" customHeight="1">
      <c r="A145" s="85">
        <v>8.1</v>
      </c>
      <c r="B145" s="161" t="s">
        <v>331</v>
      </c>
      <c r="C145" s="161"/>
      <c r="D145" s="107">
        <v>217</v>
      </c>
      <c r="E145" s="57"/>
      <c r="F145" s="57"/>
      <c r="G145" s="57">
        <f t="shared" ref="G145:G180" si="46">+E145+F145</f>
        <v>0</v>
      </c>
      <c r="H145" s="57"/>
      <c r="I145" s="57"/>
      <c r="J145" s="57"/>
      <c r="K145" s="57"/>
      <c r="L145" s="57"/>
      <c r="M145" s="57">
        <f t="shared" ref="M145:M180" si="47">+J145+K145+L145</f>
        <v>0</v>
      </c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7">
        <f t="shared" ref="X145:X180" si="48">+P145+Q145+R145+S145+T145+U145+V145+W145</f>
        <v>0</v>
      </c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>
        <f t="shared" ref="BF145:BF180" si="49">+BC145+BD145+BE145</f>
        <v>0</v>
      </c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>
        <f t="shared" ref="BS145:BS180" si="50">+BO145+BP145+BQ145+BR145</f>
        <v>0</v>
      </c>
      <c r="BT145" s="58"/>
      <c r="BU145" s="58"/>
      <c r="BV145" s="57"/>
      <c r="BW145" s="57"/>
      <c r="BX145" s="57"/>
      <c r="BY145" s="58"/>
      <c r="BZ145" s="57"/>
      <c r="CA145" s="58">
        <v>0</v>
      </c>
    </row>
    <row r="146" spans="1:79" ht="32.25" customHeight="1">
      <c r="A146" s="85">
        <v>8.1999999999999993</v>
      </c>
      <c r="B146" s="187" t="s">
        <v>332</v>
      </c>
      <c r="C146" s="188"/>
      <c r="D146" s="107">
        <v>217.1</v>
      </c>
      <c r="E146" s="57"/>
      <c r="F146" s="57"/>
      <c r="G146" s="57">
        <f t="shared" si="46"/>
        <v>0</v>
      </c>
      <c r="H146" s="57"/>
      <c r="I146" s="57"/>
      <c r="J146" s="57"/>
      <c r="K146" s="57"/>
      <c r="L146" s="57"/>
      <c r="M146" s="57">
        <f t="shared" si="47"/>
        <v>0</v>
      </c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7">
        <f t="shared" si="48"/>
        <v>0</v>
      </c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>
        <f t="shared" si="49"/>
        <v>0</v>
      </c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>
        <f t="shared" si="50"/>
        <v>0</v>
      </c>
      <c r="BT146" s="58"/>
      <c r="BU146" s="58"/>
      <c r="BV146" s="57"/>
      <c r="BW146" s="57"/>
      <c r="BX146" s="57"/>
      <c r="BY146" s="58"/>
      <c r="BZ146" s="57"/>
      <c r="CA146" s="58">
        <v>0</v>
      </c>
    </row>
    <row r="147" spans="1:79" ht="26.25" customHeight="1">
      <c r="A147" s="85">
        <v>8.3000000000000007</v>
      </c>
      <c r="B147" s="159" t="s">
        <v>333</v>
      </c>
      <c r="C147" s="182"/>
      <c r="D147" s="107">
        <v>218</v>
      </c>
      <c r="E147" s="57"/>
      <c r="F147" s="57"/>
      <c r="G147" s="57">
        <f t="shared" si="46"/>
        <v>0</v>
      </c>
      <c r="H147" s="57"/>
      <c r="I147" s="57"/>
      <c r="J147" s="57"/>
      <c r="K147" s="57"/>
      <c r="L147" s="57"/>
      <c r="M147" s="57">
        <f t="shared" si="47"/>
        <v>0</v>
      </c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7">
        <f t="shared" si="48"/>
        <v>0</v>
      </c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>
        <f t="shared" si="49"/>
        <v>0</v>
      </c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>
        <f t="shared" si="50"/>
        <v>0</v>
      </c>
      <c r="BT147" s="58"/>
      <c r="BU147" s="58"/>
      <c r="BV147" s="57"/>
      <c r="BW147" s="57"/>
      <c r="BX147" s="57"/>
      <c r="BY147" s="58"/>
      <c r="BZ147" s="57"/>
      <c r="CA147" s="58">
        <v>0</v>
      </c>
    </row>
    <row r="148" spans="1:79" ht="54.75" customHeight="1">
      <c r="A148" s="85">
        <v>8.4</v>
      </c>
      <c r="B148" s="159" t="s">
        <v>334</v>
      </c>
      <c r="C148" s="182"/>
      <c r="D148" s="107">
        <v>219</v>
      </c>
      <c r="E148" s="57"/>
      <c r="F148" s="57"/>
      <c r="G148" s="57">
        <f t="shared" si="46"/>
        <v>0</v>
      </c>
      <c r="H148" s="57"/>
      <c r="I148" s="57"/>
      <c r="J148" s="57"/>
      <c r="K148" s="57"/>
      <c r="L148" s="57"/>
      <c r="M148" s="57">
        <f t="shared" si="47"/>
        <v>0</v>
      </c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7">
        <f t="shared" si="48"/>
        <v>0</v>
      </c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>
        <f t="shared" si="49"/>
        <v>0</v>
      </c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>
        <f t="shared" si="50"/>
        <v>0</v>
      </c>
      <c r="BT148" s="58"/>
      <c r="BU148" s="58"/>
      <c r="BV148" s="57"/>
      <c r="BW148" s="57"/>
      <c r="BX148" s="57"/>
      <c r="BY148" s="58"/>
      <c r="BZ148" s="57"/>
      <c r="CA148" s="58">
        <v>0</v>
      </c>
    </row>
    <row r="149" spans="1:79" ht="36.75" customHeight="1">
      <c r="A149" s="85">
        <v>8.5</v>
      </c>
      <c r="B149" s="159" t="s">
        <v>335</v>
      </c>
      <c r="C149" s="182"/>
      <c r="D149" s="107">
        <v>220</v>
      </c>
      <c r="E149" s="57"/>
      <c r="F149" s="57"/>
      <c r="G149" s="57">
        <f t="shared" si="46"/>
        <v>0</v>
      </c>
      <c r="H149" s="57"/>
      <c r="I149" s="57"/>
      <c r="J149" s="57"/>
      <c r="K149" s="57"/>
      <c r="L149" s="57"/>
      <c r="M149" s="57">
        <f t="shared" si="47"/>
        <v>0</v>
      </c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7">
        <f t="shared" si="48"/>
        <v>0</v>
      </c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>
        <f t="shared" si="49"/>
        <v>0</v>
      </c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>
        <f t="shared" si="50"/>
        <v>0</v>
      </c>
      <c r="BT149" s="58"/>
      <c r="BU149" s="58"/>
      <c r="BV149" s="57"/>
      <c r="BW149" s="57"/>
      <c r="BX149" s="57"/>
      <c r="BY149" s="58"/>
      <c r="BZ149" s="57"/>
      <c r="CA149" s="58">
        <v>0</v>
      </c>
    </row>
    <row r="150" spans="1:79" ht="37.5" customHeight="1">
      <c r="A150" s="85">
        <v>8.6</v>
      </c>
      <c r="B150" s="159" t="s">
        <v>336</v>
      </c>
      <c r="C150" s="182"/>
      <c r="D150" s="107">
        <v>221</v>
      </c>
      <c r="E150" s="57"/>
      <c r="F150" s="57"/>
      <c r="G150" s="57">
        <f t="shared" si="46"/>
        <v>0</v>
      </c>
      <c r="H150" s="57"/>
      <c r="I150" s="57"/>
      <c r="J150" s="57"/>
      <c r="K150" s="57"/>
      <c r="L150" s="57"/>
      <c r="M150" s="57">
        <f t="shared" si="47"/>
        <v>0</v>
      </c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7">
        <f t="shared" si="48"/>
        <v>0</v>
      </c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>
        <f t="shared" si="49"/>
        <v>0</v>
      </c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>
        <f t="shared" si="50"/>
        <v>0</v>
      </c>
      <c r="BT150" s="58"/>
      <c r="BU150" s="58"/>
      <c r="BV150" s="57"/>
      <c r="BW150" s="57"/>
      <c r="BX150" s="57"/>
      <c r="BY150" s="58"/>
      <c r="BZ150" s="57"/>
      <c r="CA150" s="58">
        <v>0</v>
      </c>
    </row>
    <row r="151" spans="1:79" ht="35.25" customHeight="1">
      <c r="A151" s="85">
        <v>8.6999999999999993</v>
      </c>
      <c r="B151" s="159" t="s">
        <v>337</v>
      </c>
      <c r="C151" s="182"/>
      <c r="D151" s="107">
        <v>222</v>
      </c>
      <c r="E151" s="57"/>
      <c r="F151" s="57"/>
      <c r="G151" s="57">
        <f t="shared" si="46"/>
        <v>0</v>
      </c>
      <c r="H151" s="57"/>
      <c r="I151" s="57"/>
      <c r="J151" s="57"/>
      <c r="K151" s="57"/>
      <c r="L151" s="57"/>
      <c r="M151" s="57">
        <f t="shared" si="47"/>
        <v>0</v>
      </c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7">
        <f t="shared" si="48"/>
        <v>0</v>
      </c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>
        <f t="shared" si="49"/>
        <v>0</v>
      </c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>
        <f t="shared" si="50"/>
        <v>0</v>
      </c>
      <c r="BT151" s="58"/>
      <c r="BU151" s="58"/>
      <c r="BV151" s="57"/>
      <c r="BW151" s="57"/>
      <c r="BX151" s="57"/>
      <c r="BY151" s="58"/>
      <c r="BZ151" s="57"/>
      <c r="CA151" s="58">
        <v>0</v>
      </c>
    </row>
    <row r="152" spans="1:79" ht="31.5" customHeight="1">
      <c r="A152" s="85">
        <v>8.8000000000000007</v>
      </c>
      <c r="B152" s="159" t="s">
        <v>338</v>
      </c>
      <c r="C152" s="182"/>
      <c r="D152" s="107">
        <v>223</v>
      </c>
      <c r="E152" s="105"/>
      <c r="F152" s="105"/>
      <c r="G152" s="57">
        <f t="shared" si="46"/>
        <v>0</v>
      </c>
      <c r="H152" s="105"/>
      <c r="I152" s="105"/>
      <c r="J152" s="105"/>
      <c r="K152" s="105"/>
      <c r="L152" s="105"/>
      <c r="M152" s="57">
        <f t="shared" si="47"/>
        <v>0</v>
      </c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57">
        <f t="shared" si="48"/>
        <v>0</v>
      </c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58">
        <f t="shared" si="49"/>
        <v>0</v>
      </c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  <c r="BS152" s="58">
        <f t="shared" si="50"/>
        <v>0</v>
      </c>
      <c r="BT152" s="105"/>
      <c r="BU152" s="105"/>
      <c r="BV152" s="105"/>
      <c r="BW152" s="105"/>
      <c r="BX152" s="105"/>
      <c r="BY152" s="58"/>
      <c r="BZ152" s="105"/>
      <c r="CA152" s="58">
        <v>0</v>
      </c>
    </row>
    <row r="153" spans="1:79" ht="45.75" customHeight="1">
      <c r="A153" s="54" t="s">
        <v>339</v>
      </c>
      <c r="B153" s="159" t="s">
        <v>340</v>
      </c>
      <c r="C153" s="182"/>
      <c r="D153" s="107">
        <v>224</v>
      </c>
      <c r="E153" s="57"/>
      <c r="F153" s="57"/>
      <c r="G153" s="57">
        <f t="shared" si="46"/>
        <v>0</v>
      </c>
      <c r="H153" s="57"/>
      <c r="I153" s="57"/>
      <c r="J153" s="57"/>
      <c r="K153" s="57"/>
      <c r="L153" s="57"/>
      <c r="M153" s="57">
        <f t="shared" si="47"/>
        <v>0</v>
      </c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7">
        <f t="shared" si="48"/>
        <v>0</v>
      </c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>
        <f t="shared" si="49"/>
        <v>0</v>
      </c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>
        <f t="shared" si="50"/>
        <v>0</v>
      </c>
      <c r="BT153" s="58"/>
      <c r="BU153" s="58"/>
      <c r="BV153" s="57"/>
      <c r="BW153" s="57"/>
      <c r="BX153" s="57"/>
      <c r="BY153" s="58"/>
      <c r="BZ153" s="57"/>
      <c r="CA153" s="58">
        <v>0</v>
      </c>
    </row>
    <row r="154" spans="1:79" ht="42" customHeight="1">
      <c r="A154" s="54" t="s">
        <v>341</v>
      </c>
      <c r="B154" s="159" t="s">
        <v>342</v>
      </c>
      <c r="C154" s="182"/>
      <c r="D154" s="107">
        <v>225</v>
      </c>
      <c r="E154" s="57"/>
      <c r="F154" s="57"/>
      <c r="G154" s="57">
        <f t="shared" si="46"/>
        <v>0</v>
      </c>
      <c r="H154" s="57"/>
      <c r="I154" s="57"/>
      <c r="J154" s="57"/>
      <c r="K154" s="57"/>
      <c r="L154" s="57"/>
      <c r="M154" s="57">
        <f t="shared" si="47"/>
        <v>0</v>
      </c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7">
        <f t="shared" si="48"/>
        <v>0</v>
      </c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>
        <f t="shared" si="49"/>
        <v>0</v>
      </c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>
        <f t="shared" si="50"/>
        <v>0</v>
      </c>
      <c r="BT154" s="58"/>
      <c r="BU154" s="58"/>
      <c r="BV154" s="57"/>
      <c r="BW154" s="57"/>
      <c r="BX154" s="57"/>
      <c r="BY154" s="58"/>
      <c r="BZ154" s="57"/>
      <c r="CA154" s="58">
        <v>0</v>
      </c>
    </row>
    <row r="155" spans="1:79" ht="48" customHeight="1">
      <c r="A155" s="54" t="s">
        <v>343</v>
      </c>
      <c r="B155" s="159" t="s">
        <v>344</v>
      </c>
      <c r="C155" s="182"/>
      <c r="D155" s="107">
        <v>225.1</v>
      </c>
      <c r="E155" s="57"/>
      <c r="F155" s="57"/>
      <c r="G155" s="57">
        <f t="shared" si="46"/>
        <v>0</v>
      </c>
      <c r="H155" s="57"/>
      <c r="I155" s="57"/>
      <c r="J155" s="57"/>
      <c r="K155" s="57"/>
      <c r="L155" s="57"/>
      <c r="M155" s="57">
        <f t="shared" si="47"/>
        <v>0</v>
      </c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7">
        <f t="shared" si="48"/>
        <v>0</v>
      </c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>
        <f t="shared" si="49"/>
        <v>0</v>
      </c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>
        <f t="shared" si="50"/>
        <v>0</v>
      </c>
      <c r="BT155" s="58"/>
      <c r="BU155" s="58"/>
      <c r="BV155" s="57"/>
      <c r="BW155" s="57"/>
      <c r="BX155" s="57"/>
      <c r="BY155" s="58"/>
      <c r="BZ155" s="57"/>
      <c r="CA155" s="58">
        <v>0</v>
      </c>
    </row>
    <row r="156" spans="1:79" ht="39.75" customHeight="1">
      <c r="A156" s="54" t="s">
        <v>345</v>
      </c>
      <c r="B156" s="159" t="s">
        <v>346</v>
      </c>
      <c r="C156" s="182"/>
      <c r="D156" s="107">
        <v>226</v>
      </c>
      <c r="E156" s="57"/>
      <c r="F156" s="57"/>
      <c r="G156" s="57">
        <f t="shared" si="46"/>
        <v>0</v>
      </c>
      <c r="H156" s="57"/>
      <c r="I156" s="57"/>
      <c r="J156" s="57"/>
      <c r="K156" s="57"/>
      <c r="L156" s="57"/>
      <c r="M156" s="57">
        <f t="shared" si="47"/>
        <v>0</v>
      </c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7">
        <f t="shared" si="48"/>
        <v>0</v>
      </c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>
        <f t="shared" si="49"/>
        <v>0</v>
      </c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>
        <f t="shared" si="50"/>
        <v>0</v>
      </c>
      <c r="BT156" s="58"/>
      <c r="BU156" s="58"/>
      <c r="BV156" s="57"/>
      <c r="BW156" s="57"/>
      <c r="BX156" s="57"/>
      <c r="BY156" s="58"/>
      <c r="BZ156" s="57"/>
      <c r="CA156" s="58">
        <v>0</v>
      </c>
    </row>
    <row r="157" spans="1:79" ht="33.75" customHeight="1">
      <c r="A157" s="54" t="s">
        <v>347</v>
      </c>
      <c r="B157" s="159" t="s">
        <v>348</v>
      </c>
      <c r="C157" s="182"/>
      <c r="D157" s="107">
        <v>227</v>
      </c>
      <c r="E157" s="57"/>
      <c r="F157" s="57"/>
      <c r="G157" s="57">
        <f t="shared" si="46"/>
        <v>0</v>
      </c>
      <c r="H157" s="57"/>
      <c r="I157" s="57"/>
      <c r="J157" s="57"/>
      <c r="K157" s="57"/>
      <c r="L157" s="57"/>
      <c r="M157" s="57">
        <f t="shared" si="47"/>
        <v>0</v>
      </c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7">
        <f t="shared" si="48"/>
        <v>0</v>
      </c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>
        <f t="shared" si="49"/>
        <v>0</v>
      </c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>
        <f t="shared" si="50"/>
        <v>0</v>
      </c>
      <c r="BT157" s="58"/>
      <c r="BU157" s="58"/>
      <c r="BV157" s="57"/>
      <c r="BW157" s="57"/>
      <c r="BX157" s="57"/>
      <c r="BY157" s="58"/>
      <c r="BZ157" s="57"/>
      <c r="CA157" s="58">
        <v>0</v>
      </c>
    </row>
    <row r="158" spans="1:79" ht="53.25" customHeight="1">
      <c r="A158" s="54" t="s">
        <v>349</v>
      </c>
      <c r="B158" s="159" t="s">
        <v>350</v>
      </c>
      <c r="C158" s="182"/>
      <c r="D158" s="107">
        <v>228</v>
      </c>
      <c r="E158" s="57"/>
      <c r="F158" s="57"/>
      <c r="G158" s="57">
        <f t="shared" si="46"/>
        <v>0</v>
      </c>
      <c r="H158" s="57"/>
      <c r="I158" s="57"/>
      <c r="J158" s="57"/>
      <c r="K158" s="57"/>
      <c r="L158" s="57"/>
      <c r="M158" s="57">
        <f t="shared" si="47"/>
        <v>0</v>
      </c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7">
        <f t="shared" si="48"/>
        <v>0</v>
      </c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>
        <f t="shared" si="49"/>
        <v>0</v>
      </c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>
        <f t="shared" si="50"/>
        <v>0</v>
      </c>
      <c r="BT158" s="58"/>
      <c r="BU158" s="58"/>
      <c r="BV158" s="57"/>
      <c r="BW158" s="57"/>
      <c r="BX158" s="57"/>
      <c r="BY158" s="58"/>
      <c r="BZ158" s="57"/>
      <c r="CA158" s="58">
        <v>0</v>
      </c>
    </row>
    <row r="159" spans="1:79" ht="45.75" customHeight="1">
      <c r="A159" s="54" t="s">
        <v>351</v>
      </c>
      <c r="B159" s="159" t="s">
        <v>352</v>
      </c>
      <c r="C159" s="182"/>
      <c r="D159" s="107">
        <v>229</v>
      </c>
      <c r="E159" s="57"/>
      <c r="F159" s="57"/>
      <c r="G159" s="57">
        <f t="shared" si="46"/>
        <v>0</v>
      </c>
      <c r="H159" s="57"/>
      <c r="I159" s="57"/>
      <c r="J159" s="57"/>
      <c r="K159" s="57"/>
      <c r="L159" s="57"/>
      <c r="M159" s="57">
        <f t="shared" si="47"/>
        <v>0</v>
      </c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7">
        <f t="shared" si="48"/>
        <v>0</v>
      </c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>
        <f t="shared" si="49"/>
        <v>0</v>
      </c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>
        <f t="shared" si="50"/>
        <v>0</v>
      </c>
      <c r="BT159" s="58"/>
      <c r="BU159" s="58"/>
      <c r="BV159" s="57"/>
      <c r="BW159" s="57"/>
      <c r="BX159" s="57"/>
      <c r="BY159" s="58"/>
      <c r="BZ159" s="57"/>
      <c r="CA159" s="58">
        <v>0</v>
      </c>
    </row>
    <row r="160" spans="1:79" ht="47.25" customHeight="1">
      <c r="A160" s="54" t="s">
        <v>353</v>
      </c>
      <c r="B160" s="159" t="s">
        <v>354</v>
      </c>
      <c r="C160" s="182"/>
      <c r="D160" s="107">
        <v>230</v>
      </c>
      <c r="E160" s="57"/>
      <c r="F160" s="57"/>
      <c r="G160" s="57">
        <f t="shared" si="46"/>
        <v>0</v>
      </c>
      <c r="H160" s="57"/>
      <c r="I160" s="57"/>
      <c r="J160" s="57"/>
      <c r="K160" s="57"/>
      <c r="L160" s="57"/>
      <c r="M160" s="57">
        <f t="shared" si="47"/>
        <v>0</v>
      </c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7">
        <f t="shared" si="48"/>
        <v>0</v>
      </c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>
        <f t="shared" si="49"/>
        <v>0</v>
      </c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>
        <f t="shared" si="50"/>
        <v>0</v>
      </c>
      <c r="BT160" s="58"/>
      <c r="BU160" s="58"/>
      <c r="BV160" s="57"/>
      <c r="BW160" s="57"/>
      <c r="BX160" s="57"/>
      <c r="BY160" s="58"/>
      <c r="BZ160" s="57"/>
      <c r="CA160" s="58">
        <v>0</v>
      </c>
    </row>
    <row r="161" spans="1:79" ht="41.25" customHeight="1">
      <c r="A161" s="54" t="s">
        <v>355</v>
      </c>
      <c r="B161" s="159" t="s">
        <v>356</v>
      </c>
      <c r="C161" s="182"/>
      <c r="D161" s="107">
        <v>231</v>
      </c>
      <c r="E161" s="57"/>
      <c r="F161" s="57"/>
      <c r="G161" s="57">
        <f t="shared" si="46"/>
        <v>0</v>
      </c>
      <c r="H161" s="57"/>
      <c r="I161" s="57"/>
      <c r="J161" s="57"/>
      <c r="K161" s="57"/>
      <c r="L161" s="57"/>
      <c r="M161" s="57">
        <f t="shared" si="47"/>
        <v>0</v>
      </c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7">
        <f t="shared" si="48"/>
        <v>0</v>
      </c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>
        <f t="shared" si="49"/>
        <v>0</v>
      </c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>
        <f t="shared" si="50"/>
        <v>0</v>
      </c>
      <c r="BT161" s="58"/>
      <c r="BU161" s="58"/>
      <c r="BV161" s="57"/>
      <c r="BW161" s="57"/>
      <c r="BX161" s="57"/>
      <c r="BY161" s="58"/>
      <c r="BZ161" s="57"/>
      <c r="CA161" s="58">
        <v>0</v>
      </c>
    </row>
    <row r="162" spans="1:79" ht="48" customHeight="1">
      <c r="A162" s="54" t="s">
        <v>357</v>
      </c>
      <c r="B162" s="159" t="s">
        <v>358</v>
      </c>
      <c r="C162" s="182"/>
      <c r="D162" s="107">
        <v>232</v>
      </c>
      <c r="E162" s="57"/>
      <c r="F162" s="57"/>
      <c r="G162" s="57">
        <f t="shared" si="46"/>
        <v>0</v>
      </c>
      <c r="H162" s="57"/>
      <c r="I162" s="57"/>
      <c r="J162" s="57"/>
      <c r="K162" s="57"/>
      <c r="L162" s="57"/>
      <c r="M162" s="57">
        <f t="shared" si="47"/>
        <v>0</v>
      </c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7">
        <f t="shared" si="48"/>
        <v>0</v>
      </c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>
        <f t="shared" si="49"/>
        <v>0</v>
      </c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>
        <f t="shared" si="50"/>
        <v>0</v>
      </c>
      <c r="BT162" s="58"/>
      <c r="BU162" s="58"/>
      <c r="BV162" s="57"/>
      <c r="BW162" s="57"/>
      <c r="BX162" s="57"/>
      <c r="BY162" s="58"/>
      <c r="BZ162" s="57"/>
      <c r="CA162" s="58">
        <v>0</v>
      </c>
    </row>
    <row r="163" spans="1:79" ht="33" customHeight="1">
      <c r="A163" s="54" t="s">
        <v>359</v>
      </c>
      <c r="B163" s="159" t="s">
        <v>360</v>
      </c>
      <c r="C163" s="182"/>
      <c r="D163" s="107">
        <v>233</v>
      </c>
      <c r="E163" s="57"/>
      <c r="F163" s="57"/>
      <c r="G163" s="57">
        <f t="shared" si="46"/>
        <v>0</v>
      </c>
      <c r="H163" s="57"/>
      <c r="I163" s="57"/>
      <c r="J163" s="57"/>
      <c r="K163" s="57"/>
      <c r="L163" s="57"/>
      <c r="M163" s="57">
        <f t="shared" si="47"/>
        <v>0</v>
      </c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7">
        <f t="shared" si="48"/>
        <v>0</v>
      </c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>
        <f t="shared" si="49"/>
        <v>0</v>
      </c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>
        <f t="shared" si="50"/>
        <v>0</v>
      </c>
      <c r="BT163" s="58"/>
      <c r="BU163" s="58"/>
      <c r="BV163" s="57"/>
      <c r="BW163" s="57"/>
      <c r="BX163" s="57"/>
      <c r="BY163" s="58"/>
      <c r="BZ163" s="57"/>
      <c r="CA163" s="58">
        <v>0</v>
      </c>
    </row>
    <row r="164" spans="1:79" ht="33.75" customHeight="1">
      <c r="A164" s="54" t="s">
        <v>361</v>
      </c>
      <c r="B164" s="159" t="s">
        <v>362</v>
      </c>
      <c r="C164" s="182"/>
      <c r="D164" s="107">
        <v>234</v>
      </c>
      <c r="E164" s="57"/>
      <c r="F164" s="57"/>
      <c r="G164" s="57">
        <f t="shared" si="46"/>
        <v>0</v>
      </c>
      <c r="H164" s="57"/>
      <c r="I164" s="57"/>
      <c r="J164" s="57"/>
      <c r="K164" s="57"/>
      <c r="L164" s="57"/>
      <c r="M164" s="57">
        <f t="shared" si="47"/>
        <v>0</v>
      </c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7">
        <f t="shared" si="48"/>
        <v>0</v>
      </c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>
        <f t="shared" si="49"/>
        <v>0</v>
      </c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>
        <f t="shared" si="50"/>
        <v>0</v>
      </c>
      <c r="BT164" s="58"/>
      <c r="BU164" s="58"/>
      <c r="BV164" s="57"/>
      <c r="BW164" s="57"/>
      <c r="BX164" s="57"/>
      <c r="BY164" s="58"/>
      <c r="BZ164" s="57"/>
      <c r="CA164" s="58">
        <v>0</v>
      </c>
    </row>
    <row r="165" spans="1:79" ht="63.75" customHeight="1">
      <c r="A165" s="54" t="s">
        <v>363</v>
      </c>
      <c r="B165" s="159" t="s">
        <v>364</v>
      </c>
      <c r="C165" s="182"/>
      <c r="D165" s="107">
        <v>235</v>
      </c>
      <c r="E165" s="57"/>
      <c r="F165" s="57"/>
      <c r="G165" s="57">
        <f t="shared" si="46"/>
        <v>0</v>
      </c>
      <c r="H165" s="57"/>
      <c r="I165" s="57"/>
      <c r="J165" s="57">
        <v>2</v>
      </c>
      <c r="K165" s="57"/>
      <c r="L165" s="57"/>
      <c r="M165" s="57">
        <f t="shared" si="47"/>
        <v>2</v>
      </c>
      <c r="N165" s="58"/>
      <c r="O165" s="58"/>
      <c r="P165" s="58">
        <v>2</v>
      </c>
      <c r="Q165" s="58"/>
      <c r="R165" s="58"/>
      <c r="S165" s="58"/>
      <c r="T165" s="58"/>
      <c r="U165" s="58"/>
      <c r="V165" s="58"/>
      <c r="W165" s="58"/>
      <c r="X165" s="57">
        <f t="shared" si="48"/>
        <v>2</v>
      </c>
      <c r="Y165" s="57"/>
      <c r="Z165" s="57"/>
      <c r="AA165" s="57"/>
      <c r="AB165" s="57"/>
      <c r="AC165" s="57"/>
      <c r="AD165" s="57">
        <v>1</v>
      </c>
      <c r="AE165" s="57"/>
      <c r="AF165" s="57"/>
      <c r="AG165" s="57"/>
      <c r="AH165" s="57"/>
      <c r="AI165" s="57"/>
      <c r="AJ165" s="58"/>
      <c r="AK165" s="58"/>
      <c r="AL165" s="58"/>
      <c r="AM165" s="58"/>
      <c r="AN165" s="58"/>
      <c r="AO165" s="58"/>
      <c r="AP165" s="58">
        <v>1</v>
      </c>
      <c r="AQ165" s="58">
        <v>1</v>
      </c>
      <c r="AR165" s="58"/>
      <c r="AS165" s="58"/>
      <c r="AT165" s="58"/>
      <c r="AU165" s="58"/>
      <c r="AV165" s="58"/>
      <c r="AW165" s="58">
        <v>2</v>
      </c>
      <c r="AX165" s="58"/>
      <c r="AY165" s="58">
        <v>2</v>
      </c>
      <c r="AZ165" s="58"/>
      <c r="BA165" s="58"/>
      <c r="BB165" s="58"/>
      <c r="BC165" s="58"/>
      <c r="BD165" s="58"/>
      <c r="BE165" s="58"/>
      <c r="BF165" s="58">
        <f t="shared" si="49"/>
        <v>0</v>
      </c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>
        <f t="shared" si="50"/>
        <v>0</v>
      </c>
      <c r="BT165" s="58"/>
      <c r="BU165" s="58"/>
      <c r="BV165" s="57"/>
      <c r="BW165" s="57"/>
      <c r="BX165" s="57"/>
      <c r="BY165" s="58"/>
      <c r="BZ165" s="57">
        <v>2</v>
      </c>
      <c r="CA165" s="58" t="s">
        <v>774</v>
      </c>
    </row>
    <row r="166" spans="1:79" ht="46.5" customHeight="1">
      <c r="A166" s="54" t="s">
        <v>365</v>
      </c>
      <c r="B166" s="159" t="s">
        <v>366</v>
      </c>
      <c r="C166" s="182"/>
      <c r="D166" s="107">
        <v>236</v>
      </c>
      <c r="E166" s="57"/>
      <c r="F166" s="57"/>
      <c r="G166" s="57">
        <f t="shared" si="46"/>
        <v>0</v>
      </c>
      <c r="H166" s="57"/>
      <c r="I166" s="57"/>
      <c r="J166" s="57"/>
      <c r="K166" s="57"/>
      <c r="L166" s="57"/>
      <c r="M166" s="57">
        <f t="shared" si="47"/>
        <v>0</v>
      </c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7">
        <f t="shared" si="48"/>
        <v>0</v>
      </c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>
        <f t="shared" si="49"/>
        <v>0</v>
      </c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>
        <f t="shared" si="50"/>
        <v>0</v>
      </c>
      <c r="BT166" s="58"/>
      <c r="BU166" s="58"/>
      <c r="BV166" s="57"/>
      <c r="BW166" s="57"/>
      <c r="BX166" s="57"/>
      <c r="BY166" s="58"/>
      <c r="BZ166" s="57"/>
      <c r="CA166" s="58">
        <v>0</v>
      </c>
    </row>
    <row r="167" spans="1:79" ht="64.5" customHeight="1">
      <c r="A167" s="54" t="s">
        <v>367</v>
      </c>
      <c r="B167" s="159" t="s">
        <v>368</v>
      </c>
      <c r="C167" s="182"/>
      <c r="D167" s="107">
        <v>237</v>
      </c>
      <c r="E167" s="57"/>
      <c r="F167" s="57"/>
      <c r="G167" s="57">
        <f t="shared" si="46"/>
        <v>0</v>
      </c>
      <c r="H167" s="57"/>
      <c r="I167" s="57"/>
      <c r="J167" s="57"/>
      <c r="K167" s="57"/>
      <c r="L167" s="57"/>
      <c r="M167" s="57">
        <f t="shared" si="47"/>
        <v>0</v>
      </c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7">
        <f t="shared" si="48"/>
        <v>0</v>
      </c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>
        <f t="shared" si="49"/>
        <v>0</v>
      </c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>
        <f t="shared" si="50"/>
        <v>0</v>
      </c>
      <c r="BT167" s="58"/>
      <c r="BU167" s="58"/>
      <c r="BV167" s="57"/>
      <c r="BW167" s="57"/>
      <c r="BX167" s="57"/>
      <c r="BY167" s="58"/>
      <c r="BZ167" s="57"/>
      <c r="CA167" s="58">
        <v>0</v>
      </c>
    </row>
    <row r="168" spans="1:79" ht="51.75" customHeight="1">
      <c r="A168" s="54" t="s">
        <v>369</v>
      </c>
      <c r="B168" s="161" t="s">
        <v>370</v>
      </c>
      <c r="C168" s="161"/>
      <c r="D168" s="107">
        <v>238</v>
      </c>
      <c r="E168" s="57"/>
      <c r="F168" s="57"/>
      <c r="G168" s="57">
        <f t="shared" si="46"/>
        <v>0</v>
      </c>
      <c r="H168" s="57"/>
      <c r="I168" s="57"/>
      <c r="J168" s="57"/>
      <c r="K168" s="57"/>
      <c r="L168" s="57"/>
      <c r="M168" s="57">
        <f t="shared" si="47"/>
        <v>0</v>
      </c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7">
        <f t="shared" si="48"/>
        <v>0</v>
      </c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>
        <f t="shared" si="49"/>
        <v>0</v>
      </c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>
        <f t="shared" si="50"/>
        <v>0</v>
      </c>
      <c r="BT168" s="58"/>
      <c r="BU168" s="58"/>
      <c r="BV168" s="57"/>
      <c r="BW168" s="57"/>
      <c r="BX168" s="57"/>
      <c r="BY168" s="58"/>
      <c r="BZ168" s="57"/>
      <c r="CA168" s="58">
        <v>0</v>
      </c>
    </row>
    <row r="169" spans="1:79" ht="40.5" customHeight="1">
      <c r="A169" s="54" t="s">
        <v>371</v>
      </c>
      <c r="B169" s="159" t="s">
        <v>372</v>
      </c>
      <c r="C169" s="182"/>
      <c r="D169" s="107">
        <v>239</v>
      </c>
      <c r="E169" s="57"/>
      <c r="F169" s="57"/>
      <c r="G169" s="57">
        <f t="shared" si="46"/>
        <v>0</v>
      </c>
      <c r="H169" s="57"/>
      <c r="I169" s="57"/>
      <c r="J169" s="57"/>
      <c r="K169" s="57"/>
      <c r="L169" s="57"/>
      <c r="M169" s="57">
        <f t="shared" si="47"/>
        <v>0</v>
      </c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7">
        <f t="shared" si="48"/>
        <v>0</v>
      </c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>
        <f t="shared" si="49"/>
        <v>0</v>
      </c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>
        <f t="shared" si="50"/>
        <v>0</v>
      </c>
      <c r="BT169" s="58"/>
      <c r="BU169" s="58"/>
      <c r="BV169" s="57"/>
      <c r="BW169" s="57"/>
      <c r="BX169" s="57"/>
      <c r="BY169" s="58"/>
      <c r="BZ169" s="57"/>
      <c r="CA169" s="58">
        <v>0</v>
      </c>
    </row>
    <row r="170" spans="1:79" ht="59.25" customHeight="1">
      <c r="A170" s="54" t="s">
        <v>373</v>
      </c>
      <c r="B170" s="159" t="s">
        <v>374</v>
      </c>
      <c r="C170" s="182"/>
      <c r="D170" s="107">
        <v>240</v>
      </c>
      <c r="E170" s="57"/>
      <c r="F170" s="57"/>
      <c r="G170" s="57">
        <f t="shared" si="46"/>
        <v>0</v>
      </c>
      <c r="H170" s="57"/>
      <c r="I170" s="57"/>
      <c r="J170" s="57"/>
      <c r="K170" s="57"/>
      <c r="L170" s="57"/>
      <c r="M170" s="57">
        <f t="shared" si="47"/>
        <v>0</v>
      </c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7">
        <f t="shared" si="48"/>
        <v>0</v>
      </c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>
        <f t="shared" si="49"/>
        <v>0</v>
      </c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>
        <f t="shared" si="50"/>
        <v>0</v>
      </c>
      <c r="BT170" s="58"/>
      <c r="BU170" s="58"/>
      <c r="BV170" s="57"/>
      <c r="BW170" s="57"/>
      <c r="BX170" s="57"/>
      <c r="BY170" s="58"/>
      <c r="BZ170" s="57"/>
      <c r="CA170" s="58">
        <v>0</v>
      </c>
    </row>
    <row r="171" spans="1:79" ht="67.5" customHeight="1">
      <c r="A171" s="54" t="s">
        <v>375</v>
      </c>
      <c r="B171" s="161" t="s">
        <v>376</v>
      </c>
      <c r="C171" s="161"/>
      <c r="D171" s="107">
        <v>241</v>
      </c>
      <c r="E171" s="57"/>
      <c r="F171" s="57"/>
      <c r="G171" s="57">
        <f t="shared" si="46"/>
        <v>0</v>
      </c>
      <c r="H171" s="57"/>
      <c r="I171" s="57"/>
      <c r="J171" s="57"/>
      <c r="K171" s="57"/>
      <c r="L171" s="57"/>
      <c r="M171" s="57">
        <f t="shared" si="47"/>
        <v>0</v>
      </c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7">
        <f t="shared" si="48"/>
        <v>0</v>
      </c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>
        <f t="shared" si="49"/>
        <v>0</v>
      </c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>
        <f t="shared" si="50"/>
        <v>0</v>
      </c>
      <c r="BT171" s="58"/>
      <c r="BU171" s="58"/>
      <c r="BV171" s="57"/>
      <c r="BW171" s="57"/>
      <c r="BX171" s="57"/>
      <c r="BY171" s="58"/>
      <c r="BZ171" s="57"/>
      <c r="CA171" s="58">
        <v>0</v>
      </c>
    </row>
    <row r="172" spans="1:79" ht="47.25" customHeight="1">
      <c r="A172" s="54" t="s">
        <v>377</v>
      </c>
      <c r="B172" s="159" t="s">
        <v>378</v>
      </c>
      <c r="C172" s="182"/>
      <c r="D172" s="107">
        <v>242</v>
      </c>
      <c r="E172" s="58"/>
      <c r="F172" s="58"/>
      <c r="G172" s="58">
        <f t="shared" si="46"/>
        <v>0</v>
      </c>
      <c r="H172" s="58"/>
      <c r="I172" s="58"/>
      <c r="J172" s="58">
        <v>11</v>
      </c>
      <c r="K172" s="58"/>
      <c r="L172" s="58"/>
      <c r="M172" s="58">
        <f t="shared" si="47"/>
        <v>11</v>
      </c>
      <c r="N172" s="58"/>
      <c r="O172" s="58"/>
      <c r="P172" s="58"/>
      <c r="Q172" s="58">
        <v>6</v>
      </c>
      <c r="R172" s="58"/>
      <c r="S172" s="58">
        <v>2</v>
      </c>
      <c r="T172" s="58">
        <v>1</v>
      </c>
      <c r="U172" s="58"/>
      <c r="V172" s="58"/>
      <c r="W172" s="58"/>
      <c r="X172" s="58">
        <f t="shared" si="48"/>
        <v>9</v>
      </c>
      <c r="Y172" s="58"/>
      <c r="Z172" s="58">
        <v>2</v>
      </c>
      <c r="AA172" s="58"/>
      <c r="AB172" s="58"/>
      <c r="AC172" s="58"/>
      <c r="AD172" s="58">
        <v>3</v>
      </c>
      <c r="AE172" s="58"/>
      <c r="AF172" s="58"/>
      <c r="AG172" s="58"/>
      <c r="AH172" s="58">
        <v>11</v>
      </c>
      <c r="AI172" s="58"/>
      <c r="AJ172" s="58"/>
      <c r="AK172" s="58"/>
      <c r="AL172" s="58"/>
      <c r="AM172" s="58"/>
      <c r="AN172" s="58"/>
      <c r="AO172" s="58">
        <v>9</v>
      </c>
      <c r="AP172" s="58">
        <v>1</v>
      </c>
      <c r="AQ172" s="58">
        <v>1</v>
      </c>
      <c r="AR172" s="58"/>
      <c r="AS172" s="58">
        <v>1</v>
      </c>
      <c r="AT172" s="58">
        <v>2</v>
      </c>
      <c r="AU172" s="58"/>
      <c r="AV172" s="58"/>
      <c r="AW172" s="58">
        <v>8</v>
      </c>
      <c r="AX172" s="58"/>
      <c r="AY172" s="58">
        <v>10</v>
      </c>
      <c r="AZ172" s="58"/>
      <c r="BA172" s="58">
        <v>1</v>
      </c>
      <c r="BB172" s="58"/>
      <c r="BC172" s="58"/>
      <c r="BD172" s="58"/>
      <c r="BE172" s="58"/>
      <c r="BF172" s="58">
        <f t="shared" si="49"/>
        <v>0</v>
      </c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>
        <f t="shared" si="50"/>
        <v>0</v>
      </c>
      <c r="BT172" s="58"/>
      <c r="BU172" s="58"/>
      <c r="BV172" s="58"/>
      <c r="BW172" s="58"/>
      <c r="BX172" s="58"/>
      <c r="BY172" s="58"/>
      <c r="BZ172" s="58">
        <v>8</v>
      </c>
      <c r="CA172" s="58" t="s">
        <v>774</v>
      </c>
    </row>
    <row r="173" spans="1:79" ht="54" customHeight="1">
      <c r="A173" s="54" t="s">
        <v>379</v>
      </c>
      <c r="B173" s="159" t="s">
        <v>380</v>
      </c>
      <c r="C173" s="182"/>
      <c r="D173" s="107">
        <v>243</v>
      </c>
      <c r="E173" s="57"/>
      <c r="F173" s="57"/>
      <c r="G173" s="57">
        <f t="shared" si="46"/>
        <v>0</v>
      </c>
      <c r="H173" s="57"/>
      <c r="I173" s="57"/>
      <c r="J173" s="57"/>
      <c r="K173" s="57"/>
      <c r="L173" s="57"/>
      <c r="M173" s="57">
        <f t="shared" si="47"/>
        <v>0</v>
      </c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7">
        <f t="shared" si="48"/>
        <v>0</v>
      </c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>
        <f t="shared" si="49"/>
        <v>0</v>
      </c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>
        <f t="shared" si="50"/>
        <v>0</v>
      </c>
      <c r="BT173" s="58"/>
      <c r="BU173" s="58"/>
      <c r="BV173" s="57"/>
      <c r="BW173" s="57"/>
      <c r="BX173" s="57"/>
      <c r="BY173" s="58"/>
      <c r="BZ173" s="57"/>
      <c r="CA173" s="58">
        <v>0</v>
      </c>
    </row>
    <row r="174" spans="1:79" ht="36.75" customHeight="1">
      <c r="A174" s="54" t="s">
        <v>381</v>
      </c>
      <c r="B174" s="159" t="s">
        <v>382</v>
      </c>
      <c r="C174" s="182"/>
      <c r="D174" s="107">
        <v>244</v>
      </c>
      <c r="E174" s="57"/>
      <c r="F174" s="57"/>
      <c r="G174" s="57">
        <f t="shared" si="46"/>
        <v>0</v>
      </c>
      <c r="H174" s="57"/>
      <c r="I174" s="57"/>
      <c r="J174" s="57"/>
      <c r="K174" s="57"/>
      <c r="L174" s="57"/>
      <c r="M174" s="57">
        <f t="shared" si="47"/>
        <v>0</v>
      </c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7">
        <f t="shared" si="48"/>
        <v>0</v>
      </c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>
        <f t="shared" si="49"/>
        <v>0</v>
      </c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>
        <f t="shared" si="50"/>
        <v>0</v>
      </c>
      <c r="BT174" s="58"/>
      <c r="BU174" s="58"/>
      <c r="BV174" s="57"/>
      <c r="BW174" s="57"/>
      <c r="BX174" s="57"/>
      <c r="BY174" s="58"/>
      <c r="BZ174" s="57"/>
      <c r="CA174" s="58">
        <v>0</v>
      </c>
    </row>
    <row r="175" spans="1:79" ht="71.25" customHeight="1">
      <c r="A175" s="54" t="s">
        <v>383</v>
      </c>
      <c r="B175" s="159" t="s">
        <v>384</v>
      </c>
      <c r="C175" s="182"/>
      <c r="D175" s="107">
        <v>245</v>
      </c>
      <c r="E175" s="57"/>
      <c r="F175" s="57"/>
      <c r="G175" s="57">
        <f t="shared" si="46"/>
        <v>0</v>
      </c>
      <c r="H175" s="57"/>
      <c r="I175" s="57"/>
      <c r="J175" s="57"/>
      <c r="K175" s="57"/>
      <c r="L175" s="57"/>
      <c r="M175" s="57">
        <f t="shared" si="47"/>
        <v>0</v>
      </c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7">
        <f t="shared" si="48"/>
        <v>0</v>
      </c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>
        <f t="shared" si="49"/>
        <v>0</v>
      </c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>
        <f t="shared" si="50"/>
        <v>0</v>
      </c>
      <c r="BT175" s="58"/>
      <c r="BU175" s="58"/>
      <c r="BV175" s="57"/>
      <c r="BW175" s="57"/>
      <c r="BX175" s="57"/>
      <c r="BY175" s="58"/>
      <c r="BZ175" s="57"/>
      <c r="CA175" s="58">
        <v>0</v>
      </c>
    </row>
    <row r="176" spans="1:79" ht="38.25" customHeight="1">
      <c r="A176" s="54" t="s">
        <v>385</v>
      </c>
      <c r="B176" s="159" t="s">
        <v>386</v>
      </c>
      <c r="C176" s="182"/>
      <c r="D176" s="107">
        <v>246</v>
      </c>
      <c r="E176" s="57"/>
      <c r="F176" s="57"/>
      <c r="G176" s="57">
        <f t="shared" si="46"/>
        <v>0</v>
      </c>
      <c r="H176" s="57"/>
      <c r="I176" s="57"/>
      <c r="J176" s="57"/>
      <c r="K176" s="57"/>
      <c r="L176" s="57"/>
      <c r="M176" s="57">
        <f t="shared" si="47"/>
        <v>0</v>
      </c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7">
        <f t="shared" si="48"/>
        <v>0</v>
      </c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>
        <f t="shared" si="49"/>
        <v>0</v>
      </c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>
        <f t="shared" si="50"/>
        <v>0</v>
      </c>
      <c r="BT176" s="58"/>
      <c r="BU176" s="58"/>
      <c r="BV176" s="57"/>
      <c r="BW176" s="57"/>
      <c r="BX176" s="57"/>
      <c r="BY176" s="58"/>
      <c r="BZ176" s="57"/>
      <c r="CA176" s="58">
        <v>0</v>
      </c>
    </row>
    <row r="177" spans="1:79" ht="36" customHeight="1">
      <c r="A177" s="54" t="s">
        <v>387</v>
      </c>
      <c r="B177" s="183" t="s">
        <v>388</v>
      </c>
      <c r="C177" s="184"/>
      <c r="D177" s="107">
        <v>247</v>
      </c>
      <c r="E177" s="57"/>
      <c r="F177" s="57"/>
      <c r="G177" s="57">
        <f t="shared" si="46"/>
        <v>0</v>
      </c>
      <c r="H177" s="57"/>
      <c r="I177" s="57"/>
      <c r="J177" s="57"/>
      <c r="K177" s="57"/>
      <c r="L177" s="57"/>
      <c r="M177" s="57">
        <f t="shared" si="47"/>
        <v>0</v>
      </c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7">
        <f t="shared" si="48"/>
        <v>0</v>
      </c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>
        <f t="shared" si="49"/>
        <v>0</v>
      </c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>
        <f t="shared" si="50"/>
        <v>0</v>
      </c>
      <c r="BT177" s="58"/>
      <c r="BU177" s="58"/>
      <c r="BV177" s="57"/>
      <c r="BW177" s="57"/>
      <c r="BX177" s="57"/>
      <c r="BY177" s="58"/>
      <c r="BZ177" s="57"/>
      <c r="CA177" s="58">
        <v>0</v>
      </c>
    </row>
    <row r="178" spans="1:79" ht="47.25" customHeight="1">
      <c r="A178" s="54" t="s">
        <v>389</v>
      </c>
      <c r="B178" s="183" t="s">
        <v>390</v>
      </c>
      <c r="C178" s="184"/>
      <c r="D178" s="107">
        <v>248</v>
      </c>
      <c r="E178" s="57"/>
      <c r="F178" s="57"/>
      <c r="G178" s="57">
        <f t="shared" si="46"/>
        <v>0</v>
      </c>
      <c r="H178" s="57"/>
      <c r="I178" s="57"/>
      <c r="J178" s="57"/>
      <c r="K178" s="57"/>
      <c r="L178" s="57"/>
      <c r="M178" s="57">
        <f t="shared" si="47"/>
        <v>0</v>
      </c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7">
        <f t="shared" si="48"/>
        <v>0</v>
      </c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>
        <f t="shared" si="49"/>
        <v>0</v>
      </c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>
        <f t="shared" si="50"/>
        <v>0</v>
      </c>
      <c r="BT178" s="58"/>
      <c r="BU178" s="58"/>
      <c r="BV178" s="57"/>
      <c r="BW178" s="57"/>
      <c r="BX178" s="57"/>
      <c r="BY178" s="58"/>
      <c r="BZ178" s="57"/>
      <c r="CA178" s="58">
        <v>0</v>
      </c>
    </row>
    <row r="179" spans="1:79" ht="45" customHeight="1">
      <c r="A179" s="54" t="s">
        <v>391</v>
      </c>
      <c r="B179" s="183" t="s">
        <v>392</v>
      </c>
      <c r="C179" s="184"/>
      <c r="D179" s="107">
        <v>249</v>
      </c>
      <c r="E179" s="57"/>
      <c r="F179" s="57"/>
      <c r="G179" s="57">
        <f t="shared" si="46"/>
        <v>0</v>
      </c>
      <c r="H179" s="57"/>
      <c r="I179" s="57"/>
      <c r="J179" s="57"/>
      <c r="K179" s="57"/>
      <c r="L179" s="57"/>
      <c r="M179" s="57">
        <f t="shared" si="47"/>
        <v>0</v>
      </c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7">
        <f t="shared" si="48"/>
        <v>0</v>
      </c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>
        <f t="shared" si="49"/>
        <v>0</v>
      </c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>
        <f t="shared" si="50"/>
        <v>0</v>
      </c>
      <c r="BT179" s="58"/>
      <c r="BU179" s="58"/>
      <c r="BV179" s="57"/>
      <c r="BW179" s="57"/>
      <c r="BX179" s="57"/>
      <c r="BY179" s="58"/>
      <c r="BZ179" s="57"/>
      <c r="CA179" s="58">
        <v>0</v>
      </c>
    </row>
    <row r="180" spans="1:79" ht="40.5" customHeight="1">
      <c r="A180" s="54" t="s">
        <v>393</v>
      </c>
      <c r="B180" s="183" t="s">
        <v>394</v>
      </c>
      <c r="C180" s="184"/>
      <c r="D180" s="107">
        <v>250</v>
      </c>
      <c r="E180" s="57"/>
      <c r="F180" s="57"/>
      <c r="G180" s="57">
        <f t="shared" si="46"/>
        <v>0</v>
      </c>
      <c r="H180" s="57"/>
      <c r="I180" s="57"/>
      <c r="J180" s="57"/>
      <c r="K180" s="57"/>
      <c r="L180" s="57"/>
      <c r="M180" s="57">
        <f t="shared" si="47"/>
        <v>0</v>
      </c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7">
        <f t="shared" si="48"/>
        <v>0</v>
      </c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>
        <f t="shared" si="49"/>
        <v>0</v>
      </c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>
        <f t="shared" si="50"/>
        <v>0</v>
      </c>
      <c r="BT180" s="58"/>
      <c r="BU180" s="58"/>
      <c r="BV180" s="57"/>
      <c r="BW180" s="57"/>
      <c r="BX180" s="57"/>
      <c r="BY180" s="58"/>
      <c r="BZ180" s="57"/>
      <c r="CA180" s="58">
        <v>0</v>
      </c>
    </row>
    <row r="181" spans="1:79" ht="27.75" customHeight="1">
      <c r="A181" s="54" t="s">
        <v>395</v>
      </c>
      <c r="B181" s="159" t="s">
        <v>134</v>
      </c>
      <c r="C181" s="182"/>
      <c r="D181" s="107"/>
      <c r="E181" s="57"/>
      <c r="F181" s="57"/>
      <c r="G181" s="57"/>
      <c r="H181" s="57"/>
      <c r="I181" s="57"/>
      <c r="J181" s="57"/>
      <c r="K181" s="57"/>
      <c r="L181" s="57"/>
      <c r="M181" s="57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7"/>
      <c r="BW181" s="57"/>
      <c r="BX181" s="57"/>
      <c r="BY181" s="57"/>
      <c r="BZ181" s="57"/>
      <c r="CA181" s="58">
        <v>0</v>
      </c>
    </row>
    <row r="182" spans="1:79" s="35" customFormat="1" ht="63" customHeight="1">
      <c r="A182" s="91" t="s">
        <v>396</v>
      </c>
      <c r="B182" s="185" t="s">
        <v>397</v>
      </c>
      <c r="C182" s="186"/>
      <c r="D182" s="107"/>
      <c r="E182" s="57">
        <f>SUM(E183:E190)</f>
        <v>0</v>
      </c>
      <c r="F182" s="57">
        <f t="shared" ref="F182:BQ182" si="51">SUM(F183:F190)</f>
        <v>0</v>
      </c>
      <c r="G182" s="57">
        <f t="shared" si="51"/>
        <v>0</v>
      </c>
      <c r="H182" s="57">
        <f t="shared" si="51"/>
        <v>0</v>
      </c>
      <c r="I182" s="57">
        <f t="shared" si="51"/>
        <v>0</v>
      </c>
      <c r="J182" s="57">
        <f t="shared" si="51"/>
        <v>0</v>
      </c>
      <c r="K182" s="57">
        <f t="shared" si="51"/>
        <v>0</v>
      </c>
      <c r="L182" s="57">
        <f t="shared" si="51"/>
        <v>0</v>
      </c>
      <c r="M182" s="57">
        <f t="shared" si="51"/>
        <v>0</v>
      </c>
      <c r="N182" s="57">
        <f t="shared" si="51"/>
        <v>0</v>
      </c>
      <c r="O182" s="57">
        <f t="shared" si="51"/>
        <v>0</v>
      </c>
      <c r="P182" s="57">
        <f t="shared" si="51"/>
        <v>0</v>
      </c>
      <c r="Q182" s="57">
        <f t="shared" si="51"/>
        <v>0</v>
      </c>
      <c r="R182" s="57">
        <f t="shared" si="51"/>
        <v>0</v>
      </c>
      <c r="S182" s="57">
        <f t="shared" si="51"/>
        <v>0</v>
      </c>
      <c r="T182" s="57">
        <f t="shared" si="51"/>
        <v>0</v>
      </c>
      <c r="U182" s="57">
        <f t="shared" si="51"/>
        <v>0</v>
      </c>
      <c r="V182" s="57">
        <f t="shared" si="51"/>
        <v>0</v>
      </c>
      <c r="W182" s="57">
        <f t="shared" si="51"/>
        <v>0</v>
      </c>
      <c r="X182" s="57">
        <f t="shared" si="51"/>
        <v>0</v>
      </c>
      <c r="Y182" s="57">
        <f t="shared" si="51"/>
        <v>0</v>
      </c>
      <c r="Z182" s="57">
        <f t="shared" si="51"/>
        <v>0</v>
      </c>
      <c r="AA182" s="57">
        <f t="shared" si="51"/>
        <v>0</v>
      </c>
      <c r="AB182" s="57">
        <f t="shared" si="51"/>
        <v>0</v>
      </c>
      <c r="AC182" s="57">
        <f t="shared" si="51"/>
        <v>0</v>
      </c>
      <c r="AD182" s="57">
        <f t="shared" si="51"/>
        <v>0</v>
      </c>
      <c r="AE182" s="57">
        <f t="shared" si="51"/>
        <v>0</v>
      </c>
      <c r="AF182" s="57">
        <f t="shared" si="51"/>
        <v>0</v>
      </c>
      <c r="AG182" s="57">
        <f t="shared" si="51"/>
        <v>0</v>
      </c>
      <c r="AH182" s="57">
        <f t="shared" si="51"/>
        <v>0</v>
      </c>
      <c r="AI182" s="57">
        <f t="shared" si="51"/>
        <v>0</v>
      </c>
      <c r="AJ182" s="57">
        <f t="shared" si="51"/>
        <v>0</v>
      </c>
      <c r="AK182" s="57">
        <f t="shared" si="51"/>
        <v>0</v>
      </c>
      <c r="AL182" s="57">
        <f t="shared" si="51"/>
        <v>0</v>
      </c>
      <c r="AM182" s="57">
        <f t="shared" si="51"/>
        <v>0</v>
      </c>
      <c r="AN182" s="57">
        <f t="shared" si="51"/>
        <v>0</v>
      </c>
      <c r="AO182" s="57">
        <f t="shared" si="51"/>
        <v>0</v>
      </c>
      <c r="AP182" s="57">
        <f t="shared" si="51"/>
        <v>0</v>
      </c>
      <c r="AQ182" s="57">
        <f t="shared" si="51"/>
        <v>0</v>
      </c>
      <c r="AR182" s="57">
        <f t="shared" si="51"/>
        <v>0</v>
      </c>
      <c r="AS182" s="57">
        <f t="shared" si="51"/>
        <v>0</v>
      </c>
      <c r="AT182" s="57">
        <f t="shared" si="51"/>
        <v>0</v>
      </c>
      <c r="AU182" s="57">
        <f t="shared" si="51"/>
        <v>0</v>
      </c>
      <c r="AV182" s="57">
        <f t="shared" si="51"/>
        <v>0</v>
      </c>
      <c r="AW182" s="57">
        <f t="shared" si="51"/>
        <v>0</v>
      </c>
      <c r="AX182" s="57">
        <f t="shared" si="51"/>
        <v>0</v>
      </c>
      <c r="AY182" s="57">
        <f t="shared" si="51"/>
        <v>0</v>
      </c>
      <c r="AZ182" s="57">
        <f t="shared" si="51"/>
        <v>0</v>
      </c>
      <c r="BA182" s="57">
        <f t="shared" si="51"/>
        <v>0</v>
      </c>
      <c r="BB182" s="57">
        <f t="shared" si="51"/>
        <v>0</v>
      </c>
      <c r="BC182" s="57">
        <f t="shared" si="51"/>
        <v>0</v>
      </c>
      <c r="BD182" s="57">
        <f t="shared" si="51"/>
        <v>0</v>
      </c>
      <c r="BE182" s="57">
        <f t="shared" si="51"/>
        <v>0</v>
      </c>
      <c r="BF182" s="57">
        <f t="shared" si="51"/>
        <v>0</v>
      </c>
      <c r="BG182" s="57">
        <f t="shared" si="51"/>
        <v>0</v>
      </c>
      <c r="BH182" s="57">
        <f t="shared" si="51"/>
        <v>0</v>
      </c>
      <c r="BI182" s="57">
        <f t="shared" si="51"/>
        <v>0</v>
      </c>
      <c r="BJ182" s="57">
        <f t="shared" si="51"/>
        <v>0</v>
      </c>
      <c r="BK182" s="57">
        <f t="shared" si="51"/>
        <v>0</v>
      </c>
      <c r="BL182" s="57">
        <f t="shared" si="51"/>
        <v>0</v>
      </c>
      <c r="BM182" s="57">
        <f t="shared" si="51"/>
        <v>0</v>
      </c>
      <c r="BN182" s="57">
        <f t="shared" si="51"/>
        <v>0</v>
      </c>
      <c r="BO182" s="57">
        <f t="shared" si="51"/>
        <v>0</v>
      </c>
      <c r="BP182" s="57">
        <f t="shared" si="51"/>
        <v>0</v>
      </c>
      <c r="BQ182" s="57">
        <f t="shared" si="51"/>
        <v>0</v>
      </c>
      <c r="BR182" s="57">
        <f t="shared" ref="BR182:BZ182" si="52">SUM(BR183:BR190)</f>
        <v>0</v>
      </c>
      <c r="BS182" s="57">
        <f t="shared" si="52"/>
        <v>0</v>
      </c>
      <c r="BT182" s="57">
        <f t="shared" si="52"/>
        <v>0</v>
      </c>
      <c r="BU182" s="57">
        <f t="shared" si="52"/>
        <v>0</v>
      </c>
      <c r="BV182" s="57">
        <f t="shared" si="52"/>
        <v>0</v>
      </c>
      <c r="BW182" s="57">
        <f t="shared" si="52"/>
        <v>0</v>
      </c>
      <c r="BX182" s="57">
        <f t="shared" si="52"/>
        <v>0</v>
      </c>
      <c r="BY182" s="57">
        <f t="shared" si="52"/>
        <v>0</v>
      </c>
      <c r="BZ182" s="57">
        <f t="shared" si="52"/>
        <v>0</v>
      </c>
      <c r="CA182" s="58">
        <v>0</v>
      </c>
    </row>
    <row r="183" spans="1:79" ht="66" customHeight="1">
      <c r="A183" s="54" t="s">
        <v>398</v>
      </c>
      <c r="B183" s="159" t="s">
        <v>399</v>
      </c>
      <c r="C183" s="182"/>
      <c r="D183" s="107">
        <v>251</v>
      </c>
      <c r="E183" s="57"/>
      <c r="F183" s="57"/>
      <c r="G183" s="57">
        <f t="shared" ref="G183:G189" si="53">+E183+F183</f>
        <v>0</v>
      </c>
      <c r="H183" s="57"/>
      <c r="I183" s="57"/>
      <c r="J183" s="57"/>
      <c r="K183" s="57"/>
      <c r="L183" s="57"/>
      <c r="M183" s="57">
        <f t="shared" ref="M183:M189" si="54">+J183+K183+L183</f>
        <v>0</v>
      </c>
      <c r="N183" s="58"/>
      <c r="O183" s="58"/>
      <c r="P183" s="58"/>
      <c r="Q183" s="58"/>
      <c r="R183" s="58"/>
      <c r="S183" s="58"/>
      <c r="T183" s="57"/>
      <c r="U183" s="57"/>
      <c r="V183" s="57"/>
      <c r="W183" s="57"/>
      <c r="X183" s="57">
        <f t="shared" ref="X183:X189" si="55">+P183+Q183+R183+S183+T183+U183+V183+W183</f>
        <v>0</v>
      </c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7"/>
      <c r="BC183" s="57"/>
      <c r="BD183" s="57"/>
      <c r="BE183" s="57"/>
      <c r="BF183" s="58">
        <f t="shared" ref="BF183:BF189" si="56">+BC183+BD183+BE183</f>
        <v>0</v>
      </c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8">
        <f t="shared" ref="BS183:BS189" si="57">+BO183+BP183+BQ183+BR183</f>
        <v>0</v>
      </c>
      <c r="BT183" s="57"/>
      <c r="BU183" s="57"/>
      <c r="BV183" s="57"/>
      <c r="BW183" s="57"/>
      <c r="BX183" s="57"/>
      <c r="BY183" s="58"/>
      <c r="BZ183" s="57"/>
      <c r="CA183" s="58">
        <v>0</v>
      </c>
    </row>
    <row r="184" spans="1:79" ht="44.25" customHeight="1">
      <c r="A184" s="54" t="s">
        <v>400</v>
      </c>
      <c r="B184" s="159" t="s">
        <v>401</v>
      </c>
      <c r="C184" s="182"/>
      <c r="D184" s="107">
        <v>252</v>
      </c>
      <c r="E184" s="57"/>
      <c r="F184" s="57"/>
      <c r="G184" s="57">
        <f t="shared" si="53"/>
        <v>0</v>
      </c>
      <c r="H184" s="57"/>
      <c r="I184" s="57"/>
      <c r="J184" s="57"/>
      <c r="K184" s="57"/>
      <c r="L184" s="57"/>
      <c r="M184" s="57">
        <f t="shared" si="54"/>
        <v>0</v>
      </c>
      <c r="N184" s="58"/>
      <c r="O184" s="58"/>
      <c r="P184" s="58"/>
      <c r="Q184" s="58"/>
      <c r="R184" s="58"/>
      <c r="S184" s="58"/>
      <c r="T184" s="57"/>
      <c r="U184" s="57"/>
      <c r="V184" s="57"/>
      <c r="W184" s="57"/>
      <c r="X184" s="57">
        <f t="shared" si="55"/>
        <v>0</v>
      </c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7"/>
      <c r="BC184" s="57"/>
      <c r="BD184" s="57"/>
      <c r="BE184" s="57"/>
      <c r="BF184" s="58">
        <f t="shared" si="56"/>
        <v>0</v>
      </c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8">
        <f t="shared" si="57"/>
        <v>0</v>
      </c>
      <c r="BT184" s="57"/>
      <c r="BU184" s="57"/>
      <c r="BV184" s="57"/>
      <c r="BW184" s="57"/>
      <c r="BX184" s="57"/>
      <c r="BY184" s="58"/>
      <c r="BZ184" s="57"/>
      <c r="CA184" s="58">
        <v>0</v>
      </c>
    </row>
    <row r="185" spans="1:79" s="3" customFormat="1" ht="42.75" customHeight="1">
      <c r="A185" s="54" t="s">
        <v>402</v>
      </c>
      <c r="B185" s="159" t="s">
        <v>403</v>
      </c>
      <c r="C185" s="182"/>
      <c r="D185" s="107">
        <v>253</v>
      </c>
      <c r="E185" s="58"/>
      <c r="F185" s="111"/>
      <c r="G185" s="57">
        <f t="shared" si="53"/>
        <v>0</v>
      </c>
      <c r="H185" s="58"/>
      <c r="I185" s="58"/>
      <c r="J185" s="58"/>
      <c r="K185" s="58"/>
      <c r="L185" s="58"/>
      <c r="M185" s="57">
        <f t="shared" si="54"/>
        <v>0</v>
      </c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7">
        <f t="shared" si="55"/>
        <v>0</v>
      </c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>
        <f t="shared" si="56"/>
        <v>0</v>
      </c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>
        <f t="shared" si="57"/>
        <v>0</v>
      </c>
      <c r="BT185" s="58"/>
      <c r="BU185" s="58"/>
      <c r="BV185" s="58"/>
      <c r="BW185" s="58"/>
      <c r="BX185" s="58"/>
      <c r="BY185" s="58"/>
      <c r="BZ185" s="58"/>
      <c r="CA185" s="58">
        <v>0</v>
      </c>
    </row>
    <row r="186" spans="1:79" s="3" customFormat="1" ht="34.5" customHeight="1">
      <c r="A186" s="54" t="s">
        <v>404</v>
      </c>
      <c r="B186" s="183" t="s">
        <v>405</v>
      </c>
      <c r="C186" s="184"/>
      <c r="D186" s="107">
        <v>254</v>
      </c>
      <c r="E186" s="58"/>
      <c r="F186" s="111"/>
      <c r="G186" s="57">
        <f t="shared" si="53"/>
        <v>0</v>
      </c>
      <c r="H186" s="58"/>
      <c r="I186" s="58"/>
      <c r="J186" s="58"/>
      <c r="K186" s="58"/>
      <c r="L186" s="58"/>
      <c r="M186" s="57">
        <f t="shared" si="54"/>
        <v>0</v>
      </c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7">
        <f t="shared" si="55"/>
        <v>0</v>
      </c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>
        <f t="shared" si="56"/>
        <v>0</v>
      </c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>
        <f t="shared" si="57"/>
        <v>0</v>
      </c>
      <c r="BT186" s="58"/>
      <c r="BU186" s="58"/>
      <c r="BV186" s="58"/>
      <c r="BW186" s="58"/>
      <c r="BX186" s="58"/>
      <c r="BY186" s="58"/>
      <c r="BZ186" s="58"/>
      <c r="CA186" s="58">
        <v>0</v>
      </c>
    </row>
    <row r="187" spans="1:79" s="3" customFormat="1" ht="44.25" customHeight="1">
      <c r="A187" s="54" t="s">
        <v>406</v>
      </c>
      <c r="B187" s="183" t="s">
        <v>407</v>
      </c>
      <c r="C187" s="184"/>
      <c r="D187" s="107">
        <v>255</v>
      </c>
      <c r="E187" s="58"/>
      <c r="F187" s="111"/>
      <c r="G187" s="57">
        <f t="shared" si="53"/>
        <v>0</v>
      </c>
      <c r="H187" s="58"/>
      <c r="I187" s="58"/>
      <c r="J187" s="58"/>
      <c r="K187" s="58"/>
      <c r="L187" s="58"/>
      <c r="M187" s="57">
        <f t="shared" si="54"/>
        <v>0</v>
      </c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7">
        <f t="shared" si="55"/>
        <v>0</v>
      </c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>
        <f t="shared" si="56"/>
        <v>0</v>
      </c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>
        <f t="shared" si="57"/>
        <v>0</v>
      </c>
      <c r="BT187" s="58"/>
      <c r="BU187" s="58"/>
      <c r="BV187" s="58"/>
      <c r="BW187" s="58"/>
      <c r="BX187" s="58"/>
      <c r="BY187" s="58"/>
      <c r="BZ187" s="58"/>
      <c r="CA187" s="58">
        <v>0</v>
      </c>
    </row>
    <row r="188" spans="1:79" s="3" customFormat="1" ht="37.5" customHeight="1">
      <c r="A188" s="54" t="s">
        <v>408</v>
      </c>
      <c r="B188" s="183" t="s">
        <v>409</v>
      </c>
      <c r="C188" s="184"/>
      <c r="D188" s="107">
        <v>256</v>
      </c>
      <c r="E188" s="105"/>
      <c r="F188" s="105"/>
      <c r="G188" s="57">
        <f t="shared" si="53"/>
        <v>0</v>
      </c>
      <c r="H188" s="105"/>
      <c r="I188" s="105"/>
      <c r="J188" s="105"/>
      <c r="K188" s="105"/>
      <c r="L188" s="105"/>
      <c r="M188" s="57">
        <f t="shared" si="54"/>
        <v>0</v>
      </c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57">
        <f t="shared" si="55"/>
        <v>0</v>
      </c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58">
        <f t="shared" si="56"/>
        <v>0</v>
      </c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58">
        <f t="shared" si="57"/>
        <v>0</v>
      </c>
      <c r="BT188" s="105"/>
      <c r="BU188" s="105"/>
      <c r="BV188" s="105"/>
      <c r="BW188" s="105"/>
      <c r="BX188" s="105"/>
      <c r="BY188" s="58"/>
      <c r="BZ188" s="105"/>
      <c r="CA188" s="58">
        <v>0</v>
      </c>
    </row>
    <row r="189" spans="1:79" s="3" customFormat="1" ht="43.5" customHeight="1">
      <c r="A189" s="54" t="s">
        <v>410</v>
      </c>
      <c r="B189" s="183" t="s">
        <v>411</v>
      </c>
      <c r="C189" s="184"/>
      <c r="D189" s="107">
        <v>257</v>
      </c>
      <c r="E189" s="58"/>
      <c r="F189" s="111"/>
      <c r="G189" s="57">
        <f t="shared" si="53"/>
        <v>0</v>
      </c>
      <c r="H189" s="58"/>
      <c r="I189" s="58"/>
      <c r="J189" s="58"/>
      <c r="K189" s="58"/>
      <c r="L189" s="58"/>
      <c r="M189" s="57">
        <f t="shared" si="54"/>
        <v>0</v>
      </c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7">
        <f t="shared" si="55"/>
        <v>0</v>
      </c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>
        <f t="shared" si="56"/>
        <v>0</v>
      </c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>
        <f t="shared" si="57"/>
        <v>0</v>
      </c>
      <c r="BT189" s="58"/>
      <c r="BU189" s="58"/>
      <c r="BV189" s="58"/>
      <c r="BW189" s="58"/>
      <c r="BX189" s="58"/>
      <c r="BY189" s="58"/>
      <c r="BZ189" s="58"/>
      <c r="CA189" s="58">
        <v>0</v>
      </c>
    </row>
    <row r="190" spans="1:79" s="3" customFormat="1" ht="30.75" customHeight="1">
      <c r="A190" s="54" t="s">
        <v>412</v>
      </c>
      <c r="B190" s="183" t="s">
        <v>134</v>
      </c>
      <c r="C190" s="184"/>
      <c r="D190" s="107"/>
      <c r="E190" s="58"/>
      <c r="F190" s="111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>
        <v>0</v>
      </c>
    </row>
    <row r="191" spans="1:79" s="33" customFormat="1" ht="57.75" customHeight="1">
      <c r="A191" s="91" t="s">
        <v>413</v>
      </c>
      <c r="B191" s="185" t="s">
        <v>414</v>
      </c>
      <c r="C191" s="186"/>
      <c r="D191" s="107"/>
      <c r="E191" s="58">
        <f>SUM(E192:E200)</f>
        <v>0</v>
      </c>
      <c r="F191" s="58">
        <f t="shared" ref="F191:BQ191" si="58">SUM(F192:F200)</f>
        <v>0</v>
      </c>
      <c r="G191" s="58">
        <f t="shared" si="58"/>
        <v>0</v>
      </c>
      <c r="H191" s="58">
        <f t="shared" si="58"/>
        <v>1</v>
      </c>
      <c r="I191" s="58">
        <f t="shared" si="58"/>
        <v>0</v>
      </c>
      <c r="J191" s="58">
        <f t="shared" si="58"/>
        <v>26</v>
      </c>
      <c r="K191" s="58">
        <f t="shared" si="58"/>
        <v>0</v>
      </c>
      <c r="L191" s="58">
        <f t="shared" si="58"/>
        <v>0</v>
      </c>
      <c r="M191" s="58">
        <f t="shared" si="58"/>
        <v>26</v>
      </c>
      <c r="N191" s="58">
        <f t="shared" si="58"/>
        <v>6</v>
      </c>
      <c r="O191" s="58">
        <f t="shared" si="58"/>
        <v>0</v>
      </c>
      <c r="P191" s="58">
        <f t="shared" si="58"/>
        <v>1</v>
      </c>
      <c r="Q191" s="58">
        <f t="shared" si="58"/>
        <v>3</v>
      </c>
      <c r="R191" s="58">
        <f t="shared" si="58"/>
        <v>2</v>
      </c>
      <c r="S191" s="58">
        <f t="shared" si="58"/>
        <v>1</v>
      </c>
      <c r="T191" s="58">
        <f t="shared" si="58"/>
        <v>0</v>
      </c>
      <c r="U191" s="58">
        <f t="shared" si="58"/>
        <v>0</v>
      </c>
      <c r="V191" s="58">
        <f t="shared" si="58"/>
        <v>0</v>
      </c>
      <c r="W191" s="58">
        <f t="shared" si="58"/>
        <v>0</v>
      </c>
      <c r="X191" s="58">
        <f t="shared" si="58"/>
        <v>7</v>
      </c>
      <c r="Y191" s="58">
        <f t="shared" si="58"/>
        <v>0</v>
      </c>
      <c r="Z191" s="58">
        <f t="shared" si="58"/>
        <v>19</v>
      </c>
      <c r="AA191" s="58">
        <f t="shared" si="58"/>
        <v>0</v>
      </c>
      <c r="AB191" s="58">
        <f t="shared" si="58"/>
        <v>0</v>
      </c>
      <c r="AC191" s="58">
        <f t="shared" si="58"/>
        <v>0</v>
      </c>
      <c r="AD191" s="58">
        <f t="shared" si="58"/>
        <v>1</v>
      </c>
      <c r="AE191" s="58">
        <f t="shared" si="58"/>
        <v>0</v>
      </c>
      <c r="AF191" s="58">
        <f t="shared" si="58"/>
        <v>0</v>
      </c>
      <c r="AG191" s="58">
        <f t="shared" si="58"/>
        <v>0</v>
      </c>
      <c r="AH191" s="58">
        <f t="shared" si="58"/>
        <v>2</v>
      </c>
      <c r="AI191" s="58">
        <f t="shared" si="58"/>
        <v>0</v>
      </c>
      <c r="AJ191" s="58">
        <f t="shared" si="58"/>
        <v>0</v>
      </c>
      <c r="AK191" s="58">
        <f t="shared" si="58"/>
        <v>0</v>
      </c>
      <c r="AL191" s="58">
        <f t="shared" si="58"/>
        <v>0</v>
      </c>
      <c r="AM191" s="58">
        <f t="shared" si="58"/>
        <v>0</v>
      </c>
      <c r="AN191" s="58">
        <f t="shared" si="58"/>
        <v>0</v>
      </c>
      <c r="AO191" s="58">
        <f t="shared" si="58"/>
        <v>8</v>
      </c>
      <c r="AP191" s="58">
        <f t="shared" si="58"/>
        <v>14</v>
      </c>
      <c r="AQ191" s="58">
        <f t="shared" si="58"/>
        <v>4</v>
      </c>
      <c r="AR191" s="58">
        <f t="shared" si="58"/>
        <v>0</v>
      </c>
      <c r="AS191" s="58">
        <f t="shared" si="58"/>
        <v>0</v>
      </c>
      <c r="AT191" s="58">
        <f t="shared" si="58"/>
        <v>3</v>
      </c>
      <c r="AU191" s="58">
        <f t="shared" si="58"/>
        <v>0</v>
      </c>
      <c r="AV191" s="58">
        <f t="shared" si="58"/>
        <v>0</v>
      </c>
      <c r="AW191" s="58">
        <f t="shared" si="58"/>
        <v>23</v>
      </c>
      <c r="AX191" s="58">
        <f t="shared" si="58"/>
        <v>0</v>
      </c>
      <c r="AY191" s="58">
        <f t="shared" si="58"/>
        <v>25</v>
      </c>
      <c r="AZ191" s="58">
        <f t="shared" si="58"/>
        <v>0</v>
      </c>
      <c r="BA191" s="58">
        <f t="shared" si="58"/>
        <v>1</v>
      </c>
      <c r="BB191" s="58">
        <f t="shared" si="58"/>
        <v>2</v>
      </c>
      <c r="BC191" s="58">
        <f t="shared" si="58"/>
        <v>1</v>
      </c>
      <c r="BD191" s="58">
        <f t="shared" si="58"/>
        <v>0</v>
      </c>
      <c r="BE191" s="58">
        <f t="shared" si="58"/>
        <v>3</v>
      </c>
      <c r="BF191" s="58">
        <f t="shared" si="58"/>
        <v>4</v>
      </c>
      <c r="BG191" s="58">
        <f t="shared" si="58"/>
        <v>0</v>
      </c>
      <c r="BH191" s="58">
        <f t="shared" si="58"/>
        <v>0</v>
      </c>
      <c r="BI191" s="58">
        <f t="shared" si="58"/>
        <v>0</v>
      </c>
      <c r="BJ191" s="58">
        <f t="shared" si="58"/>
        <v>4</v>
      </c>
      <c r="BK191" s="58">
        <f t="shared" si="58"/>
        <v>4</v>
      </c>
      <c r="BL191" s="58">
        <f t="shared" si="58"/>
        <v>0</v>
      </c>
      <c r="BM191" s="58">
        <f t="shared" si="58"/>
        <v>0</v>
      </c>
      <c r="BN191" s="58">
        <f t="shared" si="58"/>
        <v>0</v>
      </c>
      <c r="BO191" s="58">
        <f t="shared" si="58"/>
        <v>0</v>
      </c>
      <c r="BP191" s="58">
        <f t="shared" si="58"/>
        <v>0</v>
      </c>
      <c r="BQ191" s="58">
        <f t="shared" si="58"/>
        <v>0</v>
      </c>
      <c r="BR191" s="58">
        <f t="shared" ref="BR191:BZ191" si="59">SUM(BR192:BR200)</f>
        <v>0</v>
      </c>
      <c r="BS191" s="58">
        <f t="shared" si="59"/>
        <v>0</v>
      </c>
      <c r="BT191" s="58">
        <f t="shared" si="59"/>
        <v>0</v>
      </c>
      <c r="BU191" s="58">
        <f t="shared" si="59"/>
        <v>0</v>
      </c>
      <c r="BV191" s="58">
        <f t="shared" si="59"/>
        <v>0</v>
      </c>
      <c r="BW191" s="58">
        <f t="shared" si="59"/>
        <v>0</v>
      </c>
      <c r="BX191" s="58">
        <f t="shared" si="59"/>
        <v>0</v>
      </c>
      <c r="BY191" s="58">
        <f t="shared" si="59"/>
        <v>0</v>
      </c>
      <c r="BZ191" s="58">
        <f t="shared" si="59"/>
        <v>34</v>
      </c>
      <c r="CA191" s="58" t="s">
        <v>774</v>
      </c>
    </row>
    <row r="192" spans="1:79" s="5" customFormat="1" ht="48.75" customHeight="1">
      <c r="A192" s="54" t="s">
        <v>415</v>
      </c>
      <c r="B192" s="159" t="s">
        <v>416</v>
      </c>
      <c r="C192" s="182"/>
      <c r="D192" s="107">
        <v>258</v>
      </c>
      <c r="E192" s="58"/>
      <c r="F192" s="111"/>
      <c r="G192" s="58">
        <f t="shared" ref="G192:G199" si="60">+E192+F192</f>
        <v>0</v>
      </c>
      <c r="H192" s="58"/>
      <c r="I192" s="58"/>
      <c r="J192" s="58">
        <v>22</v>
      </c>
      <c r="K192" s="58"/>
      <c r="L192" s="58"/>
      <c r="M192" s="58">
        <f>+J192+K192+L192</f>
        <v>22</v>
      </c>
      <c r="N192" s="58">
        <v>3</v>
      </c>
      <c r="O192" s="58"/>
      <c r="P192" s="58">
        <v>1</v>
      </c>
      <c r="Q192" s="58"/>
      <c r="R192" s="58">
        <v>2</v>
      </c>
      <c r="S192" s="58">
        <v>1</v>
      </c>
      <c r="T192" s="58"/>
      <c r="U192" s="58"/>
      <c r="V192" s="58"/>
      <c r="W192" s="58"/>
      <c r="X192" s="58">
        <f>+P192+Q192+R192+S192+T192+U192+V192+W192</f>
        <v>4</v>
      </c>
      <c r="Y192" s="58"/>
      <c r="Z192" s="58">
        <v>18</v>
      </c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>
        <v>8</v>
      </c>
      <c r="AP192" s="58">
        <v>13</v>
      </c>
      <c r="AQ192" s="58">
        <v>1</v>
      </c>
      <c r="AR192" s="58"/>
      <c r="AS192" s="58"/>
      <c r="AT192" s="58">
        <v>1</v>
      </c>
      <c r="AU192" s="58"/>
      <c r="AV192" s="58"/>
      <c r="AW192" s="58">
        <v>21</v>
      </c>
      <c r="AX192" s="58"/>
      <c r="AY192" s="58">
        <v>21</v>
      </c>
      <c r="AZ192" s="58"/>
      <c r="BA192" s="58">
        <v>1</v>
      </c>
      <c r="BB192" s="58">
        <v>2</v>
      </c>
      <c r="BC192" s="58"/>
      <c r="BD192" s="58"/>
      <c r="BE192" s="58">
        <v>2</v>
      </c>
      <c r="BF192" s="58">
        <f>+BC192+BD192+BE192</f>
        <v>2</v>
      </c>
      <c r="BG192" s="58"/>
      <c r="BH192" s="58"/>
      <c r="BI192" s="58"/>
      <c r="BJ192" s="58">
        <v>2</v>
      </c>
      <c r="BK192" s="58">
        <v>2</v>
      </c>
      <c r="BL192" s="58"/>
      <c r="BM192" s="58"/>
      <c r="BN192" s="58"/>
      <c r="BO192" s="58"/>
      <c r="BP192" s="58"/>
      <c r="BQ192" s="58"/>
      <c r="BR192" s="58"/>
      <c r="BS192" s="58">
        <f t="shared" ref="BS192:BS199" si="61">+BO192+BP192+BQ192+BR192</f>
        <v>0</v>
      </c>
      <c r="BT192" s="58"/>
      <c r="BU192" s="58"/>
      <c r="BV192" s="58"/>
      <c r="BW192" s="58"/>
      <c r="BX192" s="58"/>
      <c r="BY192" s="58"/>
      <c r="BZ192" s="58">
        <v>28</v>
      </c>
      <c r="CA192" s="58" t="s">
        <v>774</v>
      </c>
    </row>
    <row r="193" spans="1:79" s="3" customFormat="1" ht="35.25" customHeight="1">
      <c r="A193" s="54" t="s">
        <v>417</v>
      </c>
      <c r="B193" s="159" t="s">
        <v>418</v>
      </c>
      <c r="C193" s="182"/>
      <c r="D193" s="107">
        <v>259</v>
      </c>
      <c r="E193" s="58"/>
      <c r="F193" s="111"/>
      <c r="G193" s="57">
        <f t="shared" si="60"/>
        <v>0</v>
      </c>
      <c r="H193" s="58">
        <v>1</v>
      </c>
      <c r="I193" s="58"/>
      <c r="J193" s="58"/>
      <c r="K193" s="58"/>
      <c r="L193" s="58"/>
      <c r="M193" s="57">
        <f t="shared" ref="M193:M199" si="62">+J193+K193+L193</f>
        <v>0</v>
      </c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7">
        <f t="shared" ref="X193:X199" si="63">+P193+Q193+R193+S193+T193+U193+V193+W193</f>
        <v>0</v>
      </c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>
        <f t="shared" ref="BF193:BF199" si="64">+BC193+BD193+BE193</f>
        <v>0</v>
      </c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>
        <f t="shared" si="61"/>
        <v>0</v>
      </c>
      <c r="BT193" s="58"/>
      <c r="BU193" s="58"/>
      <c r="BV193" s="58"/>
      <c r="BW193" s="58"/>
      <c r="BX193" s="58"/>
      <c r="BY193" s="58"/>
      <c r="BZ193" s="58"/>
      <c r="CA193" s="58">
        <v>0</v>
      </c>
    </row>
    <row r="194" spans="1:79" s="3" customFormat="1" ht="34.5" customHeight="1">
      <c r="A194" s="54" t="s">
        <v>419</v>
      </c>
      <c r="B194" s="159" t="s">
        <v>420</v>
      </c>
      <c r="C194" s="182"/>
      <c r="D194" s="107">
        <v>260</v>
      </c>
      <c r="E194" s="58"/>
      <c r="F194" s="111"/>
      <c r="G194" s="57">
        <f t="shared" si="60"/>
        <v>0</v>
      </c>
      <c r="H194" s="58"/>
      <c r="I194" s="58"/>
      <c r="J194" s="58"/>
      <c r="K194" s="58"/>
      <c r="L194" s="58"/>
      <c r="M194" s="57">
        <f t="shared" si="62"/>
        <v>0</v>
      </c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7">
        <f t="shared" si="63"/>
        <v>0</v>
      </c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>
        <f t="shared" si="64"/>
        <v>0</v>
      </c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>
        <f t="shared" si="61"/>
        <v>0</v>
      </c>
      <c r="BT194" s="58"/>
      <c r="BU194" s="58"/>
      <c r="BV194" s="58"/>
      <c r="BW194" s="58"/>
      <c r="BX194" s="58"/>
      <c r="BY194" s="58"/>
      <c r="BZ194" s="58"/>
      <c r="CA194" s="58">
        <v>0</v>
      </c>
    </row>
    <row r="195" spans="1:79" s="3" customFormat="1" ht="34.5" customHeight="1">
      <c r="A195" s="54" t="s">
        <v>421</v>
      </c>
      <c r="B195" s="159" t="s">
        <v>422</v>
      </c>
      <c r="C195" s="182"/>
      <c r="D195" s="107">
        <v>261</v>
      </c>
      <c r="E195" s="58"/>
      <c r="F195" s="111"/>
      <c r="G195" s="57">
        <f t="shared" si="60"/>
        <v>0</v>
      </c>
      <c r="H195" s="58"/>
      <c r="I195" s="58"/>
      <c r="J195" s="58"/>
      <c r="K195" s="58"/>
      <c r="L195" s="58"/>
      <c r="M195" s="57">
        <f t="shared" si="62"/>
        <v>0</v>
      </c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7">
        <f t="shared" si="63"/>
        <v>0</v>
      </c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>
        <f t="shared" si="64"/>
        <v>0</v>
      </c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>
        <f t="shared" si="61"/>
        <v>0</v>
      </c>
      <c r="BT195" s="58"/>
      <c r="BU195" s="58"/>
      <c r="BV195" s="58"/>
      <c r="BW195" s="58"/>
      <c r="BX195" s="58"/>
      <c r="BY195" s="58"/>
      <c r="BZ195" s="58"/>
      <c r="CA195" s="58">
        <v>0</v>
      </c>
    </row>
    <row r="196" spans="1:79" s="3" customFormat="1" ht="32.25" customHeight="1">
      <c r="A196" s="54" t="s">
        <v>423</v>
      </c>
      <c r="B196" s="159" t="s">
        <v>424</v>
      </c>
      <c r="C196" s="182"/>
      <c r="D196" s="107">
        <v>262</v>
      </c>
      <c r="E196" s="58"/>
      <c r="F196" s="58"/>
      <c r="G196" s="58">
        <f t="shared" si="60"/>
        <v>0</v>
      </c>
      <c r="H196" s="58"/>
      <c r="I196" s="58"/>
      <c r="J196" s="58">
        <v>4</v>
      </c>
      <c r="K196" s="58"/>
      <c r="L196" s="58"/>
      <c r="M196" s="58">
        <f t="shared" si="62"/>
        <v>4</v>
      </c>
      <c r="N196" s="58">
        <v>3</v>
      </c>
      <c r="O196" s="58"/>
      <c r="P196" s="58"/>
      <c r="Q196" s="58">
        <v>3</v>
      </c>
      <c r="R196" s="58"/>
      <c r="S196" s="58"/>
      <c r="T196" s="58"/>
      <c r="U196" s="58"/>
      <c r="V196" s="58"/>
      <c r="W196" s="58"/>
      <c r="X196" s="58">
        <f t="shared" si="63"/>
        <v>3</v>
      </c>
      <c r="Y196" s="58"/>
      <c r="Z196" s="58">
        <v>1</v>
      </c>
      <c r="AA196" s="58"/>
      <c r="AB196" s="58"/>
      <c r="AC196" s="58"/>
      <c r="AD196" s="58">
        <v>1</v>
      </c>
      <c r="AE196" s="58"/>
      <c r="AF196" s="58"/>
      <c r="AG196" s="58"/>
      <c r="AH196" s="58">
        <v>2</v>
      </c>
      <c r="AI196" s="58"/>
      <c r="AJ196" s="58"/>
      <c r="AK196" s="58"/>
      <c r="AL196" s="58"/>
      <c r="AM196" s="58"/>
      <c r="AN196" s="58"/>
      <c r="AO196" s="58"/>
      <c r="AP196" s="58">
        <v>1</v>
      </c>
      <c r="AQ196" s="58">
        <v>3</v>
      </c>
      <c r="AR196" s="58"/>
      <c r="AS196" s="58"/>
      <c r="AT196" s="58">
        <v>2</v>
      </c>
      <c r="AU196" s="58"/>
      <c r="AV196" s="58"/>
      <c r="AW196" s="58">
        <v>2</v>
      </c>
      <c r="AX196" s="58"/>
      <c r="AY196" s="58">
        <v>4</v>
      </c>
      <c r="AZ196" s="58"/>
      <c r="BA196" s="58"/>
      <c r="BB196" s="58"/>
      <c r="BC196" s="58">
        <v>1</v>
      </c>
      <c r="BD196" s="58"/>
      <c r="BE196" s="58">
        <v>1</v>
      </c>
      <c r="BF196" s="58">
        <f t="shared" si="64"/>
        <v>2</v>
      </c>
      <c r="BG196" s="58"/>
      <c r="BH196" s="58"/>
      <c r="BI196" s="58"/>
      <c r="BJ196" s="58">
        <v>2</v>
      </c>
      <c r="BK196" s="58">
        <v>2</v>
      </c>
      <c r="BL196" s="58"/>
      <c r="BM196" s="58"/>
      <c r="BN196" s="58"/>
      <c r="BO196" s="58"/>
      <c r="BP196" s="58"/>
      <c r="BQ196" s="58"/>
      <c r="BR196" s="58"/>
      <c r="BS196" s="58">
        <f t="shared" si="61"/>
        <v>0</v>
      </c>
      <c r="BT196" s="58"/>
      <c r="BU196" s="58"/>
      <c r="BV196" s="58"/>
      <c r="BW196" s="58"/>
      <c r="BX196" s="58"/>
      <c r="BY196" s="58"/>
      <c r="BZ196" s="58">
        <v>6</v>
      </c>
      <c r="CA196" s="58" t="s">
        <v>774</v>
      </c>
    </row>
    <row r="197" spans="1:79" s="3" customFormat="1" ht="39.75" customHeight="1">
      <c r="A197" s="54" t="s">
        <v>425</v>
      </c>
      <c r="B197" s="159" t="s">
        <v>426</v>
      </c>
      <c r="C197" s="182"/>
      <c r="D197" s="107">
        <v>263</v>
      </c>
      <c r="E197" s="58"/>
      <c r="F197" s="58"/>
      <c r="G197" s="57">
        <f t="shared" si="60"/>
        <v>0</v>
      </c>
      <c r="H197" s="58"/>
      <c r="I197" s="58"/>
      <c r="J197" s="58"/>
      <c r="K197" s="58"/>
      <c r="L197" s="58"/>
      <c r="M197" s="57">
        <f t="shared" si="62"/>
        <v>0</v>
      </c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7">
        <f t="shared" si="63"/>
        <v>0</v>
      </c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>
        <f t="shared" si="64"/>
        <v>0</v>
      </c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>
        <f t="shared" si="61"/>
        <v>0</v>
      </c>
      <c r="BT197" s="58"/>
      <c r="BU197" s="58"/>
      <c r="BV197" s="58"/>
      <c r="BW197" s="58"/>
      <c r="BX197" s="58"/>
      <c r="BY197" s="58"/>
      <c r="BZ197" s="58"/>
      <c r="CA197" s="58">
        <v>0</v>
      </c>
    </row>
    <row r="198" spans="1:79" ht="30.75" customHeight="1">
      <c r="A198" s="54" t="s">
        <v>427</v>
      </c>
      <c r="B198" s="159" t="s">
        <v>428</v>
      </c>
      <c r="C198" s="182"/>
      <c r="D198" s="107">
        <v>264</v>
      </c>
      <c r="E198" s="57"/>
      <c r="F198" s="57"/>
      <c r="G198" s="57">
        <f t="shared" si="60"/>
        <v>0</v>
      </c>
      <c r="H198" s="57"/>
      <c r="I198" s="57"/>
      <c r="J198" s="57"/>
      <c r="K198" s="57"/>
      <c r="L198" s="57"/>
      <c r="M198" s="57">
        <f t="shared" si="62"/>
        <v>0</v>
      </c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7">
        <f t="shared" si="63"/>
        <v>0</v>
      </c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>
        <f t="shared" si="64"/>
        <v>0</v>
      </c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>
        <f t="shared" si="61"/>
        <v>0</v>
      </c>
      <c r="BT198" s="58"/>
      <c r="BU198" s="58"/>
      <c r="BV198" s="57"/>
      <c r="BW198" s="57"/>
      <c r="BX198" s="57"/>
      <c r="BY198" s="58"/>
      <c r="BZ198" s="57"/>
      <c r="CA198" s="58">
        <v>0</v>
      </c>
    </row>
    <row r="199" spans="1:79" ht="41.25" customHeight="1">
      <c r="A199" s="54" t="s">
        <v>429</v>
      </c>
      <c r="B199" s="159" t="s">
        <v>430</v>
      </c>
      <c r="C199" s="182"/>
      <c r="D199" s="107">
        <v>265</v>
      </c>
      <c r="E199" s="57"/>
      <c r="F199" s="57"/>
      <c r="G199" s="57">
        <f t="shared" si="60"/>
        <v>0</v>
      </c>
      <c r="H199" s="57"/>
      <c r="I199" s="57"/>
      <c r="J199" s="57"/>
      <c r="K199" s="57"/>
      <c r="L199" s="57"/>
      <c r="M199" s="57">
        <f t="shared" si="62"/>
        <v>0</v>
      </c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7">
        <f t="shared" si="63"/>
        <v>0</v>
      </c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>
        <f t="shared" si="64"/>
        <v>0</v>
      </c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>
        <f t="shared" si="61"/>
        <v>0</v>
      </c>
      <c r="BT199" s="58"/>
      <c r="BU199" s="58"/>
      <c r="BV199" s="57"/>
      <c r="BW199" s="57"/>
      <c r="BX199" s="57"/>
      <c r="BY199" s="58"/>
      <c r="BZ199" s="57"/>
      <c r="CA199" s="58">
        <v>0</v>
      </c>
    </row>
    <row r="200" spans="1:79" ht="38.25" customHeight="1">
      <c r="A200" s="54" t="s">
        <v>431</v>
      </c>
      <c r="B200" s="159" t="s">
        <v>134</v>
      </c>
      <c r="C200" s="182"/>
      <c r="D200" s="107"/>
      <c r="E200" s="57"/>
      <c r="F200" s="57"/>
      <c r="G200" s="57"/>
      <c r="H200" s="57"/>
      <c r="I200" s="57"/>
      <c r="J200" s="57"/>
      <c r="K200" s="57"/>
      <c r="L200" s="57"/>
      <c r="M200" s="57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7"/>
      <c r="BW200" s="57"/>
      <c r="BX200" s="57"/>
      <c r="BY200" s="57"/>
      <c r="BZ200" s="57"/>
      <c r="CA200" s="58">
        <v>0</v>
      </c>
    </row>
    <row r="201" spans="1:79" s="32" customFormat="1" ht="31.5" customHeight="1">
      <c r="A201" s="91" t="s">
        <v>432</v>
      </c>
      <c r="B201" s="185" t="s">
        <v>433</v>
      </c>
      <c r="C201" s="186"/>
      <c r="D201" s="107"/>
      <c r="E201" s="57">
        <f>SUM(E202:E217)</f>
        <v>0</v>
      </c>
      <c r="F201" s="57">
        <f t="shared" ref="F201:BQ201" si="65">SUM(F202:F217)</f>
        <v>1</v>
      </c>
      <c r="G201" s="57">
        <f t="shared" si="65"/>
        <v>1</v>
      </c>
      <c r="H201" s="57">
        <f t="shared" si="65"/>
        <v>0</v>
      </c>
      <c r="I201" s="57">
        <f t="shared" si="65"/>
        <v>0</v>
      </c>
      <c r="J201" s="57">
        <f t="shared" si="65"/>
        <v>68</v>
      </c>
      <c r="K201" s="57">
        <f t="shared" si="65"/>
        <v>4</v>
      </c>
      <c r="L201" s="57">
        <f t="shared" si="65"/>
        <v>3</v>
      </c>
      <c r="M201" s="57">
        <f t="shared" si="65"/>
        <v>75</v>
      </c>
      <c r="N201" s="57">
        <f t="shared" si="65"/>
        <v>1</v>
      </c>
      <c r="O201" s="57">
        <f t="shared" si="65"/>
        <v>1</v>
      </c>
      <c r="P201" s="57">
        <f t="shared" si="65"/>
        <v>26</v>
      </c>
      <c r="Q201" s="57">
        <f t="shared" si="65"/>
        <v>25</v>
      </c>
      <c r="R201" s="57">
        <f t="shared" si="65"/>
        <v>6</v>
      </c>
      <c r="S201" s="57">
        <f t="shared" si="65"/>
        <v>3</v>
      </c>
      <c r="T201" s="57">
        <f t="shared" si="65"/>
        <v>1</v>
      </c>
      <c r="U201" s="57">
        <f t="shared" si="65"/>
        <v>0</v>
      </c>
      <c r="V201" s="57">
        <f t="shared" si="65"/>
        <v>0</v>
      </c>
      <c r="W201" s="57">
        <f t="shared" si="65"/>
        <v>0</v>
      </c>
      <c r="X201" s="57">
        <f t="shared" si="65"/>
        <v>61</v>
      </c>
      <c r="Y201" s="57">
        <f t="shared" si="65"/>
        <v>0</v>
      </c>
      <c r="Z201" s="57">
        <f t="shared" si="65"/>
        <v>0</v>
      </c>
      <c r="AA201" s="57">
        <f t="shared" si="65"/>
        <v>0</v>
      </c>
      <c r="AB201" s="57">
        <f t="shared" si="65"/>
        <v>0</v>
      </c>
      <c r="AC201" s="57">
        <f t="shared" si="65"/>
        <v>14</v>
      </c>
      <c r="AD201" s="57">
        <f t="shared" si="65"/>
        <v>6</v>
      </c>
      <c r="AE201" s="57">
        <f t="shared" si="65"/>
        <v>0</v>
      </c>
      <c r="AF201" s="57">
        <f t="shared" si="65"/>
        <v>0</v>
      </c>
      <c r="AG201" s="57">
        <f t="shared" si="65"/>
        <v>0</v>
      </c>
      <c r="AH201" s="57">
        <f t="shared" si="65"/>
        <v>0</v>
      </c>
      <c r="AI201" s="57">
        <f t="shared" si="65"/>
        <v>0</v>
      </c>
      <c r="AJ201" s="57">
        <f t="shared" si="65"/>
        <v>0</v>
      </c>
      <c r="AK201" s="57">
        <f t="shared" si="65"/>
        <v>0</v>
      </c>
      <c r="AL201" s="57">
        <f t="shared" si="65"/>
        <v>0</v>
      </c>
      <c r="AM201" s="57">
        <f t="shared" si="65"/>
        <v>0</v>
      </c>
      <c r="AN201" s="57">
        <f t="shared" si="65"/>
        <v>0</v>
      </c>
      <c r="AO201" s="57">
        <f t="shared" si="65"/>
        <v>13</v>
      </c>
      <c r="AP201" s="57">
        <f t="shared" si="65"/>
        <v>52</v>
      </c>
      <c r="AQ201" s="57">
        <f t="shared" si="65"/>
        <v>10</v>
      </c>
      <c r="AR201" s="57">
        <f t="shared" si="65"/>
        <v>0</v>
      </c>
      <c r="AS201" s="57">
        <f t="shared" si="65"/>
        <v>0</v>
      </c>
      <c r="AT201" s="57">
        <f t="shared" si="65"/>
        <v>1</v>
      </c>
      <c r="AU201" s="57">
        <f t="shared" si="65"/>
        <v>0</v>
      </c>
      <c r="AV201" s="57">
        <f t="shared" si="65"/>
        <v>1</v>
      </c>
      <c r="AW201" s="57">
        <f t="shared" si="65"/>
        <v>73</v>
      </c>
      <c r="AX201" s="57">
        <f t="shared" si="65"/>
        <v>0</v>
      </c>
      <c r="AY201" s="57">
        <f t="shared" si="65"/>
        <v>75</v>
      </c>
      <c r="AZ201" s="57">
        <f t="shared" si="65"/>
        <v>0</v>
      </c>
      <c r="BA201" s="57">
        <f t="shared" si="65"/>
        <v>0</v>
      </c>
      <c r="BB201" s="57">
        <f t="shared" si="65"/>
        <v>3</v>
      </c>
      <c r="BC201" s="57">
        <f t="shared" si="65"/>
        <v>17</v>
      </c>
      <c r="BD201" s="57">
        <f t="shared" si="65"/>
        <v>5</v>
      </c>
      <c r="BE201" s="57">
        <f t="shared" si="65"/>
        <v>6</v>
      </c>
      <c r="BF201" s="57">
        <f t="shared" si="65"/>
        <v>28</v>
      </c>
      <c r="BG201" s="57">
        <f t="shared" si="65"/>
        <v>0</v>
      </c>
      <c r="BH201" s="57">
        <f t="shared" si="65"/>
        <v>0</v>
      </c>
      <c r="BI201" s="57">
        <f t="shared" si="65"/>
        <v>0</v>
      </c>
      <c r="BJ201" s="57">
        <f t="shared" si="65"/>
        <v>28</v>
      </c>
      <c r="BK201" s="57">
        <f t="shared" si="65"/>
        <v>23</v>
      </c>
      <c r="BL201" s="57">
        <f t="shared" si="65"/>
        <v>1</v>
      </c>
      <c r="BM201" s="57">
        <f t="shared" si="65"/>
        <v>3</v>
      </c>
      <c r="BN201" s="57">
        <f t="shared" si="65"/>
        <v>0</v>
      </c>
      <c r="BO201" s="57">
        <f t="shared" si="65"/>
        <v>2</v>
      </c>
      <c r="BP201" s="57">
        <f t="shared" si="65"/>
        <v>0</v>
      </c>
      <c r="BQ201" s="57">
        <f t="shared" si="65"/>
        <v>0</v>
      </c>
      <c r="BR201" s="57">
        <f t="shared" ref="BR201:BZ201" si="66">SUM(BR202:BR217)</f>
        <v>0</v>
      </c>
      <c r="BS201" s="57">
        <f t="shared" si="66"/>
        <v>2</v>
      </c>
      <c r="BT201" s="57">
        <f t="shared" si="66"/>
        <v>0</v>
      </c>
      <c r="BU201" s="57">
        <f t="shared" si="66"/>
        <v>0</v>
      </c>
      <c r="BV201" s="57">
        <f t="shared" si="66"/>
        <v>0</v>
      </c>
      <c r="BW201" s="57">
        <f t="shared" si="66"/>
        <v>0</v>
      </c>
      <c r="BX201" s="57">
        <f t="shared" si="66"/>
        <v>0</v>
      </c>
      <c r="BY201" s="57">
        <f t="shared" si="66"/>
        <v>0</v>
      </c>
      <c r="BZ201" s="57">
        <f t="shared" si="66"/>
        <v>76</v>
      </c>
      <c r="CA201" s="58" t="s">
        <v>774</v>
      </c>
    </row>
    <row r="202" spans="1:79" ht="74.25" customHeight="1">
      <c r="A202" s="54" t="s">
        <v>434</v>
      </c>
      <c r="B202" s="159" t="s">
        <v>435</v>
      </c>
      <c r="C202" s="182"/>
      <c r="D202" s="107">
        <v>266</v>
      </c>
      <c r="E202" s="57"/>
      <c r="F202" s="57"/>
      <c r="G202" s="57">
        <f t="shared" ref="G202:G216" si="67">+E202+F202</f>
        <v>0</v>
      </c>
      <c r="H202" s="57"/>
      <c r="I202" s="57"/>
      <c r="J202" s="57">
        <v>3</v>
      </c>
      <c r="K202" s="57"/>
      <c r="L202" s="57"/>
      <c r="M202" s="57">
        <f t="shared" ref="M202:M216" si="68">+J202+K202+L202</f>
        <v>3</v>
      </c>
      <c r="N202" s="58"/>
      <c r="O202" s="58"/>
      <c r="P202" s="58"/>
      <c r="Q202" s="58"/>
      <c r="R202" s="58">
        <v>1</v>
      </c>
      <c r="S202" s="58">
        <v>2</v>
      </c>
      <c r="T202" s="58"/>
      <c r="U202" s="58"/>
      <c r="V202" s="58"/>
      <c r="W202" s="58"/>
      <c r="X202" s="57">
        <f t="shared" ref="X202:X216" si="69">+P202+Q202+R202+S202+T202+U202+V202+W202</f>
        <v>3</v>
      </c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8"/>
      <c r="AK202" s="58"/>
      <c r="AL202" s="58"/>
      <c r="AM202" s="58"/>
      <c r="AN202" s="58"/>
      <c r="AO202" s="58">
        <v>1</v>
      </c>
      <c r="AP202" s="58">
        <v>2</v>
      </c>
      <c r="AQ202" s="58"/>
      <c r="AR202" s="58"/>
      <c r="AS202" s="58"/>
      <c r="AT202" s="58"/>
      <c r="AU202" s="58"/>
      <c r="AV202" s="58">
        <v>1</v>
      </c>
      <c r="AW202" s="58">
        <v>2</v>
      </c>
      <c r="AX202" s="58"/>
      <c r="AY202" s="58">
        <v>3</v>
      </c>
      <c r="AZ202" s="58"/>
      <c r="BA202" s="58"/>
      <c r="BB202" s="58"/>
      <c r="BC202" s="58"/>
      <c r="BD202" s="58"/>
      <c r="BE202" s="58"/>
      <c r="BF202" s="58">
        <f t="shared" ref="BF202:BF216" si="70">+BC202+BD202+BE202</f>
        <v>0</v>
      </c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>
        <f t="shared" ref="BS202:BS216" si="71">+BO202+BP202+BQ202+BR202</f>
        <v>0</v>
      </c>
      <c r="BT202" s="58"/>
      <c r="BU202" s="58"/>
      <c r="BV202" s="57"/>
      <c r="BW202" s="57"/>
      <c r="BX202" s="57"/>
      <c r="BY202" s="58"/>
      <c r="BZ202" s="57">
        <v>6</v>
      </c>
      <c r="CA202" s="58" t="s">
        <v>774</v>
      </c>
    </row>
    <row r="203" spans="1:79" ht="120.75" customHeight="1">
      <c r="A203" s="54" t="s">
        <v>436</v>
      </c>
      <c r="B203" s="159" t="s">
        <v>437</v>
      </c>
      <c r="C203" s="182"/>
      <c r="D203" s="107">
        <v>267</v>
      </c>
      <c r="E203" s="57"/>
      <c r="F203" s="57"/>
      <c r="G203" s="57">
        <f t="shared" si="67"/>
        <v>0</v>
      </c>
      <c r="H203" s="57"/>
      <c r="I203" s="57"/>
      <c r="J203" s="57"/>
      <c r="K203" s="57"/>
      <c r="L203" s="57"/>
      <c r="M203" s="57">
        <f t="shared" si="68"/>
        <v>0</v>
      </c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7">
        <f t="shared" si="69"/>
        <v>0</v>
      </c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>
        <f t="shared" si="70"/>
        <v>0</v>
      </c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8">
        <f t="shared" si="71"/>
        <v>0</v>
      </c>
      <c r="BT203" s="58"/>
      <c r="BU203" s="58"/>
      <c r="BV203" s="57"/>
      <c r="BW203" s="57"/>
      <c r="BX203" s="57"/>
      <c r="BY203" s="58"/>
      <c r="BZ203" s="57"/>
      <c r="CA203" s="58">
        <v>0</v>
      </c>
    </row>
    <row r="204" spans="1:79" ht="56.25" customHeight="1">
      <c r="A204" s="54" t="s">
        <v>438</v>
      </c>
      <c r="B204" s="159" t="s">
        <v>439</v>
      </c>
      <c r="C204" s="182"/>
      <c r="D204" s="107">
        <v>268</v>
      </c>
      <c r="E204" s="58"/>
      <c r="F204" s="58">
        <v>1</v>
      </c>
      <c r="G204" s="58">
        <f t="shared" si="67"/>
        <v>1</v>
      </c>
      <c r="H204" s="58"/>
      <c r="I204" s="58"/>
      <c r="J204" s="58">
        <v>65</v>
      </c>
      <c r="K204" s="58">
        <v>4</v>
      </c>
      <c r="L204" s="58">
        <v>3</v>
      </c>
      <c r="M204" s="58">
        <f t="shared" si="68"/>
        <v>72</v>
      </c>
      <c r="N204" s="58">
        <v>1</v>
      </c>
      <c r="O204" s="58">
        <v>1</v>
      </c>
      <c r="P204" s="58">
        <v>26</v>
      </c>
      <c r="Q204" s="58">
        <v>25</v>
      </c>
      <c r="R204" s="58">
        <v>5</v>
      </c>
      <c r="S204" s="58">
        <v>1</v>
      </c>
      <c r="T204" s="58">
        <v>1</v>
      </c>
      <c r="U204" s="58"/>
      <c r="V204" s="58"/>
      <c r="W204" s="58"/>
      <c r="X204" s="58">
        <f t="shared" si="69"/>
        <v>58</v>
      </c>
      <c r="Y204" s="58"/>
      <c r="Z204" s="58"/>
      <c r="AA204" s="58"/>
      <c r="AB204" s="58"/>
      <c r="AC204" s="58">
        <v>14</v>
      </c>
      <c r="AD204" s="58">
        <v>6</v>
      </c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>
        <v>12</v>
      </c>
      <c r="AP204" s="58">
        <v>50</v>
      </c>
      <c r="AQ204" s="58">
        <v>10</v>
      </c>
      <c r="AR204" s="58"/>
      <c r="AS204" s="58"/>
      <c r="AT204" s="58">
        <v>1</v>
      </c>
      <c r="AU204" s="58"/>
      <c r="AV204" s="58"/>
      <c r="AW204" s="58">
        <v>71</v>
      </c>
      <c r="AX204" s="58"/>
      <c r="AY204" s="58">
        <v>72</v>
      </c>
      <c r="AZ204" s="58"/>
      <c r="BA204" s="58"/>
      <c r="BB204" s="58">
        <v>3</v>
      </c>
      <c r="BC204" s="58">
        <v>17</v>
      </c>
      <c r="BD204" s="58">
        <v>5</v>
      </c>
      <c r="BE204" s="58">
        <v>6</v>
      </c>
      <c r="BF204" s="58">
        <f t="shared" si="70"/>
        <v>28</v>
      </c>
      <c r="BG204" s="58"/>
      <c r="BH204" s="58"/>
      <c r="BI204" s="58"/>
      <c r="BJ204" s="58">
        <v>28</v>
      </c>
      <c r="BK204" s="58">
        <v>23</v>
      </c>
      <c r="BL204" s="58">
        <v>1</v>
      </c>
      <c r="BM204" s="58">
        <v>3</v>
      </c>
      <c r="BN204" s="58"/>
      <c r="BO204" s="58">
        <v>2</v>
      </c>
      <c r="BP204" s="58"/>
      <c r="BQ204" s="58"/>
      <c r="BR204" s="58"/>
      <c r="BS204" s="58">
        <f t="shared" si="71"/>
        <v>2</v>
      </c>
      <c r="BT204" s="58"/>
      <c r="BU204" s="58"/>
      <c r="BV204" s="58"/>
      <c r="BW204" s="58"/>
      <c r="BX204" s="58"/>
      <c r="BY204" s="58"/>
      <c r="BZ204" s="58">
        <v>66</v>
      </c>
      <c r="CA204" s="58" t="s">
        <v>774</v>
      </c>
    </row>
    <row r="205" spans="1:79" ht="57" customHeight="1">
      <c r="A205" s="54" t="s">
        <v>440</v>
      </c>
      <c r="B205" s="161" t="s">
        <v>441</v>
      </c>
      <c r="C205" s="161"/>
      <c r="D205" s="107">
        <v>269</v>
      </c>
      <c r="E205" s="57"/>
      <c r="F205" s="57"/>
      <c r="G205" s="57">
        <f t="shared" si="67"/>
        <v>0</v>
      </c>
      <c r="H205" s="57"/>
      <c r="I205" s="57"/>
      <c r="J205" s="57"/>
      <c r="K205" s="57"/>
      <c r="L205" s="57"/>
      <c r="M205" s="57">
        <f t="shared" si="68"/>
        <v>0</v>
      </c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7">
        <f t="shared" si="69"/>
        <v>0</v>
      </c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>
        <f t="shared" si="70"/>
        <v>0</v>
      </c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>
        <f t="shared" si="71"/>
        <v>0</v>
      </c>
      <c r="BT205" s="58"/>
      <c r="BU205" s="58"/>
      <c r="BV205" s="57"/>
      <c r="BW205" s="57"/>
      <c r="BX205" s="57"/>
      <c r="BY205" s="58"/>
      <c r="BZ205" s="57"/>
      <c r="CA205" s="58">
        <v>0</v>
      </c>
    </row>
    <row r="206" spans="1:79" ht="76.5" customHeight="1">
      <c r="A206" s="54" t="s">
        <v>442</v>
      </c>
      <c r="B206" s="159" t="s">
        <v>443</v>
      </c>
      <c r="C206" s="182"/>
      <c r="D206" s="107">
        <v>269.10000000000002</v>
      </c>
      <c r="E206" s="57"/>
      <c r="F206" s="57"/>
      <c r="G206" s="57">
        <f t="shared" si="67"/>
        <v>0</v>
      </c>
      <c r="H206" s="57"/>
      <c r="I206" s="57"/>
      <c r="J206" s="57"/>
      <c r="K206" s="57"/>
      <c r="L206" s="57"/>
      <c r="M206" s="57">
        <f t="shared" si="68"/>
        <v>0</v>
      </c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7">
        <f t="shared" si="69"/>
        <v>0</v>
      </c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8">
        <f t="shared" si="70"/>
        <v>0</v>
      </c>
      <c r="BG206" s="58"/>
      <c r="BH206" s="58"/>
      <c r="BI206" s="58"/>
      <c r="BJ206" s="58"/>
      <c r="BK206" s="58"/>
      <c r="BL206" s="58"/>
      <c r="BM206" s="58"/>
      <c r="BN206" s="58"/>
      <c r="BO206" s="58"/>
      <c r="BP206" s="58"/>
      <c r="BQ206" s="58"/>
      <c r="BR206" s="58"/>
      <c r="BS206" s="58">
        <f t="shared" si="71"/>
        <v>0</v>
      </c>
      <c r="BT206" s="58"/>
      <c r="BU206" s="58"/>
      <c r="BV206" s="57"/>
      <c r="BW206" s="57"/>
      <c r="BX206" s="57"/>
      <c r="BY206" s="58"/>
      <c r="BZ206" s="57"/>
      <c r="CA206" s="58">
        <v>0</v>
      </c>
    </row>
    <row r="207" spans="1:79" ht="60.75" customHeight="1">
      <c r="A207" s="54" t="s">
        <v>444</v>
      </c>
      <c r="B207" s="159" t="s">
        <v>445</v>
      </c>
      <c r="C207" s="182"/>
      <c r="D207" s="107">
        <v>270</v>
      </c>
      <c r="E207" s="57"/>
      <c r="F207" s="57"/>
      <c r="G207" s="57">
        <f t="shared" si="67"/>
        <v>0</v>
      </c>
      <c r="H207" s="57"/>
      <c r="I207" s="57"/>
      <c r="J207" s="57"/>
      <c r="K207" s="57"/>
      <c r="L207" s="57"/>
      <c r="M207" s="57">
        <f t="shared" si="68"/>
        <v>0</v>
      </c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7">
        <f t="shared" si="69"/>
        <v>0</v>
      </c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>
        <f t="shared" si="70"/>
        <v>0</v>
      </c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8">
        <f t="shared" si="71"/>
        <v>0</v>
      </c>
      <c r="BT207" s="58"/>
      <c r="BU207" s="58"/>
      <c r="BV207" s="57"/>
      <c r="BW207" s="57"/>
      <c r="BX207" s="57"/>
      <c r="BY207" s="58"/>
      <c r="BZ207" s="57"/>
      <c r="CA207" s="58">
        <v>0</v>
      </c>
    </row>
    <row r="208" spans="1:79" ht="48" customHeight="1">
      <c r="A208" s="54" t="s">
        <v>446</v>
      </c>
      <c r="B208" s="159" t="s">
        <v>447</v>
      </c>
      <c r="C208" s="182"/>
      <c r="D208" s="107">
        <v>272</v>
      </c>
      <c r="E208" s="57"/>
      <c r="F208" s="57"/>
      <c r="G208" s="57">
        <f t="shared" si="67"/>
        <v>0</v>
      </c>
      <c r="H208" s="57"/>
      <c r="I208" s="57"/>
      <c r="J208" s="57"/>
      <c r="K208" s="57"/>
      <c r="L208" s="57"/>
      <c r="M208" s="57">
        <f t="shared" si="68"/>
        <v>0</v>
      </c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7">
        <f t="shared" si="69"/>
        <v>0</v>
      </c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8">
        <f t="shared" si="70"/>
        <v>0</v>
      </c>
      <c r="BG208" s="58"/>
      <c r="BH208" s="58"/>
      <c r="BI208" s="58"/>
      <c r="BJ208" s="58"/>
      <c r="BK208" s="58"/>
      <c r="BL208" s="58"/>
      <c r="BM208" s="58"/>
      <c r="BN208" s="58"/>
      <c r="BO208" s="58"/>
      <c r="BP208" s="58"/>
      <c r="BQ208" s="58"/>
      <c r="BR208" s="58"/>
      <c r="BS208" s="58">
        <f t="shared" si="71"/>
        <v>0</v>
      </c>
      <c r="BT208" s="58"/>
      <c r="BU208" s="58"/>
      <c r="BV208" s="57"/>
      <c r="BW208" s="57"/>
      <c r="BX208" s="57"/>
      <c r="BY208" s="58"/>
      <c r="BZ208" s="57">
        <v>2</v>
      </c>
      <c r="CA208" s="58" t="s">
        <v>774</v>
      </c>
    </row>
    <row r="209" spans="1:79" ht="63.75" customHeight="1">
      <c r="A209" s="54" t="s">
        <v>448</v>
      </c>
      <c r="B209" s="159" t="s">
        <v>449</v>
      </c>
      <c r="C209" s="182"/>
      <c r="D209" s="107">
        <v>273</v>
      </c>
      <c r="E209" s="57"/>
      <c r="F209" s="57"/>
      <c r="G209" s="57">
        <f t="shared" si="67"/>
        <v>0</v>
      </c>
      <c r="H209" s="57"/>
      <c r="I209" s="57"/>
      <c r="J209" s="57"/>
      <c r="K209" s="57"/>
      <c r="L209" s="57"/>
      <c r="M209" s="57">
        <f t="shared" si="68"/>
        <v>0</v>
      </c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7">
        <f t="shared" si="69"/>
        <v>0</v>
      </c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>
        <f t="shared" si="70"/>
        <v>0</v>
      </c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>
        <f t="shared" si="71"/>
        <v>0</v>
      </c>
      <c r="BT209" s="58"/>
      <c r="BU209" s="58"/>
      <c r="BV209" s="57"/>
      <c r="BW209" s="57"/>
      <c r="BX209" s="57"/>
      <c r="BY209" s="58"/>
      <c r="BZ209" s="57"/>
      <c r="CA209" s="58">
        <v>0</v>
      </c>
    </row>
    <row r="210" spans="1:79" ht="45" customHeight="1">
      <c r="A210" s="54" t="s">
        <v>450</v>
      </c>
      <c r="B210" s="159" t="s">
        <v>451</v>
      </c>
      <c r="C210" s="182"/>
      <c r="D210" s="107">
        <v>274</v>
      </c>
      <c r="E210" s="57"/>
      <c r="F210" s="57"/>
      <c r="G210" s="57">
        <f t="shared" si="67"/>
        <v>0</v>
      </c>
      <c r="H210" s="57"/>
      <c r="I210" s="57"/>
      <c r="J210" s="57"/>
      <c r="K210" s="57"/>
      <c r="L210" s="57"/>
      <c r="M210" s="57">
        <f t="shared" si="68"/>
        <v>0</v>
      </c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7">
        <f t="shared" si="69"/>
        <v>0</v>
      </c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8">
        <f t="shared" si="70"/>
        <v>0</v>
      </c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8">
        <f t="shared" si="71"/>
        <v>0</v>
      </c>
      <c r="BT210" s="58"/>
      <c r="BU210" s="58"/>
      <c r="BV210" s="57"/>
      <c r="BW210" s="57"/>
      <c r="BX210" s="57"/>
      <c r="BY210" s="58"/>
      <c r="BZ210" s="57"/>
      <c r="CA210" s="58">
        <v>0</v>
      </c>
    </row>
    <row r="211" spans="1:79" ht="55.5" customHeight="1">
      <c r="A211" s="54" t="s">
        <v>452</v>
      </c>
      <c r="B211" s="159" t="s">
        <v>453</v>
      </c>
      <c r="C211" s="182"/>
      <c r="D211" s="107">
        <v>275</v>
      </c>
      <c r="E211" s="58"/>
      <c r="F211" s="58"/>
      <c r="G211" s="58">
        <f t="shared" si="67"/>
        <v>0</v>
      </c>
      <c r="H211" s="58"/>
      <c r="I211" s="58"/>
      <c r="J211" s="58"/>
      <c r="K211" s="58"/>
      <c r="L211" s="58"/>
      <c r="M211" s="58">
        <f t="shared" si="68"/>
        <v>0</v>
      </c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>
        <f t="shared" si="69"/>
        <v>0</v>
      </c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8">
        <f t="shared" si="70"/>
        <v>0</v>
      </c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8">
        <f t="shared" si="71"/>
        <v>0</v>
      </c>
      <c r="BT211" s="58"/>
      <c r="BU211" s="58"/>
      <c r="BV211" s="58"/>
      <c r="BW211" s="58"/>
      <c r="BX211" s="58"/>
      <c r="BY211" s="58"/>
      <c r="BZ211" s="58">
        <v>2</v>
      </c>
      <c r="CA211" s="58" t="s">
        <v>774</v>
      </c>
    </row>
    <row r="212" spans="1:79" ht="66" customHeight="1">
      <c r="A212" s="54" t="s">
        <v>454</v>
      </c>
      <c r="B212" s="159" t="s">
        <v>455</v>
      </c>
      <c r="C212" s="182"/>
      <c r="D212" s="107">
        <v>276</v>
      </c>
      <c r="E212" s="57"/>
      <c r="F212" s="57"/>
      <c r="G212" s="57">
        <f t="shared" si="67"/>
        <v>0</v>
      </c>
      <c r="H212" s="57"/>
      <c r="I212" s="57"/>
      <c r="J212" s="57"/>
      <c r="K212" s="57"/>
      <c r="L212" s="57"/>
      <c r="M212" s="57">
        <f t="shared" si="68"/>
        <v>0</v>
      </c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7">
        <f t="shared" si="69"/>
        <v>0</v>
      </c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>
        <f t="shared" si="70"/>
        <v>0</v>
      </c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>
        <f t="shared" si="71"/>
        <v>0</v>
      </c>
      <c r="BT212" s="58"/>
      <c r="BU212" s="58"/>
      <c r="BV212" s="57"/>
      <c r="BW212" s="57"/>
      <c r="BX212" s="57"/>
      <c r="BY212" s="58"/>
      <c r="BZ212" s="57"/>
      <c r="CA212" s="58">
        <v>0</v>
      </c>
    </row>
    <row r="213" spans="1:79" ht="43.5" customHeight="1">
      <c r="A213" s="54" t="s">
        <v>456</v>
      </c>
      <c r="B213" s="159" t="s">
        <v>457</v>
      </c>
      <c r="C213" s="182"/>
      <c r="D213" s="107">
        <v>277</v>
      </c>
      <c r="E213" s="57"/>
      <c r="F213" s="57"/>
      <c r="G213" s="57">
        <f t="shared" si="67"/>
        <v>0</v>
      </c>
      <c r="H213" s="57"/>
      <c r="I213" s="57"/>
      <c r="J213" s="57"/>
      <c r="K213" s="57"/>
      <c r="L213" s="57"/>
      <c r="M213" s="57">
        <f t="shared" si="68"/>
        <v>0</v>
      </c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7">
        <f t="shared" si="69"/>
        <v>0</v>
      </c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>
        <f t="shared" si="70"/>
        <v>0</v>
      </c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>
        <f t="shared" si="71"/>
        <v>0</v>
      </c>
      <c r="BT213" s="58"/>
      <c r="BU213" s="58"/>
      <c r="BV213" s="57"/>
      <c r="BW213" s="57"/>
      <c r="BX213" s="57"/>
      <c r="BY213" s="58"/>
      <c r="BZ213" s="57"/>
      <c r="CA213" s="58">
        <v>0</v>
      </c>
    </row>
    <row r="214" spans="1:79" ht="54" customHeight="1">
      <c r="A214" s="54" t="s">
        <v>458</v>
      </c>
      <c r="B214" s="159" t="s">
        <v>459</v>
      </c>
      <c r="C214" s="182"/>
      <c r="D214" s="107">
        <v>278</v>
      </c>
      <c r="E214" s="57"/>
      <c r="F214" s="57"/>
      <c r="G214" s="57">
        <f t="shared" si="67"/>
        <v>0</v>
      </c>
      <c r="H214" s="57"/>
      <c r="I214" s="57"/>
      <c r="J214" s="57"/>
      <c r="K214" s="57"/>
      <c r="L214" s="57"/>
      <c r="M214" s="57">
        <f t="shared" si="68"/>
        <v>0</v>
      </c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7">
        <f t="shared" si="69"/>
        <v>0</v>
      </c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>
        <f t="shared" si="70"/>
        <v>0</v>
      </c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>
        <f t="shared" si="71"/>
        <v>0</v>
      </c>
      <c r="BT214" s="58"/>
      <c r="BU214" s="58"/>
      <c r="BV214" s="57"/>
      <c r="BW214" s="57"/>
      <c r="BX214" s="57"/>
      <c r="BY214" s="58"/>
      <c r="BZ214" s="57"/>
      <c r="CA214" s="58">
        <v>0</v>
      </c>
    </row>
    <row r="215" spans="1:79" ht="63.75" customHeight="1">
      <c r="A215" s="54" t="s">
        <v>460</v>
      </c>
      <c r="B215" s="159" t="s">
        <v>461</v>
      </c>
      <c r="C215" s="182"/>
      <c r="D215" s="107">
        <v>279</v>
      </c>
      <c r="E215" s="105"/>
      <c r="F215" s="105"/>
      <c r="G215" s="57">
        <f t="shared" si="67"/>
        <v>0</v>
      </c>
      <c r="H215" s="105"/>
      <c r="I215" s="105"/>
      <c r="J215" s="105"/>
      <c r="K215" s="105"/>
      <c r="L215" s="105"/>
      <c r="M215" s="57">
        <f t="shared" si="68"/>
        <v>0</v>
      </c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57">
        <f t="shared" si="69"/>
        <v>0</v>
      </c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58">
        <f t="shared" si="70"/>
        <v>0</v>
      </c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  <c r="BS215" s="58">
        <f t="shared" si="71"/>
        <v>0</v>
      </c>
      <c r="BT215" s="105"/>
      <c r="BU215" s="105"/>
      <c r="BV215" s="105"/>
      <c r="BW215" s="105"/>
      <c r="BX215" s="105"/>
      <c r="BY215" s="58"/>
      <c r="BZ215" s="105"/>
      <c r="CA215" s="58">
        <v>0</v>
      </c>
    </row>
    <row r="216" spans="1:79" ht="68.25" customHeight="1">
      <c r="A216" s="54" t="s">
        <v>462</v>
      </c>
      <c r="B216" s="159" t="s">
        <v>463</v>
      </c>
      <c r="C216" s="182"/>
      <c r="D216" s="107">
        <v>280</v>
      </c>
      <c r="E216" s="57"/>
      <c r="F216" s="57"/>
      <c r="G216" s="57">
        <f t="shared" si="67"/>
        <v>0</v>
      </c>
      <c r="H216" s="57"/>
      <c r="I216" s="57"/>
      <c r="J216" s="57"/>
      <c r="K216" s="57"/>
      <c r="L216" s="57"/>
      <c r="M216" s="57">
        <f t="shared" si="68"/>
        <v>0</v>
      </c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7">
        <f t="shared" si="69"/>
        <v>0</v>
      </c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>
        <f t="shared" si="70"/>
        <v>0</v>
      </c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>
        <f t="shared" si="71"/>
        <v>0</v>
      </c>
      <c r="BT216" s="58"/>
      <c r="BU216" s="58"/>
      <c r="BV216" s="57"/>
      <c r="BW216" s="57"/>
      <c r="BX216" s="57"/>
      <c r="BY216" s="58"/>
      <c r="BZ216" s="57"/>
      <c r="CA216" s="58">
        <v>0</v>
      </c>
    </row>
    <row r="217" spans="1:79" ht="32.25" customHeight="1">
      <c r="A217" s="54" t="s">
        <v>464</v>
      </c>
      <c r="B217" s="159" t="s">
        <v>134</v>
      </c>
      <c r="C217" s="182"/>
      <c r="D217" s="107"/>
      <c r="E217" s="57"/>
      <c r="F217" s="57"/>
      <c r="G217" s="57"/>
      <c r="H217" s="57"/>
      <c r="I217" s="57"/>
      <c r="J217" s="57"/>
      <c r="K217" s="57"/>
      <c r="L217" s="57"/>
      <c r="M217" s="57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7"/>
      <c r="BW217" s="57"/>
      <c r="BX217" s="57"/>
      <c r="BY217" s="57"/>
      <c r="BZ217" s="57"/>
      <c r="CA217" s="58">
        <v>0</v>
      </c>
    </row>
    <row r="218" spans="1:79" s="32" customFormat="1" ht="50.25" customHeight="1">
      <c r="A218" s="92" t="s">
        <v>465</v>
      </c>
      <c r="B218" s="185" t="s">
        <v>466</v>
      </c>
      <c r="C218" s="186"/>
      <c r="D218" s="107"/>
      <c r="E218" s="57">
        <f>SUM(E219:E237)</f>
        <v>0</v>
      </c>
      <c r="F218" s="57">
        <f t="shared" ref="F218:BQ218" si="72">SUM(F219:F237)</f>
        <v>0</v>
      </c>
      <c r="G218" s="57">
        <f t="shared" si="72"/>
        <v>0</v>
      </c>
      <c r="H218" s="57">
        <f t="shared" si="72"/>
        <v>0</v>
      </c>
      <c r="I218" s="57">
        <f t="shared" si="72"/>
        <v>0</v>
      </c>
      <c r="J218" s="57">
        <f t="shared" si="72"/>
        <v>0</v>
      </c>
      <c r="K218" s="57">
        <f t="shared" si="72"/>
        <v>0</v>
      </c>
      <c r="L218" s="57">
        <f t="shared" si="72"/>
        <v>0</v>
      </c>
      <c r="M218" s="57">
        <f t="shared" si="72"/>
        <v>0</v>
      </c>
      <c r="N218" s="57">
        <f t="shared" si="72"/>
        <v>0</v>
      </c>
      <c r="O218" s="57">
        <f t="shared" si="72"/>
        <v>0</v>
      </c>
      <c r="P218" s="57">
        <f t="shared" si="72"/>
        <v>0</v>
      </c>
      <c r="Q218" s="57">
        <f t="shared" si="72"/>
        <v>0</v>
      </c>
      <c r="R218" s="57">
        <f t="shared" si="72"/>
        <v>0</v>
      </c>
      <c r="S218" s="57">
        <f t="shared" si="72"/>
        <v>0</v>
      </c>
      <c r="T218" s="57">
        <f t="shared" si="72"/>
        <v>0</v>
      </c>
      <c r="U218" s="57">
        <f t="shared" si="72"/>
        <v>0</v>
      </c>
      <c r="V218" s="57">
        <f t="shared" si="72"/>
        <v>0</v>
      </c>
      <c r="W218" s="57">
        <f t="shared" si="72"/>
        <v>0</v>
      </c>
      <c r="X218" s="57">
        <f t="shared" si="72"/>
        <v>0</v>
      </c>
      <c r="Y218" s="57">
        <f t="shared" si="72"/>
        <v>0</v>
      </c>
      <c r="Z218" s="57">
        <f t="shared" si="72"/>
        <v>0</v>
      </c>
      <c r="AA218" s="57">
        <f t="shared" si="72"/>
        <v>0</v>
      </c>
      <c r="AB218" s="57">
        <f t="shared" si="72"/>
        <v>0</v>
      </c>
      <c r="AC218" s="57">
        <f t="shared" si="72"/>
        <v>0</v>
      </c>
      <c r="AD218" s="57">
        <f t="shared" si="72"/>
        <v>0</v>
      </c>
      <c r="AE218" s="57">
        <f t="shared" si="72"/>
        <v>0</v>
      </c>
      <c r="AF218" s="57">
        <f t="shared" si="72"/>
        <v>0</v>
      </c>
      <c r="AG218" s="57">
        <f t="shared" si="72"/>
        <v>0</v>
      </c>
      <c r="AH218" s="57">
        <f t="shared" si="72"/>
        <v>0</v>
      </c>
      <c r="AI218" s="57">
        <f t="shared" si="72"/>
        <v>0</v>
      </c>
      <c r="AJ218" s="57">
        <f t="shared" si="72"/>
        <v>0</v>
      </c>
      <c r="AK218" s="57">
        <f t="shared" si="72"/>
        <v>0</v>
      </c>
      <c r="AL218" s="57">
        <f t="shared" si="72"/>
        <v>0</v>
      </c>
      <c r="AM218" s="57">
        <f t="shared" si="72"/>
        <v>0</v>
      </c>
      <c r="AN218" s="57">
        <f t="shared" si="72"/>
        <v>0</v>
      </c>
      <c r="AO218" s="57">
        <f t="shared" si="72"/>
        <v>0</v>
      </c>
      <c r="AP218" s="57">
        <f t="shared" si="72"/>
        <v>0</v>
      </c>
      <c r="AQ218" s="57">
        <f t="shared" si="72"/>
        <v>0</v>
      </c>
      <c r="AR218" s="57">
        <f t="shared" si="72"/>
        <v>0</v>
      </c>
      <c r="AS218" s="57">
        <f t="shared" si="72"/>
        <v>0</v>
      </c>
      <c r="AT218" s="57">
        <f t="shared" si="72"/>
        <v>0</v>
      </c>
      <c r="AU218" s="57">
        <f t="shared" si="72"/>
        <v>0</v>
      </c>
      <c r="AV218" s="57">
        <f t="shared" si="72"/>
        <v>0</v>
      </c>
      <c r="AW218" s="57">
        <f t="shared" si="72"/>
        <v>0</v>
      </c>
      <c r="AX218" s="57">
        <f t="shared" si="72"/>
        <v>0</v>
      </c>
      <c r="AY218" s="57">
        <f t="shared" si="72"/>
        <v>0</v>
      </c>
      <c r="AZ218" s="57">
        <f t="shared" si="72"/>
        <v>0</v>
      </c>
      <c r="BA218" s="57">
        <f t="shared" si="72"/>
        <v>0</v>
      </c>
      <c r="BB218" s="57">
        <f t="shared" si="72"/>
        <v>0</v>
      </c>
      <c r="BC218" s="57">
        <f t="shared" si="72"/>
        <v>0</v>
      </c>
      <c r="BD218" s="57">
        <f t="shared" si="72"/>
        <v>0</v>
      </c>
      <c r="BE218" s="57">
        <f t="shared" si="72"/>
        <v>0</v>
      </c>
      <c r="BF218" s="57">
        <f t="shared" si="72"/>
        <v>0</v>
      </c>
      <c r="BG218" s="57">
        <f t="shared" si="72"/>
        <v>0</v>
      </c>
      <c r="BH218" s="57">
        <f t="shared" si="72"/>
        <v>0</v>
      </c>
      <c r="BI218" s="57">
        <f t="shared" si="72"/>
        <v>0</v>
      </c>
      <c r="BJ218" s="57">
        <f t="shared" si="72"/>
        <v>0</v>
      </c>
      <c r="BK218" s="57">
        <f t="shared" si="72"/>
        <v>0</v>
      </c>
      <c r="BL218" s="57">
        <f t="shared" si="72"/>
        <v>0</v>
      </c>
      <c r="BM218" s="57">
        <f t="shared" si="72"/>
        <v>0</v>
      </c>
      <c r="BN218" s="57">
        <f t="shared" si="72"/>
        <v>0</v>
      </c>
      <c r="BO218" s="57">
        <f t="shared" si="72"/>
        <v>0</v>
      </c>
      <c r="BP218" s="57">
        <f t="shared" si="72"/>
        <v>0</v>
      </c>
      <c r="BQ218" s="57">
        <f t="shared" si="72"/>
        <v>0</v>
      </c>
      <c r="BR218" s="57">
        <f t="shared" ref="BR218:BZ218" si="73">SUM(BR219:BR237)</f>
        <v>0</v>
      </c>
      <c r="BS218" s="57">
        <f t="shared" si="73"/>
        <v>0</v>
      </c>
      <c r="BT218" s="57">
        <f t="shared" si="73"/>
        <v>0</v>
      </c>
      <c r="BU218" s="57">
        <f t="shared" si="73"/>
        <v>0</v>
      </c>
      <c r="BV218" s="57">
        <f t="shared" si="73"/>
        <v>0</v>
      </c>
      <c r="BW218" s="57">
        <f t="shared" si="73"/>
        <v>0</v>
      </c>
      <c r="BX218" s="57">
        <f t="shared" si="73"/>
        <v>0</v>
      </c>
      <c r="BY218" s="57">
        <f t="shared" si="73"/>
        <v>0</v>
      </c>
      <c r="BZ218" s="57">
        <f t="shared" si="73"/>
        <v>0</v>
      </c>
      <c r="CA218" s="58">
        <v>0</v>
      </c>
    </row>
    <row r="219" spans="1:79" ht="48" customHeight="1">
      <c r="A219" s="54" t="s">
        <v>467</v>
      </c>
      <c r="B219" s="183" t="s">
        <v>468</v>
      </c>
      <c r="C219" s="184"/>
      <c r="D219" s="107">
        <v>281</v>
      </c>
      <c r="E219" s="57"/>
      <c r="F219" s="57"/>
      <c r="G219" s="57">
        <f t="shared" ref="G219:G236" si="74">+E219+F219</f>
        <v>0</v>
      </c>
      <c r="H219" s="57"/>
      <c r="I219" s="57"/>
      <c r="J219" s="57"/>
      <c r="K219" s="57"/>
      <c r="L219" s="57"/>
      <c r="M219" s="57">
        <f t="shared" ref="M219:M236" si="75">+J219+K219+L219</f>
        <v>0</v>
      </c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7">
        <f t="shared" ref="X219:X236" si="76">+P219+Q219+R219+S219+T219+U219+V219+W219</f>
        <v>0</v>
      </c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>
        <f t="shared" ref="BF219:BF236" si="77">+BC219+BD219+BE219</f>
        <v>0</v>
      </c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>
        <f t="shared" ref="BS219:BS236" si="78">+BO219+BP219+BQ219+BR219</f>
        <v>0</v>
      </c>
      <c r="BT219" s="58"/>
      <c r="BU219" s="58"/>
      <c r="BV219" s="57"/>
      <c r="BW219" s="57"/>
      <c r="BX219" s="57"/>
      <c r="BY219" s="58"/>
      <c r="BZ219" s="57"/>
      <c r="CA219" s="58">
        <v>0</v>
      </c>
    </row>
    <row r="220" spans="1:79" ht="65.25" customHeight="1">
      <c r="A220" s="54" t="s">
        <v>469</v>
      </c>
      <c r="B220" s="183" t="s">
        <v>470</v>
      </c>
      <c r="C220" s="184"/>
      <c r="D220" s="104">
        <v>282</v>
      </c>
      <c r="E220" s="57"/>
      <c r="F220" s="57"/>
      <c r="G220" s="57">
        <f t="shared" si="74"/>
        <v>0</v>
      </c>
      <c r="H220" s="57"/>
      <c r="I220" s="57"/>
      <c r="J220" s="57"/>
      <c r="K220" s="57"/>
      <c r="L220" s="57"/>
      <c r="M220" s="57">
        <f t="shared" si="75"/>
        <v>0</v>
      </c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7">
        <f t="shared" si="76"/>
        <v>0</v>
      </c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>
        <f t="shared" si="77"/>
        <v>0</v>
      </c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>
        <f t="shared" si="78"/>
        <v>0</v>
      </c>
      <c r="BT220" s="58"/>
      <c r="BU220" s="58"/>
      <c r="BV220" s="57"/>
      <c r="BW220" s="57"/>
      <c r="BX220" s="57"/>
      <c r="BY220" s="58"/>
      <c r="BZ220" s="57"/>
      <c r="CA220" s="58">
        <v>0</v>
      </c>
    </row>
    <row r="221" spans="1:79" ht="52.5" customHeight="1">
      <c r="A221" s="54" t="s">
        <v>471</v>
      </c>
      <c r="B221" s="189" t="s">
        <v>472</v>
      </c>
      <c r="C221" s="189"/>
      <c r="D221" s="107">
        <v>283</v>
      </c>
      <c r="E221" s="57"/>
      <c r="F221" s="57"/>
      <c r="G221" s="57">
        <f t="shared" si="74"/>
        <v>0</v>
      </c>
      <c r="H221" s="57"/>
      <c r="I221" s="57"/>
      <c r="J221" s="57"/>
      <c r="K221" s="57"/>
      <c r="L221" s="57"/>
      <c r="M221" s="57">
        <f t="shared" si="75"/>
        <v>0</v>
      </c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7">
        <f t="shared" si="76"/>
        <v>0</v>
      </c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>
        <f t="shared" si="77"/>
        <v>0</v>
      </c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>
        <f t="shared" si="78"/>
        <v>0</v>
      </c>
      <c r="BT221" s="58"/>
      <c r="BU221" s="58"/>
      <c r="BV221" s="57"/>
      <c r="BW221" s="57"/>
      <c r="BX221" s="57"/>
      <c r="BY221" s="58"/>
      <c r="BZ221" s="57"/>
      <c r="CA221" s="58">
        <v>0</v>
      </c>
    </row>
    <row r="222" spans="1:79" ht="52.5" customHeight="1">
      <c r="A222" s="54" t="s">
        <v>473</v>
      </c>
      <c r="B222" s="183" t="s">
        <v>474</v>
      </c>
      <c r="C222" s="184"/>
      <c r="D222" s="107">
        <v>284</v>
      </c>
      <c r="E222" s="57"/>
      <c r="F222" s="57"/>
      <c r="G222" s="57">
        <f t="shared" si="74"/>
        <v>0</v>
      </c>
      <c r="H222" s="57"/>
      <c r="I222" s="57"/>
      <c r="J222" s="57"/>
      <c r="K222" s="57"/>
      <c r="L222" s="57"/>
      <c r="M222" s="57">
        <f t="shared" si="75"/>
        <v>0</v>
      </c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7">
        <f t="shared" si="76"/>
        <v>0</v>
      </c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>
        <f t="shared" si="77"/>
        <v>0</v>
      </c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>
        <f t="shared" si="78"/>
        <v>0</v>
      </c>
      <c r="BT222" s="58"/>
      <c r="BU222" s="58"/>
      <c r="BV222" s="57"/>
      <c r="BW222" s="57"/>
      <c r="BX222" s="57"/>
      <c r="BY222" s="58"/>
      <c r="BZ222" s="57"/>
      <c r="CA222" s="58">
        <v>0</v>
      </c>
    </row>
    <row r="223" spans="1:79" ht="75" customHeight="1">
      <c r="A223" s="54" t="s">
        <v>475</v>
      </c>
      <c r="B223" s="183" t="s">
        <v>476</v>
      </c>
      <c r="C223" s="184"/>
      <c r="D223" s="107">
        <v>285</v>
      </c>
      <c r="E223" s="57"/>
      <c r="F223" s="57"/>
      <c r="G223" s="57">
        <f t="shared" si="74"/>
        <v>0</v>
      </c>
      <c r="H223" s="57"/>
      <c r="I223" s="57"/>
      <c r="J223" s="57"/>
      <c r="K223" s="57"/>
      <c r="L223" s="57"/>
      <c r="M223" s="57">
        <f t="shared" si="75"/>
        <v>0</v>
      </c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7">
        <f t="shared" si="76"/>
        <v>0</v>
      </c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>
        <f t="shared" si="77"/>
        <v>0</v>
      </c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>
        <f t="shared" si="78"/>
        <v>0</v>
      </c>
      <c r="BT223" s="58"/>
      <c r="BU223" s="58"/>
      <c r="BV223" s="57"/>
      <c r="BW223" s="57"/>
      <c r="BX223" s="57"/>
      <c r="BY223" s="58"/>
      <c r="BZ223" s="57"/>
      <c r="CA223" s="58">
        <v>0</v>
      </c>
    </row>
    <row r="224" spans="1:79" ht="71.25" customHeight="1">
      <c r="A224" s="54" t="s">
        <v>477</v>
      </c>
      <c r="B224" s="183" t="s">
        <v>478</v>
      </c>
      <c r="C224" s="184"/>
      <c r="D224" s="107">
        <v>286</v>
      </c>
      <c r="E224" s="57"/>
      <c r="F224" s="57"/>
      <c r="G224" s="57">
        <f t="shared" si="74"/>
        <v>0</v>
      </c>
      <c r="H224" s="57"/>
      <c r="I224" s="57"/>
      <c r="J224" s="57"/>
      <c r="K224" s="57"/>
      <c r="L224" s="57"/>
      <c r="M224" s="57">
        <f t="shared" si="75"/>
        <v>0</v>
      </c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7">
        <f t="shared" si="76"/>
        <v>0</v>
      </c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>
        <f t="shared" si="77"/>
        <v>0</v>
      </c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>
        <f t="shared" si="78"/>
        <v>0</v>
      </c>
      <c r="BT224" s="58"/>
      <c r="BU224" s="58"/>
      <c r="BV224" s="57"/>
      <c r="BW224" s="57"/>
      <c r="BX224" s="57"/>
      <c r="BY224" s="58"/>
      <c r="BZ224" s="57"/>
      <c r="CA224" s="58">
        <v>0</v>
      </c>
    </row>
    <row r="225" spans="1:79" ht="42" customHeight="1">
      <c r="A225" s="54" t="s">
        <v>479</v>
      </c>
      <c r="B225" s="183" t="s">
        <v>480</v>
      </c>
      <c r="C225" s="184"/>
      <c r="D225" s="107">
        <v>287</v>
      </c>
      <c r="E225" s="57"/>
      <c r="F225" s="57"/>
      <c r="G225" s="57">
        <f t="shared" si="74"/>
        <v>0</v>
      </c>
      <c r="H225" s="57"/>
      <c r="I225" s="57"/>
      <c r="J225" s="57"/>
      <c r="K225" s="57"/>
      <c r="L225" s="57"/>
      <c r="M225" s="57">
        <f t="shared" si="75"/>
        <v>0</v>
      </c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7">
        <f t="shared" si="76"/>
        <v>0</v>
      </c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>
        <f t="shared" si="77"/>
        <v>0</v>
      </c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>
        <f t="shared" si="78"/>
        <v>0</v>
      </c>
      <c r="BT225" s="58"/>
      <c r="BU225" s="58"/>
      <c r="BV225" s="57"/>
      <c r="BW225" s="57"/>
      <c r="BX225" s="57"/>
      <c r="BY225" s="58"/>
      <c r="BZ225" s="57"/>
      <c r="CA225" s="58">
        <v>0</v>
      </c>
    </row>
    <row r="226" spans="1:79" ht="39" customHeight="1">
      <c r="A226" s="54" t="s">
        <v>481</v>
      </c>
      <c r="B226" s="183" t="s">
        <v>482</v>
      </c>
      <c r="C226" s="184"/>
      <c r="D226" s="107">
        <v>288</v>
      </c>
      <c r="E226" s="57"/>
      <c r="F226" s="57"/>
      <c r="G226" s="57">
        <f t="shared" si="74"/>
        <v>0</v>
      </c>
      <c r="H226" s="57"/>
      <c r="I226" s="57"/>
      <c r="J226" s="57"/>
      <c r="K226" s="57"/>
      <c r="L226" s="57"/>
      <c r="M226" s="57">
        <f t="shared" si="75"/>
        <v>0</v>
      </c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7">
        <f t="shared" si="76"/>
        <v>0</v>
      </c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>
        <f t="shared" si="77"/>
        <v>0</v>
      </c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>
        <f t="shared" si="78"/>
        <v>0</v>
      </c>
      <c r="BT226" s="58"/>
      <c r="BU226" s="58"/>
      <c r="BV226" s="57"/>
      <c r="BW226" s="57"/>
      <c r="BX226" s="57"/>
      <c r="BY226" s="58"/>
      <c r="BZ226" s="57"/>
      <c r="CA226" s="58">
        <v>0</v>
      </c>
    </row>
    <row r="227" spans="1:79" ht="36" customHeight="1">
      <c r="A227" s="54" t="s">
        <v>483</v>
      </c>
      <c r="B227" s="183" t="s">
        <v>484</v>
      </c>
      <c r="C227" s="184"/>
      <c r="D227" s="107">
        <v>289</v>
      </c>
      <c r="E227" s="105"/>
      <c r="F227" s="105"/>
      <c r="G227" s="57">
        <f t="shared" si="74"/>
        <v>0</v>
      </c>
      <c r="H227" s="105"/>
      <c r="I227" s="105"/>
      <c r="J227" s="105"/>
      <c r="K227" s="105"/>
      <c r="L227" s="105"/>
      <c r="M227" s="57">
        <f t="shared" si="75"/>
        <v>0</v>
      </c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57">
        <f t="shared" si="76"/>
        <v>0</v>
      </c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58">
        <f t="shared" si="77"/>
        <v>0</v>
      </c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58">
        <f t="shared" si="78"/>
        <v>0</v>
      </c>
      <c r="BT227" s="105"/>
      <c r="BU227" s="105"/>
      <c r="BV227" s="105"/>
      <c r="BW227" s="105"/>
      <c r="BX227" s="105"/>
      <c r="BY227" s="58"/>
      <c r="BZ227" s="105"/>
      <c r="CA227" s="58">
        <v>0</v>
      </c>
    </row>
    <row r="228" spans="1:79" ht="43.5" customHeight="1">
      <c r="A228" s="54" t="s">
        <v>485</v>
      </c>
      <c r="B228" s="183" t="s">
        <v>486</v>
      </c>
      <c r="C228" s="184"/>
      <c r="D228" s="107">
        <v>290</v>
      </c>
      <c r="E228" s="57"/>
      <c r="F228" s="57"/>
      <c r="G228" s="57">
        <f t="shared" si="74"/>
        <v>0</v>
      </c>
      <c r="H228" s="57"/>
      <c r="I228" s="57"/>
      <c r="J228" s="57"/>
      <c r="K228" s="57"/>
      <c r="L228" s="57"/>
      <c r="M228" s="57">
        <f t="shared" si="75"/>
        <v>0</v>
      </c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7">
        <f t="shared" si="76"/>
        <v>0</v>
      </c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>
        <f t="shared" si="77"/>
        <v>0</v>
      </c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8">
        <f t="shared" si="78"/>
        <v>0</v>
      </c>
      <c r="BT228" s="58"/>
      <c r="BU228" s="58"/>
      <c r="BV228" s="57"/>
      <c r="BW228" s="57"/>
      <c r="BX228" s="57"/>
      <c r="BY228" s="58"/>
      <c r="BZ228" s="57"/>
      <c r="CA228" s="58">
        <v>0</v>
      </c>
    </row>
    <row r="229" spans="1:79" ht="43.5" customHeight="1">
      <c r="A229" s="54" t="s">
        <v>487</v>
      </c>
      <c r="B229" s="183" t="s">
        <v>488</v>
      </c>
      <c r="C229" s="184"/>
      <c r="D229" s="107">
        <v>291</v>
      </c>
      <c r="E229" s="57"/>
      <c r="F229" s="57"/>
      <c r="G229" s="57">
        <f t="shared" si="74"/>
        <v>0</v>
      </c>
      <c r="H229" s="57"/>
      <c r="I229" s="57"/>
      <c r="J229" s="57"/>
      <c r="K229" s="57"/>
      <c r="L229" s="57"/>
      <c r="M229" s="57">
        <f t="shared" si="75"/>
        <v>0</v>
      </c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7">
        <f t="shared" si="76"/>
        <v>0</v>
      </c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>
        <f t="shared" si="77"/>
        <v>0</v>
      </c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>
        <f t="shared" si="78"/>
        <v>0</v>
      </c>
      <c r="BT229" s="58"/>
      <c r="BU229" s="58"/>
      <c r="BV229" s="57"/>
      <c r="BW229" s="57"/>
      <c r="BX229" s="57"/>
      <c r="BY229" s="58"/>
      <c r="BZ229" s="57"/>
      <c r="CA229" s="58">
        <v>0</v>
      </c>
    </row>
    <row r="230" spans="1:79" ht="48" customHeight="1">
      <c r="A230" s="54" t="s">
        <v>489</v>
      </c>
      <c r="B230" s="183" t="s">
        <v>490</v>
      </c>
      <c r="C230" s="184"/>
      <c r="D230" s="107">
        <v>292</v>
      </c>
      <c r="E230" s="57"/>
      <c r="F230" s="57"/>
      <c r="G230" s="57">
        <f t="shared" si="74"/>
        <v>0</v>
      </c>
      <c r="H230" s="57"/>
      <c r="I230" s="57"/>
      <c r="J230" s="57"/>
      <c r="K230" s="57"/>
      <c r="L230" s="57"/>
      <c r="M230" s="57">
        <f t="shared" si="75"/>
        <v>0</v>
      </c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7">
        <f t="shared" si="76"/>
        <v>0</v>
      </c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>
        <f t="shared" si="77"/>
        <v>0</v>
      </c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8">
        <f t="shared" si="78"/>
        <v>0</v>
      </c>
      <c r="BT230" s="58"/>
      <c r="BU230" s="58"/>
      <c r="BV230" s="57"/>
      <c r="BW230" s="57"/>
      <c r="BX230" s="57"/>
      <c r="BY230" s="58"/>
      <c r="BZ230" s="57"/>
      <c r="CA230" s="58">
        <v>0</v>
      </c>
    </row>
    <row r="231" spans="1:79" ht="54.75" customHeight="1">
      <c r="A231" s="54" t="s">
        <v>491</v>
      </c>
      <c r="B231" s="183" t="s">
        <v>492</v>
      </c>
      <c r="C231" s="184"/>
      <c r="D231" s="107">
        <v>293</v>
      </c>
      <c r="E231" s="57"/>
      <c r="F231" s="57"/>
      <c r="G231" s="57">
        <f t="shared" si="74"/>
        <v>0</v>
      </c>
      <c r="H231" s="57"/>
      <c r="I231" s="57"/>
      <c r="J231" s="57"/>
      <c r="K231" s="57"/>
      <c r="L231" s="57"/>
      <c r="M231" s="57">
        <f t="shared" si="75"/>
        <v>0</v>
      </c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7">
        <f t="shared" si="76"/>
        <v>0</v>
      </c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>
        <f t="shared" si="77"/>
        <v>0</v>
      </c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>
        <f t="shared" si="78"/>
        <v>0</v>
      </c>
      <c r="BT231" s="58"/>
      <c r="BU231" s="58"/>
      <c r="BV231" s="57"/>
      <c r="BW231" s="57"/>
      <c r="BX231" s="57"/>
      <c r="BY231" s="58"/>
      <c r="BZ231" s="57"/>
      <c r="CA231" s="58">
        <v>0</v>
      </c>
    </row>
    <row r="232" spans="1:79" ht="41.25" customHeight="1">
      <c r="A232" s="54" t="s">
        <v>493</v>
      </c>
      <c r="B232" s="183" t="s">
        <v>494</v>
      </c>
      <c r="C232" s="184"/>
      <c r="D232" s="107">
        <v>294</v>
      </c>
      <c r="E232" s="57"/>
      <c r="F232" s="57"/>
      <c r="G232" s="57">
        <f t="shared" si="74"/>
        <v>0</v>
      </c>
      <c r="H232" s="57"/>
      <c r="I232" s="57"/>
      <c r="J232" s="57"/>
      <c r="K232" s="57"/>
      <c r="L232" s="57"/>
      <c r="M232" s="57">
        <f t="shared" si="75"/>
        <v>0</v>
      </c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7">
        <f t="shared" si="76"/>
        <v>0</v>
      </c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>
        <f t="shared" si="77"/>
        <v>0</v>
      </c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>
        <f t="shared" si="78"/>
        <v>0</v>
      </c>
      <c r="BT232" s="58"/>
      <c r="BU232" s="58"/>
      <c r="BV232" s="57"/>
      <c r="BW232" s="57"/>
      <c r="BX232" s="57"/>
      <c r="BY232" s="58"/>
      <c r="BZ232" s="57"/>
      <c r="CA232" s="58">
        <v>0</v>
      </c>
    </row>
    <row r="233" spans="1:79" ht="50.25" customHeight="1">
      <c r="A233" s="54" t="s">
        <v>495</v>
      </c>
      <c r="B233" s="183" t="s">
        <v>496</v>
      </c>
      <c r="C233" s="184"/>
      <c r="D233" s="107">
        <v>295</v>
      </c>
      <c r="E233" s="57"/>
      <c r="F233" s="57"/>
      <c r="G233" s="57">
        <f t="shared" si="74"/>
        <v>0</v>
      </c>
      <c r="H233" s="57"/>
      <c r="I233" s="57"/>
      <c r="J233" s="57"/>
      <c r="K233" s="57"/>
      <c r="L233" s="57"/>
      <c r="M233" s="57">
        <f t="shared" si="75"/>
        <v>0</v>
      </c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7">
        <f t="shared" si="76"/>
        <v>0</v>
      </c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>
        <f t="shared" si="77"/>
        <v>0</v>
      </c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>
        <f t="shared" si="78"/>
        <v>0</v>
      </c>
      <c r="BT233" s="58"/>
      <c r="BU233" s="58"/>
      <c r="BV233" s="57"/>
      <c r="BW233" s="57"/>
      <c r="BX233" s="57"/>
      <c r="BY233" s="58"/>
      <c r="BZ233" s="57"/>
      <c r="CA233" s="58">
        <v>0</v>
      </c>
    </row>
    <row r="234" spans="1:79" ht="37.5" customHeight="1">
      <c r="A234" s="54" t="s">
        <v>497</v>
      </c>
      <c r="B234" s="183" t="s">
        <v>498</v>
      </c>
      <c r="C234" s="184"/>
      <c r="D234" s="107">
        <v>296</v>
      </c>
      <c r="E234" s="57"/>
      <c r="F234" s="57"/>
      <c r="G234" s="57">
        <f t="shared" si="74"/>
        <v>0</v>
      </c>
      <c r="H234" s="57"/>
      <c r="I234" s="57"/>
      <c r="J234" s="57"/>
      <c r="K234" s="57"/>
      <c r="L234" s="57"/>
      <c r="M234" s="57">
        <f t="shared" si="75"/>
        <v>0</v>
      </c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7">
        <f t="shared" si="76"/>
        <v>0</v>
      </c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>
        <f t="shared" si="77"/>
        <v>0</v>
      </c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8">
        <f t="shared" si="78"/>
        <v>0</v>
      </c>
      <c r="BT234" s="58"/>
      <c r="BU234" s="58"/>
      <c r="BV234" s="57"/>
      <c r="BW234" s="57"/>
      <c r="BX234" s="57"/>
      <c r="BY234" s="58"/>
      <c r="BZ234" s="57"/>
      <c r="CA234" s="58">
        <v>0</v>
      </c>
    </row>
    <row r="235" spans="1:79" ht="29.25" customHeight="1">
      <c r="A235" s="54" t="s">
        <v>499</v>
      </c>
      <c r="B235" s="183" t="s">
        <v>500</v>
      </c>
      <c r="C235" s="184"/>
      <c r="D235" s="104">
        <v>297</v>
      </c>
      <c r="E235" s="57"/>
      <c r="F235" s="57"/>
      <c r="G235" s="57">
        <f t="shared" si="74"/>
        <v>0</v>
      </c>
      <c r="H235" s="57"/>
      <c r="I235" s="57"/>
      <c r="J235" s="57"/>
      <c r="K235" s="57"/>
      <c r="L235" s="57"/>
      <c r="M235" s="57">
        <f t="shared" si="75"/>
        <v>0</v>
      </c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7">
        <f t="shared" si="76"/>
        <v>0</v>
      </c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>
        <f t="shared" si="77"/>
        <v>0</v>
      </c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>
        <f t="shared" si="78"/>
        <v>0</v>
      </c>
      <c r="BT235" s="58"/>
      <c r="BU235" s="58"/>
      <c r="BV235" s="57"/>
      <c r="BW235" s="57"/>
      <c r="BX235" s="57"/>
      <c r="BY235" s="58"/>
      <c r="BZ235" s="57"/>
      <c r="CA235" s="58">
        <v>0</v>
      </c>
    </row>
    <row r="236" spans="1:79" ht="33" customHeight="1">
      <c r="A236" s="54" t="s">
        <v>501</v>
      </c>
      <c r="B236" s="183" t="s">
        <v>502</v>
      </c>
      <c r="C236" s="184"/>
      <c r="D236" s="107">
        <v>298</v>
      </c>
      <c r="E236" s="57"/>
      <c r="F236" s="57"/>
      <c r="G236" s="57">
        <f t="shared" si="74"/>
        <v>0</v>
      </c>
      <c r="H236" s="57"/>
      <c r="I236" s="57"/>
      <c r="J236" s="57"/>
      <c r="K236" s="57"/>
      <c r="L236" s="57"/>
      <c r="M236" s="57">
        <f t="shared" si="75"/>
        <v>0</v>
      </c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7">
        <f t="shared" si="76"/>
        <v>0</v>
      </c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>
        <f t="shared" si="77"/>
        <v>0</v>
      </c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>
        <f t="shared" si="78"/>
        <v>0</v>
      </c>
      <c r="BT236" s="58"/>
      <c r="BU236" s="58"/>
      <c r="BV236" s="57"/>
      <c r="BW236" s="57"/>
      <c r="BX236" s="57"/>
      <c r="BY236" s="58"/>
      <c r="BZ236" s="57"/>
      <c r="CA236" s="58">
        <v>0</v>
      </c>
    </row>
    <row r="237" spans="1:79" ht="50.25" customHeight="1">
      <c r="A237" s="54" t="s">
        <v>503</v>
      </c>
      <c r="B237" s="183" t="s">
        <v>134</v>
      </c>
      <c r="C237" s="184"/>
      <c r="D237" s="107"/>
      <c r="E237" s="57"/>
      <c r="F237" s="57"/>
      <c r="G237" s="57"/>
      <c r="H237" s="57"/>
      <c r="I237" s="57"/>
      <c r="J237" s="57"/>
      <c r="K237" s="57"/>
      <c r="L237" s="57"/>
      <c r="M237" s="57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7"/>
      <c r="BW237" s="57"/>
      <c r="BX237" s="57"/>
      <c r="BY237" s="57"/>
      <c r="BZ237" s="57"/>
      <c r="CA237" s="58">
        <v>0</v>
      </c>
    </row>
    <row r="238" spans="1:79" s="32" customFormat="1" ht="65.25" customHeight="1">
      <c r="A238" s="93" t="s">
        <v>504</v>
      </c>
      <c r="B238" s="185" t="s">
        <v>505</v>
      </c>
      <c r="C238" s="186"/>
      <c r="D238" s="107"/>
      <c r="E238" s="57">
        <f>SUM(E239:E251)</f>
        <v>0</v>
      </c>
      <c r="F238" s="57">
        <f t="shared" ref="F238:BQ238" si="79">SUM(F239:F251)</f>
        <v>0</v>
      </c>
      <c r="G238" s="57">
        <f t="shared" si="79"/>
        <v>0</v>
      </c>
      <c r="H238" s="57">
        <f t="shared" si="79"/>
        <v>0</v>
      </c>
      <c r="I238" s="57">
        <f t="shared" si="79"/>
        <v>0</v>
      </c>
      <c r="J238" s="57">
        <f t="shared" si="79"/>
        <v>0</v>
      </c>
      <c r="K238" s="57">
        <f t="shared" si="79"/>
        <v>0</v>
      </c>
      <c r="L238" s="57">
        <f t="shared" si="79"/>
        <v>0</v>
      </c>
      <c r="M238" s="57">
        <f t="shared" si="79"/>
        <v>0</v>
      </c>
      <c r="N238" s="57">
        <f t="shared" si="79"/>
        <v>0</v>
      </c>
      <c r="O238" s="57">
        <f t="shared" si="79"/>
        <v>0</v>
      </c>
      <c r="P238" s="57">
        <f t="shared" si="79"/>
        <v>0</v>
      </c>
      <c r="Q238" s="57">
        <f t="shared" si="79"/>
        <v>0</v>
      </c>
      <c r="R238" s="57">
        <f t="shared" si="79"/>
        <v>0</v>
      </c>
      <c r="S238" s="57">
        <f t="shared" si="79"/>
        <v>0</v>
      </c>
      <c r="T238" s="57">
        <f t="shared" si="79"/>
        <v>0</v>
      </c>
      <c r="U238" s="57">
        <f t="shared" si="79"/>
        <v>0</v>
      </c>
      <c r="V238" s="57">
        <f t="shared" si="79"/>
        <v>0</v>
      </c>
      <c r="W238" s="57">
        <f t="shared" si="79"/>
        <v>0</v>
      </c>
      <c r="X238" s="57">
        <f t="shared" si="79"/>
        <v>0</v>
      </c>
      <c r="Y238" s="57">
        <f t="shared" si="79"/>
        <v>0</v>
      </c>
      <c r="Z238" s="57">
        <f t="shared" si="79"/>
        <v>0</v>
      </c>
      <c r="AA238" s="57">
        <f t="shared" si="79"/>
        <v>0</v>
      </c>
      <c r="AB238" s="57">
        <f t="shared" si="79"/>
        <v>0</v>
      </c>
      <c r="AC238" s="57">
        <f t="shared" si="79"/>
        <v>0</v>
      </c>
      <c r="AD238" s="57">
        <f t="shared" si="79"/>
        <v>0</v>
      </c>
      <c r="AE238" s="57">
        <f t="shared" si="79"/>
        <v>0</v>
      </c>
      <c r="AF238" s="57">
        <f t="shared" si="79"/>
        <v>0</v>
      </c>
      <c r="AG238" s="57">
        <f t="shared" si="79"/>
        <v>0</v>
      </c>
      <c r="AH238" s="57">
        <f t="shared" si="79"/>
        <v>0</v>
      </c>
      <c r="AI238" s="57">
        <f t="shared" si="79"/>
        <v>0</v>
      </c>
      <c r="AJ238" s="57">
        <f t="shared" si="79"/>
        <v>0</v>
      </c>
      <c r="AK238" s="57">
        <f t="shared" si="79"/>
        <v>0</v>
      </c>
      <c r="AL238" s="57">
        <f t="shared" si="79"/>
        <v>0</v>
      </c>
      <c r="AM238" s="57">
        <f t="shared" si="79"/>
        <v>0</v>
      </c>
      <c r="AN238" s="57">
        <f t="shared" si="79"/>
        <v>0</v>
      </c>
      <c r="AO238" s="57">
        <f t="shared" si="79"/>
        <v>0</v>
      </c>
      <c r="AP238" s="57">
        <f t="shared" si="79"/>
        <v>0</v>
      </c>
      <c r="AQ238" s="57">
        <f t="shared" si="79"/>
        <v>0</v>
      </c>
      <c r="AR238" s="57">
        <f t="shared" si="79"/>
        <v>0</v>
      </c>
      <c r="AS238" s="57">
        <f t="shared" si="79"/>
        <v>0</v>
      </c>
      <c r="AT238" s="57">
        <f t="shared" si="79"/>
        <v>0</v>
      </c>
      <c r="AU238" s="57">
        <f t="shared" si="79"/>
        <v>0</v>
      </c>
      <c r="AV238" s="57">
        <f t="shared" si="79"/>
        <v>0</v>
      </c>
      <c r="AW238" s="57">
        <f t="shared" si="79"/>
        <v>0</v>
      </c>
      <c r="AX238" s="57">
        <f t="shared" si="79"/>
        <v>0</v>
      </c>
      <c r="AY238" s="57">
        <f t="shared" si="79"/>
        <v>0</v>
      </c>
      <c r="AZ238" s="57">
        <f t="shared" si="79"/>
        <v>0</v>
      </c>
      <c r="BA238" s="57">
        <f t="shared" si="79"/>
        <v>0</v>
      </c>
      <c r="BB238" s="57">
        <f t="shared" si="79"/>
        <v>0</v>
      </c>
      <c r="BC238" s="57">
        <f t="shared" si="79"/>
        <v>0</v>
      </c>
      <c r="BD238" s="57">
        <f t="shared" si="79"/>
        <v>0</v>
      </c>
      <c r="BE238" s="57">
        <f t="shared" si="79"/>
        <v>0</v>
      </c>
      <c r="BF238" s="57">
        <f t="shared" si="79"/>
        <v>0</v>
      </c>
      <c r="BG238" s="57">
        <f t="shared" si="79"/>
        <v>0</v>
      </c>
      <c r="BH238" s="57">
        <f t="shared" si="79"/>
        <v>0</v>
      </c>
      <c r="BI238" s="57">
        <f t="shared" si="79"/>
        <v>0</v>
      </c>
      <c r="BJ238" s="57">
        <f t="shared" si="79"/>
        <v>0</v>
      </c>
      <c r="BK238" s="57">
        <f t="shared" si="79"/>
        <v>0</v>
      </c>
      <c r="BL238" s="57">
        <f t="shared" si="79"/>
        <v>0</v>
      </c>
      <c r="BM238" s="57">
        <f t="shared" si="79"/>
        <v>0</v>
      </c>
      <c r="BN238" s="57">
        <f t="shared" si="79"/>
        <v>0</v>
      </c>
      <c r="BO238" s="57">
        <f t="shared" si="79"/>
        <v>0</v>
      </c>
      <c r="BP238" s="57">
        <f t="shared" si="79"/>
        <v>0</v>
      </c>
      <c r="BQ238" s="57">
        <f t="shared" si="79"/>
        <v>0</v>
      </c>
      <c r="BR238" s="57">
        <f t="shared" ref="BR238:BZ238" si="80">SUM(BR239:BR251)</f>
        <v>0</v>
      </c>
      <c r="BS238" s="57">
        <f t="shared" si="80"/>
        <v>0</v>
      </c>
      <c r="BT238" s="57">
        <f t="shared" si="80"/>
        <v>0</v>
      </c>
      <c r="BU238" s="57">
        <f t="shared" si="80"/>
        <v>0</v>
      </c>
      <c r="BV238" s="57">
        <f t="shared" si="80"/>
        <v>0</v>
      </c>
      <c r="BW238" s="57">
        <f t="shared" si="80"/>
        <v>0</v>
      </c>
      <c r="BX238" s="57">
        <f t="shared" si="80"/>
        <v>0</v>
      </c>
      <c r="BY238" s="57">
        <f t="shared" si="80"/>
        <v>0</v>
      </c>
      <c r="BZ238" s="57">
        <f t="shared" si="80"/>
        <v>0</v>
      </c>
      <c r="CA238" s="58">
        <v>0</v>
      </c>
    </row>
    <row r="239" spans="1:79" ht="44.25" customHeight="1">
      <c r="A239" s="54" t="s">
        <v>506</v>
      </c>
      <c r="B239" s="161" t="s">
        <v>507</v>
      </c>
      <c r="C239" s="161"/>
      <c r="D239" s="107">
        <v>299</v>
      </c>
      <c r="E239" s="57"/>
      <c r="F239" s="57"/>
      <c r="G239" s="57">
        <f t="shared" ref="G239:G250" si="81">+E239+F239</f>
        <v>0</v>
      </c>
      <c r="H239" s="57"/>
      <c r="I239" s="57"/>
      <c r="J239" s="57"/>
      <c r="K239" s="57"/>
      <c r="L239" s="57"/>
      <c r="M239" s="57">
        <f t="shared" ref="M239:M250" si="82">+J239+K239+L239</f>
        <v>0</v>
      </c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7">
        <f t="shared" ref="X239:X250" si="83">+P239+Q239+R239+S239+T239+U239+V239+W239</f>
        <v>0</v>
      </c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>
        <f t="shared" ref="BF239:BF250" si="84">+BC239+BD239+BE239</f>
        <v>0</v>
      </c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>
        <f t="shared" ref="BS239:BS250" si="85">+BO239+BP239+BQ239+BR239</f>
        <v>0</v>
      </c>
      <c r="BT239" s="58"/>
      <c r="BU239" s="58"/>
      <c r="BV239" s="57"/>
      <c r="BW239" s="57"/>
      <c r="BX239" s="57"/>
      <c r="BY239" s="58"/>
      <c r="BZ239" s="57"/>
      <c r="CA239" s="58">
        <v>0</v>
      </c>
    </row>
    <row r="240" spans="1:79" ht="43.5" customHeight="1">
      <c r="A240" s="54" t="s">
        <v>508</v>
      </c>
      <c r="B240" s="161" t="s">
        <v>741</v>
      </c>
      <c r="C240" s="161"/>
      <c r="D240" s="107">
        <v>300</v>
      </c>
      <c r="E240" s="57"/>
      <c r="F240" s="57"/>
      <c r="G240" s="57">
        <f t="shared" si="81"/>
        <v>0</v>
      </c>
      <c r="H240" s="57"/>
      <c r="I240" s="57"/>
      <c r="J240" s="57"/>
      <c r="K240" s="57"/>
      <c r="L240" s="57"/>
      <c r="M240" s="57">
        <f t="shared" si="82"/>
        <v>0</v>
      </c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7">
        <f t="shared" si="83"/>
        <v>0</v>
      </c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>
        <f t="shared" si="84"/>
        <v>0</v>
      </c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>
        <f t="shared" si="85"/>
        <v>0</v>
      </c>
      <c r="BT240" s="58"/>
      <c r="BU240" s="58"/>
      <c r="BV240" s="57"/>
      <c r="BW240" s="57"/>
      <c r="BX240" s="57"/>
      <c r="BY240" s="58"/>
      <c r="BZ240" s="57"/>
      <c r="CA240" s="58">
        <v>0</v>
      </c>
    </row>
    <row r="241" spans="1:79" ht="39" customHeight="1">
      <c r="A241" s="54" t="s">
        <v>742</v>
      </c>
      <c r="B241" s="159" t="s">
        <v>743</v>
      </c>
      <c r="C241" s="182"/>
      <c r="D241" s="107">
        <v>300.10000000000002</v>
      </c>
      <c r="E241" s="57"/>
      <c r="F241" s="57"/>
      <c r="G241" s="57">
        <f t="shared" si="81"/>
        <v>0</v>
      </c>
      <c r="H241" s="57"/>
      <c r="I241" s="57"/>
      <c r="J241" s="57"/>
      <c r="K241" s="57"/>
      <c r="L241" s="57"/>
      <c r="M241" s="57">
        <f t="shared" si="82"/>
        <v>0</v>
      </c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7">
        <f t="shared" si="83"/>
        <v>0</v>
      </c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>
        <f t="shared" si="84"/>
        <v>0</v>
      </c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>
        <f t="shared" si="85"/>
        <v>0</v>
      </c>
      <c r="BT241" s="58"/>
      <c r="BU241" s="58"/>
      <c r="BV241" s="57"/>
      <c r="BW241" s="57"/>
      <c r="BX241" s="57"/>
      <c r="BY241" s="58"/>
      <c r="BZ241" s="57"/>
      <c r="CA241" s="58">
        <v>0</v>
      </c>
    </row>
    <row r="242" spans="1:79" ht="39" customHeight="1">
      <c r="A242" s="54" t="s">
        <v>744</v>
      </c>
      <c r="B242" s="159" t="s">
        <v>745</v>
      </c>
      <c r="C242" s="182"/>
      <c r="D242" s="107">
        <v>300.2</v>
      </c>
      <c r="E242" s="57"/>
      <c r="F242" s="57"/>
      <c r="G242" s="57">
        <f t="shared" si="81"/>
        <v>0</v>
      </c>
      <c r="H242" s="57"/>
      <c r="I242" s="57"/>
      <c r="J242" s="57"/>
      <c r="K242" s="57"/>
      <c r="L242" s="57"/>
      <c r="M242" s="57">
        <f t="shared" si="82"/>
        <v>0</v>
      </c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7">
        <f t="shared" si="83"/>
        <v>0</v>
      </c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>
        <f t="shared" si="84"/>
        <v>0</v>
      </c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>
        <f t="shared" si="85"/>
        <v>0</v>
      </c>
      <c r="BT242" s="58"/>
      <c r="BU242" s="58"/>
      <c r="BV242" s="57"/>
      <c r="BW242" s="57"/>
      <c r="BX242" s="57"/>
      <c r="BY242" s="58"/>
      <c r="BZ242" s="57"/>
      <c r="CA242" s="58">
        <v>0</v>
      </c>
    </row>
    <row r="243" spans="1:79" ht="51" customHeight="1">
      <c r="A243" s="54" t="s">
        <v>509</v>
      </c>
      <c r="B243" s="159" t="s">
        <v>510</v>
      </c>
      <c r="C243" s="182"/>
      <c r="D243" s="107">
        <v>301</v>
      </c>
      <c r="E243" s="57"/>
      <c r="F243" s="57"/>
      <c r="G243" s="57">
        <f t="shared" si="81"/>
        <v>0</v>
      </c>
      <c r="H243" s="57"/>
      <c r="I243" s="57"/>
      <c r="J243" s="57"/>
      <c r="K243" s="57"/>
      <c r="L243" s="57"/>
      <c r="M243" s="57">
        <f t="shared" si="82"/>
        <v>0</v>
      </c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7">
        <f t="shared" si="83"/>
        <v>0</v>
      </c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>
        <f t="shared" si="84"/>
        <v>0</v>
      </c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>
        <f t="shared" si="85"/>
        <v>0</v>
      </c>
      <c r="BT243" s="58"/>
      <c r="BU243" s="58"/>
      <c r="BV243" s="57"/>
      <c r="BW243" s="57"/>
      <c r="BX243" s="57"/>
      <c r="BY243" s="58"/>
      <c r="BZ243" s="57"/>
      <c r="CA243" s="58">
        <v>0</v>
      </c>
    </row>
    <row r="244" spans="1:79" ht="66.75" customHeight="1">
      <c r="A244" s="54" t="s">
        <v>746</v>
      </c>
      <c r="B244" s="159" t="s">
        <v>747</v>
      </c>
      <c r="C244" s="182"/>
      <c r="D244" s="107">
        <v>301.10000000000002</v>
      </c>
      <c r="E244" s="57"/>
      <c r="F244" s="57"/>
      <c r="G244" s="57">
        <f t="shared" si="81"/>
        <v>0</v>
      </c>
      <c r="H244" s="57"/>
      <c r="I244" s="57"/>
      <c r="J244" s="57"/>
      <c r="K244" s="57"/>
      <c r="L244" s="57"/>
      <c r="M244" s="57">
        <f t="shared" si="82"/>
        <v>0</v>
      </c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7">
        <f t="shared" si="83"/>
        <v>0</v>
      </c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>
        <f t="shared" si="84"/>
        <v>0</v>
      </c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>
        <f t="shared" si="85"/>
        <v>0</v>
      </c>
      <c r="BT244" s="58"/>
      <c r="BU244" s="58"/>
      <c r="BV244" s="57"/>
      <c r="BW244" s="57"/>
      <c r="BX244" s="57"/>
      <c r="BY244" s="58"/>
      <c r="BZ244" s="57"/>
      <c r="CA244" s="58">
        <v>0</v>
      </c>
    </row>
    <row r="245" spans="1:79" ht="39" customHeight="1">
      <c r="A245" s="54" t="s">
        <v>511</v>
      </c>
      <c r="B245" s="161" t="s">
        <v>512</v>
      </c>
      <c r="C245" s="161"/>
      <c r="D245" s="107">
        <v>302</v>
      </c>
      <c r="E245" s="57"/>
      <c r="F245" s="57"/>
      <c r="G245" s="57">
        <f t="shared" si="81"/>
        <v>0</v>
      </c>
      <c r="H245" s="57"/>
      <c r="I245" s="57"/>
      <c r="J245" s="57"/>
      <c r="K245" s="57"/>
      <c r="L245" s="57"/>
      <c r="M245" s="57">
        <f t="shared" si="82"/>
        <v>0</v>
      </c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7">
        <f t="shared" si="83"/>
        <v>0</v>
      </c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>
        <f t="shared" si="84"/>
        <v>0</v>
      </c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>
        <f t="shared" si="85"/>
        <v>0</v>
      </c>
      <c r="BT245" s="58"/>
      <c r="BU245" s="58"/>
      <c r="BV245" s="57"/>
      <c r="BW245" s="57"/>
      <c r="BX245" s="57"/>
      <c r="BY245" s="58"/>
      <c r="BZ245" s="57"/>
      <c r="CA245" s="58">
        <v>0</v>
      </c>
    </row>
    <row r="246" spans="1:79" ht="43.5" customHeight="1">
      <c r="A246" s="54" t="s">
        <v>513</v>
      </c>
      <c r="B246" s="161" t="s">
        <v>514</v>
      </c>
      <c r="C246" s="161"/>
      <c r="D246" s="107">
        <v>303</v>
      </c>
      <c r="E246" s="57"/>
      <c r="F246" s="57"/>
      <c r="G246" s="57">
        <f t="shared" si="81"/>
        <v>0</v>
      </c>
      <c r="H246" s="57"/>
      <c r="I246" s="57"/>
      <c r="J246" s="57"/>
      <c r="K246" s="57"/>
      <c r="L246" s="57"/>
      <c r="M246" s="57">
        <f t="shared" si="82"/>
        <v>0</v>
      </c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7">
        <f t="shared" si="83"/>
        <v>0</v>
      </c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>
        <f t="shared" si="84"/>
        <v>0</v>
      </c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>
        <f t="shared" si="85"/>
        <v>0</v>
      </c>
      <c r="BT246" s="58"/>
      <c r="BU246" s="58"/>
      <c r="BV246" s="57"/>
      <c r="BW246" s="57"/>
      <c r="BX246" s="57"/>
      <c r="BY246" s="58"/>
      <c r="BZ246" s="57"/>
      <c r="CA246" s="58">
        <v>0</v>
      </c>
    </row>
    <row r="247" spans="1:79" ht="39.75" customHeight="1">
      <c r="A247" s="54" t="s">
        <v>515</v>
      </c>
      <c r="B247" s="161" t="s">
        <v>516</v>
      </c>
      <c r="C247" s="161"/>
      <c r="D247" s="107">
        <v>304</v>
      </c>
      <c r="E247" s="105"/>
      <c r="F247" s="105"/>
      <c r="G247" s="57">
        <f t="shared" si="81"/>
        <v>0</v>
      </c>
      <c r="H247" s="105"/>
      <c r="I247" s="105"/>
      <c r="J247" s="105"/>
      <c r="K247" s="105"/>
      <c r="L247" s="105"/>
      <c r="M247" s="57">
        <f t="shared" si="82"/>
        <v>0</v>
      </c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57">
        <f t="shared" si="83"/>
        <v>0</v>
      </c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58">
        <f t="shared" si="84"/>
        <v>0</v>
      </c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58">
        <f t="shared" si="85"/>
        <v>0</v>
      </c>
      <c r="BT247" s="105"/>
      <c r="BU247" s="105"/>
      <c r="BV247" s="105"/>
      <c r="BW247" s="105"/>
      <c r="BX247" s="105"/>
      <c r="BY247" s="58"/>
      <c r="BZ247" s="105"/>
      <c r="CA247" s="58">
        <v>0</v>
      </c>
    </row>
    <row r="248" spans="1:79" ht="45" customHeight="1">
      <c r="A248" s="54" t="s">
        <v>517</v>
      </c>
      <c r="B248" s="161" t="s">
        <v>518</v>
      </c>
      <c r="C248" s="161"/>
      <c r="D248" s="107">
        <v>305</v>
      </c>
      <c r="E248" s="57"/>
      <c r="F248" s="57"/>
      <c r="G248" s="57">
        <f t="shared" si="81"/>
        <v>0</v>
      </c>
      <c r="H248" s="57"/>
      <c r="I248" s="57"/>
      <c r="J248" s="57"/>
      <c r="K248" s="57"/>
      <c r="L248" s="57"/>
      <c r="M248" s="57">
        <f t="shared" si="82"/>
        <v>0</v>
      </c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7">
        <f t="shared" si="83"/>
        <v>0</v>
      </c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>
        <f t="shared" si="84"/>
        <v>0</v>
      </c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>
        <f t="shared" si="85"/>
        <v>0</v>
      </c>
      <c r="BT248" s="58"/>
      <c r="BU248" s="58"/>
      <c r="BV248" s="57"/>
      <c r="BW248" s="57"/>
      <c r="BX248" s="57"/>
      <c r="BY248" s="58"/>
      <c r="BZ248" s="57"/>
      <c r="CA248" s="58">
        <v>0</v>
      </c>
    </row>
    <row r="249" spans="1:79" ht="36" customHeight="1">
      <c r="A249" s="54" t="s">
        <v>519</v>
      </c>
      <c r="B249" s="159" t="s">
        <v>520</v>
      </c>
      <c r="C249" s="182"/>
      <c r="D249" s="107">
        <v>306</v>
      </c>
      <c r="E249" s="57"/>
      <c r="F249" s="57"/>
      <c r="G249" s="57">
        <f t="shared" si="81"/>
        <v>0</v>
      </c>
      <c r="H249" s="57"/>
      <c r="I249" s="57"/>
      <c r="J249" s="57"/>
      <c r="K249" s="57"/>
      <c r="L249" s="57"/>
      <c r="M249" s="57">
        <f t="shared" si="82"/>
        <v>0</v>
      </c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7">
        <f t="shared" si="83"/>
        <v>0</v>
      </c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>
        <f t="shared" si="84"/>
        <v>0</v>
      </c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>
        <f t="shared" si="85"/>
        <v>0</v>
      </c>
      <c r="BT249" s="58"/>
      <c r="BU249" s="58"/>
      <c r="BV249" s="57"/>
      <c r="BW249" s="57"/>
      <c r="BX249" s="57"/>
      <c r="BY249" s="58"/>
      <c r="BZ249" s="57"/>
      <c r="CA249" s="58">
        <v>0</v>
      </c>
    </row>
    <row r="250" spans="1:79" ht="66.75" customHeight="1">
      <c r="A250" s="54" t="s">
        <v>521</v>
      </c>
      <c r="B250" s="159" t="s">
        <v>522</v>
      </c>
      <c r="C250" s="182"/>
      <c r="D250" s="107">
        <v>307</v>
      </c>
      <c r="E250" s="57"/>
      <c r="F250" s="57"/>
      <c r="G250" s="57">
        <f t="shared" si="81"/>
        <v>0</v>
      </c>
      <c r="H250" s="57"/>
      <c r="I250" s="57"/>
      <c r="J250" s="57"/>
      <c r="K250" s="57"/>
      <c r="L250" s="57"/>
      <c r="M250" s="57">
        <f t="shared" si="82"/>
        <v>0</v>
      </c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7">
        <f t="shared" si="83"/>
        <v>0</v>
      </c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>
        <f t="shared" si="84"/>
        <v>0</v>
      </c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>
        <f t="shared" si="85"/>
        <v>0</v>
      </c>
      <c r="BT250" s="58"/>
      <c r="BU250" s="58"/>
      <c r="BV250" s="57"/>
      <c r="BW250" s="57"/>
      <c r="BX250" s="57"/>
      <c r="BY250" s="58"/>
      <c r="BZ250" s="57"/>
      <c r="CA250" s="58">
        <v>0</v>
      </c>
    </row>
    <row r="251" spans="1:79" ht="34.5" customHeight="1">
      <c r="A251" s="54" t="s">
        <v>523</v>
      </c>
      <c r="B251" s="183" t="s">
        <v>134</v>
      </c>
      <c r="C251" s="184"/>
      <c r="D251" s="107"/>
      <c r="E251" s="57"/>
      <c r="F251" s="57"/>
      <c r="G251" s="57"/>
      <c r="H251" s="57"/>
      <c r="I251" s="57"/>
      <c r="J251" s="57"/>
      <c r="K251" s="57"/>
      <c r="L251" s="57"/>
      <c r="M251" s="57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7"/>
      <c r="BW251" s="57"/>
      <c r="BX251" s="57"/>
      <c r="BY251" s="57"/>
      <c r="BZ251" s="57"/>
      <c r="CA251" s="58">
        <v>0</v>
      </c>
    </row>
    <row r="252" spans="1:79" s="32" customFormat="1" ht="45" customHeight="1">
      <c r="A252" s="92" t="s">
        <v>524</v>
      </c>
      <c r="B252" s="185" t="s">
        <v>525</v>
      </c>
      <c r="C252" s="186"/>
      <c r="D252" s="107"/>
      <c r="E252" s="57">
        <f>SUM(E253:E267)</f>
        <v>0</v>
      </c>
      <c r="F252" s="57">
        <f t="shared" ref="F252:BQ252" si="86">SUM(F253:F267)</f>
        <v>0</v>
      </c>
      <c r="G252" s="57">
        <f t="shared" si="86"/>
        <v>0</v>
      </c>
      <c r="H252" s="57">
        <f t="shared" si="86"/>
        <v>0</v>
      </c>
      <c r="I252" s="57">
        <f t="shared" si="86"/>
        <v>0</v>
      </c>
      <c r="J252" s="57">
        <f t="shared" si="86"/>
        <v>5</v>
      </c>
      <c r="K252" s="57">
        <f t="shared" si="86"/>
        <v>0</v>
      </c>
      <c r="L252" s="57">
        <f t="shared" si="86"/>
        <v>0</v>
      </c>
      <c r="M252" s="57">
        <f t="shared" si="86"/>
        <v>5</v>
      </c>
      <c r="N252" s="57">
        <f t="shared" si="86"/>
        <v>2</v>
      </c>
      <c r="O252" s="57">
        <f t="shared" si="86"/>
        <v>0</v>
      </c>
      <c r="P252" s="57">
        <f t="shared" si="86"/>
        <v>0</v>
      </c>
      <c r="Q252" s="57">
        <f t="shared" si="86"/>
        <v>1</v>
      </c>
      <c r="R252" s="57">
        <f t="shared" si="86"/>
        <v>2</v>
      </c>
      <c r="S252" s="57">
        <f t="shared" si="86"/>
        <v>0</v>
      </c>
      <c r="T252" s="57">
        <f t="shared" si="86"/>
        <v>0</v>
      </c>
      <c r="U252" s="57">
        <f t="shared" si="86"/>
        <v>0</v>
      </c>
      <c r="V252" s="57">
        <f t="shared" si="86"/>
        <v>0</v>
      </c>
      <c r="W252" s="57">
        <f t="shared" si="86"/>
        <v>0</v>
      </c>
      <c r="X252" s="57">
        <f t="shared" si="86"/>
        <v>3</v>
      </c>
      <c r="Y252" s="57">
        <f t="shared" si="86"/>
        <v>0</v>
      </c>
      <c r="Z252" s="57">
        <f t="shared" si="86"/>
        <v>2</v>
      </c>
      <c r="AA252" s="57">
        <f t="shared" si="86"/>
        <v>0</v>
      </c>
      <c r="AB252" s="57">
        <f t="shared" si="86"/>
        <v>0</v>
      </c>
      <c r="AC252" s="57">
        <f t="shared" si="86"/>
        <v>0</v>
      </c>
      <c r="AD252" s="57">
        <f t="shared" si="86"/>
        <v>2</v>
      </c>
      <c r="AE252" s="57">
        <f t="shared" si="86"/>
        <v>0</v>
      </c>
      <c r="AF252" s="57">
        <f t="shared" si="86"/>
        <v>0</v>
      </c>
      <c r="AG252" s="57">
        <f t="shared" si="86"/>
        <v>0</v>
      </c>
      <c r="AH252" s="57">
        <f t="shared" si="86"/>
        <v>1</v>
      </c>
      <c r="AI252" s="57">
        <f t="shared" si="86"/>
        <v>1</v>
      </c>
      <c r="AJ252" s="57">
        <f t="shared" si="86"/>
        <v>0</v>
      </c>
      <c r="AK252" s="57">
        <f t="shared" si="86"/>
        <v>0</v>
      </c>
      <c r="AL252" s="57">
        <f t="shared" si="86"/>
        <v>0</v>
      </c>
      <c r="AM252" s="57">
        <f t="shared" si="86"/>
        <v>0</v>
      </c>
      <c r="AN252" s="57">
        <f t="shared" si="86"/>
        <v>0</v>
      </c>
      <c r="AO252" s="57">
        <f t="shared" si="86"/>
        <v>0</v>
      </c>
      <c r="AP252" s="57">
        <f t="shared" si="86"/>
        <v>2</v>
      </c>
      <c r="AQ252" s="57">
        <f t="shared" si="86"/>
        <v>3</v>
      </c>
      <c r="AR252" s="57">
        <f t="shared" si="86"/>
        <v>5</v>
      </c>
      <c r="AS252" s="57">
        <f t="shared" si="86"/>
        <v>0</v>
      </c>
      <c r="AT252" s="57">
        <f t="shared" si="86"/>
        <v>0</v>
      </c>
      <c r="AU252" s="57">
        <f t="shared" si="86"/>
        <v>0</v>
      </c>
      <c r="AV252" s="57">
        <f t="shared" si="86"/>
        <v>0</v>
      </c>
      <c r="AW252" s="57">
        <f t="shared" si="86"/>
        <v>0</v>
      </c>
      <c r="AX252" s="57">
        <f t="shared" si="86"/>
        <v>0</v>
      </c>
      <c r="AY252" s="57">
        <f t="shared" si="86"/>
        <v>5</v>
      </c>
      <c r="AZ252" s="57">
        <f t="shared" si="86"/>
        <v>0</v>
      </c>
      <c r="BA252" s="57">
        <f t="shared" si="86"/>
        <v>0</v>
      </c>
      <c r="BB252" s="57">
        <f t="shared" si="86"/>
        <v>0</v>
      </c>
      <c r="BC252" s="57">
        <f t="shared" si="86"/>
        <v>0</v>
      </c>
      <c r="BD252" s="57">
        <f t="shared" si="86"/>
        <v>0</v>
      </c>
      <c r="BE252" s="57">
        <f t="shared" si="86"/>
        <v>0</v>
      </c>
      <c r="BF252" s="57">
        <f t="shared" si="86"/>
        <v>0</v>
      </c>
      <c r="BG252" s="57">
        <f t="shared" si="86"/>
        <v>0</v>
      </c>
      <c r="BH252" s="57">
        <f t="shared" si="86"/>
        <v>0</v>
      </c>
      <c r="BI252" s="57">
        <f t="shared" si="86"/>
        <v>0</v>
      </c>
      <c r="BJ252" s="57">
        <f t="shared" si="86"/>
        <v>0</v>
      </c>
      <c r="BK252" s="57">
        <f t="shared" si="86"/>
        <v>0</v>
      </c>
      <c r="BL252" s="57">
        <f t="shared" si="86"/>
        <v>0</v>
      </c>
      <c r="BM252" s="57">
        <f t="shared" si="86"/>
        <v>0</v>
      </c>
      <c r="BN252" s="57">
        <f t="shared" si="86"/>
        <v>0</v>
      </c>
      <c r="BO252" s="57">
        <f t="shared" si="86"/>
        <v>0</v>
      </c>
      <c r="BP252" s="57">
        <f t="shared" si="86"/>
        <v>0</v>
      </c>
      <c r="BQ252" s="57">
        <f t="shared" si="86"/>
        <v>0</v>
      </c>
      <c r="BR252" s="57">
        <f t="shared" ref="BR252:BZ252" si="87">SUM(BR253:BR267)</f>
        <v>0</v>
      </c>
      <c r="BS252" s="57">
        <f t="shared" si="87"/>
        <v>0</v>
      </c>
      <c r="BT252" s="57">
        <f t="shared" si="87"/>
        <v>0</v>
      </c>
      <c r="BU252" s="57">
        <f t="shared" si="87"/>
        <v>1</v>
      </c>
      <c r="BV252" s="57">
        <f t="shared" si="87"/>
        <v>0</v>
      </c>
      <c r="BW252" s="57">
        <f t="shared" si="87"/>
        <v>0</v>
      </c>
      <c r="BX252" s="57">
        <f t="shared" si="87"/>
        <v>0</v>
      </c>
      <c r="BY252" s="57">
        <f t="shared" si="87"/>
        <v>0</v>
      </c>
      <c r="BZ252" s="57">
        <f t="shared" si="87"/>
        <v>5</v>
      </c>
      <c r="CA252" s="58" t="s">
        <v>774</v>
      </c>
    </row>
    <row r="253" spans="1:79" ht="37.5" customHeight="1">
      <c r="A253" s="54" t="s">
        <v>526</v>
      </c>
      <c r="B253" s="159" t="s">
        <v>527</v>
      </c>
      <c r="C253" s="182"/>
      <c r="D253" s="107">
        <v>308</v>
      </c>
      <c r="E253" s="57"/>
      <c r="F253" s="57"/>
      <c r="G253" s="57">
        <f t="shared" ref="G253:G266" si="88">+E253+F253</f>
        <v>0</v>
      </c>
      <c r="H253" s="57"/>
      <c r="I253" s="57"/>
      <c r="J253" s="57">
        <v>1</v>
      </c>
      <c r="K253" s="57"/>
      <c r="L253" s="57"/>
      <c r="M253" s="57">
        <f t="shared" ref="M253:M266" si="89">+J253+K253+L253</f>
        <v>1</v>
      </c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7">
        <f t="shared" ref="X253:X266" si="90">+P253+Q253+R253+S253+T253+U253+V253+W253</f>
        <v>0</v>
      </c>
      <c r="Y253" s="57"/>
      <c r="Z253" s="57">
        <v>1</v>
      </c>
      <c r="AA253" s="57"/>
      <c r="AB253" s="57"/>
      <c r="AC253" s="57"/>
      <c r="AD253" s="57"/>
      <c r="AE253" s="57"/>
      <c r="AF253" s="57"/>
      <c r="AG253" s="57"/>
      <c r="AH253" s="57"/>
      <c r="AI253" s="57"/>
      <c r="AJ253" s="58"/>
      <c r="AK253" s="58"/>
      <c r="AL253" s="58"/>
      <c r="AM253" s="58"/>
      <c r="AN253" s="58"/>
      <c r="AO253" s="58"/>
      <c r="AP253" s="58"/>
      <c r="AQ253" s="58">
        <v>1</v>
      </c>
      <c r="AR253" s="58">
        <v>1</v>
      </c>
      <c r="AS253" s="58"/>
      <c r="AT253" s="58"/>
      <c r="AU253" s="58"/>
      <c r="AV253" s="58"/>
      <c r="AW253" s="58"/>
      <c r="AX253" s="58"/>
      <c r="AY253" s="58">
        <v>1</v>
      </c>
      <c r="AZ253" s="58"/>
      <c r="BA253" s="58"/>
      <c r="BB253" s="58"/>
      <c r="BC253" s="58"/>
      <c r="BD253" s="58"/>
      <c r="BE253" s="58"/>
      <c r="BF253" s="58">
        <f t="shared" ref="BF253:BF266" si="91">+BC253+BD253+BE253</f>
        <v>0</v>
      </c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>
        <f t="shared" ref="BS253:BS266" si="92">+BO253+BP253+BQ253+BR253</f>
        <v>0</v>
      </c>
      <c r="BT253" s="58"/>
      <c r="BU253" s="58">
        <v>1</v>
      </c>
      <c r="BV253" s="57"/>
      <c r="BW253" s="57"/>
      <c r="BX253" s="57"/>
      <c r="BY253" s="58"/>
      <c r="BZ253" s="57">
        <v>1</v>
      </c>
      <c r="CA253" s="58" t="s">
        <v>774</v>
      </c>
    </row>
    <row r="254" spans="1:79" ht="46.5" customHeight="1">
      <c r="A254" s="54" t="s">
        <v>528</v>
      </c>
      <c r="B254" s="159" t="s">
        <v>529</v>
      </c>
      <c r="C254" s="182"/>
      <c r="D254" s="104">
        <v>309</v>
      </c>
      <c r="E254" s="57"/>
      <c r="F254" s="57"/>
      <c r="G254" s="57">
        <f t="shared" si="88"/>
        <v>0</v>
      </c>
      <c r="H254" s="57"/>
      <c r="I254" s="57"/>
      <c r="J254" s="57"/>
      <c r="K254" s="57"/>
      <c r="L254" s="57"/>
      <c r="M254" s="57">
        <f t="shared" si="89"/>
        <v>0</v>
      </c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7">
        <f t="shared" si="90"/>
        <v>0</v>
      </c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>
        <f t="shared" si="91"/>
        <v>0</v>
      </c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>
        <f t="shared" si="92"/>
        <v>0</v>
      </c>
      <c r="BT254" s="58"/>
      <c r="BU254" s="58"/>
      <c r="BV254" s="57"/>
      <c r="BW254" s="57"/>
      <c r="BX254" s="57"/>
      <c r="BY254" s="58"/>
      <c r="BZ254" s="57"/>
      <c r="CA254" s="58">
        <v>0</v>
      </c>
    </row>
    <row r="255" spans="1:79" ht="31.5" customHeight="1">
      <c r="A255" s="54" t="s">
        <v>530</v>
      </c>
      <c r="B255" s="187" t="s">
        <v>531</v>
      </c>
      <c r="C255" s="188"/>
      <c r="D255" s="107">
        <v>310</v>
      </c>
      <c r="E255" s="57"/>
      <c r="F255" s="57"/>
      <c r="G255" s="57">
        <f t="shared" si="88"/>
        <v>0</v>
      </c>
      <c r="H255" s="57"/>
      <c r="I255" s="57"/>
      <c r="J255" s="57"/>
      <c r="K255" s="57"/>
      <c r="L255" s="57"/>
      <c r="M255" s="57">
        <f t="shared" si="89"/>
        <v>0</v>
      </c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7">
        <f t="shared" si="90"/>
        <v>0</v>
      </c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>
        <f t="shared" si="91"/>
        <v>0</v>
      </c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>
        <f t="shared" si="92"/>
        <v>0</v>
      </c>
      <c r="BT255" s="58"/>
      <c r="BU255" s="58"/>
      <c r="BV255" s="57"/>
      <c r="BW255" s="57"/>
      <c r="BX255" s="57"/>
      <c r="BY255" s="58"/>
      <c r="BZ255" s="57"/>
      <c r="CA255" s="58">
        <v>0</v>
      </c>
    </row>
    <row r="256" spans="1:79" ht="36" customHeight="1">
      <c r="A256" s="54" t="s">
        <v>532</v>
      </c>
      <c r="B256" s="159" t="s">
        <v>533</v>
      </c>
      <c r="C256" s="182"/>
      <c r="D256" s="107">
        <v>311</v>
      </c>
      <c r="E256" s="58"/>
      <c r="F256" s="58"/>
      <c r="G256" s="58">
        <f t="shared" si="88"/>
        <v>0</v>
      </c>
      <c r="H256" s="58"/>
      <c r="I256" s="58"/>
      <c r="J256" s="58">
        <v>3</v>
      </c>
      <c r="K256" s="58"/>
      <c r="L256" s="58"/>
      <c r="M256" s="58">
        <f t="shared" si="89"/>
        <v>3</v>
      </c>
      <c r="N256" s="58">
        <v>2</v>
      </c>
      <c r="O256" s="58"/>
      <c r="P256" s="58"/>
      <c r="Q256" s="58">
        <v>1</v>
      </c>
      <c r="R256" s="58">
        <v>2</v>
      </c>
      <c r="S256" s="58"/>
      <c r="T256" s="58"/>
      <c r="U256" s="58"/>
      <c r="V256" s="58"/>
      <c r="W256" s="58"/>
      <c r="X256" s="58">
        <f t="shared" si="90"/>
        <v>3</v>
      </c>
      <c r="Y256" s="58"/>
      <c r="Z256" s="58"/>
      <c r="AA256" s="58"/>
      <c r="AB256" s="58"/>
      <c r="AC256" s="58"/>
      <c r="AD256" s="58">
        <v>2</v>
      </c>
      <c r="AE256" s="58"/>
      <c r="AF256" s="58"/>
      <c r="AG256" s="58"/>
      <c r="AH256" s="58">
        <v>1</v>
      </c>
      <c r="AI256" s="58">
        <v>1</v>
      </c>
      <c r="AJ256" s="58"/>
      <c r="AK256" s="58"/>
      <c r="AL256" s="58"/>
      <c r="AM256" s="58"/>
      <c r="AN256" s="58"/>
      <c r="AO256" s="58"/>
      <c r="AP256" s="58">
        <v>1</v>
      </c>
      <c r="AQ256" s="58">
        <v>2</v>
      </c>
      <c r="AR256" s="58">
        <v>3</v>
      </c>
      <c r="AS256" s="58"/>
      <c r="AT256" s="58"/>
      <c r="AU256" s="58"/>
      <c r="AV256" s="58"/>
      <c r="AW256" s="58"/>
      <c r="AX256" s="58"/>
      <c r="AY256" s="58">
        <v>3</v>
      </c>
      <c r="AZ256" s="58"/>
      <c r="BA256" s="58"/>
      <c r="BB256" s="58"/>
      <c r="BC256" s="58"/>
      <c r="BD256" s="58"/>
      <c r="BE256" s="58"/>
      <c r="BF256" s="58">
        <f t="shared" si="91"/>
        <v>0</v>
      </c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8">
        <f t="shared" si="92"/>
        <v>0</v>
      </c>
      <c r="BT256" s="58"/>
      <c r="BU256" s="58"/>
      <c r="BV256" s="58"/>
      <c r="BW256" s="58"/>
      <c r="BX256" s="58"/>
      <c r="BY256" s="58"/>
      <c r="BZ256" s="58">
        <v>2</v>
      </c>
      <c r="CA256" s="58" t="s">
        <v>774</v>
      </c>
    </row>
    <row r="257" spans="1:79" ht="74.25" customHeight="1">
      <c r="A257" s="54" t="s">
        <v>748</v>
      </c>
      <c r="B257" s="159" t="s">
        <v>749</v>
      </c>
      <c r="C257" s="182"/>
      <c r="D257" s="107">
        <v>311.10000000000002</v>
      </c>
      <c r="E257" s="57"/>
      <c r="F257" s="57"/>
      <c r="G257" s="57">
        <f t="shared" si="88"/>
        <v>0</v>
      </c>
      <c r="H257" s="57"/>
      <c r="I257" s="57"/>
      <c r="J257" s="57"/>
      <c r="K257" s="57"/>
      <c r="L257" s="57"/>
      <c r="M257" s="57">
        <f t="shared" si="89"/>
        <v>0</v>
      </c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7">
        <f t="shared" si="90"/>
        <v>0</v>
      </c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>
        <f t="shared" si="91"/>
        <v>0</v>
      </c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8">
        <f t="shared" si="92"/>
        <v>0</v>
      </c>
      <c r="BT257" s="58"/>
      <c r="BU257" s="58"/>
      <c r="BV257" s="57"/>
      <c r="BW257" s="57"/>
      <c r="BX257" s="57"/>
      <c r="BY257" s="58"/>
      <c r="BZ257" s="57"/>
      <c r="CA257" s="58">
        <v>0</v>
      </c>
    </row>
    <row r="258" spans="1:79" ht="57" customHeight="1">
      <c r="A258" s="54" t="s">
        <v>750</v>
      </c>
      <c r="B258" s="159" t="s">
        <v>751</v>
      </c>
      <c r="C258" s="182"/>
      <c r="D258" s="107">
        <v>311.2</v>
      </c>
      <c r="E258" s="57"/>
      <c r="F258" s="57"/>
      <c r="G258" s="57">
        <f t="shared" si="88"/>
        <v>0</v>
      </c>
      <c r="H258" s="57"/>
      <c r="I258" s="57"/>
      <c r="J258" s="57"/>
      <c r="K258" s="57"/>
      <c r="L258" s="57"/>
      <c r="M258" s="57">
        <f t="shared" si="89"/>
        <v>0</v>
      </c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7">
        <f t="shared" si="90"/>
        <v>0</v>
      </c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>
        <f t="shared" si="91"/>
        <v>0</v>
      </c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>
        <f t="shared" si="92"/>
        <v>0</v>
      </c>
      <c r="BT258" s="58"/>
      <c r="BU258" s="58"/>
      <c r="BV258" s="57"/>
      <c r="BW258" s="57"/>
      <c r="BX258" s="57"/>
      <c r="BY258" s="58"/>
      <c r="BZ258" s="57"/>
      <c r="CA258" s="58">
        <v>0</v>
      </c>
    </row>
    <row r="259" spans="1:79" ht="35.25" customHeight="1">
      <c r="A259" s="54" t="s">
        <v>534</v>
      </c>
      <c r="B259" s="159" t="s">
        <v>535</v>
      </c>
      <c r="C259" s="182"/>
      <c r="D259" s="104">
        <v>312</v>
      </c>
      <c r="E259" s="57"/>
      <c r="F259" s="57"/>
      <c r="G259" s="57">
        <f t="shared" si="88"/>
        <v>0</v>
      </c>
      <c r="H259" s="57"/>
      <c r="I259" s="57"/>
      <c r="J259" s="57"/>
      <c r="K259" s="57"/>
      <c r="L259" s="57"/>
      <c r="M259" s="57">
        <f t="shared" si="89"/>
        <v>0</v>
      </c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7">
        <f t="shared" si="90"/>
        <v>0</v>
      </c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>
        <f t="shared" si="91"/>
        <v>0</v>
      </c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>
        <f t="shared" si="92"/>
        <v>0</v>
      </c>
      <c r="BT259" s="58"/>
      <c r="BU259" s="58"/>
      <c r="BV259" s="57"/>
      <c r="BW259" s="57"/>
      <c r="BX259" s="57"/>
      <c r="BY259" s="58"/>
      <c r="BZ259" s="57">
        <v>2</v>
      </c>
      <c r="CA259" s="58" t="s">
        <v>774</v>
      </c>
    </row>
    <row r="260" spans="1:79" ht="50.25" customHeight="1">
      <c r="A260" s="54" t="s">
        <v>752</v>
      </c>
      <c r="B260" s="159" t="s">
        <v>753</v>
      </c>
      <c r="C260" s="182"/>
      <c r="D260" s="104">
        <v>312.10000000000002</v>
      </c>
      <c r="E260" s="57"/>
      <c r="F260" s="57"/>
      <c r="G260" s="57">
        <f t="shared" si="88"/>
        <v>0</v>
      </c>
      <c r="H260" s="57"/>
      <c r="I260" s="57"/>
      <c r="J260" s="57"/>
      <c r="K260" s="57"/>
      <c r="L260" s="57"/>
      <c r="M260" s="57">
        <f t="shared" si="89"/>
        <v>0</v>
      </c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7">
        <f t="shared" si="90"/>
        <v>0</v>
      </c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>
        <f t="shared" si="91"/>
        <v>0</v>
      </c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8">
        <f t="shared" si="92"/>
        <v>0</v>
      </c>
      <c r="BT260" s="58"/>
      <c r="BU260" s="58"/>
      <c r="BV260" s="57"/>
      <c r="BW260" s="57"/>
      <c r="BX260" s="57"/>
      <c r="BY260" s="58"/>
      <c r="BZ260" s="57"/>
      <c r="CA260" s="58">
        <v>0</v>
      </c>
    </row>
    <row r="261" spans="1:79" ht="33" customHeight="1">
      <c r="A261" s="54" t="s">
        <v>536</v>
      </c>
      <c r="B261" s="159" t="s">
        <v>537</v>
      </c>
      <c r="C261" s="182"/>
      <c r="D261" s="107">
        <v>313</v>
      </c>
      <c r="E261" s="57"/>
      <c r="F261" s="57"/>
      <c r="G261" s="57">
        <f t="shared" si="88"/>
        <v>0</v>
      </c>
      <c r="H261" s="57"/>
      <c r="I261" s="57"/>
      <c r="J261" s="57"/>
      <c r="K261" s="57"/>
      <c r="L261" s="57"/>
      <c r="M261" s="57">
        <f t="shared" si="89"/>
        <v>0</v>
      </c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7">
        <f t="shared" si="90"/>
        <v>0</v>
      </c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>
        <f t="shared" si="91"/>
        <v>0</v>
      </c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>
        <f t="shared" si="92"/>
        <v>0</v>
      </c>
      <c r="BT261" s="58"/>
      <c r="BU261" s="58"/>
      <c r="BV261" s="57"/>
      <c r="BW261" s="57"/>
      <c r="BX261" s="57"/>
      <c r="BY261" s="58"/>
      <c r="BZ261" s="57"/>
      <c r="CA261" s="58">
        <v>0</v>
      </c>
    </row>
    <row r="262" spans="1:79" ht="34.5" customHeight="1">
      <c r="A262" s="54" t="s">
        <v>538</v>
      </c>
      <c r="B262" s="159" t="s">
        <v>539</v>
      </c>
      <c r="C262" s="182"/>
      <c r="D262" s="107">
        <v>314</v>
      </c>
      <c r="E262" s="57"/>
      <c r="F262" s="57"/>
      <c r="G262" s="57">
        <f t="shared" si="88"/>
        <v>0</v>
      </c>
      <c r="H262" s="57"/>
      <c r="I262" s="57"/>
      <c r="J262" s="57">
        <v>1</v>
      </c>
      <c r="K262" s="57"/>
      <c r="L262" s="57"/>
      <c r="M262" s="57">
        <f t="shared" si="89"/>
        <v>1</v>
      </c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7">
        <f t="shared" si="90"/>
        <v>0</v>
      </c>
      <c r="Y262" s="57"/>
      <c r="Z262" s="57">
        <v>1</v>
      </c>
      <c r="AA262" s="57"/>
      <c r="AB262" s="57"/>
      <c r="AC262" s="57"/>
      <c r="AD262" s="57"/>
      <c r="AE262" s="57"/>
      <c r="AF262" s="57"/>
      <c r="AG262" s="57"/>
      <c r="AH262" s="57"/>
      <c r="AI262" s="57"/>
      <c r="AJ262" s="58"/>
      <c r="AK262" s="58"/>
      <c r="AL262" s="58"/>
      <c r="AM262" s="58"/>
      <c r="AN262" s="58"/>
      <c r="AO262" s="58"/>
      <c r="AP262" s="58">
        <v>1</v>
      </c>
      <c r="AQ262" s="58"/>
      <c r="AR262" s="58">
        <v>1</v>
      </c>
      <c r="AS262" s="58"/>
      <c r="AT262" s="58"/>
      <c r="AU262" s="58"/>
      <c r="AV262" s="58"/>
      <c r="AW262" s="58"/>
      <c r="AX262" s="58"/>
      <c r="AY262" s="58">
        <v>1</v>
      </c>
      <c r="AZ262" s="58"/>
      <c r="BA262" s="58"/>
      <c r="BB262" s="58"/>
      <c r="BC262" s="58"/>
      <c r="BD262" s="58"/>
      <c r="BE262" s="58"/>
      <c r="BF262" s="58">
        <f t="shared" si="91"/>
        <v>0</v>
      </c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>
        <f t="shared" si="92"/>
        <v>0</v>
      </c>
      <c r="BT262" s="58"/>
      <c r="BU262" s="58"/>
      <c r="BV262" s="57"/>
      <c r="BW262" s="57"/>
      <c r="BX262" s="57"/>
      <c r="BY262" s="58"/>
      <c r="BZ262" s="57"/>
      <c r="CA262" s="58">
        <v>0</v>
      </c>
    </row>
    <row r="263" spans="1:79" ht="86.25" customHeight="1">
      <c r="A263" s="54" t="s">
        <v>540</v>
      </c>
      <c r="B263" s="159" t="s">
        <v>541</v>
      </c>
      <c r="C263" s="182"/>
      <c r="D263" s="107">
        <v>314.10000000000002</v>
      </c>
      <c r="E263" s="57"/>
      <c r="F263" s="57"/>
      <c r="G263" s="57">
        <f t="shared" si="88"/>
        <v>0</v>
      </c>
      <c r="H263" s="57"/>
      <c r="I263" s="57"/>
      <c r="J263" s="57"/>
      <c r="K263" s="57"/>
      <c r="L263" s="57"/>
      <c r="M263" s="57">
        <f t="shared" si="89"/>
        <v>0</v>
      </c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7">
        <f t="shared" si="90"/>
        <v>0</v>
      </c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>
        <f t="shared" si="91"/>
        <v>0</v>
      </c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8">
        <f t="shared" si="92"/>
        <v>0</v>
      </c>
      <c r="BT263" s="58"/>
      <c r="BU263" s="58"/>
      <c r="BV263" s="57"/>
      <c r="BW263" s="57"/>
      <c r="BX263" s="57"/>
      <c r="BY263" s="58"/>
      <c r="BZ263" s="57"/>
      <c r="CA263" s="58">
        <v>0</v>
      </c>
    </row>
    <row r="264" spans="1:79" ht="38.25" customHeight="1">
      <c r="A264" s="54" t="s">
        <v>542</v>
      </c>
      <c r="B264" s="159" t="s">
        <v>543</v>
      </c>
      <c r="C264" s="182"/>
      <c r="D264" s="107">
        <v>315</v>
      </c>
      <c r="E264" s="57"/>
      <c r="F264" s="57"/>
      <c r="G264" s="57">
        <f t="shared" si="88"/>
        <v>0</v>
      </c>
      <c r="H264" s="57"/>
      <c r="I264" s="57"/>
      <c r="J264" s="57"/>
      <c r="K264" s="57"/>
      <c r="L264" s="57"/>
      <c r="M264" s="57">
        <f t="shared" si="89"/>
        <v>0</v>
      </c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7">
        <f t="shared" si="90"/>
        <v>0</v>
      </c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>
        <f t="shared" si="91"/>
        <v>0</v>
      </c>
      <c r="BG264" s="58"/>
      <c r="BH264" s="58"/>
      <c r="BI264" s="58"/>
      <c r="BJ264" s="58"/>
      <c r="BK264" s="58"/>
      <c r="BL264" s="58"/>
      <c r="BM264" s="58"/>
      <c r="BN264" s="58"/>
      <c r="BO264" s="58"/>
      <c r="BP264" s="58"/>
      <c r="BQ264" s="58"/>
      <c r="BR264" s="58"/>
      <c r="BS264" s="58">
        <f t="shared" si="92"/>
        <v>0</v>
      </c>
      <c r="BT264" s="58"/>
      <c r="BU264" s="58"/>
      <c r="BV264" s="57"/>
      <c r="BW264" s="57"/>
      <c r="BX264" s="57"/>
      <c r="BY264" s="58"/>
      <c r="BZ264" s="57"/>
      <c r="CA264" s="58">
        <v>0</v>
      </c>
    </row>
    <row r="265" spans="1:79" ht="60" customHeight="1">
      <c r="A265" s="54" t="s">
        <v>544</v>
      </c>
      <c r="B265" s="159" t="s">
        <v>545</v>
      </c>
      <c r="C265" s="182"/>
      <c r="D265" s="107">
        <v>315.10000000000002</v>
      </c>
      <c r="E265" s="105"/>
      <c r="F265" s="105"/>
      <c r="G265" s="57">
        <f t="shared" si="88"/>
        <v>0</v>
      </c>
      <c r="H265" s="105"/>
      <c r="I265" s="105"/>
      <c r="J265" s="105"/>
      <c r="K265" s="105"/>
      <c r="L265" s="105"/>
      <c r="M265" s="57">
        <f t="shared" si="89"/>
        <v>0</v>
      </c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57">
        <f t="shared" si="90"/>
        <v>0</v>
      </c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58">
        <f t="shared" si="91"/>
        <v>0</v>
      </c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58">
        <f t="shared" si="92"/>
        <v>0</v>
      </c>
      <c r="BT265" s="105"/>
      <c r="BU265" s="105"/>
      <c r="BV265" s="105"/>
      <c r="BW265" s="105"/>
      <c r="BX265" s="105"/>
      <c r="BY265" s="58"/>
      <c r="BZ265" s="105"/>
      <c r="CA265" s="58">
        <v>0</v>
      </c>
    </row>
    <row r="266" spans="1:79" ht="117.75" customHeight="1">
      <c r="A266" s="54" t="s">
        <v>546</v>
      </c>
      <c r="B266" s="159" t="s">
        <v>547</v>
      </c>
      <c r="C266" s="182"/>
      <c r="D266" s="107">
        <v>315.2</v>
      </c>
      <c r="E266" s="57"/>
      <c r="F266" s="57"/>
      <c r="G266" s="57">
        <f t="shared" si="88"/>
        <v>0</v>
      </c>
      <c r="H266" s="57"/>
      <c r="I266" s="57"/>
      <c r="J266" s="57"/>
      <c r="K266" s="57"/>
      <c r="L266" s="57"/>
      <c r="M266" s="57">
        <f t="shared" si="89"/>
        <v>0</v>
      </c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7">
        <f t="shared" si="90"/>
        <v>0</v>
      </c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>
        <f t="shared" si="91"/>
        <v>0</v>
      </c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>
        <f t="shared" si="92"/>
        <v>0</v>
      </c>
      <c r="BT266" s="58"/>
      <c r="BU266" s="58"/>
      <c r="BV266" s="57"/>
      <c r="BW266" s="57"/>
      <c r="BX266" s="57"/>
      <c r="BY266" s="58"/>
      <c r="BZ266" s="57"/>
      <c r="CA266" s="58">
        <v>0</v>
      </c>
    </row>
    <row r="267" spans="1:79" ht="48.75" customHeight="1">
      <c r="A267" s="54" t="s">
        <v>548</v>
      </c>
      <c r="B267" s="183" t="s">
        <v>134</v>
      </c>
      <c r="C267" s="184"/>
      <c r="D267" s="107"/>
      <c r="E267" s="57"/>
      <c r="F267" s="57"/>
      <c r="G267" s="57"/>
      <c r="H267" s="57"/>
      <c r="I267" s="57"/>
      <c r="J267" s="57"/>
      <c r="K267" s="57"/>
      <c r="L267" s="57"/>
      <c r="M267" s="57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7"/>
      <c r="BW267" s="57"/>
      <c r="BX267" s="57"/>
      <c r="BY267" s="57"/>
      <c r="BZ267" s="57"/>
      <c r="CA267" s="58">
        <v>0</v>
      </c>
    </row>
    <row r="268" spans="1:79" s="32" customFormat="1" ht="43.5" customHeight="1">
      <c r="A268" s="94" t="s">
        <v>549</v>
      </c>
      <c r="B268" s="185" t="s">
        <v>550</v>
      </c>
      <c r="C268" s="186"/>
      <c r="D268" s="107"/>
      <c r="E268" s="57">
        <f>SUM(E269:E290)</f>
        <v>0</v>
      </c>
      <c r="F268" s="57">
        <f t="shared" ref="F268:BQ268" si="93">SUM(F269:F290)</f>
        <v>1</v>
      </c>
      <c r="G268" s="57">
        <f t="shared" si="93"/>
        <v>1</v>
      </c>
      <c r="H268" s="57">
        <f t="shared" si="93"/>
        <v>0</v>
      </c>
      <c r="I268" s="57">
        <f t="shared" si="93"/>
        <v>0</v>
      </c>
      <c r="J268" s="57">
        <f t="shared" si="93"/>
        <v>8</v>
      </c>
      <c r="K268" s="57">
        <f t="shared" si="93"/>
        <v>0</v>
      </c>
      <c r="L268" s="57">
        <f t="shared" si="93"/>
        <v>0</v>
      </c>
      <c r="M268" s="57">
        <f t="shared" si="93"/>
        <v>8</v>
      </c>
      <c r="N268" s="57">
        <f t="shared" si="93"/>
        <v>1</v>
      </c>
      <c r="O268" s="57">
        <f t="shared" si="93"/>
        <v>0</v>
      </c>
      <c r="P268" s="57">
        <f t="shared" si="93"/>
        <v>2</v>
      </c>
      <c r="Q268" s="57">
        <f t="shared" si="93"/>
        <v>0</v>
      </c>
      <c r="R268" s="57">
        <f t="shared" si="93"/>
        <v>1</v>
      </c>
      <c r="S268" s="57">
        <f t="shared" si="93"/>
        <v>0</v>
      </c>
      <c r="T268" s="57">
        <f t="shared" si="93"/>
        <v>0</v>
      </c>
      <c r="U268" s="57">
        <f t="shared" si="93"/>
        <v>0</v>
      </c>
      <c r="V268" s="57">
        <f t="shared" si="93"/>
        <v>0</v>
      </c>
      <c r="W268" s="57">
        <f t="shared" si="93"/>
        <v>0</v>
      </c>
      <c r="X268" s="57">
        <f t="shared" si="93"/>
        <v>3</v>
      </c>
      <c r="Y268" s="57">
        <f t="shared" si="93"/>
        <v>0</v>
      </c>
      <c r="Z268" s="57">
        <f t="shared" si="93"/>
        <v>5</v>
      </c>
      <c r="AA268" s="57">
        <f t="shared" si="93"/>
        <v>0</v>
      </c>
      <c r="AB268" s="57">
        <f t="shared" si="93"/>
        <v>0</v>
      </c>
      <c r="AC268" s="57">
        <f t="shared" si="93"/>
        <v>0</v>
      </c>
      <c r="AD268" s="57">
        <f t="shared" si="93"/>
        <v>0</v>
      </c>
      <c r="AE268" s="57">
        <f t="shared" si="93"/>
        <v>0</v>
      </c>
      <c r="AF268" s="57">
        <f t="shared" si="93"/>
        <v>0</v>
      </c>
      <c r="AG268" s="57">
        <f t="shared" si="93"/>
        <v>0</v>
      </c>
      <c r="AH268" s="57">
        <f t="shared" si="93"/>
        <v>0</v>
      </c>
      <c r="AI268" s="57">
        <f t="shared" si="93"/>
        <v>0</v>
      </c>
      <c r="AJ268" s="57">
        <f t="shared" si="93"/>
        <v>1</v>
      </c>
      <c r="AK268" s="57">
        <f t="shared" si="93"/>
        <v>0</v>
      </c>
      <c r="AL268" s="57">
        <f t="shared" si="93"/>
        <v>0</v>
      </c>
      <c r="AM268" s="57">
        <f t="shared" si="93"/>
        <v>0</v>
      </c>
      <c r="AN268" s="57">
        <f t="shared" si="93"/>
        <v>0</v>
      </c>
      <c r="AO268" s="57">
        <f t="shared" si="93"/>
        <v>2</v>
      </c>
      <c r="AP268" s="57">
        <f t="shared" si="93"/>
        <v>6</v>
      </c>
      <c r="AQ268" s="57">
        <f t="shared" si="93"/>
        <v>0</v>
      </c>
      <c r="AR268" s="57">
        <f t="shared" si="93"/>
        <v>0</v>
      </c>
      <c r="AS268" s="57">
        <f t="shared" si="93"/>
        <v>0</v>
      </c>
      <c r="AT268" s="57">
        <f t="shared" si="93"/>
        <v>3</v>
      </c>
      <c r="AU268" s="57">
        <f t="shared" si="93"/>
        <v>0</v>
      </c>
      <c r="AV268" s="57">
        <f t="shared" si="93"/>
        <v>0</v>
      </c>
      <c r="AW268" s="57">
        <f t="shared" si="93"/>
        <v>5</v>
      </c>
      <c r="AX268" s="57">
        <f t="shared" si="93"/>
        <v>0</v>
      </c>
      <c r="AY268" s="57">
        <f t="shared" si="93"/>
        <v>8</v>
      </c>
      <c r="AZ268" s="57">
        <f t="shared" si="93"/>
        <v>0</v>
      </c>
      <c r="BA268" s="57">
        <f t="shared" si="93"/>
        <v>0</v>
      </c>
      <c r="BB268" s="57">
        <f t="shared" si="93"/>
        <v>0</v>
      </c>
      <c r="BC268" s="57">
        <f t="shared" si="93"/>
        <v>0</v>
      </c>
      <c r="BD268" s="57">
        <f t="shared" si="93"/>
        <v>0</v>
      </c>
      <c r="BE268" s="57">
        <f t="shared" si="93"/>
        <v>0</v>
      </c>
      <c r="BF268" s="57">
        <f t="shared" si="93"/>
        <v>0</v>
      </c>
      <c r="BG268" s="57">
        <f t="shared" si="93"/>
        <v>0</v>
      </c>
      <c r="BH268" s="57">
        <f t="shared" si="93"/>
        <v>0</v>
      </c>
      <c r="BI268" s="57">
        <f t="shared" si="93"/>
        <v>0</v>
      </c>
      <c r="BJ268" s="57">
        <f t="shared" si="93"/>
        <v>0</v>
      </c>
      <c r="BK268" s="57">
        <f t="shared" si="93"/>
        <v>0</v>
      </c>
      <c r="BL268" s="57">
        <f t="shared" si="93"/>
        <v>0</v>
      </c>
      <c r="BM268" s="57">
        <f t="shared" si="93"/>
        <v>0</v>
      </c>
      <c r="BN268" s="57">
        <f t="shared" si="93"/>
        <v>0</v>
      </c>
      <c r="BO268" s="57">
        <f t="shared" si="93"/>
        <v>0</v>
      </c>
      <c r="BP268" s="57">
        <f t="shared" si="93"/>
        <v>0</v>
      </c>
      <c r="BQ268" s="57">
        <f t="shared" si="93"/>
        <v>0</v>
      </c>
      <c r="BR268" s="57">
        <f t="shared" ref="BR268:BZ268" si="94">SUM(BR269:BR290)</f>
        <v>0</v>
      </c>
      <c r="BS268" s="57">
        <f t="shared" si="94"/>
        <v>0</v>
      </c>
      <c r="BT268" s="57">
        <f t="shared" si="94"/>
        <v>0</v>
      </c>
      <c r="BU268" s="57">
        <f t="shared" si="94"/>
        <v>0</v>
      </c>
      <c r="BV268" s="57">
        <f t="shared" si="94"/>
        <v>0</v>
      </c>
      <c r="BW268" s="57">
        <f t="shared" si="94"/>
        <v>0</v>
      </c>
      <c r="BX268" s="57">
        <f t="shared" si="94"/>
        <v>0</v>
      </c>
      <c r="BY268" s="57">
        <f t="shared" si="94"/>
        <v>0</v>
      </c>
      <c r="BZ268" s="57">
        <f t="shared" si="94"/>
        <v>8</v>
      </c>
      <c r="CA268" s="58" t="s">
        <v>774</v>
      </c>
    </row>
    <row r="269" spans="1:79" ht="39" customHeight="1">
      <c r="A269" s="54" t="s">
        <v>551</v>
      </c>
      <c r="B269" s="159" t="s">
        <v>552</v>
      </c>
      <c r="C269" s="182"/>
      <c r="D269" s="107">
        <v>316</v>
      </c>
      <c r="E269" s="58"/>
      <c r="F269" s="58"/>
      <c r="G269" s="58">
        <f t="shared" ref="G269:G289" si="95">+E269+F269</f>
        <v>0</v>
      </c>
      <c r="H269" s="58"/>
      <c r="I269" s="58"/>
      <c r="J269" s="58">
        <v>3</v>
      </c>
      <c r="K269" s="58"/>
      <c r="L269" s="58"/>
      <c r="M269" s="58">
        <f t="shared" ref="M269:M289" si="96">+J269+K269+L269</f>
        <v>3</v>
      </c>
      <c r="N269" s="58">
        <v>1</v>
      </c>
      <c r="O269" s="58"/>
      <c r="P269" s="58">
        <v>2</v>
      </c>
      <c r="Q269" s="58"/>
      <c r="R269" s="58"/>
      <c r="S269" s="58"/>
      <c r="T269" s="58"/>
      <c r="U269" s="58"/>
      <c r="V269" s="58"/>
      <c r="W269" s="58"/>
      <c r="X269" s="58">
        <f t="shared" ref="X269:X289" si="97">+P269+Q269+R269+S269+T269+U269+V269+W269</f>
        <v>2</v>
      </c>
      <c r="Y269" s="58"/>
      <c r="Z269" s="58">
        <v>1</v>
      </c>
      <c r="AA269" s="58"/>
      <c r="AB269" s="58"/>
      <c r="AC269" s="58"/>
      <c r="AD269" s="58"/>
      <c r="AE269" s="58"/>
      <c r="AF269" s="58"/>
      <c r="AG269" s="58"/>
      <c r="AH269" s="58"/>
      <c r="AI269" s="58"/>
      <c r="AJ269" s="58">
        <v>1</v>
      </c>
      <c r="AK269" s="58"/>
      <c r="AL269" s="58"/>
      <c r="AM269" s="58"/>
      <c r="AN269" s="58"/>
      <c r="AO269" s="58">
        <v>1</v>
      </c>
      <c r="AP269" s="58">
        <v>2</v>
      </c>
      <c r="AQ269" s="58"/>
      <c r="AR269" s="58"/>
      <c r="AS269" s="58"/>
      <c r="AT269" s="58">
        <v>2</v>
      </c>
      <c r="AU269" s="58"/>
      <c r="AV269" s="58"/>
      <c r="AW269" s="58">
        <v>1</v>
      </c>
      <c r="AX269" s="58"/>
      <c r="AY269" s="58">
        <v>3</v>
      </c>
      <c r="AZ269" s="58"/>
      <c r="BA269" s="58"/>
      <c r="BB269" s="58"/>
      <c r="BC269" s="58"/>
      <c r="BD269" s="58"/>
      <c r="BE269" s="58"/>
      <c r="BF269" s="58">
        <f t="shared" ref="BF269:BF289" si="98">+BC269+BD269+BE269</f>
        <v>0</v>
      </c>
      <c r="BG269" s="58"/>
      <c r="BH269" s="58"/>
      <c r="BI269" s="58"/>
      <c r="BJ269" s="58"/>
      <c r="BK269" s="58"/>
      <c r="BL269" s="58"/>
      <c r="BM269" s="58"/>
      <c r="BN269" s="58"/>
      <c r="BO269" s="58"/>
      <c r="BP269" s="58"/>
      <c r="BQ269" s="58"/>
      <c r="BR269" s="58"/>
      <c r="BS269" s="58">
        <f t="shared" ref="BS269:BS289" si="99">+BO269+BP269+BQ269+BR269</f>
        <v>0</v>
      </c>
      <c r="BT269" s="58"/>
      <c r="BU269" s="58"/>
      <c r="BV269" s="58"/>
      <c r="BW269" s="58"/>
      <c r="BX269" s="58"/>
      <c r="BY269" s="58"/>
      <c r="BZ269" s="58">
        <v>3</v>
      </c>
      <c r="CA269" s="58" t="s">
        <v>774</v>
      </c>
    </row>
    <row r="270" spans="1:79" ht="45" customHeight="1">
      <c r="A270" s="54" t="s">
        <v>553</v>
      </c>
      <c r="B270" s="159" t="s">
        <v>554</v>
      </c>
      <c r="C270" s="182"/>
      <c r="D270" s="107">
        <v>317</v>
      </c>
      <c r="E270" s="57"/>
      <c r="F270" s="57"/>
      <c r="G270" s="57">
        <f t="shared" si="95"/>
        <v>0</v>
      </c>
      <c r="H270" s="57"/>
      <c r="I270" s="57"/>
      <c r="J270" s="57"/>
      <c r="K270" s="57"/>
      <c r="L270" s="57"/>
      <c r="M270" s="57">
        <f t="shared" si="96"/>
        <v>0</v>
      </c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7">
        <f t="shared" si="97"/>
        <v>0</v>
      </c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  <c r="BD270" s="58"/>
      <c r="BE270" s="58"/>
      <c r="BF270" s="58">
        <f t="shared" si="98"/>
        <v>0</v>
      </c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8"/>
      <c r="BR270" s="58"/>
      <c r="BS270" s="58">
        <f t="shared" si="99"/>
        <v>0</v>
      </c>
      <c r="BT270" s="58"/>
      <c r="BU270" s="58"/>
      <c r="BV270" s="57"/>
      <c r="BW270" s="57"/>
      <c r="BX270" s="57"/>
      <c r="BY270" s="58"/>
      <c r="BZ270" s="57"/>
      <c r="CA270" s="58">
        <v>0</v>
      </c>
    </row>
    <row r="271" spans="1:79" ht="36.75" customHeight="1">
      <c r="A271" s="54" t="s">
        <v>555</v>
      </c>
      <c r="B271" s="159" t="s">
        <v>556</v>
      </c>
      <c r="C271" s="182"/>
      <c r="D271" s="107">
        <v>318</v>
      </c>
      <c r="E271" s="57"/>
      <c r="F271" s="57"/>
      <c r="G271" s="57">
        <f t="shared" si="95"/>
        <v>0</v>
      </c>
      <c r="H271" s="57"/>
      <c r="I271" s="57"/>
      <c r="J271" s="57"/>
      <c r="K271" s="57"/>
      <c r="L271" s="57"/>
      <c r="M271" s="57">
        <f t="shared" si="96"/>
        <v>0</v>
      </c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7">
        <f t="shared" si="97"/>
        <v>0</v>
      </c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>
        <f t="shared" si="98"/>
        <v>0</v>
      </c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8">
        <f t="shared" si="99"/>
        <v>0</v>
      </c>
      <c r="BT271" s="58"/>
      <c r="BU271" s="58"/>
      <c r="BV271" s="57"/>
      <c r="BW271" s="57"/>
      <c r="BX271" s="57"/>
      <c r="BY271" s="58"/>
      <c r="BZ271" s="57"/>
      <c r="CA271" s="58">
        <v>0</v>
      </c>
    </row>
    <row r="272" spans="1:79" ht="77.25" customHeight="1">
      <c r="A272" s="54" t="s">
        <v>557</v>
      </c>
      <c r="B272" s="159" t="s">
        <v>558</v>
      </c>
      <c r="C272" s="182"/>
      <c r="D272" s="107">
        <v>319</v>
      </c>
      <c r="E272" s="57"/>
      <c r="F272" s="57"/>
      <c r="G272" s="57">
        <f t="shared" si="95"/>
        <v>0</v>
      </c>
      <c r="H272" s="57"/>
      <c r="I272" s="57"/>
      <c r="J272" s="57"/>
      <c r="K272" s="57"/>
      <c r="L272" s="57"/>
      <c r="M272" s="57">
        <f t="shared" si="96"/>
        <v>0</v>
      </c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7">
        <f t="shared" si="97"/>
        <v>0</v>
      </c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>
        <f t="shared" si="98"/>
        <v>0</v>
      </c>
      <c r="BG272" s="58"/>
      <c r="BH272" s="58"/>
      <c r="BI272" s="58"/>
      <c r="BJ272" s="58"/>
      <c r="BK272" s="58"/>
      <c r="BL272" s="58"/>
      <c r="BM272" s="58"/>
      <c r="BN272" s="58"/>
      <c r="BO272" s="58"/>
      <c r="BP272" s="58"/>
      <c r="BQ272" s="58"/>
      <c r="BR272" s="58"/>
      <c r="BS272" s="58">
        <f t="shared" si="99"/>
        <v>0</v>
      </c>
      <c r="BT272" s="58"/>
      <c r="BU272" s="58"/>
      <c r="BV272" s="57"/>
      <c r="BW272" s="57"/>
      <c r="BX272" s="57"/>
      <c r="BY272" s="58"/>
      <c r="BZ272" s="57"/>
      <c r="CA272" s="58">
        <v>0</v>
      </c>
    </row>
    <row r="273" spans="1:79" ht="50.25" customHeight="1">
      <c r="A273" s="54" t="s">
        <v>559</v>
      </c>
      <c r="B273" s="159" t="s">
        <v>560</v>
      </c>
      <c r="C273" s="182"/>
      <c r="D273" s="107">
        <v>320</v>
      </c>
      <c r="E273" s="57"/>
      <c r="F273" s="57"/>
      <c r="G273" s="57">
        <f t="shared" si="95"/>
        <v>0</v>
      </c>
      <c r="H273" s="57"/>
      <c r="I273" s="57"/>
      <c r="J273" s="57"/>
      <c r="K273" s="57"/>
      <c r="L273" s="57"/>
      <c r="M273" s="57">
        <f t="shared" si="96"/>
        <v>0</v>
      </c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7">
        <f t="shared" si="97"/>
        <v>0</v>
      </c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>
        <f t="shared" si="98"/>
        <v>0</v>
      </c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>
        <f t="shared" si="99"/>
        <v>0</v>
      </c>
      <c r="BT273" s="58"/>
      <c r="BU273" s="58"/>
      <c r="BV273" s="57"/>
      <c r="BW273" s="57"/>
      <c r="BX273" s="57"/>
      <c r="BY273" s="58"/>
      <c r="BZ273" s="57"/>
      <c r="CA273" s="58">
        <v>0</v>
      </c>
    </row>
    <row r="274" spans="1:79" ht="36" customHeight="1">
      <c r="A274" s="54" t="s">
        <v>561</v>
      </c>
      <c r="B274" s="159" t="s">
        <v>562</v>
      </c>
      <c r="C274" s="182"/>
      <c r="D274" s="107">
        <v>321</v>
      </c>
      <c r="E274" s="57"/>
      <c r="F274" s="57"/>
      <c r="G274" s="57">
        <f t="shared" si="95"/>
        <v>0</v>
      </c>
      <c r="H274" s="57"/>
      <c r="I274" s="57"/>
      <c r="J274" s="57"/>
      <c r="K274" s="57"/>
      <c r="L274" s="57"/>
      <c r="M274" s="57">
        <f t="shared" si="96"/>
        <v>0</v>
      </c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7">
        <f t="shared" si="97"/>
        <v>0</v>
      </c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>
        <f t="shared" si="98"/>
        <v>0</v>
      </c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8">
        <f t="shared" si="99"/>
        <v>0</v>
      </c>
      <c r="BT274" s="58"/>
      <c r="BU274" s="58"/>
      <c r="BV274" s="57"/>
      <c r="BW274" s="57"/>
      <c r="BX274" s="57"/>
      <c r="BY274" s="58"/>
      <c r="BZ274" s="57"/>
      <c r="CA274" s="58">
        <v>0</v>
      </c>
    </row>
    <row r="275" spans="1:79" ht="45" customHeight="1">
      <c r="A275" s="54" t="s">
        <v>563</v>
      </c>
      <c r="B275" s="159" t="s">
        <v>564</v>
      </c>
      <c r="C275" s="182"/>
      <c r="D275" s="107">
        <v>322</v>
      </c>
      <c r="E275" s="57"/>
      <c r="F275" s="57"/>
      <c r="G275" s="57">
        <f t="shared" si="95"/>
        <v>0</v>
      </c>
      <c r="H275" s="57"/>
      <c r="I275" s="57"/>
      <c r="J275" s="57">
        <v>2</v>
      </c>
      <c r="K275" s="57"/>
      <c r="L275" s="57"/>
      <c r="M275" s="57">
        <f t="shared" si="96"/>
        <v>2</v>
      </c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7">
        <f t="shared" si="97"/>
        <v>0</v>
      </c>
      <c r="Y275" s="57"/>
      <c r="Z275" s="57">
        <v>2</v>
      </c>
      <c r="AA275" s="57"/>
      <c r="AB275" s="57"/>
      <c r="AC275" s="57"/>
      <c r="AD275" s="57"/>
      <c r="AE275" s="57"/>
      <c r="AF275" s="57"/>
      <c r="AG275" s="57"/>
      <c r="AH275" s="57"/>
      <c r="AI275" s="57"/>
      <c r="AJ275" s="58"/>
      <c r="AK275" s="58"/>
      <c r="AL275" s="58"/>
      <c r="AM275" s="58"/>
      <c r="AN275" s="58"/>
      <c r="AO275" s="58"/>
      <c r="AP275" s="58">
        <v>2</v>
      </c>
      <c r="AQ275" s="58"/>
      <c r="AR275" s="58"/>
      <c r="AS275" s="58"/>
      <c r="AT275" s="58"/>
      <c r="AU275" s="58"/>
      <c r="AV275" s="58"/>
      <c r="AW275" s="58">
        <v>2</v>
      </c>
      <c r="AX275" s="58"/>
      <c r="AY275" s="58">
        <v>2</v>
      </c>
      <c r="AZ275" s="58"/>
      <c r="BA275" s="58"/>
      <c r="BB275" s="58"/>
      <c r="BC275" s="58"/>
      <c r="BD275" s="58"/>
      <c r="BE275" s="58"/>
      <c r="BF275" s="58">
        <f t="shared" si="98"/>
        <v>0</v>
      </c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8">
        <f t="shared" si="99"/>
        <v>0</v>
      </c>
      <c r="BT275" s="58"/>
      <c r="BU275" s="58"/>
      <c r="BV275" s="57"/>
      <c r="BW275" s="57"/>
      <c r="BX275" s="57"/>
      <c r="BY275" s="58"/>
      <c r="BZ275" s="57"/>
      <c r="CA275" s="58">
        <v>0</v>
      </c>
    </row>
    <row r="276" spans="1:79" ht="36" customHeight="1">
      <c r="A276" s="54" t="s">
        <v>565</v>
      </c>
      <c r="B276" s="159" t="s">
        <v>566</v>
      </c>
      <c r="C276" s="182"/>
      <c r="D276" s="107">
        <v>323</v>
      </c>
      <c r="E276" s="57"/>
      <c r="F276" s="57"/>
      <c r="G276" s="57">
        <f t="shared" si="95"/>
        <v>0</v>
      </c>
      <c r="H276" s="57"/>
      <c r="I276" s="57"/>
      <c r="J276" s="57"/>
      <c r="K276" s="57"/>
      <c r="L276" s="57"/>
      <c r="M276" s="57">
        <f t="shared" si="96"/>
        <v>0</v>
      </c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7">
        <f t="shared" si="97"/>
        <v>0</v>
      </c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>
        <f t="shared" si="98"/>
        <v>0</v>
      </c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8">
        <f t="shared" si="99"/>
        <v>0</v>
      </c>
      <c r="BT276" s="58"/>
      <c r="BU276" s="58"/>
      <c r="BV276" s="57"/>
      <c r="BW276" s="57"/>
      <c r="BX276" s="57"/>
      <c r="BY276" s="58"/>
      <c r="BZ276" s="57"/>
      <c r="CA276" s="58">
        <v>0</v>
      </c>
    </row>
    <row r="277" spans="1:79" ht="44.25" customHeight="1">
      <c r="A277" s="54" t="s">
        <v>567</v>
      </c>
      <c r="B277" s="159" t="s">
        <v>568</v>
      </c>
      <c r="C277" s="182"/>
      <c r="D277" s="107">
        <v>324</v>
      </c>
      <c r="E277" s="57"/>
      <c r="F277" s="57"/>
      <c r="G277" s="57">
        <f t="shared" si="95"/>
        <v>0</v>
      </c>
      <c r="H277" s="57"/>
      <c r="I277" s="57"/>
      <c r="J277" s="57"/>
      <c r="K277" s="57"/>
      <c r="L277" s="57"/>
      <c r="M277" s="57">
        <f t="shared" si="96"/>
        <v>0</v>
      </c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7">
        <f t="shared" si="97"/>
        <v>0</v>
      </c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>
        <f t="shared" si="98"/>
        <v>0</v>
      </c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8">
        <f t="shared" si="99"/>
        <v>0</v>
      </c>
      <c r="BT277" s="58"/>
      <c r="BU277" s="58"/>
      <c r="BV277" s="57"/>
      <c r="BW277" s="57"/>
      <c r="BX277" s="57"/>
      <c r="BY277" s="58"/>
      <c r="BZ277" s="57"/>
      <c r="CA277" s="58">
        <v>0</v>
      </c>
    </row>
    <row r="278" spans="1:79" ht="60" customHeight="1">
      <c r="A278" s="54" t="s">
        <v>569</v>
      </c>
      <c r="B278" s="159" t="s">
        <v>570</v>
      </c>
      <c r="C278" s="182"/>
      <c r="D278" s="107">
        <v>325</v>
      </c>
      <c r="E278" s="58"/>
      <c r="F278" s="58">
        <v>1</v>
      </c>
      <c r="G278" s="58">
        <f t="shared" si="95"/>
        <v>1</v>
      </c>
      <c r="H278" s="58"/>
      <c r="I278" s="58"/>
      <c r="J278" s="58">
        <v>2</v>
      </c>
      <c r="K278" s="58"/>
      <c r="L278" s="58"/>
      <c r="M278" s="58">
        <f t="shared" si="96"/>
        <v>2</v>
      </c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>
        <f t="shared" si="97"/>
        <v>0</v>
      </c>
      <c r="Y278" s="58"/>
      <c r="Z278" s="58">
        <v>2</v>
      </c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>
        <v>2</v>
      </c>
      <c r="AQ278" s="58"/>
      <c r="AR278" s="58"/>
      <c r="AS278" s="58"/>
      <c r="AT278" s="58">
        <v>1</v>
      </c>
      <c r="AU278" s="58"/>
      <c r="AV278" s="58"/>
      <c r="AW278" s="58">
        <v>1</v>
      </c>
      <c r="AX278" s="58"/>
      <c r="AY278" s="58">
        <v>2</v>
      </c>
      <c r="AZ278" s="58"/>
      <c r="BA278" s="58"/>
      <c r="BB278" s="58"/>
      <c r="BC278" s="58"/>
      <c r="BD278" s="58"/>
      <c r="BE278" s="58"/>
      <c r="BF278" s="58">
        <f t="shared" si="98"/>
        <v>0</v>
      </c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8"/>
      <c r="BR278" s="58"/>
      <c r="BS278" s="58">
        <f t="shared" si="99"/>
        <v>0</v>
      </c>
      <c r="BT278" s="58"/>
      <c r="BU278" s="58"/>
      <c r="BV278" s="58"/>
      <c r="BW278" s="58"/>
      <c r="BX278" s="58"/>
      <c r="BY278" s="58"/>
      <c r="BZ278" s="58">
        <v>3</v>
      </c>
      <c r="CA278" s="58" t="s">
        <v>774</v>
      </c>
    </row>
    <row r="279" spans="1:79" ht="48" customHeight="1">
      <c r="A279" s="54" t="s">
        <v>571</v>
      </c>
      <c r="B279" s="159" t="s">
        <v>572</v>
      </c>
      <c r="C279" s="182"/>
      <c r="D279" s="107">
        <v>326</v>
      </c>
      <c r="E279" s="57"/>
      <c r="F279" s="57"/>
      <c r="G279" s="57">
        <f t="shared" si="95"/>
        <v>0</v>
      </c>
      <c r="H279" s="57"/>
      <c r="I279" s="57"/>
      <c r="J279" s="57"/>
      <c r="K279" s="57"/>
      <c r="L279" s="57"/>
      <c r="M279" s="57">
        <f t="shared" si="96"/>
        <v>0</v>
      </c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7">
        <f t="shared" si="97"/>
        <v>0</v>
      </c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>
        <f t="shared" si="98"/>
        <v>0</v>
      </c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8">
        <f t="shared" si="99"/>
        <v>0</v>
      </c>
      <c r="BT279" s="58"/>
      <c r="BU279" s="58"/>
      <c r="BV279" s="57"/>
      <c r="BW279" s="57"/>
      <c r="BX279" s="57"/>
      <c r="BY279" s="58"/>
      <c r="BZ279" s="57"/>
      <c r="CA279" s="58">
        <v>0</v>
      </c>
    </row>
    <row r="280" spans="1:79" ht="66.75" customHeight="1">
      <c r="A280" s="54" t="s">
        <v>573</v>
      </c>
      <c r="B280" s="159" t="s">
        <v>574</v>
      </c>
      <c r="C280" s="182"/>
      <c r="D280" s="107">
        <v>327</v>
      </c>
      <c r="E280" s="58"/>
      <c r="F280" s="58"/>
      <c r="G280" s="58">
        <f t="shared" si="95"/>
        <v>0</v>
      </c>
      <c r="H280" s="58"/>
      <c r="I280" s="58"/>
      <c r="J280" s="58">
        <v>1</v>
      </c>
      <c r="K280" s="58"/>
      <c r="L280" s="58"/>
      <c r="M280" s="58">
        <f t="shared" si="96"/>
        <v>1</v>
      </c>
      <c r="N280" s="58"/>
      <c r="O280" s="58"/>
      <c r="P280" s="58"/>
      <c r="Q280" s="58"/>
      <c r="R280" s="58">
        <v>1</v>
      </c>
      <c r="S280" s="58"/>
      <c r="T280" s="58"/>
      <c r="U280" s="58"/>
      <c r="V280" s="58"/>
      <c r="W280" s="58"/>
      <c r="X280" s="58">
        <f t="shared" si="97"/>
        <v>1</v>
      </c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>
        <v>1</v>
      </c>
      <c r="AP280" s="58"/>
      <c r="AQ280" s="58"/>
      <c r="AR280" s="58"/>
      <c r="AS280" s="58"/>
      <c r="AT280" s="58"/>
      <c r="AU280" s="58"/>
      <c r="AV280" s="58"/>
      <c r="AW280" s="58">
        <v>1</v>
      </c>
      <c r="AX280" s="58"/>
      <c r="AY280" s="58">
        <v>1</v>
      </c>
      <c r="AZ280" s="58"/>
      <c r="BA280" s="58"/>
      <c r="BB280" s="58"/>
      <c r="BC280" s="58"/>
      <c r="BD280" s="58"/>
      <c r="BE280" s="58"/>
      <c r="BF280" s="58">
        <f t="shared" si="98"/>
        <v>0</v>
      </c>
      <c r="BG280" s="58"/>
      <c r="BH280" s="58"/>
      <c r="BI280" s="58"/>
      <c r="BJ280" s="58"/>
      <c r="BK280" s="58"/>
      <c r="BL280" s="58"/>
      <c r="BM280" s="58"/>
      <c r="BN280" s="58"/>
      <c r="BO280" s="58"/>
      <c r="BP280" s="58"/>
      <c r="BQ280" s="58"/>
      <c r="BR280" s="58"/>
      <c r="BS280" s="58">
        <f t="shared" si="99"/>
        <v>0</v>
      </c>
      <c r="BT280" s="58"/>
      <c r="BU280" s="58"/>
      <c r="BV280" s="58"/>
      <c r="BW280" s="58"/>
      <c r="BX280" s="58"/>
      <c r="BY280" s="58"/>
      <c r="BZ280" s="58">
        <v>2</v>
      </c>
      <c r="CA280" s="58" t="s">
        <v>774</v>
      </c>
    </row>
    <row r="281" spans="1:79" ht="48" customHeight="1">
      <c r="A281" s="54" t="s">
        <v>575</v>
      </c>
      <c r="B281" s="159" t="s">
        <v>576</v>
      </c>
      <c r="C281" s="182"/>
      <c r="D281" s="107">
        <v>327.10000000000002</v>
      </c>
      <c r="E281" s="57"/>
      <c r="F281" s="57"/>
      <c r="G281" s="57">
        <f t="shared" si="95"/>
        <v>0</v>
      </c>
      <c r="H281" s="57"/>
      <c r="I281" s="57"/>
      <c r="J281" s="57"/>
      <c r="K281" s="57"/>
      <c r="L281" s="57"/>
      <c r="M281" s="57">
        <f t="shared" si="96"/>
        <v>0</v>
      </c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7">
        <f t="shared" si="97"/>
        <v>0</v>
      </c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>
        <f t="shared" si="98"/>
        <v>0</v>
      </c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8">
        <f t="shared" si="99"/>
        <v>0</v>
      </c>
      <c r="BT281" s="58"/>
      <c r="BU281" s="58"/>
      <c r="BV281" s="57"/>
      <c r="BW281" s="57"/>
      <c r="BX281" s="57"/>
      <c r="BY281" s="58"/>
      <c r="BZ281" s="57"/>
      <c r="CA281" s="58">
        <v>0</v>
      </c>
    </row>
    <row r="282" spans="1:79" ht="55.5" customHeight="1">
      <c r="A282" s="54" t="s">
        <v>577</v>
      </c>
      <c r="B282" s="159" t="s">
        <v>578</v>
      </c>
      <c r="C282" s="182"/>
      <c r="D282" s="107">
        <v>327.2</v>
      </c>
      <c r="E282" s="57"/>
      <c r="F282" s="57"/>
      <c r="G282" s="57">
        <f t="shared" si="95"/>
        <v>0</v>
      </c>
      <c r="H282" s="57"/>
      <c r="I282" s="57"/>
      <c r="J282" s="57"/>
      <c r="K282" s="57"/>
      <c r="L282" s="57"/>
      <c r="M282" s="57">
        <f t="shared" si="96"/>
        <v>0</v>
      </c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7">
        <f t="shared" si="97"/>
        <v>0</v>
      </c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  <c r="BD282" s="58"/>
      <c r="BE282" s="58"/>
      <c r="BF282" s="58">
        <f t="shared" si="98"/>
        <v>0</v>
      </c>
      <c r="BG282" s="58"/>
      <c r="BH282" s="58"/>
      <c r="BI282" s="58"/>
      <c r="BJ282" s="58"/>
      <c r="BK282" s="58"/>
      <c r="BL282" s="58"/>
      <c r="BM282" s="58"/>
      <c r="BN282" s="58"/>
      <c r="BO282" s="58"/>
      <c r="BP282" s="58"/>
      <c r="BQ282" s="58"/>
      <c r="BR282" s="58"/>
      <c r="BS282" s="58">
        <f t="shared" si="99"/>
        <v>0</v>
      </c>
      <c r="BT282" s="58"/>
      <c r="BU282" s="58"/>
      <c r="BV282" s="57"/>
      <c r="BW282" s="57"/>
      <c r="BX282" s="57"/>
      <c r="BY282" s="58"/>
      <c r="BZ282" s="57"/>
      <c r="CA282" s="58">
        <v>0</v>
      </c>
    </row>
    <row r="283" spans="1:79" ht="93.75" customHeight="1">
      <c r="A283" s="54" t="s">
        <v>579</v>
      </c>
      <c r="B283" s="159" t="s">
        <v>580</v>
      </c>
      <c r="C283" s="182"/>
      <c r="D283" s="107">
        <v>327.3</v>
      </c>
      <c r="E283" s="57"/>
      <c r="F283" s="57"/>
      <c r="G283" s="57">
        <f t="shared" si="95"/>
        <v>0</v>
      </c>
      <c r="H283" s="57"/>
      <c r="I283" s="57"/>
      <c r="J283" s="57"/>
      <c r="K283" s="57"/>
      <c r="L283" s="57"/>
      <c r="M283" s="57">
        <f t="shared" si="96"/>
        <v>0</v>
      </c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7">
        <f t="shared" si="97"/>
        <v>0</v>
      </c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>
        <f t="shared" si="98"/>
        <v>0</v>
      </c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8"/>
      <c r="BR283" s="58"/>
      <c r="BS283" s="58">
        <f t="shared" si="99"/>
        <v>0</v>
      </c>
      <c r="BT283" s="58"/>
      <c r="BU283" s="58"/>
      <c r="BV283" s="57"/>
      <c r="BW283" s="57"/>
      <c r="BX283" s="57"/>
      <c r="BY283" s="58"/>
      <c r="BZ283" s="57"/>
      <c r="CA283" s="58">
        <v>0</v>
      </c>
    </row>
    <row r="284" spans="1:79" ht="66.75" customHeight="1">
      <c r="A284" s="54" t="s">
        <v>581</v>
      </c>
      <c r="B284" s="159" t="s">
        <v>582</v>
      </c>
      <c r="C284" s="182"/>
      <c r="D284" s="107">
        <v>327.39999999999998</v>
      </c>
      <c r="E284" s="57"/>
      <c r="F284" s="57"/>
      <c r="G284" s="57">
        <f t="shared" si="95"/>
        <v>0</v>
      </c>
      <c r="H284" s="57"/>
      <c r="I284" s="57"/>
      <c r="J284" s="57"/>
      <c r="K284" s="57"/>
      <c r="L284" s="57"/>
      <c r="M284" s="57">
        <f t="shared" si="96"/>
        <v>0</v>
      </c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7">
        <f t="shared" si="97"/>
        <v>0</v>
      </c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  <c r="BD284" s="58"/>
      <c r="BE284" s="58"/>
      <c r="BF284" s="58">
        <f t="shared" si="98"/>
        <v>0</v>
      </c>
      <c r="BG284" s="58"/>
      <c r="BH284" s="58"/>
      <c r="BI284" s="58"/>
      <c r="BJ284" s="58"/>
      <c r="BK284" s="58"/>
      <c r="BL284" s="58"/>
      <c r="BM284" s="58"/>
      <c r="BN284" s="58"/>
      <c r="BO284" s="58"/>
      <c r="BP284" s="58"/>
      <c r="BQ284" s="58"/>
      <c r="BR284" s="58"/>
      <c r="BS284" s="58">
        <f t="shared" si="99"/>
        <v>0</v>
      </c>
      <c r="BT284" s="58"/>
      <c r="BU284" s="58"/>
      <c r="BV284" s="57"/>
      <c r="BW284" s="57"/>
      <c r="BX284" s="57"/>
      <c r="BY284" s="58"/>
      <c r="BZ284" s="57"/>
      <c r="CA284" s="58">
        <v>0</v>
      </c>
    </row>
    <row r="285" spans="1:79" ht="50.25" customHeight="1">
      <c r="A285" s="54" t="s">
        <v>583</v>
      </c>
      <c r="B285" s="159" t="s">
        <v>584</v>
      </c>
      <c r="C285" s="182"/>
      <c r="D285" s="107">
        <v>327.5</v>
      </c>
      <c r="E285" s="57"/>
      <c r="F285" s="57"/>
      <c r="G285" s="57">
        <f t="shared" si="95"/>
        <v>0</v>
      </c>
      <c r="H285" s="57"/>
      <c r="I285" s="57"/>
      <c r="J285" s="57"/>
      <c r="K285" s="57"/>
      <c r="L285" s="57"/>
      <c r="M285" s="57">
        <f t="shared" si="96"/>
        <v>0</v>
      </c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7">
        <f t="shared" si="97"/>
        <v>0</v>
      </c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  <c r="BD285" s="58"/>
      <c r="BE285" s="58"/>
      <c r="BF285" s="58">
        <f t="shared" si="98"/>
        <v>0</v>
      </c>
      <c r="BG285" s="58"/>
      <c r="BH285" s="58"/>
      <c r="BI285" s="58"/>
      <c r="BJ285" s="58"/>
      <c r="BK285" s="58"/>
      <c r="BL285" s="58"/>
      <c r="BM285" s="58"/>
      <c r="BN285" s="58"/>
      <c r="BO285" s="58"/>
      <c r="BP285" s="58"/>
      <c r="BQ285" s="58"/>
      <c r="BR285" s="58"/>
      <c r="BS285" s="58">
        <f t="shared" si="99"/>
        <v>0</v>
      </c>
      <c r="BT285" s="58"/>
      <c r="BU285" s="58"/>
      <c r="BV285" s="57"/>
      <c r="BW285" s="57"/>
      <c r="BX285" s="57"/>
      <c r="BY285" s="58"/>
      <c r="BZ285" s="57"/>
      <c r="CA285" s="58">
        <v>0</v>
      </c>
    </row>
    <row r="286" spans="1:79" ht="45.75" customHeight="1">
      <c r="A286" s="54" t="s">
        <v>585</v>
      </c>
      <c r="B286" s="159" t="s">
        <v>586</v>
      </c>
      <c r="C286" s="182"/>
      <c r="D286" s="107">
        <v>328</v>
      </c>
      <c r="E286" s="57"/>
      <c r="F286" s="57"/>
      <c r="G286" s="57">
        <f t="shared" si="95"/>
        <v>0</v>
      </c>
      <c r="H286" s="57"/>
      <c r="I286" s="57"/>
      <c r="J286" s="57"/>
      <c r="K286" s="57"/>
      <c r="L286" s="57"/>
      <c r="M286" s="57">
        <f t="shared" si="96"/>
        <v>0</v>
      </c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7">
        <f t="shared" si="97"/>
        <v>0</v>
      </c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  <c r="BD286" s="58"/>
      <c r="BE286" s="58"/>
      <c r="BF286" s="58">
        <f t="shared" si="98"/>
        <v>0</v>
      </c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8"/>
      <c r="BR286" s="58"/>
      <c r="BS286" s="58">
        <f t="shared" si="99"/>
        <v>0</v>
      </c>
      <c r="BT286" s="58"/>
      <c r="BU286" s="58"/>
      <c r="BV286" s="57"/>
      <c r="BW286" s="57"/>
      <c r="BX286" s="57"/>
      <c r="BY286" s="58"/>
      <c r="BZ286" s="57"/>
      <c r="CA286" s="58">
        <v>0</v>
      </c>
    </row>
    <row r="287" spans="1:79" ht="41.25" customHeight="1">
      <c r="A287" s="54" t="s">
        <v>587</v>
      </c>
      <c r="B287" s="159" t="s">
        <v>588</v>
      </c>
      <c r="C287" s="182"/>
      <c r="D287" s="107">
        <v>329</v>
      </c>
      <c r="E287" s="105"/>
      <c r="F287" s="105"/>
      <c r="G287" s="57">
        <f t="shared" si="95"/>
        <v>0</v>
      </c>
      <c r="H287" s="105"/>
      <c r="I287" s="105"/>
      <c r="J287" s="105"/>
      <c r="K287" s="105"/>
      <c r="L287" s="105"/>
      <c r="M287" s="57">
        <f t="shared" si="96"/>
        <v>0</v>
      </c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57">
        <f t="shared" si="97"/>
        <v>0</v>
      </c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58">
        <f t="shared" si="98"/>
        <v>0</v>
      </c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  <c r="BS287" s="58">
        <f t="shared" si="99"/>
        <v>0</v>
      </c>
      <c r="BT287" s="105"/>
      <c r="BU287" s="105"/>
      <c r="BV287" s="105"/>
      <c r="BW287" s="105"/>
      <c r="BX287" s="105"/>
      <c r="BY287" s="58"/>
      <c r="BZ287" s="105"/>
      <c r="CA287" s="58">
        <v>0</v>
      </c>
    </row>
    <row r="288" spans="1:79" ht="40.5" customHeight="1">
      <c r="A288" s="54" t="s">
        <v>589</v>
      </c>
      <c r="B288" s="159" t="s">
        <v>590</v>
      </c>
      <c r="C288" s="182"/>
      <c r="D288" s="107">
        <v>330</v>
      </c>
      <c r="E288" s="57"/>
      <c r="F288" s="57"/>
      <c r="G288" s="57">
        <f t="shared" si="95"/>
        <v>0</v>
      </c>
      <c r="H288" s="57"/>
      <c r="I288" s="57"/>
      <c r="J288" s="57"/>
      <c r="K288" s="57"/>
      <c r="L288" s="57"/>
      <c r="M288" s="57">
        <f t="shared" si="96"/>
        <v>0</v>
      </c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7">
        <f t="shared" si="97"/>
        <v>0</v>
      </c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  <c r="AZ288" s="58"/>
      <c r="BA288" s="58"/>
      <c r="BB288" s="58"/>
      <c r="BC288" s="58"/>
      <c r="BD288" s="58"/>
      <c r="BE288" s="58"/>
      <c r="BF288" s="58">
        <f t="shared" si="98"/>
        <v>0</v>
      </c>
      <c r="BG288" s="58"/>
      <c r="BH288" s="58"/>
      <c r="BI288" s="58"/>
      <c r="BJ288" s="58"/>
      <c r="BK288" s="58"/>
      <c r="BL288" s="58"/>
      <c r="BM288" s="58"/>
      <c r="BN288" s="58"/>
      <c r="BO288" s="58"/>
      <c r="BP288" s="58"/>
      <c r="BQ288" s="58"/>
      <c r="BR288" s="58"/>
      <c r="BS288" s="58">
        <f t="shared" si="99"/>
        <v>0</v>
      </c>
      <c r="BT288" s="58"/>
      <c r="BU288" s="58"/>
      <c r="BV288" s="57"/>
      <c r="BW288" s="57"/>
      <c r="BX288" s="57"/>
      <c r="BY288" s="58"/>
      <c r="BZ288" s="57"/>
      <c r="CA288" s="58">
        <v>0</v>
      </c>
    </row>
    <row r="289" spans="1:79" ht="41.25" customHeight="1">
      <c r="A289" s="54" t="s">
        <v>591</v>
      </c>
      <c r="B289" s="159" t="s">
        <v>592</v>
      </c>
      <c r="C289" s="182"/>
      <c r="D289" s="107">
        <v>331</v>
      </c>
      <c r="E289" s="57"/>
      <c r="F289" s="57"/>
      <c r="G289" s="57">
        <f t="shared" si="95"/>
        <v>0</v>
      </c>
      <c r="H289" s="57"/>
      <c r="I289" s="57"/>
      <c r="J289" s="57"/>
      <c r="K289" s="57"/>
      <c r="L289" s="57"/>
      <c r="M289" s="57">
        <f t="shared" si="96"/>
        <v>0</v>
      </c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7">
        <f t="shared" si="97"/>
        <v>0</v>
      </c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8">
        <f t="shared" si="98"/>
        <v>0</v>
      </c>
      <c r="BG289" s="58"/>
      <c r="BH289" s="58"/>
      <c r="BI289" s="58"/>
      <c r="BJ289" s="58"/>
      <c r="BK289" s="58"/>
      <c r="BL289" s="58"/>
      <c r="BM289" s="58"/>
      <c r="BN289" s="58"/>
      <c r="BO289" s="58"/>
      <c r="BP289" s="58"/>
      <c r="BQ289" s="58"/>
      <c r="BR289" s="58"/>
      <c r="BS289" s="58">
        <f t="shared" si="99"/>
        <v>0</v>
      </c>
      <c r="BT289" s="58"/>
      <c r="BU289" s="58"/>
      <c r="BV289" s="57"/>
      <c r="BW289" s="57"/>
      <c r="BX289" s="57"/>
      <c r="BY289" s="58"/>
      <c r="BZ289" s="57"/>
      <c r="CA289" s="58">
        <v>0</v>
      </c>
    </row>
    <row r="290" spans="1:79" ht="40.5" customHeight="1">
      <c r="A290" s="54" t="s">
        <v>593</v>
      </c>
      <c r="B290" s="183" t="s">
        <v>134</v>
      </c>
      <c r="C290" s="184"/>
      <c r="D290" s="107"/>
      <c r="E290" s="57"/>
      <c r="F290" s="57"/>
      <c r="G290" s="57"/>
      <c r="H290" s="57"/>
      <c r="I290" s="57"/>
      <c r="J290" s="57"/>
      <c r="K290" s="57"/>
      <c r="L290" s="57"/>
      <c r="M290" s="57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7"/>
      <c r="BW290" s="57"/>
      <c r="BX290" s="57"/>
      <c r="BY290" s="57"/>
      <c r="BZ290" s="57"/>
      <c r="CA290" s="58">
        <v>0</v>
      </c>
    </row>
    <row r="291" spans="1:79" s="32" customFormat="1" ht="71.25" customHeight="1">
      <c r="A291" s="74" t="s">
        <v>594</v>
      </c>
      <c r="B291" s="185" t="s">
        <v>595</v>
      </c>
      <c r="C291" s="186"/>
      <c r="D291" s="107"/>
      <c r="E291" s="57">
        <f>SUM(E292:E320)</f>
        <v>0</v>
      </c>
      <c r="F291" s="57">
        <f t="shared" ref="F291:BQ291" si="100">SUM(F292:F320)</f>
        <v>0</v>
      </c>
      <c r="G291" s="57">
        <f t="shared" si="100"/>
        <v>0</v>
      </c>
      <c r="H291" s="57">
        <f t="shared" si="100"/>
        <v>0</v>
      </c>
      <c r="I291" s="57">
        <f t="shared" si="100"/>
        <v>0</v>
      </c>
      <c r="J291" s="57">
        <f t="shared" si="100"/>
        <v>3</v>
      </c>
      <c r="K291" s="57">
        <f t="shared" si="100"/>
        <v>0</v>
      </c>
      <c r="L291" s="57">
        <f t="shared" si="100"/>
        <v>0</v>
      </c>
      <c r="M291" s="57">
        <f t="shared" si="100"/>
        <v>3</v>
      </c>
      <c r="N291" s="57">
        <f t="shared" si="100"/>
        <v>2</v>
      </c>
      <c r="O291" s="57">
        <f t="shared" si="100"/>
        <v>0</v>
      </c>
      <c r="P291" s="57">
        <f t="shared" si="100"/>
        <v>2</v>
      </c>
      <c r="Q291" s="57">
        <f t="shared" si="100"/>
        <v>0</v>
      </c>
      <c r="R291" s="57">
        <f t="shared" si="100"/>
        <v>0</v>
      </c>
      <c r="S291" s="57">
        <f t="shared" si="100"/>
        <v>0</v>
      </c>
      <c r="T291" s="57">
        <f t="shared" si="100"/>
        <v>0</v>
      </c>
      <c r="U291" s="57">
        <f t="shared" si="100"/>
        <v>0</v>
      </c>
      <c r="V291" s="57">
        <f t="shared" si="100"/>
        <v>0</v>
      </c>
      <c r="W291" s="57">
        <f t="shared" si="100"/>
        <v>0</v>
      </c>
      <c r="X291" s="57">
        <f t="shared" si="100"/>
        <v>2</v>
      </c>
      <c r="Y291" s="57">
        <f t="shared" si="100"/>
        <v>0</v>
      </c>
      <c r="Z291" s="57">
        <f t="shared" si="100"/>
        <v>1</v>
      </c>
      <c r="AA291" s="57">
        <f t="shared" si="100"/>
        <v>0</v>
      </c>
      <c r="AB291" s="57">
        <f t="shared" si="100"/>
        <v>0</v>
      </c>
      <c r="AC291" s="57">
        <f t="shared" si="100"/>
        <v>0</v>
      </c>
      <c r="AD291" s="57">
        <f t="shared" si="100"/>
        <v>2</v>
      </c>
      <c r="AE291" s="57">
        <f t="shared" si="100"/>
        <v>0</v>
      </c>
      <c r="AF291" s="57">
        <f t="shared" si="100"/>
        <v>0</v>
      </c>
      <c r="AG291" s="57">
        <f t="shared" si="100"/>
        <v>0</v>
      </c>
      <c r="AH291" s="57">
        <f t="shared" si="100"/>
        <v>0</v>
      </c>
      <c r="AI291" s="57">
        <f t="shared" si="100"/>
        <v>0</v>
      </c>
      <c r="AJ291" s="57">
        <f t="shared" si="100"/>
        <v>0</v>
      </c>
      <c r="AK291" s="57">
        <f t="shared" si="100"/>
        <v>0</v>
      </c>
      <c r="AL291" s="57">
        <f t="shared" si="100"/>
        <v>0</v>
      </c>
      <c r="AM291" s="57">
        <f t="shared" si="100"/>
        <v>0</v>
      </c>
      <c r="AN291" s="57">
        <f t="shared" si="100"/>
        <v>0</v>
      </c>
      <c r="AO291" s="57">
        <f t="shared" si="100"/>
        <v>0</v>
      </c>
      <c r="AP291" s="57">
        <f t="shared" si="100"/>
        <v>3</v>
      </c>
      <c r="AQ291" s="57">
        <f t="shared" si="100"/>
        <v>0</v>
      </c>
      <c r="AR291" s="57">
        <f t="shared" si="100"/>
        <v>0</v>
      </c>
      <c r="AS291" s="57">
        <f t="shared" si="100"/>
        <v>0</v>
      </c>
      <c r="AT291" s="57">
        <f t="shared" si="100"/>
        <v>0</v>
      </c>
      <c r="AU291" s="57">
        <f t="shared" si="100"/>
        <v>0</v>
      </c>
      <c r="AV291" s="57">
        <f t="shared" si="100"/>
        <v>0</v>
      </c>
      <c r="AW291" s="57">
        <f t="shared" si="100"/>
        <v>3</v>
      </c>
      <c r="AX291" s="57">
        <f t="shared" si="100"/>
        <v>0</v>
      </c>
      <c r="AY291" s="57">
        <f t="shared" si="100"/>
        <v>3</v>
      </c>
      <c r="AZ291" s="57">
        <f t="shared" si="100"/>
        <v>0</v>
      </c>
      <c r="BA291" s="57">
        <f t="shared" si="100"/>
        <v>0</v>
      </c>
      <c r="BB291" s="57">
        <f t="shared" si="100"/>
        <v>0</v>
      </c>
      <c r="BC291" s="57">
        <f t="shared" si="100"/>
        <v>0</v>
      </c>
      <c r="BD291" s="57">
        <f t="shared" si="100"/>
        <v>0</v>
      </c>
      <c r="BE291" s="57">
        <f t="shared" si="100"/>
        <v>0</v>
      </c>
      <c r="BF291" s="57">
        <f t="shared" si="100"/>
        <v>0</v>
      </c>
      <c r="BG291" s="57">
        <f t="shared" si="100"/>
        <v>0</v>
      </c>
      <c r="BH291" s="57">
        <f t="shared" si="100"/>
        <v>0</v>
      </c>
      <c r="BI291" s="57">
        <f t="shared" si="100"/>
        <v>0</v>
      </c>
      <c r="BJ291" s="57">
        <f t="shared" si="100"/>
        <v>0</v>
      </c>
      <c r="BK291" s="57">
        <f t="shared" si="100"/>
        <v>0</v>
      </c>
      <c r="BL291" s="57">
        <f t="shared" si="100"/>
        <v>0</v>
      </c>
      <c r="BM291" s="57">
        <f t="shared" si="100"/>
        <v>0</v>
      </c>
      <c r="BN291" s="57">
        <f t="shared" si="100"/>
        <v>0</v>
      </c>
      <c r="BO291" s="57">
        <f t="shared" si="100"/>
        <v>0</v>
      </c>
      <c r="BP291" s="57">
        <f t="shared" si="100"/>
        <v>0</v>
      </c>
      <c r="BQ291" s="57">
        <f t="shared" si="100"/>
        <v>0</v>
      </c>
      <c r="BR291" s="57">
        <f t="shared" ref="BR291:BZ291" si="101">SUM(BR292:BR320)</f>
        <v>0</v>
      </c>
      <c r="BS291" s="57">
        <f t="shared" si="101"/>
        <v>0</v>
      </c>
      <c r="BT291" s="57">
        <f t="shared" si="101"/>
        <v>0</v>
      </c>
      <c r="BU291" s="57">
        <f t="shared" si="101"/>
        <v>0</v>
      </c>
      <c r="BV291" s="57">
        <f t="shared" si="101"/>
        <v>0</v>
      </c>
      <c r="BW291" s="57">
        <f t="shared" si="101"/>
        <v>0</v>
      </c>
      <c r="BX291" s="57">
        <f t="shared" si="101"/>
        <v>0</v>
      </c>
      <c r="BY291" s="57">
        <f t="shared" si="101"/>
        <v>0</v>
      </c>
      <c r="BZ291" s="57">
        <f t="shared" si="101"/>
        <v>2</v>
      </c>
      <c r="CA291" s="58" t="s">
        <v>774</v>
      </c>
    </row>
    <row r="292" spans="1:79" ht="42.75" customHeight="1">
      <c r="A292" s="54" t="s">
        <v>596</v>
      </c>
      <c r="B292" s="159" t="s">
        <v>597</v>
      </c>
      <c r="C292" s="182"/>
      <c r="D292" s="107">
        <v>332</v>
      </c>
      <c r="E292" s="57"/>
      <c r="F292" s="57"/>
      <c r="G292" s="57">
        <f t="shared" ref="G292:G319" si="102">+E292+F292</f>
        <v>0</v>
      </c>
      <c r="H292" s="57"/>
      <c r="I292" s="57"/>
      <c r="J292" s="57"/>
      <c r="K292" s="57"/>
      <c r="L292" s="57"/>
      <c r="M292" s="57">
        <f t="shared" ref="M292:M319" si="103">+J292+K292+L292</f>
        <v>0</v>
      </c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7">
        <f t="shared" ref="X292:X319" si="104">+P292+Q292+R292+S292+T292+U292+V292+W292</f>
        <v>0</v>
      </c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  <c r="BD292" s="58"/>
      <c r="BE292" s="58"/>
      <c r="BF292" s="58">
        <f t="shared" ref="BF292:BF319" si="105">+BC292+BD292+BE292</f>
        <v>0</v>
      </c>
      <c r="BG292" s="58"/>
      <c r="BH292" s="58"/>
      <c r="BI292" s="58"/>
      <c r="BJ292" s="58"/>
      <c r="BK292" s="58"/>
      <c r="BL292" s="58"/>
      <c r="BM292" s="58"/>
      <c r="BN292" s="58"/>
      <c r="BO292" s="58"/>
      <c r="BP292" s="58"/>
      <c r="BQ292" s="58"/>
      <c r="BR292" s="58"/>
      <c r="BS292" s="58">
        <f t="shared" ref="BS292:BS319" si="106">+BO292+BP292+BQ292+BR292</f>
        <v>0</v>
      </c>
      <c r="BT292" s="58"/>
      <c r="BU292" s="58"/>
      <c r="BV292" s="57"/>
      <c r="BW292" s="57"/>
      <c r="BX292" s="57"/>
      <c r="BY292" s="58"/>
      <c r="BZ292" s="57"/>
      <c r="CA292" s="58">
        <v>0</v>
      </c>
    </row>
    <row r="293" spans="1:79" ht="48.75" customHeight="1">
      <c r="A293" s="54" t="s">
        <v>598</v>
      </c>
      <c r="B293" s="159" t="s">
        <v>599</v>
      </c>
      <c r="C293" s="182"/>
      <c r="D293" s="107">
        <v>332.1</v>
      </c>
      <c r="E293" s="57"/>
      <c r="F293" s="57"/>
      <c r="G293" s="57">
        <f t="shared" si="102"/>
        <v>0</v>
      </c>
      <c r="H293" s="57"/>
      <c r="I293" s="57"/>
      <c r="J293" s="57"/>
      <c r="K293" s="57"/>
      <c r="L293" s="57"/>
      <c r="M293" s="57">
        <f t="shared" si="103"/>
        <v>0</v>
      </c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7">
        <f t="shared" si="104"/>
        <v>0</v>
      </c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8">
        <f t="shared" si="105"/>
        <v>0</v>
      </c>
      <c r="BG293" s="58"/>
      <c r="BH293" s="58"/>
      <c r="BI293" s="58"/>
      <c r="BJ293" s="58"/>
      <c r="BK293" s="58"/>
      <c r="BL293" s="58"/>
      <c r="BM293" s="58"/>
      <c r="BN293" s="58"/>
      <c r="BO293" s="58"/>
      <c r="BP293" s="58"/>
      <c r="BQ293" s="58"/>
      <c r="BR293" s="58"/>
      <c r="BS293" s="58">
        <f t="shared" si="106"/>
        <v>0</v>
      </c>
      <c r="BT293" s="58"/>
      <c r="BU293" s="58"/>
      <c r="BV293" s="57"/>
      <c r="BW293" s="57"/>
      <c r="BX293" s="57"/>
      <c r="BY293" s="58"/>
      <c r="BZ293" s="57"/>
      <c r="CA293" s="58">
        <v>0</v>
      </c>
    </row>
    <row r="294" spans="1:79" ht="63" customHeight="1">
      <c r="A294" s="54" t="s">
        <v>600</v>
      </c>
      <c r="B294" s="159" t="s">
        <v>601</v>
      </c>
      <c r="C294" s="182"/>
      <c r="D294" s="104">
        <v>332.2</v>
      </c>
      <c r="E294" s="57"/>
      <c r="F294" s="57"/>
      <c r="G294" s="57">
        <f t="shared" si="102"/>
        <v>0</v>
      </c>
      <c r="H294" s="57"/>
      <c r="I294" s="57"/>
      <c r="J294" s="57"/>
      <c r="K294" s="57"/>
      <c r="L294" s="57"/>
      <c r="M294" s="57">
        <f t="shared" si="103"/>
        <v>0</v>
      </c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7">
        <f t="shared" si="104"/>
        <v>0</v>
      </c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>
        <f t="shared" si="105"/>
        <v>0</v>
      </c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8"/>
      <c r="BS294" s="58">
        <f t="shared" si="106"/>
        <v>0</v>
      </c>
      <c r="BT294" s="58"/>
      <c r="BU294" s="58"/>
      <c r="BV294" s="57"/>
      <c r="BW294" s="57"/>
      <c r="BX294" s="57"/>
      <c r="BY294" s="58"/>
      <c r="BZ294" s="57"/>
      <c r="CA294" s="58">
        <v>0</v>
      </c>
    </row>
    <row r="295" spans="1:79" ht="42" customHeight="1">
      <c r="A295" s="54" t="s">
        <v>602</v>
      </c>
      <c r="B295" s="159" t="s">
        <v>603</v>
      </c>
      <c r="C295" s="182"/>
      <c r="D295" s="104">
        <v>333</v>
      </c>
      <c r="E295" s="57"/>
      <c r="F295" s="57"/>
      <c r="G295" s="57">
        <f t="shared" si="102"/>
        <v>0</v>
      </c>
      <c r="H295" s="57"/>
      <c r="I295" s="57"/>
      <c r="J295" s="57">
        <v>3</v>
      </c>
      <c r="K295" s="57"/>
      <c r="L295" s="57"/>
      <c r="M295" s="57">
        <f t="shared" si="103"/>
        <v>3</v>
      </c>
      <c r="N295" s="58">
        <v>2</v>
      </c>
      <c r="O295" s="58"/>
      <c r="P295" s="58">
        <v>2</v>
      </c>
      <c r="Q295" s="58"/>
      <c r="R295" s="58"/>
      <c r="S295" s="58"/>
      <c r="T295" s="58"/>
      <c r="U295" s="58"/>
      <c r="V295" s="58"/>
      <c r="W295" s="58"/>
      <c r="X295" s="57">
        <f t="shared" si="104"/>
        <v>2</v>
      </c>
      <c r="Y295" s="57"/>
      <c r="Z295" s="57">
        <v>1</v>
      </c>
      <c r="AA295" s="57"/>
      <c r="AB295" s="57"/>
      <c r="AC295" s="57"/>
      <c r="AD295" s="57">
        <v>2</v>
      </c>
      <c r="AE295" s="57"/>
      <c r="AF295" s="57"/>
      <c r="AG295" s="57"/>
      <c r="AH295" s="57"/>
      <c r="AI295" s="57"/>
      <c r="AJ295" s="58"/>
      <c r="AK295" s="58"/>
      <c r="AL295" s="58"/>
      <c r="AM295" s="58"/>
      <c r="AN295" s="58"/>
      <c r="AO295" s="58"/>
      <c r="AP295" s="58">
        <v>3</v>
      </c>
      <c r="AQ295" s="58"/>
      <c r="AR295" s="58"/>
      <c r="AS295" s="58"/>
      <c r="AT295" s="58"/>
      <c r="AU295" s="58"/>
      <c r="AV295" s="58"/>
      <c r="AW295" s="58">
        <v>3</v>
      </c>
      <c r="AX295" s="58"/>
      <c r="AY295" s="58">
        <v>3</v>
      </c>
      <c r="AZ295" s="58"/>
      <c r="BA295" s="58"/>
      <c r="BB295" s="58"/>
      <c r="BC295" s="58"/>
      <c r="BD295" s="58"/>
      <c r="BE295" s="58"/>
      <c r="BF295" s="58">
        <f t="shared" si="105"/>
        <v>0</v>
      </c>
      <c r="BG295" s="58"/>
      <c r="BH295" s="58"/>
      <c r="BI295" s="58"/>
      <c r="BJ295" s="58"/>
      <c r="BK295" s="58"/>
      <c r="BL295" s="58"/>
      <c r="BM295" s="58"/>
      <c r="BN295" s="58"/>
      <c r="BO295" s="58"/>
      <c r="BP295" s="58"/>
      <c r="BQ295" s="58"/>
      <c r="BR295" s="58"/>
      <c r="BS295" s="58">
        <f t="shared" si="106"/>
        <v>0</v>
      </c>
      <c r="BT295" s="58"/>
      <c r="BU295" s="58"/>
      <c r="BV295" s="57"/>
      <c r="BW295" s="57"/>
      <c r="BX295" s="57"/>
      <c r="BY295" s="58"/>
      <c r="BZ295" s="57"/>
      <c r="CA295" s="58">
        <v>0</v>
      </c>
    </row>
    <row r="296" spans="1:79" ht="38.25" customHeight="1">
      <c r="A296" s="54" t="s">
        <v>604</v>
      </c>
      <c r="B296" s="159" t="s">
        <v>605</v>
      </c>
      <c r="C296" s="182"/>
      <c r="D296" s="104">
        <v>334</v>
      </c>
      <c r="E296" s="57"/>
      <c r="F296" s="57"/>
      <c r="G296" s="57">
        <f t="shared" si="102"/>
        <v>0</v>
      </c>
      <c r="H296" s="57"/>
      <c r="I296" s="57"/>
      <c r="J296" s="57"/>
      <c r="K296" s="57"/>
      <c r="L296" s="57"/>
      <c r="M296" s="57">
        <f t="shared" si="103"/>
        <v>0</v>
      </c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7">
        <f t="shared" si="104"/>
        <v>0</v>
      </c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  <c r="AW296" s="58"/>
      <c r="AX296" s="58"/>
      <c r="AY296" s="58"/>
      <c r="AZ296" s="58"/>
      <c r="BA296" s="58"/>
      <c r="BB296" s="58"/>
      <c r="BC296" s="58"/>
      <c r="BD296" s="58"/>
      <c r="BE296" s="58"/>
      <c r="BF296" s="58">
        <f t="shared" si="105"/>
        <v>0</v>
      </c>
      <c r="BG296" s="58"/>
      <c r="BH296" s="58"/>
      <c r="BI296" s="58"/>
      <c r="BJ296" s="58"/>
      <c r="BK296" s="58"/>
      <c r="BL296" s="58"/>
      <c r="BM296" s="58"/>
      <c r="BN296" s="58"/>
      <c r="BO296" s="58"/>
      <c r="BP296" s="58"/>
      <c r="BQ296" s="58"/>
      <c r="BR296" s="58"/>
      <c r="BS296" s="58">
        <f t="shared" si="106"/>
        <v>0</v>
      </c>
      <c r="BT296" s="58"/>
      <c r="BU296" s="58"/>
      <c r="BV296" s="57"/>
      <c r="BW296" s="57"/>
      <c r="BX296" s="57"/>
      <c r="BY296" s="58"/>
      <c r="BZ296" s="57"/>
      <c r="CA296" s="58">
        <v>0</v>
      </c>
    </row>
    <row r="297" spans="1:79" ht="63" customHeight="1">
      <c r="A297" s="54" t="s">
        <v>606</v>
      </c>
      <c r="B297" s="159" t="s">
        <v>607</v>
      </c>
      <c r="C297" s="182"/>
      <c r="D297" s="104">
        <v>334.1</v>
      </c>
      <c r="E297" s="57"/>
      <c r="F297" s="57"/>
      <c r="G297" s="57">
        <f t="shared" si="102"/>
        <v>0</v>
      </c>
      <c r="H297" s="57"/>
      <c r="I297" s="57"/>
      <c r="J297" s="57"/>
      <c r="K297" s="57"/>
      <c r="L297" s="57"/>
      <c r="M297" s="57">
        <f t="shared" si="103"/>
        <v>0</v>
      </c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7">
        <f t="shared" si="104"/>
        <v>0</v>
      </c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8">
        <f t="shared" si="105"/>
        <v>0</v>
      </c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8"/>
      <c r="BR297" s="58"/>
      <c r="BS297" s="58">
        <f t="shared" si="106"/>
        <v>0</v>
      </c>
      <c r="BT297" s="58"/>
      <c r="BU297" s="58"/>
      <c r="BV297" s="57"/>
      <c r="BW297" s="57"/>
      <c r="BX297" s="57"/>
      <c r="BY297" s="58"/>
      <c r="BZ297" s="57"/>
      <c r="CA297" s="58">
        <v>0</v>
      </c>
    </row>
    <row r="298" spans="1:79" ht="42" customHeight="1">
      <c r="A298" s="54" t="s">
        <v>608</v>
      </c>
      <c r="B298" s="159" t="s">
        <v>609</v>
      </c>
      <c r="C298" s="182"/>
      <c r="D298" s="107">
        <v>335</v>
      </c>
      <c r="E298" s="57"/>
      <c r="F298" s="57"/>
      <c r="G298" s="57">
        <f t="shared" si="102"/>
        <v>0</v>
      </c>
      <c r="H298" s="57"/>
      <c r="I298" s="57"/>
      <c r="J298" s="57"/>
      <c r="K298" s="57"/>
      <c r="L298" s="57"/>
      <c r="M298" s="57">
        <f t="shared" si="103"/>
        <v>0</v>
      </c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7">
        <f t="shared" si="104"/>
        <v>0</v>
      </c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8"/>
      <c r="BD298" s="58"/>
      <c r="BE298" s="58"/>
      <c r="BF298" s="58">
        <f t="shared" si="105"/>
        <v>0</v>
      </c>
      <c r="BG298" s="58"/>
      <c r="BH298" s="58"/>
      <c r="BI298" s="58"/>
      <c r="BJ298" s="58"/>
      <c r="BK298" s="58"/>
      <c r="BL298" s="58"/>
      <c r="BM298" s="58"/>
      <c r="BN298" s="58"/>
      <c r="BO298" s="58"/>
      <c r="BP298" s="58"/>
      <c r="BQ298" s="58"/>
      <c r="BR298" s="58"/>
      <c r="BS298" s="58">
        <f t="shared" si="106"/>
        <v>0</v>
      </c>
      <c r="BT298" s="58"/>
      <c r="BU298" s="58"/>
      <c r="BV298" s="57"/>
      <c r="BW298" s="57"/>
      <c r="BX298" s="57"/>
      <c r="BY298" s="58"/>
      <c r="BZ298" s="57"/>
      <c r="CA298" s="58">
        <v>0</v>
      </c>
    </row>
    <row r="299" spans="1:79" ht="38.25" customHeight="1">
      <c r="A299" s="54" t="s">
        <v>610</v>
      </c>
      <c r="B299" s="159" t="s">
        <v>611</v>
      </c>
      <c r="C299" s="182"/>
      <c r="D299" s="107">
        <v>336</v>
      </c>
      <c r="E299" s="57"/>
      <c r="F299" s="57"/>
      <c r="G299" s="57">
        <f t="shared" si="102"/>
        <v>0</v>
      </c>
      <c r="H299" s="57"/>
      <c r="I299" s="57"/>
      <c r="J299" s="57"/>
      <c r="K299" s="57"/>
      <c r="L299" s="57"/>
      <c r="M299" s="57">
        <f t="shared" si="103"/>
        <v>0</v>
      </c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7">
        <f t="shared" si="104"/>
        <v>0</v>
      </c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8"/>
      <c r="BD299" s="58"/>
      <c r="BE299" s="58"/>
      <c r="BF299" s="58">
        <f t="shared" si="105"/>
        <v>0</v>
      </c>
      <c r="BG299" s="58"/>
      <c r="BH299" s="58"/>
      <c r="BI299" s="58"/>
      <c r="BJ299" s="58"/>
      <c r="BK299" s="58"/>
      <c r="BL299" s="58"/>
      <c r="BM299" s="58"/>
      <c r="BN299" s="58"/>
      <c r="BO299" s="58"/>
      <c r="BP299" s="58"/>
      <c r="BQ299" s="58"/>
      <c r="BR299" s="58"/>
      <c r="BS299" s="58">
        <f t="shared" si="106"/>
        <v>0</v>
      </c>
      <c r="BT299" s="58"/>
      <c r="BU299" s="58"/>
      <c r="BV299" s="57"/>
      <c r="BW299" s="57"/>
      <c r="BX299" s="57"/>
      <c r="BY299" s="58"/>
      <c r="BZ299" s="57"/>
      <c r="CA299" s="58">
        <v>0</v>
      </c>
    </row>
    <row r="300" spans="1:79" ht="33.75" customHeight="1">
      <c r="A300" s="54" t="s">
        <v>612</v>
      </c>
      <c r="B300" s="159" t="s">
        <v>613</v>
      </c>
      <c r="C300" s="182"/>
      <c r="D300" s="107">
        <v>337</v>
      </c>
      <c r="E300" s="57"/>
      <c r="F300" s="57"/>
      <c r="G300" s="57">
        <f t="shared" si="102"/>
        <v>0</v>
      </c>
      <c r="H300" s="57"/>
      <c r="I300" s="57"/>
      <c r="J300" s="57"/>
      <c r="K300" s="57"/>
      <c r="L300" s="57"/>
      <c r="M300" s="57">
        <f t="shared" si="103"/>
        <v>0</v>
      </c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7">
        <f t="shared" si="104"/>
        <v>0</v>
      </c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  <c r="BD300" s="58"/>
      <c r="BE300" s="58"/>
      <c r="BF300" s="58">
        <f t="shared" si="105"/>
        <v>0</v>
      </c>
      <c r="BG300" s="58"/>
      <c r="BH300" s="58"/>
      <c r="BI300" s="58"/>
      <c r="BJ300" s="58"/>
      <c r="BK300" s="58"/>
      <c r="BL300" s="58"/>
      <c r="BM300" s="58"/>
      <c r="BN300" s="58"/>
      <c r="BO300" s="58"/>
      <c r="BP300" s="58"/>
      <c r="BQ300" s="58"/>
      <c r="BR300" s="58"/>
      <c r="BS300" s="58">
        <f t="shared" si="106"/>
        <v>0</v>
      </c>
      <c r="BT300" s="58"/>
      <c r="BU300" s="58"/>
      <c r="BV300" s="57"/>
      <c r="BW300" s="57"/>
      <c r="BX300" s="57"/>
      <c r="BY300" s="58"/>
      <c r="BZ300" s="57"/>
      <c r="CA300" s="58">
        <v>0</v>
      </c>
    </row>
    <row r="301" spans="1:79" ht="45" customHeight="1">
      <c r="A301" s="54" t="s">
        <v>614</v>
      </c>
      <c r="B301" s="159" t="s">
        <v>615</v>
      </c>
      <c r="C301" s="182"/>
      <c r="D301" s="107">
        <v>338</v>
      </c>
      <c r="E301" s="58"/>
      <c r="F301" s="58"/>
      <c r="G301" s="58">
        <f t="shared" si="102"/>
        <v>0</v>
      </c>
      <c r="H301" s="58"/>
      <c r="I301" s="58"/>
      <c r="J301" s="58"/>
      <c r="K301" s="58"/>
      <c r="L301" s="58"/>
      <c r="M301" s="58">
        <f t="shared" si="103"/>
        <v>0</v>
      </c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>
        <f t="shared" si="104"/>
        <v>0</v>
      </c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  <c r="BD301" s="58"/>
      <c r="BE301" s="58"/>
      <c r="BF301" s="58">
        <f t="shared" si="105"/>
        <v>0</v>
      </c>
      <c r="BG301" s="58"/>
      <c r="BH301" s="58"/>
      <c r="BI301" s="58"/>
      <c r="BJ301" s="58"/>
      <c r="BK301" s="58"/>
      <c r="BL301" s="58"/>
      <c r="BM301" s="58"/>
      <c r="BN301" s="58"/>
      <c r="BO301" s="58"/>
      <c r="BP301" s="58"/>
      <c r="BQ301" s="58"/>
      <c r="BR301" s="58"/>
      <c r="BS301" s="58">
        <f t="shared" si="106"/>
        <v>0</v>
      </c>
      <c r="BT301" s="58"/>
      <c r="BU301" s="58"/>
      <c r="BV301" s="58"/>
      <c r="BW301" s="58"/>
      <c r="BX301" s="58"/>
      <c r="BY301" s="58"/>
      <c r="BZ301" s="58">
        <v>1</v>
      </c>
      <c r="CA301" s="58" t="s">
        <v>774</v>
      </c>
    </row>
    <row r="302" spans="1:79" ht="40.5" customHeight="1">
      <c r="A302" s="54" t="s">
        <v>616</v>
      </c>
      <c r="B302" s="159" t="s">
        <v>617</v>
      </c>
      <c r="C302" s="182"/>
      <c r="D302" s="107">
        <v>339</v>
      </c>
      <c r="E302" s="57"/>
      <c r="F302" s="57"/>
      <c r="G302" s="57">
        <f t="shared" si="102"/>
        <v>0</v>
      </c>
      <c r="H302" s="57"/>
      <c r="I302" s="57"/>
      <c r="J302" s="57"/>
      <c r="K302" s="57"/>
      <c r="L302" s="57"/>
      <c r="M302" s="57">
        <f t="shared" si="103"/>
        <v>0</v>
      </c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7">
        <f t="shared" si="104"/>
        <v>0</v>
      </c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8"/>
      <c r="BD302" s="58"/>
      <c r="BE302" s="58"/>
      <c r="BF302" s="58">
        <f t="shared" si="105"/>
        <v>0</v>
      </c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8"/>
      <c r="BR302" s="58"/>
      <c r="BS302" s="58">
        <f t="shared" si="106"/>
        <v>0</v>
      </c>
      <c r="BT302" s="58"/>
      <c r="BU302" s="58"/>
      <c r="BV302" s="57"/>
      <c r="BW302" s="57"/>
      <c r="BX302" s="57"/>
      <c r="BY302" s="58"/>
      <c r="BZ302" s="57"/>
      <c r="CA302" s="58">
        <v>0</v>
      </c>
    </row>
    <row r="303" spans="1:79" ht="52.5" customHeight="1">
      <c r="A303" s="54" t="s">
        <v>618</v>
      </c>
      <c r="B303" s="159" t="s">
        <v>619</v>
      </c>
      <c r="C303" s="182"/>
      <c r="D303" s="107">
        <v>340</v>
      </c>
      <c r="E303" s="57"/>
      <c r="F303" s="57"/>
      <c r="G303" s="57">
        <f t="shared" si="102"/>
        <v>0</v>
      </c>
      <c r="H303" s="57"/>
      <c r="I303" s="57"/>
      <c r="J303" s="57"/>
      <c r="K303" s="57"/>
      <c r="L303" s="57"/>
      <c r="M303" s="57">
        <f t="shared" si="103"/>
        <v>0</v>
      </c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7">
        <f t="shared" si="104"/>
        <v>0</v>
      </c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  <c r="BD303" s="58"/>
      <c r="BE303" s="58"/>
      <c r="BF303" s="58">
        <f t="shared" si="105"/>
        <v>0</v>
      </c>
      <c r="BG303" s="58"/>
      <c r="BH303" s="58"/>
      <c r="BI303" s="58"/>
      <c r="BJ303" s="58"/>
      <c r="BK303" s="58"/>
      <c r="BL303" s="58"/>
      <c r="BM303" s="58"/>
      <c r="BN303" s="58"/>
      <c r="BO303" s="58"/>
      <c r="BP303" s="58"/>
      <c r="BQ303" s="58"/>
      <c r="BR303" s="58"/>
      <c r="BS303" s="58">
        <f t="shared" si="106"/>
        <v>0</v>
      </c>
      <c r="BT303" s="58"/>
      <c r="BU303" s="58"/>
      <c r="BV303" s="57"/>
      <c r="BW303" s="57"/>
      <c r="BX303" s="57"/>
      <c r="BY303" s="58"/>
      <c r="BZ303" s="57"/>
      <c r="CA303" s="58">
        <v>0</v>
      </c>
    </row>
    <row r="304" spans="1:79" ht="54" customHeight="1">
      <c r="A304" s="54" t="s">
        <v>620</v>
      </c>
      <c r="B304" s="159" t="s">
        <v>621</v>
      </c>
      <c r="C304" s="182"/>
      <c r="D304" s="107">
        <v>341</v>
      </c>
      <c r="E304" s="57"/>
      <c r="F304" s="57"/>
      <c r="G304" s="57">
        <f t="shared" si="102"/>
        <v>0</v>
      </c>
      <c r="H304" s="57"/>
      <c r="I304" s="57"/>
      <c r="J304" s="57"/>
      <c r="K304" s="57"/>
      <c r="L304" s="57"/>
      <c r="M304" s="57">
        <f t="shared" si="103"/>
        <v>0</v>
      </c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7">
        <f t="shared" si="104"/>
        <v>0</v>
      </c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  <c r="BD304" s="58"/>
      <c r="BE304" s="58"/>
      <c r="BF304" s="58">
        <f t="shared" si="105"/>
        <v>0</v>
      </c>
      <c r="BG304" s="58"/>
      <c r="BH304" s="58"/>
      <c r="BI304" s="58"/>
      <c r="BJ304" s="58"/>
      <c r="BK304" s="58"/>
      <c r="BL304" s="58"/>
      <c r="BM304" s="58"/>
      <c r="BN304" s="58"/>
      <c r="BO304" s="58"/>
      <c r="BP304" s="58"/>
      <c r="BQ304" s="58"/>
      <c r="BR304" s="58"/>
      <c r="BS304" s="58">
        <f t="shared" si="106"/>
        <v>0</v>
      </c>
      <c r="BT304" s="58"/>
      <c r="BU304" s="58"/>
      <c r="BV304" s="57"/>
      <c r="BW304" s="57"/>
      <c r="BX304" s="57"/>
      <c r="BY304" s="58"/>
      <c r="BZ304" s="57"/>
      <c r="CA304" s="58">
        <v>0</v>
      </c>
    </row>
    <row r="305" spans="1:79" ht="47.25" customHeight="1">
      <c r="A305" s="54" t="s">
        <v>622</v>
      </c>
      <c r="B305" s="159" t="s">
        <v>623</v>
      </c>
      <c r="C305" s="182"/>
      <c r="D305" s="107">
        <v>342</v>
      </c>
      <c r="E305" s="57"/>
      <c r="F305" s="57"/>
      <c r="G305" s="57">
        <f t="shared" si="102"/>
        <v>0</v>
      </c>
      <c r="H305" s="57"/>
      <c r="I305" s="57"/>
      <c r="J305" s="57"/>
      <c r="K305" s="57"/>
      <c r="L305" s="57"/>
      <c r="M305" s="57">
        <f t="shared" si="103"/>
        <v>0</v>
      </c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7">
        <f t="shared" si="104"/>
        <v>0</v>
      </c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>
        <f t="shared" si="105"/>
        <v>0</v>
      </c>
      <c r="BG305" s="58"/>
      <c r="BH305" s="58"/>
      <c r="BI305" s="58"/>
      <c r="BJ305" s="58"/>
      <c r="BK305" s="58"/>
      <c r="BL305" s="58"/>
      <c r="BM305" s="58"/>
      <c r="BN305" s="58"/>
      <c r="BO305" s="58"/>
      <c r="BP305" s="58"/>
      <c r="BQ305" s="58"/>
      <c r="BR305" s="58"/>
      <c r="BS305" s="58">
        <f t="shared" si="106"/>
        <v>0</v>
      </c>
      <c r="BT305" s="58"/>
      <c r="BU305" s="58"/>
      <c r="BV305" s="57"/>
      <c r="BW305" s="57"/>
      <c r="BX305" s="57"/>
      <c r="BY305" s="58"/>
      <c r="BZ305" s="57"/>
      <c r="CA305" s="58">
        <v>0</v>
      </c>
    </row>
    <row r="306" spans="1:79" ht="45.75" customHeight="1">
      <c r="A306" s="54" t="s">
        <v>624</v>
      </c>
      <c r="B306" s="159" t="s">
        <v>625</v>
      </c>
      <c r="C306" s="182"/>
      <c r="D306" s="107">
        <v>343</v>
      </c>
      <c r="E306" s="57"/>
      <c r="F306" s="57"/>
      <c r="G306" s="57">
        <f t="shared" si="102"/>
        <v>0</v>
      </c>
      <c r="H306" s="57"/>
      <c r="I306" s="57"/>
      <c r="J306" s="57"/>
      <c r="K306" s="57"/>
      <c r="L306" s="57"/>
      <c r="M306" s="57">
        <f t="shared" si="103"/>
        <v>0</v>
      </c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7">
        <f t="shared" si="104"/>
        <v>0</v>
      </c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  <c r="BD306" s="58"/>
      <c r="BE306" s="58"/>
      <c r="BF306" s="58">
        <f t="shared" si="105"/>
        <v>0</v>
      </c>
      <c r="BG306" s="58"/>
      <c r="BH306" s="58"/>
      <c r="BI306" s="58"/>
      <c r="BJ306" s="58"/>
      <c r="BK306" s="58"/>
      <c r="BL306" s="58"/>
      <c r="BM306" s="58"/>
      <c r="BN306" s="58"/>
      <c r="BO306" s="58"/>
      <c r="BP306" s="58"/>
      <c r="BQ306" s="58"/>
      <c r="BR306" s="58"/>
      <c r="BS306" s="58">
        <f t="shared" si="106"/>
        <v>0</v>
      </c>
      <c r="BT306" s="58"/>
      <c r="BU306" s="58"/>
      <c r="BV306" s="57"/>
      <c r="BW306" s="57"/>
      <c r="BX306" s="57"/>
      <c r="BY306" s="58"/>
      <c r="BZ306" s="57"/>
      <c r="CA306" s="58">
        <v>0</v>
      </c>
    </row>
    <row r="307" spans="1:79" ht="75" customHeight="1">
      <c r="A307" s="54" t="s">
        <v>626</v>
      </c>
      <c r="B307" s="159" t="s">
        <v>627</v>
      </c>
      <c r="C307" s="182"/>
      <c r="D307" s="107">
        <v>344</v>
      </c>
      <c r="E307" s="57"/>
      <c r="F307" s="57"/>
      <c r="G307" s="57">
        <f t="shared" si="102"/>
        <v>0</v>
      </c>
      <c r="H307" s="57"/>
      <c r="I307" s="57"/>
      <c r="J307" s="57"/>
      <c r="K307" s="57"/>
      <c r="L307" s="57"/>
      <c r="M307" s="57">
        <f t="shared" si="103"/>
        <v>0</v>
      </c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7">
        <f t="shared" si="104"/>
        <v>0</v>
      </c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  <c r="BD307" s="58"/>
      <c r="BE307" s="58"/>
      <c r="BF307" s="58">
        <f t="shared" si="105"/>
        <v>0</v>
      </c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8"/>
      <c r="BR307" s="58"/>
      <c r="BS307" s="58">
        <f t="shared" si="106"/>
        <v>0</v>
      </c>
      <c r="BT307" s="58"/>
      <c r="BU307" s="58"/>
      <c r="BV307" s="57"/>
      <c r="BW307" s="57"/>
      <c r="BX307" s="57"/>
      <c r="BY307" s="58"/>
      <c r="BZ307" s="57"/>
      <c r="CA307" s="58">
        <v>0</v>
      </c>
    </row>
    <row r="308" spans="1:79" ht="51" customHeight="1">
      <c r="A308" s="54" t="s">
        <v>628</v>
      </c>
      <c r="B308" s="159" t="s">
        <v>629</v>
      </c>
      <c r="C308" s="182"/>
      <c r="D308" s="107">
        <v>345</v>
      </c>
      <c r="E308" s="57"/>
      <c r="F308" s="57"/>
      <c r="G308" s="57">
        <f t="shared" si="102"/>
        <v>0</v>
      </c>
      <c r="H308" s="57"/>
      <c r="I308" s="57"/>
      <c r="J308" s="57"/>
      <c r="K308" s="57"/>
      <c r="L308" s="57"/>
      <c r="M308" s="57">
        <f t="shared" si="103"/>
        <v>0</v>
      </c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7">
        <f t="shared" si="104"/>
        <v>0</v>
      </c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  <c r="AW308" s="58"/>
      <c r="AX308" s="58"/>
      <c r="AY308" s="58"/>
      <c r="AZ308" s="58"/>
      <c r="BA308" s="58"/>
      <c r="BB308" s="58"/>
      <c r="BC308" s="58"/>
      <c r="BD308" s="58"/>
      <c r="BE308" s="58"/>
      <c r="BF308" s="58">
        <f t="shared" si="105"/>
        <v>0</v>
      </c>
      <c r="BG308" s="58"/>
      <c r="BH308" s="58"/>
      <c r="BI308" s="58"/>
      <c r="BJ308" s="58"/>
      <c r="BK308" s="58"/>
      <c r="BL308" s="58"/>
      <c r="BM308" s="58"/>
      <c r="BN308" s="58"/>
      <c r="BO308" s="58"/>
      <c r="BP308" s="58"/>
      <c r="BQ308" s="58"/>
      <c r="BR308" s="58"/>
      <c r="BS308" s="58">
        <f t="shared" si="106"/>
        <v>0</v>
      </c>
      <c r="BT308" s="58"/>
      <c r="BU308" s="58"/>
      <c r="BV308" s="57"/>
      <c r="BW308" s="57"/>
      <c r="BX308" s="57"/>
      <c r="BY308" s="58"/>
      <c r="BZ308" s="57">
        <v>1</v>
      </c>
      <c r="CA308" s="58" t="s">
        <v>774</v>
      </c>
    </row>
    <row r="309" spans="1:79" ht="79.5" customHeight="1">
      <c r="A309" s="54" t="s">
        <v>630</v>
      </c>
      <c r="B309" s="159" t="s">
        <v>631</v>
      </c>
      <c r="C309" s="182"/>
      <c r="D309" s="107">
        <v>345.1</v>
      </c>
      <c r="E309" s="57"/>
      <c r="F309" s="57"/>
      <c r="G309" s="57">
        <f t="shared" si="102"/>
        <v>0</v>
      </c>
      <c r="H309" s="57"/>
      <c r="I309" s="57"/>
      <c r="J309" s="57"/>
      <c r="K309" s="57"/>
      <c r="L309" s="57"/>
      <c r="M309" s="57">
        <f t="shared" si="103"/>
        <v>0</v>
      </c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7">
        <f t="shared" si="104"/>
        <v>0</v>
      </c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8">
        <f t="shared" si="105"/>
        <v>0</v>
      </c>
      <c r="BG309" s="58"/>
      <c r="BH309" s="58"/>
      <c r="BI309" s="58"/>
      <c r="BJ309" s="58"/>
      <c r="BK309" s="58"/>
      <c r="BL309" s="58"/>
      <c r="BM309" s="58"/>
      <c r="BN309" s="58"/>
      <c r="BO309" s="58"/>
      <c r="BP309" s="58"/>
      <c r="BQ309" s="58"/>
      <c r="BR309" s="58"/>
      <c r="BS309" s="58">
        <f t="shared" si="106"/>
        <v>0</v>
      </c>
      <c r="BT309" s="58"/>
      <c r="BU309" s="58"/>
      <c r="BV309" s="57"/>
      <c r="BW309" s="57"/>
      <c r="BX309" s="57"/>
      <c r="BY309" s="58"/>
      <c r="BZ309" s="57"/>
      <c r="CA309" s="58">
        <v>0</v>
      </c>
    </row>
    <row r="310" spans="1:79" ht="54" customHeight="1">
      <c r="A310" s="54" t="s">
        <v>632</v>
      </c>
      <c r="B310" s="159" t="s">
        <v>633</v>
      </c>
      <c r="C310" s="182"/>
      <c r="D310" s="107">
        <v>346</v>
      </c>
      <c r="E310" s="57"/>
      <c r="F310" s="57"/>
      <c r="G310" s="57">
        <f t="shared" si="102"/>
        <v>0</v>
      </c>
      <c r="H310" s="57"/>
      <c r="I310" s="57"/>
      <c r="J310" s="57"/>
      <c r="K310" s="57"/>
      <c r="L310" s="57"/>
      <c r="M310" s="57">
        <f t="shared" si="103"/>
        <v>0</v>
      </c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7">
        <f t="shared" si="104"/>
        <v>0</v>
      </c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8">
        <f t="shared" si="105"/>
        <v>0</v>
      </c>
      <c r="BG310" s="58"/>
      <c r="BH310" s="58"/>
      <c r="BI310" s="58"/>
      <c r="BJ310" s="58"/>
      <c r="BK310" s="58"/>
      <c r="BL310" s="58"/>
      <c r="BM310" s="58"/>
      <c r="BN310" s="58"/>
      <c r="BO310" s="58"/>
      <c r="BP310" s="58"/>
      <c r="BQ310" s="58"/>
      <c r="BR310" s="58"/>
      <c r="BS310" s="58">
        <f t="shared" si="106"/>
        <v>0</v>
      </c>
      <c r="BT310" s="58"/>
      <c r="BU310" s="58"/>
      <c r="BV310" s="57"/>
      <c r="BW310" s="57"/>
      <c r="BX310" s="57"/>
      <c r="BY310" s="58"/>
      <c r="BZ310" s="57"/>
      <c r="CA310" s="58">
        <v>0</v>
      </c>
    </row>
    <row r="311" spans="1:79" ht="72" customHeight="1">
      <c r="A311" s="54" t="s">
        <v>634</v>
      </c>
      <c r="B311" s="159" t="s">
        <v>635</v>
      </c>
      <c r="C311" s="182"/>
      <c r="D311" s="107">
        <v>347</v>
      </c>
      <c r="E311" s="105"/>
      <c r="F311" s="105"/>
      <c r="G311" s="57">
        <f t="shared" si="102"/>
        <v>0</v>
      </c>
      <c r="H311" s="105"/>
      <c r="I311" s="105"/>
      <c r="J311" s="105"/>
      <c r="K311" s="105"/>
      <c r="L311" s="105"/>
      <c r="M311" s="57">
        <f t="shared" si="103"/>
        <v>0</v>
      </c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57">
        <f t="shared" si="104"/>
        <v>0</v>
      </c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58">
        <f t="shared" si="105"/>
        <v>0</v>
      </c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58">
        <f t="shared" si="106"/>
        <v>0</v>
      </c>
      <c r="BT311" s="105"/>
      <c r="BU311" s="105"/>
      <c r="BV311" s="105"/>
      <c r="BW311" s="105"/>
      <c r="BX311" s="105"/>
      <c r="BY311" s="58"/>
      <c r="BZ311" s="105"/>
      <c r="CA311" s="58">
        <v>0</v>
      </c>
    </row>
    <row r="312" spans="1:79" ht="54" customHeight="1">
      <c r="A312" s="54" t="s">
        <v>636</v>
      </c>
      <c r="B312" s="159" t="s">
        <v>637</v>
      </c>
      <c r="C312" s="182"/>
      <c r="D312" s="107">
        <v>348</v>
      </c>
      <c r="E312" s="57"/>
      <c r="F312" s="57"/>
      <c r="G312" s="57">
        <f t="shared" si="102"/>
        <v>0</v>
      </c>
      <c r="H312" s="57"/>
      <c r="I312" s="57"/>
      <c r="J312" s="57"/>
      <c r="K312" s="57"/>
      <c r="L312" s="57"/>
      <c r="M312" s="57">
        <f t="shared" si="103"/>
        <v>0</v>
      </c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7">
        <f t="shared" si="104"/>
        <v>0</v>
      </c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8"/>
      <c r="BD312" s="58"/>
      <c r="BE312" s="58"/>
      <c r="BF312" s="58">
        <f t="shared" si="105"/>
        <v>0</v>
      </c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8"/>
      <c r="BR312" s="58"/>
      <c r="BS312" s="58">
        <f t="shared" si="106"/>
        <v>0</v>
      </c>
      <c r="BT312" s="58"/>
      <c r="BU312" s="58"/>
      <c r="BV312" s="57"/>
      <c r="BW312" s="57"/>
      <c r="BX312" s="57"/>
      <c r="BY312" s="58"/>
      <c r="BZ312" s="57"/>
      <c r="CA312" s="58">
        <v>0</v>
      </c>
    </row>
    <row r="313" spans="1:79" ht="45" customHeight="1">
      <c r="A313" s="54" t="s">
        <v>638</v>
      </c>
      <c r="B313" s="159" t="s">
        <v>639</v>
      </c>
      <c r="C313" s="182"/>
      <c r="D313" s="107">
        <v>349</v>
      </c>
      <c r="E313" s="57"/>
      <c r="F313" s="57"/>
      <c r="G313" s="57">
        <f t="shared" si="102"/>
        <v>0</v>
      </c>
      <c r="H313" s="57"/>
      <c r="I313" s="57"/>
      <c r="J313" s="57"/>
      <c r="K313" s="57"/>
      <c r="L313" s="57"/>
      <c r="M313" s="57">
        <f t="shared" si="103"/>
        <v>0</v>
      </c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7">
        <f t="shared" si="104"/>
        <v>0</v>
      </c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58"/>
      <c r="BD313" s="58"/>
      <c r="BE313" s="58"/>
      <c r="BF313" s="58">
        <f t="shared" si="105"/>
        <v>0</v>
      </c>
      <c r="BG313" s="58"/>
      <c r="BH313" s="58"/>
      <c r="BI313" s="58"/>
      <c r="BJ313" s="58"/>
      <c r="BK313" s="58"/>
      <c r="BL313" s="58"/>
      <c r="BM313" s="58"/>
      <c r="BN313" s="58"/>
      <c r="BO313" s="58"/>
      <c r="BP313" s="58"/>
      <c r="BQ313" s="58"/>
      <c r="BR313" s="58"/>
      <c r="BS313" s="58">
        <f t="shared" si="106"/>
        <v>0</v>
      </c>
      <c r="BT313" s="58"/>
      <c r="BU313" s="58"/>
      <c r="BV313" s="57"/>
      <c r="BW313" s="57"/>
      <c r="BX313" s="57"/>
      <c r="BY313" s="58"/>
      <c r="BZ313" s="57"/>
      <c r="CA313" s="58">
        <v>0</v>
      </c>
    </row>
    <row r="314" spans="1:79" ht="50.25" customHeight="1">
      <c r="A314" s="54" t="s">
        <v>640</v>
      </c>
      <c r="B314" s="159" t="s">
        <v>641</v>
      </c>
      <c r="C314" s="182"/>
      <c r="D314" s="107">
        <v>350</v>
      </c>
      <c r="E314" s="57"/>
      <c r="F314" s="57"/>
      <c r="G314" s="57">
        <f t="shared" si="102"/>
        <v>0</v>
      </c>
      <c r="H314" s="57"/>
      <c r="I314" s="57"/>
      <c r="J314" s="57"/>
      <c r="K314" s="57"/>
      <c r="L314" s="57"/>
      <c r="M314" s="57">
        <f t="shared" si="103"/>
        <v>0</v>
      </c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7">
        <f t="shared" si="104"/>
        <v>0</v>
      </c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58"/>
      <c r="BD314" s="58"/>
      <c r="BE314" s="58"/>
      <c r="BF314" s="58">
        <f t="shared" si="105"/>
        <v>0</v>
      </c>
      <c r="BG314" s="58"/>
      <c r="BH314" s="58"/>
      <c r="BI314" s="58"/>
      <c r="BJ314" s="58"/>
      <c r="BK314" s="58"/>
      <c r="BL314" s="58"/>
      <c r="BM314" s="58"/>
      <c r="BN314" s="58"/>
      <c r="BO314" s="58"/>
      <c r="BP314" s="58"/>
      <c r="BQ314" s="58"/>
      <c r="BR314" s="58"/>
      <c r="BS314" s="58">
        <f t="shared" si="106"/>
        <v>0</v>
      </c>
      <c r="BT314" s="58"/>
      <c r="BU314" s="58"/>
      <c r="BV314" s="57"/>
      <c r="BW314" s="57"/>
      <c r="BX314" s="57"/>
      <c r="BY314" s="58"/>
      <c r="BZ314" s="57"/>
      <c r="CA314" s="58">
        <v>0</v>
      </c>
    </row>
    <row r="315" spans="1:79" ht="48.75" customHeight="1">
      <c r="A315" s="54" t="s">
        <v>642</v>
      </c>
      <c r="B315" s="161" t="s">
        <v>643</v>
      </c>
      <c r="C315" s="161"/>
      <c r="D315" s="107">
        <v>351</v>
      </c>
      <c r="E315" s="57"/>
      <c r="F315" s="57"/>
      <c r="G315" s="57">
        <f t="shared" si="102"/>
        <v>0</v>
      </c>
      <c r="H315" s="57"/>
      <c r="I315" s="57"/>
      <c r="J315" s="57"/>
      <c r="K315" s="57"/>
      <c r="L315" s="57"/>
      <c r="M315" s="57">
        <f t="shared" si="103"/>
        <v>0</v>
      </c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7">
        <f t="shared" si="104"/>
        <v>0</v>
      </c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58"/>
      <c r="BD315" s="58"/>
      <c r="BE315" s="58"/>
      <c r="BF315" s="58">
        <f t="shared" si="105"/>
        <v>0</v>
      </c>
      <c r="BG315" s="58"/>
      <c r="BH315" s="58"/>
      <c r="BI315" s="58"/>
      <c r="BJ315" s="58"/>
      <c r="BK315" s="58"/>
      <c r="BL315" s="58"/>
      <c r="BM315" s="58"/>
      <c r="BN315" s="58"/>
      <c r="BO315" s="58"/>
      <c r="BP315" s="58"/>
      <c r="BQ315" s="58"/>
      <c r="BR315" s="58"/>
      <c r="BS315" s="58">
        <f t="shared" si="106"/>
        <v>0</v>
      </c>
      <c r="BT315" s="58"/>
      <c r="BU315" s="58"/>
      <c r="BV315" s="57"/>
      <c r="BW315" s="57"/>
      <c r="BX315" s="57"/>
      <c r="BY315" s="58"/>
      <c r="BZ315" s="57"/>
      <c r="CA315" s="58">
        <v>0</v>
      </c>
    </row>
    <row r="316" spans="1:79" ht="55.5" customHeight="1">
      <c r="A316" s="54" t="s">
        <v>644</v>
      </c>
      <c r="B316" s="159" t="s">
        <v>645</v>
      </c>
      <c r="C316" s="182"/>
      <c r="D316" s="107">
        <v>352</v>
      </c>
      <c r="E316" s="57"/>
      <c r="F316" s="57"/>
      <c r="G316" s="57">
        <f t="shared" si="102"/>
        <v>0</v>
      </c>
      <c r="H316" s="57"/>
      <c r="I316" s="57"/>
      <c r="J316" s="57"/>
      <c r="K316" s="57"/>
      <c r="L316" s="57"/>
      <c r="M316" s="57">
        <f t="shared" si="103"/>
        <v>0</v>
      </c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7">
        <f t="shared" si="104"/>
        <v>0</v>
      </c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58"/>
      <c r="BD316" s="58"/>
      <c r="BE316" s="58"/>
      <c r="BF316" s="58">
        <f t="shared" si="105"/>
        <v>0</v>
      </c>
      <c r="BG316" s="58"/>
      <c r="BH316" s="58"/>
      <c r="BI316" s="58"/>
      <c r="BJ316" s="58"/>
      <c r="BK316" s="58"/>
      <c r="BL316" s="58"/>
      <c r="BM316" s="58"/>
      <c r="BN316" s="58"/>
      <c r="BO316" s="58"/>
      <c r="BP316" s="58"/>
      <c r="BQ316" s="58"/>
      <c r="BR316" s="58"/>
      <c r="BS316" s="58">
        <f t="shared" si="106"/>
        <v>0</v>
      </c>
      <c r="BT316" s="58"/>
      <c r="BU316" s="58"/>
      <c r="BV316" s="57"/>
      <c r="BW316" s="57"/>
      <c r="BX316" s="57"/>
      <c r="BY316" s="58"/>
      <c r="BZ316" s="57"/>
      <c r="CA316" s="58">
        <v>0</v>
      </c>
    </row>
    <row r="317" spans="1:79" ht="42.75" customHeight="1">
      <c r="A317" s="54" t="s">
        <v>646</v>
      </c>
      <c r="B317" s="159" t="s">
        <v>647</v>
      </c>
      <c r="C317" s="182"/>
      <c r="D317" s="107">
        <v>353</v>
      </c>
      <c r="E317" s="57"/>
      <c r="F317" s="57"/>
      <c r="G317" s="57">
        <f t="shared" si="102"/>
        <v>0</v>
      </c>
      <c r="H317" s="57"/>
      <c r="I317" s="57"/>
      <c r="J317" s="57"/>
      <c r="K317" s="57"/>
      <c r="L317" s="57"/>
      <c r="M317" s="57">
        <f t="shared" si="103"/>
        <v>0</v>
      </c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7">
        <f t="shared" si="104"/>
        <v>0</v>
      </c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8"/>
      <c r="BD317" s="58"/>
      <c r="BE317" s="58"/>
      <c r="BF317" s="58">
        <f t="shared" si="105"/>
        <v>0</v>
      </c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8"/>
      <c r="BR317" s="58"/>
      <c r="BS317" s="58">
        <f t="shared" si="106"/>
        <v>0</v>
      </c>
      <c r="BT317" s="58"/>
      <c r="BU317" s="58"/>
      <c r="BV317" s="57"/>
      <c r="BW317" s="57"/>
      <c r="BX317" s="57"/>
      <c r="BY317" s="58"/>
      <c r="BZ317" s="57"/>
      <c r="CA317" s="58">
        <v>0</v>
      </c>
    </row>
    <row r="318" spans="1:79" ht="43.5" customHeight="1">
      <c r="A318" s="54" t="s">
        <v>648</v>
      </c>
      <c r="B318" s="159" t="s">
        <v>649</v>
      </c>
      <c r="C318" s="182"/>
      <c r="D318" s="107">
        <v>354</v>
      </c>
      <c r="E318" s="57"/>
      <c r="F318" s="57"/>
      <c r="G318" s="57">
        <f t="shared" si="102"/>
        <v>0</v>
      </c>
      <c r="H318" s="57"/>
      <c r="I318" s="57"/>
      <c r="J318" s="57"/>
      <c r="K318" s="57"/>
      <c r="L318" s="57"/>
      <c r="M318" s="57">
        <f t="shared" si="103"/>
        <v>0</v>
      </c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7">
        <f t="shared" si="104"/>
        <v>0</v>
      </c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  <c r="AZ318" s="58"/>
      <c r="BA318" s="58"/>
      <c r="BB318" s="58"/>
      <c r="BC318" s="58"/>
      <c r="BD318" s="58"/>
      <c r="BE318" s="58"/>
      <c r="BF318" s="58">
        <f t="shared" si="105"/>
        <v>0</v>
      </c>
      <c r="BG318" s="58"/>
      <c r="BH318" s="58"/>
      <c r="BI318" s="58"/>
      <c r="BJ318" s="58"/>
      <c r="BK318" s="58"/>
      <c r="BL318" s="58"/>
      <c r="BM318" s="58"/>
      <c r="BN318" s="58"/>
      <c r="BO318" s="58"/>
      <c r="BP318" s="58"/>
      <c r="BQ318" s="58"/>
      <c r="BR318" s="58"/>
      <c r="BS318" s="58">
        <f t="shared" si="106"/>
        <v>0</v>
      </c>
      <c r="BT318" s="58"/>
      <c r="BU318" s="58"/>
      <c r="BV318" s="57"/>
      <c r="BW318" s="57"/>
      <c r="BX318" s="57"/>
      <c r="BY318" s="58"/>
      <c r="BZ318" s="57"/>
      <c r="CA318" s="58">
        <v>0</v>
      </c>
    </row>
    <row r="319" spans="1:79" ht="64.5" customHeight="1">
      <c r="A319" s="54" t="s">
        <v>650</v>
      </c>
      <c r="B319" s="159" t="s">
        <v>651</v>
      </c>
      <c r="C319" s="182"/>
      <c r="D319" s="107">
        <v>355</v>
      </c>
      <c r="E319" s="57"/>
      <c r="F319" s="57"/>
      <c r="G319" s="57">
        <f t="shared" si="102"/>
        <v>0</v>
      </c>
      <c r="H319" s="57"/>
      <c r="I319" s="57"/>
      <c r="J319" s="57"/>
      <c r="K319" s="57"/>
      <c r="L319" s="57"/>
      <c r="M319" s="57">
        <f t="shared" si="103"/>
        <v>0</v>
      </c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7">
        <f t="shared" si="104"/>
        <v>0</v>
      </c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58"/>
      <c r="BD319" s="58"/>
      <c r="BE319" s="58"/>
      <c r="BF319" s="58">
        <f t="shared" si="105"/>
        <v>0</v>
      </c>
      <c r="BG319" s="58"/>
      <c r="BH319" s="58"/>
      <c r="BI319" s="58"/>
      <c r="BJ319" s="58"/>
      <c r="BK319" s="58"/>
      <c r="BL319" s="58"/>
      <c r="BM319" s="58"/>
      <c r="BN319" s="58"/>
      <c r="BO319" s="58"/>
      <c r="BP319" s="58"/>
      <c r="BQ319" s="58"/>
      <c r="BR319" s="58"/>
      <c r="BS319" s="58">
        <f t="shared" si="106"/>
        <v>0</v>
      </c>
      <c r="BT319" s="58"/>
      <c r="BU319" s="58"/>
      <c r="BV319" s="57"/>
      <c r="BW319" s="57"/>
      <c r="BX319" s="57"/>
      <c r="BY319" s="58"/>
      <c r="BZ319" s="57"/>
      <c r="CA319" s="58">
        <v>0</v>
      </c>
    </row>
    <row r="320" spans="1:79" ht="45.75" customHeight="1">
      <c r="A320" s="54" t="s">
        <v>652</v>
      </c>
      <c r="B320" s="183" t="s">
        <v>134</v>
      </c>
      <c r="C320" s="184"/>
      <c r="D320" s="107"/>
      <c r="E320" s="57"/>
      <c r="F320" s="57"/>
      <c r="G320" s="57"/>
      <c r="H320" s="57"/>
      <c r="I320" s="57"/>
      <c r="J320" s="57"/>
      <c r="K320" s="57"/>
      <c r="L320" s="57"/>
      <c r="M320" s="57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7"/>
      <c r="BW320" s="57"/>
      <c r="BX320" s="57"/>
      <c r="BY320" s="57"/>
      <c r="BZ320" s="57"/>
      <c r="CA320" s="58">
        <v>0</v>
      </c>
    </row>
    <row r="321" spans="1:79" s="32" customFormat="1" ht="72" customHeight="1">
      <c r="A321" s="74" t="s">
        <v>653</v>
      </c>
      <c r="B321" s="185" t="s">
        <v>654</v>
      </c>
      <c r="C321" s="186"/>
      <c r="D321" s="107"/>
      <c r="E321" s="57">
        <f>SUM(E322:E350)</f>
        <v>0</v>
      </c>
      <c r="F321" s="57">
        <f t="shared" ref="F321:BQ321" si="107">SUM(F322:F350)</f>
        <v>0</v>
      </c>
      <c r="G321" s="57">
        <f t="shared" si="107"/>
        <v>0</v>
      </c>
      <c r="H321" s="57">
        <f t="shared" si="107"/>
        <v>0</v>
      </c>
      <c r="I321" s="57">
        <f t="shared" si="107"/>
        <v>0</v>
      </c>
      <c r="J321" s="57">
        <f t="shared" si="107"/>
        <v>4</v>
      </c>
      <c r="K321" s="57">
        <f t="shared" si="107"/>
        <v>0</v>
      </c>
      <c r="L321" s="57">
        <f t="shared" si="107"/>
        <v>0</v>
      </c>
      <c r="M321" s="57">
        <f t="shared" si="107"/>
        <v>4</v>
      </c>
      <c r="N321" s="57">
        <f t="shared" si="107"/>
        <v>0</v>
      </c>
      <c r="O321" s="57">
        <f t="shared" si="107"/>
        <v>0</v>
      </c>
      <c r="P321" s="57">
        <f t="shared" si="107"/>
        <v>1</v>
      </c>
      <c r="Q321" s="57">
        <f t="shared" si="107"/>
        <v>1</v>
      </c>
      <c r="R321" s="57">
        <f t="shared" si="107"/>
        <v>0</v>
      </c>
      <c r="S321" s="57">
        <f t="shared" si="107"/>
        <v>0</v>
      </c>
      <c r="T321" s="57">
        <f t="shared" si="107"/>
        <v>0</v>
      </c>
      <c r="U321" s="57">
        <f t="shared" si="107"/>
        <v>0</v>
      </c>
      <c r="V321" s="57">
        <f t="shared" si="107"/>
        <v>0</v>
      </c>
      <c r="W321" s="57">
        <f t="shared" si="107"/>
        <v>0</v>
      </c>
      <c r="X321" s="57">
        <f t="shared" si="107"/>
        <v>2</v>
      </c>
      <c r="Y321" s="57">
        <f t="shared" si="107"/>
        <v>0</v>
      </c>
      <c r="Z321" s="57">
        <f t="shared" si="107"/>
        <v>0</v>
      </c>
      <c r="AA321" s="57">
        <f t="shared" si="107"/>
        <v>0</v>
      </c>
      <c r="AB321" s="57">
        <f t="shared" si="107"/>
        <v>1</v>
      </c>
      <c r="AC321" s="57">
        <f t="shared" si="107"/>
        <v>1</v>
      </c>
      <c r="AD321" s="57">
        <f t="shared" si="107"/>
        <v>1</v>
      </c>
      <c r="AE321" s="57">
        <f t="shared" si="107"/>
        <v>0</v>
      </c>
      <c r="AF321" s="57">
        <f t="shared" si="107"/>
        <v>0</v>
      </c>
      <c r="AG321" s="57">
        <f t="shared" si="107"/>
        <v>0</v>
      </c>
      <c r="AH321" s="57">
        <f t="shared" si="107"/>
        <v>1</v>
      </c>
      <c r="AI321" s="57">
        <f t="shared" si="107"/>
        <v>0</v>
      </c>
      <c r="AJ321" s="57">
        <f t="shared" si="107"/>
        <v>0</v>
      </c>
      <c r="AK321" s="57">
        <f t="shared" si="107"/>
        <v>0</v>
      </c>
      <c r="AL321" s="57">
        <f t="shared" si="107"/>
        <v>0</v>
      </c>
      <c r="AM321" s="57">
        <f t="shared" si="107"/>
        <v>0</v>
      </c>
      <c r="AN321" s="57">
        <f t="shared" si="107"/>
        <v>0</v>
      </c>
      <c r="AO321" s="57">
        <f t="shared" si="107"/>
        <v>4</v>
      </c>
      <c r="AP321" s="57">
        <f t="shared" si="107"/>
        <v>0</v>
      </c>
      <c r="AQ321" s="57">
        <f t="shared" si="107"/>
        <v>0</v>
      </c>
      <c r="AR321" s="57">
        <f t="shared" si="107"/>
        <v>0</v>
      </c>
      <c r="AS321" s="57">
        <f t="shared" si="107"/>
        <v>4</v>
      </c>
      <c r="AT321" s="57">
        <f t="shared" si="107"/>
        <v>0</v>
      </c>
      <c r="AU321" s="57">
        <f t="shared" si="107"/>
        <v>0</v>
      </c>
      <c r="AV321" s="57">
        <f t="shared" si="107"/>
        <v>0</v>
      </c>
      <c r="AW321" s="57">
        <f t="shared" si="107"/>
        <v>0</v>
      </c>
      <c r="AX321" s="57">
        <f t="shared" si="107"/>
        <v>0</v>
      </c>
      <c r="AY321" s="57">
        <f t="shared" si="107"/>
        <v>4</v>
      </c>
      <c r="AZ321" s="57">
        <f t="shared" si="107"/>
        <v>0</v>
      </c>
      <c r="BA321" s="57">
        <f t="shared" si="107"/>
        <v>0</v>
      </c>
      <c r="BB321" s="57">
        <f t="shared" si="107"/>
        <v>0</v>
      </c>
      <c r="BC321" s="57">
        <f t="shared" si="107"/>
        <v>1</v>
      </c>
      <c r="BD321" s="57">
        <f t="shared" si="107"/>
        <v>0</v>
      </c>
      <c r="BE321" s="57">
        <f t="shared" si="107"/>
        <v>0</v>
      </c>
      <c r="BF321" s="57">
        <f t="shared" si="107"/>
        <v>1</v>
      </c>
      <c r="BG321" s="57">
        <f t="shared" si="107"/>
        <v>0</v>
      </c>
      <c r="BH321" s="57">
        <f t="shared" si="107"/>
        <v>0</v>
      </c>
      <c r="BI321" s="57">
        <f t="shared" si="107"/>
        <v>0</v>
      </c>
      <c r="BJ321" s="57">
        <f t="shared" si="107"/>
        <v>1</v>
      </c>
      <c r="BK321" s="57">
        <f t="shared" si="107"/>
        <v>1</v>
      </c>
      <c r="BL321" s="57">
        <f t="shared" si="107"/>
        <v>0</v>
      </c>
      <c r="BM321" s="57">
        <f t="shared" si="107"/>
        <v>0</v>
      </c>
      <c r="BN321" s="57">
        <f t="shared" si="107"/>
        <v>0</v>
      </c>
      <c r="BO321" s="57">
        <f t="shared" si="107"/>
        <v>0</v>
      </c>
      <c r="BP321" s="57">
        <f t="shared" si="107"/>
        <v>0</v>
      </c>
      <c r="BQ321" s="57">
        <f t="shared" si="107"/>
        <v>0</v>
      </c>
      <c r="BR321" s="57">
        <f t="shared" ref="BR321:BZ321" si="108">SUM(BR322:BR350)</f>
        <v>0</v>
      </c>
      <c r="BS321" s="57">
        <f t="shared" si="108"/>
        <v>0</v>
      </c>
      <c r="BT321" s="57">
        <f t="shared" si="108"/>
        <v>0</v>
      </c>
      <c r="BU321" s="57">
        <f t="shared" si="108"/>
        <v>0</v>
      </c>
      <c r="BV321" s="57">
        <f t="shared" si="108"/>
        <v>0</v>
      </c>
      <c r="BW321" s="57">
        <f t="shared" si="108"/>
        <v>0</v>
      </c>
      <c r="BX321" s="57">
        <f t="shared" si="108"/>
        <v>0</v>
      </c>
      <c r="BY321" s="57">
        <f t="shared" si="108"/>
        <v>0</v>
      </c>
      <c r="BZ321" s="57">
        <f t="shared" si="108"/>
        <v>5</v>
      </c>
      <c r="CA321" s="58" t="s">
        <v>774</v>
      </c>
    </row>
    <row r="322" spans="1:79" ht="39" customHeight="1">
      <c r="A322" s="54" t="s">
        <v>655</v>
      </c>
      <c r="B322" s="159" t="s">
        <v>656</v>
      </c>
      <c r="C322" s="182"/>
      <c r="D322" s="104">
        <v>356</v>
      </c>
      <c r="E322" s="57"/>
      <c r="F322" s="57"/>
      <c r="G322" s="57">
        <f t="shared" ref="G322:G349" si="109">+E322+F322</f>
        <v>0</v>
      </c>
      <c r="H322" s="57"/>
      <c r="I322" s="57"/>
      <c r="J322" s="57"/>
      <c r="K322" s="57"/>
      <c r="L322" s="57"/>
      <c r="M322" s="57">
        <f t="shared" ref="M322:M349" si="110">+J322+K322+L322</f>
        <v>0</v>
      </c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7">
        <f t="shared" ref="X322:X349" si="111">+P322+Q322+R322+S322+T322+U322+V322+W322</f>
        <v>0</v>
      </c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8"/>
      <c r="BD322" s="58"/>
      <c r="BE322" s="58"/>
      <c r="BF322" s="58">
        <f t="shared" ref="BF322:BF349" si="112">+BC322+BD322+BE322</f>
        <v>0</v>
      </c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8"/>
      <c r="BR322" s="58"/>
      <c r="BS322" s="58">
        <f t="shared" ref="BS322:BS349" si="113">+BO322+BP322+BQ322+BR322</f>
        <v>0</v>
      </c>
      <c r="BT322" s="58"/>
      <c r="BU322" s="58"/>
      <c r="BV322" s="57"/>
      <c r="BW322" s="57"/>
      <c r="BX322" s="57"/>
      <c r="BY322" s="58"/>
      <c r="BZ322" s="57"/>
      <c r="CA322" s="58">
        <v>0</v>
      </c>
    </row>
    <row r="323" spans="1:79" ht="54.75" customHeight="1">
      <c r="A323" s="54" t="s">
        <v>657</v>
      </c>
      <c r="B323" s="159" t="s">
        <v>658</v>
      </c>
      <c r="C323" s="182"/>
      <c r="D323" s="104">
        <v>357</v>
      </c>
      <c r="E323" s="57"/>
      <c r="F323" s="57"/>
      <c r="G323" s="57">
        <f t="shared" si="109"/>
        <v>0</v>
      </c>
      <c r="H323" s="57"/>
      <c r="I323" s="57"/>
      <c r="J323" s="57"/>
      <c r="K323" s="57"/>
      <c r="L323" s="57"/>
      <c r="M323" s="57">
        <f t="shared" si="110"/>
        <v>0</v>
      </c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7">
        <f t="shared" si="111"/>
        <v>0</v>
      </c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  <c r="AZ323" s="58"/>
      <c r="BA323" s="58"/>
      <c r="BB323" s="58"/>
      <c r="BC323" s="58"/>
      <c r="BD323" s="58"/>
      <c r="BE323" s="58"/>
      <c r="BF323" s="58">
        <f t="shared" si="112"/>
        <v>0</v>
      </c>
      <c r="BG323" s="58"/>
      <c r="BH323" s="58"/>
      <c r="BI323" s="58"/>
      <c r="BJ323" s="58"/>
      <c r="BK323" s="58"/>
      <c r="BL323" s="58"/>
      <c r="BM323" s="58"/>
      <c r="BN323" s="58"/>
      <c r="BO323" s="58"/>
      <c r="BP323" s="58"/>
      <c r="BQ323" s="58"/>
      <c r="BR323" s="58"/>
      <c r="BS323" s="58">
        <f t="shared" si="113"/>
        <v>0</v>
      </c>
      <c r="BT323" s="58"/>
      <c r="BU323" s="58"/>
      <c r="BV323" s="57"/>
      <c r="BW323" s="57"/>
      <c r="BX323" s="57"/>
      <c r="BY323" s="58"/>
      <c r="BZ323" s="57"/>
      <c r="CA323" s="58">
        <v>0</v>
      </c>
    </row>
    <row r="324" spans="1:79" ht="55.5" customHeight="1">
      <c r="A324" s="54" t="s">
        <v>659</v>
      </c>
      <c r="B324" s="159" t="s">
        <v>660</v>
      </c>
      <c r="C324" s="182"/>
      <c r="D324" s="104">
        <v>358</v>
      </c>
      <c r="E324" s="58"/>
      <c r="F324" s="58"/>
      <c r="G324" s="58">
        <f t="shared" si="109"/>
        <v>0</v>
      </c>
      <c r="H324" s="58"/>
      <c r="I324" s="58"/>
      <c r="J324" s="58">
        <v>1</v>
      </c>
      <c r="K324" s="58"/>
      <c r="L324" s="58"/>
      <c r="M324" s="58">
        <f t="shared" si="110"/>
        <v>1</v>
      </c>
      <c r="N324" s="58"/>
      <c r="O324" s="58"/>
      <c r="P324" s="58"/>
      <c r="Q324" s="58">
        <v>1</v>
      </c>
      <c r="R324" s="58"/>
      <c r="S324" s="58"/>
      <c r="T324" s="58"/>
      <c r="U324" s="58"/>
      <c r="V324" s="58"/>
      <c r="W324" s="58"/>
      <c r="X324" s="58">
        <f t="shared" si="111"/>
        <v>1</v>
      </c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>
        <v>1</v>
      </c>
      <c r="AP324" s="58"/>
      <c r="AQ324" s="58"/>
      <c r="AR324" s="58"/>
      <c r="AS324" s="58">
        <v>1</v>
      </c>
      <c r="AT324" s="58"/>
      <c r="AU324" s="58"/>
      <c r="AV324" s="58"/>
      <c r="AW324" s="58"/>
      <c r="AX324" s="58"/>
      <c r="AY324" s="58">
        <v>1</v>
      </c>
      <c r="AZ324" s="58"/>
      <c r="BA324" s="58"/>
      <c r="BB324" s="58"/>
      <c r="BC324" s="58"/>
      <c r="BD324" s="58"/>
      <c r="BE324" s="58"/>
      <c r="BF324" s="58">
        <f t="shared" si="112"/>
        <v>0</v>
      </c>
      <c r="BG324" s="58"/>
      <c r="BH324" s="58"/>
      <c r="BI324" s="58"/>
      <c r="BJ324" s="58"/>
      <c r="BK324" s="58"/>
      <c r="BL324" s="58"/>
      <c r="BM324" s="58"/>
      <c r="BN324" s="58"/>
      <c r="BO324" s="58"/>
      <c r="BP324" s="58"/>
      <c r="BQ324" s="58"/>
      <c r="BR324" s="58"/>
      <c r="BS324" s="58">
        <f t="shared" si="113"/>
        <v>0</v>
      </c>
      <c r="BT324" s="58"/>
      <c r="BU324" s="58"/>
      <c r="BV324" s="58"/>
      <c r="BW324" s="58"/>
      <c r="BX324" s="58"/>
      <c r="BY324" s="58"/>
      <c r="BZ324" s="58">
        <v>1</v>
      </c>
      <c r="CA324" s="58" t="s">
        <v>774</v>
      </c>
    </row>
    <row r="325" spans="1:79" ht="75.75" customHeight="1">
      <c r="A325" s="54" t="s">
        <v>661</v>
      </c>
      <c r="B325" s="159" t="s">
        <v>662</v>
      </c>
      <c r="C325" s="182"/>
      <c r="D325" s="104">
        <v>359</v>
      </c>
      <c r="E325" s="57"/>
      <c r="F325" s="57"/>
      <c r="G325" s="57">
        <f t="shared" si="109"/>
        <v>0</v>
      </c>
      <c r="H325" s="57"/>
      <c r="I325" s="57"/>
      <c r="J325" s="57"/>
      <c r="K325" s="57"/>
      <c r="L325" s="57"/>
      <c r="M325" s="57">
        <f t="shared" si="110"/>
        <v>0</v>
      </c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7">
        <f t="shared" si="111"/>
        <v>0</v>
      </c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8"/>
      <c r="BD325" s="58"/>
      <c r="BE325" s="58"/>
      <c r="BF325" s="58">
        <f t="shared" si="112"/>
        <v>0</v>
      </c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8"/>
      <c r="BS325" s="58">
        <f t="shared" si="113"/>
        <v>0</v>
      </c>
      <c r="BT325" s="58"/>
      <c r="BU325" s="58"/>
      <c r="BV325" s="57"/>
      <c r="BW325" s="57"/>
      <c r="BX325" s="57"/>
      <c r="BY325" s="58"/>
      <c r="BZ325" s="57"/>
      <c r="CA325" s="58">
        <v>0</v>
      </c>
    </row>
    <row r="326" spans="1:79" ht="45" customHeight="1">
      <c r="A326" s="54" t="s">
        <v>663</v>
      </c>
      <c r="B326" s="159" t="s">
        <v>664</v>
      </c>
      <c r="C326" s="182"/>
      <c r="D326" s="104">
        <v>360</v>
      </c>
      <c r="E326" s="58"/>
      <c r="F326" s="58"/>
      <c r="G326" s="58">
        <f t="shared" si="109"/>
        <v>0</v>
      </c>
      <c r="H326" s="58"/>
      <c r="I326" s="58"/>
      <c r="J326" s="58"/>
      <c r="K326" s="58"/>
      <c r="L326" s="58"/>
      <c r="M326" s="58">
        <f t="shared" si="110"/>
        <v>0</v>
      </c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>
        <f t="shared" si="111"/>
        <v>0</v>
      </c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  <c r="AU326" s="58"/>
      <c r="AV326" s="58"/>
      <c r="AW326" s="58"/>
      <c r="AX326" s="58"/>
      <c r="AY326" s="58"/>
      <c r="AZ326" s="58"/>
      <c r="BA326" s="58"/>
      <c r="BB326" s="58"/>
      <c r="BC326" s="58"/>
      <c r="BD326" s="58"/>
      <c r="BE326" s="58"/>
      <c r="BF326" s="58">
        <f t="shared" si="112"/>
        <v>0</v>
      </c>
      <c r="BG326" s="58"/>
      <c r="BH326" s="58"/>
      <c r="BI326" s="58"/>
      <c r="BJ326" s="58"/>
      <c r="BK326" s="58"/>
      <c r="BL326" s="58"/>
      <c r="BM326" s="58"/>
      <c r="BN326" s="58"/>
      <c r="BO326" s="58"/>
      <c r="BP326" s="58"/>
      <c r="BQ326" s="58"/>
      <c r="BR326" s="58"/>
      <c r="BS326" s="58">
        <f t="shared" si="113"/>
        <v>0</v>
      </c>
      <c r="BT326" s="58"/>
      <c r="BU326" s="58"/>
      <c r="BV326" s="58"/>
      <c r="BW326" s="58"/>
      <c r="BX326" s="58"/>
      <c r="BY326" s="58"/>
      <c r="BZ326" s="58">
        <v>1</v>
      </c>
      <c r="CA326" s="58" t="s">
        <v>774</v>
      </c>
    </row>
    <row r="327" spans="1:79" ht="48" customHeight="1">
      <c r="A327" s="54" t="s">
        <v>665</v>
      </c>
      <c r="B327" s="159" t="s">
        <v>666</v>
      </c>
      <c r="C327" s="182"/>
      <c r="D327" s="107">
        <v>361</v>
      </c>
      <c r="E327" s="57"/>
      <c r="F327" s="57"/>
      <c r="G327" s="57">
        <f t="shared" si="109"/>
        <v>0</v>
      </c>
      <c r="H327" s="57"/>
      <c r="I327" s="57"/>
      <c r="J327" s="57">
        <v>1</v>
      </c>
      <c r="K327" s="57"/>
      <c r="L327" s="57"/>
      <c r="M327" s="57">
        <f t="shared" si="110"/>
        <v>1</v>
      </c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7">
        <f t="shared" si="111"/>
        <v>0</v>
      </c>
      <c r="Y327" s="57"/>
      <c r="Z327" s="57"/>
      <c r="AA327" s="57"/>
      <c r="AB327" s="57"/>
      <c r="AC327" s="57">
        <v>1</v>
      </c>
      <c r="AD327" s="57"/>
      <c r="AE327" s="57"/>
      <c r="AF327" s="57"/>
      <c r="AG327" s="57"/>
      <c r="AH327" s="57"/>
      <c r="AI327" s="57"/>
      <c r="AJ327" s="58"/>
      <c r="AK327" s="58"/>
      <c r="AL327" s="58"/>
      <c r="AM327" s="58"/>
      <c r="AN327" s="58"/>
      <c r="AO327" s="58">
        <v>1</v>
      </c>
      <c r="AP327" s="58"/>
      <c r="AQ327" s="58"/>
      <c r="AR327" s="58"/>
      <c r="AS327" s="58">
        <v>1</v>
      </c>
      <c r="AT327" s="58"/>
      <c r="AU327" s="58"/>
      <c r="AV327" s="58"/>
      <c r="AW327" s="58"/>
      <c r="AX327" s="58"/>
      <c r="AY327" s="58">
        <v>1</v>
      </c>
      <c r="AZ327" s="58"/>
      <c r="BA327" s="58"/>
      <c r="BB327" s="58"/>
      <c r="BC327" s="58"/>
      <c r="BD327" s="58"/>
      <c r="BE327" s="58"/>
      <c r="BF327" s="58">
        <f t="shared" si="112"/>
        <v>0</v>
      </c>
      <c r="BG327" s="58"/>
      <c r="BH327" s="58"/>
      <c r="BI327" s="58"/>
      <c r="BJ327" s="58"/>
      <c r="BK327" s="58"/>
      <c r="BL327" s="58"/>
      <c r="BM327" s="58"/>
      <c r="BN327" s="58"/>
      <c r="BO327" s="58"/>
      <c r="BP327" s="58"/>
      <c r="BQ327" s="58"/>
      <c r="BR327" s="58"/>
      <c r="BS327" s="58">
        <f t="shared" si="113"/>
        <v>0</v>
      </c>
      <c r="BT327" s="58"/>
      <c r="BU327" s="58"/>
      <c r="BV327" s="57"/>
      <c r="BW327" s="57"/>
      <c r="BX327" s="57"/>
      <c r="BY327" s="58"/>
      <c r="BZ327" s="57">
        <v>1</v>
      </c>
      <c r="CA327" s="58" t="s">
        <v>774</v>
      </c>
    </row>
    <row r="328" spans="1:79" ht="41.25" customHeight="1">
      <c r="A328" s="54" t="s">
        <v>667</v>
      </c>
      <c r="B328" s="159" t="s">
        <v>668</v>
      </c>
      <c r="C328" s="182"/>
      <c r="D328" s="107">
        <v>362</v>
      </c>
      <c r="E328" s="57"/>
      <c r="F328" s="57"/>
      <c r="G328" s="57">
        <f t="shared" si="109"/>
        <v>0</v>
      </c>
      <c r="H328" s="57"/>
      <c r="I328" s="57"/>
      <c r="J328" s="57"/>
      <c r="K328" s="57"/>
      <c r="L328" s="57"/>
      <c r="M328" s="57">
        <f t="shared" si="110"/>
        <v>0</v>
      </c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7">
        <f t="shared" si="111"/>
        <v>0</v>
      </c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  <c r="BB328" s="58"/>
      <c r="BC328" s="58"/>
      <c r="BD328" s="58"/>
      <c r="BE328" s="58"/>
      <c r="BF328" s="58">
        <f t="shared" si="112"/>
        <v>0</v>
      </c>
      <c r="BG328" s="58"/>
      <c r="BH328" s="58"/>
      <c r="BI328" s="58"/>
      <c r="BJ328" s="58"/>
      <c r="BK328" s="58"/>
      <c r="BL328" s="58"/>
      <c r="BM328" s="58"/>
      <c r="BN328" s="58"/>
      <c r="BO328" s="58"/>
      <c r="BP328" s="58"/>
      <c r="BQ328" s="58"/>
      <c r="BR328" s="58"/>
      <c r="BS328" s="58">
        <f t="shared" si="113"/>
        <v>0</v>
      </c>
      <c r="BT328" s="58"/>
      <c r="BU328" s="58"/>
      <c r="BV328" s="57"/>
      <c r="BW328" s="57"/>
      <c r="BX328" s="57"/>
      <c r="BY328" s="58"/>
      <c r="BZ328" s="57"/>
      <c r="CA328" s="58">
        <v>0</v>
      </c>
    </row>
    <row r="329" spans="1:79" ht="60" customHeight="1">
      <c r="A329" s="54" t="s">
        <v>669</v>
      </c>
      <c r="B329" s="159" t="s">
        <v>670</v>
      </c>
      <c r="C329" s="182"/>
      <c r="D329" s="107">
        <v>363</v>
      </c>
      <c r="E329" s="57"/>
      <c r="F329" s="57"/>
      <c r="G329" s="57">
        <f t="shared" si="109"/>
        <v>0</v>
      </c>
      <c r="H329" s="57"/>
      <c r="I329" s="57"/>
      <c r="J329" s="57"/>
      <c r="K329" s="57"/>
      <c r="L329" s="57"/>
      <c r="M329" s="57">
        <f t="shared" si="110"/>
        <v>0</v>
      </c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7">
        <f t="shared" si="111"/>
        <v>0</v>
      </c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  <c r="AW329" s="58"/>
      <c r="AX329" s="58"/>
      <c r="AY329" s="58"/>
      <c r="AZ329" s="58"/>
      <c r="BA329" s="58"/>
      <c r="BB329" s="58"/>
      <c r="BC329" s="58"/>
      <c r="BD329" s="58"/>
      <c r="BE329" s="58"/>
      <c r="BF329" s="58">
        <f t="shared" si="112"/>
        <v>0</v>
      </c>
      <c r="BG329" s="58"/>
      <c r="BH329" s="58"/>
      <c r="BI329" s="58"/>
      <c r="BJ329" s="58"/>
      <c r="BK329" s="58"/>
      <c r="BL329" s="58"/>
      <c r="BM329" s="58"/>
      <c r="BN329" s="58"/>
      <c r="BO329" s="58"/>
      <c r="BP329" s="58"/>
      <c r="BQ329" s="58"/>
      <c r="BR329" s="58"/>
      <c r="BS329" s="58">
        <f t="shared" si="113"/>
        <v>0</v>
      </c>
      <c r="BT329" s="58"/>
      <c r="BU329" s="58"/>
      <c r="BV329" s="57"/>
      <c r="BW329" s="57"/>
      <c r="BX329" s="57"/>
      <c r="BY329" s="58"/>
      <c r="BZ329" s="57"/>
      <c r="CA329" s="58">
        <v>0</v>
      </c>
    </row>
    <row r="330" spans="1:79" ht="48.75" customHeight="1">
      <c r="A330" s="54" t="s">
        <v>671</v>
      </c>
      <c r="B330" s="159" t="s">
        <v>672</v>
      </c>
      <c r="C330" s="182"/>
      <c r="D330" s="107">
        <v>364</v>
      </c>
      <c r="E330" s="57"/>
      <c r="F330" s="57"/>
      <c r="G330" s="57">
        <f t="shared" si="109"/>
        <v>0</v>
      </c>
      <c r="H330" s="57"/>
      <c r="I330" s="57"/>
      <c r="J330" s="57">
        <v>1</v>
      </c>
      <c r="K330" s="57"/>
      <c r="L330" s="57"/>
      <c r="M330" s="57">
        <f t="shared" si="110"/>
        <v>1</v>
      </c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7">
        <f t="shared" si="111"/>
        <v>0</v>
      </c>
      <c r="Y330" s="57"/>
      <c r="Z330" s="57"/>
      <c r="AA330" s="57"/>
      <c r="AB330" s="57">
        <v>1</v>
      </c>
      <c r="AC330" s="57"/>
      <c r="AD330" s="57"/>
      <c r="AE330" s="57"/>
      <c r="AF330" s="57"/>
      <c r="AG330" s="57"/>
      <c r="AH330" s="57"/>
      <c r="AI330" s="57"/>
      <c r="AJ330" s="58"/>
      <c r="AK330" s="58"/>
      <c r="AL330" s="58"/>
      <c r="AM330" s="58"/>
      <c r="AN330" s="58"/>
      <c r="AO330" s="58">
        <v>1</v>
      </c>
      <c r="AP330" s="58"/>
      <c r="AQ330" s="58"/>
      <c r="AR330" s="58"/>
      <c r="AS330" s="58">
        <v>1</v>
      </c>
      <c r="AT330" s="58"/>
      <c r="AU330" s="58"/>
      <c r="AV330" s="58"/>
      <c r="AW330" s="58"/>
      <c r="AX330" s="58"/>
      <c r="AY330" s="58">
        <v>1</v>
      </c>
      <c r="AZ330" s="58"/>
      <c r="BA330" s="58"/>
      <c r="BB330" s="58"/>
      <c r="BC330" s="58">
        <v>1</v>
      </c>
      <c r="BD330" s="58"/>
      <c r="BE330" s="58"/>
      <c r="BF330" s="58">
        <f t="shared" si="112"/>
        <v>1</v>
      </c>
      <c r="BG330" s="58"/>
      <c r="BH330" s="58"/>
      <c r="BI330" s="58"/>
      <c r="BJ330" s="58">
        <v>1</v>
      </c>
      <c r="BK330" s="58">
        <v>1</v>
      </c>
      <c r="BL330" s="58"/>
      <c r="BM330" s="58"/>
      <c r="BN330" s="58"/>
      <c r="BO330" s="58"/>
      <c r="BP330" s="58"/>
      <c r="BQ330" s="58"/>
      <c r="BR330" s="58"/>
      <c r="BS330" s="58">
        <f t="shared" si="113"/>
        <v>0</v>
      </c>
      <c r="BT330" s="58"/>
      <c r="BU330" s="58"/>
      <c r="BV330" s="57"/>
      <c r="BW330" s="57"/>
      <c r="BX330" s="57"/>
      <c r="BY330" s="58"/>
      <c r="BZ330" s="57"/>
      <c r="CA330" s="58">
        <v>0</v>
      </c>
    </row>
    <row r="331" spans="1:79" ht="53.25" customHeight="1">
      <c r="A331" s="54" t="s">
        <v>673</v>
      </c>
      <c r="B331" s="159" t="s">
        <v>674</v>
      </c>
      <c r="C331" s="182"/>
      <c r="D331" s="107">
        <v>365</v>
      </c>
      <c r="E331" s="57"/>
      <c r="F331" s="57"/>
      <c r="G331" s="57">
        <f t="shared" si="109"/>
        <v>0</v>
      </c>
      <c r="H331" s="57"/>
      <c r="I331" s="57"/>
      <c r="J331" s="57"/>
      <c r="K331" s="57"/>
      <c r="L331" s="57"/>
      <c r="M331" s="57">
        <f t="shared" si="110"/>
        <v>0</v>
      </c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7">
        <f t="shared" si="111"/>
        <v>0</v>
      </c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  <c r="AZ331" s="58"/>
      <c r="BA331" s="58"/>
      <c r="BB331" s="58"/>
      <c r="BC331" s="58"/>
      <c r="BD331" s="58"/>
      <c r="BE331" s="58"/>
      <c r="BF331" s="58">
        <f t="shared" si="112"/>
        <v>0</v>
      </c>
      <c r="BG331" s="58"/>
      <c r="BH331" s="58"/>
      <c r="BI331" s="58"/>
      <c r="BJ331" s="58"/>
      <c r="BK331" s="58"/>
      <c r="BL331" s="58"/>
      <c r="BM331" s="58"/>
      <c r="BN331" s="58"/>
      <c r="BO331" s="58"/>
      <c r="BP331" s="58"/>
      <c r="BQ331" s="58"/>
      <c r="BR331" s="58"/>
      <c r="BS331" s="58">
        <f t="shared" si="113"/>
        <v>0</v>
      </c>
      <c r="BT331" s="58"/>
      <c r="BU331" s="58"/>
      <c r="BV331" s="57"/>
      <c r="BW331" s="57"/>
      <c r="BX331" s="57"/>
      <c r="BY331" s="58"/>
      <c r="BZ331" s="57"/>
      <c r="CA331" s="58">
        <v>0</v>
      </c>
    </row>
    <row r="332" spans="1:79" ht="54" customHeight="1">
      <c r="A332" s="54" t="s">
        <v>675</v>
      </c>
      <c r="B332" s="159" t="s">
        <v>676</v>
      </c>
      <c r="C332" s="182"/>
      <c r="D332" s="107">
        <v>366</v>
      </c>
      <c r="E332" s="57"/>
      <c r="F332" s="57"/>
      <c r="G332" s="57">
        <f t="shared" si="109"/>
        <v>0</v>
      </c>
      <c r="H332" s="57"/>
      <c r="I332" s="57"/>
      <c r="J332" s="57"/>
      <c r="K332" s="57"/>
      <c r="L332" s="57"/>
      <c r="M332" s="57">
        <f t="shared" si="110"/>
        <v>0</v>
      </c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7">
        <f t="shared" si="111"/>
        <v>0</v>
      </c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8"/>
      <c r="BD332" s="58"/>
      <c r="BE332" s="58"/>
      <c r="BF332" s="58">
        <f t="shared" si="112"/>
        <v>0</v>
      </c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8"/>
      <c r="BR332" s="58"/>
      <c r="BS332" s="58">
        <f t="shared" si="113"/>
        <v>0</v>
      </c>
      <c r="BT332" s="58"/>
      <c r="BU332" s="58"/>
      <c r="BV332" s="57"/>
      <c r="BW332" s="57"/>
      <c r="BX332" s="57"/>
      <c r="BY332" s="58"/>
      <c r="BZ332" s="57"/>
      <c r="CA332" s="58">
        <v>0</v>
      </c>
    </row>
    <row r="333" spans="1:79" ht="44.25" customHeight="1">
      <c r="A333" s="54" t="s">
        <v>677</v>
      </c>
      <c r="B333" s="159" t="s">
        <v>678</v>
      </c>
      <c r="C333" s="182"/>
      <c r="D333" s="107">
        <v>367</v>
      </c>
      <c r="E333" s="57"/>
      <c r="F333" s="57"/>
      <c r="G333" s="57">
        <f t="shared" si="109"/>
        <v>0</v>
      </c>
      <c r="H333" s="57"/>
      <c r="I333" s="57"/>
      <c r="J333" s="57"/>
      <c r="K333" s="57"/>
      <c r="L333" s="57"/>
      <c r="M333" s="57">
        <f t="shared" si="110"/>
        <v>0</v>
      </c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7">
        <f t="shared" si="111"/>
        <v>0</v>
      </c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  <c r="AW333" s="58"/>
      <c r="AX333" s="58"/>
      <c r="AY333" s="58"/>
      <c r="AZ333" s="58"/>
      <c r="BA333" s="58"/>
      <c r="BB333" s="58"/>
      <c r="BC333" s="58"/>
      <c r="BD333" s="58"/>
      <c r="BE333" s="58"/>
      <c r="BF333" s="58">
        <f t="shared" si="112"/>
        <v>0</v>
      </c>
      <c r="BG333" s="58"/>
      <c r="BH333" s="58"/>
      <c r="BI333" s="58"/>
      <c r="BJ333" s="58"/>
      <c r="BK333" s="58"/>
      <c r="BL333" s="58"/>
      <c r="BM333" s="58"/>
      <c r="BN333" s="58"/>
      <c r="BO333" s="58"/>
      <c r="BP333" s="58"/>
      <c r="BQ333" s="58"/>
      <c r="BR333" s="58"/>
      <c r="BS333" s="58">
        <f t="shared" si="113"/>
        <v>0</v>
      </c>
      <c r="BT333" s="58"/>
      <c r="BU333" s="58"/>
      <c r="BV333" s="57"/>
      <c r="BW333" s="57"/>
      <c r="BX333" s="57"/>
      <c r="BY333" s="58"/>
      <c r="BZ333" s="57"/>
      <c r="CA333" s="58">
        <v>0</v>
      </c>
    </row>
    <row r="334" spans="1:79" ht="47.25" customHeight="1">
      <c r="A334" s="54" t="s">
        <v>679</v>
      </c>
      <c r="B334" s="159" t="s">
        <v>680</v>
      </c>
      <c r="C334" s="182"/>
      <c r="D334" s="107">
        <v>368</v>
      </c>
      <c r="E334" s="57"/>
      <c r="F334" s="57"/>
      <c r="G334" s="57">
        <f t="shared" si="109"/>
        <v>0</v>
      </c>
      <c r="H334" s="57"/>
      <c r="I334" s="57"/>
      <c r="J334" s="57"/>
      <c r="K334" s="57"/>
      <c r="L334" s="57"/>
      <c r="M334" s="57">
        <f t="shared" si="110"/>
        <v>0</v>
      </c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7">
        <f t="shared" si="111"/>
        <v>0</v>
      </c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  <c r="BB334" s="58"/>
      <c r="BC334" s="58"/>
      <c r="BD334" s="58"/>
      <c r="BE334" s="58"/>
      <c r="BF334" s="58">
        <f t="shared" si="112"/>
        <v>0</v>
      </c>
      <c r="BG334" s="58"/>
      <c r="BH334" s="58"/>
      <c r="BI334" s="58"/>
      <c r="BJ334" s="58"/>
      <c r="BK334" s="58"/>
      <c r="BL334" s="58"/>
      <c r="BM334" s="58"/>
      <c r="BN334" s="58"/>
      <c r="BO334" s="58"/>
      <c r="BP334" s="58"/>
      <c r="BQ334" s="58"/>
      <c r="BR334" s="58"/>
      <c r="BS334" s="58">
        <f t="shared" si="113"/>
        <v>0</v>
      </c>
      <c r="BT334" s="58"/>
      <c r="BU334" s="58"/>
      <c r="BV334" s="57"/>
      <c r="BW334" s="57"/>
      <c r="BX334" s="57"/>
      <c r="BY334" s="58"/>
      <c r="BZ334" s="57"/>
      <c r="CA334" s="58">
        <v>0</v>
      </c>
    </row>
    <row r="335" spans="1:79" ht="51.75" customHeight="1">
      <c r="A335" s="54" t="s">
        <v>681</v>
      </c>
      <c r="B335" s="159" t="s">
        <v>682</v>
      </c>
      <c r="C335" s="182"/>
      <c r="D335" s="107">
        <v>369</v>
      </c>
      <c r="E335" s="57"/>
      <c r="F335" s="57"/>
      <c r="G335" s="57">
        <f t="shared" si="109"/>
        <v>0</v>
      </c>
      <c r="H335" s="57"/>
      <c r="I335" s="57"/>
      <c r="J335" s="57"/>
      <c r="K335" s="57"/>
      <c r="L335" s="57"/>
      <c r="M335" s="57">
        <f t="shared" si="110"/>
        <v>0</v>
      </c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7">
        <f t="shared" si="111"/>
        <v>0</v>
      </c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  <c r="AW335" s="58"/>
      <c r="AX335" s="58"/>
      <c r="AY335" s="58"/>
      <c r="AZ335" s="58"/>
      <c r="BA335" s="58"/>
      <c r="BB335" s="58"/>
      <c r="BC335" s="58"/>
      <c r="BD335" s="58"/>
      <c r="BE335" s="58"/>
      <c r="BF335" s="58">
        <f t="shared" si="112"/>
        <v>0</v>
      </c>
      <c r="BG335" s="58"/>
      <c r="BH335" s="58"/>
      <c r="BI335" s="58"/>
      <c r="BJ335" s="58"/>
      <c r="BK335" s="58"/>
      <c r="BL335" s="58"/>
      <c r="BM335" s="58"/>
      <c r="BN335" s="58"/>
      <c r="BO335" s="58"/>
      <c r="BP335" s="58"/>
      <c r="BQ335" s="58"/>
      <c r="BR335" s="58"/>
      <c r="BS335" s="58">
        <f t="shared" si="113"/>
        <v>0</v>
      </c>
      <c r="BT335" s="58"/>
      <c r="BU335" s="58"/>
      <c r="BV335" s="57"/>
      <c r="BW335" s="57"/>
      <c r="BX335" s="57"/>
      <c r="BY335" s="58"/>
      <c r="BZ335" s="57"/>
      <c r="CA335" s="58">
        <v>0</v>
      </c>
    </row>
    <row r="336" spans="1:79" ht="37.5" customHeight="1">
      <c r="A336" s="54" t="s">
        <v>683</v>
      </c>
      <c r="B336" s="159" t="s">
        <v>684</v>
      </c>
      <c r="C336" s="182"/>
      <c r="D336" s="107">
        <v>370</v>
      </c>
      <c r="E336" s="57"/>
      <c r="F336" s="57"/>
      <c r="G336" s="57">
        <f t="shared" si="109"/>
        <v>0</v>
      </c>
      <c r="H336" s="57"/>
      <c r="I336" s="57"/>
      <c r="J336" s="57"/>
      <c r="K336" s="57"/>
      <c r="L336" s="57"/>
      <c r="M336" s="57">
        <f t="shared" si="110"/>
        <v>0</v>
      </c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7">
        <f t="shared" si="111"/>
        <v>0</v>
      </c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  <c r="AZ336" s="58"/>
      <c r="BA336" s="58"/>
      <c r="BB336" s="58"/>
      <c r="BC336" s="58"/>
      <c r="BD336" s="58"/>
      <c r="BE336" s="58"/>
      <c r="BF336" s="58">
        <f t="shared" si="112"/>
        <v>0</v>
      </c>
      <c r="BG336" s="58"/>
      <c r="BH336" s="58"/>
      <c r="BI336" s="58"/>
      <c r="BJ336" s="58"/>
      <c r="BK336" s="58"/>
      <c r="BL336" s="58"/>
      <c r="BM336" s="58"/>
      <c r="BN336" s="58"/>
      <c r="BO336" s="58"/>
      <c r="BP336" s="58"/>
      <c r="BQ336" s="58"/>
      <c r="BR336" s="58"/>
      <c r="BS336" s="58">
        <f t="shared" si="113"/>
        <v>0</v>
      </c>
      <c r="BT336" s="58"/>
      <c r="BU336" s="58"/>
      <c r="BV336" s="57"/>
      <c r="BW336" s="57"/>
      <c r="BX336" s="57"/>
      <c r="BY336" s="58"/>
      <c r="BZ336" s="57"/>
      <c r="CA336" s="58">
        <v>0</v>
      </c>
    </row>
    <row r="337" spans="1:79" ht="46.5" customHeight="1">
      <c r="A337" s="54" t="s">
        <v>685</v>
      </c>
      <c r="B337" s="159" t="s">
        <v>686</v>
      </c>
      <c r="C337" s="182"/>
      <c r="D337" s="107">
        <v>371</v>
      </c>
      <c r="E337" s="57"/>
      <c r="F337" s="57"/>
      <c r="G337" s="57">
        <f t="shared" si="109"/>
        <v>0</v>
      </c>
      <c r="H337" s="57"/>
      <c r="I337" s="57"/>
      <c r="J337" s="57"/>
      <c r="K337" s="57"/>
      <c r="L337" s="57"/>
      <c r="M337" s="57">
        <f t="shared" si="110"/>
        <v>0</v>
      </c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7">
        <f t="shared" si="111"/>
        <v>0</v>
      </c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8">
        <f t="shared" si="112"/>
        <v>0</v>
      </c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8"/>
      <c r="BR337" s="58"/>
      <c r="BS337" s="58">
        <f t="shared" si="113"/>
        <v>0</v>
      </c>
      <c r="BT337" s="58"/>
      <c r="BU337" s="58"/>
      <c r="BV337" s="57"/>
      <c r="BW337" s="57"/>
      <c r="BX337" s="57"/>
      <c r="BY337" s="58"/>
      <c r="BZ337" s="57"/>
      <c r="CA337" s="58">
        <v>0</v>
      </c>
    </row>
    <row r="338" spans="1:79" ht="47.25" customHeight="1">
      <c r="A338" s="54" t="s">
        <v>687</v>
      </c>
      <c r="B338" s="159" t="s">
        <v>688</v>
      </c>
      <c r="C338" s="182"/>
      <c r="D338" s="107">
        <v>372</v>
      </c>
      <c r="E338" s="57"/>
      <c r="F338" s="57"/>
      <c r="G338" s="57">
        <f t="shared" si="109"/>
        <v>0</v>
      </c>
      <c r="H338" s="57"/>
      <c r="I338" s="57"/>
      <c r="J338" s="57"/>
      <c r="K338" s="57"/>
      <c r="L338" s="57"/>
      <c r="M338" s="57">
        <f t="shared" si="110"/>
        <v>0</v>
      </c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7">
        <f t="shared" si="111"/>
        <v>0</v>
      </c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  <c r="AU338" s="58"/>
      <c r="AV338" s="58"/>
      <c r="AW338" s="58"/>
      <c r="AX338" s="58"/>
      <c r="AY338" s="58"/>
      <c r="AZ338" s="58"/>
      <c r="BA338" s="58"/>
      <c r="BB338" s="58"/>
      <c r="BC338" s="58"/>
      <c r="BD338" s="58"/>
      <c r="BE338" s="58"/>
      <c r="BF338" s="58">
        <f t="shared" si="112"/>
        <v>0</v>
      </c>
      <c r="BG338" s="58"/>
      <c r="BH338" s="58"/>
      <c r="BI338" s="58"/>
      <c r="BJ338" s="58"/>
      <c r="BK338" s="58"/>
      <c r="BL338" s="58"/>
      <c r="BM338" s="58"/>
      <c r="BN338" s="58"/>
      <c r="BO338" s="58"/>
      <c r="BP338" s="58"/>
      <c r="BQ338" s="58"/>
      <c r="BR338" s="58"/>
      <c r="BS338" s="58">
        <f t="shared" si="113"/>
        <v>0</v>
      </c>
      <c r="BT338" s="58"/>
      <c r="BU338" s="58"/>
      <c r="BV338" s="57"/>
      <c r="BW338" s="57"/>
      <c r="BX338" s="57"/>
      <c r="BY338" s="58"/>
      <c r="BZ338" s="57">
        <v>2</v>
      </c>
      <c r="CA338" s="58" t="s">
        <v>774</v>
      </c>
    </row>
    <row r="339" spans="1:79" ht="67.5" customHeight="1">
      <c r="A339" s="54" t="s">
        <v>689</v>
      </c>
      <c r="B339" s="159" t="s">
        <v>690</v>
      </c>
      <c r="C339" s="182"/>
      <c r="D339" s="107">
        <v>373</v>
      </c>
      <c r="E339" s="57"/>
      <c r="F339" s="57"/>
      <c r="G339" s="57">
        <f t="shared" si="109"/>
        <v>0</v>
      </c>
      <c r="H339" s="57"/>
      <c r="I339" s="57"/>
      <c r="J339" s="57"/>
      <c r="K339" s="57"/>
      <c r="L339" s="57"/>
      <c r="M339" s="57">
        <f t="shared" si="110"/>
        <v>0</v>
      </c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7">
        <f t="shared" si="111"/>
        <v>0</v>
      </c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  <c r="AW339" s="58"/>
      <c r="AX339" s="58"/>
      <c r="AY339" s="58"/>
      <c r="AZ339" s="58"/>
      <c r="BA339" s="58"/>
      <c r="BB339" s="58"/>
      <c r="BC339" s="58"/>
      <c r="BD339" s="58"/>
      <c r="BE339" s="58"/>
      <c r="BF339" s="58">
        <f t="shared" si="112"/>
        <v>0</v>
      </c>
      <c r="BG339" s="58"/>
      <c r="BH339" s="58"/>
      <c r="BI339" s="58"/>
      <c r="BJ339" s="58"/>
      <c r="BK339" s="58"/>
      <c r="BL339" s="58"/>
      <c r="BM339" s="58"/>
      <c r="BN339" s="58"/>
      <c r="BO339" s="58"/>
      <c r="BP339" s="58"/>
      <c r="BQ339" s="58"/>
      <c r="BR339" s="58"/>
      <c r="BS339" s="58">
        <f t="shared" si="113"/>
        <v>0</v>
      </c>
      <c r="BT339" s="58"/>
      <c r="BU339" s="58"/>
      <c r="BV339" s="57"/>
      <c r="BW339" s="57"/>
      <c r="BX339" s="57"/>
      <c r="BY339" s="58"/>
      <c r="BZ339" s="57"/>
      <c r="CA339" s="58">
        <v>0</v>
      </c>
    </row>
    <row r="340" spans="1:79" ht="67.5" customHeight="1">
      <c r="A340" s="54" t="s">
        <v>691</v>
      </c>
      <c r="B340" s="159" t="s">
        <v>692</v>
      </c>
      <c r="C340" s="182"/>
      <c r="D340" s="107">
        <v>374</v>
      </c>
      <c r="E340" s="57"/>
      <c r="F340" s="57"/>
      <c r="G340" s="57">
        <f t="shared" si="109"/>
        <v>0</v>
      </c>
      <c r="H340" s="57"/>
      <c r="I340" s="57"/>
      <c r="J340" s="57"/>
      <c r="K340" s="57"/>
      <c r="L340" s="57"/>
      <c r="M340" s="57">
        <f t="shared" si="110"/>
        <v>0</v>
      </c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7">
        <f t="shared" si="111"/>
        <v>0</v>
      </c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  <c r="AW340" s="58"/>
      <c r="AX340" s="58"/>
      <c r="AY340" s="58"/>
      <c r="AZ340" s="58"/>
      <c r="BA340" s="58"/>
      <c r="BB340" s="58"/>
      <c r="BC340" s="58"/>
      <c r="BD340" s="58"/>
      <c r="BE340" s="58"/>
      <c r="BF340" s="58">
        <f t="shared" si="112"/>
        <v>0</v>
      </c>
      <c r="BG340" s="58"/>
      <c r="BH340" s="58"/>
      <c r="BI340" s="58"/>
      <c r="BJ340" s="58"/>
      <c r="BK340" s="58"/>
      <c r="BL340" s="58"/>
      <c r="BM340" s="58"/>
      <c r="BN340" s="58"/>
      <c r="BO340" s="58"/>
      <c r="BP340" s="58"/>
      <c r="BQ340" s="58"/>
      <c r="BR340" s="58"/>
      <c r="BS340" s="58">
        <f t="shared" si="113"/>
        <v>0</v>
      </c>
      <c r="BT340" s="58"/>
      <c r="BU340" s="58"/>
      <c r="BV340" s="57"/>
      <c r="BW340" s="57"/>
      <c r="BX340" s="57"/>
      <c r="BY340" s="58"/>
      <c r="BZ340" s="57"/>
      <c r="CA340" s="58">
        <v>0</v>
      </c>
    </row>
    <row r="341" spans="1:79" ht="48" customHeight="1">
      <c r="A341" s="54" t="s">
        <v>693</v>
      </c>
      <c r="B341" s="159" t="s">
        <v>694</v>
      </c>
      <c r="C341" s="182"/>
      <c r="D341" s="107">
        <v>375</v>
      </c>
      <c r="E341" s="57"/>
      <c r="F341" s="57"/>
      <c r="G341" s="57">
        <f t="shared" si="109"/>
        <v>0</v>
      </c>
      <c r="H341" s="57"/>
      <c r="I341" s="57"/>
      <c r="J341" s="57"/>
      <c r="K341" s="57"/>
      <c r="L341" s="57"/>
      <c r="M341" s="57">
        <f t="shared" si="110"/>
        <v>0</v>
      </c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7">
        <f t="shared" si="111"/>
        <v>0</v>
      </c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  <c r="AU341" s="58"/>
      <c r="AV341" s="58"/>
      <c r="AW341" s="58"/>
      <c r="AX341" s="58"/>
      <c r="AY341" s="58"/>
      <c r="AZ341" s="58"/>
      <c r="BA341" s="58"/>
      <c r="BB341" s="58"/>
      <c r="BC341" s="58"/>
      <c r="BD341" s="58"/>
      <c r="BE341" s="58"/>
      <c r="BF341" s="58">
        <f t="shared" si="112"/>
        <v>0</v>
      </c>
      <c r="BG341" s="58"/>
      <c r="BH341" s="58"/>
      <c r="BI341" s="58"/>
      <c r="BJ341" s="58"/>
      <c r="BK341" s="58"/>
      <c r="BL341" s="58"/>
      <c r="BM341" s="58"/>
      <c r="BN341" s="58"/>
      <c r="BO341" s="58"/>
      <c r="BP341" s="58"/>
      <c r="BQ341" s="58"/>
      <c r="BR341" s="58"/>
      <c r="BS341" s="58">
        <f t="shared" si="113"/>
        <v>0</v>
      </c>
      <c r="BT341" s="58"/>
      <c r="BU341" s="58"/>
      <c r="BV341" s="57"/>
      <c r="BW341" s="57"/>
      <c r="BX341" s="57"/>
      <c r="BY341" s="58"/>
      <c r="BZ341" s="57"/>
      <c r="CA341" s="58">
        <v>0</v>
      </c>
    </row>
    <row r="342" spans="1:79" ht="46.5" customHeight="1">
      <c r="A342" s="54" t="s">
        <v>695</v>
      </c>
      <c r="B342" s="159" t="s">
        <v>696</v>
      </c>
      <c r="C342" s="182"/>
      <c r="D342" s="107">
        <v>376</v>
      </c>
      <c r="E342" s="57"/>
      <c r="F342" s="57"/>
      <c r="G342" s="57">
        <f t="shared" si="109"/>
        <v>0</v>
      </c>
      <c r="H342" s="57"/>
      <c r="I342" s="57"/>
      <c r="J342" s="57"/>
      <c r="K342" s="57"/>
      <c r="L342" s="57"/>
      <c r="M342" s="57">
        <f t="shared" si="110"/>
        <v>0</v>
      </c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7">
        <f t="shared" si="111"/>
        <v>0</v>
      </c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8"/>
      <c r="BD342" s="58"/>
      <c r="BE342" s="58"/>
      <c r="BF342" s="58">
        <f t="shared" si="112"/>
        <v>0</v>
      </c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8"/>
      <c r="BR342" s="58"/>
      <c r="BS342" s="58">
        <f t="shared" si="113"/>
        <v>0</v>
      </c>
      <c r="BT342" s="58"/>
      <c r="BU342" s="58"/>
      <c r="BV342" s="57"/>
      <c r="BW342" s="57"/>
      <c r="BX342" s="57"/>
      <c r="BY342" s="58"/>
      <c r="BZ342" s="57"/>
      <c r="CA342" s="58">
        <v>0</v>
      </c>
    </row>
    <row r="343" spans="1:79" ht="38.25" customHeight="1">
      <c r="A343" s="54" t="s">
        <v>697</v>
      </c>
      <c r="B343" s="159" t="s">
        <v>698</v>
      </c>
      <c r="C343" s="182"/>
      <c r="D343" s="107">
        <v>377</v>
      </c>
      <c r="E343" s="57"/>
      <c r="F343" s="57"/>
      <c r="G343" s="57">
        <f t="shared" si="109"/>
        <v>0</v>
      </c>
      <c r="H343" s="57"/>
      <c r="I343" s="57"/>
      <c r="J343" s="57">
        <v>1</v>
      </c>
      <c r="K343" s="57"/>
      <c r="L343" s="57"/>
      <c r="M343" s="57">
        <f t="shared" si="110"/>
        <v>1</v>
      </c>
      <c r="N343" s="58"/>
      <c r="O343" s="58"/>
      <c r="P343" s="58">
        <v>1</v>
      </c>
      <c r="Q343" s="58"/>
      <c r="R343" s="58"/>
      <c r="S343" s="58"/>
      <c r="T343" s="58"/>
      <c r="U343" s="58"/>
      <c r="V343" s="58"/>
      <c r="W343" s="58"/>
      <c r="X343" s="57">
        <f t="shared" si="111"/>
        <v>1</v>
      </c>
      <c r="Y343" s="57"/>
      <c r="Z343" s="57"/>
      <c r="AA343" s="57"/>
      <c r="AB343" s="57"/>
      <c r="AC343" s="57"/>
      <c r="AD343" s="57">
        <v>1</v>
      </c>
      <c r="AE343" s="57"/>
      <c r="AF343" s="57"/>
      <c r="AG343" s="57"/>
      <c r="AH343" s="57">
        <v>1</v>
      </c>
      <c r="AI343" s="57"/>
      <c r="AJ343" s="58"/>
      <c r="AK343" s="58"/>
      <c r="AL343" s="58"/>
      <c r="AM343" s="58"/>
      <c r="AN343" s="58"/>
      <c r="AO343" s="58">
        <v>1</v>
      </c>
      <c r="AP343" s="58"/>
      <c r="AQ343" s="58"/>
      <c r="AR343" s="58"/>
      <c r="AS343" s="58">
        <v>1</v>
      </c>
      <c r="AT343" s="58"/>
      <c r="AU343" s="58"/>
      <c r="AV343" s="58"/>
      <c r="AW343" s="58"/>
      <c r="AX343" s="58"/>
      <c r="AY343" s="58">
        <v>1</v>
      </c>
      <c r="AZ343" s="58"/>
      <c r="BA343" s="58"/>
      <c r="BB343" s="58"/>
      <c r="BC343" s="58"/>
      <c r="BD343" s="58"/>
      <c r="BE343" s="58"/>
      <c r="BF343" s="58">
        <f t="shared" si="112"/>
        <v>0</v>
      </c>
      <c r="BG343" s="58"/>
      <c r="BH343" s="58"/>
      <c r="BI343" s="58"/>
      <c r="BJ343" s="58"/>
      <c r="BK343" s="58"/>
      <c r="BL343" s="58"/>
      <c r="BM343" s="58"/>
      <c r="BN343" s="58"/>
      <c r="BO343" s="58"/>
      <c r="BP343" s="58"/>
      <c r="BQ343" s="58"/>
      <c r="BR343" s="58"/>
      <c r="BS343" s="58">
        <f t="shared" si="113"/>
        <v>0</v>
      </c>
      <c r="BT343" s="58"/>
      <c r="BU343" s="58"/>
      <c r="BV343" s="57"/>
      <c r="BW343" s="57"/>
      <c r="BX343" s="57"/>
      <c r="BY343" s="58"/>
      <c r="BZ343" s="57"/>
      <c r="CA343" s="58">
        <v>0</v>
      </c>
    </row>
    <row r="344" spans="1:79" ht="53.25" customHeight="1">
      <c r="A344" s="54" t="s">
        <v>699</v>
      </c>
      <c r="B344" s="159" t="s">
        <v>700</v>
      </c>
      <c r="C344" s="182"/>
      <c r="D344" s="107">
        <v>378</v>
      </c>
      <c r="E344" s="57"/>
      <c r="F344" s="57"/>
      <c r="G344" s="57">
        <f t="shared" si="109"/>
        <v>0</v>
      </c>
      <c r="H344" s="57"/>
      <c r="I344" s="57"/>
      <c r="J344" s="57"/>
      <c r="K344" s="57"/>
      <c r="L344" s="57"/>
      <c r="M344" s="57">
        <f t="shared" si="110"/>
        <v>0</v>
      </c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7">
        <f t="shared" si="111"/>
        <v>0</v>
      </c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8">
        <f t="shared" si="112"/>
        <v>0</v>
      </c>
      <c r="BG344" s="58"/>
      <c r="BH344" s="58"/>
      <c r="BI344" s="58"/>
      <c r="BJ344" s="58"/>
      <c r="BK344" s="58"/>
      <c r="BL344" s="58"/>
      <c r="BM344" s="58"/>
      <c r="BN344" s="58"/>
      <c r="BO344" s="58"/>
      <c r="BP344" s="58"/>
      <c r="BQ344" s="58"/>
      <c r="BR344" s="58"/>
      <c r="BS344" s="58">
        <f t="shared" si="113"/>
        <v>0</v>
      </c>
      <c r="BT344" s="58"/>
      <c r="BU344" s="58"/>
      <c r="BV344" s="57"/>
      <c r="BW344" s="57"/>
      <c r="BX344" s="57"/>
      <c r="BY344" s="58"/>
      <c r="BZ344" s="57"/>
      <c r="CA344" s="58">
        <v>0</v>
      </c>
    </row>
    <row r="345" spans="1:79" ht="44.25" customHeight="1">
      <c r="A345" s="54" t="s">
        <v>701</v>
      </c>
      <c r="B345" s="161" t="s">
        <v>702</v>
      </c>
      <c r="C345" s="161"/>
      <c r="D345" s="107">
        <v>379</v>
      </c>
      <c r="E345" s="57"/>
      <c r="F345" s="57"/>
      <c r="G345" s="57">
        <f t="shared" si="109"/>
        <v>0</v>
      </c>
      <c r="H345" s="57"/>
      <c r="I345" s="57"/>
      <c r="J345" s="57"/>
      <c r="K345" s="57"/>
      <c r="L345" s="57"/>
      <c r="M345" s="57">
        <f t="shared" si="110"/>
        <v>0</v>
      </c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7">
        <f t="shared" si="111"/>
        <v>0</v>
      </c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  <c r="AZ345" s="58"/>
      <c r="BA345" s="58"/>
      <c r="BB345" s="58"/>
      <c r="BC345" s="58"/>
      <c r="BD345" s="58"/>
      <c r="BE345" s="58"/>
      <c r="BF345" s="58">
        <f t="shared" si="112"/>
        <v>0</v>
      </c>
      <c r="BG345" s="58"/>
      <c r="BH345" s="58"/>
      <c r="BI345" s="58"/>
      <c r="BJ345" s="58"/>
      <c r="BK345" s="58"/>
      <c r="BL345" s="58"/>
      <c r="BM345" s="58"/>
      <c r="BN345" s="58"/>
      <c r="BO345" s="58"/>
      <c r="BP345" s="58"/>
      <c r="BQ345" s="58"/>
      <c r="BR345" s="58"/>
      <c r="BS345" s="58">
        <f t="shared" si="113"/>
        <v>0</v>
      </c>
      <c r="BT345" s="58"/>
      <c r="BU345" s="58"/>
      <c r="BV345" s="57"/>
      <c r="BW345" s="57"/>
      <c r="BX345" s="57"/>
      <c r="BY345" s="58"/>
      <c r="BZ345" s="57"/>
      <c r="CA345" s="58">
        <v>0</v>
      </c>
    </row>
    <row r="346" spans="1:79" ht="40.5" customHeight="1">
      <c r="A346" s="54" t="s">
        <v>703</v>
      </c>
      <c r="B346" s="161" t="s">
        <v>704</v>
      </c>
      <c r="C346" s="161"/>
      <c r="D346" s="107">
        <v>380</v>
      </c>
      <c r="E346" s="57"/>
      <c r="F346" s="57"/>
      <c r="G346" s="57">
        <f t="shared" si="109"/>
        <v>0</v>
      </c>
      <c r="H346" s="57"/>
      <c r="I346" s="57"/>
      <c r="J346" s="57"/>
      <c r="K346" s="57"/>
      <c r="L346" s="57"/>
      <c r="M346" s="57">
        <f t="shared" si="110"/>
        <v>0</v>
      </c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7">
        <f t="shared" si="111"/>
        <v>0</v>
      </c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  <c r="AW346" s="58"/>
      <c r="AX346" s="58"/>
      <c r="AY346" s="58"/>
      <c r="AZ346" s="58"/>
      <c r="BA346" s="58"/>
      <c r="BB346" s="58"/>
      <c r="BC346" s="58"/>
      <c r="BD346" s="58"/>
      <c r="BE346" s="58"/>
      <c r="BF346" s="58">
        <f t="shared" si="112"/>
        <v>0</v>
      </c>
      <c r="BG346" s="58"/>
      <c r="BH346" s="58"/>
      <c r="BI346" s="58"/>
      <c r="BJ346" s="58"/>
      <c r="BK346" s="58"/>
      <c r="BL346" s="58"/>
      <c r="BM346" s="58"/>
      <c r="BN346" s="58"/>
      <c r="BO346" s="58"/>
      <c r="BP346" s="58"/>
      <c r="BQ346" s="58"/>
      <c r="BR346" s="58"/>
      <c r="BS346" s="58">
        <f t="shared" si="113"/>
        <v>0</v>
      </c>
      <c r="BT346" s="58"/>
      <c r="BU346" s="58"/>
      <c r="BV346" s="57"/>
      <c r="BW346" s="57"/>
      <c r="BX346" s="57"/>
      <c r="BY346" s="58"/>
      <c r="BZ346" s="57"/>
      <c r="CA346" s="58">
        <v>0</v>
      </c>
    </row>
    <row r="347" spans="1:79" ht="47.25" customHeight="1">
      <c r="A347" s="54" t="s">
        <v>705</v>
      </c>
      <c r="B347" s="161" t="s">
        <v>706</v>
      </c>
      <c r="C347" s="161"/>
      <c r="D347" s="107">
        <v>381</v>
      </c>
      <c r="E347" s="57"/>
      <c r="F347" s="57"/>
      <c r="G347" s="57">
        <f t="shared" si="109"/>
        <v>0</v>
      </c>
      <c r="H347" s="57"/>
      <c r="I347" s="57"/>
      <c r="J347" s="57"/>
      <c r="K347" s="57"/>
      <c r="L347" s="57"/>
      <c r="M347" s="57">
        <f t="shared" si="110"/>
        <v>0</v>
      </c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7">
        <f t="shared" si="111"/>
        <v>0</v>
      </c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8"/>
      <c r="BD347" s="58"/>
      <c r="BE347" s="58"/>
      <c r="BF347" s="58">
        <f t="shared" si="112"/>
        <v>0</v>
      </c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8"/>
      <c r="BR347" s="58"/>
      <c r="BS347" s="58">
        <f t="shared" si="113"/>
        <v>0</v>
      </c>
      <c r="BT347" s="58"/>
      <c r="BU347" s="58"/>
      <c r="BV347" s="57"/>
      <c r="BW347" s="57"/>
      <c r="BX347" s="57"/>
      <c r="BY347" s="58"/>
      <c r="BZ347" s="57"/>
      <c r="CA347" s="58">
        <v>0</v>
      </c>
    </row>
    <row r="348" spans="1:79" ht="39" customHeight="1">
      <c r="A348" s="54" t="s">
        <v>707</v>
      </c>
      <c r="B348" s="159" t="s">
        <v>708</v>
      </c>
      <c r="C348" s="182"/>
      <c r="D348" s="104">
        <v>382</v>
      </c>
      <c r="E348" s="57"/>
      <c r="F348" s="57"/>
      <c r="G348" s="57">
        <f t="shared" si="109"/>
        <v>0</v>
      </c>
      <c r="H348" s="57"/>
      <c r="I348" s="57"/>
      <c r="J348" s="57"/>
      <c r="K348" s="57"/>
      <c r="L348" s="57"/>
      <c r="M348" s="57">
        <f t="shared" si="110"/>
        <v>0</v>
      </c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7">
        <f t="shared" si="111"/>
        <v>0</v>
      </c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  <c r="AZ348" s="58"/>
      <c r="BA348" s="58"/>
      <c r="BB348" s="58"/>
      <c r="BC348" s="58"/>
      <c r="BD348" s="58"/>
      <c r="BE348" s="58"/>
      <c r="BF348" s="58">
        <f t="shared" si="112"/>
        <v>0</v>
      </c>
      <c r="BG348" s="58"/>
      <c r="BH348" s="58"/>
      <c r="BI348" s="58"/>
      <c r="BJ348" s="58"/>
      <c r="BK348" s="58"/>
      <c r="BL348" s="58"/>
      <c r="BM348" s="58"/>
      <c r="BN348" s="58"/>
      <c r="BO348" s="58"/>
      <c r="BP348" s="58"/>
      <c r="BQ348" s="58"/>
      <c r="BR348" s="58"/>
      <c r="BS348" s="58">
        <f t="shared" si="113"/>
        <v>0</v>
      </c>
      <c r="BT348" s="58"/>
      <c r="BU348" s="58"/>
      <c r="BV348" s="57"/>
      <c r="BW348" s="57"/>
      <c r="BX348" s="57"/>
      <c r="BY348" s="58"/>
      <c r="BZ348" s="57"/>
      <c r="CA348" s="58">
        <v>0</v>
      </c>
    </row>
    <row r="349" spans="1:79" ht="40.5" customHeight="1">
      <c r="A349" s="54" t="s">
        <v>709</v>
      </c>
      <c r="B349" s="161" t="s">
        <v>710</v>
      </c>
      <c r="C349" s="161"/>
      <c r="D349" s="104">
        <v>383</v>
      </c>
      <c r="E349" s="57"/>
      <c r="F349" s="57"/>
      <c r="G349" s="57">
        <f t="shared" si="109"/>
        <v>0</v>
      </c>
      <c r="H349" s="57"/>
      <c r="I349" s="57"/>
      <c r="J349" s="57"/>
      <c r="K349" s="57"/>
      <c r="L349" s="57"/>
      <c r="M349" s="57">
        <f t="shared" si="110"/>
        <v>0</v>
      </c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7">
        <f t="shared" si="111"/>
        <v>0</v>
      </c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58"/>
      <c r="BD349" s="58"/>
      <c r="BE349" s="58"/>
      <c r="BF349" s="58">
        <f t="shared" si="112"/>
        <v>0</v>
      </c>
      <c r="BG349" s="58"/>
      <c r="BH349" s="58"/>
      <c r="BI349" s="58"/>
      <c r="BJ349" s="58"/>
      <c r="BK349" s="58"/>
      <c r="BL349" s="58"/>
      <c r="BM349" s="58"/>
      <c r="BN349" s="58"/>
      <c r="BO349" s="58"/>
      <c r="BP349" s="58"/>
      <c r="BQ349" s="58"/>
      <c r="BR349" s="58"/>
      <c r="BS349" s="58">
        <f t="shared" si="113"/>
        <v>0</v>
      </c>
      <c r="BT349" s="58"/>
      <c r="BU349" s="58"/>
      <c r="BV349" s="57"/>
      <c r="BW349" s="57"/>
      <c r="BX349" s="57"/>
      <c r="BY349" s="58"/>
      <c r="BZ349" s="57"/>
      <c r="CA349" s="58">
        <v>0</v>
      </c>
    </row>
    <row r="350" spans="1:79" ht="34.5" customHeight="1">
      <c r="A350" s="54" t="s">
        <v>711</v>
      </c>
      <c r="B350" s="183" t="s">
        <v>134</v>
      </c>
      <c r="C350" s="184"/>
      <c r="D350" s="107"/>
      <c r="E350" s="57"/>
      <c r="F350" s="57"/>
      <c r="G350" s="57"/>
      <c r="H350" s="57"/>
      <c r="I350" s="57"/>
      <c r="J350" s="57"/>
      <c r="K350" s="57"/>
      <c r="L350" s="57"/>
      <c r="M350" s="57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7"/>
      <c r="BW350" s="57"/>
      <c r="BX350" s="57"/>
      <c r="BY350" s="57"/>
      <c r="BZ350" s="57"/>
      <c r="CA350" s="58">
        <v>0</v>
      </c>
    </row>
    <row r="351" spans="1:79" s="32" customFormat="1" ht="73.5" customHeight="1">
      <c r="A351" s="96" t="s">
        <v>712</v>
      </c>
      <c r="B351" s="185" t="s">
        <v>713</v>
      </c>
      <c r="C351" s="186"/>
      <c r="D351" s="107"/>
      <c r="E351" s="57">
        <f>SUM(E352:E366)</f>
        <v>0</v>
      </c>
      <c r="F351" s="57">
        <f t="shared" ref="F351:BQ351" si="114">SUM(F352:F366)</f>
        <v>0</v>
      </c>
      <c r="G351" s="57">
        <f t="shared" si="114"/>
        <v>0</v>
      </c>
      <c r="H351" s="57">
        <f t="shared" si="114"/>
        <v>0</v>
      </c>
      <c r="I351" s="57">
        <f t="shared" si="114"/>
        <v>0</v>
      </c>
      <c r="J351" s="57">
        <f t="shared" si="114"/>
        <v>0</v>
      </c>
      <c r="K351" s="57">
        <f t="shared" si="114"/>
        <v>0</v>
      </c>
      <c r="L351" s="57">
        <f t="shared" si="114"/>
        <v>0</v>
      </c>
      <c r="M351" s="57">
        <f t="shared" si="114"/>
        <v>0</v>
      </c>
      <c r="N351" s="57">
        <f t="shared" si="114"/>
        <v>0</v>
      </c>
      <c r="O351" s="57">
        <f t="shared" si="114"/>
        <v>0</v>
      </c>
      <c r="P351" s="57">
        <f t="shared" si="114"/>
        <v>0</v>
      </c>
      <c r="Q351" s="57">
        <f t="shared" si="114"/>
        <v>0</v>
      </c>
      <c r="R351" s="57">
        <f t="shared" si="114"/>
        <v>0</v>
      </c>
      <c r="S351" s="57">
        <f t="shared" si="114"/>
        <v>0</v>
      </c>
      <c r="T351" s="57">
        <f t="shared" si="114"/>
        <v>0</v>
      </c>
      <c r="U351" s="57">
        <f t="shared" si="114"/>
        <v>0</v>
      </c>
      <c r="V351" s="57">
        <f t="shared" si="114"/>
        <v>0</v>
      </c>
      <c r="W351" s="57">
        <f t="shared" si="114"/>
        <v>0</v>
      </c>
      <c r="X351" s="57">
        <f t="shared" si="114"/>
        <v>0</v>
      </c>
      <c r="Y351" s="57">
        <f t="shared" si="114"/>
        <v>0</v>
      </c>
      <c r="Z351" s="57">
        <f t="shared" si="114"/>
        <v>0</v>
      </c>
      <c r="AA351" s="57">
        <f t="shared" si="114"/>
        <v>0</v>
      </c>
      <c r="AB351" s="57">
        <f t="shared" si="114"/>
        <v>0</v>
      </c>
      <c r="AC351" s="57">
        <f t="shared" si="114"/>
        <v>0</v>
      </c>
      <c r="AD351" s="57">
        <f t="shared" si="114"/>
        <v>0</v>
      </c>
      <c r="AE351" s="57">
        <f t="shared" si="114"/>
        <v>0</v>
      </c>
      <c r="AF351" s="57">
        <f t="shared" si="114"/>
        <v>0</v>
      </c>
      <c r="AG351" s="57">
        <f t="shared" si="114"/>
        <v>0</v>
      </c>
      <c r="AH351" s="57">
        <f t="shared" si="114"/>
        <v>0</v>
      </c>
      <c r="AI351" s="57">
        <f t="shared" si="114"/>
        <v>0</v>
      </c>
      <c r="AJ351" s="57">
        <f t="shared" si="114"/>
        <v>0</v>
      </c>
      <c r="AK351" s="57">
        <f t="shared" si="114"/>
        <v>0</v>
      </c>
      <c r="AL351" s="57">
        <f t="shared" si="114"/>
        <v>0</v>
      </c>
      <c r="AM351" s="57">
        <f t="shared" si="114"/>
        <v>0</v>
      </c>
      <c r="AN351" s="57">
        <f t="shared" si="114"/>
        <v>0</v>
      </c>
      <c r="AO351" s="57">
        <f t="shared" si="114"/>
        <v>0</v>
      </c>
      <c r="AP351" s="57">
        <f t="shared" si="114"/>
        <v>0</v>
      </c>
      <c r="AQ351" s="57">
        <f t="shared" si="114"/>
        <v>0</v>
      </c>
      <c r="AR351" s="57">
        <f t="shared" si="114"/>
        <v>0</v>
      </c>
      <c r="AS351" s="57">
        <f t="shared" si="114"/>
        <v>0</v>
      </c>
      <c r="AT351" s="57">
        <f t="shared" si="114"/>
        <v>0</v>
      </c>
      <c r="AU351" s="57">
        <f t="shared" si="114"/>
        <v>0</v>
      </c>
      <c r="AV351" s="57">
        <f t="shared" si="114"/>
        <v>0</v>
      </c>
      <c r="AW351" s="57">
        <f t="shared" si="114"/>
        <v>0</v>
      </c>
      <c r="AX351" s="57">
        <f t="shared" si="114"/>
        <v>0</v>
      </c>
      <c r="AY351" s="57">
        <f t="shared" si="114"/>
        <v>0</v>
      </c>
      <c r="AZ351" s="57">
        <f t="shared" si="114"/>
        <v>0</v>
      </c>
      <c r="BA351" s="57">
        <f t="shared" si="114"/>
        <v>0</v>
      </c>
      <c r="BB351" s="57">
        <f t="shared" si="114"/>
        <v>0</v>
      </c>
      <c r="BC351" s="57">
        <f t="shared" si="114"/>
        <v>0</v>
      </c>
      <c r="BD351" s="57">
        <f t="shared" si="114"/>
        <v>0</v>
      </c>
      <c r="BE351" s="57">
        <f t="shared" si="114"/>
        <v>0</v>
      </c>
      <c r="BF351" s="57">
        <f t="shared" si="114"/>
        <v>0</v>
      </c>
      <c r="BG351" s="57">
        <f t="shared" si="114"/>
        <v>0</v>
      </c>
      <c r="BH351" s="57">
        <f t="shared" si="114"/>
        <v>0</v>
      </c>
      <c r="BI351" s="57">
        <f t="shared" si="114"/>
        <v>0</v>
      </c>
      <c r="BJ351" s="57">
        <f t="shared" si="114"/>
        <v>0</v>
      </c>
      <c r="BK351" s="57">
        <f t="shared" si="114"/>
        <v>0</v>
      </c>
      <c r="BL351" s="57">
        <f t="shared" si="114"/>
        <v>0</v>
      </c>
      <c r="BM351" s="57">
        <f t="shared" si="114"/>
        <v>0</v>
      </c>
      <c r="BN351" s="57">
        <f t="shared" si="114"/>
        <v>0</v>
      </c>
      <c r="BO351" s="57">
        <f t="shared" si="114"/>
        <v>0</v>
      </c>
      <c r="BP351" s="57">
        <f t="shared" si="114"/>
        <v>0</v>
      </c>
      <c r="BQ351" s="57">
        <f t="shared" si="114"/>
        <v>0</v>
      </c>
      <c r="BR351" s="57">
        <f t="shared" ref="BR351:BZ351" si="115">SUM(BR352:BR366)</f>
        <v>0</v>
      </c>
      <c r="BS351" s="57">
        <f t="shared" si="115"/>
        <v>0</v>
      </c>
      <c r="BT351" s="57">
        <f t="shared" si="115"/>
        <v>0</v>
      </c>
      <c r="BU351" s="57">
        <f t="shared" si="115"/>
        <v>0</v>
      </c>
      <c r="BV351" s="57">
        <f t="shared" si="115"/>
        <v>0</v>
      </c>
      <c r="BW351" s="57">
        <f t="shared" si="115"/>
        <v>0</v>
      </c>
      <c r="BX351" s="57">
        <f t="shared" si="115"/>
        <v>0</v>
      </c>
      <c r="BY351" s="57">
        <f t="shared" si="115"/>
        <v>0</v>
      </c>
      <c r="BZ351" s="57">
        <f t="shared" si="115"/>
        <v>0</v>
      </c>
      <c r="CA351" s="58">
        <v>0</v>
      </c>
    </row>
    <row r="352" spans="1:79" ht="46.5" customHeight="1">
      <c r="A352" s="85">
        <v>18.100000000000001</v>
      </c>
      <c r="B352" s="159" t="s">
        <v>714</v>
      </c>
      <c r="C352" s="182"/>
      <c r="D352" s="107">
        <v>384</v>
      </c>
      <c r="E352" s="57"/>
      <c r="F352" s="57"/>
      <c r="G352" s="57">
        <f t="shared" ref="G352:G366" si="116">+E352+F352</f>
        <v>0</v>
      </c>
      <c r="H352" s="57"/>
      <c r="I352" s="57"/>
      <c r="J352" s="57"/>
      <c r="K352" s="57"/>
      <c r="L352" s="57"/>
      <c r="M352" s="57">
        <f t="shared" ref="M352:M366" si="117">+J352+K352+L352</f>
        <v>0</v>
      </c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7">
        <f t="shared" ref="X352:X366" si="118">+P352+Q352+R352+S352+T352+U352+V352+W352</f>
        <v>0</v>
      </c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8">
        <f t="shared" ref="BF352:BF366" si="119">+BC352+BD352+BE352</f>
        <v>0</v>
      </c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8">
        <f t="shared" ref="BS352:BS366" si="120">+BO352+BP352+BQ352+BR352</f>
        <v>0</v>
      </c>
      <c r="BT352" s="58"/>
      <c r="BU352" s="58"/>
      <c r="BV352" s="57"/>
      <c r="BW352" s="57"/>
      <c r="BX352" s="57"/>
      <c r="BY352" s="58"/>
      <c r="BZ352" s="57"/>
      <c r="CA352" s="58">
        <v>0</v>
      </c>
    </row>
    <row r="353" spans="1:79" ht="30.75" customHeight="1">
      <c r="A353" s="54" t="s">
        <v>715</v>
      </c>
      <c r="B353" s="159" t="s">
        <v>716</v>
      </c>
      <c r="C353" s="182"/>
      <c r="D353" s="107">
        <v>385</v>
      </c>
      <c r="E353" s="57"/>
      <c r="F353" s="57"/>
      <c r="G353" s="57">
        <f t="shared" si="116"/>
        <v>0</v>
      </c>
      <c r="H353" s="57"/>
      <c r="I353" s="57"/>
      <c r="J353" s="57"/>
      <c r="K353" s="57"/>
      <c r="L353" s="57"/>
      <c r="M353" s="57">
        <f t="shared" si="117"/>
        <v>0</v>
      </c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7">
        <f t="shared" si="118"/>
        <v>0</v>
      </c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>
        <f t="shared" si="119"/>
        <v>0</v>
      </c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8">
        <f t="shared" si="120"/>
        <v>0</v>
      </c>
      <c r="BT353" s="58"/>
      <c r="BU353" s="58"/>
      <c r="BV353" s="57"/>
      <c r="BW353" s="57"/>
      <c r="BX353" s="57"/>
      <c r="BY353" s="58"/>
      <c r="BZ353" s="57"/>
      <c r="CA353" s="58">
        <v>0</v>
      </c>
    </row>
    <row r="354" spans="1:79" ht="40.5" customHeight="1">
      <c r="A354" s="85">
        <v>18.3</v>
      </c>
      <c r="B354" s="159" t="s">
        <v>717</v>
      </c>
      <c r="C354" s="182"/>
      <c r="D354" s="107">
        <v>386</v>
      </c>
      <c r="E354" s="57"/>
      <c r="F354" s="57"/>
      <c r="G354" s="57">
        <f t="shared" si="116"/>
        <v>0</v>
      </c>
      <c r="H354" s="57"/>
      <c r="I354" s="57"/>
      <c r="J354" s="57"/>
      <c r="K354" s="57"/>
      <c r="L354" s="57"/>
      <c r="M354" s="57">
        <f t="shared" si="117"/>
        <v>0</v>
      </c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7">
        <f t="shared" si="118"/>
        <v>0</v>
      </c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>
        <f t="shared" si="119"/>
        <v>0</v>
      </c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>
        <f t="shared" si="120"/>
        <v>0</v>
      </c>
      <c r="BT354" s="58"/>
      <c r="BU354" s="58"/>
      <c r="BV354" s="57"/>
      <c r="BW354" s="57"/>
      <c r="BX354" s="57"/>
      <c r="BY354" s="58"/>
      <c r="BZ354" s="57"/>
      <c r="CA354" s="58">
        <v>0</v>
      </c>
    </row>
    <row r="355" spans="1:79" ht="48.75" customHeight="1">
      <c r="A355" s="85">
        <v>18.399999999999999</v>
      </c>
      <c r="B355" s="159" t="s">
        <v>718</v>
      </c>
      <c r="C355" s="182"/>
      <c r="D355" s="107">
        <v>387</v>
      </c>
      <c r="E355" s="57"/>
      <c r="F355" s="57"/>
      <c r="G355" s="57">
        <f t="shared" si="116"/>
        <v>0</v>
      </c>
      <c r="H355" s="57"/>
      <c r="I355" s="57"/>
      <c r="J355" s="57"/>
      <c r="K355" s="57"/>
      <c r="L355" s="57"/>
      <c r="M355" s="57">
        <f t="shared" si="117"/>
        <v>0</v>
      </c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7">
        <f t="shared" si="118"/>
        <v>0</v>
      </c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>
        <f t="shared" si="119"/>
        <v>0</v>
      </c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8">
        <f t="shared" si="120"/>
        <v>0</v>
      </c>
      <c r="BT355" s="58"/>
      <c r="BU355" s="58"/>
      <c r="BV355" s="57"/>
      <c r="BW355" s="57"/>
      <c r="BX355" s="57"/>
      <c r="BY355" s="58"/>
      <c r="BZ355" s="57"/>
      <c r="CA355" s="58">
        <v>0</v>
      </c>
    </row>
    <row r="356" spans="1:79" ht="63" customHeight="1">
      <c r="A356" s="85">
        <v>18.5</v>
      </c>
      <c r="B356" s="159" t="s">
        <v>719</v>
      </c>
      <c r="C356" s="182"/>
      <c r="D356" s="107">
        <v>388</v>
      </c>
      <c r="E356" s="57"/>
      <c r="F356" s="57"/>
      <c r="G356" s="57">
        <f t="shared" si="116"/>
        <v>0</v>
      </c>
      <c r="H356" s="57"/>
      <c r="I356" s="57"/>
      <c r="J356" s="57"/>
      <c r="K356" s="57"/>
      <c r="L356" s="57"/>
      <c r="M356" s="57">
        <f t="shared" si="117"/>
        <v>0</v>
      </c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7">
        <f t="shared" si="118"/>
        <v>0</v>
      </c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>
        <f t="shared" si="119"/>
        <v>0</v>
      </c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8">
        <f t="shared" si="120"/>
        <v>0</v>
      </c>
      <c r="BT356" s="58"/>
      <c r="BU356" s="58"/>
      <c r="BV356" s="57"/>
      <c r="BW356" s="57"/>
      <c r="BX356" s="57"/>
      <c r="BY356" s="58"/>
      <c r="BZ356" s="57"/>
      <c r="CA356" s="58">
        <v>0</v>
      </c>
    </row>
    <row r="357" spans="1:79" ht="40.5" customHeight="1">
      <c r="A357" s="54" t="s">
        <v>720</v>
      </c>
      <c r="B357" s="161" t="s">
        <v>721</v>
      </c>
      <c r="C357" s="161"/>
      <c r="D357" s="107">
        <v>389</v>
      </c>
      <c r="E357" s="57"/>
      <c r="F357" s="57"/>
      <c r="G357" s="57">
        <f t="shared" si="116"/>
        <v>0</v>
      </c>
      <c r="H357" s="57"/>
      <c r="I357" s="57"/>
      <c r="J357" s="57"/>
      <c r="K357" s="57"/>
      <c r="L357" s="57"/>
      <c r="M357" s="57">
        <f t="shared" si="117"/>
        <v>0</v>
      </c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7">
        <f t="shared" si="118"/>
        <v>0</v>
      </c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>
        <f t="shared" si="119"/>
        <v>0</v>
      </c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8">
        <f t="shared" si="120"/>
        <v>0</v>
      </c>
      <c r="BT357" s="58"/>
      <c r="BU357" s="58"/>
      <c r="BV357" s="57"/>
      <c r="BW357" s="57"/>
      <c r="BX357" s="57"/>
      <c r="BY357" s="58"/>
      <c r="BZ357" s="57"/>
      <c r="CA357" s="58">
        <v>0</v>
      </c>
    </row>
    <row r="358" spans="1:79" ht="62.25" customHeight="1">
      <c r="A358" s="85">
        <v>18.7</v>
      </c>
      <c r="B358" s="159" t="s">
        <v>722</v>
      </c>
      <c r="C358" s="182"/>
      <c r="D358" s="104">
        <v>390</v>
      </c>
      <c r="E358" s="57"/>
      <c r="F358" s="57"/>
      <c r="G358" s="57">
        <f t="shared" si="116"/>
        <v>0</v>
      </c>
      <c r="H358" s="57"/>
      <c r="I358" s="57"/>
      <c r="J358" s="57"/>
      <c r="K358" s="57"/>
      <c r="L358" s="57"/>
      <c r="M358" s="57">
        <f t="shared" si="117"/>
        <v>0</v>
      </c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7">
        <f t="shared" si="118"/>
        <v>0</v>
      </c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8">
        <f t="shared" si="119"/>
        <v>0</v>
      </c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8">
        <f t="shared" si="120"/>
        <v>0</v>
      </c>
      <c r="BT358" s="58"/>
      <c r="BU358" s="58"/>
      <c r="BV358" s="57"/>
      <c r="BW358" s="57"/>
      <c r="BX358" s="57"/>
      <c r="BY358" s="58"/>
      <c r="BZ358" s="57"/>
      <c r="CA358" s="58">
        <v>0</v>
      </c>
    </row>
    <row r="359" spans="1:79" ht="37.5" customHeight="1">
      <c r="A359" s="54" t="s">
        <v>723</v>
      </c>
      <c r="B359" s="159" t="s">
        <v>724</v>
      </c>
      <c r="C359" s="182"/>
      <c r="D359" s="104">
        <v>391</v>
      </c>
      <c r="E359" s="105"/>
      <c r="F359" s="105"/>
      <c r="G359" s="57">
        <f t="shared" si="116"/>
        <v>0</v>
      </c>
      <c r="H359" s="105"/>
      <c r="I359" s="105"/>
      <c r="J359" s="105"/>
      <c r="K359" s="105"/>
      <c r="L359" s="105"/>
      <c r="M359" s="57">
        <f t="shared" si="117"/>
        <v>0</v>
      </c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57">
        <f t="shared" si="118"/>
        <v>0</v>
      </c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58">
        <f t="shared" si="119"/>
        <v>0</v>
      </c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58">
        <f t="shared" si="120"/>
        <v>0</v>
      </c>
      <c r="BT359" s="105"/>
      <c r="BU359" s="105"/>
      <c r="BV359" s="105"/>
      <c r="BW359" s="105"/>
      <c r="BX359" s="105"/>
      <c r="BY359" s="58"/>
      <c r="BZ359" s="105"/>
      <c r="CA359" s="58">
        <v>0</v>
      </c>
    </row>
    <row r="360" spans="1:79" ht="45" customHeight="1">
      <c r="A360" s="85">
        <v>18.899999999999999</v>
      </c>
      <c r="B360" s="161" t="s">
        <v>725</v>
      </c>
      <c r="C360" s="161"/>
      <c r="D360" s="107">
        <v>392</v>
      </c>
      <c r="E360" s="57"/>
      <c r="F360" s="57"/>
      <c r="G360" s="57">
        <f t="shared" si="116"/>
        <v>0</v>
      </c>
      <c r="H360" s="57"/>
      <c r="I360" s="57"/>
      <c r="J360" s="57"/>
      <c r="K360" s="57"/>
      <c r="L360" s="57"/>
      <c r="M360" s="57">
        <f t="shared" si="117"/>
        <v>0</v>
      </c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7">
        <f t="shared" si="118"/>
        <v>0</v>
      </c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58"/>
      <c r="BD360" s="58"/>
      <c r="BE360" s="58"/>
      <c r="BF360" s="58">
        <f t="shared" si="119"/>
        <v>0</v>
      </c>
      <c r="BG360" s="58"/>
      <c r="BH360" s="58"/>
      <c r="BI360" s="58"/>
      <c r="BJ360" s="58"/>
      <c r="BK360" s="58"/>
      <c r="BL360" s="58"/>
      <c r="BM360" s="58"/>
      <c r="BN360" s="58"/>
      <c r="BO360" s="58"/>
      <c r="BP360" s="58"/>
      <c r="BQ360" s="58"/>
      <c r="BR360" s="58"/>
      <c r="BS360" s="58">
        <f t="shared" si="120"/>
        <v>0</v>
      </c>
      <c r="BT360" s="58"/>
      <c r="BU360" s="58"/>
      <c r="BV360" s="57"/>
      <c r="BW360" s="57"/>
      <c r="BX360" s="57"/>
      <c r="BY360" s="58"/>
      <c r="BZ360" s="57"/>
      <c r="CA360" s="58">
        <v>0</v>
      </c>
    </row>
    <row r="361" spans="1:79" ht="39.75" customHeight="1">
      <c r="A361" s="54" t="s">
        <v>726</v>
      </c>
      <c r="B361" s="161" t="s">
        <v>727</v>
      </c>
      <c r="C361" s="161"/>
      <c r="D361" s="107">
        <v>393</v>
      </c>
      <c r="E361" s="57"/>
      <c r="F361" s="57"/>
      <c r="G361" s="57">
        <f t="shared" si="116"/>
        <v>0</v>
      </c>
      <c r="H361" s="57"/>
      <c r="I361" s="57"/>
      <c r="J361" s="57"/>
      <c r="K361" s="57"/>
      <c r="L361" s="57"/>
      <c r="M361" s="57">
        <f t="shared" si="117"/>
        <v>0</v>
      </c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7">
        <f t="shared" si="118"/>
        <v>0</v>
      </c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8"/>
      <c r="BD361" s="58"/>
      <c r="BE361" s="58"/>
      <c r="BF361" s="58">
        <f t="shared" si="119"/>
        <v>0</v>
      </c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8"/>
      <c r="BR361" s="58"/>
      <c r="BS361" s="58">
        <f t="shared" si="120"/>
        <v>0</v>
      </c>
      <c r="BT361" s="58"/>
      <c r="BU361" s="58"/>
      <c r="BV361" s="57"/>
      <c r="BW361" s="57"/>
      <c r="BX361" s="57"/>
      <c r="BY361" s="58"/>
      <c r="BZ361" s="57"/>
      <c r="CA361" s="58">
        <v>0</v>
      </c>
    </row>
    <row r="362" spans="1:79" ht="42" customHeight="1">
      <c r="A362" s="85">
        <v>18.11</v>
      </c>
      <c r="B362" s="161" t="s">
        <v>728</v>
      </c>
      <c r="C362" s="161"/>
      <c r="D362" s="107">
        <v>394</v>
      </c>
      <c r="E362" s="57"/>
      <c r="F362" s="57"/>
      <c r="G362" s="57">
        <f t="shared" si="116"/>
        <v>0</v>
      </c>
      <c r="H362" s="57"/>
      <c r="I362" s="57"/>
      <c r="J362" s="57"/>
      <c r="K362" s="57"/>
      <c r="L362" s="57"/>
      <c r="M362" s="57">
        <f t="shared" si="117"/>
        <v>0</v>
      </c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7">
        <f t="shared" si="118"/>
        <v>0</v>
      </c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58"/>
      <c r="BD362" s="58"/>
      <c r="BE362" s="58"/>
      <c r="BF362" s="58">
        <f t="shared" si="119"/>
        <v>0</v>
      </c>
      <c r="BG362" s="58"/>
      <c r="BH362" s="58"/>
      <c r="BI362" s="58"/>
      <c r="BJ362" s="58"/>
      <c r="BK362" s="58"/>
      <c r="BL362" s="58"/>
      <c r="BM362" s="58"/>
      <c r="BN362" s="58"/>
      <c r="BO362" s="58"/>
      <c r="BP362" s="58"/>
      <c r="BQ362" s="58"/>
      <c r="BR362" s="58"/>
      <c r="BS362" s="58">
        <f t="shared" si="120"/>
        <v>0</v>
      </c>
      <c r="BT362" s="58"/>
      <c r="BU362" s="58"/>
      <c r="BV362" s="57"/>
      <c r="BW362" s="57"/>
      <c r="BX362" s="57"/>
      <c r="BY362" s="58"/>
      <c r="BZ362" s="57"/>
      <c r="CA362" s="58">
        <v>0</v>
      </c>
    </row>
    <row r="363" spans="1:79" ht="43.5" customHeight="1">
      <c r="A363" s="54" t="s">
        <v>729</v>
      </c>
      <c r="B363" s="161" t="s">
        <v>730</v>
      </c>
      <c r="C363" s="161"/>
      <c r="D363" s="107">
        <v>395</v>
      </c>
      <c r="E363" s="57"/>
      <c r="F363" s="57"/>
      <c r="G363" s="57">
        <f t="shared" si="116"/>
        <v>0</v>
      </c>
      <c r="H363" s="57"/>
      <c r="I363" s="57"/>
      <c r="J363" s="57"/>
      <c r="K363" s="57"/>
      <c r="L363" s="57"/>
      <c r="M363" s="57">
        <f t="shared" si="117"/>
        <v>0</v>
      </c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7">
        <f t="shared" si="118"/>
        <v>0</v>
      </c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>
        <f t="shared" si="119"/>
        <v>0</v>
      </c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8">
        <f t="shared" si="120"/>
        <v>0</v>
      </c>
      <c r="BT363" s="58"/>
      <c r="BU363" s="58"/>
      <c r="BV363" s="57"/>
      <c r="BW363" s="57"/>
      <c r="BX363" s="57"/>
      <c r="BY363" s="58"/>
      <c r="BZ363" s="57"/>
      <c r="CA363" s="58">
        <v>0</v>
      </c>
    </row>
    <row r="364" spans="1:79" ht="51.75" customHeight="1">
      <c r="A364" s="85">
        <v>18.13</v>
      </c>
      <c r="B364" s="161" t="s">
        <v>731</v>
      </c>
      <c r="C364" s="161"/>
      <c r="D364" s="107">
        <v>396</v>
      </c>
      <c r="E364" s="57"/>
      <c r="F364" s="57"/>
      <c r="G364" s="57">
        <f t="shared" si="116"/>
        <v>0</v>
      </c>
      <c r="H364" s="57"/>
      <c r="I364" s="57"/>
      <c r="J364" s="57"/>
      <c r="K364" s="57"/>
      <c r="L364" s="57"/>
      <c r="M364" s="57">
        <f t="shared" si="117"/>
        <v>0</v>
      </c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7">
        <f t="shared" si="118"/>
        <v>0</v>
      </c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>
        <f t="shared" si="119"/>
        <v>0</v>
      </c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>
        <f t="shared" si="120"/>
        <v>0</v>
      </c>
      <c r="BT364" s="58"/>
      <c r="BU364" s="58"/>
      <c r="BV364" s="57"/>
      <c r="BW364" s="57"/>
      <c r="BX364" s="57"/>
      <c r="BY364" s="58"/>
      <c r="BZ364" s="57"/>
      <c r="CA364" s="58">
        <v>0</v>
      </c>
    </row>
    <row r="365" spans="1:79" ht="54" customHeight="1">
      <c r="A365" s="54" t="s">
        <v>732</v>
      </c>
      <c r="B365" s="161" t="s">
        <v>733</v>
      </c>
      <c r="C365" s="161"/>
      <c r="D365" s="107">
        <v>397</v>
      </c>
      <c r="E365" s="57"/>
      <c r="F365" s="57"/>
      <c r="G365" s="57">
        <f t="shared" si="116"/>
        <v>0</v>
      </c>
      <c r="H365" s="57"/>
      <c r="I365" s="57"/>
      <c r="J365" s="57"/>
      <c r="K365" s="57"/>
      <c r="L365" s="57"/>
      <c r="M365" s="57">
        <f t="shared" si="117"/>
        <v>0</v>
      </c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7">
        <f t="shared" si="118"/>
        <v>0</v>
      </c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>
        <f t="shared" si="119"/>
        <v>0</v>
      </c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8">
        <f t="shared" si="120"/>
        <v>0</v>
      </c>
      <c r="BT365" s="58"/>
      <c r="BU365" s="58"/>
      <c r="BV365" s="57"/>
      <c r="BW365" s="57"/>
      <c r="BX365" s="57"/>
      <c r="BY365" s="58"/>
      <c r="BZ365" s="57"/>
      <c r="CA365" s="58">
        <v>0</v>
      </c>
    </row>
    <row r="366" spans="1:79" ht="87" customHeight="1">
      <c r="A366" s="85">
        <v>18.149999999999999</v>
      </c>
      <c r="B366" s="161" t="s">
        <v>734</v>
      </c>
      <c r="C366" s="161"/>
      <c r="D366" s="107">
        <v>397.1</v>
      </c>
      <c r="E366" s="57"/>
      <c r="F366" s="57"/>
      <c r="G366" s="57">
        <f t="shared" si="116"/>
        <v>0</v>
      </c>
      <c r="H366" s="57"/>
      <c r="I366" s="57"/>
      <c r="J366" s="57"/>
      <c r="K366" s="57"/>
      <c r="L366" s="57"/>
      <c r="M366" s="57">
        <f t="shared" si="117"/>
        <v>0</v>
      </c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7">
        <f t="shared" si="118"/>
        <v>0</v>
      </c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8">
        <f t="shared" si="119"/>
        <v>0</v>
      </c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8">
        <f t="shared" si="120"/>
        <v>0</v>
      </c>
      <c r="BT366" s="58"/>
      <c r="BU366" s="58"/>
      <c r="BV366" s="57"/>
      <c r="BW366" s="57"/>
      <c r="BX366" s="57"/>
      <c r="BY366" s="58"/>
      <c r="BZ366" s="57"/>
      <c r="CA366" s="58">
        <v>0</v>
      </c>
    </row>
    <row r="367" spans="1:79" s="32" customFormat="1" ht="40.5" customHeight="1">
      <c r="A367" s="85">
        <v>19</v>
      </c>
      <c r="B367" s="181" t="s">
        <v>735</v>
      </c>
      <c r="C367" s="181"/>
      <c r="D367" s="104"/>
      <c r="E367" s="57">
        <f>E8+E37+E47+E54+E83+E96+E110+E144+E182+E191+E201+E218+E238+E252+E268+E291+E321+E351</f>
        <v>0</v>
      </c>
      <c r="F367" s="57">
        <f t="shared" ref="F367:BQ367" si="121">F8+F37+F47+F54+F83+F96+F110+F144+F182+F191+F201+F218+F238+F252+F268+F291+F321+F351</f>
        <v>15</v>
      </c>
      <c r="G367" s="57">
        <f t="shared" si="121"/>
        <v>15</v>
      </c>
      <c r="H367" s="57">
        <f t="shared" si="121"/>
        <v>3</v>
      </c>
      <c r="I367" s="57">
        <f t="shared" si="121"/>
        <v>3</v>
      </c>
      <c r="J367" s="57">
        <f t="shared" si="121"/>
        <v>239</v>
      </c>
      <c r="K367" s="57">
        <f t="shared" si="121"/>
        <v>12</v>
      </c>
      <c r="L367" s="57">
        <f t="shared" si="121"/>
        <v>9</v>
      </c>
      <c r="M367" s="57">
        <f t="shared" si="121"/>
        <v>260</v>
      </c>
      <c r="N367" s="57">
        <f t="shared" si="121"/>
        <v>24</v>
      </c>
      <c r="O367" s="57">
        <f t="shared" si="121"/>
        <v>10</v>
      </c>
      <c r="P367" s="57">
        <f t="shared" si="121"/>
        <v>41</v>
      </c>
      <c r="Q367" s="57">
        <f t="shared" si="121"/>
        <v>46</v>
      </c>
      <c r="R367" s="57">
        <f t="shared" si="121"/>
        <v>25</v>
      </c>
      <c r="S367" s="57">
        <f t="shared" si="121"/>
        <v>44</v>
      </c>
      <c r="T367" s="57">
        <f t="shared" si="121"/>
        <v>17</v>
      </c>
      <c r="U367" s="57">
        <f t="shared" si="121"/>
        <v>0</v>
      </c>
      <c r="V367" s="57">
        <f t="shared" si="121"/>
        <v>3</v>
      </c>
      <c r="W367" s="57">
        <f t="shared" si="121"/>
        <v>0</v>
      </c>
      <c r="X367" s="57">
        <f t="shared" si="121"/>
        <v>176</v>
      </c>
      <c r="Y367" s="57">
        <f t="shared" si="121"/>
        <v>0</v>
      </c>
      <c r="Z367" s="57">
        <f t="shared" si="121"/>
        <v>67</v>
      </c>
      <c r="AA367" s="57">
        <f t="shared" si="121"/>
        <v>0</v>
      </c>
      <c r="AB367" s="57">
        <f t="shared" si="121"/>
        <v>1</v>
      </c>
      <c r="AC367" s="57">
        <f t="shared" si="121"/>
        <v>16</v>
      </c>
      <c r="AD367" s="57">
        <f t="shared" si="121"/>
        <v>30</v>
      </c>
      <c r="AE367" s="57">
        <f t="shared" si="121"/>
        <v>10</v>
      </c>
      <c r="AF367" s="57">
        <f t="shared" si="121"/>
        <v>2</v>
      </c>
      <c r="AG367" s="57">
        <f t="shared" si="121"/>
        <v>0</v>
      </c>
      <c r="AH367" s="57">
        <f t="shared" si="121"/>
        <v>21</v>
      </c>
      <c r="AI367" s="57">
        <f t="shared" si="121"/>
        <v>2</v>
      </c>
      <c r="AJ367" s="57">
        <f t="shared" si="121"/>
        <v>1</v>
      </c>
      <c r="AK367" s="57">
        <f t="shared" si="121"/>
        <v>1</v>
      </c>
      <c r="AL367" s="57">
        <f t="shared" si="121"/>
        <v>0</v>
      </c>
      <c r="AM367" s="57">
        <f t="shared" si="121"/>
        <v>0</v>
      </c>
      <c r="AN367" s="57">
        <f t="shared" si="121"/>
        <v>9</v>
      </c>
      <c r="AO367" s="57">
        <f t="shared" si="121"/>
        <v>96</v>
      </c>
      <c r="AP367" s="57">
        <f t="shared" si="121"/>
        <v>119</v>
      </c>
      <c r="AQ367" s="57">
        <f t="shared" si="121"/>
        <v>36</v>
      </c>
      <c r="AR367" s="57">
        <f t="shared" si="121"/>
        <v>5</v>
      </c>
      <c r="AS367" s="57">
        <f t="shared" si="121"/>
        <v>15</v>
      </c>
      <c r="AT367" s="57">
        <f t="shared" si="121"/>
        <v>17</v>
      </c>
      <c r="AU367" s="57">
        <f t="shared" si="121"/>
        <v>1</v>
      </c>
      <c r="AV367" s="57">
        <f t="shared" si="121"/>
        <v>2</v>
      </c>
      <c r="AW367" s="57">
        <f t="shared" si="121"/>
        <v>220</v>
      </c>
      <c r="AX367" s="57">
        <f t="shared" si="121"/>
        <v>0</v>
      </c>
      <c r="AY367" s="57">
        <f t="shared" si="121"/>
        <v>255</v>
      </c>
      <c r="AZ367" s="57">
        <f t="shared" si="121"/>
        <v>0</v>
      </c>
      <c r="BA367" s="57">
        <f t="shared" si="121"/>
        <v>5</v>
      </c>
      <c r="BB367" s="57">
        <f t="shared" si="121"/>
        <v>10</v>
      </c>
      <c r="BC367" s="57">
        <f t="shared" si="121"/>
        <v>22</v>
      </c>
      <c r="BD367" s="57">
        <f t="shared" si="121"/>
        <v>6</v>
      </c>
      <c r="BE367" s="57">
        <f t="shared" si="121"/>
        <v>19</v>
      </c>
      <c r="BF367" s="57">
        <f t="shared" si="121"/>
        <v>47</v>
      </c>
      <c r="BG367" s="57">
        <f t="shared" si="121"/>
        <v>0</v>
      </c>
      <c r="BH367" s="57">
        <f t="shared" si="121"/>
        <v>0</v>
      </c>
      <c r="BI367" s="57">
        <f t="shared" si="121"/>
        <v>0</v>
      </c>
      <c r="BJ367" s="57">
        <f t="shared" si="121"/>
        <v>47</v>
      </c>
      <c r="BK367" s="57">
        <f t="shared" si="121"/>
        <v>38</v>
      </c>
      <c r="BL367" s="57">
        <f t="shared" si="121"/>
        <v>1</v>
      </c>
      <c r="BM367" s="57">
        <f t="shared" si="121"/>
        <v>3</v>
      </c>
      <c r="BN367" s="57">
        <f t="shared" si="121"/>
        <v>0</v>
      </c>
      <c r="BO367" s="57">
        <f t="shared" si="121"/>
        <v>2</v>
      </c>
      <c r="BP367" s="57">
        <f t="shared" si="121"/>
        <v>0</v>
      </c>
      <c r="BQ367" s="57">
        <f t="shared" si="121"/>
        <v>0</v>
      </c>
      <c r="BR367" s="57">
        <f t="shared" ref="BR367:BZ367" si="122">BR8+BR37+BR47+BR54+BR83+BR96+BR110+BR144+BR182+BR191+BR201+BR218+BR238+BR252+BR268+BR291+BR321+BR351</f>
        <v>0</v>
      </c>
      <c r="BS367" s="57">
        <f t="shared" si="122"/>
        <v>2</v>
      </c>
      <c r="BT367" s="57">
        <f t="shared" si="122"/>
        <v>0</v>
      </c>
      <c r="BU367" s="57">
        <f t="shared" si="122"/>
        <v>1</v>
      </c>
      <c r="BV367" s="57">
        <f t="shared" si="122"/>
        <v>0</v>
      </c>
      <c r="BW367" s="57">
        <f t="shared" si="122"/>
        <v>0</v>
      </c>
      <c r="BX367" s="57">
        <f t="shared" si="122"/>
        <v>0</v>
      </c>
      <c r="BY367" s="57">
        <f t="shared" si="122"/>
        <v>0</v>
      </c>
      <c r="BZ367" s="57">
        <f t="shared" si="122"/>
        <v>240</v>
      </c>
      <c r="CA367" s="58" t="s">
        <v>774</v>
      </c>
    </row>
    <row r="368" spans="1:79">
      <c r="A368" s="10"/>
      <c r="B368" s="12"/>
      <c r="C368" s="11"/>
      <c r="D368" s="12"/>
    </row>
    <row r="369" spans="1:4">
      <c r="A369" s="13"/>
      <c r="B369" s="12"/>
      <c r="C369" s="11"/>
      <c r="D369" s="12"/>
    </row>
    <row r="370" spans="1:4">
      <c r="A370" s="8"/>
      <c r="B370" s="12"/>
      <c r="C370" s="11"/>
      <c r="D370" s="14"/>
    </row>
    <row r="371" spans="1:4">
      <c r="A371" s="8"/>
      <c r="B371" s="12"/>
      <c r="C371" s="11"/>
      <c r="D371" s="14"/>
    </row>
    <row r="372" spans="1:4">
      <c r="A372" s="8"/>
      <c r="B372" s="12"/>
      <c r="C372" s="11"/>
      <c r="D372" s="8"/>
    </row>
    <row r="373" spans="1:4">
      <c r="A373" s="8"/>
      <c r="B373" s="12"/>
      <c r="C373" s="11"/>
      <c r="D373" s="9"/>
    </row>
    <row r="374" spans="1:4">
      <c r="A374" s="8"/>
      <c r="B374" s="12"/>
      <c r="C374" s="11"/>
      <c r="D374" s="8"/>
    </row>
    <row r="375" spans="1:4">
      <c r="A375" s="8"/>
      <c r="B375" s="12"/>
      <c r="C375" s="11"/>
      <c r="D375" s="8"/>
    </row>
    <row r="376" spans="1:4">
      <c r="A376" s="8"/>
      <c r="B376" s="12"/>
      <c r="C376" s="11"/>
      <c r="D376" s="8"/>
    </row>
    <row r="377" spans="1:4">
      <c r="A377" s="8"/>
      <c r="B377" s="12"/>
      <c r="C377" s="11"/>
      <c r="D377" s="8"/>
    </row>
    <row r="378" spans="1:4">
      <c r="A378" s="8"/>
      <c r="B378" s="12"/>
      <c r="C378" s="11"/>
      <c r="D378" s="8"/>
    </row>
    <row r="379" spans="1:4">
      <c r="A379" s="8"/>
      <c r="B379" s="12"/>
      <c r="C379" s="11"/>
      <c r="D379" s="8"/>
    </row>
    <row r="380" spans="1:4">
      <c r="A380" s="8"/>
      <c r="B380" s="12"/>
      <c r="C380" s="11"/>
      <c r="D380" s="8"/>
    </row>
    <row r="381" spans="1:4">
      <c r="A381" s="8"/>
      <c r="B381" s="12"/>
      <c r="C381" s="11"/>
      <c r="D381" s="8"/>
    </row>
    <row r="382" spans="1:4">
      <c r="A382" s="8"/>
      <c r="B382" s="12"/>
      <c r="C382" s="11"/>
      <c r="D382" s="8"/>
    </row>
    <row r="383" spans="1:4">
      <c r="A383" s="8"/>
      <c r="B383" s="12"/>
      <c r="C383" s="11"/>
      <c r="D383" s="8"/>
    </row>
    <row r="384" spans="1:4">
      <c r="A384" s="8"/>
      <c r="B384" s="12"/>
      <c r="C384" s="11"/>
      <c r="D384" s="8"/>
    </row>
    <row r="385" spans="1:4">
      <c r="A385" s="8"/>
      <c r="B385" s="12"/>
      <c r="C385" s="11"/>
      <c r="D385" s="8"/>
    </row>
    <row r="386" spans="1:4">
      <c r="A386" s="8"/>
      <c r="B386" s="12"/>
      <c r="C386" s="11"/>
      <c r="D386" s="8"/>
    </row>
    <row r="387" spans="1:4">
      <c r="A387" s="8"/>
      <c r="B387" s="12"/>
      <c r="C387" s="11"/>
      <c r="D387" s="8"/>
    </row>
    <row r="388" spans="1:4">
      <c r="A388" s="8"/>
      <c r="B388" s="12"/>
      <c r="C388" s="11"/>
      <c r="D388" s="8"/>
    </row>
    <row r="389" spans="1:4">
      <c r="A389" s="8"/>
      <c r="B389" s="12"/>
      <c r="C389" s="11"/>
      <c r="D389" s="8"/>
    </row>
  </sheetData>
  <mergeCells count="444">
    <mergeCell ref="A1:CA1"/>
    <mergeCell ref="A2:CA2"/>
    <mergeCell ref="A3:BX3"/>
    <mergeCell ref="A4:A6"/>
    <mergeCell ref="B4:C5"/>
    <mergeCell ref="D4:D6"/>
    <mergeCell ref="E4:G4"/>
    <mergeCell ref="H4:H6"/>
    <mergeCell ref="I4:I6"/>
    <mergeCell ref="J4:O4"/>
    <mergeCell ref="P4:AC4"/>
    <mergeCell ref="AD4:AD6"/>
    <mergeCell ref="AE4:AE6"/>
    <mergeCell ref="AF4:AH4"/>
    <mergeCell ref="AI4:AI6"/>
    <mergeCell ref="AJ4:AQ4"/>
    <mergeCell ref="Z5:Z6"/>
    <mergeCell ref="AA5:AA6"/>
    <mergeCell ref="AB5:AB6"/>
    <mergeCell ref="AC5:AC6"/>
    <mergeCell ref="AR4:AX4"/>
    <mergeCell ref="AY4:BA4"/>
    <mergeCell ref="BB4:BB6"/>
    <mergeCell ref="BC4:BF4"/>
    <mergeCell ref="BG4:BJ4"/>
    <mergeCell ref="BK4:BN4"/>
    <mergeCell ref="AS5:AS6"/>
    <mergeCell ref="AT5:AT6"/>
    <mergeCell ref="AU5:AV5"/>
    <mergeCell ref="AW5:AW6"/>
    <mergeCell ref="BO4:BS4"/>
    <mergeCell ref="BT4:BT6"/>
    <mergeCell ref="BU4:BU6"/>
    <mergeCell ref="BV4:BV6"/>
    <mergeCell ref="BW4:BW6"/>
    <mergeCell ref="BX4:BX6"/>
    <mergeCell ref="BQ5:BQ6"/>
    <mergeCell ref="BR5:BR6"/>
    <mergeCell ref="BS5:BS6"/>
    <mergeCell ref="BP5:BP6"/>
    <mergeCell ref="BY4:CA4"/>
    <mergeCell ref="E5:E6"/>
    <mergeCell ref="F5:F6"/>
    <mergeCell ref="G5:G6"/>
    <mergeCell ref="J5:L5"/>
    <mergeCell ref="M5:M6"/>
    <mergeCell ref="N5:N6"/>
    <mergeCell ref="O5:O6"/>
    <mergeCell ref="P5:X5"/>
    <mergeCell ref="Y5:Y6"/>
    <mergeCell ref="AF5:AF6"/>
    <mergeCell ref="AG5:AG6"/>
    <mergeCell ref="AH5:AH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X5:AX6"/>
    <mergeCell ref="AY5:AY6"/>
    <mergeCell ref="AZ5:AZ6"/>
    <mergeCell ref="BA5:BA6"/>
    <mergeCell ref="BC5:BC6"/>
    <mergeCell ref="BD5:BD6"/>
    <mergeCell ref="BE5:BE6"/>
    <mergeCell ref="BF5:BF6"/>
    <mergeCell ref="BG5:BG6"/>
    <mergeCell ref="BH5:BH6"/>
    <mergeCell ref="BI5:BI6"/>
    <mergeCell ref="BJ5:BJ6"/>
    <mergeCell ref="BY5:BY6"/>
    <mergeCell ref="BZ5:BZ6"/>
    <mergeCell ref="CA5:CA6"/>
    <mergeCell ref="B6:C6"/>
    <mergeCell ref="B7:C7"/>
    <mergeCell ref="BK5:BK6"/>
    <mergeCell ref="BL5:BL6"/>
    <mergeCell ref="BM5:BM6"/>
    <mergeCell ref="BN5:BN6"/>
    <mergeCell ref="BO5:BO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50:C350"/>
    <mergeCell ref="B351:C351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2:C352"/>
    <mergeCell ref="B353:C353"/>
    <mergeCell ref="B354:C354"/>
    <mergeCell ref="B355:C355"/>
    <mergeCell ref="B358:C358"/>
    <mergeCell ref="B365:C365"/>
    <mergeCell ref="B356:C356"/>
    <mergeCell ref="B357:C357"/>
    <mergeCell ref="B366:C366"/>
    <mergeCell ref="B367:C367"/>
    <mergeCell ref="B359:C359"/>
    <mergeCell ref="B360:C360"/>
    <mergeCell ref="B361:C361"/>
    <mergeCell ref="B362:C362"/>
    <mergeCell ref="B363:C363"/>
    <mergeCell ref="B364:C364"/>
  </mergeCells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89"/>
  <sheetViews>
    <sheetView topLeftCell="BR1" workbookViewId="0">
      <selection activeCell="CA47" sqref="E47:CA47"/>
    </sheetView>
  </sheetViews>
  <sheetFormatPr defaultRowHeight="15"/>
  <cols>
    <col min="1" max="1" width="9.140625" style="52"/>
    <col min="2" max="2" width="9.140625" style="66"/>
    <col min="3" max="3" width="13.140625" style="67" customWidth="1"/>
    <col min="4" max="4" width="8.42578125" style="52" customWidth="1"/>
    <col min="5" max="5" width="11.42578125" style="51" customWidth="1"/>
    <col min="6" max="6" width="9.140625" style="51"/>
    <col min="7" max="7" width="11.85546875" style="51" customWidth="1"/>
    <col min="8" max="9" width="9.140625" style="51"/>
    <col min="10" max="13" width="9.140625" style="62"/>
    <col min="14" max="23" width="9.140625" style="52"/>
    <col min="24" max="35" width="9.140625" style="51"/>
    <col min="36" max="73" width="9.140625" style="52"/>
    <col min="74" max="78" width="9.140625" style="51"/>
    <col min="79" max="79" width="9" style="51" customWidth="1"/>
    <col min="80" max="16384" width="9.140625" style="51"/>
  </cols>
  <sheetData>
    <row r="1" spans="1:79" ht="30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</row>
    <row r="2" spans="1:79" ht="75" customHeight="1">
      <c r="A2" s="211" t="s">
        <v>768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</row>
    <row r="3" spans="1:79" s="98" customFormat="1" ht="14.25" customHeight="1">
      <c r="A3" s="194" t="s">
        <v>736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3"/>
      <c r="BZ3" s="53"/>
      <c r="CA3" s="53"/>
    </row>
    <row r="4" spans="1:79" s="98" customFormat="1" ht="102.75" customHeight="1">
      <c r="A4" s="201" t="s">
        <v>1</v>
      </c>
      <c r="B4" s="213" t="s">
        <v>2</v>
      </c>
      <c r="C4" s="213"/>
      <c r="D4" s="142" t="s">
        <v>3</v>
      </c>
      <c r="E4" s="203" t="s">
        <v>4</v>
      </c>
      <c r="F4" s="203"/>
      <c r="G4" s="203"/>
      <c r="H4" s="142" t="s">
        <v>5</v>
      </c>
      <c r="I4" s="142" t="s">
        <v>6</v>
      </c>
      <c r="J4" s="203" t="s">
        <v>769</v>
      </c>
      <c r="K4" s="203"/>
      <c r="L4" s="203"/>
      <c r="M4" s="203"/>
      <c r="N4" s="203"/>
      <c r="O4" s="203"/>
      <c r="P4" s="203" t="s">
        <v>7</v>
      </c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142" t="s">
        <v>8</v>
      </c>
      <c r="AE4" s="209" t="s">
        <v>9</v>
      </c>
      <c r="AF4" s="203" t="s">
        <v>10</v>
      </c>
      <c r="AG4" s="203"/>
      <c r="AH4" s="203"/>
      <c r="AI4" s="142" t="s">
        <v>11</v>
      </c>
      <c r="AJ4" s="203" t="s">
        <v>12</v>
      </c>
      <c r="AK4" s="203"/>
      <c r="AL4" s="203"/>
      <c r="AM4" s="203"/>
      <c r="AN4" s="203"/>
      <c r="AO4" s="203"/>
      <c r="AP4" s="203"/>
      <c r="AQ4" s="203"/>
      <c r="AR4" s="203" t="s">
        <v>13</v>
      </c>
      <c r="AS4" s="203"/>
      <c r="AT4" s="203"/>
      <c r="AU4" s="203"/>
      <c r="AV4" s="203"/>
      <c r="AW4" s="203"/>
      <c r="AX4" s="203"/>
      <c r="AY4" s="195" t="s">
        <v>760</v>
      </c>
      <c r="AZ4" s="204"/>
      <c r="BA4" s="196"/>
      <c r="BB4" s="142" t="s">
        <v>14</v>
      </c>
      <c r="BC4" s="203" t="s">
        <v>758</v>
      </c>
      <c r="BD4" s="203"/>
      <c r="BE4" s="203"/>
      <c r="BF4" s="203"/>
      <c r="BG4" s="203" t="s">
        <v>764</v>
      </c>
      <c r="BH4" s="203"/>
      <c r="BI4" s="203"/>
      <c r="BJ4" s="203"/>
      <c r="BK4" s="203" t="s">
        <v>759</v>
      </c>
      <c r="BL4" s="203"/>
      <c r="BM4" s="203"/>
      <c r="BN4" s="203"/>
      <c r="BO4" s="203" t="s">
        <v>15</v>
      </c>
      <c r="BP4" s="203"/>
      <c r="BQ4" s="203"/>
      <c r="BR4" s="203"/>
      <c r="BS4" s="203"/>
      <c r="BT4" s="142" t="s">
        <v>16</v>
      </c>
      <c r="BU4" s="206" t="s">
        <v>767</v>
      </c>
      <c r="BV4" s="142" t="s">
        <v>17</v>
      </c>
      <c r="BW4" s="142" t="s">
        <v>18</v>
      </c>
      <c r="BX4" s="142" t="s">
        <v>19</v>
      </c>
      <c r="BY4" s="203" t="s">
        <v>20</v>
      </c>
      <c r="BZ4" s="203"/>
      <c r="CA4" s="203"/>
    </row>
    <row r="5" spans="1:79" s="99" customFormat="1" ht="21.75" customHeight="1">
      <c r="A5" s="212"/>
      <c r="B5" s="214"/>
      <c r="C5" s="214"/>
      <c r="D5" s="142"/>
      <c r="E5" s="142" t="s">
        <v>21</v>
      </c>
      <c r="F5" s="142" t="s">
        <v>22</v>
      </c>
      <c r="G5" s="142" t="s">
        <v>23</v>
      </c>
      <c r="H5" s="142"/>
      <c r="I5" s="142"/>
      <c r="J5" s="195" t="s">
        <v>24</v>
      </c>
      <c r="K5" s="204"/>
      <c r="L5" s="196"/>
      <c r="M5" s="142" t="s">
        <v>25</v>
      </c>
      <c r="N5" s="142" t="s">
        <v>26</v>
      </c>
      <c r="O5" s="142" t="s">
        <v>27</v>
      </c>
      <c r="P5" s="205" t="s">
        <v>28</v>
      </c>
      <c r="Q5" s="205"/>
      <c r="R5" s="205"/>
      <c r="S5" s="205"/>
      <c r="T5" s="205"/>
      <c r="U5" s="205"/>
      <c r="V5" s="205"/>
      <c r="W5" s="205"/>
      <c r="X5" s="205"/>
      <c r="Y5" s="142" t="s">
        <v>29</v>
      </c>
      <c r="Z5" s="142" t="s">
        <v>30</v>
      </c>
      <c r="AA5" s="142" t="s">
        <v>31</v>
      </c>
      <c r="AB5" s="142" t="s">
        <v>766</v>
      </c>
      <c r="AC5" s="142" t="s">
        <v>32</v>
      </c>
      <c r="AD5" s="142"/>
      <c r="AE5" s="209"/>
      <c r="AF5" s="142" t="s">
        <v>33</v>
      </c>
      <c r="AG5" s="142" t="s">
        <v>34</v>
      </c>
      <c r="AH5" s="142" t="s">
        <v>35</v>
      </c>
      <c r="AI5" s="142"/>
      <c r="AJ5" s="142" t="s">
        <v>36</v>
      </c>
      <c r="AK5" s="142" t="s">
        <v>37</v>
      </c>
      <c r="AL5" s="142" t="s">
        <v>38</v>
      </c>
      <c r="AM5" s="142" t="s">
        <v>39</v>
      </c>
      <c r="AN5" s="142" t="s">
        <v>40</v>
      </c>
      <c r="AO5" s="142" t="s">
        <v>41</v>
      </c>
      <c r="AP5" s="142" t="s">
        <v>42</v>
      </c>
      <c r="AQ5" s="142" t="s">
        <v>43</v>
      </c>
      <c r="AR5" s="142" t="s">
        <v>754</v>
      </c>
      <c r="AS5" s="142" t="s">
        <v>44</v>
      </c>
      <c r="AT5" s="142" t="s">
        <v>737</v>
      </c>
      <c r="AU5" s="203" t="s">
        <v>45</v>
      </c>
      <c r="AV5" s="203"/>
      <c r="AW5" s="142" t="s">
        <v>46</v>
      </c>
      <c r="AX5" s="142" t="s">
        <v>47</v>
      </c>
      <c r="AY5" s="197" t="s">
        <v>761</v>
      </c>
      <c r="AZ5" s="199" t="s">
        <v>762</v>
      </c>
      <c r="BA5" s="201" t="s">
        <v>763</v>
      </c>
      <c r="BB5" s="142"/>
      <c r="BC5" s="142" t="s">
        <v>48</v>
      </c>
      <c r="BD5" s="142" t="s">
        <v>49</v>
      </c>
      <c r="BE5" s="142" t="s">
        <v>50</v>
      </c>
      <c r="BF5" s="142" t="s">
        <v>23</v>
      </c>
      <c r="BG5" s="142" t="s">
        <v>51</v>
      </c>
      <c r="BH5" s="142" t="s">
        <v>52</v>
      </c>
      <c r="BI5" s="142" t="s">
        <v>53</v>
      </c>
      <c r="BJ5" s="142" t="s">
        <v>54</v>
      </c>
      <c r="BK5" s="142" t="s">
        <v>55</v>
      </c>
      <c r="BL5" s="142" t="s">
        <v>56</v>
      </c>
      <c r="BM5" s="142" t="s">
        <v>57</v>
      </c>
      <c r="BN5" s="142" t="s">
        <v>58</v>
      </c>
      <c r="BO5" s="142" t="s">
        <v>59</v>
      </c>
      <c r="BP5" s="142" t="s">
        <v>60</v>
      </c>
      <c r="BQ5" s="142" t="s">
        <v>61</v>
      </c>
      <c r="BR5" s="142" t="s">
        <v>62</v>
      </c>
      <c r="BS5" s="142" t="s">
        <v>23</v>
      </c>
      <c r="BT5" s="142"/>
      <c r="BU5" s="207"/>
      <c r="BV5" s="142"/>
      <c r="BW5" s="142"/>
      <c r="BX5" s="142"/>
      <c r="BY5" s="142" t="s">
        <v>63</v>
      </c>
      <c r="BZ5" s="142" t="s">
        <v>64</v>
      </c>
      <c r="CA5" s="142" t="s">
        <v>65</v>
      </c>
    </row>
    <row r="6" spans="1:79" s="99" customFormat="1" ht="181.5">
      <c r="A6" s="202"/>
      <c r="B6" s="193" t="s">
        <v>765</v>
      </c>
      <c r="C6" s="194"/>
      <c r="D6" s="142"/>
      <c r="E6" s="142"/>
      <c r="F6" s="142"/>
      <c r="G6" s="142"/>
      <c r="H6" s="142"/>
      <c r="I6" s="142"/>
      <c r="J6" s="81" t="s">
        <v>757</v>
      </c>
      <c r="K6" s="68" t="s">
        <v>66</v>
      </c>
      <c r="L6" s="81" t="s">
        <v>67</v>
      </c>
      <c r="M6" s="142"/>
      <c r="N6" s="142"/>
      <c r="O6" s="142"/>
      <c r="P6" s="68" t="s">
        <v>68</v>
      </c>
      <c r="Q6" s="68" t="s">
        <v>69</v>
      </c>
      <c r="R6" s="68" t="s">
        <v>70</v>
      </c>
      <c r="S6" s="68" t="s">
        <v>71</v>
      </c>
      <c r="T6" s="68" t="s">
        <v>72</v>
      </c>
      <c r="U6" s="68" t="s">
        <v>73</v>
      </c>
      <c r="V6" s="68" t="s">
        <v>74</v>
      </c>
      <c r="W6" s="68" t="s">
        <v>75</v>
      </c>
      <c r="X6" s="68" t="s">
        <v>76</v>
      </c>
      <c r="Y6" s="142"/>
      <c r="Z6" s="142"/>
      <c r="AA6" s="142"/>
      <c r="AB6" s="142"/>
      <c r="AC6" s="142"/>
      <c r="AD6" s="142"/>
      <c r="AE6" s="209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68" t="s">
        <v>77</v>
      </c>
      <c r="AV6" s="68" t="s">
        <v>78</v>
      </c>
      <c r="AW6" s="142"/>
      <c r="AX6" s="142"/>
      <c r="AY6" s="198"/>
      <c r="AZ6" s="200"/>
      <c r="BA6" s="20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08"/>
      <c r="BV6" s="142"/>
      <c r="BW6" s="142"/>
      <c r="BX6" s="142"/>
      <c r="BY6" s="142"/>
      <c r="BZ6" s="142"/>
      <c r="CA6" s="142"/>
    </row>
    <row r="7" spans="1:79" s="100" customFormat="1" ht="30" customHeight="1">
      <c r="A7" s="82"/>
      <c r="B7" s="195"/>
      <c r="C7" s="196"/>
      <c r="D7" s="68"/>
      <c r="E7" s="50">
        <v>1</v>
      </c>
      <c r="F7" s="50">
        <v>2</v>
      </c>
      <c r="G7" s="50">
        <v>3</v>
      </c>
      <c r="H7" s="50">
        <v>4</v>
      </c>
      <c r="I7" s="50">
        <v>5</v>
      </c>
      <c r="J7" s="50">
        <v>6</v>
      </c>
      <c r="K7" s="50">
        <v>7</v>
      </c>
      <c r="L7" s="50">
        <v>8</v>
      </c>
      <c r="M7" s="50">
        <v>9</v>
      </c>
      <c r="N7" s="50">
        <v>10</v>
      </c>
      <c r="O7" s="50">
        <v>11</v>
      </c>
      <c r="P7" s="50">
        <v>12</v>
      </c>
      <c r="Q7" s="50">
        <v>13</v>
      </c>
      <c r="R7" s="50">
        <v>14</v>
      </c>
      <c r="S7" s="50">
        <v>15</v>
      </c>
      <c r="T7" s="50">
        <v>16</v>
      </c>
      <c r="U7" s="50">
        <v>17</v>
      </c>
      <c r="V7" s="50">
        <v>18</v>
      </c>
      <c r="W7" s="50">
        <v>19</v>
      </c>
      <c r="X7" s="50">
        <v>20</v>
      </c>
      <c r="Y7" s="50">
        <v>21</v>
      </c>
      <c r="Z7" s="50">
        <v>22</v>
      </c>
      <c r="AA7" s="50">
        <v>23</v>
      </c>
      <c r="AB7" s="50">
        <v>24</v>
      </c>
      <c r="AC7" s="50">
        <v>25</v>
      </c>
      <c r="AD7" s="50">
        <v>26</v>
      </c>
      <c r="AE7" s="50">
        <v>27</v>
      </c>
      <c r="AF7" s="50">
        <v>28</v>
      </c>
      <c r="AG7" s="50">
        <v>29</v>
      </c>
      <c r="AH7" s="50">
        <v>30</v>
      </c>
      <c r="AI7" s="50">
        <v>31</v>
      </c>
      <c r="AJ7" s="50">
        <v>32</v>
      </c>
      <c r="AK7" s="50">
        <v>33</v>
      </c>
      <c r="AL7" s="50">
        <v>34</v>
      </c>
      <c r="AM7" s="50">
        <v>35</v>
      </c>
      <c r="AN7" s="50">
        <v>36</v>
      </c>
      <c r="AO7" s="50">
        <v>37</v>
      </c>
      <c r="AP7" s="50">
        <v>38</v>
      </c>
      <c r="AQ7" s="50">
        <v>39</v>
      </c>
      <c r="AR7" s="50">
        <v>40</v>
      </c>
      <c r="AS7" s="50">
        <v>41</v>
      </c>
      <c r="AT7" s="50">
        <v>42</v>
      </c>
      <c r="AU7" s="50">
        <v>43</v>
      </c>
      <c r="AV7" s="50">
        <v>44</v>
      </c>
      <c r="AW7" s="50">
        <v>45</v>
      </c>
      <c r="AX7" s="50">
        <v>46</v>
      </c>
      <c r="AY7" s="50">
        <v>47</v>
      </c>
      <c r="AZ7" s="50">
        <v>48</v>
      </c>
      <c r="BA7" s="50">
        <v>49</v>
      </c>
      <c r="BB7" s="50">
        <v>50</v>
      </c>
      <c r="BC7" s="50">
        <v>51</v>
      </c>
      <c r="BD7" s="50">
        <v>52</v>
      </c>
      <c r="BE7" s="50">
        <v>53</v>
      </c>
      <c r="BF7" s="50">
        <v>54</v>
      </c>
      <c r="BG7" s="50">
        <v>55</v>
      </c>
      <c r="BH7" s="50">
        <v>56</v>
      </c>
      <c r="BI7" s="50">
        <v>57</v>
      </c>
      <c r="BJ7" s="50">
        <v>58</v>
      </c>
      <c r="BK7" s="50">
        <v>59</v>
      </c>
      <c r="BL7" s="50">
        <v>60</v>
      </c>
      <c r="BM7" s="50">
        <v>61</v>
      </c>
      <c r="BN7" s="50">
        <v>62</v>
      </c>
      <c r="BO7" s="50">
        <v>63</v>
      </c>
      <c r="BP7" s="50">
        <v>64</v>
      </c>
      <c r="BQ7" s="50">
        <v>65</v>
      </c>
      <c r="BR7" s="50">
        <v>66</v>
      </c>
      <c r="BS7" s="50">
        <v>67</v>
      </c>
      <c r="BT7" s="50">
        <v>68</v>
      </c>
      <c r="BU7" s="50">
        <v>69</v>
      </c>
      <c r="BV7" s="50">
        <v>70</v>
      </c>
      <c r="BW7" s="50">
        <v>71</v>
      </c>
      <c r="BX7" s="50">
        <v>72</v>
      </c>
      <c r="BY7" s="50">
        <v>73</v>
      </c>
      <c r="BZ7" s="50">
        <v>74</v>
      </c>
      <c r="CA7" s="50">
        <v>75</v>
      </c>
    </row>
    <row r="8" spans="1:79" ht="60.75" customHeight="1">
      <c r="A8" s="83" t="s">
        <v>79</v>
      </c>
      <c r="B8" s="192" t="s">
        <v>80</v>
      </c>
      <c r="C8" s="192"/>
      <c r="D8" s="104"/>
      <c r="E8" s="57">
        <f>SUM(E9:E36)</f>
        <v>0</v>
      </c>
      <c r="F8" s="57">
        <f t="shared" ref="F8:BQ8" si="0">SUM(F9:F36)</f>
        <v>4</v>
      </c>
      <c r="G8" s="57">
        <f t="shared" si="0"/>
        <v>4</v>
      </c>
      <c r="H8" s="57">
        <f t="shared" si="0"/>
        <v>0</v>
      </c>
      <c r="I8" s="57">
        <f t="shared" si="0"/>
        <v>0</v>
      </c>
      <c r="J8" s="57">
        <f t="shared" si="0"/>
        <v>22</v>
      </c>
      <c r="K8" s="57">
        <f t="shared" si="0"/>
        <v>0</v>
      </c>
      <c r="L8" s="57">
        <f t="shared" si="0"/>
        <v>1</v>
      </c>
      <c r="M8" s="57">
        <f t="shared" si="0"/>
        <v>23</v>
      </c>
      <c r="N8" s="57">
        <f t="shared" si="0"/>
        <v>4</v>
      </c>
      <c r="O8" s="57">
        <f t="shared" si="0"/>
        <v>2</v>
      </c>
      <c r="P8" s="57">
        <f t="shared" si="0"/>
        <v>1</v>
      </c>
      <c r="Q8" s="57">
        <f t="shared" si="0"/>
        <v>0</v>
      </c>
      <c r="R8" s="57">
        <f t="shared" si="0"/>
        <v>4</v>
      </c>
      <c r="S8" s="57">
        <f t="shared" si="0"/>
        <v>3</v>
      </c>
      <c r="T8" s="57">
        <f t="shared" si="0"/>
        <v>0</v>
      </c>
      <c r="U8" s="57">
        <f t="shared" si="0"/>
        <v>2</v>
      </c>
      <c r="V8" s="57">
        <f t="shared" si="0"/>
        <v>4</v>
      </c>
      <c r="W8" s="57">
        <f t="shared" si="0"/>
        <v>0</v>
      </c>
      <c r="X8" s="57">
        <f t="shared" si="0"/>
        <v>14</v>
      </c>
      <c r="Y8" s="57">
        <f t="shared" si="0"/>
        <v>0</v>
      </c>
      <c r="Z8" s="57">
        <f t="shared" si="0"/>
        <v>7</v>
      </c>
      <c r="AA8" s="57">
        <f t="shared" si="0"/>
        <v>0</v>
      </c>
      <c r="AB8" s="57">
        <f t="shared" si="0"/>
        <v>0</v>
      </c>
      <c r="AC8" s="57">
        <f t="shared" si="0"/>
        <v>2</v>
      </c>
      <c r="AD8" s="57">
        <f t="shared" si="0"/>
        <v>4</v>
      </c>
      <c r="AE8" s="57">
        <f t="shared" si="0"/>
        <v>0</v>
      </c>
      <c r="AF8" s="57">
        <f t="shared" si="0"/>
        <v>0</v>
      </c>
      <c r="AG8" s="57">
        <f t="shared" si="0"/>
        <v>0</v>
      </c>
      <c r="AH8" s="57">
        <f t="shared" si="0"/>
        <v>0</v>
      </c>
      <c r="AI8" s="57">
        <f t="shared" si="0"/>
        <v>0</v>
      </c>
      <c r="AJ8" s="57">
        <f t="shared" si="0"/>
        <v>0</v>
      </c>
      <c r="AK8" s="57">
        <f t="shared" si="0"/>
        <v>0</v>
      </c>
      <c r="AL8" s="57">
        <f t="shared" si="0"/>
        <v>0</v>
      </c>
      <c r="AM8" s="57">
        <f t="shared" si="0"/>
        <v>0</v>
      </c>
      <c r="AN8" s="57">
        <f t="shared" si="0"/>
        <v>2</v>
      </c>
      <c r="AO8" s="57">
        <f t="shared" si="0"/>
        <v>12</v>
      </c>
      <c r="AP8" s="57">
        <f t="shared" si="0"/>
        <v>7</v>
      </c>
      <c r="AQ8" s="57">
        <f t="shared" si="0"/>
        <v>2</v>
      </c>
      <c r="AR8" s="57">
        <f t="shared" si="0"/>
        <v>0</v>
      </c>
      <c r="AS8" s="57">
        <f t="shared" si="0"/>
        <v>11</v>
      </c>
      <c r="AT8" s="57">
        <f t="shared" si="0"/>
        <v>1</v>
      </c>
      <c r="AU8" s="57">
        <f t="shared" si="0"/>
        <v>2</v>
      </c>
      <c r="AV8" s="57">
        <f t="shared" si="0"/>
        <v>0</v>
      </c>
      <c r="AW8" s="57">
        <f t="shared" si="0"/>
        <v>9</v>
      </c>
      <c r="AX8" s="57">
        <f t="shared" si="0"/>
        <v>0</v>
      </c>
      <c r="AY8" s="57">
        <f t="shared" si="0"/>
        <v>23</v>
      </c>
      <c r="AZ8" s="57">
        <f t="shared" si="0"/>
        <v>0</v>
      </c>
      <c r="BA8" s="57">
        <f t="shared" si="0"/>
        <v>0</v>
      </c>
      <c r="BB8" s="57">
        <f t="shared" si="0"/>
        <v>2</v>
      </c>
      <c r="BC8" s="57">
        <f t="shared" si="0"/>
        <v>0</v>
      </c>
      <c r="BD8" s="57">
        <f t="shared" si="0"/>
        <v>0</v>
      </c>
      <c r="BE8" s="57">
        <f t="shared" si="0"/>
        <v>0</v>
      </c>
      <c r="BF8" s="57">
        <f t="shared" si="0"/>
        <v>0</v>
      </c>
      <c r="BG8" s="57">
        <f t="shared" si="0"/>
        <v>0</v>
      </c>
      <c r="BH8" s="57">
        <f t="shared" si="0"/>
        <v>0</v>
      </c>
      <c r="BI8" s="57">
        <f t="shared" si="0"/>
        <v>0</v>
      </c>
      <c r="BJ8" s="57">
        <f t="shared" si="0"/>
        <v>0</v>
      </c>
      <c r="BK8" s="57">
        <f t="shared" si="0"/>
        <v>0</v>
      </c>
      <c r="BL8" s="57">
        <f t="shared" si="0"/>
        <v>0</v>
      </c>
      <c r="BM8" s="57">
        <f t="shared" si="0"/>
        <v>0</v>
      </c>
      <c r="BN8" s="57">
        <f t="shared" si="0"/>
        <v>0</v>
      </c>
      <c r="BO8" s="57">
        <f t="shared" si="0"/>
        <v>0</v>
      </c>
      <c r="BP8" s="57">
        <f t="shared" si="0"/>
        <v>0</v>
      </c>
      <c r="BQ8" s="57">
        <f t="shared" si="0"/>
        <v>0</v>
      </c>
      <c r="BR8" s="57">
        <f t="shared" ref="BR8:CA8" si="1">SUM(BR9:BR36)</f>
        <v>0</v>
      </c>
      <c r="BS8" s="57">
        <f t="shared" si="1"/>
        <v>0</v>
      </c>
      <c r="BT8" s="57">
        <f t="shared" si="1"/>
        <v>0</v>
      </c>
      <c r="BU8" s="57">
        <f t="shared" si="1"/>
        <v>27</v>
      </c>
      <c r="BV8" s="57">
        <f t="shared" si="1"/>
        <v>0</v>
      </c>
      <c r="BW8" s="57">
        <f t="shared" si="1"/>
        <v>0</v>
      </c>
      <c r="BX8" s="57">
        <f t="shared" si="1"/>
        <v>0</v>
      </c>
      <c r="BY8" s="57">
        <f t="shared" si="1"/>
        <v>23</v>
      </c>
      <c r="BZ8" s="57">
        <f t="shared" si="1"/>
        <v>20</v>
      </c>
      <c r="CA8" s="57">
        <f t="shared" si="1"/>
        <v>0</v>
      </c>
    </row>
    <row r="9" spans="1:79" ht="37.5" customHeight="1">
      <c r="A9" s="85">
        <v>1.1000000000000001</v>
      </c>
      <c r="B9" s="161" t="s">
        <v>81</v>
      </c>
      <c r="C9" s="161"/>
      <c r="D9" s="107">
        <v>104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5</v>
      </c>
      <c r="K9" s="57">
        <v>0</v>
      </c>
      <c r="L9" s="57">
        <v>1</v>
      </c>
      <c r="M9" s="57">
        <v>6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2</v>
      </c>
      <c r="V9" s="58">
        <v>4</v>
      </c>
      <c r="W9" s="58">
        <v>0</v>
      </c>
      <c r="X9" s="57">
        <v>6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0</v>
      </c>
      <c r="AG9" s="57">
        <v>0</v>
      </c>
      <c r="AH9" s="57">
        <v>0</v>
      </c>
      <c r="AI9" s="57">
        <v>0</v>
      </c>
      <c r="AJ9" s="57">
        <v>0</v>
      </c>
      <c r="AK9" s="57">
        <v>0</v>
      </c>
      <c r="AL9" s="57">
        <v>0</v>
      </c>
      <c r="AM9" s="57">
        <v>0</v>
      </c>
      <c r="AN9" s="57">
        <v>0</v>
      </c>
      <c r="AO9" s="57">
        <v>6</v>
      </c>
      <c r="AP9" s="58">
        <v>0</v>
      </c>
      <c r="AQ9" s="58">
        <v>0</v>
      </c>
      <c r="AR9" s="58">
        <v>0</v>
      </c>
      <c r="AS9" s="58">
        <v>6</v>
      </c>
      <c r="AT9" s="58">
        <v>0</v>
      </c>
      <c r="AU9" s="58">
        <v>0</v>
      </c>
      <c r="AV9" s="58">
        <v>0</v>
      </c>
      <c r="AW9" s="58">
        <v>0</v>
      </c>
      <c r="AX9" s="58">
        <v>0</v>
      </c>
      <c r="AY9" s="58">
        <v>6</v>
      </c>
      <c r="AZ9" s="58">
        <v>0</v>
      </c>
      <c r="BA9" s="58">
        <v>0</v>
      </c>
      <c r="BB9" s="58">
        <v>0</v>
      </c>
      <c r="BC9" s="58">
        <v>0</v>
      </c>
      <c r="BD9" s="58">
        <v>0</v>
      </c>
      <c r="BE9" s="58">
        <v>0</v>
      </c>
      <c r="BF9" s="58">
        <v>0</v>
      </c>
      <c r="BG9" s="58">
        <v>0</v>
      </c>
      <c r="BH9" s="58">
        <v>0</v>
      </c>
      <c r="BI9" s="58">
        <v>0</v>
      </c>
      <c r="BJ9" s="58">
        <v>0</v>
      </c>
      <c r="BK9" s="58">
        <v>0</v>
      </c>
      <c r="BL9" s="58">
        <v>0</v>
      </c>
      <c r="BM9" s="58">
        <v>0</v>
      </c>
      <c r="BN9" s="58">
        <v>0</v>
      </c>
      <c r="BO9" s="58">
        <v>0</v>
      </c>
      <c r="BP9" s="58">
        <v>0</v>
      </c>
      <c r="BQ9" s="58">
        <v>0</v>
      </c>
      <c r="BR9" s="58">
        <v>0</v>
      </c>
      <c r="BS9" s="58">
        <v>0</v>
      </c>
      <c r="BT9" s="58">
        <v>0</v>
      </c>
      <c r="BU9" s="58">
        <v>6</v>
      </c>
      <c r="BV9" s="57">
        <v>0</v>
      </c>
      <c r="BW9" s="57">
        <v>0</v>
      </c>
      <c r="BX9" s="57">
        <v>0</v>
      </c>
      <c r="BY9" s="57">
        <v>6</v>
      </c>
      <c r="BZ9" s="57">
        <v>4</v>
      </c>
      <c r="CA9" s="57" t="s">
        <v>773</v>
      </c>
    </row>
    <row r="10" spans="1:79" ht="38.25" customHeight="1">
      <c r="A10" s="86" t="s">
        <v>82</v>
      </c>
      <c r="B10" s="161" t="s">
        <v>83</v>
      </c>
      <c r="C10" s="161"/>
      <c r="D10" s="107">
        <v>105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0</v>
      </c>
      <c r="AF10" s="57">
        <v>0</v>
      </c>
      <c r="AG10" s="57">
        <v>0</v>
      </c>
      <c r="AH10" s="57">
        <v>0</v>
      </c>
      <c r="AI10" s="57">
        <v>0</v>
      </c>
      <c r="AJ10" s="57">
        <v>0</v>
      </c>
      <c r="AK10" s="57">
        <v>0</v>
      </c>
      <c r="AL10" s="57">
        <v>0</v>
      </c>
      <c r="AM10" s="57">
        <v>0</v>
      </c>
      <c r="AN10" s="57">
        <v>0</v>
      </c>
      <c r="AO10" s="57">
        <v>0</v>
      </c>
      <c r="AP10" s="57">
        <v>0</v>
      </c>
      <c r="AQ10" s="57">
        <v>0</v>
      </c>
      <c r="AR10" s="57">
        <v>0</v>
      </c>
      <c r="AS10" s="57">
        <v>0</v>
      </c>
      <c r="AT10" s="57">
        <v>0</v>
      </c>
      <c r="AU10" s="57">
        <v>0</v>
      </c>
      <c r="AV10" s="57">
        <v>0</v>
      </c>
      <c r="AW10" s="57">
        <v>0</v>
      </c>
      <c r="AX10" s="57">
        <v>0</v>
      </c>
      <c r="AY10" s="57">
        <v>0</v>
      </c>
      <c r="AZ10" s="57">
        <v>0</v>
      </c>
      <c r="BA10" s="57">
        <v>0</v>
      </c>
      <c r="BB10" s="57">
        <v>0</v>
      </c>
      <c r="BC10" s="57">
        <v>0</v>
      </c>
      <c r="BD10" s="57">
        <v>0</v>
      </c>
      <c r="BE10" s="57">
        <v>0</v>
      </c>
      <c r="BF10" s="57">
        <v>0</v>
      </c>
      <c r="BG10" s="57">
        <v>0</v>
      </c>
      <c r="BH10" s="57">
        <v>0</v>
      </c>
      <c r="BI10" s="57">
        <v>0</v>
      </c>
      <c r="BJ10" s="57">
        <v>0</v>
      </c>
      <c r="BK10" s="57">
        <v>0</v>
      </c>
      <c r="BL10" s="57">
        <v>0</v>
      </c>
      <c r="BM10" s="57">
        <v>0</v>
      </c>
      <c r="BN10" s="57">
        <v>0</v>
      </c>
      <c r="BO10" s="57">
        <v>0</v>
      </c>
      <c r="BP10" s="57">
        <v>0</v>
      </c>
      <c r="BQ10" s="57">
        <v>0</v>
      </c>
      <c r="BR10" s="57">
        <v>0</v>
      </c>
      <c r="BS10" s="57">
        <v>0</v>
      </c>
      <c r="BT10" s="57">
        <v>0</v>
      </c>
      <c r="BU10" s="57">
        <v>0</v>
      </c>
      <c r="BV10" s="57">
        <v>0</v>
      </c>
      <c r="BW10" s="57">
        <v>0</v>
      </c>
      <c r="BX10" s="57">
        <v>0</v>
      </c>
      <c r="BY10" s="57">
        <v>0</v>
      </c>
      <c r="BZ10" s="57">
        <v>0</v>
      </c>
      <c r="CA10" s="57">
        <v>0</v>
      </c>
    </row>
    <row r="11" spans="1:79" ht="30" customHeight="1">
      <c r="A11" s="86" t="s">
        <v>84</v>
      </c>
      <c r="B11" s="161" t="s">
        <v>85</v>
      </c>
      <c r="C11" s="161"/>
      <c r="D11" s="107">
        <v>106</v>
      </c>
      <c r="E11" s="57">
        <v>0</v>
      </c>
      <c r="F11" s="57">
        <v>0</v>
      </c>
      <c r="G11" s="57">
        <v>0</v>
      </c>
      <c r="H11" s="57">
        <v>0</v>
      </c>
      <c r="I11" s="57">
        <v>0</v>
      </c>
      <c r="J11" s="57">
        <v>0</v>
      </c>
      <c r="K11" s="57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7">
        <v>0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0</v>
      </c>
      <c r="X11" s="57">
        <v>0</v>
      </c>
      <c r="Y11" s="57">
        <v>0</v>
      </c>
      <c r="Z11" s="57">
        <v>0</v>
      </c>
      <c r="AA11" s="57">
        <v>0</v>
      </c>
      <c r="AB11" s="57">
        <v>0</v>
      </c>
      <c r="AC11" s="57">
        <v>0</v>
      </c>
      <c r="AD11" s="57">
        <v>0</v>
      </c>
      <c r="AE11" s="57">
        <v>0</v>
      </c>
      <c r="AF11" s="57">
        <v>0</v>
      </c>
      <c r="AG11" s="57">
        <v>0</v>
      </c>
      <c r="AH11" s="57">
        <v>0</v>
      </c>
      <c r="AI11" s="57">
        <v>0</v>
      </c>
      <c r="AJ11" s="57">
        <v>0</v>
      </c>
      <c r="AK11" s="57">
        <v>0</v>
      </c>
      <c r="AL11" s="57">
        <v>0</v>
      </c>
      <c r="AM11" s="57">
        <v>0</v>
      </c>
      <c r="AN11" s="57">
        <v>0</v>
      </c>
      <c r="AO11" s="57">
        <v>0</v>
      </c>
      <c r="AP11" s="57">
        <v>0</v>
      </c>
      <c r="AQ11" s="57">
        <v>0</v>
      </c>
      <c r="AR11" s="57">
        <v>0</v>
      </c>
      <c r="AS11" s="57">
        <v>0</v>
      </c>
      <c r="AT11" s="57">
        <v>0</v>
      </c>
      <c r="AU11" s="57">
        <v>0</v>
      </c>
      <c r="AV11" s="57">
        <v>0</v>
      </c>
      <c r="AW11" s="57">
        <v>0</v>
      </c>
      <c r="AX11" s="57">
        <v>0</v>
      </c>
      <c r="AY11" s="57">
        <v>0</v>
      </c>
      <c r="AZ11" s="57">
        <v>0</v>
      </c>
      <c r="BA11" s="57">
        <v>0</v>
      </c>
      <c r="BB11" s="57">
        <v>0</v>
      </c>
      <c r="BC11" s="57">
        <v>0</v>
      </c>
      <c r="BD11" s="57">
        <v>0</v>
      </c>
      <c r="BE11" s="57">
        <v>0</v>
      </c>
      <c r="BF11" s="57">
        <v>0</v>
      </c>
      <c r="BG11" s="57">
        <v>0</v>
      </c>
      <c r="BH11" s="57">
        <v>0</v>
      </c>
      <c r="BI11" s="57">
        <v>0</v>
      </c>
      <c r="BJ11" s="57">
        <v>0</v>
      </c>
      <c r="BK11" s="57">
        <v>0</v>
      </c>
      <c r="BL11" s="57">
        <v>0</v>
      </c>
      <c r="BM11" s="57">
        <v>0</v>
      </c>
      <c r="BN11" s="57">
        <v>0</v>
      </c>
      <c r="BO11" s="57">
        <v>0</v>
      </c>
      <c r="BP11" s="57">
        <v>0</v>
      </c>
      <c r="BQ11" s="57">
        <v>0</v>
      </c>
      <c r="BR11" s="57">
        <v>0</v>
      </c>
      <c r="BS11" s="57">
        <v>0</v>
      </c>
      <c r="BT11" s="57">
        <v>0</v>
      </c>
      <c r="BU11" s="57">
        <v>0</v>
      </c>
      <c r="BV11" s="57">
        <v>0</v>
      </c>
      <c r="BW11" s="57">
        <v>0</v>
      </c>
      <c r="BX11" s="57">
        <v>0</v>
      </c>
      <c r="BY11" s="57">
        <v>0</v>
      </c>
      <c r="BZ11" s="57">
        <v>0</v>
      </c>
      <c r="CA11" s="57">
        <v>0</v>
      </c>
    </row>
    <row r="12" spans="1:79" ht="51" customHeight="1">
      <c r="A12" s="86" t="s">
        <v>86</v>
      </c>
      <c r="B12" s="161" t="s">
        <v>87</v>
      </c>
      <c r="C12" s="161"/>
      <c r="D12" s="107">
        <v>107</v>
      </c>
      <c r="E12" s="57">
        <v>0</v>
      </c>
      <c r="F12" s="57">
        <v>0</v>
      </c>
      <c r="G12" s="57">
        <v>0</v>
      </c>
      <c r="H12" s="57">
        <v>0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57">
        <v>0</v>
      </c>
      <c r="Z12" s="57">
        <v>0</v>
      </c>
      <c r="AA12" s="57">
        <v>0</v>
      </c>
      <c r="AB12" s="57">
        <v>0</v>
      </c>
      <c r="AC12" s="57">
        <v>0</v>
      </c>
      <c r="AD12" s="57">
        <v>0</v>
      </c>
      <c r="AE12" s="57">
        <v>0</v>
      </c>
      <c r="AF12" s="57">
        <v>0</v>
      </c>
      <c r="AG12" s="57">
        <v>0</v>
      </c>
      <c r="AH12" s="57">
        <v>0</v>
      </c>
      <c r="AI12" s="57">
        <v>0</v>
      </c>
      <c r="AJ12" s="57">
        <v>0</v>
      </c>
      <c r="AK12" s="57">
        <v>0</v>
      </c>
      <c r="AL12" s="57">
        <v>0</v>
      </c>
      <c r="AM12" s="57">
        <v>0</v>
      </c>
      <c r="AN12" s="57">
        <v>0</v>
      </c>
      <c r="AO12" s="57">
        <v>0</v>
      </c>
      <c r="AP12" s="57">
        <v>0</v>
      </c>
      <c r="AQ12" s="57">
        <v>0</v>
      </c>
      <c r="AR12" s="57">
        <v>0</v>
      </c>
      <c r="AS12" s="57">
        <v>0</v>
      </c>
      <c r="AT12" s="57">
        <v>0</v>
      </c>
      <c r="AU12" s="57">
        <v>0</v>
      </c>
      <c r="AV12" s="57">
        <v>0</v>
      </c>
      <c r="AW12" s="57">
        <v>0</v>
      </c>
      <c r="AX12" s="57">
        <v>0</v>
      </c>
      <c r="AY12" s="57">
        <v>0</v>
      </c>
      <c r="AZ12" s="57">
        <v>0</v>
      </c>
      <c r="BA12" s="57">
        <v>0</v>
      </c>
      <c r="BB12" s="57">
        <v>0</v>
      </c>
      <c r="BC12" s="57">
        <v>0</v>
      </c>
      <c r="BD12" s="57">
        <v>0</v>
      </c>
      <c r="BE12" s="57">
        <v>0</v>
      </c>
      <c r="BF12" s="57">
        <v>0</v>
      </c>
      <c r="BG12" s="57">
        <v>0</v>
      </c>
      <c r="BH12" s="57">
        <v>0</v>
      </c>
      <c r="BI12" s="57">
        <v>0</v>
      </c>
      <c r="BJ12" s="57">
        <v>0</v>
      </c>
      <c r="BK12" s="57">
        <v>0</v>
      </c>
      <c r="BL12" s="57">
        <v>0</v>
      </c>
      <c r="BM12" s="57">
        <v>0</v>
      </c>
      <c r="BN12" s="57">
        <v>0</v>
      </c>
      <c r="BO12" s="57">
        <v>0</v>
      </c>
      <c r="BP12" s="57">
        <v>0</v>
      </c>
      <c r="BQ12" s="57">
        <v>0</v>
      </c>
      <c r="BR12" s="57">
        <v>0</v>
      </c>
      <c r="BS12" s="57">
        <v>0</v>
      </c>
      <c r="BT12" s="57">
        <v>0</v>
      </c>
      <c r="BU12" s="57">
        <v>0</v>
      </c>
      <c r="BV12" s="57">
        <v>0</v>
      </c>
      <c r="BW12" s="57">
        <v>0</v>
      </c>
      <c r="BX12" s="57">
        <v>0</v>
      </c>
      <c r="BY12" s="57">
        <v>0</v>
      </c>
      <c r="BZ12" s="57">
        <v>0</v>
      </c>
      <c r="CA12" s="57">
        <v>0</v>
      </c>
    </row>
    <row r="13" spans="1:79" ht="48" customHeight="1">
      <c r="A13" s="86" t="s">
        <v>88</v>
      </c>
      <c r="B13" s="161" t="s">
        <v>89</v>
      </c>
      <c r="C13" s="161"/>
      <c r="D13" s="107">
        <v>108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</row>
    <row r="14" spans="1:79" ht="40.5" customHeight="1">
      <c r="A14" s="86" t="s">
        <v>90</v>
      </c>
      <c r="B14" s="161" t="s">
        <v>91</v>
      </c>
      <c r="C14" s="161"/>
      <c r="D14" s="107">
        <v>109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</v>
      </c>
      <c r="BK14" s="57">
        <v>0</v>
      </c>
      <c r="BL14" s="57">
        <v>0</v>
      </c>
      <c r="BM14" s="57">
        <v>0</v>
      </c>
      <c r="BN14" s="57">
        <v>0</v>
      </c>
      <c r="BO14" s="57">
        <v>0</v>
      </c>
      <c r="BP14" s="57">
        <v>0</v>
      </c>
      <c r="BQ14" s="57">
        <v>0</v>
      </c>
      <c r="BR14" s="57">
        <v>0</v>
      </c>
      <c r="BS14" s="57">
        <v>0</v>
      </c>
      <c r="BT14" s="57">
        <v>0</v>
      </c>
      <c r="BU14" s="57">
        <v>0</v>
      </c>
      <c r="BV14" s="57">
        <v>0</v>
      </c>
      <c r="BW14" s="57">
        <v>0</v>
      </c>
      <c r="BX14" s="57">
        <v>0</v>
      </c>
      <c r="BY14" s="57">
        <v>0</v>
      </c>
      <c r="BZ14" s="57">
        <v>0</v>
      </c>
      <c r="CA14" s="57">
        <v>0</v>
      </c>
    </row>
    <row r="15" spans="1:79" ht="25.5" customHeight="1">
      <c r="A15" s="86" t="s">
        <v>92</v>
      </c>
      <c r="B15" s="161" t="s">
        <v>93</v>
      </c>
      <c r="C15" s="161"/>
      <c r="D15" s="107">
        <v>110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0</v>
      </c>
      <c r="BK15" s="57">
        <v>0</v>
      </c>
      <c r="BL15" s="57">
        <v>0</v>
      </c>
      <c r="BM15" s="57">
        <v>0</v>
      </c>
      <c r="BN15" s="57">
        <v>0</v>
      </c>
      <c r="BO15" s="57">
        <v>0</v>
      </c>
      <c r="BP15" s="57">
        <v>0</v>
      </c>
      <c r="BQ15" s="57">
        <v>0</v>
      </c>
      <c r="BR15" s="57">
        <v>0</v>
      </c>
      <c r="BS15" s="57">
        <v>0</v>
      </c>
      <c r="BT15" s="57">
        <v>0</v>
      </c>
      <c r="BU15" s="57">
        <v>0</v>
      </c>
      <c r="BV15" s="57">
        <v>0</v>
      </c>
      <c r="BW15" s="57">
        <v>0</v>
      </c>
      <c r="BX15" s="57">
        <v>0</v>
      </c>
      <c r="BY15" s="57">
        <v>0</v>
      </c>
      <c r="BZ15" s="57">
        <v>0</v>
      </c>
      <c r="CA15" s="57">
        <v>0</v>
      </c>
    </row>
    <row r="16" spans="1:79" ht="35.25" customHeight="1">
      <c r="A16" s="86" t="s">
        <v>94</v>
      </c>
      <c r="B16" s="161" t="s">
        <v>95</v>
      </c>
      <c r="C16" s="161"/>
      <c r="D16" s="107">
        <v>111</v>
      </c>
      <c r="E16" s="57">
        <v>0</v>
      </c>
      <c r="F16" s="57">
        <v>0</v>
      </c>
      <c r="G16" s="57">
        <v>0</v>
      </c>
      <c r="H16" s="57">
        <v>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57">
        <v>0</v>
      </c>
      <c r="Z16" s="57">
        <v>0</v>
      </c>
      <c r="AA16" s="57">
        <v>0</v>
      </c>
      <c r="AB16" s="57">
        <v>0</v>
      </c>
      <c r="AC16" s="57">
        <v>0</v>
      </c>
      <c r="AD16" s="57">
        <v>0</v>
      </c>
      <c r="AE16" s="57">
        <v>0</v>
      </c>
      <c r="AF16" s="57">
        <v>0</v>
      </c>
      <c r="AG16" s="57">
        <v>0</v>
      </c>
      <c r="AH16" s="57">
        <v>0</v>
      </c>
      <c r="AI16" s="57">
        <v>0</v>
      </c>
      <c r="AJ16" s="57">
        <v>0</v>
      </c>
      <c r="AK16" s="57">
        <v>0</v>
      </c>
      <c r="AL16" s="57">
        <v>0</v>
      </c>
      <c r="AM16" s="57">
        <v>0</v>
      </c>
      <c r="AN16" s="57">
        <v>0</v>
      </c>
      <c r="AO16" s="57">
        <v>0</v>
      </c>
      <c r="AP16" s="57">
        <v>0</v>
      </c>
      <c r="AQ16" s="57">
        <v>0</v>
      </c>
      <c r="AR16" s="57">
        <v>0</v>
      </c>
      <c r="AS16" s="57">
        <v>0</v>
      </c>
      <c r="AT16" s="57">
        <v>0</v>
      </c>
      <c r="AU16" s="57">
        <v>0</v>
      </c>
      <c r="AV16" s="57">
        <v>0</v>
      </c>
      <c r="AW16" s="57">
        <v>0</v>
      </c>
      <c r="AX16" s="57">
        <v>0</v>
      </c>
      <c r="AY16" s="57">
        <v>0</v>
      </c>
      <c r="AZ16" s="57">
        <v>0</v>
      </c>
      <c r="BA16" s="57">
        <v>0</v>
      </c>
      <c r="BB16" s="57">
        <v>0</v>
      </c>
      <c r="BC16" s="57">
        <v>0</v>
      </c>
      <c r="BD16" s="57">
        <v>0</v>
      </c>
      <c r="BE16" s="57">
        <v>0</v>
      </c>
      <c r="BF16" s="57">
        <v>0</v>
      </c>
      <c r="BG16" s="57">
        <v>0</v>
      </c>
      <c r="BH16" s="57">
        <v>0</v>
      </c>
      <c r="BI16" s="57">
        <v>0</v>
      </c>
      <c r="BJ16" s="57">
        <v>0</v>
      </c>
      <c r="BK16" s="57">
        <v>0</v>
      </c>
      <c r="BL16" s="57">
        <v>0</v>
      </c>
      <c r="BM16" s="57">
        <v>0</v>
      </c>
      <c r="BN16" s="57">
        <v>0</v>
      </c>
      <c r="BO16" s="57">
        <v>0</v>
      </c>
      <c r="BP16" s="57">
        <v>0</v>
      </c>
      <c r="BQ16" s="57">
        <v>0</v>
      </c>
      <c r="BR16" s="57">
        <v>0</v>
      </c>
      <c r="BS16" s="57">
        <v>0</v>
      </c>
      <c r="BT16" s="57">
        <v>0</v>
      </c>
      <c r="BU16" s="57">
        <v>0</v>
      </c>
      <c r="BV16" s="57">
        <v>0</v>
      </c>
      <c r="BW16" s="57">
        <v>0</v>
      </c>
      <c r="BX16" s="57">
        <v>0</v>
      </c>
      <c r="BY16" s="57">
        <v>0</v>
      </c>
      <c r="BZ16" s="57">
        <v>0</v>
      </c>
      <c r="CA16" s="57">
        <v>0</v>
      </c>
    </row>
    <row r="17" spans="1:79" ht="34.5" customHeight="1">
      <c r="A17" s="85">
        <v>1.9</v>
      </c>
      <c r="B17" s="161" t="s">
        <v>96</v>
      </c>
      <c r="C17" s="161"/>
      <c r="D17" s="107">
        <v>112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7</v>
      </c>
      <c r="K17" s="57">
        <v>0</v>
      </c>
      <c r="L17" s="57">
        <v>0</v>
      </c>
      <c r="M17" s="57">
        <v>7</v>
      </c>
      <c r="N17" s="58">
        <v>1</v>
      </c>
      <c r="O17" s="58">
        <v>2</v>
      </c>
      <c r="P17" s="58">
        <v>0</v>
      </c>
      <c r="Q17" s="58">
        <v>0</v>
      </c>
      <c r="R17" s="58">
        <v>4</v>
      </c>
      <c r="S17" s="58">
        <v>3</v>
      </c>
      <c r="T17" s="58">
        <v>0</v>
      </c>
      <c r="U17" s="58">
        <v>0</v>
      </c>
      <c r="V17" s="58">
        <v>0</v>
      </c>
      <c r="W17" s="58">
        <v>0</v>
      </c>
      <c r="X17" s="57">
        <v>7</v>
      </c>
      <c r="Y17" s="57">
        <v>0</v>
      </c>
      <c r="Z17" s="57">
        <v>0</v>
      </c>
      <c r="AA17" s="57">
        <v>0</v>
      </c>
      <c r="AB17" s="57">
        <v>0</v>
      </c>
      <c r="AC17" s="57">
        <v>0</v>
      </c>
      <c r="AD17" s="57">
        <v>3</v>
      </c>
      <c r="AE17" s="57">
        <v>0</v>
      </c>
      <c r="AF17" s="57">
        <v>0</v>
      </c>
      <c r="AG17" s="57">
        <v>0</v>
      </c>
      <c r="AH17" s="57">
        <v>0</v>
      </c>
      <c r="AI17" s="57">
        <v>0</v>
      </c>
      <c r="AJ17" s="57">
        <v>0</v>
      </c>
      <c r="AK17" s="57">
        <v>0</v>
      </c>
      <c r="AL17" s="57">
        <v>0</v>
      </c>
      <c r="AM17" s="57">
        <v>0</v>
      </c>
      <c r="AN17" s="57">
        <v>2</v>
      </c>
      <c r="AO17" s="57">
        <v>3</v>
      </c>
      <c r="AP17" s="58">
        <v>2</v>
      </c>
      <c r="AQ17" s="58">
        <v>0</v>
      </c>
      <c r="AR17" s="58">
        <v>0</v>
      </c>
      <c r="AS17" s="58">
        <v>3</v>
      </c>
      <c r="AT17" s="58">
        <v>0</v>
      </c>
      <c r="AU17" s="58">
        <v>2</v>
      </c>
      <c r="AV17" s="58">
        <v>0</v>
      </c>
      <c r="AW17" s="58">
        <v>2</v>
      </c>
      <c r="AX17" s="58">
        <v>0</v>
      </c>
      <c r="AY17" s="58">
        <v>7</v>
      </c>
      <c r="AZ17" s="58">
        <v>0</v>
      </c>
      <c r="BA17" s="58">
        <v>0</v>
      </c>
      <c r="BB17" s="58">
        <v>0</v>
      </c>
      <c r="BC17" s="58">
        <v>0</v>
      </c>
      <c r="BD17" s="58">
        <v>0</v>
      </c>
      <c r="BE17" s="58">
        <v>0</v>
      </c>
      <c r="BF17" s="58">
        <v>0</v>
      </c>
      <c r="BG17" s="58">
        <v>0</v>
      </c>
      <c r="BH17" s="58">
        <v>0</v>
      </c>
      <c r="BI17" s="58">
        <v>0</v>
      </c>
      <c r="BJ17" s="58">
        <v>0</v>
      </c>
      <c r="BK17" s="58">
        <v>0</v>
      </c>
      <c r="BL17" s="58">
        <v>0</v>
      </c>
      <c r="BM17" s="58">
        <v>0</v>
      </c>
      <c r="BN17" s="58">
        <v>0</v>
      </c>
      <c r="BO17" s="58">
        <v>0</v>
      </c>
      <c r="BP17" s="58">
        <v>0</v>
      </c>
      <c r="BQ17" s="58">
        <v>0</v>
      </c>
      <c r="BR17" s="58">
        <v>0</v>
      </c>
      <c r="BS17" s="58">
        <v>0</v>
      </c>
      <c r="BT17" s="58">
        <v>0</v>
      </c>
      <c r="BU17" s="58">
        <v>7</v>
      </c>
      <c r="BV17" s="58">
        <v>0</v>
      </c>
      <c r="BW17" s="58">
        <v>0</v>
      </c>
      <c r="BX17" s="58">
        <v>0</v>
      </c>
      <c r="BY17" s="58">
        <v>7</v>
      </c>
      <c r="BZ17" s="57">
        <v>11</v>
      </c>
      <c r="CA17" s="58" t="s">
        <v>774</v>
      </c>
    </row>
    <row r="18" spans="1:79" ht="33.75" customHeight="1">
      <c r="A18" s="86" t="s">
        <v>97</v>
      </c>
      <c r="B18" s="161" t="s">
        <v>98</v>
      </c>
      <c r="C18" s="161"/>
      <c r="D18" s="107">
        <v>113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1</v>
      </c>
      <c r="K18" s="57">
        <v>0</v>
      </c>
      <c r="L18" s="57">
        <v>0</v>
      </c>
      <c r="M18" s="57">
        <v>1</v>
      </c>
      <c r="N18" s="57">
        <v>0</v>
      </c>
      <c r="O18" s="57">
        <v>0</v>
      </c>
      <c r="P18" s="57">
        <v>1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1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1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1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1</v>
      </c>
      <c r="AX18" s="57">
        <v>0</v>
      </c>
      <c r="AY18" s="57">
        <v>1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1</v>
      </c>
      <c r="BV18" s="57">
        <v>0</v>
      </c>
      <c r="BW18" s="57">
        <v>0</v>
      </c>
      <c r="BX18" s="57">
        <v>0</v>
      </c>
      <c r="BY18" s="57">
        <v>1</v>
      </c>
      <c r="BZ18" s="57">
        <v>1</v>
      </c>
      <c r="CA18" s="57" t="s">
        <v>775</v>
      </c>
    </row>
    <row r="19" spans="1:79" ht="50.25" customHeight="1">
      <c r="A19" s="86" t="s">
        <v>99</v>
      </c>
      <c r="B19" s="161" t="s">
        <v>100</v>
      </c>
      <c r="C19" s="161"/>
      <c r="D19" s="107">
        <v>114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</row>
    <row r="20" spans="1:79" ht="77.25" customHeight="1">
      <c r="A20" s="86" t="s">
        <v>101</v>
      </c>
      <c r="B20" s="161" t="s">
        <v>102</v>
      </c>
      <c r="C20" s="161"/>
      <c r="D20" s="107">
        <v>115</v>
      </c>
      <c r="E20" s="57">
        <v>0</v>
      </c>
      <c r="F20" s="57">
        <v>0</v>
      </c>
      <c r="G20" s="57">
        <v>0</v>
      </c>
      <c r="H20" s="57">
        <v>0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57">
        <v>0</v>
      </c>
      <c r="Z20" s="57">
        <v>0</v>
      </c>
      <c r="AA20" s="57">
        <v>0</v>
      </c>
      <c r="AB20" s="57">
        <v>0</v>
      </c>
      <c r="AC20" s="57">
        <v>0</v>
      </c>
      <c r="AD20" s="57">
        <v>0</v>
      </c>
      <c r="AE20" s="57">
        <v>0</v>
      </c>
      <c r="AF20" s="57">
        <v>0</v>
      </c>
      <c r="AG20" s="57">
        <v>0</v>
      </c>
      <c r="AH20" s="57">
        <v>0</v>
      </c>
      <c r="AI20" s="57">
        <v>0</v>
      </c>
      <c r="AJ20" s="57">
        <v>0</v>
      </c>
      <c r="AK20" s="57">
        <v>0</v>
      </c>
      <c r="AL20" s="57">
        <v>0</v>
      </c>
      <c r="AM20" s="57">
        <v>0</v>
      </c>
      <c r="AN20" s="57">
        <v>0</v>
      </c>
      <c r="AO20" s="57">
        <v>0</v>
      </c>
      <c r="AP20" s="57">
        <v>0</v>
      </c>
      <c r="AQ20" s="57">
        <v>0</v>
      </c>
      <c r="AR20" s="57">
        <v>0</v>
      </c>
      <c r="AS20" s="57">
        <v>0</v>
      </c>
      <c r="AT20" s="57">
        <v>0</v>
      </c>
      <c r="AU20" s="57">
        <v>0</v>
      </c>
      <c r="AV20" s="57">
        <v>0</v>
      </c>
      <c r="AW20" s="57">
        <v>0</v>
      </c>
      <c r="AX20" s="57">
        <v>0</v>
      </c>
      <c r="AY20" s="57">
        <v>0</v>
      </c>
      <c r="AZ20" s="57">
        <v>0</v>
      </c>
      <c r="BA20" s="57">
        <v>0</v>
      </c>
      <c r="BB20" s="57">
        <v>0</v>
      </c>
      <c r="BC20" s="57">
        <v>0</v>
      </c>
      <c r="BD20" s="57">
        <v>0</v>
      </c>
      <c r="BE20" s="57">
        <v>0</v>
      </c>
      <c r="BF20" s="57">
        <v>0</v>
      </c>
      <c r="BG20" s="57">
        <v>0</v>
      </c>
      <c r="BH20" s="57">
        <v>0</v>
      </c>
      <c r="BI20" s="57">
        <v>0</v>
      </c>
      <c r="BJ20" s="57">
        <v>0</v>
      </c>
      <c r="BK20" s="57">
        <v>0</v>
      </c>
      <c r="BL20" s="57">
        <v>0</v>
      </c>
      <c r="BM20" s="57">
        <v>0</v>
      </c>
      <c r="BN20" s="57">
        <v>0</v>
      </c>
      <c r="BO20" s="57">
        <v>0</v>
      </c>
      <c r="BP20" s="57">
        <v>0</v>
      </c>
      <c r="BQ20" s="57">
        <v>0</v>
      </c>
      <c r="BR20" s="57">
        <v>0</v>
      </c>
      <c r="BS20" s="57">
        <v>0</v>
      </c>
      <c r="BT20" s="57">
        <v>0</v>
      </c>
      <c r="BU20" s="57">
        <v>0</v>
      </c>
      <c r="BV20" s="57">
        <v>0</v>
      </c>
      <c r="BW20" s="57">
        <v>0</v>
      </c>
      <c r="BX20" s="57">
        <v>0</v>
      </c>
      <c r="BY20" s="57">
        <v>0</v>
      </c>
      <c r="BZ20" s="57">
        <v>0</v>
      </c>
      <c r="CA20" s="57">
        <v>0</v>
      </c>
    </row>
    <row r="21" spans="1:79" ht="59.25" customHeight="1">
      <c r="A21" s="86" t="s">
        <v>103</v>
      </c>
      <c r="B21" s="161" t="s">
        <v>104</v>
      </c>
      <c r="C21" s="161"/>
      <c r="D21" s="107">
        <v>116</v>
      </c>
      <c r="E21" s="57">
        <v>0</v>
      </c>
      <c r="F21" s="57">
        <v>0</v>
      </c>
      <c r="G21" s="57">
        <v>0</v>
      </c>
      <c r="H21" s="57">
        <v>0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7">
        <v>0</v>
      </c>
      <c r="AP21" s="57">
        <v>0</v>
      </c>
      <c r="AQ21" s="57">
        <v>0</v>
      </c>
      <c r="AR21" s="57">
        <v>0</v>
      </c>
      <c r="AS21" s="57">
        <v>0</v>
      </c>
      <c r="AT21" s="57">
        <v>0</v>
      </c>
      <c r="AU21" s="57">
        <v>0</v>
      </c>
      <c r="AV21" s="57">
        <v>0</v>
      </c>
      <c r="AW21" s="57">
        <v>0</v>
      </c>
      <c r="AX21" s="57">
        <v>0</v>
      </c>
      <c r="AY21" s="57">
        <v>0</v>
      </c>
      <c r="AZ21" s="57">
        <v>0</v>
      </c>
      <c r="BA21" s="57">
        <v>0</v>
      </c>
      <c r="BB21" s="57">
        <v>0</v>
      </c>
      <c r="BC21" s="57">
        <v>0</v>
      </c>
      <c r="BD21" s="57">
        <v>0</v>
      </c>
      <c r="BE21" s="57">
        <v>0</v>
      </c>
      <c r="BF21" s="57">
        <v>0</v>
      </c>
      <c r="BG21" s="57">
        <v>0</v>
      </c>
      <c r="BH21" s="57">
        <v>0</v>
      </c>
      <c r="BI21" s="57">
        <v>0</v>
      </c>
      <c r="BJ21" s="57">
        <v>0</v>
      </c>
      <c r="BK21" s="57">
        <v>0</v>
      </c>
      <c r="BL21" s="57">
        <v>0</v>
      </c>
      <c r="BM21" s="57">
        <v>0</v>
      </c>
      <c r="BN21" s="57">
        <v>0</v>
      </c>
      <c r="BO21" s="57">
        <v>0</v>
      </c>
      <c r="BP21" s="57">
        <v>0</v>
      </c>
      <c r="BQ21" s="57">
        <v>0</v>
      </c>
      <c r="BR21" s="57">
        <v>0</v>
      </c>
      <c r="BS21" s="57">
        <v>0</v>
      </c>
      <c r="BT21" s="57">
        <v>0</v>
      </c>
      <c r="BU21" s="57">
        <v>0</v>
      </c>
      <c r="BV21" s="57">
        <v>0</v>
      </c>
      <c r="BW21" s="57">
        <v>0</v>
      </c>
      <c r="BX21" s="57">
        <v>0</v>
      </c>
      <c r="BY21" s="57">
        <v>0</v>
      </c>
      <c r="BZ21" s="57">
        <v>0</v>
      </c>
      <c r="CA21" s="57">
        <v>0</v>
      </c>
    </row>
    <row r="22" spans="1:79" ht="30" customHeight="1">
      <c r="A22" s="86" t="s">
        <v>105</v>
      </c>
      <c r="B22" s="161" t="s">
        <v>106</v>
      </c>
      <c r="C22" s="161"/>
      <c r="D22" s="107">
        <v>117</v>
      </c>
      <c r="E22" s="57">
        <v>0</v>
      </c>
      <c r="F22" s="57">
        <v>3</v>
      </c>
      <c r="G22" s="57">
        <v>3</v>
      </c>
      <c r="H22" s="57">
        <v>0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0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7">
        <v>0</v>
      </c>
      <c r="AP22" s="57">
        <v>0</v>
      </c>
      <c r="AQ22" s="57">
        <v>0</v>
      </c>
      <c r="AR22" s="57">
        <v>0</v>
      </c>
      <c r="AS22" s="57">
        <v>0</v>
      </c>
      <c r="AT22" s="57">
        <v>0</v>
      </c>
      <c r="AU22" s="57">
        <v>0</v>
      </c>
      <c r="AV22" s="57">
        <v>0</v>
      </c>
      <c r="AW22" s="57">
        <v>0</v>
      </c>
      <c r="AX22" s="57">
        <v>0</v>
      </c>
      <c r="AY22" s="57">
        <v>0</v>
      </c>
      <c r="AZ22" s="57">
        <v>0</v>
      </c>
      <c r="BA22" s="57">
        <v>0</v>
      </c>
      <c r="BB22" s="57">
        <v>0</v>
      </c>
      <c r="BC22" s="57">
        <v>0</v>
      </c>
      <c r="BD22" s="57">
        <v>0</v>
      </c>
      <c r="BE22" s="57">
        <v>0</v>
      </c>
      <c r="BF22" s="57">
        <v>0</v>
      </c>
      <c r="BG22" s="57">
        <v>0</v>
      </c>
      <c r="BH22" s="57">
        <v>0</v>
      </c>
      <c r="BI22" s="57">
        <v>0</v>
      </c>
      <c r="BJ22" s="57">
        <v>0</v>
      </c>
      <c r="BK22" s="57">
        <v>0</v>
      </c>
      <c r="BL22" s="57">
        <v>0</v>
      </c>
      <c r="BM22" s="57">
        <v>0</v>
      </c>
      <c r="BN22" s="57">
        <v>0</v>
      </c>
      <c r="BO22" s="57">
        <v>0</v>
      </c>
      <c r="BP22" s="57">
        <v>0</v>
      </c>
      <c r="BQ22" s="57">
        <v>0</v>
      </c>
      <c r="BR22" s="57">
        <v>0</v>
      </c>
      <c r="BS22" s="57">
        <v>0</v>
      </c>
      <c r="BT22" s="57">
        <v>0</v>
      </c>
      <c r="BU22" s="57">
        <v>3</v>
      </c>
      <c r="BV22" s="58">
        <v>0</v>
      </c>
      <c r="BW22" s="58">
        <v>0</v>
      </c>
      <c r="BX22" s="58">
        <v>0</v>
      </c>
      <c r="BY22" s="58">
        <v>0</v>
      </c>
      <c r="BZ22" s="57">
        <v>4</v>
      </c>
      <c r="CA22" s="58" t="s">
        <v>774</v>
      </c>
    </row>
    <row r="23" spans="1:79" ht="35.25" customHeight="1">
      <c r="A23" s="86" t="s">
        <v>107</v>
      </c>
      <c r="B23" s="161" t="s">
        <v>108</v>
      </c>
      <c r="C23" s="161"/>
      <c r="D23" s="107">
        <v>118</v>
      </c>
      <c r="E23" s="57">
        <v>0</v>
      </c>
      <c r="F23" s="57">
        <v>1</v>
      </c>
      <c r="G23" s="57">
        <v>1</v>
      </c>
      <c r="H23" s="57">
        <v>0</v>
      </c>
      <c r="I23" s="57">
        <v>0</v>
      </c>
      <c r="J23" s="57">
        <v>9</v>
      </c>
      <c r="K23" s="57">
        <v>0</v>
      </c>
      <c r="L23" s="57">
        <v>0</v>
      </c>
      <c r="M23" s="57">
        <v>9</v>
      </c>
      <c r="N23" s="57">
        <v>3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7</v>
      </c>
      <c r="AA23" s="57">
        <v>0</v>
      </c>
      <c r="AB23" s="57">
        <v>0</v>
      </c>
      <c r="AC23" s="57">
        <v>2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2</v>
      </c>
      <c r="AP23" s="57">
        <v>5</v>
      </c>
      <c r="AQ23" s="57">
        <v>2</v>
      </c>
      <c r="AR23" s="57">
        <v>0</v>
      </c>
      <c r="AS23" s="57">
        <v>2</v>
      </c>
      <c r="AT23" s="57">
        <v>1</v>
      </c>
      <c r="AU23" s="57">
        <v>0</v>
      </c>
      <c r="AV23" s="57">
        <v>0</v>
      </c>
      <c r="AW23" s="57">
        <v>6</v>
      </c>
      <c r="AX23" s="57">
        <v>0</v>
      </c>
      <c r="AY23" s="57">
        <v>9</v>
      </c>
      <c r="AZ23" s="57">
        <v>0</v>
      </c>
      <c r="BA23" s="57">
        <v>0</v>
      </c>
      <c r="BB23" s="57">
        <v>2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10</v>
      </c>
      <c r="BV23" s="57">
        <v>0</v>
      </c>
      <c r="BW23" s="57">
        <v>0</v>
      </c>
      <c r="BX23" s="57">
        <v>0</v>
      </c>
      <c r="BY23" s="57">
        <v>9</v>
      </c>
      <c r="BZ23" s="57">
        <v>0</v>
      </c>
      <c r="CA23" s="57" t="s">
        <v>773</v>
      </c>
    </row>
    <row r="24" spans="1:79" ht="30.75" customHeight="1">
      <c r="A24" s="86" t="s">
        <v>109</v>
      </c>
      <c r="B24" s="161" t="s">
        <v>110</v>
      </c>
      <c r="C24" s="161"/>
      <c r="D24" s="107">
        <v>119</v>
      </c>
      <c r="E24" s="57">
        <v>0</v>
      </c>
      <c r="F24" s="57">
        <v>0</v>
      </c>
      <c r="G24" s="57">
        <v>0</v>
      </c>
      <c r="H24" s="57">
        <v>0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57">
        <v>0</v>
      </c>
      <c r="Z24" s="57">
        <v>0</v>
      </c>
      <c r="AA24" s="57">
        <v>0</v>
      </c>
      <c r="AB24" s="57">
        <v>0</v>
      </c>
      <c r="AC24" s="57">
        <v>0</v>
      </c>
      <c r="AD24" s="57">
        <v>0</v>
      </c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>
        <v>0</v>
      </c>
      <c r="BF24" s="57">
        <v>0</v>
      </c>
      <c r="BG24" s="57">
        <v>0</v>
      </c>
      <c r="BH24" s="57">
        <v>0</v>
      </c>
      <c r="BI24" s="57">
        <v>0</v>
      </c>
      <c r="BJ24" s="57">
        <v>0</v>
      </c>
      <c r="BK24" s="57">
        <v>0</v>
      </c>
      <c r="BL24" s="57">
        <v>0</v>
      </c>
      <c r="BM24" s="57">
        <v>0</v>
      </c>
      <c r="BN24" s="57">
        <v>0</v>
      </c>
      <c r="BO24" s="57">
        <v>0</v>
      </c>
      <c r="BP24" s="57">
        <v>0</v>
      </c>
      <c r="BQ24" s="57">
        <v>0</v>
      </c>
      <c r="BR24" s="57">
        <v>0</v>
      </c>
      <c r="BS24" s="57">
        <v>0</v>
      </c>
      <c r="BT24" s="57">
        <v>0</v>
      </c>
      <c r="BU24" s="57">
        <v>0</v>
      </c>
      <c r="BV24" s="57">
        <v>0</v>
      </c>
      <c r="BW24" s="57">
        <v>0</v>
      </c>
      <c r="BX24" s="57">
        <v>0</v>
      </c>
      <c r="BY24" s="57">
        <v>0</v>
      </c>
      <c r="BZ24" s="57">
        <v>0</v>
      </c>
      <c r="CA24" s="57">
        <v>0</v>
      </c>
    </row>
    <row r="25" spans="1:79" ht="40.5" customHeight="1">
      <c r="A25" s="86" t="s">
        <v>111</v>
      </c>
      <c r="B25" s="161" t="s">
        <v>112</v>
      </c>
      <c r="C25" s="161"/>
      <c r="D25" s="107">
        <v>120</v>
      </c>
      <c r="E25" s="57">
        <v>0</v>
      </c>
      <c r="F25" s="57">
        <v>0</v>
      </c>
      <c r="G25" s="57">
        <v>0</v>
      </c>
      <c r="H25" s="57">
        <v>0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57">
        <v>0</v>
      </c>
      <c r="Z25" s="57">
        <v>0</v>
      </c>
      <c r="AA25" s="57">
        <v>0</v>
      </c>
      <c r="AB25" s="57">
        <v>0</v>
      </c>
      <c r="AC25" s="57">
        <v>0</v>
      </c>
      <c r="AD25" s="57">
        <v>0</v>
      </c>
      <c r="AE25" s="57">
        <v>0</v>
      </c>
      <c r="AF25" s="57">
        <v>0</v>
      </c>
      <c r="AG25" s="57">
        <v>0</v>
      </c>
      <c r="AH25" s="57">
        <v>0</v>
      </c>
      <c r="AI25" s="57">
        <v>0</v>
      </c>
      <c r="AJ25" s="57">
        <v>0</v>
      </c>
      <c r="AK25" s="57">
        <v>0</v>
      </c>
      <c r="AL25" s="57">
        <v>0</v>
      </c>
      <c r="AM25" s="57">
        <v>0</v>
      </c>
      <c r="AN25" s="57">
        <v>0</v>
      </c>
      <c r="AO25" s="57">
        <v>0</v>
      </c>
      <c r="AP25" s="57">
        <v>0</v>
      </c>
      <c r="AQ25" s="57">
        <v>0</v>
      </c>
      <c r="AR25" s="57">
        <v>0</v>
      </c>
      <c r="AS25" s="57">
        <v>0</v>
      </c>
      <c r="AT25" s="57">
        <v>0</v>
      </c>
      <c r="AU25" s="57">
        <v>0</v>
      </c>
      <c r="AV25" s="57">
        <v>0</v>
      </c>
      <c r="AW25" s="57">
        <v>0</v>
      </c>
      <c r="AX25" s="57">
        <v>0</v>
      </c>
      <c r="AY25" s="57">
        <v>0</v>
      </c>
      <c r="AZ25" s="57">
        <v>0</v>
      </c>
      <c r="BA25" s="57">
        <v>0</v>
      </c>
      <c r="BB25" s="57">
        <v>0</v>
      </c>
      <c r="BC25" s="57">
        <v>0</v>
      </c>
      <c r="BD25" s="57">
        <v>0</v>
      </c>
      <c r="BE25" s="57">
        <v>0</v>
      </c>
      <c r="BF25" s="57">
        <v>0</v>
      </c>
      <c r="BG25" s="57">
        <v>0</v>
      </c>
      <c r="BH25" s="57">
        <v>0</v>
      </c>
      <c r="BI25" s="57">
        <v>0</v>
      </c>
      <c r="BJ25" s="57">
        <v>0</v>
      </c>
      <c r="BK25" s="57">
        <v>0</v>
      </c>
      <c r="BL25" s="57">
        <v>0</v>
      </c>
      <c r="BM25" s="57">
        <v>0</v>
      </c>
      <c r="BN25" s="57">
        <v>0</v>
      </c>
      <c r="BO25" s="57">
        <v>0</v>
      </c>
      <c r="BP25" s="57">
        <v>0</v>
      </c>
      <c r="BQ25" s="57">
        <v>0</v>
      </c>
      <c r="BR25" s="57">
        <v>0</v>
      </c>
      <c r="BS25" s="57">
        <v>0</v>
      </c>
      <c r="BT25" s="57">
        <v>0</v>
      </c>
      <c r="BU25" s="57">
        <v>0</v>
      </c>
      <c r="BV25" s="57">
        <v>0</v>
      </c>
      <c r="BW25" s="57">
        <v>0</v>
      </c>
      <c r="BX25" s="57">
        <v>0</v>
      </c>
      <c r="BY25" s="57">
        <v>0</v>
      </c>
      <c r="BZ25" s="57">
        <v>0</v>
      </c>
      <c r="CA25" s="57">
        <v>0</v>
      </c>
    </row>
    <row r="26" spans="1:79" ht="37.5" customHeight="1">
      <c r="A26" s="86" t="s">
        <v>113</v>
      </c>
      <c r="B26" s="161" t="s">
        <v>114</v>
      </c>
      <c r="C26" s="161"/>
      <c r="D26" s="107">
        <v>121</v>
      </c>
      <c r="E26" s="57">
        <v>0</v>
      </c>
      <c r="F26" s="57">
        <v>0</v>
      </c>
      <c r="G26" s="57">
        <v>0</v>
      </c>
      <c r="H26" s="57">
        <v>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57">
        <v>0</v>
      </c>
      <c r="Z26" s="57">
        <v>0</v>
      </c>
      <c r="AA26" s="57">
        <v>0</v>
      </c>
      <c r="AB26" s="57">
        <v>0</v>
      </c>
      <c r="AC26" s="57">
        <v>0</v>
      </c>
      <c r="AD26" s="57">
        <v>0</v>
      </c>
      <c r="AE26" s="57">
        <v>0</v>
      </c>
      <c r="AF26" s="57">
        <v>0</v>
      </c>
      <c r="AG26" s="57">
        <v>0</v>
      </c>
      <c r="AH26" s="57">
        <v>0</v>
      </c>
      <c r="AI26" s="57">
        <v>0</v>
      </c>
      <c r="AJ26" s="57">
        <v>0</v>
      </c>
      <c r="AK26" s="57">
        <v>0</v>
      </c>
      <c r="AL26" s="57">
        <v>0</v>
      </c>
      <c r="AM26" s="57">
        <v>0</v>
      </c>
      <c r="AN26" s="57">
        <v>0</v>
      </c>
      <c r="AO26" s="57">
        <v>0</v>
      </c>
      <c r="AP26" s="57">
        <v>0</v>
      </c>
      <c r="AQ26" s="57">
        <v>0</v>
      </c>
      <c r="AR26" s="57">
        <v>0</v>
      </c>
      <c r="AS26" s="57">
        <v>0</v>
      </c>
      <c r="AT26" s="57">
        <v>0</v>
      </c>
      <c r="AU26" s="57">
        <v>0</v>
      </c>
      <c r="AV26" s="57">
        <v>0</v>
      </c>
      <c r="AW26" s="57">
        <v>0</v>
      </c>
      <c r="AX26" s="57">
        <v>0</v>
      </c>
      <c r="AY26" s="57">
        <v>0</v>
      </c>
      <c r="AZ26" s="57">
        <v>0</v>
      </c>
      <c r="BA26" s="57">
        <v>0</v>
      </c>
      <c r="BB26" s="57">
        <v>0</v>
      </c>
      <c r="BC26" s="57">
        <v>0</v>
      </c>
      <c r="BD26" s="57">
        <v>0</v>
      </c>
      <c r="BE26" s="57">
        <v>0</v>
      </c>
      <c r="BF26" s="57">
        <v>0</v>
      </c>
      <c r="BG26" s="57">
        <v>0</v>
      </c>
      <c r="BH26" s="57">
        <v>0</v>
      </c>
      <c r="BI26" s="57">
        <v>0</v>
      </c>
      <c r="BJ26" s="57">
        <v>0</v>
      </c>
      <c r="BK26" s="57">
        <v>0</v>
      </c>
      <c r="BL26" s="57">
        <v>0</v>
      </c>
      <c r="BM26" s="57">
        <v>0</v>
      </c>
      <c r="BN26" s="57">
        <v>0</v>
      </c>
      <c r="BO26" s="57">
        <v>0</v>
      </c>
      <c r="BP26" s="57">
        <v>0</v>
      </c>
      <c r="BQ26" s="57">
        <v>0</v>
      </c>
      <c r="BR26" s="57">
        <v>0</v>
      </c>
      <c r="BS26" s="57">
        <v>0</v>
      </c>
      <c r="BT26" s="57">
        <v>0</v>
      </c>
      <c r="BU26" s="57">
        <v>0</v>
      </c>
      <c r="BV26" s="57">
        <v>0</v>
      </c>
      <c r="BW26" s="57">
        <v>0</v>
      </c>
      <c r="BX26" s="57">
        <v>0</v>
      </c>
      <c r="BY26" s="57">
        <v>0</v>
      </c>
      <c r="BZ26" s="57">
        <v>0</v>
      </c>
      <c r="CA26" s="57">
        <v>0</v>
      </c>
    </row>
    <row r="27" spans="1:79" ht="33" customHeight="1">
      <c r="A27" s="86" t="s">
        <v>115</v>
      </c>
      <c r="B27" s="161" t="s">
        <v>116</v>
      </c>
      <c r="C27" s="161"/>
      <c r="D27" s="107">
        <v>122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7">
        <v>0</v>
      </c>
      <c r="AP27" s="57">
        <v>0</v>
      </c>
      <c r="AQ27" s="57">
        <v>0</v>
      </c>
      <c r="AR27" s="57">
        <v>0</v>
      </c>
      <c r="AS27" s="57">
        <v>0</v>
      </c>
      <c r="AT27" s="57">
        <v>0</v>
      </c>
      <c r="AU27" s="57">
        <v>0</v>
      </c>
      <c r="AV27" s="57">
        <v>0</v>
      </c>
      <c r="AW27" s="57">
        <v>0</v>
      </c>
      <c r="AX27" s="57">
        <v>0</v>
      </c>
      <c r="AY27" s="57">
        <v>0</v>
      </c>
      <c r="AZ27" s="57">
        <v>0</v>
      </c>
      <c r="BA27" s="57">
        <v>0</v>
      </c>
      <c r="BB27" s="57">
        <v>0</v>
      </c>
      <c r="BC27" s="57">
        <v>0</v>
      </c>
      <c r="BD27" s="57">
        <v>0</v>
      </c>
      <c r="BE27" s="57">
        <v>0</v>
      </c>
      <c r="BF27" s="57">
        <v>0</v>
      </c>
      <c r="BG27" s="57">
        <v>0</v>
      </c>
      <c r="BH27" s="57">
        <v>0</v>
      </c>
      <c r="BI27" s="57">
        <v>0</v>
      </c>
      <c r="BJ27" s="57">
        <v>0</v>
      </c>
      <c r="BK27" s="57">
        <v>0</v>
      </c>
      <c r="BL27" s="57">
        <v>0</v>
      </c>
      <c r="BM27" s="57">
        <v>0</v>
      </c>
      <c r="BN27" s="57">
        <v>0</v>
      </c>
      <c r="BO27" s="57">
        <v>0</v>
      </c>
      <c r="BP27" s="57">
        <v>0</v>
      </c>
      <c r="BQ27" s="57">
        <v>0</v>
      </c>
      <c r="BR27" s="57">
        <v>0</v>
      </c>
      <c r="BS27" s="57">
        <v>0</v>
      </c>
      <c r="BT27" s="57">
        <v>0</v>
      </c>
      <c r="BU27" s="57">
        <v>0</v>
      </c>
      <c r="BV27" s="57">
        <v>0</v>
      </c>
      <c r="BW27" s="57">
        <v>0</v>
      </c>
      <c r="BX27" s="57">
        <v>0</v>
      </c>
      <c r="BY27" s="57">
        <v>0</v>
      </c>
      <c r="BZ27" s="57">
        <v>0</v>
      </c>
      <c r="CA27" s="57">
        <v>0</v>
      </c>
    </row>
    <row r="28" spans="1:79" ht="36.75" customHeight="1">
      <c r="A28" s="86" t="s">
        <v>117</v>
      </c>
      <c r="B28" s="161" t="s">
        <v>118</v>
      </c>
      <c r="C28" s="161"/>
      <c r="D28" s="104">
        <v>123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0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7">
        <v>0</v>
      </c>
      <c r="AP28" s="57">
        <v>0</v>
      </c>
      <c r="AQ28" s="57">
        <v>0</v>
      </c>
      <c r="AR28" s="57">
        <v>0</v>
      </c>
      <c r="AS28" s="57">
        <v>0</v>
      </c>
      <c r="AT28" s="57">
        <v>0</v>
      </c>
      <c r="AU28" s="57">
        <v>0</v>
      </c>
      <c r="AV28" s="57">
        <v>0</v>
      </c>
      <c r="AW28" s="57">
        <v>0</v>
      </c>
      <c r="AX28" s="57">
        <v>0</v>
      </c>
      <c r="AY28" s="57">
        <v>0</v>
      </c>
      <c r="AZ28" s="57">
        <v>0</v>
      </c>
      <c r="BA28" s="57">
        <v>0</v>
      </c>
      <c r="BB28" s="57">
        <v>0</v>
      </c>
      <c r="BC28" s="57">
        <v>0</v>
      </c>
      <c r="BD28" s="57">
        <v>0</v>
      </c>
      <c r="BE28" s="57">
        <v>0</v>
      </c>
      <c r="BF28" s="57">
        <v>0</v>
      </c>
      <c r="BG28" s="57">
        <v>0</v>
      </c>
      <c r="BH28" s="57">
        <v>0</v>
      </c>
      <c r="BI28" s="57">
        <v>0</v>
      </c>
      <c r="BJ28" s="57">
        <v>0</v>
      </c>
      <c r="BK28" s="57">
        <v>0</v>
      </c>
      <c r="BL28" s="57">
        <v>0</v>
      </c>
      <c r="BM28" s="57">
        <v>0</v>
      </c>
      <c r="BN28" s="57">
        <v>0</v>
      </c>
      <c r="BO28" s="57">
        <v>0</v>
      </c>
      <c r="BP28" s="57">
        <v>0</v>
      </c>
      <c r="BQ28" s="57">
        <v>0</v>
      </c>
      <c r="BR28" s="57">
        <v>0</v>
      </c>
      <c r="BS28" s="57">
        <v>0</v>
      </c>
      <c r="BT28" s="57">
        <v>0</v>
      </c>
      <c r="BU28" s="57">
        <v>0</v>
      </c>
      <c r="BV28" s="57">
        <v>0</v>
      </c>
      <c r="BW28" s="57">
        <v>0</v>
      </c>
      <c r="BX28" s="57">
        <v>0</v>
      </c>
      <c r="BY28" s="57">
        <v>0</v>
      </c>
      <c r="BZ28" s="57">
        <v>0</v>
      </c>
      <c r="CA28" s="57">
        <v>0</v>
      </c>
    </row>
    <row r="29" spans="1:79" ht="33.75" customHeight="1">
      <c r="A29" s="86" t="s">
        <v>119</v>
      </c>
      <c r="B29" s="161" t="s">
        <v>120</v>
      </c>
      <c r="C29" s="161"/>
      <c r="D29" s="104">
        <v>124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7">
        <v>0</v>
      </c>
      <c r="AP29" s="57">
        <v>0</v>
      </c>
      <c r="AQ29" s="57">
        <v>0</v>
      </c>
      <c r="AR29" s="57">
        <v>0</v>
      </c>
      <c r="AS29" s="57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7">
        <v>0</v>
      </c>
      <c r="AZ29" s="57">
        <v>0</v>
      </c>
      <c r="BA29" s="57">
        <v>0</v>
      </c>
      <c r="BB29" s="57">
        <v>0</v>
      </c>
      <c r="BC29" s="57">
        <v>0</v>
      </c>
      <c r="BD29" s="57">
        <v>0</v>
      </c>
      <c r="BE29" s="57">
        <v>0</v>
      </c>
      <c r="BF29" s="57">
        <v>0</v>
      </c>
      <c r="BG29" s="57">
        <v>0</v>
      </c>
      <c r="BH29" s="57">
        <v>0</v>
      </c>
      <c r="BI29" s="57">
        <v>0</v>
      </c>
      <c r="BJ29" s="57">
        <v>0</v>
      </c>
      <c r="BK29" s="57">
        <v>0</v>
      </c>
      <c r="BL29" s="57">
        <v>0</v>
      </c>
      <c r="BM29" s="57">
        <v>0</v>
      </c>
      <c r="BN29" s="57">
        <v>0</v>
      </c>
      <c r="BO29" s="57">
        <v>0</v>
      </c>
      <c r="BP29" s="57">
        <v>0</v>
      </c>
      <c r="BQ29" s="57">
        <v>0</v>
      </c>
      <c r="BR29" s="57">
        <v>0</v>
      </c>
      <c r="BS29" s="57">
        <v>0</v>
      </c>
      <c r="BT29" s="57">
        <v>0</v>
      </c>
      <c r="BU29" s="57">
        <v>0</v>
      </c>
      <c r="BV29" s="57">
        <v>0</v>
      </c>
      <c r="BW29" s="57">
        <v>0</v>
      </c>
      <c r="BX29" s="57">
        <v>0</v>
      </c>
      <c r="BY29" s="57">
        <v>0</v>
      </c>
      <c r="BZ29" s="57">
        <v>0</v>
      </c>
      <c r="CA29" s="57">
        <v>0</v>
      </c>
    </row>
    <row r="30" spans="1:79" ht="48.75" customHeight="1">
      <c r="A30" s="86" t="s">
        <v>121</v>
      </c>
      <c r="B30" s="161" t="s">
        <v>122</v>
      </c>
      <c r="C30" s="161"/>
      <c r="D30" s="104">
        <v>125</v>
      </c>
      <c r="E30" s="57">
        <v>0</v>
      </c>
      <c r="F30" s="57">
        <v>0</v>
      </c>
      <c r="G30" s="57">
        <v>0</v>
      </c>
      <c r="H30" s="57">
        <v>0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0</v>
      </c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0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0</v>
      </c>
      <c r="BS30" s="57">
        <v>0</v>
      </c>
      <c r="BT30" s="57">
        <v>0</v>
      </c>
      <c r="BU30" s="57">
        <v>0</v>
      </c>
      <c r="BV30" s="57">
        <v>0</v>
      </c>
      <c r="BW30" s="57">
        <v>0</v>
      </c>
      <c r="BX30" s="57">
        <v>0</v>
      </c>
      <c r="BY30" s="57">
        <v>0</v>
      </c>
      <c r="BZ30" s="57">
        <v>0</v>
      </c>
      <c r="CA30" s="57">
        <v>0</v>
      </c>
    </row>
    <row r="31" spans="1:79" ht="30" customHeight="1">
      <c r="A31" s="86" t="s">
        <v>123</v>
      </c>
      <c r="B31" s="161" t="s">
        <v>124</v>
      </c>
      <c r="C31" s="161"/>
      <c r="D31" s="104">
        <v>126</v>
      </c>
      <c r="E31" s="57">
        <v>0</v>
      </c>
      <c r="F31" s="57"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57">
        <v>0</v>
      </c>
      <c r="T31" s="57">
        <v>0</v>
      </c>
      <c r="U31" s="57">
        <v>0</v>
      </c>
      <c r="V31" s="57">
        <v>0</v>
      </c>
      <c r="W31" s="57">
        <v>0</v>
      </c>
      <c r="X31" s="57">
        <v>0</v>
      </c>
      <c r="Y31" s="57">
        <v>0</v>
      </c>
      <c r="Z31" s="57">
        <v>0</v>
      </c>
      <c r="AA31" s="57">
        <v>0</v>
      </c>
      <c r="AB31" s="57">
        <v>0</v>
      </c>
      <c r="AC31" s="57">
        <v>0</v>
      </c>
      <c r="AD31" s="57">
        <v>0</v>
      </c>
      <c r="AE31" s="57">
        <v>0</v>
      </c>
      <c r="AF31" s="57">
        <v>0</v>
      </c>
      <c r="AG31" s="57">
        <v>0</v>
      </c>
      <c r="AH31" s="57">
        <v>0</v>
      </c>
      <c r="AI31" s="57">
        <v>0</v>
      </c>
      <c r="AJ31" s="57">
        <v>0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</v>
      </c>
      <c r="AS31" s="57">
        <v>0</v>
      </c>
      <c r="AT31" s="57">
        <v>0</v>
      </c>
      <c r="AU31" s="57">
        <v>0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>
        <v>0</v>
      </c>
      <c r="BF31" s="57">
        <v>0</v>
      </c>
      <c r="BG31" s="57">
        <v>0</v>
      </c>
      <c r="BH31" s="57">
        <v>0</v>
      </c>
      <c r="BI31" s="57">
        <v>0</v>
      </c>
      <c r="BJ31" s="57">
        <v>0</v>
      </c>
      <c r="BK31" s="57">
        <v>0</v>
      </c>
      <c r="BL31" s="57">
        <v>0</v>
      </c>
      <c r="BM31" s="57">
        <v>0</v>
      </c>
      <c r="BN31" s="57">
        <v>0</v>
      </c>
      <c r="BO31" s="57">
        <v>0</v>
      </c>
      <c r="BP31" s="57">
        <v>0</v>
      </c>
      <c r="BQ31" s="57">
        <v>0</v>
      </c>
      <c r="BR31" s="57">
        <v>0</v>
      </c>
      <c r="BS31" s="57">
        <v>0</v>
      </c>
      <c r="BT31" s="57">
        <v>0</v>
      </c>
      <c r="BU31" s="57">
        <v>0</v>
      </c>
      <c r="BV31" s="57">
        <v>0</v>
      </c>
      <c r="BW31" s="57">
        <v>0</v>
      </c>
      <c r="BX31" s="57">
        <v>0</v>
      </c>
      <c r="BY31" s="57">
        <v>0</v>
      </c>
      <c r="BZ31" s="57">
        <v>0</v>
      </c>
      <c r="CA31" s="57">
        <v>0</v>
      </c>
    </row>
    <row r="32" spans="1:79" ht="52.5" customHeight="1">
      <c r="A32" s="86" t="s">
        <v>125</v>
      </c>
      <c r="B32" s="161" t="s">
        <v>126</v>
      </c>
      <c r="C32" s="161"/>
      <c r="D32" s="104">
        <v>127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7">
        <v>0</v>
      </c>
      <c r="AA32" s="57">
        <v>0</v>
      </c>
      <c r="AB32" s="57">
        <v>0</v>
      </c>
      <c r="AC32" s="57">
        <v>0</v>
      </c>
      <c r="AD32" s="57">
        <v>0</v>
      </c>
      <c r="AE32" s="57">
        <v>0</v>
      </c>
      <c r="AF32" s="57">
        <v>0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v>0</v>
      </c>
      <c r="AP32" s="57">
        <v>0</v>
      </c>
      <c r="AQ32" s="57">
        <v>0</v>
      </c>
      <c r="AR32" s="57">
        <v>0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>
        <v>0</v>
      </c>
      <c r="BF32" s="57">
        <v>0</v>
      </c>
      <c r="BG32" s="57">
        <v>0</v>
      </c>
      <c r="BH32" s="57">
        <v>0</v>
      </c>
      <c r="BI32" s="57">
        <v>0</v>
      </c>
      <c r="BJ32" s="57">
        <v>0</v>
      </c>
      <c r="BK32" s="57">
        <v>0</v>
      </c>
      <c r="BL32" s="57">
        <v>0</v>
      </c>
      <c r="BM32" s="57">
        <v>0</v>
      </c>
      <c r="BN32" s="57">
        <v>0</v>
      </c>
      <c r="BO32" s="57">
        <v>0</v>
      </c>
      <c r="BP32" s="57">
        <v>0</v>
      </c>
      <c r="BQ32" s="57">
        <v>0</v>
      </c>
      <c r="BR32" s="57">
        <v>0</v>
      </c>
      <c r="BS32" s="57">
        <v>0</v>
      </c>
      <c r="BT32" s="57">
        <v>0</v>
      </c>
      <c r="BU32" s="57">
        <v>0</v>
      </c>
      <c r="BV32" s="57">
        <v>0</v>
      </c>
      <c r="BW32" s="57">
        <v>0</v>
      </c>
      <c r="BX32" s="57">
        <v>0</v>
      </c>
      <c r="BY32" s="57">
        <v>0</v>
      </c>
      <c r="BZ32" s="57">
        <v>0</v>
      </c>
      <c r="CA32" s="57">
        <v>0</v>
      </c>
    </row>
    <row r="33" spans="1:79" ht="31.5" customHeight="1">
      <c r="A33" s="86" t="s">
        <v>127</v>
      </c>
      <c r="B33" s="161" t="s">
        <v>128</v>
      </c>
      <c r="C33" s="161"/>
      <c r="D33" s="104">
        <v>128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7">
        <v>0</v>
      </c>
      <c r="AP33" s="57">
        <v>0</v>
      </c>
      <c r="AQ33" s="57">
        <v>0</v>
      </c>
      <c r="AR33" s="57">
        <v>0</v>
      </c>
      <c r="AS33" s="57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7">
        <v>0</v>
      </c>
      <c r="AZ33" s="57">
        <v>0</v>
      </c>
      <c r="BA33" s="57">
        <v>0</v>
      </c>
      <c r="BB33" s="57">
        <v>0</v>
      </c>
      <c r="BC33" s="57">
        <v>0</v>
      </c>
      <c r="BD33" s="57">
        <v>0</v>
      </c>
      <c r="BE33" s="57">
        <v>0</v>
      </c>
      <c r="BF33" s="57">
        <v>0</v>
      </c>
      <c r="BG33" s="57">
        <v>0</v>
      </c>
      <c r="BH33" s="57">
        <v>0</v>
      </c>
      <c r="BI33" s="57">
        <v>0</v>
      </c>
      <c r="BJ33" s="57">
        <v>0</v>
      </c>
      <c r="BK33" s="57">
        <v>0</v>
      </c>
      <c r="BL33" s="57">
        <v>0</v>
      </c>
      <c r="BM33" s="57">
        <v>0</v>
      </c>
      <c r="BN33" s="57">
        <v>0</v>
      </c>
      <c r="BO33" s="57">
        <v>0</v>
      </c>
      <c r="BP33" s="57">
        <v>0</v>
      </c>
      <c r="BQ33" s="57">
        <v>0</v>
      </c>
      <c r="BR33" s="57">
        <v>0</v>
      </c>
      <c r="BS33" s="57">
        <v>0</v>
      </c>
      <c r="BT33" s="57">
        <v>0</v>
      </c>
      <c r="BU33" s="57">
        <v>0</v>
      </c>
      <c r="BV33" s="57">
        <v>0</v>
      </c>
      <c r="BW33" s="57">
        <v>0</v>
      </c>
      <c r="BX33" s="57">
        <v>0</v>
      </c>
      <c r="BY33" s="57">
        <v>0</v>
      </c>
      <c r="BZ33" s="57">
        <v>0</v>
      </c>
      <c r="CA33" s="57">
        <v>0</v>
      </c>
    </row>
    <row r="34" spans="1:79" ht="33" customHeight="1">
      <c r="A34" s="86" t="s">
        <v>129</v>
      </c>
      <c r="B34" s="161" t="s">
        <v>130</v>
      </c>
      <c r="C34" s="161"/>
      <c r="D34" s="104">
        <v>129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7">
        <v>0</v>
      </c>
      <c r="AP34" s="57">
        <v>0</v>
      </c>
      <c r="AQ34" s="57">
        <v>0</v>
      </c>
      <c r="AR34" s="57">
        <v>0</v>
      </c>
      <c r="AS34" s="57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7">
        <v>0</v>
      </c>
      <c r="AZ34" s="57">
        <v>0</v>
      </c>
      <c r="BA34" s="57">
        <v>0</v>
      </c>
      <c r="BB34" s="57">
        <v>0</v>
      </c>
      <c r="BC34" s="57">
        <v>0</v>
      </c>
      <c r="BD34" s="57">
        <v>0</v>
      </c>
      <c r="BE34" s="57">
        <v>0</v>
      </c>
      <c r="BF34" s="57">
        <v>0</v>
      </c>
      <c r="BG34" s="57">
        <v>0</v>
      </c>
      <c r="BH34" s="57">
        <v>0</v>
      </c>
      <c r="BI34" s="57">
        <v>0</v>
      </c>
      <c r="BJ34" s="57">
        <v>0</v>
      </c>
      <c r="BK34" s="57">
        <v>0</v>
      </c>
      <c r="BL34" s="57">
        <v>0</v>
      </c>
      <c r="BM34" s="57">
        <v>0</v>
      </c>
      <c r="BN34" s="57">
        <v>0</v>
      </c>
      <c r="BO34" s="57">
        <v>0</v>
      </c>
      <c r="BP34" s="57">
        <v>0</v>
      </c>
      <c r="BQ34" s="57">
        <v>0</v>
      </c>
      <c r="BR34" s="57">
        <v>0</v>
      </c>
      <c r="BS34" s="57">
        <v>0</v>
      </c>
      <c r="BT34" s="57">
        <v>0</v>
      </c>
      <c r="BU34" s="57">
        <v>0</v>
      </c>
      <c r="BV34" s="57">
        <v>0</v>
      </c>
      <c r="BW34" s="57">
        <v>0</v>
      </c>
      <c r="BX34" s="57">
        <v>0</v>
      </c>
      <c r="BY34" s="57">
        <v>0</v>
      </c>
      <c r="BZ34" s="57">
        <v>0</v>
      </c>
      <c r="CA34" s="57">
        <v>0</v>
      </c>
    </row>
    <row r="35" spans="1:79" ht="83.25" customHeight="1">
      <c r="A35" s="86" t="s">
        <v>131</v>
      </c>
      <c r="B35" s="161" t="s">
        <v>132</v>
      </c>
      <c r="C35" s="161"/>
      <c r="D35" s="104">
        <v>130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57">
        <v>0</v>
      </c>
      <c r="Z35" s="57">
        <v>0</v>
      </c>
      <c r="AA35" s="57">
        <v>0</v>
      </c>
      <c r="AB35" s="57">
        <v>0</v>
      </c>
      <c r="AC35" s="57">
        <v>0</v>
      </c>
      <c r="AD35" s="57">
        <v>0</v>
      </c>
      <c r="AE35" s="57">
        <v>0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0</v>
      </c>
      <c r="AO35" s="57">
        <v>0</v>
      </c>
      <c r="AP35" s="57">
        <v>0</v>
      </c>
      <c r="AQ35" s="57">
        <v>0</v>
      </c>
      <c r="AR35" s="57">
        <v>0</v>
      </c>
      <c r="AS35" s="57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7">
        <v>0</v>
      </c>
      <c r="AZ35" s="57">
        <v>0</v>
      </c>
      <c r="BA35" s="57">
        <v>0</v>
      </c>
      <c r="BB35" s="57">
        <v>0</v>
      </c>
      <c r="BC35" s="57">
        <v>0</v>
      </c>
      <c r="BD35" s="57">
        <v>0</v>
      </c>
      <c r="BE35" s="57">
        <v>0</v>
      </c>
      <c r="BF35" s="57">
        <v>0</v>
      </c>
      <c r="BG35" s="57">
        <v>0</v>
      </c>
      <c r="BH35" s="57">
        <v>0</v>
      </c>
      <c r="BI35" s="57">
        <v>0</v>
      </c>
      <c r="BJ35" s="57">
        <v>0</v>
      </c>
      <c r="BK35" s="57">
        <v>0</v>
      </c>
      <c r="BL35" s="57">
        <v>0</v>
      </c>
      <c r="BM35" s="57">
        <v>0</v>
      </c>
      <c r="BN35" s="57">
        <v>0</v>
      </c>
      <c r="BO35" s="57">
        <v>0</v>
      </c>
      <c r="BP35" s="57">
        <v>0</v>
      </c>
      <c r="BQ35" s="57">
        <v>0</v>
      </c>
      <c r="BR35" s="57">
        <v>0</v>
      </c>
      <c r="BS35" s="57">
        <v>0</v>
      </c>
      <c r="BT35" s="57">
        <v>0</v>
      </c>
      <c r="BU35" s="57">
        <v>0</v>
      </c>
      <c r="BV35" s="57">
        <v>0</v>
      </c>
      <c r="BW35" s="57">
        <v>0</v>
      </c>
      <c r="BX35" s="57">
        <v>0</v>
      </c>
      <c r="BY35" s="57">
        <v>0</v>
      </c>
      <c r="BZ35" s="57">
        <v>0</v>
      </c>
      <c r="CA35" s="57">
        <v>0</v>
      </c>
    </row>
    <row r="36" spans="1:79" ht="30.75" customHeight="1">
      <c r="A36" s="86" t="s">
        <v>133</v>
      </c>
      <c r="B36" s="159" t="s">
        <v>134</v>
      </c>
      <c r="C36" s="182"/>
      <c r="D36" s="104"/>
      <c r="E36" s="57"/>
      <c r="F36" s="57"/>
      <c r="G36" s="57"/>
      <c r="H36" s="57"/>
      <c r="I36" s="57"/>
      <c r="J36" s="57"/>
      <c r="K36" s="57"/>
      <c r="L36" s="57"/>
      <c r="M36" s="57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7"/>
      <c r="BW36" s="57"/>
      <c r="BX36" s="57"/>
      <c r="BY36" s="57"/>
      <c r="BZ36" s="57"/>
      <c r="CA36" s="57">
        <v>0</v>
      </c>
    </row>
    <row r="37" spans="1:79" ht="61.5" customHeight="1">
      <c r="A37" s="74" t="s">
        <v>135</v>
      </c>
      <c r="B37" s="191" t="s">
        <v>136</v>
      </c>
      <c r="C37" s="191"/>
      <c r="D37" s="108"/>
      <c r="E37" s="57">
        <f>SUM(E38:E46)</f>
        <v>0</v>
      </c>
      <c r="F37" s="57">
        <f t="shared" ref="F37:BQ37" si="2">SUM(F38:F46)</f>
        <v>0</v>
      </c>
      <c r="G37" s="57">
        <f t="shared" si="2"/>
        <v>0</v>
      </c>
      <c r="H37" s="57">
        <f t="shared" si="2"/>
        <v>0</v>
      </c>
      <c r="I37" s="57">
        <f t="shared" si="2"/>
        <v>0</v>
      </c>
      <c r="J37" s="57">
        <f t="shared" si="2"/>
        <v>6</v>
      </c>
      <c r="K37" s="57">
        <f t="shared" si="2"/>
        <v>0</v>
      </c>
      <c r="L37" s="57">
        <f t="shared" si="2"/>
        <v>1</v>
      </c>
      <c r="M37" s="57">
        <f t="shared" si="2"/>
        <v>7</v>
      </c>
      <c r="N37" s="57">
        <f t="shared" si="2"/>
        <v>0</v>
      </c>
      <c r="O37" s="57">
        <f t="shared" si="2"/>
        <v>0</v>
      </c>
      <c r="P37" s="57">
        <f t="shared" si="2"/>
        <v>1</v>
      </c>
      <c r="Q37" s="57">
        <f t="shared" si="2"/>
        <v>0</v>
      </c>
      <c r="R37" s="57">
        <f t="shared" si="2"/>
        <v>0</v>
      </c>
      <c r="S37" s="57">
        <f t="shared" si="2"/>
        <v>6</v>
      </c>
      <c r="T37" s="57">
        <f t="shared" si="2"/>
        <v>0</v>
      </c>
      <c r="U37" s="57">
        <f t="shared" si="2"/>
        <v>0</v>
      </c>
      <c r="V37" s="57">
        <f t="shared" si="2"/>
        <v>0</v>
      </c>
      <c r="W37" s="57">
        <f t="shared" si="2"/>
        <v>0</v>
      </c>
      <c r="X37" s="57">
        <f t="shared" si="2"/>
        <v>7</v>
      </c>
      <c r="Y37" s="57">
        <f t="shared" si="2"/>
        <v>0</v>
      </c>
      <c r="Z37" s="57">
        <f t="shared" si="2"/>
        <v>0</v>
      </c>
      <c r="AA37" s="57">
        <f t="shared" si="2"/>
        <v>0</v>
      </c>
      <c r="AB37" s="57">
        <f t="shared" si="2"/>
        <v>0</v>
      </c>
      <c r="AC37" s="57">
        <f t="shared" si="2"/>
        <v>0</v>
      </c>
      <c r="AD37" s="57">
        <f t="shared" si="2"/>
        <v>6</v>
      </c>
      <c r="AE37" s="57">
        <f t="shared" si="2"/>
        <v>0</v>
      </c>
      <c r="AF37" s="57">
        <f t="shared" si="2"/>
        <v>0</v>
      </c>
      <c r="AG37" s="57">
        <f t="shared" si="2"/>
        <v>0</v>
      </c>
      <c r="AH37" s="57">
        <f t="shared" si="2"/>
        <v>0</v>
      </c>
      <c r="AI37" s="57">
        <f t="shared" si="2"/>
        <v>0</v>
      </c>
      <c r="AJ37" s="57">
        <f t="shared" si="2"/>
        <v>0</v>
      </c>
      <c r="AK37" s="57">
        <f t="shared" si="2"/>
        <v>0</v>
      </c>
      <c r="AL37" s="57">
        <f t="shared" si="2"/>
        <v>0</v>
      </c>
      <c r="AM37" s="57">
        <f t="shared" si="2"/>
        <v>0</v>
      </c>
      <c r="AN37" s="57">
        <f t="shared" si="2"/>
        <v>0</v>
      </c>
      <c r="AO37" s="57">
        <f t="shared" si="2"/>
        <v>6</v>
      </c>
      <c r="AP37" s="57">
        <f t="shared" si="2"/>
        <v>1</v>
      </c>
      <c r="AQ37" s="57">
        <f t="shared" si="2"/>
        <v>0</v>
      </c>
      <c r="AR37" s="57">
        <f t="shared" si="2"/>
        <v>0</v>
      </c>
      <c r="AS37" s="57">
        <f t="shared" si="2"/>
        <v>2</v>
      </c>
      <c r="AT37" s="57">
        <f t="shared" si="2"/>
        <v>0</v>
      </c>
      <c r="AU37" s="57">
        <f t="shared" si="2"/>
        <v>0</v>
      </c>
      <c r="AV37" s="57">
        <f t="shared" si="2"/>
        <v>0</v>
      </c>
      <c r="AW37" s="57">
        <f t="shared" si="2"/>
        <v>5</v>
      </c>
      <c r="AX37" s="57">
        <f t="shared" si="2"/>
        <v>0</v>
      </c>
      <c r="AY37" s="57">
        <f t="shared" si="2"/>
        <v>7</v>
      </c>
      <c r="AZ37" s="57">
        <f t="shared" si="2"/>
        <v>0</v>
      </c>
      <c r="BA37" s="57">
        <f t="shared" si="2"/>
        <v>0</v>
      </c>
      <c r="BB37" s="57">
        <f t="shared" si="2"/>
        <v>0</v>
      </c>
      <c r="BC37" s="57">
        <f t="shared" si="2"/>
        <v>0</v>
      </c>
      <c r="BD37" s="57">
        <f t="shared" si="2"/>
        <v>0</v>
      </c>
      <c r="BE37" s="57">
        <f t="shared" si="2"/>
        <v>0</v>
      </c>
      <c r="BF37" s="57">
        <f t="shared" si="2"/>
        <v>0</v>
      </c>
      <c r="BG37" s="57">
        <f t="shared" si="2"/>
        <v>0</v>
      </c>
      <c r="BH37" s="57">
        <f t="shared" si="2"/>
        <v>0</v>
      </c>
      <c r="BI37" s="57">
        <f t="shared" si="2"/>
        <v>0</v>
      </c>
      <c r="BJ37" s="57">
        <f t="shared" si="2"/>
        <v>0</v>
      </c>
      <c r="BK37" s="57">
        <f t="shared" si="2"/>
        <v>0</v>
      </c>
      <c r="BL37" s="57">
        <f t="shared" si="2"/>
        <v>0</v>
      </c>
      <c r="BM37" s="57">
        <f t="shared" si="2"/>
        <v>0</v>
      </c>
      <c r="BN37" s="57">
        <f t="shared" si="2"/>
        <v>0</v>
      </c>
      <c r="BO37" s="57">
        <f t="shared" si="2"/>
        <v>0</v>
      </c>
      <c r="BP37" s="57">
        <f t="shared" si="2"/>
        <v>0</v>
      </c>
      <c r="BQ37" s="57">
        <f t="shared" si="2"/>
        <v>0</v>
      </c>
      <c r="BR37" s="57">
        <f t="shared" ref="BR37:BZ37" si="3">SUM(BR38:BR46)</f>
        <v>0</v>
      </c>
      <c r="BS37" s="57">
        <f t="shared" si="3"/>
        <v>0</v>
      </c>
      <c r="BT37" s="57">
        <f t="shared" si="3"/>
        <v>0</v>
      </c>
      <c r="BU37" s="57">
        <f t="shared" si="3"/>
        <v>7</v>
      </c>
      <c r="BV37" s="57">
        <f t="shared" si="3"/>
        <v>0</v>
      </c>
      <c r="BW37" s="57">
        <f t="shared" si="3"/>
        <v>0</v>
      </c>
      <c r="BX37" s="57">
        <f t="shared" si="3"/>
        <v>0</v>
      </c>
      <c r="BY37" s="57">
        <f t="shared" si="3"/>
        <v>7</v>
      </c>
      <c r="BZ37" s="57">
        <f t="shared" si="3"/>
        <v>12</v>
      </c>
      <c r="CA37" s="57" t="s">
        <v>774</v>
      </c>
    </row>
    <row r="38" spans="1:79" ht="30.75" customHeight="1">
      <c r="A38" s="79" t="s">
        <v>137</v>
      </c>
      <c r="B38" s="161" t="s">
        <v>138</v>
      </c>
      <c r="C38" s="161"/>
      <c r="D38" s="107">
        <v>131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5</v>
      </c>
      <c r="K38" s="57">
        <v>0</v>
      </c>
      <c r="L38" s="57">
        <v>1</v>
      </c>
      <c r="M38" s="57">
        <v>6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6</v>
      </c>
      <c r="T38" s="58">
        <v>0</v>
      </c>
      <c r="U38" s="58">
        <v>0</v>
      </c>
      <c r="V38" s="58">
        <v>0</v>
      </c>
      <c r="W38" s="58">
        <v>0</v>
      </c>
      <c r="X38" s="57">
        <v>6</v>
      </c>
      <c r="Y38" s="57">
        <v>0</v>
      </c>
      <c r="Z38" s="57">
        <v>0</v>
      </c>
      <c r="AA38" s="57">
        <v>0</v>
      </c>
      <c r="AB38" s="57">
        <v>0</v>
      </c>
      <c r="AC38" s="57">
        <v>0</v>
      </c>
      <c r="AD38" s="57">
        <v>6</v>
      </c>
      <c r="AE38" s="57">
        <v>0</v>
      </c>
      <c r="AF38" s="57">
        <v>0</v>
      </c>
      <c r="AG38" s="57">
        <v>0</v>
      </c>
      <c r="AH38" s="57">
        <v>0</v>
      </c>
      <c r="AI38" s="57">
        <v>0</v>
      </c>
      <c r="AJ38" s="58">
        <v>0</v>
      </c>
      <c r="AK38" s="58">
        <v>0</v>
      </c>
      <c r="AL38" s="58">
        <v>0</v>
      </c>
      <c r="AM38" s="58">
        <v>0</v>
      </c>
      <c r="AN38" s="58">
        <v>0</v>
      </c>
      <c r="AO38" s="58">
        <v>6</v>
      </c>
      <c r="AP38" s="58">
        <v>0</v>
      </c>
      <c r="AQ38" s="58">
        <v>0</v>
      </c>
      <c r="AR38" s="58">
        <v>0</v>
      </c>
      <c r="AS38" s="58">
        <v>1</v>
      </c>
      <c r="AT38" s="58">
        <v>0</v>
      </c>
      <c r="AU38" s="58">
        <v>0</v>
      </c>
      <c r="AV38" s="58">
        <v>0</v>
      </c>
      <c r="AW38" s="58">
        <v>5</v>
      </c>
      <c r="AX38" s="58">
        <v>0</v>
      </c>
      <c r="AY38" s="58">
        <v>6</v>
      </c>
      <c r="AZ38" s="58">
        <v>0</v>
      </c>
      <c r="BA38" s="58">
        <v>0</v>
      </c>
      <c r="BB38" s="58">
        <v>0</v>
      </c>
      <c r="BC38" s="58">
        <v>0</v>
      </c>
      <c r="BD38" s="58">
        <v>0</v>
      </c>
      <c r="BE38" s="58">
        <v>0</v>
      </c>
      <c r="BF38" s="58"/>
      <c r="BG38" s="58">
        <v>0</v>
      </c>
      <c r="BH38" s="58">
        <v>0</v>
      </c>
      <c r="BI38" s="58">
        <v>0</v>
      </c>
      <c r="BJ38" s="58">
        <v>0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6</v>
      </c>
      <c r="BV38" s="58">
        <v>0</v>
      </c>
      <c r="BW38" s="58">
        <v>0</v>
      </c>
      <c r="BX38" s="58">
        <v>0</v>
      </c>
      <c r="BY38" s="58">
        <v>6</v>
      </c>
      <c r="BZ38" s="57">
        <v>11</v>
      </c>
      <c r="CA38" s="58" t="s">
        <v>774</v>
      </c>
    </row>
    <row r="39" spans="1:79" ht="51" customHeight="1">
      <c r="A39" s="79" t="s">
        <v>139</v>
      </c>
      <c r="B39" s="161" t="s">
        <v>140</v>
      </c>
      <c r="C39" s="161"/>
      <c r="D39" s="107">
        <v>132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0</v>
      </c>
      <c r="Z39" s="57">
        <v>0</v>
      </c>
      <c r="AA39" s="57">
        <v>0</v>
      </c>
      <c r="AB39" s="57">
        <v>0</v>
      </c>
      <c r="AC39" s="57">
        <v>0</v>
      </c>
      <c r="AD39" s="57">
        <v>0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7">
        <v>0</v>
      </c>
      <c r="AP39" s="57">
        <v>0</v>
      </c>
      <c r="AQ39" s="57">
        <v>0</v>
      </c>
      <c r="AR39" s="57">
        <v>0</v>
      </c>
      <c r="AS39" s="57">
        <v>0</v>
      </c>
      <c r="AT39" s="57">
        <v>0</v>
      </c>
      <c r="AU39" s="57">
        <v>0</v>
      </c>
      <c r="AV39" s="57">
        <v>0</v>
      </c>
      <c r="AW39" s="57">
        <v>0</v>
      </c>
      <c r="AX39" s="57">
        <v>0</v>
      </c>
      <c r="AY39" s="57">
        <v>0</v>
      </c>
      <c r="AZ39" s="57">
        <v>0</v>
      </c>
      <c r="BA39" s="57">
        <v>0</v>
      </c>
      <c r="BB39" s="57">
        <v>0</v>
      </c>
      <c r="BC39" s="57">
        <v>0</v>
      </c>
      <c r="BD39" s="57">
        <v>0</v>
      </c>
      <c r="BE39" s="57">
        <v>0</v>
      </c>
      <c r="BF39" s="57">
        <v>0</v>
      </c>
      <c r="BG39" s="57">
        <v>0</v>
      </c>
      <c r="BH39" s="57">
        <v>0</v>
      </c>
      <c r="BI39" s="57">
        <v>0</v>
      </c>
      <c r="BJ39" s="57">
        <v>0</v>
      </c>
      <c r="BK39" s="57">
        <v>0</v>
      </c>
      <c r="BL39" s="57">
        <v>0</v>
      </c>
      <c r="BM39" s="57">
        <v>0</v>
      </c>
      <c r="BN39" s="57">
        <v>0</v>
      </c>
      <c r="BO39" s="57">
        <v>0</v>
      </c>
      <c r="BP39" s="57">
        <v>0</v>
      </c>
      <c r="BQ39" s="57">
        <v>0</v>
      </c>
      <c r="BR39" s="57">
        <v>0</v>
      </c>
      <c r="BS39" s="57">
        <v>0</v>
      </c>
      <c r="BT39" s="57">
        <v>0</v>
      </c>
      <c r="BU39" s="57">
        <v>0</v>
      </c>
      <c r="BV39" s="57">
        <v>0</v>
      </c>
      <c r="BW39" s="57">
        <v>0</v>
      </c>
      <c r="BX39" s="57">
        <v>0</v>
      </c>
      <c r="BY39" s="57">
        <v>0</v>
      </c>
      <c r="BZ39" s="57">
        <v>0</v>
      </c>
      <c r="CA39" s="57">
        <v>0</v>
      </c>
    </row>
    <row r="40" spans="1:79" ht="102.75" customHeight="1">
      <c r="A40" s="79" t="s">
        <v>738</v>
      </c>
      <c r="B40" s="159" t="s">
        <v>739</v>
      </c>
      <c r="C40" s="182"/>
      <c r="D40" s="107">
        <v>132.1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57">
        <v>0</v>
      </c>
      <c r="Z40" s="57">
        <v>0</v>
      </c>
      <c r="AA40" s="57">
        <v>0</v>
      </c>
      <c r="AB40" s="57">
        <v>0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</v>
      </c>
      <c r="AO40" s="57">
        <v>0</v>
      </c>
      <c r="AP40" s="57">
        <v>0</v>
      </c>
      <c r="AQ40" s="57">
        <v>0</v>
      </c>
      <c r="AR40" s="57">
        <v>0</v>
      </c>
      <c r="AS40" s="57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7">
        <v>0</v>
      </c>
      <c r="AZ40" s="57">
        <v>0</v>
      </c>
      <c r="BA40" s="57">
        <v>0</v>
      </c>
      <c r="BB40" s="57">
        <v>0</v>
      </c>
      <c r="BC40" s="57">
        <v>0</v>
      </c>
      <c r="BD40" s="57">
        <v>0</v>
      </c>
      <c r="BE40" s="57">
        <v>0</v>
      </c>
      <c r="BF40" s="57">
        <v>0</v>
      </c>
      <c r="BG40" s="57">
        <v>0</v>
      </c>
      <c r="BH40" s="57">
        <v>0</v>
      </c>
      <c r="BI40" s="57">
        <v>0</v>
      </c>
      <c r="BJ40" s="57">
        <v>0</v>
      </c>
      <c r="BK40" s="57">
        <v>0</v>
      </c>
      <c r="BL40" s="57">
        <v>0</v>
      </c>
      <c r="BM40" s="57">
        <v>0</v>
      </c>
      <c r="BN40" s="57">
        <v>0</v>
      </c>
      <c r="BO40" s="57">
        <v>0</v>
      </c>
      <c r="BP40" s="57">
        <v>0</v>
      </c>
      <c r="BQ40" s="57">
        <v>0</v>
      </c>
      <c r="BR40" s="57">
        <v>0</v>
      </c>
      <c r="BS40" s="57">
        <v>0</v>
      </c>
      <c r="BT40" s="57">
        <v>0</v>
      </c>
      <c r="BU40" s="57">
        <v>0</v>
      </c>
      <c r="BV40" s="57">
        <v>0</v>
      </c>
      <c r="BW40" s="57">
        <v>0</v>
      </c>
      <c r="BX40" s="57">
        <v>0</v>
      </c>
      <c r="BY40" s="57">
        <v>0</v>
      </c>
      <c r="BZ40" s="57">
        <v>0</v>
      </c>
      <c r="CA40" s="57">
        <v>0</v>
      </c>
    </row>
    <row r="41" spans="1:79" ht="42.75" customHeight="1">
      <c r="A41" s="79" t="s">
        <v>141</v>
      </c>
      <c r="B41" s="161" t="s">
        <v>142</v>
      </c>
      <c r="C41" s="161"/>
      <c r="D41" s="107">
        <v>133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57">
        <v>0</v>
      </c>
      <c r="Z41" s="57">
        <v>0</v>
      </c>
      <c r="AA41" s="57">
        <v>0</v>
      </c>
      <c r="AB41" s="57">
        <v>0</v>
      </c>
      <c r="AC41" s="57">
        <v>0</v>
      </c>
      <c r="AD41" s="57">
        <v>0</v>
      </c>
      <c r="AE41" s="57">
        <v>0</v>
      </c>
      <c r="AF41" s="57">
        <v>0</v>
      </c>
      <c r="AG41" s="57">
        <v>0</v>
      </c>
      <c r="AH41" s="57">
        <v>0</v>
      </c>
      <c r="AI41" s="57">
        <v>0</v>
      </c>
      <c r="AJ41" s="57">
        <v>0</v>
      </c>
      <c r="AK41" s="57">
        <v>0</v>
      </c>
      <c r="AL41" s="57">
        <v>0</v>
      </c>
      <c r="AM41" s="57">
        <v>0</v>
      </c>
      <c r="AN41" s="57">
        <v>0</v>
      </c>
      <c r="AO41" s="57">
        <v>0</v>
      </c>
      <c r="AP41" s="57">
        <v>0</v>
      </c>
      <c r="AQ41" s="57">
        <v>0</v>
      </c>
      <c r="AR41" s="57">
        <v>0</v>
      </c>
      <c r="AS41" s="57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7">
        <v>0</v>
      </c>
      <c r="AZ41" s="57">
        <v>0</v>
      </c>
      <c r="BA41" s="57">
        <v>0</v>
      </c>
      <c r="BB41" s="57">
        <v>0</v>
      </c>
      <c r="BC41" s="57">
        <v>0</v>
      </c>
      <c r="BD41" s="57">
        <v>0</v>
      </c>
      <c r="BE41" s="57">
        <v>0</v>
      </c>
      <c r="BF41" s="57">
        <v>0</v>
      </c>
      <c r="BG41" s="57">
        <v>0</v>
      </c>
      <c r="BH41" s="57">
        <v>0</v>
      </c>
      <c r="BI41" s="57">
        <v>0</v>
      </c>
      <c r="BJ41" s="57">
        <v>0</v>
      </c>
      <c r="BK41" s="57">
        <v>0</v>
      </c>
      <c r="BL41" s="57">
        <v>0</v>
      </c>
      <c r="BM41" s="57">
        <v>0</v>
      </c>
      <c r="BN41" s="57">
        <v>0</v>
      </c>
      <c r="BO41" s="57">
        <v>0</v>
      </c>
      <c r="BP41" s="57">
        <v>0</v>
      </c>
      <c r="BQ41" s="57">
        <v>0</v>
      </c>
      <c r="BR41" s="57">
        <v>0</v>
      </c>
      <c r="BS41" s="57">
        <v>0</v>
      </c>
      <c r="BT41" s="57">
        <v>0</v>
      </c>
      <c r="BU41" s="57">
        <v>0</v>
      </c>
      <c r="BV41" s="57">
        <v>0</v>
      </c>
      <c r="BW41" s="57">
        <v>0</v>
      </c>
      <c r="BX41" s="57">
        <v>0</v>
      </c>
      <c r="BY41" s="57">
        <v>0</v>
      </c>
      <c r="BZ41" s="57">
        <v>1</v>
      </c>
      <c r="CA41" s="57" t="s">
        <v>774</v>
      </c>
    </row>
    <row r="42" spans="1:79" ht="35.25" customHeight="1">
      <c r="A42" s="79" t="s">
        <v>143</v>
      </c>
      <c r="B42" s="161" t="s">
        <v>144</v>
      </c>
      <c r="C42" s="161"/>
      <c r="D42" s="107">
        <v>134</v>
      </c>
      <c r="E42" s="57">
        <v>0</v>
      </c>
      <c r="F42" s="57">
        <v>0</v>
      </c>
      <c r="G42" s="57">
        <v>0</v>
      </c>
      <c r="H42" s="57">
        <v>0</v>
      </c>
      <c r="I42" s="57">
        <v>0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57">
        <v>0</v>
      </c>
      <c r="Z42" s="57">
        <v>0</v>
      </c>
      <c r="AA42" s="57">
        <v>0</v>
      </c>
      <c r="AB42" s="57">
        <v>0</v>
      </c>
      <c r="AC42" s="57">
        <v>0</v>
      </c>
      <c r="AD42" s="57">
        <v>0</v>
      </c>
      <c r="AE42" s="57">
        <v>0</v>
      </c>
      <c r="AF42" s="57">
        <v>0</v>
      </c>
      <c r="AG42" s="57">
        <v>0</v>
      </c>
      <c r="AH42" s="57">
        <v>0</v>
      </c>
      <c r="AI42" s="57">
        <v>0</v>
      </c>
      <c r="AJ42" s="57">
        <v>0</v>
      </c>
      <c r="AK42" s="57">
        <v>0</v>
      </c>
      <c r="AL42" s="57">
        <v>0</v>
      </c>
      <c r="AM42" s="57">
        <v>0</v>
      </c>
      <c r="AN42" s="57">
        <v>0</v>
      </c>
      <c r="AO42" s="57">
        <v>0</v>
      </c>
      <c r="AP42" s="57">
        <v>0</v>
      </c>
      <c r="AQ42" s="57">
        <v>0</v>
      </c>
      <c r="AR42" s="57">
        <v>0</v>
      </c>
      <c r="AS42" s="57">
        <v>0</v>
      </c>
      <c r="AT42" s="57">
        <v>0</v>
      </c>
      <c r="AU42" s="57">
        <v>0</v>
      </c>
      <c r="AV42" s="57">
        <v>0</v>
      </c>
      <c r="AW42" s="57">
        <v>0</v>
      </c>
      <c r="AX42" s="57">
        <v>0</v>
      </c>
      <c r="AY42" s="57">
        <v>0</v>
      </c>
      <c r="AZ42" s="57">
        <v>0</v>
      </c>
      <c r="BA42" s="57">
        <v>0</v>
      </c>
      <c r="BB42" s="57">
        <v>0</v>
      </c>
      <c r="BC42" s="57">
        <v>0</v>
      </c>
      <c r="BD42" s="57">
        <v>0</v>
      </c>
      <c r="BE42" s="57">
        <v>0</v>
      </c>
      <c r="BF42" s="57">
        <v>0</v>
      </c>
      <c r="BG42" s="57">
        <v>0</v>
      </c>
      <c r="BH42" s="57">
        <v>0</v>
      </c>
      <c r="BI42" s="57">
        <v>0</v>
      </c>
      <c r="BJ42" s="57">
        <v>0</v>
      </c>
      <c r="BK42" s="57">
        <v>0</v>
      </c>
      <c r="BL42" s="57">
        <v>0</v>
      </c>
      <c r="BM42" s="57">
        <v>0</v>
      </c>
      <c r="BN42" s="57">
        <v>0</v>
      </c>
      <c r="BO42" s="57">
        <v>0</v>
      </c>
      <c r="BP42" s="57">
        <v>0</v>
      </c>
      <c r="BQ42" s="57">
        <v>0</v>
      </c>
      <c r="BR42" s="57">
        <v>0</v>
      </c>
      <c r="BS42" s="57">
        <v>0</v>
      </c>
      <c r="BT42" s="57">
        <v>0</v>
      </c>
      <c r="BU42" s="57">
        <v>0</v>
      </c>
      <c r="BV42" s="57">
        <v>0</v>
      </c>
      <c r="BW42" s="57">
        <v>0</v>
      </c>
      <c r="BX42" s="57">
        <v>0</v>
      </c>
      <c r="BY42" s="57">
        <v>0</v>
      </c>
      <c r="BZ42" s="57">
        <v>0</v>
      </c>
      <c r="CA42" s="57">
        <v>0</v>
      </c>
    </row>
    <row r="43" spans="1:79" ht="38.25" customHeight="1">
      <c r="A43" s="79" t="s">
        <v>145</v>
      </c>
      <c r="B43" s="161" t="s">
        <v>146</v>
      </c>
      <c r="C43" s="161"/>
      <c r="D43" s="107">
        <v>135</v>
      </c>
      <c r="E43" s="57">
        <v>0</v>
      </c>
      <c r="F43" s="57">
        <v>0</v>
      </c>
      <c r="G43" s="57">
        <v>0</v>
      </c>
      <c r="H43" s="57">
        <v>0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57">
        <v>0</v>
      </c>
      <c r="Z43" s="57">
        <v>0</v>
      </c>
      <c r="AA43" s="57">
        <v>0</v>
      </c>
      <c r="AB43" s="57">
        <v>0</v>
      </c>
      <c r="AC43" s="57">
        <v>0</v>
      </c>
      <c r="AD43" s="57">
        <v>0</v>
      </c>
      <c r="AE43" s="57">
        <v>0</v>
      </c>
      <c r="AF43" s="57">
        <v>0</v>
      </c>
      <c r="AG43" s="57">
        <v>0</v>
      </c>
      <c r="AH43" s="57">
        <v>0</v>
      </c>
      <c r="AI43" s="57">
        <v>0</v>
      </c>
      <c r="AJ43" s="57">
        <v>0</v>
      </c>
      <c r="AK43" s="57">
        <v>0</v>
      </c>
      <c r="AL43" s="57">
        <v>0</v>
      </c>
      <c r="AM43" s="57">
        <v>0</v>
      </c>
      <c r="AN43" s="57">
        <v>0</v>
      </c>
      <c r="AO43" s="57">
        <v>0</v>
      </c>
      <c r="AP43" s="57">
        <v>0</v>
      </c>
      <c r="AQ43" s="57">
        <v>0</v>
      </c>
      <c r="AR43" s="57">
        <v>0</v>
      </c>
      <c r="AS43" s="57">
        <v>0</v>
      </c>
      <c r="AT43" s="57">
        <v>0</v>
      </c>
      <c r="AU43" s="57">
        <v>0</v>
      </c>
      <c r="AV43" s="57">
        <v>0</v>
      </c>
      <c r="AW43" s="57">
        <v>0</v>
      </c>
      <c r="AX43" s="57">
        <v>0</v>
      </c>
      <c r="AY43" s="57">
        <v>0</v>
      </c>
      <c r="AZ43" s="57">
        <v>0</v>
      </c>
      <c r="BA43" s="57">
        <v>0</v>
      </c>
      <c r="BB43" s="57">
        <v>0</v>
      </c>
      <c r="BC43" s="57">
        <v>0</v>
      </c>
      <c r="BD43" s="57">
        <v>0</v>
      </c>
      <c r="BE43" s="57">
        <v>0</v>
      </c>
      <c r="BF43" s="57">
        <v>0</v>
      </c>
      <c r="BG43" s="57">
        <v>0</v>
      </c>
      <c r="BH43" s="57">
        <v>0</v>
      </c>
      <c r="BI43" s="57">
        <v>0</v>
      </c>
      <c r="BJ43" s="57">
        <v>0</v>
      </c>
      <c r="BK43" s="57">
        <v>0</v>
      </c>
      <c r="BL43" s="57">
        <v>0</v>
      </c>
      <c r="BM43" s="57">
        <v>0</v>
      </c>
      <c r="BN43" s="57">
        <v>0</v>
      </c>
      <c r="BO43" s="57">
        <v>0</v>
      </c>
      <c r="BP43" s="57">
        <v>0</v>
      </c>
      <c r="BQ43" s="57">
        <v>0</v>
      </c>
      <c r="BR43" s="57">
        <v>0</v>
      </c>
      <c r="BS43" s="57">
        <v>0</v>
      </c>
      <c r="BT43" s="57">
        <v>0</v>
      </c>
      <c r="BU43" s="57">
        <v>0</v>
      </c>
      <c r="BV43" s="57">
        <v>0</v>
      </c>
      <c r="BW43" s="57">
        <v>0</v>
      </c>
      <c r="BX43" s="57">
        <v>0</v>
      </c>
      <c r="BY43" s="57">
        <v>0</v>
      </c>
      <c r="BZ43" s="57">
        <v>0</v>
      </c>
      <c r="CA43" s="57">
        <v>0</v>
      </c>
    </row>
    <row r="44" spans="1:79" ht="26.25" customHeight="1">
      <c r="A44" s="79" t="s">
        <v>147</v>
      </c>
      <c r="B44" s="161" t="s">
        <v>148</v>
      </c>
      <c r="C44" s="161"/>
      <c r="D44" s="107">
        <v>136</v>
      </c>
      <c r="E44" s="57">
        <v>0</v>
      </c>
      <c r="F44" s="57">
        <v>0</v>
      </c>
      <c r="G44" s="57">
        <v>0</v>
      </c>
      <c r="H44" s="57">
        <v>0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57">
        <v>0</v>
      </c>
      <c r="Z44" s="57">
        <v>0</v>
      </c>
      <c r="AA44" s="57">
        <v>0</v>
      </c>
      <c r="AB44" s="57">
        <v>0</v>
      </c>
      <c r="AC44" s="57">
        <v>0</v>
      </c>
      <c r="AD44" s="57">
        <v>0</v>
      </c>
      <c r="AE44" s="57">
        <v>0</v>
      </c>
      <c r="AF44" s="57">
        <v>0</v>
      </c>
      <c r="AG44" s="57">
        <v>0</v>
      </c>
      <c r="AH44" s="57">
        <v>0</v>
      </c>
      <c r="AI44" s="57">
        <v>0</v>
      </c>
      <c r="AJ44" s="57">
        <v>0</v>
      </c>
      <c r="AK44" s="57">
        <v>0</v>
      </c>
      <c r="AL44" s="57">
        <v>0</v>
      </c>
      <c r="AM44" s="57">
        <v>0</v>
      </c>
      <c r="AN44" s="57">
        <v>0</v>
      </c>
      <c r="AO44" s="57">
        <v>0</v>
      </c>
      <c r="AP44" s="57">
        <v>0</v>
      </c>
      <c r="AQ44" s="57">
        <v>0</v>
      </c>
      <c r="AR44" s="57">
        <v>0</v>
      </c>
      <c r="AS44" s="57">
        <v>0</v>
      </c>
      <c r="AT44" s="57">
        <v>0</v>
      </c>
      <c r="AU44" s="57">
        <v>0</v>
      </c>
      <c r="AV44" s="57">
        <v>0</v>
      </c>
      <c r="AW44" s="57">
        <v>0</v>
      </c>
      <c r="AX44" s="57">
        <v>0</v>
      </c>
      <c r="AY44" s="57">
        <v>0</v>
      </c>
      <c r="AZ44" s="57">
        <v>0</v>
      </c>
      <c r="BA44" s="57">
        <v>0</v>
      </c>
      <c r="BB44" s="57">
        <v>0</v>
      </c>
      <c r="BC44" s="57">
        <v>0</v>
      </c>
      <c r="BD44" s="57">
        <v>0</v>
      </c>
      <c r="BE44" s="57">
        <v>0</v>
      </c>
      <c r="BF44" s="57">
        <v>0</v>
      </c>
      <c r="BG44" s="57">
        <v>0</v>
      </c>
      <c r="BH44" s="57">
        <v>0</v>
      </c>
      <c r="BI44" s="57">
        <v>0</v>
      </c>
      <c r="BJ44" s="57">
        <v>0</v>
      </c>
      <c r="BK44" s="57">
        <v>0</v>
      </c>
      <c r="BL44" s="57">
        <v>0</v>
      </c>
      <c r="BM44" s="57">
        <v>0</v>
      </c>
      <c r="BN44" s="57">
        <v>0</v>
      </c>
      <c r="BO44" s="57">
        <v>0</v>
      </c>
      <c r="BP44" s="57">
        <v>0</v>
      </c>
      <c r="BQ44" s="57">
        <v>0</v>
      </c>
      <c r="BR44" s="57">
        <v>0</v>
      </c>
      <c r="BS44" s="57">
        <v>0</v>
      </c>
      <c r="BT44" s="57">
        <v>0</v>
      </c>
      <c r="BU44" s="57">
        <v>0</v>
      </c>
      <c r="BV44" s="57">
        <v>0</v>
      </c>
      <c r="BW44" s="57">
        <v>0</v>
      </c>
      <c r="BX44" s="57">
        <v>0</v>
      </c>
      <c r="BY44" s="57">
        <v>0</v>
      </c>
      <c r="BZ44" s="57">
        <v>0</v>
      </c>
      <c r="CA44" s="57">
        <v>0</v>
      </c>
    </row>
    <row r="45" spans="1:79" ht="65.25" customHeight="1">
      <c r="A45" s="79" t="s">
        <v>149</v>
      </c>
      <c r="B45" s="161" t="s">
        <v>150</v>
      </c>
      <c r="C45" s="161"/>
      <c r="D45" s="107">
        <v>137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1</v>
      </c>
      <c r="K45" s="57">
        <v>0</v>
      </c>
      <c r="L45" s="57">
        <v>0</v>
      </c>
      <c r="M45" s="57">
        <v>1</v>
      </c>
      <c r="N45" s="57">
        <v>0</v>
      </c>
      <c r="O45" s="57">
        <v>0</v>
      </c>
      <c r="P45" s="57">
        <v>1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1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0</v>
      </c>
      <c r="AE45" s="57">
        <v>0</v>
      </c>
      <c r="AF45" s="57">
        <v>0</v>
      </c>
      <c r="AG45" s="57">
        <v>0</v>
      </c>
      <c r="AH45" s="57">
        <v>0</v>
      </c>
      <c r="AI45" s="57">
        <v>0</v>
      </c>
      <c r="AJ45" s="57">
        <v>0</v>
      </c>
      <c r="AK45" s="57">
        <v>0</v>
      </c>
      <c r="AL45" s="57">
        <v>0</v>
      </c>
      <c r="AM45" s="57">
        <v>0</v>
      </c>
      <c r="AN45" s="57">
        <v>0</v>
      </c>
      <c r="AO45" s="57">
        <v>0</v>
      </c>
      <c r="AP45" s="57">
        <v>1</v>
      </c>
      <c r="AQ45" s="57">
        <v>0</v>
      </c>
      <c r="AR45" s="57">
        <v>0</v>
      </c>
      <c r="AS45" s="57">
        <v>1</v>
      </c>
      <c r="AT45" s="57">
        <v>0</v>
      </c>
      <c r="AU45" s="57">
        <v>0</v>
      </c>
      <c r="AV45" s="57">
        <v>0</v>
      </c>
      <c r="AW45" s="57">
        <v>0</v>
      </c>
      <c r="AX45" s="57">
        <v>0</v>
      </c>
      <c r="AY45" s="57">
        <v>1</v>
      </c>
      <c r="AZ45" s="57">
        <v>0</v>
      </c>
      <c r="BA45" s="57">
        <v>0</v>
      </c>
      <c r="BB45" s="57">
        <v>0</v>
      </c>
      <c r="BC45" s="57">
        <v>0</v>
      </c>
      <c r="BD45" s="57">
        <v>0</v>
      </c>
      <c r="BE45" s="57">
        <v>0</v>
      </c>
      <c r="BF45" s="57">
        <v>0</v>
      </c>
      <c r="BG45" s="57">
        <v>0</v>
      </c>
      <c r="BH45" s="57">
        <v>0</v>
      </c>
      <c r="BI45" s="57">
        <v>0</v>
      </c>
      <c r="BJ45" s="57">
        <v>0</v>
      </c>
      <c r="BK45" s="57">
        <v>0</v>
      </c>
      <c r="BL45" s="57">
        <v>0</v>
      </c>
      <c r="BM45" s="57">
        <v>0</v>
      </c>
      <c r="BN45" s="57">
        <v>0</v>
      </c>
      <c r="BO45" s="57">
        <v>0</v>
      </c>
      <c r="BP45" s="57">
        <v>0</v>
      </c>
      <c r="BQ45" s="57">
        <v>0</v>
      </c>
      <c r="BR45" s="57">
        <v>0</v>
      </c>
      <c r="BS45" s="57">
        <v>0</v>
      </c>
      <c r="BT45" s="57">
        <v>0</v>
      </c>
      <c r="BU45" s="57">
        <v>1</v>
      </c>
      <c r="BV45" s="57">
        <v>0</v>
      </c>
      <c r="BW45" s="57">
        <v>0</v>
      </c>
      <c r="BX45" s="57">
        <v>0</v>
      </c>
      <c r="BY45" s="57">
        <v>1</v>
      </c>
      <c r="BZ45" s="57">
        <v>0</v>
      </c>
      <c r="CA45" s="57" t="s">
        <v>773</v>
      </c>
    </row>
    <row r="46" spans="1:79" ht="39" customHeight="1">
      <c r="A46" s="79">
        <v>2.8</v>
      </c>
      <c r="B46" s="159" t="s">
        <v>134</v>
      </c>
      <c r="C46" s="182"/>
      <c r="D46" s="10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>
        <v>0</v>
      </c>
    </row>
    <row r="47" spans="1:79" s="102" customFormat="1" ht="59.25" customHeight="1">
      <c r="A47" s="101" t="s">
        <v>151</v>
      </c>
      <c r="B47" s="192" t="s">
        <v>152</v>
      </c>
      <c r="C47" s="192"/>
      <c r="D47" s="112"/>
      <c r="E47" s="58">
        <f>SUM(E48:E53)</f>
        <v>0</v>
      </c>
      <c r="F47" s="58">
        <f t="shared" ref="F47:BQ47" si="4">SUM(F48:F53)</f>
        <v>0</v>
      </c>
      <c r="G47" s="58">
        <f t="shared" si="4"/>
        <v>0</v>
      </c>
      <c r="H47" s="58">
        <f t="shared" si="4"/>
        <v>0</v>
      </c>
      <c r="I47" s="58">
        <f t="shared" si="4"/>
        <v>0</v>
      </c>
      <c r="J47" s="58">
        <f t="shared" si="4"/>
        <v>6</v>
      </c>
      <c r="K47" s="58">
        <f t="shared" si="4"/>
        <v>0</v>
      </c>
      <c r="L47" s="58">
        <f t="shared" si="4"/>
        <v>0</v>
      </c>
      <c r="M47" s="58">
        <f t="shared" si="4"/>
        <v>6</v>
      </c>
      <c r="N47" s="58">
        <f t="shared" si="4"/>
        <v>0</v>
      </c>
      <c r="O47" s="58">
        <f t="shared" si="4"/>
        <v>0</v>
      </c>
      <c r="P47" s="58">
        <f t="shared" si="4"/>
        <v>0</v>
      </c>
      <c r="Q47" s="58">
        <f t="shared" si="4"/>
        <v>2</v>
      </c>
      <c r="R47" s="58">
        <f t="shared" si="4"/>
        <v>0</v>
      </c>
      <c r="S47" s="58">
        <f t="shared" si="4"/>
        <v>3</v>
      </c>
      <c r="T47" s="58">
        <f t="shared" si="4"/>
        <v>0</v>
      </c>
      <c r="U47" s="58">
        <f t="shared" si="4"/>
        <v>0</v>
      </c>
      <c r="V47" s="58">
        <f t="shared" si="4"/>
        <v>0</v>
      </c>
      <c r="W47" s="58">
        <f t="shared" si="4"/>
        <v>0</v>
      </c>
      <c r="X47" s="58">
        <f t="shared" si="4"/>
        <v>5</v>
      </c>
      <c r="Y47" s="58">
        <f t="shared" si="4"/>
        <v>0</v>
      </c>
      <c r="Z47" s="58">
        <f t="shared" si="4"/>
        <v>1</v>
      </c>
      <c r="AA47" s="58">
        <f t="shared" si="4"/>
        <v>0</v>
      </c>
      <c r="AB47" s="58">
        <f t="shared" si="4"/>
        <v>0</v>
      </c>
      <c r="AC47" s="58">
        <f t="shared" si="4"/>
        <v>0</v>
      </c>
      <c r="AD47" s="58">
        <f t="shared" si="4"/>
        <v>0</v>
      </c>
      <c r="AE47" s="58">
        <f t="shared" si="4"/>
        <v>0</v>
      </c>
      <c r="AF47" s="58">
        <f t="shared" si="4"/>
        <v>0</v>
      </c>
      <c r="AG47" s="58">
        <f t="shared" si="4"/>
        <v>0</v>
      </c>
      <c r="AH47" s="58">
        <f t="shared" si="4"/>
        <v>0</v>
      </c>
      <c r="AI47" s="58">
        <f t="shared" si="4"/>
        <v>0</v>
      </c>
      <c r="AJ47" s="58">
        <f t="shared" si="4"/>
        <v>0</v>
      </c>
      <c r="AK47" s="58">
        <f t="shared" si="4"/>
        <v>0</v>
      </c>
      <c r="AL47" s="58">
        <f t="shared" si="4"/>
        <v>0</v>
      </c>
      <c r="AM47" s="58">
        <f t="shared" si="4"/>
        <v>0</v>
      </c>
      <c r="AN47" s="58">
        <f t="shared" si="4"/>
        <v>0</v>
      </c>
      <c r="AO47" s="58">
        <f t="shared" si="4"/>
        <v>5</v>
      </c>
      <c r="AP47" s="58">
        <f t="shared" si="4"/>
        <v>1</v>
      </c>
      <c r="AQ47" s="58">
        <f t="shared" si="4"/>
        <v>0</v>
      </c>
      <c r="AR47" s="58">
        <f t="shared" si="4"/>
        <v>0</v>
      </c>
      <c r="AS47" s="58">
        <f t="shared" si="4"/>
        <v>5</v>
      </c>
      <c r="AT47" s="58">
        <f t="shared" si="4"/>
        <v>0</v>
      </c>
      <c r="AU47" s="58">
        <f t="shared" si="4"/>
        <v>0</v>
      </c>
      <c r="AV47" s="58">
        <f t="shared" si="4"/>
        <v>0</v>
      </c>
      <c r="AW47" s="58">
        <f t="shared" si="4"/>
        <v>1</v>
      </c>
      <c r="AX47" s="58">
        <f t="shared" si="4"/>
        <v>0</v>
      </c>
      <c r="AY47" s="58">
        <f t="shared" si="4"/>
        <v>6</v>
      </c>
      <c r="AZ47" s="58">
        <f t="shared" si="4"/>
        <v>0</v>
      </c>
      <c r="BA47" s="58">
        <f t="shared" si="4"/>
        <v>0</v>
      </c>
      <c r="BB47" s="58">
        <f t="shared" si="4"/>
        <v>0</v>
      </c>
      <c r="BC47" s="58">
        <f t="shared" si="4"/>
        <v>0</v>
      </c>
      <c r="BD47" s="58">
        <f t="shared" si="4"/>
        <v>0</v>
      </c>
      <c r="BE47" s="58">
        <f t="shared" si="4"/>
        <v>0</v>
      </c>
      <c r="BF47" s="58">
        <f t="shared" si="4"/>
        <v>0</v>
      </c>
      <c r="BG47" s="58">
        <f t="shared" si="4"/>
        <v>0</v>
      </c>
      <c r="BH47" s="58">
        <f t="shared" si="4"/>
        <v>0</v>
      </c>
      <c r="BI47" s="58">
        <f t="shared" si="4"/>
        <v>0</v>
      </c>
      <c r="BJ47" s="58">
        <f t="shared" si="4"/>
        <v>0</v>
      </c>
      <c r="BK47" s="58">
        <f t="shared" si="4"/>
        <v>0</v>
      </c>
      <c r="BL47" s="58">
        <f t="shared" si="4"/>
        <v>0</v>
      </c>
      <c r="BM47" s="58">
        <f t="shared" si="4"/>
        <v>0</v>
      </c>
      <c r="BN47" s="58">
        <f t="shared" si="4"/>
        <v>0</v>
      </c>
      <c r="BO47" s="58">
        <f t="shared" si="4"/>
        <v>0</v>
      </c>
      <c r="BP47" s="58">
        <f t="shared" si="4"/>
        <v>0</v>
      </c>
      <c r="BQ47" s="58">
        <f t="shared" si="4"/>
        <v>0</v>
      </c>
      <c r="BR47" s="58">
        <f t="shared" ref="BR47:BZ47" si="5">SUM(BR48:BR53)</f>
        <v>0</v>
      </c>
      <c r="BS47" s="58">
        <f t="shared" si="5"/>
        <v>0</v>
      </c>
      <c r="BT47" s="58">
        <f t="shared" si="5"/>
        <v>0</v>
      </c>
      <c r="BU47" s="58">
        <f t="shared" si="5"/>
        <v>6</v>
      </c>
      <c r="BV47" s="58">
        <f t="shared" si="5"/>
        <v>0</v>
      </c>
      <c r="BW47" s="58">
        <f t="shared" si="5"/>
        <v>0</v>
      </c>
      <c r="BX47" s="58">
        <f t="shared" si="5"/>
        <v>0</v>
      </c>
      <c r="BY47" s="58">
        <f t="shared" si="5"/>
        <v>6</v>
      </c>
      <c r="BZ47" s="58">
        <f t="shared" si="5"/>
        <v>1</v>
      </c>
      <c r="CA47" s="58" t="s">
        <v>773</v>
      </c>
    </row>
    <row r="48" spans="1:79" ht="36" customHeight="1">
      <c r="A48" s="85">
        <v>3.1</v>
      </c>
      <c r="B48" s="161" t="s">
        <v>153</v>
      </c>
      <c r="C48" s="161"/>
      <c r="D48" s="107">
        <v>138</v>
      </c>
      <c r="E48" s="57">
        <v>0</v>
      </c>
      <c r="F48" s="57">
        <v>0</v>
      </c>
      <c r="G48" s="57">
        <v>0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57">
        <v>0</v>
      </c>
      <c r="Z48" s="57">
        <v>0</v>
      </c>
      <c r="AA48" s="57">
        <v>0</v>
      </c>
      <c r="AB48" s="57">
        <v>0</v>
      </c>
      <c r="AC48" s="57">
        <v>0</v>
      </c>
      <c r="AD48" s="57">
        <v>0</v>
      </c>
      <c r="AE48" s="57">
        <v>0</v>
      </c>
      <c r="AF48" s="57">
        <v>0</v>
      </c>
      <c r="AG48" s="57">
        <v>0</v>
      </c>
      <c r="AH48" s="57">
        <v>0</v>
      </c>
      <c r="AI48" s="57">
        <v>0</v>
      </c>
      <c r="AJ48" s="57">
        <v>0</v>
      </c>
      <c r="AK48" s="57">
        <v>0</v>
      </c>
      <c r="AL48" s="57">
        <v>0</v>
      </c>
      <c r="AM48" s="57">
        <v>0</v>
      </c>
      <c r="AN48" s="57">
        <v>0</v>
      </c>
      <c r="AO48" s="57">
        <v>0</v>
      </c>
      <c r="AP48" s="57">
        <v>0</v>
      </c>
      <c r="AQ48" s="57">
        <v>0</v>
      </c>
      <c r="AR48" s="57">
        <v>0</v>
      </c>
      <c r="AS48" s="57">
        <v>0</v>
      </c>
      <c r="AT48" s="57">
        <v>0</v>
      </c>
      <c r="AU48" s="57">
        <v>0</v>
      </c>
      <c r="AV48" s="57">
        <v>0</v>
      </c>
      <c r="AW48" s="57">
        <v>0</v>
      </c>
      <c r="AX48" s="57">
        <v>0</v>
      </c>
      <c r="AY48" s="57">
        <v>0</v>
      </c>
      <c r="AZ48" s="57">
        <v>0</v>
      </c>
      <c r="BA48" s="57">
        <v>0</v>
      </c>
      <c r="BB48" s="57">
        <v>0</v>
      </c>
      <c r="BC48" s="57">
        <v>0</v>
      </c>
      <c r="BD48" s="57">
        <v>0</v>
      </c>
      <c r="BE48" s="57">
        <v>0</v>
      </c>
      <c r="BF48" s="57">
        <v>0</v>
      </c>
      <c r="BG48" s="57">
        <v>0</v>
      </c>
      <c r="BH48" s="57">
        <v>0</v>
      </c>
      <c r="BI48" s="57">
        <v>0</v>
      </c>
      <c r="BJ48" s="57">
        <v>0</v>
      </c>
      <c r="BK48" s="57">
        <v>0</v>
      </c>
      <c r="BL48" s="57">
        <v>0</v>
      </c>
      <c r="BM48" s="57">
        <v>0</v>
      </c>
      <c r="BN48" s="57">
        <v>0</v>
      </c>
      <c r="BO48" s="57">
        <v>0</v>
      </c>
      <c r="BP48" s="57">
        <v>0</v>
      </c>
      <c r="BQ48" s="57">
        <v>0</v>
      </c>
      <c r="BR48" s="57">
        <v>0</v>
      </c>
      <c r="BS48" s="57">
        <v>0</v>
      </c>
      <c r="BT48" s="57">
        <v>0</v>
      </c>
      <c r="BU48" s="57">
        <v>0</v>
      </c>
      <c r="BV48" s="57">
        <v>0</v>
      </c>
      <c r="BW48" s="57">
        <v>0</v>
      </c>
      <c r="BX48" s="57">
        <v>0</v>
      </c>
      <c r="BY48" s="57">
        <v>0</v>
      </c>
      <c r="BZ48" s="105">
        <v>0</v>
      </c>
      <c r="CA48" s="57">
        <v>0</v>
      </c>
    </row>
    <row r="49" spans="1:79" ht="29.25" customHeight="1">
      <c r="A49" s="87">
        <v>3.2</v>
      </c>
      <c r="B49" s="161" t="s">
        <v>154</v>
      </c>
      <c r="C49" s="161"/>
      <c r="D49" s="104">
        <v>139</v>
      </c>
      <c r="E49" s="57">
        <v>0</v>
      </c>
      <c r="F49" s="57">
        <v>0</v>
      </c>
      <c r="G49" s="57">
        <v>0</v>
      </c>
      <c r="H49" s="57">
        <v>0</v>
      </c>
      <c r="I49" s="57">
        <v>0</v>
      </c>
      <c r="J49" s="57">
        <v>3</v>
      </c>
      <c r="K49" s="57">
        <v>0</v>
      </c>
      <c r="L49" s="57">
        <v>0</v>
      </c>
      <c r="M49" s="57">
        <v>3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3</v>
      </c>
      <c r="T49" s="57">
        <v>0</v>
      </c>
      <c r="U49" s="57">
        <v>0</v>
      </c>
      <c r="V49" s="57">
        <v>0</v>
      </c>
      <c r="W49" s="57">
        <v>0</v>
      </c>
      <c r="X49" s="57">
        <v>3</v>
      </c>
      <c r="Y49" s="57">
        <v>0</v>
      </c>
      <c r="Z49" s="57">
        <v>0</v>
      </c>
      <c r="AA49" s="57">
        <v>0</v>
      </c>
      <c r="AB49" s="57">
        <v>0</v>
      </c>
      <c r="AC49" s="57">
        <v>0</v>
      </c>
      <c r="AD49" s="57">
        <v>0</v>
      </c>
      <c r="AE49" s="57">
        <v>0</v>
      </c>
      <c r="AF49" s="57">
        <v>0</v>
      </c>
      <c r="AG49" s="57">
        <v>0</v>
      </c>
      <c r="AH49" s="57">
        <v>0</v>
      </c>
      <c r="AI49" s="57">
        <v>0</v>
      </c>
      <c r="AJ49" s="57">
        <v>0</v>
      </c>
      <c r="AK49" s="57">
        <v>0</v>
      </c>
      <c r="AL49" s="57">
        <v>0</v>
      </c>
      <c r="AM49" s="57">
        <v>0</v>
      </c>
      <c r="AN49" s="57">
        <v>0</v>
      </c>
      <c r="AO49" s="57">
        <v>3</v>
      </c>
      <c r="AP49" s="57">
        <v>0</v>
      </c>
      <c r="AQ49" s="57">
        <v>0</v>
      </c>
      <c r="AR49" s="57">
        <v>0</v>
      </c>
      <c r="AS49" s="57">
        <v>3</v>
      </c>
      <c r="AT49" s="57">
        <v>0</v>
      </c>
      <c r="AU49" s="57">
        <v>0</v>
      </c>
      <c r="AV49" s="57">
        <v>0</v>
      </c>
      <c r="AW49" s="57">
        <v>0</v>
      </c>
      <c r="AX49" s="57">
        <v>0</v>
      </c>
      <c r="AY49" s="57">
        <v>3</v>
      </c>
      <c r="AZ49" s="57">
        <v>0</v>
      </c>
      <c r="BA49" s="57">
        <v>0</v>
      </c>
      <c r="BB49" s="57">
        <v>0</v>
      </c>
      <c r="BC49" s="57">
        <v>0</v>
      </c>
      <c r="BD49" s="57">
        <v>0</v>
      </c>
      <c r="BE49" s="57">
        <v>0</v>
      </c>
      <c r="BF49" s="57">
        <v>0</v>
      </c>
      <c r="BG49" s="57">
        <v>0</v>
      </c>
      <c r="BH49" s="57">
        <v>0</v>
      </c>
      <c r="BI49" s="57">
        <v>0</v>
      </c>
      <c r="BJ49" s="57">
        <v>0</v>
      </c>
      <c r="BK49" s="57">
        <v>0</v>
      </c>
      <c r="BL49" s="57">
        <v>0</v>
      </c>
      <c r="BM49" s="57">
        <v>0</v>
      </c>
      <c r="BN49" s="57">
        <v>0</v>
      </c>
      <c r="BO49" s="57">
        <v>0</v>
      </c>
      <c r="BP49" s="57">
        <v>0</v>
      </c>
      <c r="BQ49" s="57">
        <v>0</v>
      </c>
      <c r="BR49" s="57">
        <v>0</v>
      </c>
      <c r="BS49" s="57">
        <v>0</v>
      </c>
      <c r="BT49" s="57">
        <v>0</v>
      </c>
      <c r="BU49" s="57">
        <v>3</v>
      </c>
      <c r="BV49" s="57">
        <v>0</v>
      </c>
      <c r="BW49" s="57">
        <v>0</v>
      </c>
      <c r="BX49" s="57">
        <v>0</v>
      </c>
      <c r="BY49" s="57">
        <v>3</v>
      </c>
      <c r="BZ49" s="57">
        <v>1</v>
      </c>
      <c r="CA49" s="57" t="s">
        <v>773</v>
      </c>
    </row>
    <row r="50" spans="1:79" ht="36.75" customHeight="1">
      <c r="A50" s="85">
        <v>3.3</v>
      </c>
      <c r="B50" s="161" t="s">
        <v>155</v>
      </c>
      <c r="C50" s="161"/>
      <c r="D50" s="107">
        <v>140</v>
      </c>
      <c r="E50" s="57">
        <v>0</v>
      </c>
      <c r="F50" s="57">
        <v>0</v>
      </c>
      <c r="G50" s="57">
        <v>0</v>
      </c>
      <c r="H50" s="57">
        <v>0</v>
      </c>
      <c r="I50" s="57">
        <v>0</v>
      </c>
      <c r="J50" s="57">
        <v>2</v>
      </c>
      <c r="K50" s="57">
        <v>0</v>
      </c>
      <c r="L50" s="57">
        <v>0</v>
      </c>
      <c r="M50" s="57">
        <v>2</v>
      </c>
      <c r="N50" s="57">
        <v>0</v>
      </c>
      <c r="O50" s="57">
        <v>0</v>
      </c>
      <c r="P50" s="57">
        <v>0</v>
      </c>
      <c r="Q50" s="57">
        <v>1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1</v>
      </c>
      <c r="Y50" s="57">
        <v>0</v>
      </c>
      <c r="Z50" s="57">
        <v>1</v>
      </c>
      <c r="AA50" s="57">
        <v>0</v>
      </c>
      <c r="AB50" s="57">
        <v>0</v>
      </c>
      <c r="AC50" s="57">
        <v>0</v>
      </c>
      <c r="AD50" s="57">
        <v>0</v>
      </c>
      <c r="AE50" s="57">
        <v>0</v>
      </c>
      <c r="AF50" s="57">
        <v>0</v>
      </c>
      <c r="AG50" s="57">
        <v>0</v>
      </c>
      <c r="AH50" s="57">
        <v>0</v>
      </c>
      <c r="AI50" s="57">
        <v>0</v>
      </c>
      <c r="AJ50" s="57">
        <v>0</v>
      </c>
      <c r="AK50" s="57">
        <v>0</v>
      </c>
      <c r="AL50" s="57">
        <v>0</v>
      </c>
      <c r="AM50" s="57">
        <v>0</v>
      </c>
      <c r="AN50" s="57">
        <v>0</v>
      </c>
      <c r="AO50" s="57">
        <v>1</v>
      </c>
      <c r="AP50" s="57">
        <v>1</v>
      </c>
      <c r="AQ50" s="57">
        <v>0</v>
      </c>
      <c r="AR50" s="57">
        <v>0</v>
      </c>
      <c r="AS50" s="57">
        <v>1</v>
      </c>
      <c r="AT50" s="57">
        <v>0</v>
      </c>
      <c r="AU50" s="57">
        <v>0</v>
      </c>
      <c r="AV50" s="57">
        <v>0</v>
      </c>
      <c r="AW50" s="57">
        <v>1</v>
      </c>
      <c r="AX50" s="57">
        <v>0</v>
      </c>
      <c r="AY50" s="57">
        <v>2</v>
      </c>
      <c r="AZ50" s="57">
        <v>0</v>
      </c>
      <c r="BA50" s="57">
        <v>0</v>
      </c>
      <c r="BB50" s="57">
        <v>0</v>
      </c>
      <c r="BC50" s="57">
        <v>0</v>
      </c>
      <c r="BD50" s="57">
        <v>0</v>
      </c>
      <c r="BE50" s="57">
        <v>0</v>
      </c>
      <c r="BF50" s="57">
        <v>0</v>
      </c>
      <c r="BG50" s="57">
        <v>0</v>
      </c>
      <c r="BH50" s="57">
        <v>0</v>
      </c>
      <c r="BI50" s="57">
        <v>0</v>
      </c>
      <c r="BJ50" s="57">
        <v>0</v>
      </c>
      <c r="BK50" s="57">
        <v>0</v>
      </c>
      <c r="BL50" s="57">
        <v>0</v>
      </c>
      <c r="BM50" s="57">
        <v>0</v>
      </c>
      <c r="BN50" s="57">
        <v>0</v>
      </c>
      <c r="BO50" s="57">
        <v>0</v>
      </c>
      <c r="BP50" s="57">
        <v>0</v>
      </c>
      <c r="BQ50" s="57">
        <v>0</v>
      </c>
      <c r="BR50" s="57">
        <v>0</v>
      </c>
      <c r="BS50" s="57">
        <v>0</v>
      </c>
      <c r="BT50" s="57">
        <v>0</v>
      </c>
      <c r="BU50" s="57">
        <v>2</v>
      </c>
      <c r="BV50" s="57">
        <v>0</v>
      </c>
      <c r="BW50" s="57">
        <v>0</v>
      </c>
      <c r="BX50" s="57">
        <v>0</v>
      </c>
      <c r="BY50" s="57">
        <v>2</v>
      </c>
      <c r="BZ50" s="57">
        <v>0</v>
      </c>
      <c r="CA50" s="57" t="s">
        <v>773</v>
      </c>
    </row>
    <row r="51" spans="1:79" ht="51" customHeight="1">
      <c r="A51" s="87">
        <v>3.4</v>
      </c>
      <c r="B51" s="161" t="s">
        <v>156</v>
      </c>
      <c r="C51" s="161"/>
      <c r="D51" s="107">
        <v>141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1</v>
      </c>
      <c r="K51" s="57">
        <v>0</v>
      </c>
      <c r="L51" s="57">
        <v>0</v>
      </c>
      <c r="M51" s="57">
        <v>1</v>
      </c>
      <c r="N51" s="57">
        <v>0</v>
      </c>
      <c r="O51" s="57">
        <v>0</v>
      </c>
      <c r="P51" s="57">
        <v>0</v>
      </c>
      <c r="Q51" s="57">
        <v>1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1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7">
        <v>1</v>
      </c>
      <c r="AP51" s="57">
        <v>0</v>
      </c>
      <c r="AQ51" s="57">
        <v>0</v>
      </c>
      <c r="AR51" s="57">
        <v>0</v>
      </c>
      <c r="AS51" s="57">
        <v>1</v>
      </c>
      <c r="AT51" s="57">
        <v>0</v>
      </c>
      <c r="AU51" s="57">
        <v>0</v>
      </c>
      <c r="AV51" s="57">
        <v>0</v>
      </c>
      <c r="AW51" s="57">
        <v>0</v>
      </c>
      <c r="AX51" s="57">
        <v>0</v>
      </c>
      <c r="AY51" s="57">
        <v>1</v>
      </c>
      <c r="AZ51" s="57">
        <v>0</v>
      </c>
      <c r="BA51" s="57">
        <v>0</v>
      </c>
      <c r="BB51" s="57">
        <v>0</v>
      </c>
      <c r="BC51" s="57">
        <v>0</v>
      </c>
      <c r="BD51" s="57">
        <v>0</v>
      </c>
      <c r="BE51" s="57">
        <v>0</v>
      </c>
      <c r="BF51" s="57">
        <v>0</v>
      </c>
      <c r="BG51" s="57">
        <v>0</v>
      </c>
      <c r="BH51" s="57">
        <v>0</v>
      </c>
      <c r="BI51" s="57">
        <v>0</v>
      </c>
      <c r="BJ51" s="57">
        <v>0</v>
      </c>
      <c r="BK51" s="57">
        <v>0</v>
      </c>
      <c r="BL51" s="57">
        <v>0</v>
      </c>
      <c r="BM51" s="57">
        <v>0</v>
      </c>
      <c r="BN51" s="57">
        <v>0</v>
      </c>
      <c r="BO51" s="57">
        <v>0</v>
      </c>
      <c r="BP51" s="57">
        <v>0</v>
      </c>
      <c r="BQ51" s="57">
        <v>0</v>
      </c>
      <c r="BR51" s="57">
        <v>0</v>
      </c>
      <c r="BS51" s="57">
        <v>0</v>
      </c>
      <c r="BT51" s="57">
        <v>0</v>
      </c>
      <c r="BU51" s="57">
        <v>1</v>
      </c>
      <c r="BV51" s="57">
        <v>0</v>
      </c>
      <c r="BW51" s="57">
        <v>0</v>
      </c>
      <c r="BX51" s="57">
        <v>0</v>
      </c>
      <c r="BY51" s="57">
        <v>1</v>
      </c>
      <c r="BZ51" s="57">
        <v>0</v>
      </c>
      <c r="CA51" s="57" t="s">
        <v>773</v>
      </c>
    </row>
    <row r="52" spans="1:79" ht="37.5" customHeight="1">
      <c r="A52" s="85">
        <v>3.5</v>
      </c>
      <c r="B52" s="161" t="s">
        <v>157</v>
      </c>
      <c r="C52" s="161"/>
      <c r="D52" s="107">
        <v>142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7">
        <v>0</v>
      </c>
      <c r="AP52" s="57">
        <v>0</v>
      </c>
      <c r="AQ52" s="57">
        <v>0</v>
      </c>
      <c r="AR52" s="57">
        <v>0</v>
      </c>
      <c r="AS52" s="57">
        <v>0</v>
      </c>
      <c r="AT52" s="57">
        <v>0</v>
      </c>
      <c r="AU52" s="57">
        <v>0</v>
      </c>
      <c r="AV52" s="57">
        <v>0</v>
      </c>
      <c r="AW52" s="57">
        <v>0</v>
      </c>
      <c r="AX52" s="57">
        <v>0</v>
      </c>
      <c r="AY52" s="57">
        <v>0</v>
      </c>
      <c r="AZ52" s="57">
        <v>0</v>
      </c>
      <c r="BA52" s="57">
        <v>0</v>
      </c>
      <c r="BB52" s="57">
        <v>0</v>
      </c>
      <c r="BC52" s="57">
        <v>0</v>
      </c>
      <c r="BD52" s="57">
        <v>0</v>
      </c>
      <c r="BE52" s="57">
        <v>0</v>
      </c>
      <c r="BF52" s="57">
        <v>0</v>
      </c>
      <c r="BG52" s="57">
        <v>0</v>
      </c>
      <c r="BH52" s="57">
        <v>0</v>
      </c>
      <c r="BI52" s="57">
        <v>0</v>
      </c>
      <c r="BJ52" s="57">
        <v>0</v>
      </c>
      <c r="BK52" s="57">
        <v>0</v>
      </c>
      <c r="BL52" s="57">
        <v>0</v>
      </c>
      <c r="BM52" s="57">
        <v>0</v>
      </c>
      <c r="BN52" s="57">
        <v>0</v>
      </c>
      <c r="BO52" s="57">
        <v>0</v>
      </c>
      <c r="BP52" s="57">
        <v>0</v>
      </c>
      <c r="BQ52" s="57">
        <v>0</v>
      </c>
      <c r="BR52" s="57">
        <v>0</v>
      </c>
      <c r="BS52" s="57">
        <v>0</v>
      </c>
      <c r="BT52" s="57">
        <v>0</v>
      </c>
      <c r="BU52" s="57">
        <v>0</v>
      </c>
      <c r="BV52" s="57">
        <v>0</v>
      </c>
      <c r="BW52" s="57">
        <v>0</v>
      </c>
      <c r="BX52" s="57">
        <v>0</v>
      </c>
      <c r="BY52" s="57">
        <v>0</v>
      </c>
      <c r="BZ52" s="57">
        <v>0</v>
      </c>
      <c r="CA52" s="57">
        <v>0</v>
      </c>
    </row>
    <row r="53" spans="1:79" ht="33.75" customHeight="1">
      <c r="A53" s="87">
        <v>3.6</v>
      </c>
      <c r="B53" s="159" t="s">
        <v>134</v>
      </c>
      <c r="C53" s="182"/>
      <c r="D53" s="104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>
        <v>0</v>
      </c>
    </row>
    <row r="54" spans="1:79" ht="69" customHeight="1">
      <c r="A54" s="74" t="s">
        <v>158</v>
      </c>
      <c r="B54" s="191" t="s">
        <v>159</v>
      </c>
      <c r="C54" s="191"/>
      <c r="D54" s="107"/>
      <c r="E54" s="57">
        <f>SUM(E55:E82)</f>
        <v>0</v>
      </c>
      <c r="F54" s="57">
        <f t="shared" ref="F54:BQ54" si="6">SUM(F55:F82)</f>
        <v>0</v>
      </c>
      <c r="G54" s="57">
        <f t="shared" si="6"/>
        <v>0</v>
      </c>
      <c r="H54" s="57">
        <f t="shared" si="6"/>
        <v>0</v>
      </c>
      <c r="I54" s="57">
        <f t="shared" si="6"/>
        <v>0</v>
      </c>
      <c r="J54" s="57">
        <f t="shared" si="6"/>
        <v>2</v>
      </c>
      <c r="K54" s="57">
        <f t="shared" si="6"/>
        <v>0</v>
      </c>
      <c r="L54" s="57">
        <f t="shared" si="6"/>
        <v>0</v>
      </c>
      <c r="M54" s="57">
        <f t="shared" si="6"/>
        <v>2</v>
      </c>
      <c r="N54" s="57">
        <f t="shared" si="6"/>
        <v>0</v>
      </c>
      <c r="O54" s="57">
        <f t="shared" si="6"/>
        <v>0</v>
      </c>
      <c r="P54" s="57">
        <f t="shared" si="6"/>
        <v>0</v>
      </c>
      <c r="Q54" s="57">
        <f t="shared" si="6"/>
        <v>0</v>
      </c>
      <c r="R54" s="57">
        <f t="shared" si="6"/>
        <v>0</v>
      </c>
      <c r="S54" s="57">
        <f t="shared" si="6"/>
        <v>0</v>
      </c>
      <c r="T54" s="57">
        <f t="shared" si="6"/>
        <v>0</v>
      </c>
      <c r="U54" s="57">
        <f t="shared" si="6"/>
        <v>0</v>
      </c>
      <c r="V54" s="57">
        <f t="shared" si="6"/>
        <v>0</v>
      </c>
      <c r="W54" s="57">
        <f t="shared" si="6"/>
        <v>0</v>
      </c>
      <c r="X54" s="57">
        <f t="shared" si="6"/>
        <v>0</v>
      </c>
      <c r="Y54" s="57">
        <f t="shared" si="6"/>
        <v>0</v>
      </c>
      <c r="Z54" s="57">
        <f t="shared" si="6"/>
        <v>1</v>
      </c>
      <c r="AA54" s="57">
        <f t="shared" si="6"/>
        <v>0</v>
      </c>
      <c r="AB54" s="57">
        <f t="shared" si="6"/>
        <v>0</v>
      </c>
      <c r="AC54" s="57">
        <f t="shared" si="6"/>
        <v>1</v>
      </c>
      <c r="AD54" s="57">
        <f t="shared" si="6"/>
        <v>0</v>
      </c>
      <c r="AE54" s="57">
        <f t="shared" si="6"/>
        <v>0</v>
      </c>
      <c r="AF54" s="57">
        <f t="shared" si="6"/>
        <v>0</v>
      </c>
      <c r="AG54" s="57">
        <f t="shared" si="6"/>
        <v>0</v>
      </c>
      <c r="AH54" s="57">
        <f t="shared" si="6"/>
        <v>0</v>
      </c>
      <c r="AI54" s="57">
        <f t="shared" si="6"/>
        <v>0</v>
      </c>
      <c r="AJ54" s="57">
        <f t="shared" si="6"/>
        <v>0</v>
      </c>
      <c r="AK54" s="57">
        <f t="shared" si="6"/>
        <v>0</v>
      </c>
      <c r="AL54" s="57">
        <f t="shared" si="6"/>
        <v>0</v>
      </c>
      <c r="AM54" s="57">
        <f t="shared" si="6"/>
        <v>0</v>
      </c>
      <c r="AN54" s="57">
        <f t="shared" si="6"/>
        <v>0</v>
      </c>
      <c r="AO54" s="57">
        <f t="shared" si="6"/>
        <v>2</v>
      </c>
      <c r="AP54" s="57">
        <f t="shared" si="6"/>
        <v>0</v>
      </c>
      <c r="AQ54" s="57">
        <f t="shared" si="6"/>
        <v>0</v>
      </c>
      <c r="AR54" s="57">
        <f t="shared" si="6"/>
        <v>0</v>
      </c>
      <c r="AS54" s="57">
        <f t="shared" si="6"/>
        <v>1</v>
      </c>
      <c r="AT54" s="57">
        <f t="shared" si="6"/>
        <v>1</v>
      </c>
      <c r="AU54" s="57">
        <f t="shared" si="6"/>
        <v>0</v>
      </c>
      <c r="AV54" s="57">
        <f t="shared" si="6"/>
        <v>0</v>
      </c>
      <c r="AW54" s="57">
        <f t="shared" si="6"/>
        <v>0</v>
      </c>
      <c r="AX54" s="57">
        <f t="shared" si="6"/>
        <v>0</v>
      </c>
      <c r="AY54" s="57">
        <f t="shared" si="6"/>
        <v>2</v>
      </c>
      <c r="AZ54" s="57">
        <f t="shared" si="6"/>
        <v>0</v>
      </c>
      <c r="BA54" s="57">
        <f t="shared" si="6"/>
        <v>0</v>
      </c>
      <c r="BB54" s="57">
        <f t="shared" si="6"/>
        <v>0</v>
      </c>
      <c r="BC54" s="57">
        <f t="shared" si="6"/>
        <v>0</v>
      </c>
      <c r="BD54" s="57">
        <f t="shared" si="6"/>
        <v>0</v>
      </c>
      <c r="BE54" s="57">
        <f t="shared" si="6"/>
        <v>0</v>
      </c>
      <c r="BF54" s="57">
        <f t="shared" si="6"/>
        <v>0</v>
      </c>
      <c r="BG54" s="57">
        <f t="shared" si="6"/>
        <v>0</v>
      </c>
      <c r="BH54" s="57">
        <f t="shared" si="6"/>
        <v>0</v>
      </c>
      <c r="BI54" s="57">
        <f t="shared" si="6"/>
        <v>0</v>
      </c>
      <c r="BJ54" s="57">
        <f t="shared" si="6"/>
        <v>0</v>
      </c>
      <c r="BK54" s="57">
        <f t="shared" si="6"/>
        <v>0</v>
      </c>
      <c r="BL54" s="57">
        <f t="shared" si="6"/>
        <v>0</v>
      </c>
      <c r="BM54" s="57">
        <f t="shared" si="6"/>
        <v>0</v>
      </c>
      <c r="BN54" s="57">
        <f t="shared" si="6"/>
        <v>0</v>
      </c>
      <c r="BO54" s="57">
        <f t="shared" si="6"/>
        <v>0</v>
      </c>
      <c r="BP54" s="57">
        <f t="shared" si="6"/>
        <v>0</v>
      </c>
      <c r="BQ54" s="57">
        <f t="shared" si="6"/>
        <v>0</v>
      </c>
      <c r="BR54" s="57">
        <f t="shared" ref="BR54:BZ54" si="7">SUM(BR55:BR82)</f>
        <v>0</v>
      </c>
      <c r="BS54" s="57">
        <f t="shared" si="7"/>
        <v>0</v>
      </c>
      <c r="BT54" s="57">
        <f t="shared" si="7"/>
        <v>0</v>
      </c>
      <c r="BU54" s="57">
        <f t="shared" si="7"/>
        <v>2</v>
      </c>
      <c r="BV54" s="57">
        <f t="shared" si="7"/>
        <v>0</v>
      </c>
      <c r="BW54" s="57">
        <f t="shared" si="7"/>
        <v>0</v>
      </c>
      <c r="BX54" s="57">
        <f t="shared" si="7"/>
        <v>0</v>
      </c>
      <c r="BY54" s="57">
        <f t="shared" si="7"/>
        <v>2</v>
      </c>
      <c r="BZ54" s="57">
        <f t="shared" si="7"/>
        <v>2</v>
      </c>
      <c r="CA54" s="57" t="s">
        <v>775</v>
      </c>
    </row>
    <row r="55" spans="1:79" ht="38.25" customHeight="1">
      <c r="A55" s="54" t="s">
        <v>160</v>
      </c>
      <c r="B55" s="161" t="s">
        <v>161</v>
      </c>
      <c r="C55" s="161"/>
      <c r="D55" s="107">
        <v>143</v>
      </c>
      <c r="E55" s="57">
        <v>0</v>
      </c>
      <c r="F55" s="57">
        <v>0</v>
      </c>
      <c r="G55" s="57">
        <v>0</v>
      </c>
      <c r="H55" s="57">
        <v>0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57">
        <v>0</v>
      </c>
      <c r="Z55" s="57">
        <v>0</v>
      </c>
      <c r="AA55" s="57">
        <v>0</v>
      </c>
      <c r="AB55" s="57">
        <v>0</v>
      </c>
      <c r="AC55" s="57">
        <v>0</v>
      </c>
      <c r="AD55" s="57">
        <v>0</v>
      </c>
      <c r="AE55" s="57">
        <v>0</v>
      </c>
      <c r="AF55" s="57">
        <v>0</v>
      </c>
      <c r="AG55" s="57">
        <v>0</v>
      </c>
      <c r="AH55" s="57">
        <v>0</v>
      </c>
      <c r="AI55" s="57">
        <v>0</v>
      </c>
      <c r="AJ55" s="57">
        <v>0</v>
      </c>
      <c r="AK55" s="57">
        <v>0</v>
      </c>
      <c r="AL55" s="57">
        <v>0</v>
      </c>
      <c r="AM55" s="57">
        <v>0</v>
      </c>
      <c r="AN55" s="57">
        <v>0</v>
      </c>
      <c r="AO55" s="57">
        <v>0</v>
      </c>
      <c r="AP55" s="57">
        <v>0</v>
      </c>
      <c r="AQ55" s="57">
        <v>0</v>
      </c>
      <c r="AR55" s="57">
        <v>0</v>
      </c>
      <c r="AS55" s="57">
        <v>0</v>
      </c>
      <c r="AT55" s="57">
        <v>0</v>
      </c>
      <c r="AU55" s="57">
        <v>0</v>
      </c>
      <c r="AV55" s="57">
        <v>0</v>
      </c>
      <c r="AW55" s="57">
        <v>0</v>
      </c>
      <c r="AX55" s="57">
        <v>0</v>
      </c>
      <c r="AY55" s="57">
        <v>0</v>
      </c>
      <c r="AZ55" s="57">
        <v>0</v>
      </c>
      <c r="BA55" s="57">
        <v>0</v>
      </c>
      <c r="BB55" s="57">
        <v>0</v>
      </c>
      <c r="BC55" s="57">
        <v>0</v>
      </c>
      <c r="BD55" s="57">
        <v>0</v>
      </c>
      <c r="BE55" s="57">
        <v>0</v>
      </c>
      <c r="BF55" s="57">
        <v>0</v>
      </c>
      <c r="BG55" s="57">
        <v>0</v>
      </c>
      <c r="BH55" s="57">
        <v>0</v>
      </c>
      <c r="BI55" s="57">
        <v>0</v>
      </c>
      <c r="BJ55" s="57">
        <v>0</v>
      </c>
      <c r="BK55" s="57">
        <v>0</v>
      </c>
      <c r="BL55" s="57">
        <v>0</v>
      </c>
      <c r="BM55" s="57">
        <v>0</v>
      </c>
      <c r="BN55" s="57">
        <v>0</v>
      </c>
      <c r="BO55" s="57">
        <v>0</v>
      </c>
      <c r="BP55" s="57">
        <v>0</v>
      </c>
      <c r="BQ55" s="57">
        <v>0</v>
      </c>
      <c r="BR55" s="57">
        <v>0</v>
      </c>
      <c r="BS55" s="57">
        <v>0</v>
      </c>
      <c r="BT55" s="57">
        <v>0</v>
      </c>
      <c r="BU55" s="57">
        <v>0</v>
      </c>
      <c r="BV55" s="57">
        <v>0</v>
      </c>
      <c r="BW55" s="57">
        <v>0</v>
      </c>
      <c r="BX55" s="57">
        <v>0</v>
      </c>
      <c r="BY55" s="57">
        <v>0</v>
      </c>
      <c r="BZ55" s="57">
        <v>0</v>
      </c>
      <c r="CA55" s="57">
        <v>0</v>
      </c>
    </row>
    <row r="56" spans="1:79" ht="61.5" customHeight="1">
      <c r="A56" s="54" t="s">
        <v>162</v>
      </c>
      <c r="B56" s="161" t="s">
        <v>163</v>
      </c>
      <c r="C56" s="161"/>
      <c r="D56" s="104">
        <v>144</v>
      </c>
      <c r="E56" s="57">
        <v>0</v>
      </c>
      <c r="F56" s="57">
        <v>0</v>
      </c>
      <c r="G56" s="57">
        <v>0</v>
      </c>
      <c r="H56" s="57">
        <v>0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57">
        <v>0</v>
      </c>
      <c r="Z56" s="57">
        <v>0</v>
      </c>
      <c r="AA56" s="57">
        <v>0</v>
      </c>
      <c r="AB56" s="57">
        <v>0</v>
      </c>
      <c r="AC56" s="57">
        <v>0</v>
      </c>
      <c r="AD56" s="57">
        <v>0</v>
      </c>
      <c r="AE56" s="57">
        <v>0</v>
      </c>
      <c r="AF56" s="57">
        <v>0</v>
      </c>
      <c r="AG56" s="57">
        <v>0</v>
      </c>
      <c r="AH56" s="57">
        <v>0</v>
      </c>
      <c r="AI56" s="57">
        <v>0</v>
      </c>
      <c r="AJ56" s="57">
        <v>0</v>
      </c>
      <c r="AK56" s="57">
        <v>0</v>
      </c>
      <c r="AL56" s="57">
        <v>0</v>
      </c>
      <c r="AM56" s="57">
        <v>0</v>
      </c>
      <c r="AN56" s="57">
        <v>0</v>
      </c>
      <c r="AO56" s="57">
        <v>0</v>
      </c>
      <c r="AP56" s="57">
        <v>0</v>
      </c>
      <c r="AQ56" s="57">
        <v>0</v>
      </c>
      <c r="AR56" s="57">
        <v>0</v>
      </c>
      <c r="AS56" s="57">
        <v>0</v>
      </c>
      <c r="AT56" s="57">
        <v>0</v>
      </c>
      <c r="AU56" s="57">
        <v>0</v>
      </c>
      <c r="AV56" s="57">
        <v>0</v>
      </c>
      <c r="AW56" s="57">
        <v>0</v>
      </c>
      <c r="AX56" s="57">
        <v>0</v>
      </c>
      <c r="AY56" s="57">
        <v>0</v>
      </c>
      <c r="AZ56" s="57">
        <v>0</v>
      </c>
      <c r="BA56" s="57">
        <v>0</v>
      </c>
      <c r="BB56" s="57">
        <v>0</v>
      </c>
      <c r="BC56" s="57">
        <v>0</v>
      </c>
      <c r="BD56" s="57">
        <v>0</v>
      </c>
      <c r="BE56" s="57">
        <v>0</v>
      </c>
      <c r="BF56" s="57">
        <v>0</v>
      </c>
      <c r="BG56" s="57">
        <v>0</v>
      </c>
      <c r="BH56" s="57">
        <v>0</v>
      </c>
      <c r="BI56" s="57">
        <v>0</v>
      </c>
      <c r="BJ56" s="57">
        <v>0</v>
      </c>
      <c r="BK56" s="57">
        <v>0</v>
      </c>
      <c r="BL56" s="57">
        <v>0</v>
      </c>
      <c r="BM56" s="57">
        <v>0</v>
      </c>
      <c r="BN56" s="57">
        <v>0</v>
      </c>
      <c r="BO56" s="57">
        <v>0</v>
      </c>
      <c r="BP56" s="57">
        <v>0</v>
      </c>
      <c r="BQ56" s="57">
        <v>0</v>
      </c>
      <c r="BR56" s="57">
        <v>0</v>
      </c>
      <c r="BS56" s="57">
        <v>0</v>
      </c>
      <c r="BT56" s="57">
        <v>0</v>
      </c>
      <c r="BU56" s="57">
        <v>0</v>
      </c>
      <c r="BV56" s="57">
        <v>0</v>
      </c>
      <c r="BW56" s="57">
        <v>0</v>
      </c>
      <c r="BX56" s="57">
        <v>0</v>
      </c>
      <c r="BY56" s="57">
        <v>0</v>
      </c>
      <c r="BZ56" s="57">
        <v>0</v>
      </c>
      <c r="CA56" s="57">
        <v>0</v>
      </c>
    </row>
    <row r="57" spans="1:79" ht="38.25" customHeight="1">
      <c r="A57" s="54" t="s">
        <v>164</v>
      </c>
      <c r="B57" s="161" t="s">
        <v>165</v>
      </c>
      <c r="C57" s="161"/>
      <c r="D57" s="104">
        <v>145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57">
        <v>0</v>
      </c>
      <c r="Z57" s="57">
        <v>0</v>
      </c>
      <c r="AA57" s="57">
        <v>0</v>
      </c>
      <c r="AB57" s="57">
        <v>0</v>
      </c>
      <c r="AC57" s="57">
        <v>0</v>
      </c>
      <c r="AD57" s="57">
        <v>0</v>
      </c>
      <c r="AE57" s="57">
        <v>0</v>
      </c>
      <c r="AF57" s="57">
        <v>0</v>
      </c>
      <c r="AG57" s="57">
        <v>0</v>
      </c>
      <c r="AH57" s="57">
        <v>0</v>
      </c>
      <c r="AI57" s="57">
        <v>0</v>
      </c>
      <c r="AJ57" s="57">
        <v>0</v>
      </c>
      <c r="AK57" s="57">
        <v>0</v>
      </c>
      <c r="AL57" s="57">
        <v>0</v>
      </c>
      <c r="AM57" s="57">
        <v>0</v>
      </c>
      <c r="AN57" s="57">
        <v>0</v>
      </c>
      <c r="AO57" s="57">
        <v>0</v>
      </c>
      <c r="AP57" s="57">
        <v>0</v>
      </c>
      <c r="AQ57" s="57">
        <v>0</v>
      </c>
      <c r="AR57" s="57">
        <v>0</v>
      </c>
      <c r="AS57" s="57">
        <v>0</v>
      </c>
      <c r="AT57" s="57">
        <v>0</v>
      </c>
      <c r="AU57" s="57">
        <v>0</v>
      </c>
      <c r="AV57" s="57">
        <v>0</v>
      </c>
      <c r="AW57" s="57">
        <v>0</v>
      </c>
      <c r="AX57" s="57">
        <v>0</v>
      </c>
      <c r="AY57" s="57">
        <v>0</v>
      </c>
      <c r="AZ57" s="57">
        <v>0</v>
      </c>
      <c r="BA57" s="57">
        <v>0</v>
      </c>
      <c r="BB57" s="57">
        <v>0</v>
      </c>
      <c r="BC57" s="57">
        <v>0</v>
      </c>
      <c r="BD57" s="57">
        <v>0</v>
      </c>
      <c r="BE57" s="57">
        <v>0</v>
      </c>
      <c r="BF57" s="57">
        <v>0</v>
      </c>
      <c r="BG57" s="57">
        <v>0</v>
      </c>
      <c r="BH57" s="57">
        <v>0</v>
      </c>
      <c r="BI57" s="57">
        <v>0</v>
      </c>
      <c r="BJ57" s="57">
        <v>0</v>
      </c>
      <c r="BK57" s="57">
        <v>0</v>
      </c>
      <c r="BL57" s="57">
        <v>0</v>
      </c>
      <c r="BM57" s="57">
        <v>0</v>
      </c>
      <c r="BN57" s="57">
        <v>0</v>
      </c>
      <c r="BO57" s="57">
        <v>0</v>
      </c>
      <c r="BP57" s="57">
        <v>0</v>
      </c>
      <c r="BQ57" s="57">
        <v>0</v>
      </c>
      <c r="BR57" s="57">
        <v>0</v>
      </c>
      <c r="BS57" s="57">
        <v>0</v>
      </c>
      <c r="BT57" s="57">
        <v>0</v>
      </c>
      <c r="BU57" s="57">
        <v>0</v>
      </c>
      <c r="BV57" s="57">
        <v>0</v>
      </c>
      <c r="BW57" s="57">
        <v>0</v>
      </c>
      <c r="BX57" s="57">
        <v>0</v>
      </c>
      <c r="BY57" s="57">
        <v>0</v>
      </c>
      <c r="BZ57" s="57">
        <v>0</v>
      </c>
      <c r="CA57" s="57">
        <v>0</v>
      </c>
    </row>
    <row r="58" spans="1:79" ht="67.5" customHeight="1">
      <c r="A58" s="54" t="s">
        <v>166</v>
      </c>
      <c r="B58" s="161" t="s">
        <v>167</v>
      </c>
      <c r="C58" s="161"/>
      <c r="D58" s="104">
        <v>146</v>
      </c>
      <c r="E58" s="57">
        <v>0</v>
      </c>
      <c r="F58" s="57">
        <v>0</v>
      </c>
      <c r="G58" s="57">
        <v>0</v>
      </c>
      <c r="H58" s="57">
        <v>0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  <c r="AA58" s="57">
        <v>0</v>
      </c>
      <c r="AB58" s="57">
        <v>0</v>
      </c>
      <c r="AC58" s="57">
        <v>0</v>
      </c>
      <c r="AD58" s="57">
        <v>0</v>
      </c>
      <c r="AE58" s="57">
        <v>0</v>
      </c>
      <c r="AF58" s="57">
        <v>0</v>
      </c>
      <c r="AG58" s="57">
        <v>0</v>
      </c>
      <c r="AH58" s="57">
        <v>0</v>
      </c>
      <c r="AI58" s="57">
        <v>0</v>
      </c>
      <c r="AJ58" s="57">
        <v>0</v>
      </c>
      <c r="AK58" s="57">
        <v>0</v>
      </c>
      <c r="AL58" s="57">
        <v>0</v>
      </c>
      <c r="AM58" s="57">
        <v>0</v>
      </c>
      <c r="AN58" s="57">
        <v>0</v>
      </c>
      <c r="AO58" s="57">
        <v>0</v>
      </c>
      <c r="AP58" s="57">
        <v>0</v>
      </c>
      <c r="AQ58" s="57">
        <v>0</v>
      </c>
      <c r="AR58" s="57">
        <v>0</v>
      </c>
      <c r="AS58" s="57">
        <v>0</v>
      </c>
      <c r="AT58" s="57">
        <v>0</v>
      </c>
      <c r="AU58" s="57">
        <v>0</v>
      </c>
      <c r="AV58" s="57">
        <v>0</v>
      </c>
      <c r="AW58" s="57">
        <v>0</v>
      </c>
      <c r="AX58" s="57">
        <v>0</v>
      </c>
      <c r="AY58" s="57">
        <v>0</v>
      </c>
      <c r="AZ58" s="57">
        <v>0</v>
      </c>
      <c r="BA58" s="57">
        <v>0</v>
      </c>
      <c r="BB58" s="57">
        <v>0</v>
      </c>
      <c r="BC58" s="57">
        <v>0</v>
      </c>
      <c r="BD58" s="57">
        <v>0</v>
      </c>
      <c r="BE58" s="57">
        <v>0</v>
      </c>
      <c r="BF58" s="57">
        <v>0</v>
      </c>
      <c r="BG58" s="57">
        <v>0</v>
      </c>
      <c r="BH58" s="57">
        <v>0</v>
      </c>
      <c r="BI58" s="57">
        <v>0</v>
      </c>
      <c r="BJ58" s="57">
        <v>0</v>
      </c>
      <c r="BK58" s="57">
        <v>0</v>
      </c>
      <c r="BL58" s="57">
        <v>0</v>
      </c>
      <c r="BM58" s="57">
        <v>0</v>
      </c>
      <c r="BN58" s="57">
        <v>0</v>
      </c>
      <c r="BO58" s="57">
        <v>0</v>
      </c>
      <c r="BP58" s="57">
        <v>0</v>
      </c>
      <c r="BQ58" s="57">
        <v>0</v>
      </c>
      <c r="BR58" s="57">
        <v>0</v>
      </c>
      <c r="BS58" s="57">
        <v>0</v>
      </c>
      <c r="BT58" s="57">
        <v>0</v>
      </c>
      <c r="BU58" s="57">
        <v>0</v>
      </c>
      <c r="BV58" s="57">
        <v>0</v>
      </c>
      <c r="BW58" s="57">
        <v>0</v>
      </c>
      <c r="BX58" s="57">
        <v>0</v>
      </c>
      <c r="BY58" s="57">
        <v>0</v>
      </c>
      <c r="BZ58" s="57">
        <v>0</v>
      </c>
      <c r="CA58" s="57">
        <v>0</v>
      </c>
    </row>
    <row r="59" spans="1:79" ht="45" customHeight="1">
      <c r="A59" s="54" t="s">
        <v>168</v>
      </c>
      <c r="B59" s="161" t="s">
        <v>169</v>
      </c>
      <c r="C59" s="161"/>
      <c r="D59" s="104">
        <v>147</v>
      </c>
      <c r="E59" s="57">
        <v>0</v>
      </c>
      <c r="F59" s="57">
        <v>0</v>
      </c>
      <c r="G59" s="57">
        <v>0</v>
      </c>
      <c r="H59" s="57">
        <v>0</v>
      </c>
      <c r="I59" s="57">
        <v>0</v>
      </c>
      <c r="J59" s="57">
        <v>2</v>
      </c>
      <c r="K59" s="57">
        <v>0</v>
      </c>
      <c r="L59" s="57">
        <v>0</v>
      </c>
      <c r="M59" s="57">
        <v>2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1</v>
      </c>
      <c r="AA59" s="57">
        <v>0</v>
      </c>
      <c r="AB59" s="57">
        <v>0</v>
      </c>
      <c r="AC59" s="57">
        <v>1</v>
      </c>
      <c r="AD59" s="57">
        <v>0</v>
      </c>
      <c r="AE59" s="57">
        <v>0</v>
      </c>
      <c r="AF59" s="57">
        <v>0</v>
      </c>
      <c r="AG59" s="57">
        <v>0</v>
      </c>
      <c r="AH59" s="57">
        <v>0</v>
      </c>
      <c r="AI59" s="57">
        <v>0</v>
      </c>
      <c r="AJ59" s="57">
        <v>0</v>
      </c>
      <c r="AK59" s="57">
        <v>0</v>
      </c>
      <c r="AL59" s="57">
        <v>0</v>
      </c>
      <c r="AM59" s="57">
        <v>0</v>
      </c>
      <c r="AN59" s="57">
        <v>0</v>
      </c>
      <c r="AO59" s="57">
        <v>2</v>
      </c>
      <c r="AP59" s="57">
        <v>0</v>
      </c>
      <c r="AQ59" s="57">
        <v>0</v>
      </c>
      <c r="AR59" s="57">
        <v>0</v>
      </c>
      <c r="AS59" s="57">
        <v>1</v>
      </c>
      <c r="AT59" s="57">
        <v>1</v>
      </c>
      <c r="AU59" s="57">
        <v>0</v>
      </c>
      <c r="AV59" s="57">
        <v>0</v>
      </c>
      <c r="AW59" s="57">
        <v>0</v>
      </c>
      <c r="AX59" s="57">
        <v>0</v>
      </c>
      <c r="AY59" s="57">
        <v>2</v>
      </c>
      <c r="AZ59" s="57">
        <v>0</v>
      </c>
      <c r="BA59" s="57">
        <v>0</v>
      </c>
      <c r="BB59" s="57">
        <v>0</v>
      </c>
      <c r="BC59" s="57">
        <v>0</v>
      </c>
      <c r="BD59" s="57">
        <v>0</v>
      </c>
      <c r="BE59" s="57">
        <v>0</v>
      </c>
      <c r="BF59" s="57">
        <v>0</v>
      </c>
      <c r="BG59" s="57">
        <v>0</v>
      </c>
      <c r="BH59" s="57">
        <v>0</v>
      </c>
      <c r="BI59" s="57">
        <v>0</v>
      </c>
      <c r="BJ59" s="57">
        <v>0</v>
      </c>
      <c r="BK59" s="57">
        <v>0</v>
      </c>
      <c r="BL59" s="57">
        <v>0</v>
      </c>
      <c r="BM59" s="57">
        <v>0</v>
      </c>
      <c r="BN59" s="57">
        <v>0</v>
      </c>
      <c r="BO59" s="57">
        <v>0</v>
      </c>
      <c r="BP59" s="57">
        <v>0</v>
      </c>
      <c r="BQ59" s="57">
        <v>0</v>
      </c>
      <c r="BR59" s="57">
        <v>0</v>
      </c>
      <c r="BS59" s="57">
        <v>0</v>
      </c>
      <c r="BT59" s="57">
        <v>0</v>
      </c>
      <c r="BU59" s="57">
        <v>2</v>
      </c>
      <c r="BV59" s="57">
        <v>0</v>
      </c>
      <c r="BW59" s="57">
        <v>0</v>
      </c>
      <c r="BX59" s="57">
        <v>0</v>
      </c>
      <c r="BY59" s="57">
        <v>2</v>
      </c>
      <c r="BZ59" s="57">
        <v>0</v>
      </c>
      <c r="CA59" s="57" t="s">
        <v>773</v>
      </c>
    </row>
    <row r="60" spans="1:79" ht="40.5" customHeight="1">
      <c r="A60" s="54" t="s">
        <v>170</v>
      </c>
      <c r="B60" s="161" t="s">
        <v>171</v>
      </c>
      <c r="C60" s="161"/>
      <c r="D60" s="104">
        <v>148</v>
      </c>
      <c r="E60" s="57">
        <v>0</v>
      </c>
      <c r="F60" s="57">
        <v>0</v>
      </c>
      <c r="G60" s="57">
        <v>0</v>
      </c>
      <c r="H60" s="57">
        <v>0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57">
        <v>0</v>
      </c>
      <c r="Z60" s="57">
        <v>0</v>
      </c>
      <c r="AA60" s="57">
        <v>0</v>
      </c>
      <c r="AB60" s="57">
        <v>0</v>
      </c>
      <c r="AC60" s="57">
        <v>0</v>
      </c>
      <c r="AD60" s="57">
        <v>0</v>
      </c>
      <c r="AE60" s="57">
        <v>0</v>
      </c>
      <c r="AF60" s="57">
        <v>0</v>
      </c>
      <c r="AG60" s="57">
        <v>0</v>
      </c>
      <c r="AH60" s="57">
        <v>0</v>
      </c>
      <c r="AI60" s="57">
        <v>0</v>
      </c>
      <c r="AJ60" s="57">
        <v>0</v>
      </c>
      <c r="AK60" s="57">
        <v>0</v>
      </c>
      <c r="AL60" s="57">
        <v>0</v>
      </c>
      <c r="AM60" s="57">
        <v>0</v>
      </c>
      <c r="AN60" s="57">
        <v>0</v>
      </c>
      <c r="AO60" s="57">
        <v>0</v>
      </c>
      <c r="AP60" s="57">
        <v>0</v>
      </c>
      <c r="AQ60" s="57">
        <v>0</v>
      </c>
      <c r="AR60" s="57">
        <v>0</v>
      </c>
      <c r="AS60" s="57">
        <v>0</v>
      </c>
      <c r="AT60" s="57">
        <v>0</v>
      </c>
      <c r="AU60" s="57">
        <v>0</v>
      </c>
      <c r="AV60" s="57">
        <v>0</v>
      </c>
      <c r="AW60" s="57">
        <v>0</v>
      </c>
      <c r="AX60" s="57">
        <v>0</v>
      </c>
      <c r="AY60" s="57">
        <v>0</v>
      </c>
      <c r="AZ60" s="57">
        <v>0</v>
      </c>
      <c r="BA60" s="57">
        <v>0</v>
      </c>
      <c r="BB60" s="57">
        <v>0</v>
      </c>
      <c r="BC60" s="57">
        <v>0</v>
      </c>
      <c r="BD60" s="57">
        <v>0</v>
      </c>
      <c r="BE60" s="57">
        <v>0</v>
      </c>
      <c r="BF60" s="57">
        <v>0</v>
      </c>
      <c r="BG60" s="57">
        <v>0</v>
      </c>
      <c r="BH60" s="57">
        <v>0</v>
      </c>
      <c r="BI60" s="57">
        <v>0</v>
      </c>
      <c r="BJ60" s="57">
        <v>0</v>
      </c>
      <c r="BK60" s="57">
        <v>0</v>
      </c>
      <c r="BL60" s="57">
        <v>0</v>
      </c>
      <c r="BM60" s="57">
        <v>0</v>
      </c>
      <c r="BN60" s="57">
        <v>0</v>
      </c>
      <c r="BO60" s="57">
        <v>0</v>
      </c>
      <c r="BP60" s="57">
        <v>0</v>
      </c>
      <c r="BQ60" s="57">
        <v>0</v>
      </c>
      <c r="BR60" s="57">
        <v>0</v>
      </c>
      <c r="BS60" s="57">
        <v>0</v>
      </c>
      <c r="BT60" s="57">
        <v>0</v>
      </c>
      <c r="BU60" s="57">
        <v>0</v>
      </c>
      <c r="BV60" s="57">
        <v>0</v>
      </c>
      <c r="BW60" s="57">
        <v>0</v>
      </c>
      <c r="BX60" s="57">
        <v>0</v>
      </c>
      <c r="BY60" s="57">
        <v>0</v>
      </c>
      <c r="BZ60" s="57">
        <v>0</v>
      </c>
      <c r="CA60" s="57">
        <v>0</v>
      </c>
    </row>
    <row r="61" spans="1:79" ht="75.75" customHeight="1">
      <c r="A61" s="54" t="s">
        <v>172</v>
      </c>
      <c r="B61" s="161" t="s">
        <v>173</v>
      </c>
      <c r="C61" s="161"/>
      <c r="D61" s="104">
        <v>149</v>
      </c>
      <c r="E61" s="57">
        <v>0</v>
      </c>
      <c r="F61" s="57">
        <v>0</v>
      </c>
      <c r="G61" s="57">
        <v>0</v>
      </c>
      <c r="H61" s="57">
        <v>0</v>
      </c>
      <c r="I61" s="57">
        <v>0</v>
      </c>
      <c r="J61" s="57">
        <v>0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57">
        <v>0</v>
      </c>
      <c r="Z61" s="57">
        <v>0</v>
      </c>
      <c r="AA61" s="57">
        <v>0</v>
      </c>
      <c r="AB61" s="57">
        <v>0</v>
      </c>
      <c r="AC61" s="57">
        <v>0</v>
      </c>
      <c r="AD61" s="57">
        <v>0</v>
      </c>
      <c r="AE61" s="57">
        <v>0</v>
      </c>
      <c r="AF61" s="57">
        <v>0</v>
      </c>
      <c r="AG61" s="57">
        <v>0</v>
      </c>
      <c r="AH61" s="57">
        <v>0</v>
      </c>
      <c r="AI61" s="57">
        <v>0</v>
      </c>
      <c r="AJ61" s="57">
        <v>0</v>
      </c>
      <c r="AK61" s="57">
        <v>0</v>
      </c>
      <c r="AL61" s="57">
        <v>0</v>
      </c>
      <c r="AM61" s="57">
        <v>0</v>
      </c>
      <c r="AN61" s="57">
        <v>0</v>
      </c>
      <c r="AO61" s="57">
        <v>0</v>
      </c>
      <c r="AP61" s="57">
        <v>0</v>
      </c>
      <c r="AQ61" s="57">
        <v>0</v>
      </c>
      <c r="AR61" s="57">
        <v>0</v>
      </c>
      <c r="AS61" s="57">
        <v>0</v>
      </c>
      <c r="AT61" s="57">
        <v>0</v>
      </c>
      <c r="AU61" s="57">
        <v>0</v>
      </c>
      <c r="AV61" s="57">
        <v>0</v>
      </c>
      <c r="AW61" s="57">
        <v>0</v>
      </c>
      <c r="AX61" s="57">
        <v>0</v>
      </c>
      <c r="AY61" s="57">
        <v>0</v>
      </c>
      <c r="AZ61" s="57">
        <v>0</v>
      </c>
      <c r="BA61" s="57">
        <v>0</v>
      </c>
      <c r="BB61" s="57">
        <v>0</v>
      </c>
      <c r="BC61" s="57">
        <v>0</v>
      </c>
      <c r="BD61" s="57">
        <v>0</v>
      </c>
      <c r="BE61" s="57">
        <v>0</v>
      </c>
      <c r="BF61" s="57">
        <v>0</v>
      </c>
      <c r="BG61" s="57">
        <v>0</v>
      </c>
      <c r="BH61" s="57">
        <v>0</v>
      </c>
      <c r="BI61" s="57">
        <v>0</v>
      </c>
      <c r="BJ61" s="57">
        <v>0</v>
      </c>
      <c r="BK61" s="57">
        <v>0</v>
      </c>
      <c r="BL61" s="57">
        <v>0</v>
      </c>
      <c r="BM61" s="57">
        <v>0</v>
      </c>
      <c r="BN61" s="57">
        <v>0</v>
      </c>
      <c r="BO61" s="57">
        <v>0</v>
      </c>
      <c r="BP61" s="57">
        <v>0</v>
      </c>
      <c r="BQ61" s="57">
        <v>0</v>
      </c>
      <c r="BR61" s="57">
        <v>0</v>
      </c>
      <c r="BS61" s="57">
        <v>0</v>
      </c>
      <c r="BT61" s="57">
        <v>0</v>
      </c>
      <c r="BU61" s="57">
        <v>0</v>
      </c>
      <c r="BV61" s="57">
        <v>0</v>
      </c>
      <c r="BW61" s="57">
        <v>0</v>
      </c>
      <c r="BX61" s="57">
        <v>0</v>
      </c>
      <c r="BY61" s="57">
        <v>0</v>
      </c>
      <c r="BZ61" s="57">
        <v>0</v>
      </c>
      <c r="CA61" s="57">
        <v>0</v>
      </c>
    </row>
    <row r="62" spans="1:79" ht="45.75" customHeight="1">
      <c r="A62" s="54" t="s">
        <v>174</v>
      </c>
      <c r="B62" s="161" t="s">
        <v>175</v>
      </c>
      <c r="C62" s="161"/>
      <c r="D62" s="104">
        <v>150</v>
      </c>
      <c r="E62" s="57">
        <v>0</v>
      </c>
      <c r="F62" s="57">
        <v>0</v>
      </c>
      <c r="G62" s="57">
        <v>0</v>
      </c>
      <c r="H62" s="57">
        <v>0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57">
        <v>0</v>
      </c>
      <c r="Z62" s="57">
        <v>0</v>
      </c>
      <c r="AA62" s="57">
        <v>0</v>
      </c>
      <c r="AB62" s="57">
        <v>0</v>
      </c>
      <c r="AC62" s="57">
        <v>0</v>
      </c>
      <c r="AD62" s="57">
        <v>0</v>
      </c>
      <c r="AE62" s="57">
        <v>0</v>
      </c>
      <c r="AF62" s="57">
        <v>0</v>
      </c>
      <c r="AG62" s="57">
        <v>0</v>
      </c>
      <c r="AH62" s="57">
        <v>0</v>
      </c>
      <c r="AI62" s="57">
        <v>0</v>
      </c>
      <c r="AJ62" s="57">
        <v>0</v>
      </c>
      <c r="AK62" s="57">
        <v>0</v>
      </c>
      <c r="AL62" s="57">
        <v>0</v>
      </c>
      <c r="AM62" s="57">
        <v>0</v>
      </c>
      <c r="AN62" s="57">
        <v>0</v>
      </c>
      <c r="AO62" s="57">
        <v>0</v>
      </c>
      <c r="AP62" s="57">
        <v>0</v>
      </c>
      <c r="AQ62" s="57">
        <v>0</v>
      </c>
      <c r="AR62" s="57">
        <v>0</v>
      </c>
      <c r="AS62" s="57">
        <v>0</v>
      </c>
      <c r="AT62" s="57">
        <v>0</v>
      </c>
      <c r="AU62" s="57">
        <v>0</v>
      </c>
      <c r="AV62" s="57">
        <v>0</v>
      </c>
      <c r="AW62" s="57">
        <v>0</v>
      </c>
      <c r="AX62" s="57">
        <v>0</v>
      </c>
      <c r="AY62" s="57">
        <v>0</v>
      </c>
      <c r="AZ62" s="57">
        <v>0</v>
      </c>
      <c r="BA62" s="57">
        <v>0</v>
      </c>
      <c r="BB62" s="57">
        <v>0</v>
      </c>
      <c r="BC62" s="57">
        <v>0</v>
      </c>
      <c r="BD62" s="57">
        <v>0</v>
      </c>
      <c r="BE62" s="57">
        <v>0</v>
      </c>
      <c r="BF62" s="57">
        <v>0</v>
      </c>
      <c r="BG62" s="57">
        <v>0</v>
      </c>
      <c r="BH62" s="57">
        <v>0</v>
      </c>
      <c r="BI62" s="57">
        <v>0</v>
      </c>
      <c r="BJ62" s="57">
        <v>0</v>
      </c>
      <c r="BK62" s="57">
        <v>0</v>
      </c>
      <c r="BL62" s="57">
        <v>0</v>
      </c>
      <c r="BM62" s="57">
        <v>0</v>
      </c>
      <c r="BN62" s="57">
        <v>0</v>
      </c>
      <c r="BO62" s="57">
        <v>0</v>
      </c>
      <c r="BP62" s="57">
        <v>0</v>
      </c>
      <c r="BQ62" s="57">
        <v>0</v>
      </c>
      <c r="BR62" s="57">
        <v>0</v>
      </c>
      <c r="BS62" s="57">
        <v>0</v>
      </c>
      <c r="BT62" s="57">
        <v>0</v>
      </c>
      <c r="BU62" s="57">
        <v>0</v>
      </c>
      <c r="BV62" s="57">
        <v>0</v>
      </c>
      <c r="BW62" s="57">
        <v>0</v>
      </c>
      <c r="BX62" s="57">
        <v>0</v>
      </c>
      <c r="BY62" s="57">
        <v>0</v>
      </c>
      <c r="BZ62" s="57">
        <v>0</v>
      </c>
      <c r="CA62" s="57">
        <v>0</v>
      </c>
    </row>
    <row r="63" spans="1:79" ht="45" customHeight="1">
      <c r="A63" s="54" t="s">
        <v>176</v>
      </c>
      <c r="B63" s="161" t="s">
        <v>177</v>
      </c>
      <c r="C63" s="161"/>
      <c r="D63" s="107">
        <v>151</v>
      </c>
      <c r="E63" s="57">
        <v>0</v>
      </c>
      <c r="F63" s="57">
        <v>0</v>
      </c>
      <c r="G63" s="57">
        <v>0</v>
      </c>
      <c r="H63" s="57">
        <v>0</v>
      </c>
      <c r="I63" s="57">
        <v>0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0</v>
      </c>
      <c r="AA63" s="57">
        <v>0</v>
      </c>
      <c r="AB63" s="57">
        <v>0</v>
      </c>
      <c r="AC63" s="57">
        <v>0</v>
      </c>
      <c r="AD63" s="57">
        <v>0</v>
      </c>
      <c r="AE63" s="57">
        <v>0</v>
      </c>
      <c r="AF63" s="57">
        <v>0</v>
      </c>
      <c r="AG63" s="57">
        <v>0</v>
      </c>
      <c r="AH63" s="57">
        <v>0</v>
      </c>
      <c r="AI63" s="57">
        <v>0</v>
      </c>
      <c r="AJ63" s="57">
        <v>0</v>
      </c>
      <c r="AK63" s="57">
        <v>0</v>
      </c>
      <c r="AL63" s="57">
        <v>0</v>
      </c>
      <c r="AM63" s="57">
        <v>0</v>
      </c>
      <c r="AN63" s="57">
        <v>0</v>
      </c>
      <c r="AO63" s="57">
        <v>0</v>
      </c>
      <c r="AP63" s="57">
        <v>0</v>
      </c>
      <c r="AQ63" s="57">
        <v>0</v>
      </c>
      <c r="AR63" s="57">
        <v>0</v>
      </c>
      <c r="AS63" s="57">
        <v>0</v>
      </c>
      <c r="AT63" s="57">
        <v>0</v>
      </c>
      <c r="AU63" s="57">
        <v>0</v>
      </c>
      <c r="AV63" s="57">
        <v>0</v>
      </c>
      <c r="AW63" s="57">
        <v>0</v>
      </c>
      <c r="AX63" s="57">
        <v>0</v>
      </c>
      <c r="AY63" s="57">
        <v>0</v>
      </c>
      <c r="AZ63" s="57">
        <v>0</v>
      </c>
      <c r="BA63" s="57">
        <v>0</v>
      </c>
      <c r="BB63" s="57">
        <v>0</v>
      </c>
      <c r="BC63" s="57">
        <v>0</v>
      </c>
      <c r="BD63" s="57">
        <v>0</v>
      </c>
      <c r="BE63" s="57">
        <v>0</v>
      </c>
      <c r="BF63" s="57">
        <v>0</v>
      </c>
      <c r="BG63" s="57">
        <v>0</v>
      </c>
      <c r="BH63" s="57">
        <v>0</v>
      </c>
      <c r="BI63" s="57">
        <v>0</v>
      </c>
      <c r="BJ63" s="57">
        <v>0</v>
      </c>
      <c r="BK63" s="57">
        <v>0</v>
      </c>
      <c r="BL63" s="57">
        <v>0</v>
      </c>
      <c r="BM63" s="57">
        <v>0</v>
      </c>
      <c r="BN63" s="57">
        <v>0</v>
      </c>
      <c r="BO63" s="57">
        <v>0</v>
      </c>
      <c r="BP63" s="57">
        <v>0</v>
      </c>
      <c r="BQ63" s="57">
        <v>0</v>
      </c>
      <c r="BR63" s="57">
        <v>0</v>
      </c>
      <c r="BS63" s="57">
        <v>0</v>
      </c>
      <c r="BT63" s="57">
        <v>0</v>
      </c>
      <c r="BU63" s="57">
        <v>0</v>
      </c>
      <c r="BV63" s="57">
        <v>0</v>
      </c>
      <c r="BW63" s="57">
        <v>0</v>
      </c>
      <c r="BX63" s="57">
        <v>0</v>
      </c>
      <c r="BY63" s="57">
        <v>0</v>
      </c>
      <c r="BZ63" s="57">
        <v>0</v>
      </c>
      <c r="CA63" s="57">
        <v>0</v>
      </c>
    </row>
    <row r="64" spans="1:79" ht="38.25" customHeight="1">
      <c r="A64" s="54" t="s">
        <v>178</v>
      </c>
      <c r="B64" s="161" t="s">
        <v>179</v>
      </c>
      <c r="C64" s="161"/>
      <c r="D64" s="107">
        <v>152</v>
      </c>
      <c r="E64" s="57">
        <v>0</v>
      </c>
      <c r="F64" s="57">
        <v>0</v>
      </c>
      <c r="G64" s="57">
        <v>0</v>
      </c>
      <c r="H64" s="57">
        <v>0</v>
      </c>
      <c r="I64" s="57">
        <v>0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0</v>
      </c>
      <c r="AC64" s="57">
        <v>0</v>
      </c>
      <c r="AD64" s="57">
        <v>0</v>
      </c>
      <c r="AE64" s="57">
        <v>0</v>
      </c>
      <c r="AF64" s="57">
        <v>0</v>
      </c>
      <c r="AG64" s="57">
        <v>0</v>
      </c>
      <c r="AH64" s="57">
        <v>0</v>
      </c>
      <c r="AI64" s="57">
        <v>0</v>
      </c>
      <c r="AJ64" s="57">
        <v>0</v>
      </c>
      <c r="AK64" s="57">
        <v>0</v>
      </c>
      <c r="AL64" s="57">
        <v>0</v>
      </c>
      <c r="AM64" s="57">
        <v>0</v>
      </c>
      <c r="AN64" s="57">
        <v>0</v>
      </c>
      <c r="AO64" s="57">
        <v>0</v>
      </c>
      <c r="AP64" s="57">
        <v>0</v>
      </c>
      <c r="AQ64" s="57">
        <v>0</v>
      </c>
      <c r="AR64" s="57">
        <v>0</v>
      </c>
      <c r="AS64" s="57">
        <v>0</v>
      </c>
      <c r="AT64" s="57">
        <v>0</v>
      </c>
      <c r="AU64" s="57">
        <v>0</v>
      </c>
      <c r="AV64" s="57">
        <v>0</v>
      </c>
      <c r="AW64" s="57">
        <v>0</v>
      </c>
      <c r="AX64" s="57">
        <v>0</v>
      </c>
      <c r="AY64" s="57">
        <v>0</v>
      </c>
      <c r="AZ64" s="57">
        <v>0</v>
      </c>
      <c r="BA64" s="57">
        <v>0</v>
      </c>
      <c r="BB64" s="57">
        <v>0</v>
      </c>
      <c r="BC64" s="57">
        <v>0</v>
      </c>
      <c r="BD64" s="57">
        <v>0</v>
      </c>
      <c r="BE64" s="57">
        <v>0</v>
      </c>
      <c r="BF64" s="57">
        <v>0</v>
      </c>
      <c r="BG64" s="57">
        <v>0</v>
      </c>
      <c r="BH64" s="57">
        <v>0</v>
      </c>
      <c r="BI64" s="57">
        <v>0</v>
      </c>
      <c r="BJ64" s="57">
        <v>0</v>
      </c>
      <c r="BK64" s="57">
        <v>0</v>
      </c>
      <c r="BL64" s="57">
        <v>0</v>
      </c>
      <c r="BM64" s="57">
        <v>0</v>
      </c>
      <c r="BN64" s="57">
        <v>0</v>
      </c>
      <c r="BO64" s="57">
        <v>0</v>
      </c>
      <c r="BP64" s="57">
        <v>0</v>
      </c>
      <c r="BQ64" s="57">
        <v>0</v>
      </c>
      <c r="BR64" s="57">
        <v>0</v>
      </c>
      <c r="BS64" s="57">
        <v>0</v>
      </c>
      <c r="BT64" s="57">
        <v>0</v>
      </c>
      <c r="BU64" s="57">
        <v>0</v>
      </c>
      <c r="BV64" s="57">
        <v>0</v>
      </c>
      <c r="BW64" s="57">
        <v>0</v>
      </c>
      <c r="BX64" s="57">
        <v>0</v>
      </c>
      <c r="BY64" s="57">
        <v>0</v>
      </c>
      <c r="BZ64" s="57">
        <v>0</v>
      </c>
      <c r="CA64" s="57">
        <v>0</v>
      </c>
    </row>
    <row r="65" spans="1:79" ht="47.25" customHeight="1">
      <c r="A65" s="54" t="s">
        <v>180</v>
      </c>
      <c r="B65" s="161" t="s">
        <v>181</v>
      </c>
      <c r="C65" s="161"/>
      <c r="D65" s="107">
        <v>153</v>
      </c>
      <c r="E65" s="57">
        <v>0</v>
      </c>
      <c r="F65" s="57">
        <v>0</v>
      </c>
      <c r="G65" s="57">
        <v>0</v>
      </c>
      <c r="H65" s="57">
        <v>0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0</v>
      </c>
      <c r="AA65" s="57">
        <v>0</v>
      </c>
      <c r="AB65" s="57">
        <v>0</v>
      </c>
      <c r="AC65" s="57">
        <v>0</v>
      </c>
      <c r="AD65" s="57">
        <v>0</v>
      </c>
      <c r="AE65" s="57">
        <v>0</v>
      </c>
      <c r="AF65" s="57">
        <v>0</v>
      </c>
      <c r="AG65" s="57">
        <v>0</v>
      </c>
      <c r="AH65" s="57">
        <v>0</v>
      </c>
      <c r="AI65" s="57">
        <v>0</v>
      </c>
      <c r="AJ65" s="57">
        <v>0</v>
      </c>
      <c r="AK65" s="57">
        <v>0</v>
      </c>
      <c r="AL65" s="57">
        <v>0</v>
      </c>
      <c r="AM65" s="57">
        <v>0</v>
      </c>
      <c r="AN65" s="57">
        <v>0</v>
      </c>
      <c r="AO65" s="57">
        <v>0</v>
      </c>
      <c r="AP65" s="57">
        <v>0</v>
      </c>
      <c r="AQ65" s="57">
        <v>0</v>
      </c>
      <c r="AR65" s="57">
        <v>0</v>
      </c>
      <c r="AS65" s="57">
        <v>0</v>
      </c>
      <c r="AT65" s="57">
        <v>0</v>
      </c>
      <c r="AU65" s="57">
        <v>0</v>
      </c>
      <c r="AV65" s="57">
        <v>0</v>
      </c>
      <c r="AW65" s="57">
        <v>0</v>
      </c>
      <c r="AX65" s="57">
        <v>0</v>
      </c>
      <c r="AY65" s="57">
        <v>0</v>
      </c>
      <c r="AZ65" s="57">
        <v>0</v>
      </c>
      <c r="BA65" s="57">
        <v>0</v>
      </c>
      <c r="BB65" s="57">
        <v>0</v>
      </c>
      <c r="BC65" s="57">
        <v>0</v>
      </c>
      <c r="BD65" s="57">
        <v>0</v>
      </c>
      <c r="BE65" s="57">
        <v>0</v>
      </c>
      <c r="BF65" s="57">
        <v>0</v>
      </c>
      <c r="BG65" s="57">
        <v>0</v>
      </c>
      <c r="BH65" s="57">
        <v>0</v>
      </c>
      <c r="BI65" s="57">
        <v>0</v>
      </c>
      <c r="BJ65" s="57">
        <v>0</v>
      </c>
      <c r="BK65" s="57">
        <v>0</v>
      </c>
      <c r="BL65" s="57">
        <v>0</v>
      </c>
      <c r="BM65" s="57">
        <v>0</v>
      </c>
      <c r="BN65" s="57">
        <v>0</v>
      </c>
      <c r="BO65" s="57">
        <v>0</v>
      </c>
      <c r="BP65" s="57">
        <v>0</v>
      </c>
      <c r="BQ65" s="57">
        <v>0</v>
      </c>
      <c r="BR65" s="57">
        <v>0</v>
      </c>
      <c r="BS65" s="57">
        <v>0</v>
      </c>
      <c r="BT65" s="57">
        <v>0</v>
      </c>
      <c r="BU65" s="57">
        <v>0</v>
      </c>
      <c r="BV65" s="57">
        <v>0</v>
      </c>
      <c r="BW65" s="57">
        <v>0</v>
      </c>
      <c r="BX65" s="57">
        <v>0</v>
      </c>
      <c r="BY65" s="57">
        <v>0</v>
      </c>
      <c r="BZ65" s="57">
        <v>0</v>
      </c>
      <c r="CA65" s="57">
        <v>0</v>
      </c>
    </row>
    <row r="66" spans="1:79" ht="45" customHeight="1">
      <c r="A66" s="54" t="s">
        <v>182</v>
      </c>
      <c r="B66" s="161" t="s">
        <v>183</v>
      </c>
      <c r="C66" s="161"/>
      <c r="D66" s="107">
        <v>154</v>
      </c>
      <c r="E66" s="57">
        <v>0</v>
      </c>
      <c r="F66" s="57">
        <v>0</v>
      </c>
      <c r="G66" s="57">
        <v>0</v>
      </c>
      <c r="H66" s="57">
        <v>0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  <c r="AA66" s="57">
        <v>0</v>
      </c>
      <c r="AB66" s="57">
        <v>0</v>
      </c>
      <c r="AC66" s="57">
        <v>0</v>
      </c>
      <c r="AD66" s="57">
        <v>0</v>
      </c>
      <c r="AE66" s="57">
        <v>0</v>
      </c>
      <c r="AF66" s="57">
        <v>0</v>
      </c>
      <c r="AG66" s="57">
        <v>0</v>
      </c>
      <c r="AH66" s="57">
        <v>0</v>
      </c>
      <c r="AI66" s="57">
        <v>0</v>
      </c>
      <c r="AJ66" s="57">
        <v>0</v>
      </c>
      <c r="AK66" s="57">
        <v>0</v>
      </c>
      <c r="AL66" s="57">
        <v>0</v>
      </c>
      <c r="AM66" s="57">
        <v>0</v>
      </c>
      <c r="AN66" s="57">
        <v>0</v>
      </c>
      <c r="AO66" s="57">
        <v>0</v>
      </c>
      <c r="AP66" s="57">
        <v>0</v>
      </c>
      <c r="AQ66" s="57">
        <v>0</v>
      </c>
      <c r="AR66" s="57">
        <v>0</v>
      </c>
      <c r="AS66" s="57">
        <v>0</v>
      </c>
      <c r="AT66" s="57">
        <v>0</v>
      </c>
      <c r="AU66" s="57">
        <v>0</v>
      </c>
      <c r="AV66" s="57">
        <v>0</v>
      </c>
      <c r="AW66" s="57">
        <v>0</v>
      </c>
      <c r="AX66" s="57">
        <v>0</v>
      </c>
      <c r="AY66" s="57">
        <v>0</v>
      </c>
      <c r="AZ66" s="57">
        <v>0</v>
      </c>
      <c r="BA66" s="57">
        <v>0</v>
      </c>
      <c r="BB66" s="57">
        <v>0</v>
      </c>
      <c r="BC66" s="57">
        <v>0</v>
      </c>
      <c r="BD66" s="57">
        <v>0</v>
      </c>
      <c r="BE66" s="57">
        <v>0</v>
      </c>
      <c r="BF66" s="57">
        <v>0</v>
      </c>
      <c r="BG66" s="57">
        <v>0</v>
      </c>
      <c r="BH66" s="57">
        <v>0</v>
      </c>
      <c r="BI66" s="57">
        <v>0</v>
      </c>
      <c r="BJ66" s="57">
        <v>0</v>
      </c>
      <c r="BK66" s="57">
        <v>0</v>
      </c>
      <c r="BL66" s="57">
        <v>0</v>
      </c>
      <c r="BM66" s="57">
        <v>0</v>
      </c>
      <c r="BN66" s="57">
        <v>0</v>
      </c>
      <c r="BO66" s="57">
        <v>0</v>
      </c>
      <c r="BP66" s="57">
        <v>0</v>
      </c>
      <c r="BQ66" s="57">
        <v>0</v>
      </c>
      <c r="BR66" s="57">
        <v>0</v>
      </c>
      <c r="BS66" s="57">
        <v>0</v>
      </c>
      <c r="BT66" s="57">
        <v>0</v>
      </c>
      <c r="BU66" s="57">
        <v>0</v>
      </c>
      <c r="BV66" s="57">
        <v>0</v>
      </c>
      <c r="BW66" s="57">
        <v>0</v>
      </c>
      <c r="BX66" s="57">
        <v>0</v>
      </c>
      <c r="BY66" s="57">
        <v>0</v>
      </c>
      <c r="BZ66" s="57">
        <v>0</v>
      </c>
      <c r="CA66" s="57">
        <v>0</v>
      </c>
    </row>
    <row r="67" spans="1:79" ht="85.5" customHeight="1">
      <c r="A67" s="54" t="s">
        <v>184</v>
      </c>
      <c r="B67" s="159" t="s">
        <v>185</v>
      </c>
      <c r="C67" s="182"/>
      <c r="D67" s="107">
        <v>154.1</v>
      </c>
      <c r="E67" s="57">
        <v>0</v>
      </c>
      <c r="F67" s="57">
        <v>0</v>
      </c>
      <c r="G67" s="57">
        <v>0</v>
      </c>
      <c r="H67" s="57">
        <v>0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0</v>
      </c>
      <c r="AB67" s="57">
        <v>0</v>
      </c>
      <c r="AC67" s="57">
        <v>0</v>
      </c>
      <c r="AD67" s="57">
        <v>0</v>
      </c>
      <c r="AE67" s="57">
        <v>0</v>
      </c>
      <c r="AF67" s="57">
        <v>0</v>
      </c>
      <c r="AG67" s="57">
        <v>0</v>
      </c>
      <c r="AH67" s="57">
        <v>0</v>
      </c>
      <c r="AI67" s="57">
        <v>0</v>
      </c>
      <c r="AJ67" s="57">
        <v>0</v>
      </c>
      <c r="AK67" s="57">
        <v>0</v>
      </c>
      <c r="AL67" s="57">
        <v>0</v>
      </c>
      <c r="AM67" s="57">
        <v>0</v>
      </c>
      <c r="AN67" s="57">
        <v>0</v>
      </c>
      <c r="AO67" s="57">
        <v>0</v>
      </c>
      <c r="AP67" s="57">
        <v>0</v>
      </c>
      <c r="AQ67" s="57">
        <v>0</v>
      </c>
      <c r="AR67" s="57">
        <v>0</v>
      </c>
      <c r="AS67" s="57">
        <v>0</v>
      </c>
      <c r="AT67" s="57">
        <v>0</v>
      </c>
      <c r="AU67" s="57">
        <v>0</v>
      </c>
      <c r="AV67" s="57">
        <v>0</v>
      </c>
      <c r="AW67" s="57">
        <v>0</v>
      </c>
      <c r="AX67" s="57">
        <v>0</v>
      </c>
      <c r="AY67" s="57">
        <v>0</v>
      </c>
      <c r="AZ67" s="57">
        <v>0</v>
      </c>
      <c r="BA67" s="57">
        <v>0</v>
      </c>
      <c r="BB67" s="57">
        <v>0</v>
      </c>
      <c r="BC67" s="57">
        <v>0</v>
      </c>
      <c r="BD67" s="57">
        <v>0</v>
      </c>
      <c r="BE67" s="57">
        <v>0</v>
      </c>
      <c r="BF67" s="57">
        <v>0</v>
      </c>
      <c r="BG67" s="57">
        <v>0</v>
      </c>
      <c r="BH67" s="57">
        <v>0</v>
      </c>
      <c r="BI67" s="57">
        <v>0</v>
      </c>
      <c r="BJ67" s="57">
        <v>0</v>
      </c>
      <c r="BK67" s="57">
        <v>0</v>
      </c>
      <c r="BL67" s="57">
        <v>0</v>
      </c>
      <c r="BM67" s="57">
        <v>0</v>
      </c>
      <c r="BN67" s="57">
        <v>0</v>
      </c>
      <c r="BO67" s="57">
        <v>0</v>
      </c>
      <c r="BP67" s="57">
        <v>0</v>
      </c>
      <c r="BQ67" s="57">
        <v>0</v>
      </c>
      <c r="BR67" s="57">
        <v>0</v>
      </c>
      <c r="BS67" s="57">
        <v>0</v>
      </c>
      <c r="BT67" s="57">
        <v>0</v>
      </c>
      <c r="BU67" s="57">
        <v>0</v>
      </c>
      <c r="BV67" s="57">
        <v>0</v>
      </c>
      <c r="BW67" s="57">
        <v>0</v>
      </c>
      <c r="BX67" s="57">
        <v>0</v>
      </c>
      <c r="BY67" s="57">
        <v>0</v>
      </c>
      <c r="BZ67" s="57">
        <v>0</v>
      </c>
      <c r="CA67" s="57">
        <v>0</v>
      </c>
    </row>
    <row r="68" spans="1:79" ht="42" customHeight="1">
      <c r="A68" s="54" t="s">
        <v>186</v>
      </c>
      <c r="B68" s="159" t="s">
        <v>187</v>
      </c>
      <c r="C68" s="182"/>
      <c r="D68" s="107">
        <v>154.19999999999999</v>
      </c>
      <c r="E68" s="57">
        <v>0</v>
      </c>
      <c r="F68" s="57">
        <v>0</v>
      </c>
      <c r="G68" s="57">
        <v>0</v>
      </c>
      <c r="H68" s="57">
        <v>0</v>
      </c>
      <c r="I68" s="57">
        <v>0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>
        <v>0</v>
      </c>
      <c r="AB68" s="57">
        <v>0</v>
      </c>
      <c r="AC68" s="57">
        <v>0</v>
      </c>
      <c r="AD68" s="57">
        <v>0</v>
      </c>
      <c r="AE68" s="57">
        <v>0</v>
      </c>
      <c r="AF68" s="57">
        <v>0</v>
      </c>
      <c r="AG68" s="57">
        <v>0</v>
      </c>
      <c r="AH68" s="57">
        <v>0</v>
      </c>
      <c r="AI68" s="57">
        <v>0</v>
      </c>
      <c r="AJ68" s="57">
        <v>0</v>
      </c>
      <c r="AK68" s="57">
        <v>0</v>
      </c>
      <c r="AL68" s="57">
        <v>0</v>
      </c>
      <c r="AM68" s="57">
        <v>0</v>
      </c>
      <c r="AN68" s="57">
        <v>0</v>
      </c>
      <c r="AO68" s="57">
        <v>0</v>
      </c>
      <c r="AP68" s="57">
        <v>0</v>
      </c>
      <c r="AQ68" s="57">
        <v>0</v>
      </c>
      <c r="AR68" s="57">
        <v>0</v>
      </c>
      <c r="AS68" s="57">
        <v>0</v>
      </c>
      <c r="AT68" s="57">
        <v>0</v>
      </c>
      <c r="AU68" s="57">
        <v>0</v>
      </c>
      <c r="AV68" s="57">
        <v>0</v>
      </c>
      <c r="AW68" s="57">
        <v>0</v>
      </c>
      <c r="AX68" s="57">
        <v>0</v>
      </c>
      <c r="AY68" s="57">
        <v>0</v>
      </c>
      <c r="AZ68" s="57">
        <v>0</v>
      </c>
      <c r="BA68" s="57">
        <v>0</v>
      </c>
      <c r="BB68" s="57">
        <v>0</v>
      </c>
      <c r="BC68" s="57">
        <v>0</v>
      </c>
      <c r="BD68" s="57">
        <v>0</v>
      </c>
      <c r="BE68" s="57">
        <v>0</v>
      </c>
      <c r="BF68" s="57">
        <v>0</v>
      </c>
      <c r="BG68" s="57">
        <v>0</v>
      </c>
      <c r="BH68" s="57">
        <v>0</v>
      </c>
      <c r="BI68" s="57">
        <v>0</v>
      </c>
      <c r="BJ68" s="57">
        <v>0</v>
      </c>
      <c r="BK68" s="57">
        <v>0</v>
      </c>
      <c r="BL68" s="57">
        <v>0</v>
      </c>
      <c r="BM68" s="57">
        <v>0</v>
      </c>
      <c r="BN68" s="57">
        <v>0</v>
      </c>
      <c r="BO68" s="57">
        <v>0</v>
      </c>
      <c r="BP68" s="57">
        <v>0</v>
      </c>
      <c r="BQ68" s="57">
        <v>0</v>
      </c>
      <c r="BR68" s="57">
        <v>0</v>
      </c>
      <c r="BS68" s="57">
        <v>0</v>
      </c>
      <c r="BT68" s="57">
        <v>0</v>
      </c>
      <c r="BU68" s="57">
        <v>0</v>
      </c>
      <c r="BV68" s="57">
        <v>0</v>
      </c>
      <c r="BW68" s="57">
        <v>0</v>
      </c>
      <c r="BX68" s="57">
        <v>0</v>
      </c>
      <c r="BY68" s="57">
        <v>0</v>
      </c>
      <c r="BZ68" s="57">
        <v>0</v>
      </c>
      <c r="CA68" s="57">
        <v>0</v>
      </c>
    </row>
    <row r="69" spans="1:79" ht="56.25" customHeight="1">
      <c r="A69" s="54" t="s">
        <v>188</v>
      </c>
      <c r="B69" s="159" t="s">
        <v>189</v>
      </c>
      <c r="C69" s="182"/>
      <c r="D69" s="107">
        <v>154.30000000000001</v>
      </c>
      <c r="E69" s="57">
        <v>0</v>
      </c>
      <c r="F69" s="57">
        <v>0</v>
      </c>
      <c r="G69" s="57">
        <v>0</v>
      </c>
      <c r="H69" s="57">
        <v>0</v>
      </c>
      <c r="I69" s="57">
        <v>0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0</v>
      </c>
      <c r="AC69" s="57">
        <v>0</v>
      </c>
      <c r="AD69" s="57">
        <v>0</v>
      </c>
      <c r="AE69" s="57">
        <v>0</v>
      </c>
      <c r="AF69" s="57">
        <v>0</v>
      </c>
      <c r="AG69" s="57">
        <v>0</v>
      </c>
      <c r="AH69" s="57">
        <v>0</v>
      </c>
      <c r="AI69" s="57">
        <v>0</v>
      </c>
      <c r="AJ69" s="57">
        <v>0</v>
      </c>
      <c r="AK69" s="57">
        <v>0</v>
      </c>
      <c r="AL69" s="57">
        <v>0</v>
      </c>
      <c r="AM69" s="57">
        <v>0</v>
      </c>
      <c r="AN69" s="57">
        <v>0</v>
      </c>
      <c r="AO69" s="57">
        <v>0</v>
      </c>
      <c r="AP69" s="57">
        <v>0</v>
      </c>
      <c r="AQ69" s="57">
        <v>0</v>
      </c>
      <c r="AR69" s="57">
        <v>0</v>
      </c>
      <c r="AS69" s="57">
        <v>0</v>
      </c>
      <c r="AT69" s="57">
        <v>0</v>
      </c>
      <c r="AU69" s="57">
        <v>0</v>
      </c>
      <c r="AV69" s="57">
        <v>0</v>
      </c>
      <c r="AW69" s="57">
        <v>0</v>
      </c>
      <c r="AX69" s="57">
        <v>0</v>
      </c>
      <c r="AY69" s="57">
        <v>0</v>
      </c>
      <c r="AZ69" s="57">
        <v>0</v>
      </c>
      <c r="BA69" s="57">
        <v>0</v>
      </c>
      <c r="BB69" s="57">
        <v>0</v>
      </c>
      <c r="BC69" s="57">
        <v>0</v>
      </c>
      <c r="BD69" s="57">
        <v>0</v>
      </c>
      <c r="BE69" s="57">
        <v>0</v>
      </c>
      <c r="BF69" s="57">
        <v>0</v>
      </c>
      <c r="BG69" s="57">
        <v>0</v>
      </c>
      <c r="BH69" s="57">
        <v>0</v>
      </c>
      <c r="BI69" s="57">
        <v>0</v>
      </c>
      <c r="BJ69" s="57">
        <v>0</v>
      </c>
      <c r="BK69" s="57">
        <v>0</v>
      </c>
      <c r="BL69" s="57">
        <v>0</v>
      </c>
      <c r="BM69" s="57">
        <v>0</v>
      </c>
      <c r="BN69" s="57">
        <v>0</v>
      </c>
      <c r="BO69" s="57">
        <v>0</v>
      </c>
      <c r="BP69" s="57">
        <v>0</v>
      </c>
      <c r="BQ69" s="57">
        <v>0</v>
      </c>
      <c r="BR69" s="57">
        <v>0</v>
      </c>
      <c r="BS69" s="57">
        <v>0</v>
      </c>
      <c r="BT69" s="57">
        <v>0</v>
      </c>
      <c r="BU69" s="57">
        <v>0</v>
      </c>
      <c r="BV69" s="57">
        <v>0</v>
      </c>
      <c r="BW69" s="57">
        <v>0</v>
      </c>
      <c r="BX69" s="57">
        <v>0</v>
      </c>
      <c r="BY69" s="57">
        <v>0</v>
      </c>
      <c r="BZ69" s="57">
        <v>0</v>
      </c>
      <c r="CA69" s="57">
        <v>0</v>
      </c>
    </row>
    <row r="70" spans="1:79" ht="60" customHeight="1">
      <c r="A70" s="54" t="s">
        <v>190</v>
      </c>
      <c r="B70" s="159" t="s">
        <v>191</v>
      </c>
      <c r="C70" s="182"/>
      <c r="D70" s="107">
        <v>154.4</v>
      </c>
      <c r="E70" s="57">
        <v>0</v>
      </c>
      <c r="F70" s="57">
        <v>0</v>
      </c>
      <c r="G70" s="57">
        <v>0</v>
      </c>
      <c r="H70" s="57">
        <v>0</v>
      </c>
      <c r="I70" s="57">
        <v>0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  <c r="AA70" s="57">
        <v>0</v>
      </c>
      <c r="AB70" s="57">
        <v>0</v>
      </c>
      <c r="AC70" s="57">
        <v>0</v>
      </c>
      <c r="AD70" s="57">
        <v>0</v>
      </c>
      <c r="AE70" s="57">
        <v>0</v>
      </c>
      <c r="AF70" s="57">
        <v>0</v>
      </c>
      <c r="AG70" s="57">
        <v>0</v>
      </c>
      <c r="AH70" s="57">
        <v>0</v>
      </c>
      <c r="AI70" s="57">
        <v>0</v>
      </c>
      <c r="AJ70" s="57">
        <v>0</v>
      </c>
      <c r="AK70" s="57">
        <v>0</v>
      </c>
      <c r="AL70" s="57">
        <v>0</v>
      </c>
      <c r="AM70" s="57">
        <v>0</v>
      </c>
      <c r="AN70" s="57">
        <v>0</v>
      </c>
      <c r="AO70" s="57">
        <v>0</v>
      </c>
      <c r="AP70" s="57">
        <v>0</v>
      </c>
      <c r="AQ70" s="57">
        <v>0</v>
      </c>
      <c r="AR70" s="57">
        <v>0</v>
      </c>
      <c r="AS70" s="57">
        <v>0</v>
      </c>
      <c r="AT70" s="57">
        <v>0</v>
      </c>
      <c r="AU70" s="57">
        <v>0</v>
      </c>
      <c r="AV70" s="57">
        <v>0</v>
      </c>
      <c r="AW70" s="57">
        <v>0</v>
      </c>
      <c r="AX70" s="57">
        <v>0</v>
      </c>
      <c r="AY70" s="57">
        <v>0</v>
      </c>
      <c r="AZ70" s="57">
        <v>0</v>
      </c>
      <c r="BA70" s="57">
        <v>0</v>
      </c>
      <c r="BB70" s="57">
        <v>0</v>
      </c>
      <c r="BC70" s="57">
        <v>0</v>
      </c>
      <c r="BD70" s="57">
        <v>0</v>
      </c>
      <c r="BE70" s="57">
        <v>0</v>
      </c>
      <c r="BF70" s="57">
        <v>0</v>
      </c>
      <c r="BG70" s="57">
        <v>0</v>
      </c>
      <c r="BH70" s="57">
        <v>0</v>
      </c>
      <c r="BI70" s="57">
        <v>0</v>
      </c>
      <c r="BJ70" s="57">
        <v>0</v>
      </c>
      <c r="BK70" s="57">
        <v>0</v>
      </c>
      <c r="BL70" s="57">
        <v>0</v>
      </c>
      <c r="BM70" s="57">
        <v>0</v>
      </c>
      <c r="BN70" s="57">
        <v>0</v>
      </c>
      <c r="BO70" s="57">
        <v>0</v>
      </c>
      <c r="BP70" s="57">
        <v>0</v>
      </c>
      <c r="BQ70" s="57">
        <v>0</v>
      </c>
      <c r="BR70" s="57">
        <v>0</v>
      </c>
      <c r="BS70" s="57">
        <v>0</v>
      </c>
      <c r="BT70" s="57">
        <v>0</v>
      </c>
      <c r="BU70" s="57">
        <v>0</v>
      </c>
      <c r="BV70" s="57">
        <v>0</v>
      </c>
      <c r="BW70" s="57">
        <v>0</v>
      </c>
      <c r="BX70" s="57">
        <v>0</v>
      </c>
      <c r="BY70" s="57">
        <v>0</v>
      </c>
      <c r="BZ70" s="57">
        <v>0</v>
      </c>
      <c r="CA70" s="57">
        <v>0</v>
      </c>
    </row>
    <row r="71" spans="1:79" ht="118.5" customHeight="1">
      <c r="A71" s="54" t="s">
        <v>192</v>
      </c>
      <c r="B71" s="159" t="s">
        <v>193</v>
      </c>
      <c r="C71" s="182"/>
      <c r="D71" s="107">
        <v>154.5</v>
      </c>
      <c r="E71" s="57">
        <v>0</v>
      </c>
      <c r="F71" s="57">
        <v>0</v>
      </c>
      <c r="G71" s="57">
        <v>0</v>
      </c>
      <c r="H71" s="57">
        <v>0</v>
      </c>
      <c r="I71" s="57">
        <v>0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57">
        <v>0</v>
      </c>
      <c r="Z71" s="57">
        <v>0</v>
      </c>
      <c r="AA71" s="57">
        <v>0</v>
      </c>
      <c r="AB71" s="57">
        <v>0</v>
      </c>
      <c r="AC71" s="57">
        <v>0</v>
      </c>
      <c r="AD71" s="57">
        <v>0</v>
      </c>
      <c r="AE71" s="57">
        <v>0</v>
      </c>
      <c r="AF71" s="57">
        <v>0</v>
      </c>
      <c r="AG71" s="57">
        <v>0</v>
      </c>
      <c r="AH71" s="57">
        <v>0</v>
      </c>
      <c r="AI71" s="57">
        <v>0</v>
      </c>
      <c r="AJ71" s="57">
        <v>0</v>
      </c>
      <c r="AK71" s="57">
        <v>0</v>
      </c>
      <c r="AL71" s="57">
        <v>0</v>
      </c>
      <c r="AM71" s="57">
        <v>0</v>
      </c>
      <c r="AN71" s="57">
        <v>0</v>
      </c>
      <c r="AO71" s="57">
        <v>0</v>
      </c>
      <c r="AP71" s="57">
        <v>0</v>
      </c>
      <c r="AQ71" s="57">
        <v>0</v>
      </c>
      <c r="AR71" s="57">
        <v>0</v>
      </c>
      <c r="AS71" s="57">
        <v>0</v>
      </c>
      <c r="AT71" s="57">
        <v>0</v>
      </c>
      <c r="AU71" s="57">
        <v>0</v>
      </c>
      <c r="AV71" s="57">
        <v>0</v>
      </c>
      <c r="AW71" s="57">
        <v>0</v>
      </c>
      <c r="AX71" s="57">
        <v>0</v>
      </c>
      <c r="AY71" s="57">
        <v>0</v>
      </c>
      <c r="AZ71" s="57">
        <v>0</v>
      </c>
      <c r="BA71" s="57">
        <v>0</v>
      </c>
      <c r="BB71" s="57">
        <v>0</v>
      </c>
      <c r="BC71" s="57">
        <v>0</v>
      </c>
      <c r="BD71" s="57">
        <v>0</v>
      </c>
      <c r="BE71" s="57">
        <v>0</v>
      </c>
      <c r="BF71" s="57">
        <v>0</v>
      </c>
      <c r="BG71" s="57">
        <v>0</v>
      </c>
      <c r="BH71" s="57">
        <v>0</v>
      </c>
      <c r="BI71" s="57">
        <v>0</v>
      </c>
      <c r="BJ71" s="57">
        <v>0</v>
      </c>
      <c r="BK71" s="57">
        <v>0</v>
      </c>
      <c r="BL71" s="57">
        <v>0</v>
      </c>
      <c r="BM71" s="57">
        <v>0</v>
      </c>
      <c r="BN71" s="57">
        <v>0</v>
      </c>
      <c r="BO71" s="57">
        <v>0</v>
      </c>
      <c r="BP71" s="57">
        <v>0</v>
      </c>
      <c r="BQ71" s="57">
        <v>0</v>
      </c>
      <c r="BR71" s="57">
        <v>0</v>
      </c>
      <c r="BS71" s="57">
        <v>0</v>
      </c>
      <c r="BT71" s="57">
        <v>0</v>
      </c>
      <c r="BU71" s="57">
        <v>0</v>
      </c>
      <c r="BV71" s="57">
        <v>0</v>
      </c>
      <c r="BW71" s="57">
        <v>0</v>
      </c>
      <c r="BX71" s="57">
        <v>0</v>
      </c>
      <c r="BY71" s="57">
        <v>0</v>
      </c>
      <c r="BZ71" s="57">
        <v>0</v>
      </c>
      <c r="CA71" s="57">
        <v>0</v>
      </c>
    </row>
    <row r="72" spans="1:79" ht="43.5" customHeight="1">
      <c r="A72" s="54" t="s">
        <v>194</v>
      </c>
      <c r="B72" s="161" t="s">
        <v>195</v>
      </c>
      <c r="C72" s="161"/>
      <c r="D72" s="107">
        <v>155</v>
      </c>
      <c r="E72" s="57">
        <v>0</v>
      </c>
      <c r="F72" s="57">
        <v>0</v>
      </c>
      <c r="G72" s="57">
        <v>0</v>
      </c>
      <c r="H72" s="57">
        <v>0</v>
      </c>
      <c r="I72" s="57">
        <v>0</v>
      </c>
      <c r="J72" s="57">
        <v>0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57">
        <v>0</v>
      </c>
      <c r="Z72" s="57">
        <v>0</v>
      </c>
      <c r="AA72" s="57">
        <v>0</v>
      </c>
      <c r="AB72" s="57">
        <v>0</v>
      </c>
      <c r="AC72" s="57">
        <v>0</v>
      </c>
      <c r="AD72" s="57">
        <v>0</v>
      </c>
      <c r="AE72" s="57">
        <v>0</v>
      </c>
      <c r="AF72" s="57">
        <v>0</v>
      </c>
      <c r="AG72" s="57">
        <v>0</v>
      </c>
      <c r="AH72" s="57">
        <v>0</v>
      </c>
      <c r="AI72" s="57">
        <v>0</v>
      </c>
      <c r="AJ72" s="57">
        <v>0</v>
      </c>
      <c r="AK72" s="57">
        <v>0</v>
      </c>
      <c r="AL72" s="57">
        <v>0</v>
      </c>
      <c r="AM72" s="57">
        <v>0</v>
      </c>
      <c r="AN72" s="57">
        <v>0</v>
      </c>
      <c r="AO72" s="57">
        <v>0</v>
      </c>
      <c r="AP72" s="57">
        <v>0</v>
      </c>
      <c r="AQ72" s="57">
        <v>0</v>
      </c>
      <c r="AR72" s="57">
        <v>0</v>
      </c>
      <c r="AS72" s="57">
        <v>0</v>
      </c>
      <c r="AT72" s="57">
        <v>0</v>
      </c>
      <c r="AU72" s="57">
        <v>0</v>
      </c>
      <c r="AV72" s="57">
        <v>0</v>
      </c>
      <c r="AW72" s="57">
        <v>0</v>
      </c>
      <c r="AX72" s="57">
        <v>0</v>
      </c>
      <c r="AY72" s="57">
        <v>0</v>
      </c>
      <c r="AZ72" s="57">
        <v>0</v>
      </c>
      <c r="BA72" s="57">
        <v>0</v>
      </c>
      <c r="BB72" s="57">
        <v>0</v>
      </c>
      <c r="BC72" s="57">
        <v>0</v>
      </c>
      <c r="BD72" s="57">
        <v>0</v>
      </c>
      <c r="BE72" s="57">
        <v>0</v>
      </c>
      <c r="BF72" s="57">
        <v>0</v>
      </c>
      <c r="BG72" s="57">
        <v>0</v>
      </c>
      <c r="BH72" s="57">
        <v>0</v>
      </c>
      <c r="BI72" s="57">
        <v>0</v>
      </c>
      <c r="BJ72" s="57">
        <v>0</v>
      </c>
      <c r="BK72" s="57">
        <v>0</v>
      </c>
      <c r="BL72" s="57">
        <v>0</v>
      </c>
      <c r="BM72" s="57">
        <v>0</v>
      </c>
      <c r="BN72" s="57">
        <v>0</v>
      </c>
      <c r="BO72" s="57">
        <v>0</v>
      </c>
      <c r="BP72" s="57">
        <v>0</v>
      </c>
      <c r="BQ72" s="57">
        <v>0</v>
      </c>
      <c r="BR72" s="57">
        <v>0</v>
      </c>
      <c r="BS72" s="57">
        <v>0</v>
      </c>
      <c r="BT72" s="57">
        <v>0</v>
      </c>
      <c r="BU72" s="57">
        <v>0</v>
      </c>
      <c r="BV72" s="57">
        <v>0</v>
      </c>
      <c r="BW72" s="57">
        <v>0</v>
      </c>
      <c r="BX72" s="57">
        <v>0</v>
      </c>
      <c r="BY72" s="57">
        <v>0</v>
      </c>
      <c r="BZ72" s="57">
        <v>0</v>
      </c>
      <c r="CA72" s="57">
        <v>0</v>
      </c>
    </row>
    <row r="73" spans="1:79" ht="64.5" customHeight="1">
      <c r="A73" s="54" t="s">
        <v>196</v>
      </c>
      <c r="B73" s="161" t="s">
        <v>197</v>
      </c>
      <c r="C73" s="161"/>
      <c r="D73" s="107">
        <v>156</v>
      </c>
      <c r="E73" s="57">
        <v>0</v>
      </c>
      <c r="F73" s="57">
        <v>0</v>
      </c>
      <c r="G73" s="57">
        <v>0</v>
      </c>
      <c r="H73" s="57">
        <v>0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57">
        <v>0</v>
      </c>
      <c r="Z73" s="57">
        <v>0</v>
      </c>
      <c r="AA73" s="57">
        <v>0</v>
      </c>
      <c r="AB73" s="57">
        <v>0</v>
      </c>
      <c r="AC73" s="57">
        <v>0</v>
      </c>
      <c r="AD73" s="57">
        <v>0</v>
      </c>
      <c r="AE73" s="57">
        <v>0</v>
      </c>
      <c r="AF73" s="57">
        <v>0</v>
      </c>
      <c r="AG73" s="57">
        <v>0</v>
      </c>
      <c r="AH73" s="57">
        <v>0</v>
      </c>
      <c r="AI73" s="57">
        <v>0</v>
      </c>
      <c r="AJ73" s="57">
        <v>0</v>
      </c>
      <c r="AK73" s="57">
        <v>0</v>
      </c>
      <c r="AL73" s="57">
        <v>0</v>
      </c>
      <c r="AM73" s="57">
        <v>0</v>
      </c>
      <c r="AN73" s="57">
        <v>0</v>
      </c>
      <c r="AO73" s="57">
        <v>0</v>
      </c>
      <c r="AP73" s="57">
        <v>0</v>
      </c>
      <c r="AQ73" s="57">
        <v>0</v>
      </c>
      <c r="AR73" s="57">
        <v>0</v>
      </c>
      <c r="AS73" s="57">
        <v>0</v>
      </c>
      <c r="AT73" s="57">
        <v>0</v>
      </c>
      <c r="AU73" s="57">
        <v>0</v>
      </c>
      <c r="AV73" s="57">
        <v>0</v>
      </c>
      <c r="AW73" s="57">
        <v>0</v>
      </c>
      <c r="AX73" s="57">
        <v>0</v>
      </c>
      <c r="AY73" s="57">
        <v>0</v>
      </c>
      <c r="AZ73" s="57">
        <v>0</v>
      </c>
      <c r="BA73" s="57">
        <v>0</v>
      </c>
      <c r="BB73" s="57">
        <v>0</v>
      </c>
      <c r="BC73" s="57">
        <v>0</v>
      </c>
      <c r="BD73" s="57">
        <v>0</v>
      </c>
      <c r="BE73" s="57">
        <v>0</v>
      </c>
      <c r="BF73" s="57">
        <v>0</v>
      </c>
      <c r="BG73" s="57">
        <v>0</v>
      </c>
      <c r="BH73" s="57">
        <v>0</v>
      </c>
      <c r="BI73" s="57">
        <v>0</v>
      </c>
      <c r="BJ73" s="57">
        <v>0</v>
      </c>
      <c r="BK73" s="57">
        <v>0</v>
      </c>
      <c r="BL73" s="57">
        <v>0</v>
      </c>
      <c r="BM73" s="57">
        <v>0</v>
      </c>
      <c r="BN73" s="57">
        <v>0</v>
      </c>
      <c r="BO73" s="57">
        <v>0</v>
      </c>
      <c r="BP73" s="57">
        <v>0</v>
      </c>
      <c r="BQ73" s="57">
        <v>0</v>
      </c>
      <c r="BR73" s="57">
        <v>0</v>
      </c>
      <c r="BS73" s="57">
        <v>0</v>
      </c>
      <c r="BT73" s="57">
        <v>0</v>
      </c>
      <c r="BU73" s="57">
        <v>0</v>
      </c>
      <c r="BV73" s="57">
        <v>0</v>
      </c>
      <c r="BW73" s="57">
        <v>0</v>
      </c>
      <c r="BX73" s="57">
        <v>0</v>
      </c>
      <c r="BY73" s="57">
        <v>0</v>
      </c>
      <c r="BZ73" s="57">
        <v>0</v>
      </c>
      <c r="CA73" s="57">
        <v>0</v>
      </c>
    </row>
    <row r="74" spans="1:79" ht="48.75" customHeight="1">
      <c r="A74" s="54" t="s">
        <v>198</v>
      </c>
      <c r="B74" s="161" t="s">
        <v>199</v>
      </c>
      <c r="C74" s="161"/>
      <c r="D74" s="107">
        <v>157</v>
      </c>
      <c r="E74" s="57">
        <v>0</v>
      </c>
      <c r="F74" s="57">
        <v>0</v>
      </c>
      <c r="G74" s="57">
        <v>0</v>
      </c>
      <c r="H74" s="57">
        <v>0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57">
        <v>0</v>
      </c>
      <c r="Z74" s="57">
        <v>0</v>
      </c>
      <c r="AA74" s="57">
        <v>0</v>
      </c>
      <c r="AB74" s="57">
        <v>0</v>
      </c>
      <c r="AC74" s="57">
        <v>0</v>
      </c>
      <c r="AD74" s="57">
        <v>0</v>
      </c>
      <c r="AE74" s="57">
        <v>0</v>
      </c>
      <c r="AF74" s="57">
        <v>0</v>
      </c>
      <c r="AG74" s="57">
        <v>0</v>
      </c>
      <c r="AH74" s="57">
        <v>0</v>
      </c>
      <c r="AI74" s="57">
        <v>0</v>
      </c>
      <c r="AJ74" s="57">
        <v>0</v>
      </c>
      <c r="AK74" s="57">
        <v>0</v>
      </c>
      <c r="AL74" s="57">
        <v>0</v>
      </c>
      <c r="AM74" s="57">
        <v>0</v>
      </c>
      <c r="AN74" s="57">
        <v>0</v>
      </c>
      <c r="AO74" s="57">
        <v>0</v>
      </c>
      <c r="AP74" s="57">
        <v>0</v>
      </c>
      <c r="AQ74" s="57">
        <v>0</v>
      </c>
      <c r="AR74" s="57">
        <v>0</v>
      </c>
      <c r="AS74" s="57">
        <v>0</v>
      </c>
      <c r="AT74" s="57">
        <v>0</v>
      </c>
      <c r="AU74" s="57">
        <v>0</v>
      </c>
      <c r="AV74" s="57">
        <v>0</v>
      </c>
      <c r="AW74" s="57">
        <v>0</v>
      </c>
      <c r="AX74" s="57">
        <v>0</v>
      </c>
      <c r="AY74" s="57">
        <v>0</v>
      </c>
      <c r="AZ74" s="57">
        <v>0</v>
      </c>
      <c r="BA74" s="57">
        <v>0</v>
      </c>
      <c r="BB74" s="57">
        <v>0</v>
      </c>
      <c r="BC74" s="57">
        <v>0</v>
      </c>
      <c r="BD74" s="57">
        <v>0</v>
      </c>
      <c r="BE74" s="57">
        <v>0</v>
      </c>
      <c r="BF74" s="57">
        <v>0</v>
      </c>
      <c r="BG74" s="57">
        <v>0</v>
      </c>
      <c r="BH74" s="57">
        <v>0</v>
      </c>
      <c r="BI74" s="57">
        <v>0</v>
      </c>
      <c r="BJ74" s="57">
        <v>0</v>
      </c>
      <c r="BK74" s="57">
        <v>0</v>
      </c>
      <c r="BL74" s="57">
        <v>0</v>
      </c>
      <c r="BM74" s="57">
        <v>0</v>
      </c>
      <c r="BN74" s="57">
        <v>0</v>
      </c>
      <c r="BO74" s="57">
        <v>0</v>
      </c>
      <c r="BP74" s="57">
        <v>0</v>
      </c>
      <c r="BQ74" s="57">
        <v>0</v>
      </c>
      <c r="BR74" s="57">
        <v>0</v>
      </c>
      <c r="BS74" s="57">
        <v>0</v>
      </c>
      <c r="BT74" s="57">
        <v>0</v>
      </c>
      <c r="BU74" s="57">
        <v>0</v>
      </c>
      <c r="BV74" s="57">
        <v>0</v>
      </c>
      <c r="BW74" s="57">
        <v>0</v>
      </c>
      <c r="BX74" s="57">
        <v>0</v>
      </c>
      <c r="BY74" s="57">
        <v>0</v>
      </c>
      <c r="BZ74" s="57">
        <v>2</v>
      </c>
      <c r="CA74" s="58" t="s">
        <v>774</v>
      </c>
    </row>
    <row r="75" spans="1:79" ht="48.75" customHeight="1">
      <c r="A75" s="54" t="s">
        <v>200</v>
      </c>
      <c r="B75" s="161" t="s">
        <v>201</v>
      </c>
      <c r="C75" s="161"/>
      <c r="D75" s="107">
        <v>158</v>
      </c>
      <c r="E75" s="57">
        <v>0</v>
      </c>
      <c r="F75" s="57">
        <v>0</v>
      </c>
      <c r="G75" s="57">
        <v>0</v>
      </c>
      <c r="H75" s="57">
        <v>0</v>
      </c>
      <c r="I75" s="57">
        <v>0</v>
      </c>
      <c r="J75" s="57">
        <v>0</v>
      </c>
      <c r="K75" s="57">
        <v>0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57">
        <v>0</v>
      </c>
      <c r="Z75" s="57">
        <v>0</v>
      </c>
      <c r="AA75" s="57">
        <v>0</v>
      </c>
      <c r="AB75" s="57">
        <v>0</v>
      </c>
      <c r="AC75" s="57">
        <v>0</v>
      </c>
      <c r="AD75" s="57">
        <v>0</v>
      </c>
      <c r="AE75" s="57">
        <v>0</v>
      </c>
      <c r="AF75" s="57">
        <v>0</v>
      </c>
      <c r="AG75" s="57">
        <v>0</v>
      </c>
      <c r="AH75" s="57">
        <v>0</v>
      </c>
      <c r="AI75" s="57">
        <v>0</v>
      </c>
      <c r="AJ75" s="57">
        <v>0</v>
      </c>
      <c r="AK75" s="57">
        <v>0</v>
      </c>
      <c r="AL75" s="57">
        <v>0</v>
      </c>
      <c r="AM75" s="57">
        <v>0</v>
      </c>
      <c r="AN75" s="57">
        <v>0</v>
      </c>
      <c r="AO75" s="57">
        <v>0</v>
      </c>
      <c r="AP75" s="57">
        <v>0</v>
      </c>
      <c r="AQ75" s="57">
        <v>0</v>
      </c>
      <c r="AR75" s="57">
        <v>0</v>
      </c>
      <c r="AS75" s="57">
        <v>0</v>
      </c>
      <c r="AT75" s="57">
        <v>0</v>
      </c>
      <c r="AU75" s="57">
        <v>0</v>
      </c>
      <c r="AV75" s="57">
        <v>0</v>
      </c>
      <c r="AW75" s="57">
        <v>0</v>
      </c>
      <c r="AX75" s="57">
        <v>0</v>
      </c>
      <c r="AY75" s="57">
        <v>0</v>
      </c>
      <c r="AZ75" s="57">
        <v>0</v>
      </c>
      <c r="BA75" s="57">
        <v>0</v>
      </c>
      <c r="BB75" s="57">
        <v>0</v>
      </c>
      <c r="BC75" s="57">
        <v>0</v>
      </c>
      <c r="BD75" s="57">
        <v>0</v>
      </c>
      <c r="BE75" s="57">
        <v>0</v>
      </c>
      <c r="BF75" s="57">
        <v>0</v>
      </c>
      <c r="BG75" s="57">
        <v>0</v>
      </c>
      <c r="BH75" s="57">
        <v>0</v>
      </c>
      <c r="BI75" s="57">
        <v>0</v>
      </c>
      <c r="BJ75" s="57">
        <v>0</v>
      </c>
      <c r="BK75" s="57">
        <v>0</v>
      </c>
      <c r="BL75" s="57">
        <v>0</v>
      </c>
      <c r="BM75" s="57">
        <v>0</v>
      </c>
      <c r="BN75" s="57">
        <v>0</v>
      </c>
      <c r="BO75" s="57">
        <v>0</v>
      </c>
      <c r="BP75" s="57">
        <v>0</v>
      </c>
      <c r="BQ75" s="57">
        <v>0</v>
      </c>
      <c r="BR75" s="57">
        <v>0</v>
      </c>
      <c r="BS75" s="57">
        <v>0</v>
      </c>
      <c r="BT75" s="57">
        <v>0</v>
      </c>
      <c r="BU75" s="57">
        <v>0</v>
      </c>
      <c r="BV75" s="57">
        <v>0</v>
      </c>
      <c r="BW75" s="57">
        <v>0</v>
      </c>
      <c r="BX75" s="57">
        <v>0</v>
      </c>
      <c r="BY75" s="57">
        <v>0</v>
      </c>
      <c r="BZ75" s="57">
        <v>0</v>
      </c>
      <c r="CA75" s="57">
        <v>0</v>
      </c>
    </row>
    <row r="76" spans="1:79" ht="36.75" customHeight="1">
      <c r="A76" s="54" t="s">
        <v>202</v>
      </c>
      <c r="B76" s="161" t="s">
        <v>203</v>
      </c>
      <c r="C76" s="161"/>
      <c r="D76" s="107">
        <v>159</v>
      </c>
      <c r="E76" s="57">
        <v>0</v>
      </c>
      <c r="F76" s="57">
        <v>0</v>
      </c>
      <c r="G76" s="57">
        <v>0</v>
      </c>
      <c r="H76" s="57">
        <v>0</v>
      </c>
      <c r="I76" s="57">
        <v>0</v>
      </c>
      <c r="J76" s="57">
        <v>0</v>
      </c>
      <c r="K76" s="57"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57">
        <v>0</v>
      </c>
      <c r="Z76" s="57">
        <v>0</v>
      </c>
      <c r="AA76" s="57">
        <v>0</v>
      </c>
      <c r="AB76" s="57">
        <v>0</v>
      </c>
      <c r="AC76" s="57">
        <v>0</v>
      </c>
      <c r="AD76" s="57">
        <v>0</v>
      </c>
      <c r="AE76" s="57">
        <v>0</v>
      </c>
      <c r="AF76" s="57">
        <v>0</v>
      </c>
      <c r="AG76" s="57">
        <v>0</v>
      </c>
      <c r="AH76" s="57">
        <v>0</v>
      </c>
      <c r="AI76" s="57">
        <v>0</v>
      </c>
      <c r="AJ76" s="57">
        <v>0</v>
      </c>
      <c r="AK76" s="57">
        <v>0</v>
      </c>
      <c r="AL76" s="57">
        <v>0</v>
      </c>
      <c r="AM76" s="57">
        <v>0</v>
      </c>
      <c r="AN76" s="57">
        <v>0</v>
      </c>
      <c r="AO76" s="57">
        <v>0</v>
      </c>
      <c r="AP76" s="57">
        <v>0</v>
      </c>
      <c r="AQ76" s="57">
        <v>0</v>
      </c>
      <c r="AR76" s="57">
        <v>0</v>
      </c>
      <c r="AS76" s="57">
        <v>0</v>
      </c>
      <c r="AT76" s="57">
        <v>0</v>
      </c>
      <c r="AU76" s="57">
        <v>0</v>
      </c>
      <c r="AV76" s="57">
        <v>0</v>
      </c>
      <c r="AW76" s="57">
        <v>0</v>
      </c>
      <c r="AX76" s="57">
        <v>0</v>
      </c>
      <c r="AY76" s="57">
        <v>0</v>
      </c>
      <c r="AZ76" s="57">
        <v>0</v>
      </c>
      <c r="BA76" s="57">
        <v>0</v>
      </c>
      <c r="BB76" s="57">
        <v>0</v>
      </c>
      <c r="BC76" s="57">
        <v>0</v>
      </c>
      <c r="BD76" s="57">
        <v>0</v>
      </c>
      <c r="BE76" s="57">
        <v>0</v>
      </c>
      <c r="BF76" s="57">
        <v>0</v>
      </c>
      <c r="BG76" s="57">
        <v>0</v>
      </c>
      <c r="BH76" s="57">
        <v>0</v>
      </c>
      <c r="BI76" s="57">
        <v>0</v>
      </c>
      <c r="BJ76" s="57">
        <v>0</v>
      </c>
      <c r="BK76" s="57">
        <v>0</v>
      </c>
      <c r="BL76" s="57">
        <v>0</v>
      </c>
      <c r="BM76" s="57">
        <v>0</v>
      </c>
      <c r="BN76" s="57">
        <v>0</v>
      </c>
      <c r="BO76" s="57">
        <v>0</v>
      </c>
      <c r="BP76" s="57">
        <v>0</v>
      </c>
      <c r="BQ76" s="57">
        <v>0</v>
      </c>
      <c r="BR76" s="57">
        <v>0</v>
      </c>
      <c r="BS76" s="57">
        <v>0</v>
      </c>
      <c r="BT76" s="57">
        <v>0</v>
      </c>
      <c r="BU76" s="57">
        <v>0</v>
      </c>
      <c r="BV76" s="57">
        <v>0</v>
      </c>
      <c r="BW76" s="57">
        <v>0</v>
      </c>
      <c r="BX76" s="57">
        <v>0</v>
      </c>
      <c r="BY76" s="57">
        <v>0</v>
      </c>
      <c r="BZ76" s="57">
        <v>0</v>
      </c>
      <c r="CA76" s="57">
        <v>0</v>
      </c>
    </row>
    <row r="77" spans="1:79" ht="39" customHeight="1">
      <c r="A77" s="54" t="s">
        <v>204</v>
      </c>
      <c r="B77" s="161" t="s">
        <v>205</v>
      </c>
      <c r="C77" s="161"/>
      <c r="D77" s="107">
        <v>160</v>
      </c>
      <c r="E77" s="57">
        <v>0</v>
      </c>
      <c r="F77" s="57">
        <v>0</v>
      </c>
      <c r="G77" s="57">
        <v>0</v>
      </c>
      <c r="H77" s="57">
        <v>0</v>
      </c>
      <c r="I77" s="57">
        <v>0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57">
        <v>0</v>
      </c>
      <c r="AC77" s="57">
        <v>0</v>
      </c>
      <c r="AD77" s="57">
        <v>0</v>
      </c>
      <c r="AE77" s="57">
        <v>0</v>
      </c>
      <c r="AF77" s="57">
        <v>0</v>
      </c>
      <c r="AG77" s="57">
        <v>0</v>
      </c>
      <c r="AH77" s="57">
        <v>0</v>
      </c>
      <c r="AI77" s="57">
        <v>0</v>
      </c>
      <c r="AJ77" s="57">
        <v>0</v>
      </c>
      <c r="AK77" s="57">
        <v>0</v>
      </c>
      <c r="AL77" s="57">
        <v>0</v>
      </c>
      <c r="AM77" s="57">
        <v>0</v>
      </c>
      <c r="AN77" s="57">
        <v>0</v>
      </c>
      <c r="AO77" s="57">
        <v>0</v>
      </c>
      <c r="AP77" s="57">
        <v>0</v>
      </c>
      <c r="AQ77" s="57">
        <v>0</v>
      </c>
      <c r="AR77" s="57">
        <v>0</v>
      </c>
      <c r="AS77" s="57">
        <v>0</v>
      </c>
      <c r="AT77" s="57">
        <v>0</v>
      </c>
      <c r="AU77" s="57">
        <v>0</v>
      </c>
      <c r="AV77" s="57">
        <v>0</v>
      </c>
      <c r="AW77" s="57">
        <v>0</v>
      </c>
      <c r="AX77" s="57">
        <v>0</v>
      </c>
      <c r="AY77" s="57">
        <v>0</v>
      </c>
      <c r="AZ77" s="57">
        <v>0</v>
      </c>
      <c r="BA77" s="57">
        <v>0</v>
      </c>
      <c r="BB77" s="57">
        <v>0</v>
      </c>
      <c r="BC77" s="57">
        <v>0</v>
      </c>
      <c r="BD77" s="57">
        <v>0</v>
      </c>
      <c r="BE77" s="57">
        <v>0</v>
      </c>
      <c r="BF77" s="57">
        <v>0</v>
      </c>
      <c r="BG77" s="57">
        <v>0</v>
      </c>
      <c r="BH77" s="57">
        <v>0</v>
      </c>
      <c r="BI77" s="57">
        <v>0</v>
      </c>
      <c r="BJ77" s="57">
        <v>0</v>
      </c>
      <c r="BK77" s="57">
        <v>0</v>
      </c>
      <c r="BL77" s="57">
        <v>0</v>
      </c>
      <c r="BM77" s="57">
        <v>0</v>
      </c>
      <c r="BN77" s="57">
        <v>0</v>
      </c>
      <c r="BO77" s="57">
        <v>0</v>
      </c>
      <c r="BP77" s="57">
        <v>0</v>
      </c>
      <c r="BQ77" s="57">
        <v>0</v>
      </c>
      <c r="BR77" s="57">
        <v>0</v>
      </c>
      <c r="BS77" s="57">
        <v>0</v>
      </c>
      <c r="BT77" s="57">
        <v>0</v>
      </c>
      <c r="BU77" s="57">
        <v>0</v>
      </c>
      <c r="BV77" s="57">
        <v>0</v>
      </c>
      <c r="BW77" s="57">
        <v>0</v>
      </c>
      <c r="BX77" s="57">
        <v>0</v>
      </c>
      <c r="BY77" s="57">
        <v>0</v>
      </c>
      <c r="BZ77" s="57">
        <v>0</v>
      </c>
      <c r="CA77" s="57">
        <v>0</v>
      </c>
    </row>
    <row r="78" spans="1:79" ht="78" customHeight="1">
      <c r="A78" s="54" t="s">
        <v>206</v>
      </c>
      <c r="B78" s="161" t="s">
        <v>207</v>
      </c>
      <c r="C78" s="161"/>
      <c r="D78" s="107">
        <v>161</v>
      </c>
      <c r="E78" s="57">
        <v>0</v>
      </c>
      <c r="F78" s="57">
        <v>0</v>
      </c>
      <c r="G78" s="57">
        <v>0</v>
      </c>
      <c r="H78" s="57">
        <v>0</v>
      </c>
      <c r="I78" s="57">
        <v>0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0</v>
      </c>
      <c r="AC78" s="57">
        <v>0</v>
      </c>
      <c r="AD78" s="57">
        <v>0</v>
      </c>
      <c r="AE78" s="57">
        <v>0</v>
      </c>
      <c r="AF78" s="57">
        <v>0</v>
      </c>
      <c r="AG78" s="57">
        <v>0</v>
      </c>
      <c r="AH78" s="57">
        <v>0</v>
      </c>
      <c r="AI78" s="57">
        <v>0</v>
      </c>
      <c r="AJ78" s="57">
        <v>0</v>
      </c>
      <c r="AK78" s="57">
        <v>0</v>
      </c>
      <c r="AL78" s="57">
        <v>0</v>
      </c>
      <c r="AM78" s="57">
        <v>0</v>
      </c>
      <c r="AN78" s="57">
        <v>0</v>
      </c>
      <c r="AO78" s="57">
        <v>0</v>
      </c>
      <c r="AP78" s="57">
        <v>0</v>
      </c>
      <c r="AQ78" s="57">
        <v>0</v>
      </c>
      <c r="AR78" s="57">
        <v>0</v>
      </c>
      <c r="AS78" s="57">
        <v>0</v>
      </c>
      <c r="AT78" s="57">
        <v>0</v>
      </c>
      <c r="AU78" s="57">
        <v>0</v>
      </c>
      <c r="AV78" s="57">
        <v>0</v>
      </c>
      <c r="AW78" s="57">
        <v>0</v>
      </c>
      <c r="AX78" s="57">
        <v>0</v>
      </c>
      <c r="AY78" s="57">
        <v>0</v>
      </c>
      <c r="AZ78" s="57">
        <v>0</v>
      </c>
      <c r="BA78" s="57">
        <v>0</v>
      </c>
      <c r="BB78" s="57">
        <v>0</v>
      </c>
      <c r="BC78" s="57">
        <v>0</v>
      </c>
      <c r="BD78" s="57">
        <v>0</v>
      </c>
      <c r="BE78" s="57">
        <v>0</v>
      </c>
      <c r="BF78" s="57">
        <v>0</v>
      </c>
      <c r="BG78" s="57">
        <v>0</v>
      </c>
      <c r="BH78" s="57">
        <v>0</v>
      </c>
      <c r="BI78" s="57">
        <v>0</v>
      </c>
      <c r="BJ78" s="57">
        <v>0</v>
      </c>
      <c r="BK78" s="57">
        <v>0</v>
      </c>
      <c r="BL78" s="57">
        <v>0</v>
      </c>
      <c r="BM78" s="57">
        <v>0</v>
      </c>
      <c r="BN78" s="57">
        <v>0</v>
      </c>
      <c r="BO78" s="57">
        <v>0</v>
      </c>
      <c r="BP78" s="57">
        <v>0</v>
      </c>
      <c r="BQ78" s="57">
        <v>0</v>
      </c>
      <c r="BR78" s="57">
        <v>0</v>
      </c>
      <c r="BS78" s="57">
        <v>0</v>
      </c>
      <c r="BT78" s="57">
        <v>0</v>
      </c>
      <c r="BU78" s="57">
        <v>0</v>
      </c>
      <c r="BV78" s="57">
        <v>0</v>
      </c>
      <c r="BW78" s="57">
        <v>0</v>
      </c>
      <c r="BX78" s="57">
        <v>0</v>
      </c>
      <c r="BY78" s="57">
        <v>0</v>
      </c>
      <c r="BZ78" s="57">
        <v>0</v>
      </c>
      <c r="CA78" s="57">
        <v>0</v>
      </c>
    </row>
    <row r="79" spans="1:79" ht="47.25" customHeight="1">
      <c r="A79" s="54" t="s">
        <v>208</v>
      </c>
      <c r="B79" s="161" t="s">
        <v>209</v>
      </c>
      <c r="C79" s="161"/>
      <c r="D79" s="107">
        <v>162</v>
      </c>
      <c r="E79" s="57">
        <v>0</v>
      </c>
      <c r="F79" s="57">
        <v>0</v>
      </c>
      <c r="G79" s="57">
        <v>0</v>
      </c>
      <c r="H79" s="57">
        <v>0</v>
      </c>
      <c r="I79" s="57">
        <v>0</v>
      </c>
      <c r="J79" s="57">
        <v>0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57">
        <v>0</v>
      </c>
      <c r="Z79" s="57">
        <v>0</v>
      </c>
      <c r="AA79" s="57">
        <v>0</v>
      </c>
      <c r="AB79" s="57">
        <v>0</v>
      </c>
      <c r="AC79" s="57">
        <v>0</v>
      </c>
      <c r="AD79" s="57">
        <v>0</v>
      </c>
      <c r="AE79" s="57">
        <v>0</v>
      </c>
      <c r="AF79" s="57">
        <v>0</v>
      </c>
      <c r="AG79" s="57">
        <v>0</v>
      </c>
      <c r="AH79" s="57">
        <v>0</v>
      </c>
      <c r="AI79" s="57">
        <v>0</v>
      </c>
      <c r="AJ79" s="57">
        <v>0</v>
      </c>
      <c r="AK79" s="57">
        <v>0</v>
      </c>
      <c r="AL79" s="57">
        <v>0</v>
      </c>
      <c r="AM79" s="57">
        <v>0</v>
      </c>
      <c r="AN79" s="57">
        <v>0</v>
      </c>
      <c r="AO79" s="57">
        <v>0</v>
      </c>
      <c r="AP79" s="57">
        <v>0</v>
      </c>
      <c r="AQ79" s="57">
        <v>0</v>
      </c>
      <c r="AR79" s="57">
        <v>0</v>
      </c>
      <c r="AS79" s="57">
        <v>0</v>
      </c>
      <c r="AT79" s="57">
        <v>0</v>
      </c>
      <c r="AU79" s="57">
        <v>0</v>
      </c>
      <c r="AV79" s="57">
        <v>0</v>
      </c>
      <c r="AW79" s="57">
        <v>0</v>
      </c>
      <c r="AX79" s="57">
        <v>0</v>
      </c>
      <c r="AY79" s="57">
        <v>0</v>
      </c>
      <c r="AZ79" s="57">
        <v>0</v>
      </c>
      <c r="BA79" s="57">
        <v>0</v>
      </c>
      <c r="BB79" s="57">
        <v>0</v>
      </c>
      <c r="BC79" s="57">
        <v>0</v>
      </c>
      <c r="BD79" s="57">
        <v>0</v>
      </c>
      <c r="BE79" s="57">
        <v>0</v>
      </c>
      <c r="BF79" s="57">
        <v>0</v>
      </c>
      <c r="BG79" s="57">
        <v>0</v>
      </c>
      <c r="BH79" s="57">
        <v>0</v>
      </c>
      <c r="BI79" s="57">
        <v>0</v>
      </c>
      <c r="BJ79" s="57">
        <v>0</v>
      </c>
      <c r="BK79" s="57">
        <v>0</v>
      </c>
      <c r="BL79" s="57">
        <v>0</v>
      </c>
      <c r="BM79" s="57">
        <v>0</v>
      </c>
      <c r="BN79" s="57">
        <v>0</v>
      </c>
      <c r="BO79" s="57">
        <v>0</v>
      </c>
      <c r="BP79" s="57">
        <v>0</v>
      </c>
      <c r="BQ79" s="57">
        <v>0</v>
      </c>
      <c r="BR79" s="57">
        <v>0</v>
      </c>
      <c r="BS79" s="57">
        <v>0</v>
      </c>
      <c r="BT79" s="57">
        <v>0</v>
      </c>
      <c r="BU79" s="57">
        <v>0</v>
      </c>
      <c r="BV79" s="57">
        <v>0</v>
      </c>
      <c r="BW79" s="57">
        <v>0</v>
      </c>
      <c r="BX79" s="57">
        <v>0</v>
      </c>
      <c r="BY79" s="57">
        <v>0</v>
      </c>
      <c r="BZ79" s="57">
        <v>0</v>
      </c>
      <c r="CA79" s="57">
        <v>0</v>
      </c>
    </row>
    <row r="80" spans="1:79" ht="59.25" customHeight="1">
      <c r="A80" s="54" t="s">
        <v>210</v>
      </c>
      <c r="B80" s="161" t="s">
        <v>211</v>
      </c>
      <c r="C80" s="161"/>
      <c r="D80" s="107">
        <v>163</v>
      </c>
      <c r="E80" s="57">
        <v>0</v>
      </c>
      <c r="F80" s="57">
        <v>0</v>
      </c>
      <c r="G80" s="57">
        <v>0</v>
      </c>
      <c r="H80" s="57">
        <v>0</v>
      </c>
      <c r="I80" s="57">
        <v>0</v>
      </c>
      <c r="J80" s="57">
        <v>0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0</v>
      </c>
      <c r="AA80" s="57">
        <v>0</v>
      </c>
      <c r="AB80" s="57">
        <v>0</v>
      </c>
      <c r="AC80" s="57">
        <v>0</v>
      </c>
      <c r="AD80" s="57">
        <v>0</v>
      </c>
      <c r="AE80" s="57">
        <v>0</v>
      </c>
      <c r="AF80" s="57">
        <v>0</v>
      </c>
      <c r="AG80" s="57">
        <v>0</v>
      </c>
      <c r="AH80" s="57">
        <v>0</v>
      </c>
      <c r="AI80" s="57">
        <v>0</v>
      </c>
      <c r="AJ80" s="57">
        <v>0</v>
      </c>
      <c r="AK80" s="57">
        <v>0</v>
      </c>
      <c r="AL80" s="57">
        <v>0</v>
      </c>
      <c r="AM80" s="57">
        <v>0</v>
      </c>
      <c r="AN80" s="57">
        <v>0</v>
      </c>
      <c r="AO80" s="57">
        <v>0</v>
      </c>
      <c r="AP80" s="57">
        <v>0</v>
      </c>
      <c r="AQ80" s="57">
        <v>0</v>
      </c>
      <c r="AR80" s="57">
        <v>0</v>
      </c>
      <c r="AS80" s="57">
        <v>0</v>
      </c>
      <c r="AT80" s="57">
        <v>0</v>
      </c>
      <c r="AU80" s="57">
        <v>0</v>
      </c>
      <c r="AV80" s="57">
        <v>0</v>
      </c>
      <c r="AW80" s="57">
        <v>0</v>
      </c>
      <c r="AX80" s="57">
        <v>0</v>
      </c>
      <c r="AY80" s="57">
        <v>0</v>
      </c>
      <c r="AZ80" s="57">
        <v>0</v>
      </c>
      <c r="BA80" s="57">
        <v>0</v>
      </c>
      <c r="BB80" s="57">
        <v>0</v>
      </c>
      <c r="BC80" s="57">
        <v>0</v>
      </c>
      <c r="BD80" s="57">
        <v>0</v>
      </c>
      <c r="BE80" s="57">
        <v>0</v>
      </c>
      <c r="BF80" s="57">
        <v>0</v>
      </c>
      <c r="BG80" s="57">
        <v>0</v>
      </c>
      <c r="BH80" s="57">
        <v>0</v>
      </c>
      <c r="BI80" s="57">
        <v>0</v>
      </c>
      <c r="BJ80" s="57">
        <v>0</v>
      </c>
      <c r="BK80" s="57">
        <v>0</v>
      </c>
      <c r="BL80" s="57">
        <v>0</v>
      </c>
      <c r="BM80" s="57">
        <v>0</v>
      </c>
      <c r="BN80" s="57">
        <v>0</v>
      </c>
      <c r="BO80" s="57">
        <v>0</v>
      </c>
      <c r="BP80" s="57">
        <v>0</v>
      </c>
      <c r="BQ80" s="57">
        <v>0</v>
      </c>
      <c r="BR80" s="57">
        <v>0</v>
      </c>
      <c r="BS80" s="57">
        <v>0</v>
      </c>
      <c r="BT80" s="57">
        <v>0</v>
      </c>
      <c r="BU80" s="57">
        <v>0</v>
      </c>
      <c r="BV80" s="57">
        <v>0</v>
      </c>
      <c r="BW80" s="57">
        <v>0</v>
      </c>
      <c r="BX80" s="57">
        <v>0</v>
      </c>
      <c r="BY80" s="57">
        <v>0</v>
      </c>
      <c r="BZ80" s="57">
        <v>0</v>
      </c>
      <c r="CA80" s="57">
        <v>0</v>
      </c>
    </row>
    <row r="81" spans="1:79" ht="43.5" customHeight="1">
      <c r="A81" s="54" t="s">
        <v>212</v>
      </c>
      <c r="B81" s="161" t="s">
        <v>213</v>
      </c>
      <c r="C81" s="161"/>
      <c r="D81" s="107">
        <v>164</v>
      </c>
      <c r="E81" s="57">
        <v>0</v>
      </c>
      <c r="F81" s="57">
        <v>0</v>
      </c>
      <c r="G81" s="57">
        <v>0</v>
      </c>
      <c r="H81" s="57">
        <v>0</v>
      </c>
      <c r="I81" s="57">
        <v>0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57">
        <v>0</v>
      </c>
      <c r="Z81" s="57">
        <v>0</v>
      </c>
      <c r="AA81" s="57">
        <v>0</v>
      </c>
      <c r="AB81" s="57">
        <v>0</v>
      </c>
      <c r="AC81" s="57">
        <v>0</v>
      </c>
      <c r="AD81" s="57">
        <v>0</v>
      </c>
      <c r="AE81" s="57">
        <v>0</v>
      </c>
      <c r="AF81" s="57">
        <v>0</v>
      </c>
      <c r="AG81" s="57">
        <v>0</v>
      </c>
      <c r="AH81" s="57">
        <v>0</v>
      </c>
      <c r="AI81" s="57">
        <v>0</v>
      </c>
      <c r="AJ81" s="57">
        <v>0</v>
      </c>
      <c r="AK81" s="57">
        <v>0</v>
      </c>
      <c r="AL81" s="57">
        <v>0</v>
      </c>
      <c r="AM81" s="57">
        <v>0</v>
      </c>
      <c r="AN81" s="57">
        <v>0</v>
      </c>
      <c r="AO81" s="57">
        <v>0</v>
      </c>
      <c r="AP81" s="57">
        <v>0</v>
      </c>
      <c r="AQ81" s="57">
        <v>0</v>
      </c>
      <c r="AR81" s="57">
        <v>0</v>
      </c>
      <c r="AS81" s="57">
        <v>0</v>
      </c>
      <c r="AT81" s="57">
        <v>0</v>
      </c>
      <c r="AU81" s="57">
        <v>0</v>
      </c>
      <c r="AV81" s="57">
        <v>0</v>
      </c>
      <c r="AW81" s="57">
        <v>0</v>
      </c>
      <c r="AX81" s="57">
        <v>0</v>
      </c>
      <c r="AY81" s="57">
        <v>0</v>
      </c>
      <c r="AZ81" s="57">
        <v>0</v>
      </c>
      <c r="BA81" s="57">
        <v>0</v>
      </c>
      <c r="BB81" s="57">
        <v>0</v>
      </c>
      <c r="BC81" s="57">
        <v>0</v>
      </c>
      <c r="BD81" s="57">
        <v>0</v>
      </c>
      <c r="BE81" s="57">
        <v>0</v>
      </c>
      <c r="BF81" s="57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  <c r="BL81" s="57">
        <v>0</v>
      </c>
      <c r="BM81" s="57">
        <v>0</v>
      </c>
      <c r="BN81" s="57">
        <v>0</v>
      </c>
      <c r="BO81" s="57">
        <v>0</v>
      </c>
      <c r="BP81" s="57">
        <v>0</v>
      </c>
      <c r="BQ81" s="57">
        <v>0</v>
      </c>
      <c r="BR81" s="57">
        <v>0</v>
      </c>
      <c r="BS81" s="57">
        <v>0</v>
      </c>
      <c r="BT81" s="57">
        <v>0</v>
      </c>
      <c r="BU81" s="57">
        <v>0</v>
      </c>
      <c r="BV81" s="57">
        <v>0</v>
      </c>
      <c r="BW81" s="57">
        <v>0</v>
      </c>
      <c r="BX81" s="57">
        <v>0</v>
      </c>
      <c r="BY81" s="57">
        <v>0</v>
      </c>
      <c r="BZ81" s="57">
        <v>0</v>
      </c>
      <c r="CA81" s="57">
        <v>0</v>
      </c>
    </row>
    <row r="82" spans="1:79" ht="33" customHeight="1">
      <c r="A82" s="54" t="s">
        <v>214</v>
      </c>
      <c r="B82" s="159" t="s">
        <v>134</v>
      </c>
      <c r="C82" s="182"/>
      <c r="D82" s="107"/>
      <c r="E82" s="57">
        <v>0</v>
      </c>
      <c r="F82" s="57">
        <v>0</v>
      </c>
      <c r="G82" s="57">
        <v>0</v>
      </c>
      <c r="H82" s="57">
        <v>0</v>
      </c>
      <c r="I82" s="57">
        <v>0</v>
      </c>
      <c r="J82" s="57">
        <v>0</v>
      </c>
      <c r="K82" s="57">
        <v>0</v>
      </c>
      <c r="L82" s="57">
        <v>0</v>
      </c>
      <c r="M82" s="57">
        <v>0</v>
      </c>
      <c r="N82" s="57">
        <v>0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0</v>
      </c>
      <c r="Y82" s="57">
        <v>0</v>
      </c>
      <c r="Z82" s="57">
        <v>0</v>
      </c>
      <c r="AA82" s="57">
        <v>0</v>
      </c>
      <c r="AB82" s="57">
        <v>0</v>
      </c>
      <c r="AC82" s="57">
        <v>0</v>
      </c>
      <c r="AD82" s="57">
        <v>0</v>
      </c>
      <c r="AE82" s="57">
        <v>0</v>
      </c>
      <c r="AF82" s="57">
        <v>0</v>
      </c>
      <c r="AG82" s="57">
        <v>0</v>
      </c>
      <c r="AH82" s="57">
        <v>0</v>
      </c>
      <c r="AI82" s="57">
        <v>0</v>
      </c>
      <c r="AJ82" s="57">
        <v>0</v>
      </c>
      <c r="AK82" s="57">
        <v>0</v>
      </c>
      <c r="AL82" s="57">
        <v>0</v>
      </c>
      <c r="AM82" s="57">
        <v>0</v>
      </c>
      <c r="AN82" s="57">
        <v>0</v>
      </c>
      <c r="AO82" s="57">
        <v>0</v>
      </c>
      <c r="AP82" s="57">
        <v>0</v>
      </c>
      <c r="AQ82" s="57">
        <v>0</v>
      </c>
      <c r="AR82" s="57">
        <v>0</v>
      </c>
      <c r="AS82" s="57">
        <v>0</v>
      </c>
      <c r="AT82" s="57">
        <v>0</v>
      </c>
      <c r="AU82" s="57">
        <v>0</v>
      </c>
      <c r="AV82" s="57">
        <v>0</v>
      </c>
      <c r="AW82" s="57">
        <v>0</v>
      </c>
      <c r="AX82" s="57">
        <v>0</v>
      </c>
      <c r="AY82" s="57">
        <v>0</v>
      </c>
      <c r="AZ82" s="57">
        <v>0</v>
      </c>
      <c r="BA82" s="57">
        <v>0</v>
      </c>
      <c r="BB82" s="57">
        <v>0</v>
      </c>
      <c r="BC82" s="57">
        <v>0</v>
      </c>
      <c r="BD82" s="57">
        <v>0</v>
      </c>
      <c r="BE82" s="57">
        <v>0</v>
      </c>
      <c r="BF82" s="57">
        <v>0</v>
      </c>
      <c r="BG82" s="57">
        <v>0</v>
      </c>
      <c r="BH82" s="57">
        <v>0</v>
      </c>
      <c r="BI82" s="57">
        <v>0</v>
      </c>
      <c r="BJ82" s="57">
        <v>0</v>
      </c>
      <c r="BK82" s="57">
        <v>0</v>
      </c>
      <c r="BL82" s="57">
        <v>0</v>
      </c>
      <c r="BM82" s="57">
        <v>0</v>
      </c>
      <c r="BN82" s="57">
        <v>0</v>
      </c>
      <c r="BO82" s="57">
        <v>0</v>
      </c>
      <c r="BP82" s="57">
        <v>0</v>
      </c>
      <c r="BQ82" s="57">
        <v>0</v>
      </c>
      <c r="BR82" s="57">
        <v>0</v>
      </c>
      <c r="BS82" s="57">
        <v>0</v>
      </c>
      <c r="BT82" s="57">
        <v>0</v>
      </c>
      <c r="BU82" s="57">
        <v>0</v>
      </c>
      <c r="BV82" s="57">
        <v>0</v>
      </c>
      <c r="BW82" s="57">
        <v>0</v>
      </c>
      <c r="BX82" s="57">
        <v>0</v>
      </c>
      <c r="BY82" s="57">
        <v>0</v>
      </c>
      <c r="BZ82" s="57">
        <v>0</v>
      </c>
      <c r="CA82" s="57">
        <v>0</v>
      </c>
    </row>
    <row r="83" spans="1:79" ht="59.25" customHeight="1">
      <c r="A83" s="88" t="s">
        <v>215</v>
      </c>
      <c r="B83" s="191" t="s">
        <v>216</v>
      </c>
      <c r="C83" s="191"/>
      <c r="D83" s="107"/>
      <c r="E83" s="57">
        <f>SUM(E84:E95)</f>
        <v>0</v>
      </c>
      <c r="F83" s="57">
        <f t="shared" ref="F83:BQ83" si="8">SUM(F84:F95)</f>
        <v>0</v>
      </c>
      <c r="G83" s="57">
        <f t="shared" si="8"/>
        <v>0</v>
      </c>
      <c r="H83" s="57">
        <f t="shared" si="8"/>
        <v>0</v>
      </c>
      <c r="I83" s="57">
        <f t="shared" si="8"/>
        <v>0</v>
      </c>
      <c r="J83" s="57">
        <f t="shared" si="8"/>
        <v>0</v>
      </c>
      <c r="K83" s="57">
        <f t="shared" si="8"/>
        <v>0</v>
      </c>
      <c r="L83" s="57">
        <f t="shared" si="8"/>
        <v>0</v>
      </c>
      <c r="M83" s="57">
        <f t="shared" si="8"/>
        <v>0</v>
      </c>
      <c r="N83" s="57">
        <f t="shared" si="8"/>
        <v>0</v>
      </c>
      <c r="O83" s="57">
        <f t="shared" si="8"/>
        <v>0</v>
      </c>
      <c r="P83" s="57">
        <f t="shared" si="8"/>
        <v>0</v>
      </c>
      <c r="Q83" s="57">
        <f t="shared" si="8"/>
        <v>0</v>
      </c>
      <c r="R83" s="57">
        <f t="shared" si="8"/>
        <v>0</v>
      </c>
      <c r="S83" s="57">
        <f t="shared" si="8"/>
        <v>0</v>
      </c>
      <c r="T83" s="57">
        <f t="shared" si="8"/>
        <v>0</v>
      </c>
      <c r="U83" s="57">
        <f t="shared" si="8"/>
        <v>0</v>
      </c>
      <c r="V83" s="57">
        <f t="shared" si="8"/>
        <v>0</v>
      </c>
      <c r="W83" s="57">
        <f t="shared" si="8"/>
        <v>0</v>
      </c>
      <c r="X83" s="57">
        <f t="shared" si="8"/>
        <v>0</v>
      </c>
      <c r="Y83" s="57">
        <f t="shared" si="8"/>
        <v>0</v>
      </c>
      <c r="Z83" s="57">
        <f t="shared" si="8"/>
        <v>0</v>
      </c>
      <c r="AA83" s="57">
        <f t="shared" si="8"/>
        <v>0</v>
      </c>
      <c r="AB83" s="57">
        <f t="shared" si="8"/>
        <v>0</v>
      </c>
      <c r="AC83" s="57">
        <f t="shared" si="8"/>
        <v>0</v>
      </c>
      <c r="AD83" s="57">
        <f t="shared" si="8"/>
        <v>0</v>
      </c>
      <c r="AE83" s="57">
        <f t="shared" si="8"/>
        <v>0</v>
      </c>
      <c r="AF83" s="57">
        <f t="shared" si="8"/>
        <v>0</v>
      </c>
      <c r="AG83" s="57">
        <f t="shared" si="8"/>
        <v>0</v>
      </c>
      <c r="AH83" s="57">
        <f t="shared" si="8"/>
        <v>0</v>
      </c>
      <c r="AI83" s="57">
        <f t="shared" si="8"/>
        <v>0</v>
      </c>
      <c r="AJ83" s="57">
        <f t="shared" si="8"/>
        <v>0</v>
      </c>
      <c r="AK83" s="57">
        <f t="shared" si="8"/>
        <v>0</v>
      </c>
      <c r="AL83" s="57">
        <f t="shared" si="8"/>
        <v>0</v>
      </c>
      <c r="AM83" s="57">
        <f t="shared" si="8"/>
        <v>0</v>
      </c>
      <c r="AN83" s="57">
        <f t="shared" si="8"/>
        <v>0</v>
      </c>
      <c r="AO83" s="57">
        <f t="shared" si="8"/>
        <v>0</v>
      </c>
      <c r="AP83" s="57">
        <f t="shared" si="8"/>
        <v>0</v>
      </c>
      <c r="AQ83" s="57">
        <f t="shared" si="8"/>
        <v>0</v>
      </c>
      <c r="AR83" s="57">
        <f t="shared" si="8"/>
        <v>0</v>
      </c>
      <c r="AS83" s="57">
        <f t="shared" si="8"/>
        <v>0</v>
      </c>
      <c r="AT83" s="57">
        <f t="shared" si="8"/>
        <v>0</v>
      </c>
      <c r="AU83" s="57">
        <f t="shared" si="8"/>
        <v>0</v>
      </c>
      <c r="AV83" s="57">
        <f t="shared" si="8"/>
        <v>0</v>
      </c>
      <c r="AW83" s="57">
        <f t="shared" si="8"/>
        <v>0</v>
      </c>
      <c r="AX83" s="57">
        <f t="shared" si="8"/>
        <v>0</v>
      </c>
      <c r="AY83" s="57">
        <f t="shared" si="8"/>
        <v>0</v>
      </c>
      <c r="AZ83" s="57">
        <f t="shared" si="8"/>
        <v>0</v>
      </c>
      <c r="BA83" s="57">
        <f t="shared" si="8"/>
        <v>0</v>
      </c>
      <c r="BB83" s="57">
        <f t="shared" si="8"/>
        <v>0</v>
      </c>
      <c r="BC83" s="57">
        <f t="shared" si="8"/>
        <v>0</v>
      </c>
      <c r="BD83" s="57">
        <f t="shared" si="8"/>
        <v>0</v>
      </c>
      <c r="BE83" s="57">
        <f t="shared" si="8"/>
        <v>0</v>
      </c>
      <c r="BF83" s="57">
        <f t="shared" si="8"/>
        <v>0</v>
      </c>
      <c r="BG83" s="57">
        <f t="shared" si="8"/>
        <v>0</v>
      </c>
      <c r="BH83" s="57">
        <f t="shared" si="8"/>
        <v>0</v>
      </c>
      <c r="BI83" s="57">
        <f t="shared" si="8"/>
        <v>0</v>
      </c>
      <c r="BJ83" s="57">
        <f t="shared" si="8"/>
        <v>0</v>
      </c>
      <c r="BK83" s="57">
        <f t="shared" si="8"/>
        <v>0</v>
      </c>
      <c r="BL83" s="57">
        <f t="shared" si="8"/>
        <v>0</v>
      </c>
      <c r="BM83" s="57">
        <f t="shared" si="8"/>
        <v>0</v>
      </c>
      <c r="BN83" s="57">
        <f t="shared" si="8"/>
        <v>0</v>
      </c>
      <c r="BO83" s="57">
        <f t="shared" si="8"/>
        <v>0</v>
      </c>
      <c r="BP83" s="57">
        <f t="shared" si="8"/>
        <v>0</v>
      </c>
      <c r="BQ83" s="57">
        <f t="shared" si="8"/>
        <v>0</v>
      </c>
      <c r="BR83" s="57">
        <f t="shared" ref="BR83:BZ83" si="9">SUM(BR84:BR95)</f>
        <v>0</v>
      </c>
      <c r="BS83" s="57">
        <f t="shared" si="9"/>
        <v>0</v>
      </c>
      <c r="BT83" s="57">
        <f t="shared" si="9"/>
        <v>0</v>
      </c>
      <c r="BU83" s="57">
        <f t="shared" si="9"/>
        <v>0</v>
      </c>
      <c r="BV83" s="57">
        <f t="shared" si="9"/>
        <v>0</v>
      </c>
      <c r="BW83" s="57">
        <f t="shared" si="9"/>
        <v>0</v>
      </c>
      <c r="BX83" s="57">
        <f t="shared" si="9"/>
        <v>0</v>
      </c>
      <c r="BY83" s="57">
        <f t="shared" si="9"/>
        <v>0</v>
      </c>
      <c r="BZ83" s="57">
        <f t="shared" si="9"/>
        <v>0</v>
      </c>
      <c r="CA83" s="57">
        <v>0</v>
      </c>
    </row>
    <row r="84" spans="1:79" ht="39.75" customHeight="1">
      <c r="A84" s="55" t="s">
        <v>217</v>
      </c>
      <c r="B84" s="161" t="s">
        <v>218</v>
      </c>
      <c r="C84" s="161"/>
      <c r="D84" s="107">
        <v>165</v>
      </c>
      <c r="E84" s="57">
        <v>0</v>
      </c>
      <c r="F84" s="57">
        <v>0</v>
      </c>
      <c r="G84" s="57">
        <v>0</v>
      </c>
      <c r="H84" s="57">
        <v>0</v>
      </c>
      <c r="I84" s="57">
        <v>0</v>
      </c>
      <c r="J84" s="57">
        <v>0</v>
      </c>
      <c r="K84" s="57">
        <v>0</v>
      </c>
      <c r="L84" s="57">
        <v>0</v>
      </c>
      <c r="M84" s="57">
        <v>0</v>
      </c>
      <c r="N84" s="57">
        <v>0</v>
      </c>
      <c r="O84" s="57">
        <v>0</v>
      </c>
      <c r="P84" s="57">
        <v>0</v>
      </c>
      <c r="Q84" s="57">
        <v>0</v>
      </c>
      <c r="R84" s="57">
        <v>0</v>
      </c>
      <c r="S84" s="57">
        <v>0</v>
      </c>
      <c r="T84" s="57">
        <v>0</v>
      </c>
      <c r="U84" s="57">
        <v>0</v>
      </c>
      <c r="V84" s="57">
        <v>0</v>
      </c>
      <c r="W84" s="57">
        <v>0</v>
      </c>
      <c r="X84" s="57">
        <v>0</v>
      </c>
      <c r="Y84" s="57">
        <v>0</v>
      </c>
      <c r="Z84" s="57">
        <v>0</v>
      </c>
      <c r="AA84" s="57">
        <v>0</v>
      </c>
      <c r="AB84" s="57">
        <v>0</v>
      </c>
      <c r="AC84" s="57">
        <v>0</v>
      </c>
      <c r="AD84" s="57">
        <v>0</v>
      </c>
      <c r="AE84" s="57">
        <v>0</v>
      </c>
      <c r="AF84" s="57">
        <v>0</v>
      </c>
      <c r="AG84" s="57">
        <v>0</v>
      </c>
      <c r="AH84" s="57">
        <v>0</v>
      </c>
      <c r="AI84" s="57">
        <v>0</v>
      </c>
      <c r="AJ84" s="57">
        <v>0</v>
      </c>
      <c r="AK84" s="57">
        <v>0</v>
      </c>
      <c r="AL84" s="57">
        <v>0</v>
      </c>
      <c r="AM84" s="57">
        <v>0</v>
      </c>
      <c r="AN84" s="57">
        <v>0</v>
      </c>
      <c r="AO84" s="57">
        <v>0</v>
      </c>
      <c r="AP84" s="57">
        <v>0</v>
      </c>
      <c r="AQ84" s="57">
        <v>0</v>
      </c>
      <c r="AR84" s="57">
        <v>0</v>
      </c>
      <c r="AS84" s="57">
        <v>0</v>
      </c>
      <c r="AT84" s="57">
        <v>0</v>
      </c>
      <c r="AU84" s="57">
        <v>0</v>
      </c>
      <c r="AV84" s="57">
        <v>0</v>
      </c>
      <c r="AW84" s="57">
        <v>0</v>
      </c>
      <c r="AX84" s="57">
        <v>0</v>
      </c>
      <c r="AY84" s="57">
        <v>0</v>
      </c>
      <c r="AZ84" s="57">
        <v>0</v>
      </c>
      <c r="BA84" s="57">
        <v>0</v>
      </c>
      <c r="BB84" s="57">
        <v>0</v>
      </c>
      <c r="BC84" s="57">
        <v>0</v>
      </c>
      <c r="BD84" s="57">
        <v>0</v>
      </c>
      <c r="BE84" s="57">
        <v>0</v>
      </c>
      <c r="BF84" s="57">
        <v>0</v>
      </c>
      <c r="BG84" s="57">
        <v>0</v>
      </c>
      <c r="BH84" s="57">
        <v>0</v>
      </c>
      <c r="BI84" s="57">
        <v>0</v>
      </c>
      <c r="BJ84" s="57">
        <v>0</v>
      </c>
      <c r="BK84" s="57">
        <v>0</v>
      </c>
      <c r="BL84" s="57">
        <v>0</v>
      </c>
      <c r="BM84" s="57">
        <v>0</v>
      </c>
      <c r="BN84" s="57">
        <v>0</v>
      </c>
      <c r="BO84" s="57">
        <v>0</v>
      </c>
      <c r="BP84" s="57">
        <v>0</v>
      </c>
      <c r="BQ84" s="57">
        <v>0</v>
      </c>
      <c r="BR84" s="57">
        <v>0</v>
      </c>
      <c r="BS84" s="57">
        <v>0</v>
      </c>
      <c r="BT84" s="57">
        <v>0</v>
      </c>
      <c r="BU84" s="57">
        <v>0</v>
      </c>
      <c r="BV84" s="57">
        <v>0</v>
      </c>
      <c r="BW84" s="57">
        <v>0</v>
      </c>
      <c r="BX84" s="57">
        <v>0</v>
      </c>
      <c r="BY84" s="57">
        <v>0</v>
      </c>
      <c r="BZ84" s="57">
        <v>0</v>
      </c>
      <c r="CA84" s="57">
        <v>0</v>
      </c>
    </row>
    <row r="85" spans="1:79" ht="41.25" customHeight="1">
      <c r="A85" s="55" t="s">
        <v>219</v>
      </c>
      <c r="B85" s="161" t="s">
        <v>220</v>
      </c>
      <c r="C85" s="161"/>
      <c r="D85" s="107">
        <v>166</v>
      </c>
      <c r="E85" s="57">
        <v>0</v>
      </c>
      <c r="F85" s="57">
        <v>0</v>
      </c>
      <c r="G85" s="57">
        <v>0</v>
      </c>
      <c r="H85" s="57">
        <v>0</v>
      </c>
      <c r="I85" s="57">
        <v>0</v>
      </c>
      <c r="J85" s="57">
        <v>0</v>
      </c>
      <c r="K85" s="57">
        <v>0</v>
      </c>
      <c r="L85" s="57">
        <v>0</v>
      </c>
      <c r="M85" s="57">
        <v>0</v>
      </c>
      <c r="N85" s="57">
        <v>0</v>
      </c>
      <c r="O85" s="57">
        <v>0</v>
      </c>
      <c r="P85" s="57">
        <v>0</v>
      </c>
      <c r="Q85" s="57">
        <v>0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57">
        <v>0</v>
      </c>
      <c r="Z85" s="57">
        <v>0</v>
      </c>
      <c r="AA85" s="57">
        <v>0</v>
      </c>
      <c r="AB85" s="57">
        <v>0</v>
      </c>
      <c r="AC85" s="57">
        <v>0</v>
      </c>
      <c r="AD85" s="57">
        <v>0</v>
      </c>
      <c r="AE85" s="57">
        <v>0</v>
      </c>
      <c r="AF85" s="57">
        <v>0</v>
      </c>
      <c r="AG85" s="57">
        <v>0</v>
      </c>
      <c r="AH85" s="57">
        <v>0</v>
      </c>
      <c r="AI85" s="57">
        <v>0</v>
      </c>
      <c r="AJ85" s="57">
        <v>0</v>
      </c>
      <c r="AK85" s="57">
        <v>0</v>
      </c>
      <c r="AL85" s="57">
        <v>0</v>
      </c>
      <c r="AM85" s="57">
        <v>0</v>
      </c>
      <c r="AN85" s="57">
        <v>0</v>
      </c>
      <c r="AO85" s="57">
        <v>0</v>
      </c>
      <c r="AP85" s="57">
        <v>0</v>
      </c>
      <c r="AQ85" s="57">
        <v>0</v>
      </c>
      <c r="AR85" s="57">
        <v>0</v>
      </c>
      <c r="AS85" s="57">
        <v>0</v>
      </c>
      <c r="AT85" s="57">
        <v>0</v>
      </c>
      <c r="AU85" s="57">
        <v>0</v>
      </c>
      <c r="AV85" s="57">
        <v>0</v>
      </c>
      <c r="AW85" s="57">
        <v>0</v>
      </c>
      <c r="AX85" s="57">
        <v>0</v>
      </c>
      <c r="AY85" s="57">
        <v>0</v>
      </c>
      <c r="AZ85" s="57">
        <v>0</v>
      </c>
      <c r="BA85" s="57">
        <v>0</v>
      </c>
      <c r="BB85" s="57">
        <v>0</v>
      </c>
      <c r="BC85" s="57">
        <v>0</v>
      </c>
      <c r="BD85" s="57">
        <v>0</v>
      </c>
      <c r="BE85" s="57">
        <v>0</v>
      </c>
      <c r="BF85" s="57">
        <v>0</v>
      </c>
      <c r="BG85" s="57">
        <v>0</v>
      </c>
      <c r="BH85" s="57">
        <v>0</v>
      </c>
      <c r="BI85" s="57">
        <v>0</v>
      </c>
      <c r="BJ85" s="57">
        <v>0</v>
      </c>
      <c r="BK85" s="57">
        <v>0</v>
      </c>
      <c r="BL85" s="57">
        <v>0</v>
      </c>
      <c r="BM85" s="57">
        <v>0</v>
      </c>
      <c r="BN85" s="57">
        <v>0</v>
      </c>
      <c r="BO85" s="57">
        <v>0</v>
      </c>
      <c r="BP85" s="57">
        <v>0</v>
      </c>
      <c r="BQ85" s="57">
        <v>0</v>
      </c>
      <c r="BR85" s="57">
        <v>0</v>
      </c>
      <c r="BS85" s="57">
        <v>0</v>
      </c>
      <c r="BT85" s="57">
        <v>0</v>
      </c>
      <c r="BU85" s="57">
        <v>0</v>
      </c>
      <c r="BV85" s="57">
        <v>0</v>
      </c>
      <c r="BW85" s="57">
        <v>0</v>
      </c>
      <c r="BX85" s="57">
        <v>0</v>
      </c>
      <c r="BY85" s="57">
        <v>0</v>
      </c>
      <c r="BZ85" s="57">
        <v>0</v>
      </c>
      <c r="CA85" s="57">
        <v>0</v>
      </c>
    </row>
    <row r="86" spans="1:79" ht="40.5" customHeight="1">
      <c r="A86" s="55" t="s">
        <v>221</v>
      </c>
      <c r="B86" s="161" t="s">
        <v>222</v>
      </c>
      <c r="C86" s="161"/>
      <c r="D86" s="107">
        <v>167</v>
      </c>
      <c r="E86" s="57">
        <v>0</v>
      </c>
      <c r="F86" s="57">
        <v>0</v>
      </c>
      <c r="G86" s="57">
        <v>0</v>
      </c>
      <c r="H86" s="57">
        <v>0</v>
      </c>
      <c r="I86" s="57">
        <v>0</v>
      </c>
      <c r="J86" s="57">
        <v>0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57">
        <v>0</v>
      </c>
      <c r="Z86" s="57">
        <v>0</v>
      </c>
      <c r="AA86" s="57">
        <v>0</v>
      </c>
      <c r="AB86" s="57">
        <v>0</v>
      </c>
      <c r="AC86" s="57">
        <v>0</v>
      </c>
      <c r="AD86" s="57">
        <v>0</v>
      </c>
      <c r="AE86" s="57">
        <v>0</v>
      </c>
      <c r="AF86" s="57">
        <v>0</v>
      </c>
      <c r="AG86" s="57">
        <v>0</v>
      </c>
      <c r="AH86" s="57">
        <v>0</v>
      </c>
      <c r="AI86" s="57">
        <v>0</v>
      </c>
      <c r="AJ86" s="57">
        <v>0</v>
      </c>
      <c r="AK86" s="57">
        <v>0</v>
      </c>
      <c r="AL86" s="57">
        <v>0</v>
      </c>
      <c r="AM86" s="57">
        <v>0</v>
      </c>
      <c r="AN86" s="57">
        <v>0</v>
      </c>
      <c r="AO86" s="57">
        <v>0</v>
      </c>
      <c r="AP86" s="57">
        <v>0</v>
      </c>
      <c r="AQ86" s="57">
        <v>0</v>
      </c>
      <c r="AR86" s="57">
        <v>0</v>
      </c>
      <c r="AS86" s="57">
        <v>0</v>
      </c>
      <c r="AT86" s="57">
        <v>0</v>
      </c>
      <c r="AU86" s="57">
        <v>0</v>
      </c>
      <c r="AV86" s="57">
        <v>0</v>
      </c>
      <c r="AW86" s="57">
        <v>0</v>
      </c>
      <c r="AX86" s="57">
        <v>0</v>
      </c>
      <c r="AY86" s="57">
        <v>0</v>
      </c>
      <c r="AZ86" s="57">
        <v>0</v>
      </c>
      <c r="BA86" s="57">
        <v>0</v>
      </c>
      <c r="BB86" s="57">
        <v>0</v>
      </c>
      <c r="BC86" s="57">
        <v>0</v>
      </c>
      <c r="BD86" s="57">
        <v>0</v>
      </c>
      <c r="BE86" s="57">
        <v>0</v>
      </c>
      <c r="BF86" s="57">
        <v>0</v>
      </c>
      <c r="BG86" s="57">
        <v>0</v>
      </c>
      <c r="BH86" s="57">
        <v>0</v>
      </c>
      <c r="BI86" s="57">
        <v>0</v>
      </c>
      <c r="BJ86" s="57">
        <v>0</v>
      </c>
      <c r="BK86" s="57">
        <v>0</v>
      </c>
      <c r="BL86" s="57">
        <v>0</v>
      </c>
      <c r="BM86" s="57">
        <v>0</v>
      </c>
      <c r="BN86" s="57">
        <v>0</v>
      </c>
      <c r="BO86" s="57">
        <v>0</v>
      </c>
      <c r="BP86" s="57">
        <v>0</v>
      </c>
      <c r="BQ86" s="57">
        <v>0</v>
      </c>
      <c r="BR86" s="57">
        <v>0</v>
      </c>
      <c r="BS86" s="57">
        <v>0</v>
      </c>
      <c r="BT86" s="57">
        <v>0</v>
      </c>
      <c r="BU86" s="57">
        <v>0</v>
      </c>
      <c r="BV86" s="57">
        <v>0</v>
      </c>
      <c r="BW86" s="57">
        <v>0</v>
      </c>
      <c r="BX86" s="57">
        <v>0</v>
      </c>
      <c r="BY86" s="57">
        <v>0</v>
      </c>
      <c r="BZ86" s="57">
        <v>0</v>
      </c>
      <c r="CA86" s="57">
        <v>0</v>
      </c>
    </row>
    <row r="87" spans="1:79" ht="40.5" customHeight="1">
      <c r="A87" s="55" t="s">
        <v>223</v>
      </c>
      <c r="B87" s="161" t="s">
        <v>224</v>
      </c>
      <c r="C87" s="161"/>
      <c r="D87" s="107">
        <v>168</v>
      </c>
      <c r="E87" s="57">
        <v>0</v>
      </c>
      <c r="F87" s="57">
        <v>0</v>
      </c>
      <c r="G87" s="57">
        <v>0</v>
      </c>
      <c r="H87" s="57">
        <v>0</v>
      </c>
      <c r="I87" s="57">
        <v>0</v>
      </c>
      <c r="J87" s="57">
        <v>0</v>
      </c>
      <c r="K87" s="57">
        <v>0</v>
      </c>
      <c r="L87" s="57">
        <v>0</v>
      </c>
      <c r="M87" s="57">
        <v>0</v>
      </c>
      <c r="N87" s="57">
        <v>0</v>
      </c>
      <c r="O87" s="57">
        <v>0</v>
      </c>
      <c r="P87" s="57">
        <v>0</v>
      </c>
      <c r="Q87" s="57">
        <v>0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57">
        <v>0</v>
      </c>
      <c r="Z87" s="57">
        <v>0</v>
      </c>
      <c r="AA87" s="57">
        <v>0</v>
      </c>
      <c r="AB87" s="57">
        <v>0</v>
      </c>
      <c r="AC87" s="57">
        <v>0</v>
      </c>
      <c r="AD87" s="57">
        <v>0</v>
      </c>
      <c r="AE87" s="57">
        <v>0</v>
      </c>
      <c r="AF87" s="57">
        <v>0</v>
      </c>
      <c r="AG87" s="57">
        <v>0</v>
      </c>
      <c r="AH87" s="57">
        <v>0</v>
      </c>
      <c r="AI87" s="57">
        <v>0</v>
      </c>
      <c r="AJ87" s="57">
        <v>0</v>
      </c>
      <c r="AK87" s="57">
        <v>0</v>
      </c>
      <c r="AL87" s="57">
        <v>0</v>
      </c>
      <c r="AM87" s="57">
        <v>0</v>
      </c>
      <c r="AN87" s="57">
        <v>0</v>
      </c>
      <c r="AO87" s="57">
        <v>0</v>
      </c>
      <c r="AP87" s="57">
        <v>0</v>
      </c>
      <c r="AQ87" s="57">
        <v>0</v>
      </c>
      <c r="AR87" s="57">
        <v>0</v>
      </c>
      <c r="AS87" s="57">
        <v>0</v>
      </c>
      <c r="AT87" s="57">
        <v>0</v>
      </c>
      <c r="AU87" s="57">
        <v>0</v>
      </c>
      <c r="AV87" s="57">
        <v>0</v>
      </c>
      <c r="AW87" s="57">
        <v>0</v>
      </c>
      <c r="AX87" s="57">
        <v>0</v>
      </c>
      <c r="AY87" s="57">
        <v>0</v>
      </c>
      <c r="AZ87" s="57">
        <v>0</v>
      </c>
      <c r="BA87" s="57">
        <v>0</v>
      </c>
      <c r="BB87" s="57">
        <v>0</v>
      </c>
      <c r="BC87" s="57">
        <v>0</v>
      </c>
      <c r="BD87" s="57">
        <v>0</v>
      </c>
      <c r="BE87" s="57">
        <v>0</v>
      </c>
      <c r="BF87" s="57">
        <v>0</v>
      </c>
      <c r="BG87" s="57">
        <v>0</v>
      </c>
      <c r="BH87" s="57">
        <v>0</v>
      </c>
      <c r="BI87" s="57">
        <v>0</v>
      </c>
      <c r="BJ87" s="57">
        <v>0</v>
      </c>
      <c r="BK87" s="57">
        <v>0</v>
      </c>
      <c r="BL87" s="57">
        <v>0</v>
      </c>
      <c r="BM87" s="57">
        <v>0</v>
      </c>
      <c r="BN87" s="57">
        <v>0</v>
      </c>
      <c r="BO87" s="57">
        <v>0</v>
      </c>
      <c r="BP87" s="57">
        <v>0</v>
      </c>
      <c r="BQ87" s="57">
        <v>0</v>
      </c>
      <c r="BR87" s="57">
        <v>0</v>
      </c>
      <c r="BS87" s="57">
        <v>0</v>
      </c>
      <c r="BT87" s="57">
        <v>0</v>
      </c>
      <c r="BU87" s="57">
        <v>0</v>
      </c>
      <c r="BV87" s="57">
        <v>0</v>
      </c>
      <c r="BW87" s="57">
        <v>0</v>
      </c>
      <c r="BX87" s="57">
        <v>0</v>
      </c>
      <c r="BY87" s="57">
        <v>0</v>
      </c>
      <c r="BZ87" s="57">
        <v>0</v>
      </c>
      <c r="CA87" s="57">
        <v>0</v>
      </c>
    </row>
    <row r="88" spans="1:79" ht="33" customHeight="1">
      <c r="A88" s="55" t="s">
        <v>225</v>
      </c>
      <c r="B88" s="161" t="s">
        <v>226</v>
      </c>
      <c r="C88" s="161"/>
      <c r="D88" s="107">
        <v>169</v>
      </c>
      <c r="E88" s="57">
        <v>0</v>
      </c>
      <c r="F88" s="57">
        <v>0</v>
      </c>
      <c r="G88" s="57">
        <v>0</v>
      </c>
      <c r="H88" s="57">
        <v>0</v>
      </c>
      <c r="I88" s="57">
        <v>0</v>
      </c>
      <c r="J88" s="57">
        <v>0</v>
      </c>
      <c r="K88" s="57">
        <v>0</v>
      </c>
      <c r="L88" s="57">
        <v>0</v>
      </c>
      <c r="M88" s="57">
        <v>0</v>
      </c>
      <c r="N88" s="57">
        <v>0</v>
      </c>
      <c r="O88" s="57">
        <v>0</v>
      </c>
      <c r="P88" s="57">
        <v>0</v>
      </c>
      <c r="Q88" s="57">
        <v>0</v>
      </c>
      <c r="R88" s="57">
        <v>0</v>
      </c>
      <c r="S88" s="57">
        <v>0</v>
      </c>
      <c r="T88" s="57">
        <v>0</v>
      </c>
      <c r="U88" s="57">
        <v>0</v>
      </c>
      <c r="V88" s="57">
        <v>0</v>
      </c>
      <c r="W88" s="57">
        <v>0</v>
      </c>
      <c r="X88" s="57">
        <v>0</v>
      </c>
      <c r="Y88" s="57">
        <v>0</v>
      </c>
      <c r="Z88" s="57">
        <v>0</v>
      </c>
      <c r="AA88" s="57">
        <v>0</v>
      </c>
      <c r="AB88" s="57">
        <v>0</v>
      </c>
      <c r="AC88" s="57">
        <v>0</v>
      </c>
      <c r="AD88" s="57">
        <v>0</v>
      </c>
      <c r="AE88" s="57">
        <v>0</v>
      </c>
      <c r="AF88" s="57">
        <v>0</v>
      </c>
      <c r="AG88" s="57">
        <v>0</v>
      </c>
      <c r="AH88" s="57">
        <v>0</v>
      </c>
      <c r="AI88" s="57">
        <v>0</v>
      </c>
      <c r="AJ88" s="57">
        <v>0</v>
      </c>
      <c r="AK88" s="57">
        <v>0</v>
      </c>
      <c r="AL88" s="57">
        <v>0</v>
      </c>
      <c r="AM88" s="57">
        <v>0</v>
      </c>
      <c r="AN88" s="57">
        <v>0</v>
      </c>
      <c r="AO88" s="57">
        <v>0</v>
      </c>
      <c r="AP88" s="57">
        <v>0</v>
      </c>
      <c r="AQ88" s="57">
        <v>0</v>
      </c>
      <c r="AR88" s="57">
        <v>0</v>
      </c>
      <c r="AS88" s="57">
        <v>0</v>
      </c>
      <c r="AT88" s="57">
        <v>0</v>
      </c>
      <c r="AU88" s="57">
        <v>0</v>
      </c>
      <c r="AV88" s="57">
        <v>0</v>
      </c>
      <c r="AW88" s="57">
        <v>0</v>
      </c>
      <c r="AX88" s="57">
        <v>0</v>
      </c>
      <c r="AY88" s="57">
        <v>0</v>
      </c>
      <c r="AZ88" s="57">
        <v>0</v>
      </c>
      <c r="BA88" s="57">
        <v>0</v>
      </c>
      <c r="BB88" s="57">
        <v>0</v>
      </c>
      <c r="BC88" s="57">
        <v>0</v>
      </c>
      <c r="BD88" s="57">
        <v>0</v>
      </c>
      <c r="BE88" s="57">
        <v>0</v>
      </c>
      <c r="BF88" s="57">
        <v>0</v>
      </c>
      <c r="BG88" s="57">
        <v>0</v>
      </c>
      <c r="BH88" s="57">
        <v>0</v>
      </c>
      <c r="BI88" s="57">
        <v>0</v>
      </c>
      <c r="BJ88" s="57">
        <v>0</v>
      </c>
      <c r="BK88" s="57">
        <v>0</v>
      </c>
      <c r="BL88" s="57">
        <v>0</v>
      </c>
      <c r="BM88" s="57">
        <v>0</v>
      </c>
      <c r="BN88" s="57">
        <v>0</v>
      </c>
      <c r="BO88" s="57">
        <v>0</v>
      </c>
      <c r="BP88" s="57">
        <v>0</v>
      </c>
      <c r="BQ88" s="57">
        <v>0</v>
      </c>
      <c r="BR88" s="57">
        <v>0</v>
      </c>
      <c r="BS88" s="57">
        <v>0</v>
      </c>
      <c r="BT88" s="57">
        <v>0</v>
      </c>
      <c r="BU88" s="57">
        <v>0</v>
      </c>
      <c r="BV88" s="57">
        <v>0</v>
      </c>
      <c r="BW88" s="57">
        <v>0</v>
      </c>
      <c r="BX88" s="57">
        <v>0</v>
      </c>
      <c r="BY88" s="57">
        <v>0</v>
      </c>
      <c r="BZ88" s="57">
        <v>0</v>
      </c>
      <c r="CA88" s="57">
        <v>0</v>
      </c>
    </row>
    <row r="89" spans="1:79" ht="54.75" customHeight="1">
      <c r="A89" s="55" t="s">
        <v>227</v>
      </c>
      <c r="B89" s="161" t="s">
        <v>228</v>
      </c>
      <c r="C89" s="161"/>
      <c r="D89" s="107">
        <v>169.1</v>
      </c>
      <c r="E89" s="57">
        <v>0</v>
      </c>
      <c r="F89" s="57">
        <v>0</v>
      </c>
      <c r="G89" s="57">
        <v>0</v>
      </c>
      <c r="H89" s="57">
        <v>0</v>
      </c>
      <c r="I89" s="57">
        <v>0</v>
      </c>
      <c r="J89" s="57">
        <v>0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57">
        <v>0</v>
      </c>
      <c r="Z89" s="57">
        <v>0</v>
      </c>
      <c r="AA89" s="57">
        <v>0</v>
      </c>
      <c r="AB89" s="57">
        <v>0</v>
      </c>
      <c r="AC89" s="57">
        <v>0</v>
      </c>
      <c r="AD89" s="57">
        <v>0</v>
      </c>
      <c r="AE89" s="57">
        <v>0</v>
      </c>
      <c r="AF89" s="57">
        <v>0</v>
      </c>
      <c r="AG89" s="57">
        <v>0</v>
      </c>
      <c r="AH89" s="57">
        <v>0</v>
      </c>
      <c r="AI89" s="57">
        <v>0</v>
      </c>
      <c r="AJ89" s="57">
        <v>0</v>
      </c>
      <c r="AK89" s="57">
        <v>0</v>
      </c>
      <c r="AL89" s="57">
        <v>0</v>
      </c>
      <c r="AM89" s="57">
        <v>0</v>
      </c>
      <c r="AN89" s="57">
        <v>0</v>
      </c>
      <c r="AO89" s="57">
        <v>0</v>
      </c>
      <c r="AP89" s="57">
        <v>0</v>
      </c>
      <c r="AQ89" s="57">
        <v>0</v>
      </c>
      <c r="AR89" s="57">
        <v>0</v>
      </c>
      <c r="AS89" s="57">
        <v>0</v>
      </c>
      <c r="AT89" s="57">
        <v>0</v>
      </c>
      <c r="AU89" s="57">
        <v>0</v>
      </c>
      <c r="AV89" s="57">
        <v>0</v>
      </c>
      <c r="AW89" s="57">
        <v>0</v>
      </c>
      <c r="AX89" s="57">
        <v>0</v>
      </c>
      <c r="AY89" s="57">
        <v>0</v>
      </c>
      <c r="AZ89" s="57">
        <v>0</v>
      </c>
      <c r="BA89" s="57">
        <v>0</v>
      </c>
      <c r="BB89" s="57">
        <v>0</v>
      </c>
      <c r="BC89" s="57">
        <v>0</v>
      </c>
      <c r="BD89" s="57">
        <v>0</v>
      </c>
      <c r="BE89" s="57">
        <v>0</v>
      </c>
      <c r="BF89" s="57">
        <v>0</v>
      </c>
      <c r="BG89" s="57">
        <v>0</v>
      </c>
      <c r="BH89" s="57">
        <v>0</v>
      </c>
      <c r="BI89" s="57">
        <v>0</v>
      </c>
      <c r="BJ89" s="57">
        <v>0</v>
      </c>
      <c r="BK89" s="57">
        <v>0</v>
      </c>
      <c r="BL89" s="57">
        <v>0</v>
      </c>
      <c r="BM89" s="57">
        <v>0</v>
      </c>
      <c r="BN89" s="57">
        <v>0</v>
      </c>
      <c r="BO89" s="57">
        <v>0</v>
      </c>
      <c r="BP89" s="57">
        <v>0</v>
      </c>
      <c r="BQ89" s="57">
        <v>0</v>
      </c>
      <c r="BR89" s="57">
        <v>0</v>
      </c>
      <c r="BS89" s="57">
        <v>0</v>
      </c>
      <c r="BT89" s="57">
        <v>0</v>
      </c>
      <c r="BU89" s="57">
        <v>0</v>
      </c>
      <c r="BV89" s="57">
        <v>0</v>
      </c>
      <c r="BW89" s="57">
        <v>0</v>
      </c>
      <c r="BX89" s="57">
        <v>0</v>
      </c>
      <c r="BY89" s="57">
        <v>0</v>
      </c>
      <c r="BZ89" s="57">
        <v>0</v>
      </c>
      <c r="CA89" s="57">
        <v>0</v>
      </c>
    </row>
    <row r="90" spans="1:79" ht="41.25" customHeight="1">
      <c r="A90" s="55" t="s">
        <v>229</v>
      </c>
      <c r="B90" s="161" t="s">
        <v>230</v>
      </c>
      <c r="C90" s="161"/>
      <c r="D90" s="107">
        <v>170</v>
      </c>
      <c r="E90" s="57">
        <v>0</v>
      </c>
      <c r="F90" s="57">
        <v>0</v>
      </c>
      <c r="G90" s="57">
        <v>0</v>
      </c>
      <c r="H90" s="57">
        <v>0</v>
      </c>
      <c r="I90" s="57">
        <v>0</v>
      </c>
      <c r="J90" s="57">
        <v>0</v>
      </c>
      <c r="K90" s="57">
        <v>0</v>
      </c>
      <c r="L90" s="57">
        <v>0</v>
      </c>
      <c r="M90" s="57">
        <v>0</v>
      </c>
      <c r="N90" s="57">
        <v>0</v>
      </c>
      <c r="O90" s="57">
        <v>0</v>
      </c>
      <c r="P90" s="57">
        <v>0</v>
      </c>
      <c r="Q90" s="57">
        <v>0</v>
      </c>
      <c r="R90" s="57">
        <v>0</v>
      </c>
      <c r="S90" s="57">
        <v>0</v>
      </c>
      <c r="T90" s="57">
        <v>0</v>
      </c>
      <c r="U90" s="57">
        <v>0</v>
      </c>
      <c r="V90" s="57">
        <v>0</v>
      </c>
      <c r="W90" s="57">
        <v>0</v>
      </c>
      <c r="X90" s="57">
        <v>0</v>
      </c>
      <c r="Y90" s="57">
        <v>0</v>
      </c>
      <c r="Z90" s="57">
        <v>0</v>
      </c>
      <c r="AA90" s="57">
        <v>0</v>
      </c>
      <c r="AB90" s="57">
        <v>0</v>
      </c>
      <c r="AC90" s="57">
        <v>0</v>
      </c>
      <c r="AD90" s="57">
        <v>0</v>
      </c>
      <c r="AE90" s="57">
        <v>0</v>
      </c>
      <c r="AF90" s="57">
        <v>0</v>
      </c>
      <c r="AG90" s="57">
        <v>0</v>
      </c>
      <c r="AH90" s="57">
        <v>0</v>
      </c>
      <c r="AI90" s="57">
        <v>0</v>
      </c>
      <c r="AJ90" s="57">
        <v>0</v>
      </c>
      <c r="AK90" s="57">
        <v>0</v>
      </c>
      <c r="AL90" s="57">
        <v>0</v>
      </c>
      <c r="AM90" s="57">
        <v>0</v>
      </c>
      <c r="AN90" s="57">
        <v>0</v>
      </c>
      <c r="AO90" s="57">
        <v>0</v>
      </c>
      <c r="AP90" s="57">
        <v>0</v>
      </c>
      <c r="AQ90" s="57">
        <v>0</v>
      </c>
      <c r="AR90" s="57">
        <v>0</v>
      </c>
      <c r="AS90" s="57">
        <v>0</v>
      </c>
      <c r="AT90" s="57">
        <v>0</v>
      </c>
      <c r="AU90" s="57">
        <v>0</v>
      </c>
      <c r="AV90" s="57">
        <v>0</v>
      </c>
      <c r="AW90" s="57">
        <v>0</v>
      </c>
      <c r="AX90" s="57">
        <v>0</v>
      </c>
      <c r="AY90" s="57">
        <v>0</v>
      </c>
      <c r="AZ90" s="57">
        <v>0</v>
      </c>
      <c r="BA90" s="57">
        <v>0</v>
      </c>
      <c r="BB90" s="57">
        <v>0</v>
      </c>
      <c r="BC90" s="57">
        <v>0</v>
      </c>
      <c r="BD90" s="57">
        <v>0</v>
      </c>
      <c r="BE90" s="57">
        <v>0</v>
      </c>
      <c r="BF90" s="57">
        <v>0</v>
      </c>
      <c r="BG90" s="57">
        <v>0</v>
      </c>
      <c r="BH90" s="57">
        <v>0</v>
      </c>
      <c r="BI90" s="57">
        <v>0</v>
      </c>
      <c r="BJ90" s="57">
        <v>0</v>
      </c>
      <c r="BK90" s="57">
        <v>0</v>
      </c>
      <c r="BL90" s="57">
        <v>0</v>
      </c>
      <c r="BM90" s="57">
        <v>0</v>
      </c>
      <c r="BN90" s="57">
        <v>0</v>
      </c>
      <c r="BO90" s="57">
        <v>0</v>
      </c>
      <c r="BP90" s="57">
        <v>0</v>
      </c>
      <c r="BQ90" s="57">
        <v>0</v>
      </c>
      <c r="BR90" s="57">
        <v>0</v>
      </c>
      <c r="BS90" s="57">
        <v>0</v>
      </c>
      <c r="BT90" s="57">
        <v>0</v>
      </c>
      <c r="BU90" s="57">
        <v>0</v>
      </c>
      <c r="BV90" s="57">
        <v>0</v>
      </c>
      <c r="BW90" s="57">
        <v>0</v>
      </c>
      <c r="BX90" s="57">
        <v>0</v>
      </c>
      <c r="BY90" s="57">
        <v>0</v>
      </c>
      <c r="BZ90" s="57">
        <v>0</v>
      </c>
      <c r="CA90" s="57">
        <v>0</v>
      </c>
    </row>
    <row r="91" spans="1:79" ht="65.25" customHeight="1">
      <c r="A91" s="55" t="s">
        <v>231</v>
      </c>
      <c r="B91" s="161" t="s">
        <v>232</v>
      </c>
      <c r="C91" s="161"/>
      <c r="D91" s="107">
        <v>171</v>
      </c>
      <c r="E91" s="57">
        <v>0</v>
      </c>
      <c r="F91" s="57">
        <v>0</v>
      </c>
      <c r="G91" s="57">
        <v>0</v>
      </c>
      <c r="H91" s="57">
        <v>0</v>
      </c>
      <c r="I91" s="57">
        <v>0</v>
      </c>
      <c r="J91" s="57">
        <v>0</v>
      </c>
      <c r="K91" s="57">
        <v>0</v>
      </c>
      <c r="L91" s="57">
        <v>0</v>
      </c>
      <c r="M91" s="57">
        <v>0</v>
      </c>
      <c r="N91" s="57">
        <v>0</v>
      </c>
      <c r="O91" s="57">
        <v>0</v>
      </c>
      <c r="P91" s="57">
        <v>0</v>
      </c>
      <c r="Q91" s="57">
        <v>0</v>
      </c>
      <c r="R91" s="57">
        <v>0</v>
      </c>
      <c r="S91" s="57">
        <v>0</v>
      </c>
      <c r="T91" s="57">
        <v>0</v>
      </c>
      <c r="U91" s="57">
        <v>0</v>
      </c>
      <c r="V91" s="57">
        <v>0</v>
      </c>
      <c r="W91" s="57">
        <v>0</v>
      </c>
      <c r="X91" s="57">
        <v>0</v>
      </c>
      <c r="Y91" s="57">
        <v>0</v>
      </c>
      <c r="Z91" s="57">
        <v>0</v>
      </c>
      <c r="AA91" s="57">
        <v>0</v>
      </c>
      <c r="AB91" s="57">
        <v>0</v>
      </c>
      <c r="AC91" s="57">
        <v>0</v>
      </c>
      <c r="AD91" s="57">
        <v>0</v>
      </c>
      <c r="AE91" s="57">
        <v>0</v>
      </c>
      <c r="AF91" s="57">
        <v>0</v>
      </c>
      <c r="AG91" s="57">
        <v>0</v>
      </c>
      <c r="AH91" s="57">
        <v>0</v>
      </c>
      <c r="AI91" s="57">
        <v>0</v>
      </c>
      <c r="AJ91" s="57">
        <v>0</v>
      </c>
      <c r="AK91" s="57">
        <v>0</v>
      </c>
      <c r="AL91" s="57">
        <v>0</v>
      </c>
      <c r="AM91" s="57">
        <v>0</v>
      </c>
      <c r="AN91" s="57">
        <v>0</v>
      </c>
      <c r="AO91" s="57">
        <v>0</v>
      </c>
      <c r="AP91" s="57">
        <v>0</v>
      </c>
      <c r="AQ91" s="57">
        <v>0</v>
      </c>
      <c r="AR91" s="57">
        <v>0</v>
      </c>
      <c r="AS91" s="57">
        <v>0</v>
      </c>
      <c r="AT91" s="57">
        <v>0</v>
      </c>
      <c r="AU91" s="57">
        <v>0</v>
      </c>
      <c r="AV91" s="57">
        <v>0</v>
      </c>
      <c r="AW91" s="57">
        <v>0</v>
      </c>
      <c r="AX91" s="57">
        <v>0</v>
      </c>
      <c r="AY91" s="57">
        <v>0</v>
      </c>
      <c r="AZ91" s="57">
        <v>0</v>
      </c>
      <c r="BA91" s="57">
        <v>0</v>
      </c>
      <c r="BB91" s="57">
        <v>0</v>
      </c>
      <c r="BC91" s="57">
        <v>0</v>
      </c>
      <c r="BD91" s="57">
        <v>0</v>
      </c>
      <c r="BE91" s="57">
        <v>0</v>
      </c>
      <c r="BF91" s="57">
        <v>0</v>
      </c>
      <c r="BG91" s="57">
        <v>0</v>
      </c>
      <c r="BH91" s="57">
        <v>0</v>
      </c>
      <c r="BI91" s="57">
        <v>0</v>
      </c>
      <c r="BJ91" s="57">
        <v>0</v>
      </c>
      <c r="BK91" s="57">
        <v>0</v>
      </c>
      <c r="BL91" s="57">
        <v>0</v>
      </c>
      <c r="BM91" s="57">
        <v>0</v>
      </c>
      <c r="BN91" s="57">
        <v>0</v>
      </c>
      <c r="BO91" s="57">
        <v>0</v>
      </c>
      <c r="BP91" s="57">
        <v>0</v>
      </c>
      <c r="BQ91" s="57">
        <v>0</v>
      </c>
      <c r="BR91" s="57">
        <v>0</v>
      </c>
      <c r="BS91" s="57">
        <v>0</v>
      </c>
      <c r="BT91" s="57">
        <v>0</v>
      </c>
      <c r="BU91" s="57">
        <v>0</v>
      </c>
      <c r="BV91" s="57">
        <v>0</v>
      </c>
      <c r="BW91" s="57">
        <v>0</v>
      </c>
      <c r="BX91" s="57">
        <v>0</v>
      </c>
      <c r="BY91" s="57">
        <v>0</v>
      </c>
      <c r="BZ91" s="57">
        <v>0</v>
      </c>
      <c r="CA91" s="57">
        <v>0</v>
      </c>
    </row>
    <row r="92" spans="1:79" ht="34.5" customHeight="1">
      <c r="A92" s="55" t="s">
        <v>233</v>
      </c>
      <c r="B92" s="161" t="s">
        <v>234</v>
      </c>
      <c r="C92" s="161"/>
      <c r="D92" s="107">
        <v>172</v>
      </c>
      <c r="E92" s="57">
        <v>0</v>
      </c>
      <c r="F92" s="57">
        <v>0</v>
      </c>
      <c r="G92" s="57">
        <v>0</v>
      </c>
      <c r="H92" s="57">
        <v>0</v>
      </c>
      <c r="I92" s="57">
        <v>0</v>
      </c>
      <c r="J92" s="57">
        <v>0</v>
      </c>
      <c r="K92" s="57">
        <v>0</v>
      </c>
      <c r="L92" s="57">
        <v>0</v>
      </c>
      <c r="M92" s="57">
        <v>0</v>
      </c>
      <c r="N92" s="57">
        <v>0</v>
      </c>
      <c r="O92" s="57">
        <v>0</v>
      </c>
      <c r="P92" s="57">
        <v>0</v>
      </c>
      <c r="Q92" s="57">
        <v>0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0</v>
      </c>
      <c r="Y92" s="57">
        <v>0</v>
      </c>
      <c r="Z92" s="57">
        <v>0</v>
      </c>
      <c r="AA92" s="57">
        <v>0</v>
      </c>
      <c r="AB92" s="57">
        <v>0</v>
      </c>
      <c r="AC92" s="57">
        <v>0</v>
      </c>
      <c r="AD92" s="57">
        <v>0</v>
      </c>
      <c r="AE92" s="57">
        <v>0</v>
      </c>
      <c r="AF92" s="57">
        <v>0</v>
      </c>
      <c r="AG92" s="57">
        <v>0</v>
      </c>
      <c r="AH92" s="57">
        <v>0</v>
      </c>
      <c r="AI92" s="57">
        <v>0</v>
      </c>
      <c r="AJ92" s="57">
        <v>0</v>
      </c>
      <c r="AK92" s="57">
        <v>0</v>
      </c>
      <c r="AL92" s="57">
        <v>0</v>
      </c>
      <c r="AM92" s="57">
        <v>0</v>
      </c>
      <c r="AN92" s="57">
        <v>0</v>
      </c>
      <c r="AO92" s="57">
        <v>0</v>
      </c>
      <c r="AP92" s="57">
        <v>0</v>
      </c>
      <c r="AQ92" s="57">
        <v>0</v>
      </c>
      <c r="AR92" s="57">
        <v>0</v>
      </c>
      <c r="AS92" s="57">
        <v>0</v>
      </c>
      <c r="AT92" s="57">
        <v>0</v>
      </c>
      <c r="AU92" s="57">
        <v>0</v>
      </c>
      <c r="AV92" s="57">
        <v>0</v>
      </c>
      <c r="AW92" s="57">
        <v>0</v>
      </c>
      <c r="AX92" s="57">
        <v>0</v>
      </c>
      <c r="AY92" s="57">
        <v>0</v>
      </c>
      <c r="AZ92" s="57">
        <v>0</v>
      </c>
      <c r="BA92" s="57">
        <v>0</v>
      </c>
      <c r="BB92" s="57">
        <v>0</v>
      </c>
      <c r="BC92" s="57">
        <v>0</v>
      </c>
      <c r="BD92" s="57">
        <v>0</v>
      </c>
      <c r="BE92" s="57">
        <v>0</v>
      </c>
      <c r="BF92" s="57">
        <v>0</v>
      </c>
      <c r="BG92" s="57">
        <v>0</v>
      </c>
      <c r="BH92" s="57">
        <v>0</v>
      </c>
      <c r="BI92" s="57">
        <v>0</v>
      </c>
      <c r="BJ92" s="57">
        <v>0</v>
      </c>
      <c r="BK92" s="57">
        <v>0</v>
      </c>
      <c r="BL92" s="57">
        <v>0</v>
      </c>
      <c r="BM92" s="57">
        <v>0</v>
      </c>
      <c r="BN92" s="57">
        <v>0</v>
      </c>
      <c r="BO92" s="57">
        <v>0</v>
      </c>
      <c r="BP92" s="57">
        <v>0</v>
      </c>
      <c r="BQ92" s="57">
        <v>0</v>
      </c>
      <c r="BR92" s="57">
        <v>0</v>
      </c>
      <c r="BS92" s="57">
        <v>0</v>
      </c>
      <c r="BT92" s="57">
        <v>0</v>
      </c>
      <c r="BU92" s="57">
        <v>0</v>
      </c>
      <c r="BV92" s="57">
        <v>0</v>
      </c>
      <c r="BW92" s="57">
        <v>0</v>
      </c>
      <c r="BX92" s="57">
        <v>0</v>
      </c>
      <c r="BY92" s="57">
        <v>0</v>
      </c>
      <c r="BZ92" s="57">
        <v>0</v>
      </c>
      <c r="CA92" s="57">
        <v>0</v>
      </c>
    </row>
    <row r="93" spans="1:79" ht="59.25" customHeight="1">
      <c r="A93" s="55" t="s">
        <v>235</v>
      </c>
      <c r="B93" s="161" t="s">
        <v>755</v>
      </c>
      <c r="C93" s="161"/>
      <c r="D93" s="107">
        <v>173</v>
      </c>
      <c r="E93" s="57">
        <v>0</v>
      </c>
      <c r="F93" s="57">
        <v>0</v>
      </c>
      <c r="G93" s="57">
        <v>0</v>
      </c>
      <c r="H93" s="57">
        <v>0</v>
      </c>
      <c r="I93" s="57">
        <v>0</v>
      </c>
      <c r="J93" s="57">
        <v>0</v>
      </c>
      <c r="K93" s="57">
        <v>0</v>
      </c>
      <c r="L93" s="57">
        <v>0</v>
      </c>
      <c r="M93" s="57">
        <v>0</v>
      </c>
      <c r="N93" s="57">
        <v>0</v>
      </c>
      <c r="O93" s="57">
        <v>0</v>
      </c>
      <c r="P93" s="57">
        <v>0</v>
      </c>
      <c r="Q93" s="57">
        <v>0</v>
      </c>
      <c r="R93" s="57">
        <v>0</v>
      </c>
      <c r="S93" s="57">
        <v>0</v>
      </c>
      <c r="T93" s="57">
        <v>0</v>
      </c>
      <c r="U93" s="57">
        <v>0</v>
      </c>
      <c r="V93" s="57">
        <v>0</v>
      </c>
      <c r="W93" s="57">
        <v>0</v>
      </c>
      <c r="X93" s="57">
        <v>0</v>
      </c>
      <c r="Y93" s="57">
        <v>0</v>
      </c>
      <c r="Z93" s="57">
        <v>0</v>
      </c>
      <c r="AA93" s="57">
        <v>0</v>
      </c>
      <c r="AB93" s="57">
        <v>0</v>
      </c>
      <c r="AC93" s="57">
        <v>0</v>
      </c>
      <c r="AD93" s="57">
        <v>0</v>
      </c>
      <c r="AE93" s="57">
        <v>0</v>
      </c>
      <c r="AF93" s="57">
        <v>0</v>
      </c>
      <c r="AG93" s="57">
        <v>0</v>
      </c>
      <c r="AH93" s="57">
        <v>0</v>
      </c>
      <c r="AI93" s="57">
        <v>0</v>
      </c>
      <c r="AJ93" s="57">
        <v>0</v>
      </c>
      <c r="AK93" s="57">
        <v>0</v>
      </c>
      <c r="AL93" s="57">
        <v>0</v>
      </c>
      <c r="AM93" s="57">
        <v>0</v>
      </c>
      <c r="AN93" s="57">
        <v>0</v>
      </c>
      <c r="AO93" s="57">
        <v>0</v>
      </c>
      <c r="AP93" s="57">
        <v>0</v>
      </c>
      <c r="AQ93" s="57">
        <v>0</v>
      </c>
      <c r="AR93" s="57">
        <v>0</v>
      </c>
      <c r="AS93" s="57">
        <v>0</v>
      </c>
      <c r="AT93" s="57">
        <v>0</v>
      </c>
      <c r="AU93" s="57">
        <v>0</v>
      </c>
      <c r="AV93" s="57">
        <v>0</v>
      </c>
      <c r="AW93" s="57">
        <v>0</v>
      </c>
      <c r="AX93" s="57">
        <v>0</v>
      </c>
      <c r="AY93" s="57">
        <v>0</v>
      </c>
      <c r="AZ93" s="57">
        <v>0</v>
      </c>
      <c r="BA93" s="57">
        <v>0</v>
      </c>
      <c r="BB93" s="57">
        <v>0</v>
      </c>
      <c r="BC93" s="57">
        <v>0</v>
      </c>
      <c r="BD93" s="57">
        <v>0</v>
      </c>
      <c r="BE93" s="57">
        <v>0</v>
      </c>
      <c r="BF93" s="57">
        <v>0</v>
      </c>
      <c r="BG93" s="57">
        <v>0</v>
      </c>
      <c r="BH93" s="57">
        <v>0</v>
      </c>
      <c r="BI93" s="57">
        <v>0</v>
      </c>
      <c r="BJ93" s="57">
        <v>0</v>
      </c>
      <c r="BK93" s="57">
        <v>0</v>
      </c>
      <c r="BL93" s="57">
        <v>0</v>
      </c>
      <c r="BM93" s="57">
        <v>0</v>
      </c>
      <c r="BN93" s="57">
        <v>0</v>
      </c>
      <c r="BO93" s="57">
        <v>0</v>
      </c>
      <c r="BP93" s="57">
        <v>0</v>
      </c>
      <c r="BQ93" s="57">
        <v>0</v>
      </c>
      <c r="BR93" s="57">
        <v>0</v>
      </c>
      <c r="BS93" s="57">
        <v>0</v>
      </c>
      <c r="BT93" s="57">
        <v>0</v>
      </c>
      <c r="BU93" s="57">
        <v>0</v>
      </c>
      <c r="BV93" s="57">
        <v>0</v>
      </c>
      <c r="BW93" s="57">
        <v>0</v>
      </c>
      <c r="BX93" s="57">
        <v>0</v>
      </c>
      <c r="BY93" s="57">
        <v>0</v>
      </c>
      <c r="BZ93" s="57">
        <v>0</v>
      </c>
      <c r="CA93" s="57">
        <v>0</v>
      </c>
    </row>
    <row r="94" spans="1:79" ht="37.5" customHeight="1">
      <c r="A94" s="55" t="s">
        <v>236</v>
      </c>
      <c r="B94" s="161" t="s">
        <v>237</v>
      </c>
      <c r="C94" s="161"/>
      <c r="D94" s="107">
        <v>174</v>
      </c>
      <c r="E94" s="57">
        <v>0</v>
      </c>
      <c r="F94" s="57">
        <v>0</v>
      </c>
      <c r="G94" s="57">
        <v>0</v>
      </c>
      <c r="H94" s="57">
        <v>0</v>
      </c>
      <c r="I94" s="57">
        <v>0</v>
      </c>
      <c r="J94" s="57">
        <v>0</v>
      </c>
      <c r="K94" s="57">
        <v>0</v>
      </c>
      <c r="L94" s="57">
        <v>0</v>
      </c>
      <c r="M94" s="57">
        <v>0</v>
      </c>
      <c r="N94" s="57">
        <v>0</v>
      </c>
      <c r="O94" s="57">
        <v>0</v>
      </c>
      <c r="P94" s="57">
        <v>0</v>
      </c>
      <c r="Q94" s="57">
        <v>0</v>
      </c>
      <c r="R94" s="57">
        <v>0</v>
      </c>
      <c r="S94" s="57">
        <v>0</v>
      </c>
      <c r="T94" s="57">
        <v>0</v>
      </c>
      <c r="U94" s="57">
        <v>0</v>
      </c>
      <c r="V94" s="57">
        <v>0</v>
      </c>
      <c r="W94" s="57">
        <v>0</v>
      </c>
      <c r="X94" s="57">
        <v>0</v>
      </c>
      <c r="Y94" s="57">
        <v>0</v>
      </c>
      <c r="Z94" s="57">
        <v>0</v>
      </c>
      <c r="AA94" s="57">
        <v>0</v>
      </c>
      <c r="AB94" s="57">
        <v>0</v>
      </c>
      <c r="AC94" s="57">
        <v>0</v>
      </c>
      <c r="AD94" s="57">
        <v>0</v>
      </c>
      <c r="AE94" s="57">
        <v>0</v>
      </c>
      <c r="AF94" s="57">
        <v>0</v>
      </c>
      <c r="AG94" s="57">
        <v>0</v>
      </c>
      <c r="AH94" s="57">
        <v>0</v>
      </c>
      <c r="AI94" s="57">
        <v>0</v>
      </c>
      <c r="AJ94" s="57">
        <v>0</v>
      </c>
      <c r="AK94" s="57">
        <v>0</v>
      </c>
      <c r="AL94" s="57">
        <v>0</v>
      </c>
      <c r="AM94" s="57">
        <v>0</v>
      </c>
      <c r="AN94" s="57">
        <v>0</v>
      </c>
      <c r="AO94" s="57">
        <v>0</v>
      </c>
      <c r="AP94" s="57">
        <v>0</v>
      </c>
      <c r="AQ94" s="57">
        <v>0</v>
      </c>
      <c r="AR94" s="57">
        <v>0</v>
      </c>
      <c r="AS94" s="57">
        <v>0</v>
      </c>
      <c r="AT94" s="57">
        <v>0</v>
      </c>
      <c r="AU94" s="57">
        <v>0</v>
      </c>
      <c r="AV94" s="57">
        <v>0</v>
      </c>
      <c r="AW94" s="57">
        <v>0</v>
      </c>
      <c r="AX94" s="57">
        <v>0</v>
      </c>
      <c r="AY94" s="57">
        <v>0</v>
      </c>
      <c r="AZ94" s="57">
        <v>0</v>
      </c>
      <c r="BA94" s="57">
        <v>0</v>
      </c>
      <c r="BB94" s="57">
        <v>0</v>
      </c>
      <c r="BC94" s="57">
        <v>0</v>
      </c>
      <c r="BD94" s="57">
        <v>0</v>
      </c>
      <c r="BE94" s="57">
        <v>0</v>
      </c>
      <c r="BF94" s="57">
        <v>0</v>
      </c>
      <c r="BG94" s="57">
        <v>0</v>
      </c>
      <c r="BH94" s="57">
        <v>0</v>
      </c>
      <c r="BI94" s="57">
        <v>0</v>
      </c>
      <c r="BJ94" s="57">
        <v>0</v>
      </c>
      <c r="BK94" s="57">
        <v>0</v>
      </c>
      <c r="BL94" s="57">
        <v>0</v>
      </c>
      <c r="BM94" s="57">
        <v>0</v>
      </c>
      <c r="BN94" s="57">
        <v>0</v>
      </c>
      <c r="BO94" s="57">
        <v>0</v>
      </c>
      <c r="BP94" s="57">
        <v>0</v>
      </c>
      <c r="BQ94" s="57">
        <v>0</v>
      </c>
      <c r="BR94" s="57">
        <v>0</v>
      </c>
      <c r="BS94" s="57">
        <v>0</v>
      </c>
      <c r="BT94" s="57">
        <v>0</v>
      </c>
      <c r="BU94" s="57">
        <v>0</v>
      </c>
      <c r="BV94" s="57">
        <v>0</v>
      </c>
      <c r="BW94" s="57">
        <v>0</v>
      </c>
      <c r="BX94" s="57">
        <v>0</v>
      </c>
      <c r="BY94" s="57">
        <v>0</v>
      </c>
      <c r="BZ94" s="57">
        <v>0</v>
      </c>
      <c r="CA94" s="57">
        <v>0</v>
      </c>
    </row>
    <row r="95" spans="1:79" ht="48" customHeight="1">
      <c r="A95" s="55" t="s">
        <v>238</v>
      </c>
      <c r="B95" s="159" t="s">
        <v>134</v>
      </c>
      <c r="C95" s="182"/>
      <c r="D95" s="107"/>
      <c r="E95" s="57"/>
      <c r="F95" s="57"/>
      <c r="G95" s="57"/>
      <c r="H95" s="57"/>
      <c r="I95" s="57"/>
      <c r="J95" s="57"/>
      <c r="K95" s="57"/>
      <c r="L95" s="57"/>
      <c r="M95" s="57"/>
      <c r="N95" s="58"/>
      <c r="O95" s="58"/>
      <c r="P95" s="58"/>
      <c r="Q95" s="58"/>
      <c r="R95" s="58"/>
      <c r="S95" s="58"/>
      <c r="T95" s="58"/>
      <c r="U95" s="58"/>
      <c r="V95" s="58"/>
      <c r="W95" s="57"/>
      <c r="X95" s="57"/>
      <c r="Y95" s="109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8"/>
      <c r="AK95" s="58"/>
      <c r="AL95" s="58"/>
      <c r="AM95" s="58"/>
      <c r="AN95" s="58"/>
      <c r="AO95" s="58"/>
      <c r="AP95" s="58"/>
      <c r="AQ95" s="58"/>
      <c r="AR95" s="58"/>
      <c r="AS95" s="106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7"/>
      <c r="BW95" s="57"/>
      <c r="BX95" s="57"/>
      <c r="BY95" s="57"/>
      <c r="BZ95" s="57"/>
      <c r="CA95" s="57">
        <v>0</v>
      </c>
    </row>
    <row r="96" spans="1:79" ht="50.25" customHeight="1">
      <c r="A96" s="89" t="s">
        <v>239</v>
      </c>
      <c r="B96" s="191" t="s">
        <v>240</v>
      </c>
      <c r="C96" s="191"/>
      <c r="D96" s="107"/>
      <c r="E96" s="57">
        <f>SUM(E97:E109)</f>
        <v>0</v>
      </c>
      <c r="F96" s="57">
        <f t="shared" ref="F96:BQ96" si="10">SUM(F97:F109)</f>
        <v>1</v>
      </c>
      <c r="G96" s="57">
        <f t="shared" si="10"/>
        <v>1</v>
      </c>
      <c r="H96" s="57">
        <f t="shared" si="10"/>
        <v>0</v>
      </c>
      <c r="I96" s="57">
        <f t="shared" si="10"/>
        <v>0</v>
      </c>
      <c r="J96" s="57">
        <f t="shared" si="10"/>
        <v>50</v>
      </c>
      <c r="K96" s="57">
        <f t="shared" si="10"/>
        <v>8</v>
      </c>
      <c r="L96" s="57">
        <f t="shared" si="10"/>
        <v>1</v>
      </c>
      <c r="M96" s="57">
        <f t="shared" si="10"/>
        <v>59</v>
      </c>
      <c r="N96" s="57">
        <f t="shared" si="10"/>
        <v>7</v>
      </c>
      <c r="O96" s="57">
        <f t="shared" si="10"/>
        <v>2</v>
      </c>
      <c r="P96" s="57">
        <f t="shared" si="10"/>
        <v>3</v>
      </c>
      <c r="Q96" s="57">
        <f t="shared" si="10"/>
        <v>8</v>
      </c>
      <c r="R96" s="57">
        <f t="shared" si="10"/>
        <v>5</v>
      </c>
      <c r="S96" s="57">
        <f t="shared" si="10"/>
        <v>8</v>
      </c>
      <c r="T96" s="57">
        <f t="shared" si="10"/>
        <v>1</v>
      </c>
      <c r="U96" s="57">
        <f t="shared" si="10"/>
        <v>0</v>
      </c>
      <c r="V96" s="57">
        <f t="shared" si="10"/>
        <v>0</v>
      </c>
      <c r="W96" s="57">
        <f t="shared" si="10"/>
        <v>0</v>
      </c>
      <c r="X96" s="57">
        <f t="shared" si="10"/>
        <v>25</v>
      </c>
      <c r="Y96" s="57">
        <f t="shared" si="10"/>
        <v>0</v>
      </c>
      <c r="Z96" s="57">
        <f t="shared" si="10"/>
        <v>31</v>
      </c>
      <c r="AA96" s="57">
        <f t="shared" si="10"/>
        <v>0</v>
      </c>
      <c r="AB96" s="57">
        <f t="shared" si="10"/>
        <v>2</v>
      </c>
      <c r="AC96" s="57">
        <f t="shared" si="10"/>
        <v>1</v>
      </c>
      <c r="AD96" s="57">
        <f t="shared" si="10"/>
        <v>5</v>
      </c>
      <c r="AE96" s="57">
        <f t="shared" si="10"/>
        <v>3</v>
      </c>
      <c r="AF96" s="57">
        <f t="shared" si="10"/>
        <v>0</v>
      </c>
      <c r="AG96" s="57">
        <f t="shared" si="10"/>
        <v>0</v>
      </c>
      <c r="AH96" s="57">
        <f t="shared" si="10"/>
        <v>0</v>
      </c>
      <c r="AI96" s="57">
        <f t="shared" si="10"/>
        <v>0</v>
      </c>
      <c r="AJ96" s="57">
        <f t="shared" si="10"/>
        <v>0</v>
      </c>
      <c r="AK96" s="57">
        <f t="shared" si="10"/>
        <v>0</v>
      </c>
      <c r="AL96" s="57">
        <f t="shared" si="10"/>
        <v>0</v>
      </c>
      <c r="AM96" s="57">
        <f t="shared" si="10"/>
        <v>2</v>
      </c>
      <c r="AN96" s="57">
        <f t="shared" si="10"/>
        <v>0</v>
      </c>
      <c r="AO96" s="57">
        <f t="shared" si="10"/>
        <v>26</v>
      </c>
      <c r="AP96" s="57">
        <f t="shared" si="10"/>
        <v>26</v>
      </c>
      <c r="AQ96" s="57">
        <f t="shared" si="10"/>
        <v>5</v>
      </c>
      <c r="AR96" s="57">
        <f t="shared" si="10"/>
        <v>0</v>
      </c>
      <c r="AS96" s="57">
        <f t="shared" si="10"/>
        <v>17</v>
      </c>
      <c r="AT96" s="57">
        <f t="shared" si="10"/>
        <v>5</v>
      </c>
      <c r="AU96" s="57">
        <f t="shared" si="10"/>
        <v>2</v>
      </c>
      <c r="AV96" s="57">
        <f t="shared" si="10"/>
        <v>2</v>
      </c>
      <c r="AW96" s="57">
        <f t="shared" si="10"/>
        <v>32</v>
      </c>
      <c r="AX96" s="57">
        <f t="shared" si="10"/>
        <v>1</v>
      </c>
      <c r="AY96" s="57">
        <f t="shared" si="10"/>
        <v>59</v>
      </c>
      <c r="AZ96" s="57">
        <f t="shared" si="10"/>
        <v>0</v>
      </c>
      <c r="BA96" s="57">
        <f t="shared" si="10"/>
        <v>0</v>
      </c>
      <c r="BB96" s="57">
        <f t="shared" si="10"/>
        <v>14</v>
      </c>
      <c r="BC96" s="57">
        <f t="shared" si="10"/>
        <v>2</v>
      </c>
      <c r="BD96" s="57">
        <f t="shared" si="10"/>
        <v>0</v>
      </c>
      <c r="BE96" s="57">
        <f t="shared" si="10"/>
        <v>2</v>
      </c>
      <c r="BF96" s="57">
        <f t="shared" si="10"/>
        <v>4</v>
      </c>
      <c r="BG96" s="57">
        <f t="shared" si="10"/>
        <v>0</v>
      </c>
      <c r="BH96" s="57">
        <f t="shared" si="10"/>
        <v>0</v>
      </c>
      <c r="BI96" s="57">
        <f t="shared" si="10"/>
        <v>0</v>
      </c>
      <c r="BJ96" s="57">
        <f t="shared" si="10"/>
        <v>4</v>
      </c>
      <c r="BK96" s="57">
        <f t="shared" si="10"/>
        <v>1</v>
      </c>
      <c r="BL96" s="57">
        <f t="shared" si="10"/>
        <v>0</v>
      </c>
      <c r="BM96" s="57">
        <f t="shared" si="10"/>
        <v>1</v>
      </c>
      <c r="BN96" s="57">
        <f t="shared" si="10"/>
        <v>0</v>
      </c>
      <c r="BO96" s="57">
        <f t="shared" si="10"/>
        <v>1</v>
      </c>
      <c r="BP96" s="57">
        <f t="shared" si="10"/>
        <v>0</v>
      </c>
      <c r="BQ96" s="57">
        <f t="shared" si="10"/>
        <v>0</v>
      </c>
      <c r="BR96" s="57">
        <f t="shared" ref="BR96:BZ96" si="11">SUM(BR97:BR109)</f>
        <v>1</v>
      </c>
      <c r="BS96" s="57">
        <f t="shared" si="11"/>
        <v>2</v>
      </c>
      <c r="BT96" s="57">
        <f t="shared" si="11"/>
        <v>0</v>
      </c>
      <c r="BU96" s="57">
        <f t="shared" si="11"/>
        <v>60</v>
      </c>
      <c r="BV96" s="57">
        <f t="shared" si="11"/>
        <v>0</v>
      </c>
      <c r="BW96" s="57">
        <f t="shared" si="11"/>
        <v>0</v>
      </c>
      <c r="BX96" s="57">
        <f t="shared" si="11"/>
        <v>0</v>
      </c>
      <c r="BY96" s="57">
        <f t="shared" si="11"/>
        <v>59</v>
      </c>
      <c r="BZ96" s="57">
        <f t="shared" si="11"/>
        <v>97</v>
      </c>
      <c r="CA96" s="57" t="s">
        <v>774</v>
      </c>
    </row>
    <row r="97" spans="1:79" ht="36" customHeight="1">
      <c r="A97" s="87">
        <v>6.1</v>
      </c>
      <c r="B97" s="159" t="s">
        <v>241</v>
      </c>
      <c r="C97" s="182"/>
      <c r="D97" s="107">
        <v>175</v>
      </c>
      <c r="E97" s="57">
        <v>0</v>
      </c>
      <c r="F97" s="57">
        <v>0</v>
      </c>
      <c r="G97" s="57">
        <v>0</v>
      </c>
      <c r="H97" s="57">
        <v>0</v>
      </c>
      <c r="I97" s="57">
        <v>0</v>
      </c>
      <c r="J97" s="57">
        <v>0</v>
      </c>
      <c r="K97" s="57">
        <v>0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57">
        <v>0</v>
      </c>
      <c r="Z97" s="57">
        <v>0</v>
      </c>
      <c r="AA97" s="57">
        <v>0</v>
      </c>
      <c r="AB97" s="57">
        <v>0</v>
      </c>
      <c r="AC97" s="57">
        <v>0</v>
      </c>
      <c r="AD97" s="57">
        <v>0</v>
      </c>
      <c r="AE97" s="57">
        <v>0</v>
      </c>
      <c r="AF97" s="57">
        <v>0</v>
      </c>
      <c r="AG97" s="57">
        <v>0</v>
      </c>
      <c r="AH97" s="57">
        <v>0</v>
      </c>
      <c r="AI97" s="57">
        <v>0</v>
      </c>
      <c r="AJ97" s="57">
        <v>0</v>
      </c>
      <c r="AK97" s="57">
        <v>0</v>
      </c>
      <c r="AL97" s="57">
        <v>0</v>
      </c>
      <c r="AM97" s="57">
        <v>0</v>
      </c>
      <c r="AN97" s="57">
        <v>0</v>
      </c>
      <c r="AO97" s="57">
        <v>0</v>
      </c>
      <c r="AP97" s="57">
        <v>0</v>
      </c>
      <c r="AQ97" s="57">
        <v>0</v>
      </c>
      <c r="AR97" s="57">
        <v>0</v>
      </c>
      <c r="AS97" s="57">
        <v>0</v>
      </c>
      <c r="AT97" s="57">
        <v>0</v>
      </c>
      <c r="AU97" s="57">
        <v>0</v>
      </c>
      <c r="AV97" s="57">
        <v>0</v>
      </c>
      <c r="AW97" s="57">
        <v>0</v>
      </c>
      <c r="AX97" s="57">
        <v>0</v>
      </c>
      <c r="AY97" s="57">
        <v>0</v>
      </c>
      <c r="AZ97" s="57">
        <v>0</v>
      </c>
      <c r="BA97" s="57">
        <v>0</v>
      </c>
      <c r="BB97" s="57">
        <v>0</v>
      </c>
      <c r="BC97" s="57">
        <v>0</v>
      </c>
      <c r="BD97" s="57">
        <v>0</v>
      </c>
      <c r="BE97" s="57">
        <v>0</v>
      </c>
      <c r="BF97" s="57">
        <v>0</v>
      </c>
      <c r="BG97" s="57">
        <v>0</v>
      </c>
      <c r="BH97" s="57">
        <v>0</v>
      </c>
      <c r="BI97" s="57">
        <v>0</v>
      </c>
      <c r="BJ97" s="57">
        <v>0</v>
      </c>
      <c r="BK97" s="57">
        <v>0</v>
      </c>
      <c r="BL97" s="57">
        <v>0</v>
      </c>
      <c r="BM97" s="57">
        <v>0</v>
      </c>
      <c r="BN97" s="57">
        <v>0</v>
      </c>
      <c r="BO97" s="57">
        <v>0</v>
      </c>
      <c r="BP97" s="57">
        <v>0</v>
      </c>
      <c r="BQ97" s="57">
        <v>0</v>
      </c>
      <c r="BR97" s="57">
        <v>0</v>
      </c>
      <c r="BS97" s="57">
        <v>0</v>
      </c>
      <c r="BT97" s="57">
        <v>0</v>
      </c>
      <c r="BU97" s="57">
        <v>0</v>
      </c>
      <c r="BV97" s="57">
        <v>0</v>
      </c>
      <c r="BW97" s="57">
        <v>0</v>
      </c>
      <c r="BX97" s="57">
        <v>0</v>
      </c>
      <c r="BY97" s="57">
        <v>0</v>
      </c>
      <c r="BZ97" s="57">
        <v>6</v>
      </c>
      <c r="CA97" s="58" t="s">
        <v>774</v>
      </c>
    </row>
    <row r="98" spans="1:79" ht="36" customHeight="1">
      <c r="A98" s="55" t="s">
        <v>242</v>
      </c>
      <c r="B98" s="161" t="s">
        <v>243</v>
      </c>
      <c r="C98" s="161"/>
      <c r="D98" s="107">
        <v>176</v>
      </c>
      <c r="E98" s="57">
        <v>0</v>
      </c>
      <c r="F98" s="57">
        <v>0</v>
      </c>
      <c r="G98" s="57">
        <v>0</v>
      </c>
      <c r="H98" s="57">
        <v>0</v>
      </c>
      <c r="I98" s="57">
        <v>0</v>
      </c>
      <c r="J98" s="57">
        <v>3</v>
      </c>
      <c r="K98" s="57">
        <v>0</v>
      </c>
      <c r="L98" s="57">
        <v>0</v>
      </c>
      <c r="M98" s="57">
        <v>3</v>
      </c>
      <c r="N98" s="57">
        <v>0</v>
      </c>
      <c r="O98" s="57">
        <v>0</v>
      </c>
      <c r="P98" s="57">
        <v>0</v>
      </c>
      <c r="Q98" s="57">
        <v>0</v>
      </c>
      <c r="R98" s="57">
        <v>1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1</v>
      </c>
      <c r="Y98" s="57">
        <v>0</v>
      </c>
      <c r="Z98" s="57">
        <v>2</v>
      </c>
      <c r="AA98" s="57">
        <v>0</v>
      </c>
      <c r="AB98" s="57">
        <v>0</v>
      </c>
      <c r="AC98" s="57">
        <v>0</v>
      </c>
      <c r="AD98" s="57">
        <v>0</v>
      </c>
      <c r="AE98" s="57">
        <v>0</v>
      </c>
      <c r="AF98" s="57">
        <v>0</v>
      </c>
      <c r="AG98" s="57">
        <v>0</v>
      </c>
      <c r="AH98" s="57">
        <v>0</v>
      </c>
      <c r="AI98" s="57">
        <v>0</v>
      </c>
      <c r="AJ98" s="57">
        <v>0</v>
      </c>
      <c r="AK98" s="57">
        <v>0</v>
      </c>
      <c r="AL98" s="57">
        <v>0</v>
      </c>
      <c r="AM98" s="57">
        <v>0</v>
      </c>
      <c r="AN98" s="57">
        <v>0</v>
      </c>
      <c r="AO98" s="57">
        <v>2</v>
      </c>
      <c r="AP98" s="57">
        <v>1</v>
      </c>
      <c r="AQ98" s="57">
        <v>0</v>
      </c>
      <c r="AR98" s="57">
        <v>0</v>
      </c>
      <c r="AS98" s="57">
        <v>2</v>
      </c>
      <c r="AT98" s="57">
        <v>0</v>
      </c>
      <c r="AU98" s="57">
        <v>0</v>
      </c>
      <c r="AV98" s="57">
        <v>0</v>
      </c>
      <c r="AW98" s="57">
        <v>1</v>
      </c>
      <c r="AX98" s="57">
        <v>0</v>
      </c>
      <c r="AY98" s="57">
        <v>3</v>
      </c>
      <c r="AZ98" s="57">
        <v>0</v>
      </c>
      <c r="BA98" s="57">
        <v>0</v>
      </c>
      <c r="BB98" s="57">
        <v>0</v>
      </c>
      <c r="BC98" s="57">
        <v>0</v>
      </c>
      <c r="BD98" s="57">
        <v>0</v>
      </c>
      <c r="BE98" s="57">
        <v>0</v>
      </c>
      <c r="BF98" s="57">
        <v>0</v>
      </c>
      <c r="BG98" s="57">
        <v>0</v>
      </c>
      <c r="BH98" s="57">
        <v>0</v>
      </c>
      <c r="BI98" s="57">
        <v>0</v>
      </c>
      <c r="BJ98" s="57">
        <v>0</v>
      </c>
      <c r="BK98" s="57">
        <v>0</v>
      </c>
      <c r="BL98" s="57">
        <v>0</v>
      </c>
      <c r="BM98" s="57">
        <v>0</v>
      </c>
      <c r="BN98" s="57">
        <v>0</v>
      </c>
      <c r="BO98" s="57">
        <v>0</v>
      </c>
      <c r="BP98" s="57">
        <v>0</v>
      </c>
      <c r="BQ98" s="57">
        <v>0</v>
      </c>
      <c r="BR98" s="57">
        <v>0</v>
      </c>
      <c r="BS98" s="57">
        <v>0</v>
      </c>
      <c r="BT98" s="57">
        <v>0</v>
      </c>
      <c r="BU98" s="57">
        <v>3</v>
      </c>
      <c r="BV98" s="57">
        <v>0</v>
      </c>
      <c r="BW98" s="57">
        <v>0</v>
      </c>
      <c r="BX98" s="57">
        <v>0</v>
      </c>
      <c r="BY98" s="57">
        <v>3</v>
      </c>
      <c r="BZ98" s="57">
        <v>0</v>
      </c>
      <c r="CA98" s="57" t="s">
        <v>773</v>
      </c>
    </row>
    <row r="99" spans="1:79" ht="32.25" customHeight="1">
      <c r="A99" s="55" t="s">
        <v>244</v>
      </c>
      <c r="B99" s="161" t="s">
        <v>245</v>
      </c>
      <c r="C99" s="161"/>
      <c r="D99" s="107">
        <v>177</v>
      </c>
      <c r="E99" s="57">
        <v>0</v>
      </c>
      <c r="F99" s="57">
        <v>1</v>
      </c>
      <c r="G99" s="57">
        <v>1</v>
      </c>
      <c r="H99" s="57">
        <v>0</v>
      </c>
      <c r="I99" s="57">
        <v>0</v>
      </c>
      <c r="J99" s="57">
        <v>36</v>
      </c>
      <c r="K99" s="57">
        <v>8</v>
      </c>
      <c r="L99" s="57">
        <v>1</v>
      </c>
      <c r="M99" s="57">
        <v>45</v>
      </c>
      <c r="N99" s="58">
        <v>5</v>
      </c>
      <c r="O99" s="58">
        <v>2</v>
      </c>
      <c r="P99" s="58">
        <v>0</v>
      </c>
      <c r="Q99" s="58">
        <v>8</v>
      </c>
      <c r="R99" s="58">
        <v>2</v>
      </c>
      <c r="S99" s="58">
        <v>5</v>
      </c>
      <c r="T99" s="58">
        <v>1</v>
      </c>
      <c r="U99" s="58">
        <v>0</v>
      </c>
      <c r="V99" s="58">
        <v>0</v>
      </c>
      <c r="W99" s="58">
        <v>0</v>
      </c>
      <c r="X99" s="57">
        <v>16</v>
      </c>
      <c r="Y99" s="57">
        <v>0</v>
      </c>
      <c r="Z99" s="57">
        <v>27</v>
      </c>
      <c r="AA99" s="57">
        <v>0</v>
      </c>
      <c r="AB99" s="57">
        <v>2</v>
      </c>
      <c r="AC99" s="57">
        <v>0</v>
      </c>
      <c r="AD99" s="57">
        <v>2</v>
      </c>
      <c r="AE99" s="57">
        <v>3</v>
      </c>
      <c r="AF99" s="57">
        <v>0</v>
      </c>
      <c r="AG99" s="57">
        <v>0</v>
      </c>
      <c r="AH99" s="57">
        <v>0</v>
      </c>
      <c r="AI99" s="57">
        <v>0</v>
      </c>
      <c r="AJ99" s="58">
        <v>0</v>
      </c>
      <c r="AK99" s="58">
        <v>0</v>
      </c>
      <c r="AL99" s="58">
        <v>0</v>
      </c>
      <c r="AM99" s="58">
        <v>2</v>
      </c>
      <c r="AN99" s="58">
        <v>0</v>
      </c>
      <c r="AO99" s="58">
        <v>20</v>
      </c>
      <c r="AP99" s="58">
        <v>18</v>
      </c>
      <c r="AQ99" s="58">
        <v>5</v>
      </c>
      <c r="AR99" s="58">
        <v>0</v>
      </c>
      <c r="AS99" s="58">
        <v>10</v>
      </c>
      <c r="AT99" s="58">
        <v>3</v>
      </c>
      <c r="AU99" s="58">
        <v>2</v>
      </c>
      <c r="AV99" s="58">
        <v>1</v>
      </c>
      <c r="AW99" s="58">
        <v>28</v>
      </c>
      <c r="AX99" s="58">
        <v>1</v>
      </c>
      <c r="AY99" s="58">
        <v>45</v>
      </c>
      <c r="AZ99" s="58">
        <v>0</v>
      </c>
      <c r="BA99" s="58">
        <v>0</v>
      </c>
      <c r="BB99" s="58">
        <v>14</v>
      </c>
      <c r="BC99" s="58">
        <v>0</v>
      </c>
      <c r="BD99" s="58">
        <v>0</v>
      </c>
      <c r="BE99" s="58">
        <v>2</v>
      </c>
      <c r="BF99" s="58">
        <v>2</v>
      </c>
      <c r="BG99" s="58">
        <v>0</v>
      </c>
      <c r="BH99" s="58">
        <v>0</v>
      </c>
      <c r="BI99" s="58">
        <v>0</v>
      </c>
      <c r="BJ99" s="58">
        <v>2</v>
      </c>
      <c r="BK99" s="58">
        <v>1</v>
      </c>
      <c r="BL99" s="58">
        <v>0</v>
      </c>
      <c r="BM99" s="58">
        <v>0</v>
      </c>
      <c r="BN99" s="58">
        <v>0</v>
      </c>
      <c r="BO99" s="58">
        <v>1</v>
      </c>
      <c r="BP99" s="58">
        <v>0</v>
      </c>
      <c r="BQ99" s="58">
        <v>0</v>
      </c>
      <c r="BR99" s="58">
        <v>0</v>
      </c>
      <c r="BS99" s="58">
        <v>1</v>
      </c>
      <c r="BT99" s="58">
        <v>0</v>
      </c>
      <c r="BU99" s="58">
        <v>46</v>
      </c>
      <c r="BV99" s="58">
        <v>0</v>
      </c>
      <c r="BW99" s="58">
        <v>0</v>
      </c>
      <c r="BX99" s="58">
        <v>0</v>
      </c>
      <c r="BY99" s="58">
        <v>45</v>
      </c>
      <c r="BZ99" s="57">
        <v>70</v>
      </c>
      <c r="CA99" s="58" t="s">
        <v>774</v>
      </c>
    </row>
    <row r="100" spans="1:79" ht="34.5" customHeight="1">
      <c r="A100" s="55" t="s">
        <v>246</v>
      </c>
      <c r="B100" s="161" t="s">
        <v>247</v>
      </c>
      <c r="C100" s="161"/>
      <c r="D100" s="107">
        <v>178</v>
      </c>
      <c r="E100" s="57">
        <v>0</v>
      </c>
      <c r="F100" s="57">
        <v>0</v>
      </c>
      <c r="G100" s="57">
        <v>0</v>
      </c>
      <c r="H100" s="57">
        <v>0</v>
      </c>
      <c r="I100" s="57">
        <v>0</v>
      </c>
      <c r="J100" s="57">
        <v>5</v>
      </c>
      <c r="K100" s="57">
        <v>0</v>
      </c>
      <c r="L100" s="57">
        <v>0</v>
      </c>
      <c r="M100" s="57">
        <v>5</v>
      </c>
      <c r="N100" s="58">
        <v>1</v>
      </c>
      <c r="O100" s="58">
        <v>0</v>
      </c>
      <c r="P100" s="58">
        <v>1</v>
      </c>
      <c r="Q100" s="58">
        <v>0</v>
      </c>
      <c r="R100" s="58">
        <v>2</v>
      </c>
      <c r="S100" s="58">
        <v>2</v>
      </c>
      <c r="T100" s="58">
        <v>0</v>
      </c>
      <c r="U100" s="58">
        <v>0</v>
      </c>
      <c r="V100" s="58">
        <v>0</v>
      </c>
      <c r="W100" s="58">
        <v>0</v>
      </c>
      <c r="X100" s="57">
        <v>5</v>
      </c>
      <c r="Y100" s="57">
        <v>0</v>
      </c>
      <c r="Z100" s="57">
        <v>0</v>
      </c>
      <c r="AA100" s="57">
        <v>0</v>
      </c>
      <c r="AB100" s="57">
        <v>0</v>
      </c>
      <c r="AC100" s="57">
        <v>0</v>
      </c>
      <c r="AD100" s="57">
        <v>1</v>
      </c>
      <c r="AE100" s="57">
        <v>0</v>
      </c>
      <c r="AF100" s="57">
        <v>0</v>
      </c>
      <c r="AG100" s="57">
        <v>0</v>
      </c>
      <c r="AH100" s="57">
        <v>0</v>
      </c>
      <c r="AI100" s="57">
        <v>0</v>
      </c>
      <c r="AJ100" s="58">
        <v>0</v>
      </c>
      <c r="AK100" s="58">
        <v>0</v>
      </c>
      <c r="AL100" s="58">
        <v>0</v>
      </c>
      <c r="AM100" s="58">
        <v>0</v>
      </c>
      <c r="AN100" s="58">
        <v>0</v>
      </c>
      <c r="AO100" s="58">
        <v>1</v>
      </c>
      <c r="AP100" s="58">
        <v>4</v>
      </c>
      <c r="AQ100" s="58">
        <v>0</v>
      </c>
      <c r="AR100" s="58">
        <v>0</v>
      </c>
      <c r="AS100" s="58">
        <v>4</v>
      </c>
      <c r="AT100" s="58">
        <v>1</v>
      </c>
      <c r="AU100" s="58">
        <v>0</v>
      </c>
      <c r="AV100" s="58">
        <v>0</v>
      </c>
      <c r="AW100" s="58">
        <v>0</v>
      </c>
      <c r="AX100" s="58">
        <v>0</v>
      </c>
      <c r="AY100" s="58">
        <v>5</v>
      </c>
      <c r="AZ100" s="58">
        <v>0</v>
      </c>
      <c r="BA100" s="58">
        <v>0</v>
      </c>
      <c r="BB100" s="58">
        <v>0</v>
      </c>
      <c r="BC100" s="58">
        <v>2</v>
      </c>
      <c r="BD100" s="58">
        <v>0</v>
      </c>
      <c r="BE100" s="58">
        <v>0</v>
      </c>
      <c r="BF100" s="58">
        <v>2</v>
      </c>
      <c r="BG100" s="58">
        <v>0</v>
      </c>
      <c r="BH100" s="58">
        <v>0</v>
      </c>
      <c r="BI100" s="58">
        <v>0</v>
      </c>
      <c r="BJ100" s="58">
        <v>2</v>
      </c>
      <c r="BK100" s="58">
        <v>0</v>
      </c>
      <c r="BL100" s="58">
        <v>0</v>
      </c>
      <c r="BM100" s="58">
        <v>1</v>
      </c>
      <c r="BN100" s="58">
        <v>0</v>
      </c>
      <c r="BO100" s="58">
        <v>0</v>
      </c>
      <c r="BP100" s="58">
        <v>0</v>
      </c>
      <c r="BQ100" s="58">
        <v>0</v>
      </c>
      <c r="BR100" s="58">
        <v>1</v>
      </c>
      <c r="BS100" s="58">
        <v>1</v>
      </c>
      <c r="BT100" s="58">
        <v>0</v>
      </c>
      <c r="BU100" s="58">
        <v>5</v>
      </c>
      <c r="BV100" s="58">
        <v>0</v>
      </c>
      <c r="BW100" s="58">
        <v>0</v>
      </c>
      <c r="BX100" s="58">
        <v>0</v>
      </c>
      <c r="BY100" s="58">
        <v>5</v>
      </c>
      <c r="BZ100" s="57">
        <v>9</v>
      </c>
      <c r="CA100" s="58" t="s">
        <v>774</v>
      </c>
    </row>
    <row r="101" spans="1:79" ht="32.25" customHeight="1">
      <c r="A101" s="55" t="s">
        <v>248</v>
      </c>
      <c r="B101" s="161" t="s">
        <v>249</v>
      </c>
      <c r="C101" s="161"/>
      <c r="D101" s="107">
        <v>179</v>
      </c>
      <c r="E101" s="57">
        <v>0</v>
      </c>
      <c r="F101" s="57">
        <v>0</v>
      </c>
      <c r="G101" s="57">
        <v>0</v>
      </c>
      <c r="H101" s="57">
        <v>0</v>
      </c>
      <c r="I101" s="57">
        <v>0</v>
      </c>
      <c r="J101" s="57">
        <v>2</v>
      </c>
      <c r="K101" s="57">
        <v>0</v>
      </c>
      <c r="L101" s="57">
        <v>0</v>
      </c>
      <c r="M101" s="57">
        <v>2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1</v>
      </c>
      <c r="T101" s="58">
        <v>0</v>
      </c>
      <c r="U101" s="58">
        <v>0</v>
      </c>
      <c r="V101" s="58">
        <v>0</v>
      </c>
      <c r="W101" s="58">
        <v>0</v>
      </c>
      <c r="X101" s="57">
        <v>1</v>
      </c>
      <c r="Y101" s="57">
        <v>0</v>
      </c>
      <c r="Z101" s="57">
        <v>1</v>
      </c>
      <c r="AA101" s="57">
        <v>0</v>
      </c>
      <c r="AB101" s="57">
        <v>0</v>
      </c>
      <c r="AC101" s="57">
        <v>0</v>
      </c>
      <c r="AD101" s="57">
        <v>0</v>
      </c>
      <c r="AE101" s="57">
        <v>0</v>
      </c>
      <c r="AF101" s="57">
        <v>0</v>
      </c>
      <c r="AG101" s="57">
        <v>0</v>
      </c>
      <c r="AH101" s="57">
        <v>0</v>
      </c>
      <c r="AI101" s="57">
        <v>0</v>
      </c>
      <c r="AJ101" s="57">
        <v>0</v>
      </c>
      <c r="AK101" s="57">
        <v>0</v>
      </c>
      <c r="AL101" s="57">
        <v>0</v>
      </c>
      <c r="AM101" s="57">
        <v>0</v>
      </c>
      <c r="AN101" s="57">
        <v>0</v>
      </c>
      <c r="AO101" s="57">
        <v>1</v>
      </c>
      <c r="AP101" s="58">
        <v>1</v>
      </c>
      <c r="AQ101" s="58">
        <v>0</v>
      </c>
      <c r="AR101" s="58">
        <v>0</v>
      </c>
      <c r="AS101" s="58">
        <v>1</v>
      </c>
      <c r="AT101" s="58">
        <v>1</v>
      </c>
      <c r="AU101" s="58">
        <v>0</v>
      </c>
      <c r="AV101" s="58">
        <v>0</v>
      </c>
      <c r="AW101" s="58">
        <v>0</v>
      </c>
      <c r="AX101" s="58">
        <v>0</v>
      </c>
      <c r="AY101" s="58">
        <v>2</v>
      </c>
      <c r="AZ101" s="58">
        <v>0</v>
      </c>
      <c r="BA101" s="58">
        <v>0</v>
      </c>
      <c r="BB101" s="58">
        <v>0</v>
      </c>
      <c r="BC101" s="58">
        <v>0</v>
      </c>
      <c r="BD101" s="58">
        <v>0</v>
      </c>
      <c r="BE101" s="58">
        <v>0</v>
      </c>
      <c r="BF101" s="58">
        <v>0</v>
      </c>
      <c r="BG101" s="58">
        <v>0</v>
      </c>
      <c r="BH101" s="58">
        <v>0</v>
      </c>
      <c r="BI101" s="58">
        <v>0</v>
      </c>
      <c r="BJ101" s="58">
        <v>0</v>
      </c>
      <c r="BK101" s="58">
        <v>0</v>
      </c>
      <c r="BL101" s="58">
        <v>0</v>
      </c>
      <c r="BM101" s="58">
        <v>0</v>
      </c>
      <c r="BN101" s="58">
        <v>0</v>
      </c>
      <c r="BO101" s="58">
        <v>0</v>
      </c>
      <c r="BP101" s="58">
        <v>0</v>
      </c>
      <c r="BQ101" s="58">
        <v>0</v>
      </c>
      <c r="BR101" s="58">
        <v>0</v>
      </c>
      <c r="BS101" s="58">
        <v>0</v>
      </c>
      <c r="BT101" s="58">
        <v>0</v>
      </c>
      <c r="BU101" s="58">
        <v>2</v>
      </c>
      <c r="BV101" s="58">
        <v>0</v>
      </c>
      <c r="BW101" s="58">
        <v>0</v>
      </c>
      <c r="BX101" s="58">
        <v>0</v>
      </c>
      <c r="BY101" s="58">
        <v>2</v>
      </c>
      <c r="BZ101" s="57">
        <v>4</v>
      </c>
      <c r="CA101" s="58" t="s">
        <v>774</v>
      </c>
    </row>
    <row r="102" spans="1:79" ht="37.5" customHeight="1">
      <c r="A102" s="55" t="s">
        <v>250</v>
      </c>
      <c r="B102" s="161" t="s">
        <v>251</v>
      </c>
      <c r="C102" s="161"/>
      <c r="D102" s="107">
        <v>180</v>
      </c>
      <c r="E102" s="57">
        <v>0</v>
      </c>
      <c r="F102" s="57">
        <v>0</v>
      </c>
      <c r="G102" s="57">
        <v>0</v>
      </c>
      <c r="H102" s="57">
        <v>0</v>
      </c>
      <c r="I102" s="57">
        <v>0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0</v>
      </c>
      <c r="Q102" s="57">
        <v>0</v>
      </c>
      <c r="R102" s="57">
        <v>0</v>
      </c>
      <c r="S102" s="57">
        <v>0</v>
      </c>
      <c r="T102" s="57">
        <v>0</v>
      </c>
      <c r="U102" s="57">
        <v>0</v>
      </c>
      <c r="V102" s="57">
        <v>0</v>
      </c>
      <c r="W102" s="57">
        <v>0</v>
      </c>
      <c r="X102" s="57">
        <v>0</v>
      </c>
      <c r="Y102" s="57">
        <v>0</v>
      </c>
      <c r="Z102" s="57">
        <v>0</v>
      </c>
      <c r="AA102" s="57">
        <v>0</v>
      </c>
      <c r="AB102" s="57">
        <v>0</v>
      </c>
      <c r="AC102" s="57">
        <v>0</v>
      </c>
      <c r="AD102" s="57">
        <v>0</v>
      </c>
      <c r="AE102" s="57">
        <v>0</v>
      </c>
      <c r="AF102" s="57">
        <v>0</v>
      </c>
      <c r="AG102" s="57">
        <v>0</v>
      </c>
      <c r="AH102" s="57">
        <v>0</v>
      </c>
      <c r="AI102" s="57">
        <v>0</v>
      </c>
      <c r="AJ102" s="57">
        <v>0</v>
      </c>
      <c r="AK102" s="57">
        <v>0</v>
      </c>
      <c r="AL102" s="57">
        <v>0</v>
      </c>
      <c r="AM102" s="57">
        <v>0</v>
      </c>
      <c r="AN102" s="57">
        <v>0</v>
      </c>
      <c r="AO102" s="57">
        <v>0</v>
      </c>
      <c r="AP102" s="57">
        <v>0</v>
      </c>
      <c r="AQ102" s="57">
        <v>0</v>
      </c>
      <c r="AR102" s="57">
        <v>0</v>
      </c>
      <c r="AS102" s="57">
        <v>0</v>
      </c>
      <c r="AT102" s="57">
        <v>0</v>
      </c>
      <c r="AU102" s="57">
        <v>0</v>
      </c>
      <c r="AV102" s="57">
        <v>0</v>
      </c>
      <c r="AW102" s="57">
        <v>0</v>
      </c>
      <c r="AX102" s="57">
        <v>0</v>
      </c>
      <c r="AY102" s="57">
        <v>0</v>
      </c>
      <c r="AZ102" s="57">
        <v>0</v>
      </c>
      <c r="BA102" s="57">
        <v>0</v>
      </c>
      <c r="BB102" s="57">
        <v>0</v>
      </c>
      <c r="BC102" s="57">
        <v>0</v>
      </c>
      <c r="BD102" s="57">
        <v>0</v>
      </c>
      <c r="BE102" s="57">
        <v>0</v>
      </c>
      <c r="BF102" s="57">
        <v>0</v>
      </c>
      <c r="BG102" s="57">
        <v>0</v>
      </c>
      <c r="BH102" s="57">
        <v>0</v>
      </c>
      <c r="BI102" s="57">
        <v>0</v>
      </c>
      <c r="BJ102" s="57">
        <v>0</v>
      </c>
      <c r="BK102" s="57">
        <v>0</v>
      </c>
      <c r="BL102" s="57">
        <v>0</v>
      </c>
      <c r="BM102" s="57">
        <v>0</v>
      </c>
      <c r="BN102" s="57">
        <v>0</v>
      </c>
      <c r="BO102" s="57">
        <v>0</v>
      </c>
      <c r="BP102" s="57">
        <v>0</v>
      </c>
      <c r="BQ102" s="57">
        <v>0</v>
      </c>
      <c r="BR102" s="57">
        <v>0</v>
      </c>
      <c r="BS102" s="57">
        <v>0</v>
      </c>
      <c r="BT102" s="57">
        <v>0</v>
      </c>
      <c r="BU102" s="57">
        <v>0</v>
      </c>
      <c r="BV102" s="57">
        <v>0</v>
      </c>
      <c r="BW102" s="57">
        <v>0</v>
      </c>
      <c r="BX102" s="57">
        <v>0</v>
      </c>
      <c r="BY102" s="57">
        <v>0</v>
      </c>
      <c r="BZ102" s="57">
        <v>0</v>
      </c>
      <c r="CA102" s="57">
        <v>0</v>
      </c>
    </row>
    <row r="103" spans="1:79" ht="52.5" customHeight="1">
      <c r="A103" s="55" t="s">
        <v>252</v>
      </c>
      <c r="B103" s="161" t="s">
        <v>253</v>
      </c>
      <c r="C103" s="161"/>
      <c r="D103" s="107">
        <v>181</v>
      </c>
      <c r="E103" s="57">
        <v>0</v>
      </c>
      <c r="F103" s="57">
        <v>0</v>
      </c>
      <c r="G103" s="57">
        <v>0</v>
      </c>
      <c r="H103" s="57">
        <v>0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  <c r="O103" s="57">
        <v>0</v>
      </c>
      <c r="P103" s="57">
        <v>0</v>
      </c>
      <c r="Q103" s="57">
        <v>0</v>
      </c>
      <c r="R103" s="57">
        <v>0</v>
      </c>
      <c r="S103" s="57">
        <v>0</v>
      </c>
      <c r="T103" s="57">
        <v>0</v>
      </c>
      <c r="U103" s="57">
        <v>0</v>
      </c>
      <c r="V103" s="57">
        <v>0</v>
      </c>
      <c r="W103" s="57">
        <v>0</v>
      </c>
      <c r="X103" s="57">
        <v>0</v>
      </c>
      <c r="Y103" s="57">
        <v>0</v>
      </c>
      <c r="Z103" s="57">
        <v>0</v>
      </c>
      <c r="AA103" s="57">
        <v>0</v>
      </c>
      <c r="AB103" s="57">
        <v>0</v>
      </c>
      <c r="AC103" s="57">
        <v>0</v>
      </c>
      <c r="AD103" s="57">
        <v>0</v>
      </c>
      <c r="AE103" s="57">
        <v>0</v>
      </c>
      <c r="AF103" s="57">
        <v>0</v>
      </c>
      <c r="AG103" s="57">
        <v>0</v>
      </c>
      <c r="AH103" s="57">
        <v>0</v>
      </c>
      <c r="AI103" s="57">
        <v>0</v>
      </c>
      <c r="AJ103" s="57">
        <v>0</v>
      </c>
      <c r="AK103" s="57">
        <v>0</v>
      </c>
      <c r="AL103" s="57">
        <v>0</v>
      </c>
      <c r="AM103" s="57">
        <v>0</v>
      </c>
      <c r="AN103" s="57">
        <v>0</v>
      </c>
      <c r="AO103" s="57">
        <v>0</v>
      </c>
      <c r="AP103" s="57">
        <v>0</v>
      </c>
      <c r="AQ103" s="57">
        <v>0</v>
      </c>
      <c r="AR103" s="57">
        <v>0</v>
      </c>
      <c r="AS103" s="57">
        <v>0</v>
      </c>
      <c r="AT103" s="57">
        <v>0</v>
      </c>
      <c r="AU103" s="57">
        <v>0</v>
      </c>
      <c r="AV103" s="57">
        <v>0</v>
      </c>
      <c r="AW103" s="57">
        <v>0</v>
      </c>
      <c r="AX103" s="57">
        <v>0</v>
      </c>
      <c r="AY103" s="57">
        <v>0</v>
      </c>
      <c r="AZ103" s="57">
        <v>0</v>
      </c>
      <c r="BA103" s="57">
        <v>0</v>
      </c>
      <c r="BB103" s="57">
        <v>0</v>
      </c>
      <c r="BC103" s="57">
        <v>0</v>
      </c>
      <c r="BD103" s="57">
        <v>0</v>
      </c>
      <c r="BE103" s="57">
        <v>0</v>
      </c>
      <c r="BF103" s="57">
        <v>0</v>
      </c>
      <c r="BG103" s="57">
        <v>0</v>
      </c>
      <c r="BH103" s="57">
        <v>0</v>
      </c>
      <c r="BI103" s="57">
        <v>0</v>
      </c>
      <c r="BJ103" s="57">
        <v>0</v>
      </c>
      <c r="BK103" s="57">
        <v>0</v>
      </c>
      <c r="BL103" s="57">
        <v>0</v>
      </c>
      <c r="BM103" s="57">
        <v>0</v>
      </c>
      <c r="BN103" s="57">
        <v>0</v>
      </c>
      <c r="BO103" s="57">
        <v>0</v>
      </c>
      <c r="BP103" s="57">
        <v>0</v>
      </c>
      <c r="BQ103" s="57">
        <v>0</v>
      </c>
      <c r="BR103" s="57">
        <v>0</v>
      </c>
      <c r="BS103" s="57">
        <v>0</v>
      </c>
      <c r="BT103" s="57">
        <v>0</v>
      </c>
      <c r="BU103" s="57">
        <v>0</v>
      </c>
      <c r="BV103" s="57">
        <v>0</v>
      </c>
      <c r="BW103" s="57">
        <v>0</v>
      </c>
      <c r="BX103" s="57">
        <v>0</v>
      </c>
      <c r="BY103" s="57">
        <v>0</v>
      </c>
      <c r="BZ103" s="57">
        <v>0</v>
      </c>
      <c r="CA103" s="57">
        <v>0</v>
      </c>
    </row>
    <row r="104" spans="1:79" ht="39.75" customHeight="1">
      <c r="A104" s="55" t="s">
        <v>254</v>
      </c>
      <c r="B104" s="161" t="s">
        <v>255</v>
      </c>
      <c r="C104" s="161"/>
      <c r="D104" s="107">
        <v>182</v>
      </c>
      <c r="E104" s="57">
        <v>0</v>
      </c>
      <c r="F104" s="57">
        <v>0</v>
      </c>
      <c r="G104" s="57">
        <v>0</v>
      </c>
      <c r="H104" s="57">
        <v>0</v>
      </c>
      <c r="I104" s="57">
        <v>0</v>
      </c>
      <c r="J104" s="57">
        <v>1</v>
      </c>
      <c r="K104" s="57">
        <v>0</v>
      </c>
      <c r="L104" s="57">
        <v>0</v>
      </c>
      <c r="M104" s="57">
        <v>1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7">
        <v>0</v>
      </c>
      <c r="AA104" s="57">
        <v>0</v>
      </c>
      <c r="AB104" s="57">
        <v>0</v>
      </c>
      <c r="AC104" s="57">
        <v>1</v>
      </c>
      <c r="AD104" s="57">
        <v>1</v>
      </c>
      <c r="AE104" s="57">
        <v>0</v>
      </c>
      <c r="AF104" s="57">
        <v>0</v>
      </c>
      <c r="AG104" s="57">
        <v>0</v>
      </c>
      <c r="AH104" s="57">
        <v>0</v>
      </c>
      <c r="AI104" s="57">
        <v>0</v>
      </c>
      <c r="AJ104" s="57">
        <v>0</v>
      </c>
      <c r="AK104" s="57">
        <v>0</v>
      </c>
      <c r="AL104" s="57">
        <v>0</v>
      </c>
      <c r="AM104" s="57">
        <v>0</v>
      </c>
      <c r="AN104" s="57">
        <v>0</v>
      </c>
      <c r="AO104" s="58">
        <v>1</v>
      </c>
      <c r="AP104" s="58">
        <v>0</v>
      </c>
      <c r="AQ104" s="58">
        <v>0</v>
      </c>
      <c r="AR104" s="58">
        <v>0</v>
      </c>
      <c r="AS104" s="58">
        <v>0</v>
      </c>
      <c r="AT104" s="58">
        <v>0</v>
      </c>
      <c r="AU104" s="58">
        <v>0</v>
      </c>
      <c r="AV104" s="58">
        <v>1</v>
      </c>
      <c r="AW104" s="58">
        <v>0</v>
      </c>
      <c r="AX104" s="58">
        <v>0</v>
      </c>
      <c r="AY104" s="58">
        <v>1</v>
      </c>
      <c r="AZ104" s="58">
        <v>0</v>
      </c>
      <c r="BA104" s="58">
        <v>0</v>
      </c>
      <c r="BB104" s="58">
        <v>0</v>
      </c>
      <c r="BC104" s="58">
        <v>0</v>
      </c>
      <c r="BD104" s="58">
        <v>0</v>
      </c>
      <c r="BE104" s="58">
        <v>0</v>
      </c>
      <c r="BF104" s="58">
        <v>0</v>
      </c>
      <c r="BG104" s="58">
        <v>0</v>
      </c>
      <c r="BH104" s="58">
        <v>0</v>
      </c>
      <c r="BI104" s="58">
        <v>0</v>
      </c>
      <c r="BJ104" s="58">
        <v>0</v>
      </c>
      <c r="BK104" s="58">
        <v>0</v>
      </c>
      <c r="BL104" s="58">
        <v>0</v>
      </c>
      <c r="BM104" s="58">
        <v>0</v>
      </c>
      <c r="BN104" s="58">
        <v>0</v>
      </c>
      <c r="BO104" s="58">
        <v>0</v>
      </c>
      <c r="BP104" s="58">
        <v>0</v>
      </c>
      <c r="BQ104" s="58">
        <v>0</v>
      </c>
      <c r="BR104" s="58">
        <v>0</v>
      </c>
      <c r="BS104" s="58">
        <v>0</v>
      </c>
      <c r="BT104" s="58">
        <v>0</v>
      </c>
      <c r="BU104" s="58">
        <v>1</v>
      </c>
      <c r="BV104" s="58">
        <v>0</v>
      </c>
      <c r="BW104" s="58">
        <v>0</v>
      </c>
      <c r="BX104" s="58">
        <v>0</v>
      </c>
      <c r="BY104" s="58">
        <v>1</v>
      </c>
      <c r="BZ104" s="57">
        <v>3</v>
      </c>
      <c r="CA104" s="58" t="s">
        <v>774</v>
      </c>
    </row>
    <row r="105" spans="1:79" ht="68.25" customHeight="1">
      <c r="A105" s="55" t="s">
        <v>256</v>
      </c>
      <c r="B105" s="161" t="s">
        <v>257</v>
      </c>
      <c r="C105" s="161"/>
      <c r="D105" s="107">
        <v>183</v>
      </c>
      <c r="E105" s="57">
        <v>0</v>
      </c>
      <c r="F105" s="57">
        <v>0</v>
      </c>
      <c r="G105" s="57">
        <v>0</v>
      </c>
      <c r="H105" s="57">
        <v>0</v>
      </c>
      <c r="I105" s="57">
        <v>0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  <c r="O105" s="57">
        <v>0</v>
      </c>
      <c r="P105" s="57">
        <v>0</v>
      </c>
      <c r="Q105" s="57">
        <v>0</v>
      </c>
      <c r="R105" s="57">
        <v>0</v>
      </c>
      <c r="S105" s="57">
        <v>0</v>
      </c>
      <c r="T105" s="57">
        <v>0</v>
      </c>
      <c r="U105" s="57">
        <v>0</v>
      </c>
      <c r="V105" s="57">
        <v>0</v>
      </c>
      <c r="W105" s="57">
        <v>0</v>
      </c>
      <c r="X105" s="57">
        <v>0</v>
      </c>
      <c r="Y105" s="57">
        <v>0</v>
      </c>
      <c r="Z105" s="57">
        <v>0</v>
      </c>
      <c r="AA105" s="57">
        <v>0</v>
      </c>
      <c r="AB105" s="57">
        <v>0</v>
      </c>
      <c r="AC105" s="57">
        <v>0</v>
      </c>
      <c r="AD105" s="57">
        <v>0</v>
      </c>
      <c r="AE105" s="57">
        <v>0</v>
      </c>
      <c r="AF105" s="57">
        <v>0</v>
      </c>
      <c r="AG105" s="57">
        <v>0</v>
      </c>
      <c r="AH105" s="57">
        <v>0</v>
      </c>
      <c r="AI105" s="57">
        <v>0</v>
      </c>
      <c r="AJ105" s="57">
        <v>0</v>
      </c>
      <c r="AK105" s="57">
        <v>0</v>
      </c>
      <c r="AL105" s="57">
        <v>0</v>
      </c>
      <c r="AM105" s="57">
        <v>0</v>
      </c>
      <c r="AN105" s="57">
        <v>0</v>
      </c>
      <c r="AO105" s="57">
        <v>0</v>
      </c>
      <c r="AP105" s="57">
        <v>0</v>
      </c>
      <c r="AQ105" s="57">
        <v>0</v>
      </c>
      <c r="AR105" s="57">
        <v>0</v>
      </c>
      <c r="AS105" s="57">
        <v>0</v>
      </c>
      <c r="AT105" s="57">
        <v>0</v>
      </c>
      <c r="AU105" s="57">
        <v>0</v>
      </c>
      <c r="AV105" s="57">
        <v>0</v>
      </c>
      <c r="AW105" s="57">
        <v>0</v>
      </c>
      <c r="AX105" s="57">
        <v>0</v>
      </c>
      <c r="AY105" s="57">
        <v>0</v>
      </c>
      <c r="AZ105" s="57">
        <v>0</v>
      </c>
      <c r="BA105" s="57">
        <v>0</v>
      </c>
      <c r="BB105" s="57">
        <v>0</v>
      </c>
      <c r="BC105" s="57">
        <v>0</v>
      </c>
      <c r="BD105" s="57">
        <v>0</v>
      </c>
      <c r="BE105" s="57">
        <v>0</v>
      </c>
      <c r="BF105" s="57">
        <v>0</v>
      </c>
      <c r="BG105" s="57">
        <v>0</v>
      </c>
      <c r="BH105" s="57">
        <v>0</v>
      </c>
      <c r="BI105" s="57">
        <v>0</v>
      </c>
      <c r="BJ105" s="57">
        <v>0</v>
      </c>
      <c r="BK105" s="57">
        <v>0</v>
      </c>
      <c r="BL105" s="57">
        <v>0</v>
      </c>
      <c r="BM105" s="57">
        <v>0</v>
      </c>
      <c r="BN105" s="57">
        <v>0</v>
      </c>
      <c r="BO105" s="57">
        <v>0</v>
      </c>
      <c r="BP105" s="57">
        <v>0</v>
      </c>
      <c r="BQ105" s="57">
        <v>0</v>
      </c>
      <c r="BR105" s="57">
        <v>0</v>
      </c>
      <c r="BS105" s="57">
        <v>0</v>
      </c>
      <c r="BT105" s="57">
        <v>0</v>
      </c>
      <c r="BU105" s="57">
        <v>0</v>
      </c>
      <c r="BV105" s="57">
        <v>0</v>
      </c>
      <c r="BW105" s="57">
        <v>0</v>
      </c>
      <c r="BX105" s="57">
        <v>0</v>
      </c>
      <c r="BY105" s="57">
        <v>0</v>
      </c>
      <c r="BZ105" s="57">
        <v>1</v>
      </c>
      <c r="CA105" s="58" t="s">
        <v>774</v>
      </c>
    </row>
    <row r="106" spans="1:79" ht="48.75" customHeight="1">
      <c r="A106" s="55" t="s">
        <v>258</v>
      </c>
      <c r="B106" s="161" t="s">
        <v>259</v>
      </c>
      <c r="C106" s="161"/>
      <c r="D106" s="107">
        <v>184</v>
      </c>
      <c r="E106" s="57">
        <v>0</v>
      </c>
      <c r="F106" s="57">
        <v>0</v>
      </c>
      <c r="G106" s="57">
        <v>0</v>
      </c>
      <c r="H106" s="57">
        <v>0</v>
      </c>
      <c r="I106" s="57">
        <v>0</v>
      </c>
      <c r="J106" s="57">
        <v>0</v>
      </c>
      <c r="K106" s="57">
        <v>0</v>
      </c>
      <c r="L106" s="57">
        <v>0</v>
      </c>
      <c r="M106" s="57">
        <v>0</v>
      </c>
      <c r="N106" s="57">
        <v>0</v>
      </c>
      <c r="O106" s="57">
        <v>0</v>
      </c>
      <c r="P106" s="57">
        <v>0</v>
      </c>
      <c r="Q106" s="57">
        <v>0</v>
      </c>
      <c r="R106" s="57">
        <v>0</v>
      </c>
      <c r="S106" s="57">
        <v>0</v>
      </c>
      <c r="T106" s="57">
        <v>0</v>
      </c>
      <c r="U106" s="57">
        <v>0</v>
      </c>
      <c r="V106" s="57">
        <v>0</v>
      </c>
      <c r="W106" s="57">
        <v>0</v>
      </c>
      <c r="X106" s="57">
        <v>0</v>
      </c>
      <c r="Y106" s="57">
        <v>0</v>
      </c>
      <c r="Z106" s="57">
        <v>0</v>
      </c>
      <c r="AA106" s="57">
        <v>0</v>
      </c>
      <c r="AB106" s="57">
        <v>0</v>
      </c>
      <c r="AC106" s="57">
        <v>0</v>
      </c>
      <c r="AD106" s="57">
        <v>0</v>
      </c>
      <c r="AE106" s="57">
        <v>0</v>
      </c>
      <c r="AF106" s="57">
        <v>0</v>
      </c>
      <c r="AG106" s="57">
        <v>0</v>
      </c>
      <c r="AH106" s="57">
        <v>0</v>
      </c>
      <c r="AI106" s="57">
        <v>0</v>
      </c>
      <c r="AJ106" s="57">
        <v>0</v>
      </c>
      <c r="AK106" s="57">
        <v>0</v>
      </c>
      <c r="AL106" s="57">
        <v>0</v>
      </c>
      <c r="AM106" s="57">
        <v>0</v>
      </c>
      <c r="AN106" s="57">
        <v>0</v>
      </c>
      <c r="AO106" s="57">
        <v>0</v>
      </c>
      <c r="AP106" s="57">
        <v>0</v>
      </c>
      <c r="AQ106" s="57">
        <v>0</v>
      </c>
      <c r="AR106" s="57">
        <v>0</v>
      </c>
      <c r="AS106" s="57">
        <v>0</v>
      </c>
      <c r="AT106" s="57">
        <v>0</v>
      </c>
      <c r="AU106" s="57">
        <v>0</v>
      </c>
      <c r="AV106" s="57">
        <v>0</v>
      </c>
      <c r="AW106" s="57">
        <v>0</v>
      </c>
      <c r="AX106" s="57">
        <v>0</v>
      </c>
      <c r="AY106" s="57">
        <v>0</v>
      </c>
      <c r="AZ106" s="57">
        <v>0</v>
      </c>
      <c r="BA106" s="57">
        <v>0</v>
      </c>
      <c r="BB106" s="57">
        <v>0</v>
      </c>
      <c r="BC106" s="57">
        <v>0</v>
      </c>
      <c r="BD106" s="57">
        <v>0</v>
      </c>
      <c r="BE106" s="57">
        <v>0</v>
      </c>
      <c r="BF106" s="57">
        <v>0</v>
      </c>
      <c r="BG106" s="57">
        <v>0</v>
      </c>
      <c r="BH106" s="57">
        <v>0</v>
      </c>
      <c r="BI106" s="57">
        <v>0</v>
      </c>
      <c r="BJ106" s="57">
        <v>0</v>
      </c>
      <c r="BK106" s="57">
        <v>0</v>
      </c>
      <c r="BL106" s="57">
        <v>0</v>
      </c>
      <c r="BM106" s="57">
        <v>0</v>
      </c>
      <c r="BN106" s="57">
        <v>0</v>
      </c>
      <c r="BO106" s="57">
        <v>0</v>
      </c>
      <c r="BP106" s="57">
        <v>0</v>
      </c>
      <c r="BQ106" s="57">
        <v>0</v>
      </c>
      <c r="BR106" s="57">
        <v>0</v>
      </c>
      <c r="BS106" s="57">
        <v>0</v>
      </c>
      <c r="BT106" s="57">
        <v>0</v>
      </c>
      <c r="BU106" s="57">
        <v>0</v>
      </c>
      <c r="BV106" s="57">
        <v>0</v>
      </c>
      <c r="BW106" s="57">
        <v>0</v>
      </c>
      <c r="BX106" s="57">
        <v>0</v>
      </c>
      <c r="BY106" s="57">
        <v>0</v>
      </c>
      <c r="BZ106" s="57">
        <v>0</v>
      </c>
      <c r="CA106" s="57">
        <v>0</v>
      </c>
    </row>
    <row r="107" spans="1:79" ht="53.25" customHeight="1">
      <c r="A107" s="55" t="s">
        <v>260</v>
      </c>
      <c r="B107" s="161" t="s">
        <v>261</v>
      </c>
      <c r="C107" s="161"/>
      <c r="D107" s="107">
        <v>185</v>
      </c>
      <c r="E107" s="57">
        <v>0</v>
      </c>
      <c r="F107" s="57">
        <v>0</v>
      </c>
      <c r="G107" s="57">
        <v>0</v>
      </c>
      <c r="H107" s="57">
        <v>0</v>
      </c>
      <c r="I107" s="57">
        <v>0</v>
      </c>
      <c r="J107" s="57">
        <v>3</v>
      </c>
      <c r="K107" s="57">
        <v>0</v>
      </c>
      <c r="L107" s="57">
        <v>0</v>
      </c>
      <c r="M107" s="57">
        <v>3</v>
      </c>
      <c r="N107" s="58">
        <v>1</v>
      </c>
      <c r="O107" s="58">
        <v>0</v>
      </c>
      <c r="P107" s="58">
        <v>2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7">
        <v>2</v>
      </c>
      <c r="Y107" s="57">
        <v>0</v>
      </c>
      <c r="Z107" s="57">
        <v>1</v>
      </c>
      <c r="AA107" s="57">
        <v>0</v>
      </c>
      <c r="AB107" s="57">
        <v>0</v>
      </c>
      <c r="AC107" s="57">
        <v>0</v>
      </c>
      <c r="AD107" s="57">
        <v>1</v>
      </c>
      <c r="AE107" s="57">
        <v>0</v>
      </c>
      <c r="AF107" s="57">
        <v>0</v>
      </c>
      <c r="AG107" s="57">
        <v>0</v>
      </c>
      <c r="AH107" s="57">
        <v>0</v>
      </c>
      <c r="AI107" s="57">
        <v>0</v>
      </c>
      <c r="AJ107" s="58">
        <v>0</v>
      </c>
      <c r="AK107" s="58">
        <v>0</v>
      </c>
      <c r="AL107" s="58">
        <v>0</v>
      </c>
      <c r="AM107" s="58">
        <v>0</v>
      </c>
      <c r="AN107" s="58">
        <v>0</v>
      </c>
      <c r="AO107" s="58">
        <v>1</v>
      </c>
      <c r="AP107" s="58">
        <v>2</v>
      </c>
      <c r="AQ107" s="58">
        <v>0</v>
      </c>
      <c r="AR107" s="58">
        <v>0</v>
      </c>
      <c r="AS107" s="58">
        <v>0</v>
      </c>
      <c r="AT107" s="58">
        <v>0</v>
      </c>
      <c r="AU107" s="58">
        <v>0</v>
      </c>
      <c r="AV107" s="58">
        <v>0</v>
      </c>
      <c r="AW107" s="58">
        <v>3</v>
      </c>
      <c r="AX107" s="58">
        <v>0</v>
      </c>
      <c r="AY107" s="58">
        <v>3</v>
      </c>
      <c r="AZ107" s="58">
        <v>0</v>
      </c>
      <c r="BA107" s="58">
        <v>0</v>
      </c>
      <c r="BB107" s="58">
        <v>0</v>
      </c>
      <c r="BC107" s="58">
        <v>0</v>
      </c>
      <c r="BD107" s="58">
        <v>0</v>
      </c>
      <c r="BE107" s="58">
        <v>0</v>
      </c>
      <c r="BF107" s="58">
        <v>0</v>
      </c>
      <c r="BG107" s="58">
        <v>0</v>
      </c>
      <c r="BH107" s="58">
        <v>0</v>
      </c>
      <c r="BI107" s="58">
        <v>0</v>
      </c>
      <c r="BJ107" s="58">
        <v>0</v>
      </c>
      <c r="BK107" s="58">
        <v>0</v>
      </c>
      <c r="BL107" s="58">
        <v>0</v>
      </c>
      <c r="BM107" s="58">
        <v>0</v>
      </c>
      <c r="BN107" s="58">
        <v>0</v>
      </c>
      <c r="BO107" s="58">
        <v>0</v>
      </c>
      <c r="BP107" s="58">
        <v>0</v>
      </c>
      <c r="BQ107" s="58">
        <v>0</v>
      </c>
      <c r="BR107" s="58">
        <v>0</v>
      </c>
      <c r="BS107" s="58">
        <v>0</v>
      </c>
      <c r="BT107" s="58">
        <v>0</v>
      </c>
      <c r="BU107" s="58">
        <v>3</v>
      </c>
      <c r="BV107" s="58">
        <v>0</v>
      </c>
      <c r="BW107" s="58">
        <v>0</v>
      </c>
      <c r="BX107" s="58">
        <v>0</v>
      </c>
      <c r="BY107" s="58">
        <v>3</v>
      </c>
      <c r="BZ107" s="57">
        <v>3</v>
      </c>
      <c r="CA107" s="58" t="s">
        <v>775</v>
      </c>
    </row>
    <row r="108" spans="1:79" ht="43.5" customHeight="1">
      <c r="A108" s="55" t="s">
        <v>262</v>
      </c>
      <c r="B108" s="161" t="s">
        <v>263</v>
      </c>
      <c r="C108" s="161"/>
      <c r="D108" s="107">
        <v>186</v>
      </c>
      <c r="E108" s="57">
        <v>0</v>
      </c>
      <c r="F108" s="57">
        <v>0</v>
      </c>
      <c r="G108" s="57">
        <v>0</v>
      </c>
      <c r="H108" s="57">
        <v>0</v>
      </c>
      <c r="I108" s="57">
        <v>0</v>
      </c>
      <c r="J108" s="57">
        <v>0</v>
      </c>
      <c r="K108" s="57">
        <v>0</v>
      </c>
      <c r="L108" s="57">
        <v>0</v>
      </c>
      <c r="M108" s="57">
        <v>0</v>
      </c>
      <c r="N108" s="57">
        <v>0</v>
      </c>
      <c r="O108" s="57">
        <v>0</v>
      </c>
      <c r="P108" s="57">
        <v>0</v>
      </c>
      <c r="Q108" s="57">
        <v>0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0</v>
      </c>
      <c r="Y108" s="57">
        <v>0</v>
      </c>
      <c r="Z108" s="57">
        <v>0</v>
      </c>
      <c r="AA108" s="57">
        <v>0</v>
      </c>
      <c r="AB108" s="57">
        <v>0</v>
      </c>
      <c r="AC108" s="57">
        <v>0</v>
      </c>
      <c r="AD108" s="57">
        <v>0</v>
      </c>
      <c r="AE108" s="57">
        <v>0</v>
      </c>
      <c r="AF108" s="57">
        <v>0</v>
      </c>
      <c r="AG108" s="57">
        <v>0</v>
      </c>
      <c r="AH108" s="57">
        <v>0</v>
      </c>
      <c r="AI108" s="57">
        <v>0</v>
      </c>
      <c r="AJ108" s="57">
        <v>0</v>
      </c>
      <c r="AK108" s="57">
        <v>0</v>
      </c>
      <c r="AL108" s="57">
        <v>0</v>
      </c>
      <c r="AM108" s="57">
        <v>0</v>
      </c>
      <c r="AN108" s="57">
        <v>0</v>
      </c>
      <c r="AO108" s="57">
        <v>0</v>
      </c>
      <c r="AP108" s="57">
        <v>0</v>
      </c>
      <c r="AQ108" s="57">
        <v>0</v>
      </c>
      <c r="AR108" s="57">
        <v>0</v>
      </c>
      <c r="AS108" s="57">
        <v>0</v>
      </c>
      <c r="AT108" s="57">
        <v>0</v>
      </c>
      <c r="AU108" s="57">
        <v>0</v>
      </c>
      <c r="AV108" s="57">
        <v>0</v>
      </c>
      <c r="AW108" s="57">
        <v>0</v>
      </c>
      <c r="AX108" s="57">
        <v>0</v>
      </c>
      <c r="AY108" s="57">
        <v>0</v>
      </c>
      <c r="AZ108" s="57">
        <v>0</v>
      </c>
      <c r="BA108" s="57">
        <v>0</v>
      </c>
      <c r="BB108" s="57">
        <v>0</v>
      </c>
      <c r="BC108" s="57">
        <v>0</v>
      </c>
      <c r="BD108" s="57">
        <v>0</v>
      </c>
      <c r="BE108" s="57">
        <v>0</v>
      </c>
      <c r="BF108" s="57">
        <v>0</v>
      </c>
      <c r="BG108" s="57">
        <v>0</v>
      </c>
      <c r="BH108" s="57">
        <v>0</v>
      </c>
      <c r="BI108" s="57">
        <v>0</v>
      </c>
      <c r="BJ108" s="57">
        <v>0</v>
      </c>
      <c r="BK108" s="57">
        <v>0</v>
      </c>
      <c r="BL108" s="57">
        <v>0</v>
      </c>
      <c r="BM108" s="57">
        <v>0</v>
      </c>
      <c r="BN108" s="57">
        <v>0</v>
      </c>
      <c r="BO108" s="57">
        <v>0</v>
      </c>
      <c r="BP108" s="57">
        <v>0</v>
      </c>
      <c r="BQ108" s="57">
        <v>0</v>
      </c>
      <c r="BR108" s="57">
        <v>0</v>
      </c>
      <c r="BS108" s="57">
        <v>0</v>
      </c>
      <c r="BT108" s="57">
        <v>0</v>
      </c>
      <c r="BU108" s="57">
        <v>0</v>
      </c>
      <c r="BV108" s="57">
        <v>0</v>
      </c>
      <c r="BW108" s="57">
        <v>0</v>
      </c>
      <c r="BX108" s="57">
        <v>0</v>
      </c>
      <c r="BY108" s="57">
        <v>0</v>
      </c>
      <c r="BZ108" s="57">
        <v>1</v>
      </c>
      <c r="CA108" s="57" t="s">
        <v>774</v>
      </c>
    </row>
    <row r="109" spans="1:79" ht="45.75" customHeight="1">
      <c r="A109" s="55" t="s">
        <v>770</v>
      </c>
      <c r="B109" s="161" t="s">
        <v>771</v>
      </c>
      <c r="C109" s="161"/>
      <c r="D109" s="110">
        <v>186.1</v>
      </c>
      <c r="E109" s="57">
        <v>0</v>
      </c>
      <c r="F109" s="57">
        <v>0</v>
      </c>
      <c r="G109" s="57">
        <v>0</v>
      </c>
      <c r="H109" s="57">
        <v>0</v>
      </c>
      <c r="I109" s="57">
        <v>0</v>
      </c>
      <c r="J109" s="57">
        <v>0</v>
      </c>
      <c r="K109" s="57">
        <v>0</v>
      </c>
      <c r="L109" s="57">
        <v>0</v>
      </c>
      <c r="M109" s="57">
        <v>0</v>
      </c>
      <c r="N109" s="57">
        <v>0</v>
      </c>
      <c r="O109" s="57">
        <v>0</v>
      </c>
      <c r="P109" s="57">
        <v>0</v>
      </c>
      <c r="Q109" s="57">
        <v>0</v>
      </c>
      <c r="R109" s="57">
        <v>0</v>
      </c>
      <c r="S109" s="57">
        <v>0</v>
      </c>
      <c r="T109" s="57">
        <v>0</v>
      </c>
      <c r="U109" s="57">
        <v>0</v>
      </c>
      <c r="V109" s="57">
        <v>0</v>
      </c>
      <c r="W109" s="57">
        <v>0</v>
      </c>
      <c r="X109" s="57">
        <v>0</v>
      </c>
      <c r="Y109" s="57">
        <v>0</v>
      </c>
      <c r="Z109" s="57">
        <v>0</v>
      </c>
      <c r="AA109" s="57">
        <v>0</v>
      </c>
      <c r="AB109" s="57">
        <v>0</v>
      </c>
      <c r="AC109" s="57">
        <v>0</v>
      </c>
      <c r="AD109" s="57">
        <v>0</v>
      </c>
      <c r="AE109" s="57">
        <v>0</v>
      </c>
      <c r="AF109" s="57">
        <v>0</v>
      </c>
      <c r="AG109" s="57">
        <v>0</v>
      </c>
      <c r="AH109" s="57">
        <v>0</v>
      </c>
      <c r="AI109" s="57">
        <v>0</v>
      </c>
      <c r="AJ109" s="57">
        <v>0</v>
      </c>
      <c r="AK109" s="57">
        <v>0</v>
      </c>
      <c r="AL109" s="57">
        <v>0</v>
      </c>
      <c r="AM109" s="57">
        <v>0</v>
      </c>
      <c r="AN109" s="57">
        <v>0</v>
      </c>
      <c r="AO109" s="57">
        <v>0</v>
      </c>
      <c r="AP109" s="57">
        <v>0</v>
      </c>
      <c r="AQ109" s="57">
        <v>0</v>
      </c>
      <c r="AR109" s="57">
        <v>0</v>
      </c>
      <c r="AS109" s="57">
        <v>0</v>
      </c>
      <c r="AT109" s="57">
        <v>0</v>
      </c>
      <c r="AU109" s="57">
        <v>0</v>
      </c>
      <c r="AV109" s="57">
        <v>0</v>
      </c>
      <c r="AW109" s="57">
        <v>0</v>
      </c>
      <c r="AX109" s="57">
        <v>0</v>
      </c>
      <c r="AY109" s="57">
        <v>0</v>
      </c>
      <c r="AZ109" s="57">
        <v>0</v>
      </c>
      <c r="BA109" s="57">
        <v>0</v>
      </c>
      <c r="BB109" s="57">
        <v>0</v>
      </c>
      <c r="BC109" s="57">
        <v>0</v>
      </c>
      <c r="BD109" s="57">
        <v>0</v>
      </c>
      <c r="BE109" s="57">
        <v>0</v>
      </c>
      <c r="BF109" s="57">
        <v>0</v>
      </c>
      <c r="BG109" s="57">
        <v>0</v>
      </c>
      <c r="BH109" s="57">
        <v>0</v>
      </c>
      <c r="BI109" s="57">
        <v>0</v>
      </c>
      <c r="BJ109" s="57">
        <v>0</v>
      </c>
      <c r="BK109" s="57">
        <v>0</v>
      </c>
      <c r="BL109" s="57">
        <v>0</v>
      </c>
      <c r="BM109" s="57">
        <v>0</v>
      </c>
      <c r="BN109" s="57">
        <v>0</v>
      </c>
      <c r="BO109" s="57">
        <v>0</v>
      </c>
      <c r="BP109" s="57">
        <v>0</v>
      </c>
      <c r="BQ109" s="57">
        <v>0</v>
      </c>
      <c r="BR109" s="57">
        <v>0</v>
      </c>
      <c r="BS109" s="57">
        <v>0</v>
      </c>
      <c r="BT109" s="57">
        <v>0</v>
      </c>
      <c r="BU109" s="57">
        <v>0</v>
      </c>
      <c r="BV109" s="57">
        <v>0</v>
      </c>
      <c r="BW109" s="57">
        <v>0</v>
      </c>
      <c r="BX109" s="57">
        <v>0</v>
      </c>
      <c r="BY109" s="57">
        <v>0</v>
      </c>
      <c r="BZ109" s="57">
        <v>0</v>
      </c>
      <c r="CA109" s="57">
        <v>0</v>
      </c>
    </row>
    <row r="110" spans="1:79" ht="45" customHeight="1">
      <c r="A110" s="88" t="s">
        <v>264</v>
      </c>
      <c r="B110" s="191" t="s">
        <v>265</v>
      </c>
      <c r="C110" s="191"/>
      <c r="D110" s="107"/>
      <c r="E110" s="105">
        <f>SUM(E111:E143)</f>
        <v>0</v>
      </c>
      <c r="F110" s="105">
        <f t="shared" ref="F110:BQ110" si="12">SUM(F111:F143)</f>
        <v>0</v>
      </c>
      <c r="G110" s="105">
        <f t="shared" si="12"/>
        <v>0</v>
      </c>
      <c r="H110" s="105">
        <f t="shared" si="12"/>
        <v>0</v>
      </c>
      <c r="I110" s="105">
        <f t="shared" si="12"/>
        <v>0</v>
      </c>
      <c r="J110" s="105">
        <f t="shared" si="12"/>
        <v>10</v>
      </c>
      <c r="K110" s="105">
        <f t="shared" si="12"/>
        <v>0</v>
      </c>
      <c r="L110" s="105">
        <f t="shared" si="12"/>
        <v>0</v>
      </c>
      <c r="M110" s="105">
        <f t="shared" si="12"/>
        <v>10</v>
      </c>
      <c r="N110" s="105">
        <f t="shared" si="12"/>
        <v>0</v>
      </c>
      <c r="O110" s="105">
        <f t="shared" si="12"/>
        <v>0</v>
      </c>
      <c r="P110" s="105">
        <f t="shared" si="12"/>
        <v>0</v>
      </c>
      <c r="Q110" s="105">
        <f t="shared" si="12"/>
        <v>0</v>
      </c>
      <c r="R110" s="105">
        <f t="shared" si="12"/>
        <v>0</v>
      </c>
      <c r="S110" s="105">
        <f t="shared" si="12"/>
        <v>8</v>
      </c>
      <c r="T110" s="105">
        <f t="shared" si="12"/>
        <v>2</v>
      </c>
      <c r="U110" s="105">
        <f t="shared" si="12"/>
        <v>0</v>
      </c>
      <c r="V110" s="105">
        <f t="shared" si="12"/>
        <v>0</v>
      </c>
      <c r="W110" s="105">
        <f t="shared" si="12"/>
        <v>0</v>
      </c>
      <c r="X110" s="105">
        <f t="shared" si="12"/>
        <v>10</v>
      </c>
      <c r="Y110" s="105">
        <f t="shared" si="12"/>
        <v>0</v>
      </c>
      <c r="Z110" s="105">
        <f t="shared" si="12"/>
        <v>0</v>
      </c>
      <c r="AA110" s="105">
        <f t="shared" si="12"/>
        <v>0</v>
      </c>
      <c r="AB110" s="105">
        <f t="shared" si="12"/>
        <v>0</v>
      </c>
      <c r="AC110" s="105">
        <f t="shared" si="12"/>
        <v>0</v>
      </c>
      <c r="AD110" s="105">
        <f t="shared" si="12"/>
        <v>0</v>
      </c>
      <c r="AE110" s="105">
        <f t="shared" si="12"/>
        <v>1</v>
      </c>
      <c r="AF110" s="105">
        <f t="shared" si="12"/>
        <v>0</v>
      </c>
      <c r="AG110" s="105">
        <f t="shared" si="12"/>
        <v>0</v>
      </c>
      <c r="AH110" s="105">
        <f t="shared" si="12"/>
        <v>0</v>
      </c>
      <c r="AI110" s="105">
        <f t="shared" si="12"/>
        <v>0</v>
      </c>
      <c r="AJ110" s="105">
        <f t="shared" si="12"/>
        <v>0</v>
      </c>
      <c r="AK110" s="105">
        <f t="shared" si="12"/>
        <v>0</v>
      </c>
      <c r="AL110" s="105">
        <f t="shared" si="12"/>
        <v>0</v>
      </c>
      <c r="AM110" s="105">
        <f t="shared" si="12"/>
        <v>0</v>
      </c>
      <c r="AN110" s="105">
        <f t="shared" si="12"/>
        <v>0</v>
      </c>
      <c r="AO110" s="105">
        <f t="shared" si="12"/>
        <v>1</v>
      </c>
      <c r="AP110" s="105">
        <f t="shared" si="12"/>
        <v>4</v>
      </c>
      <c r="AQ110" s="105">
        <f t="shared" si="12"/>
        <v>5</v>
      </c>
      <c r="AR110" s="105">
        <f t="shared" si="12"/>
        <v>0</v>
      </c>
      <c r="AS110" s="105">
        <f t="shared" si="12"/>
        <v>0</v>
      </c>
      <c r="AT110" s="105">
        <f t="shared" si="12"/>
        <v>9</v>
      </c>
      <c r="AU110" s="105">
        <f t="shared" si="12"/>
        <v>0</v>
      </c>
      <c r="AV110" s="105">
        <f t="shared" si="12"/>
        <v>0</v>
      </c>
      <c r="AW110" s="105">
        <f t="shared" si="12"/>
        <v>1</v>
      </c>
      <c r="AX110" s="105">
        <f t="shared" si="12"/>
        <v>0</v>
      </c>
      <c r="AY110" s="105">
        <f t="shared" si="12"/>
        <v>4</v>
      </c>
      <c r="AZ110" s="105">
        <f t="shared" si="12"/>
        <v>0</v>
      </c>
      <c r="BA110" s="105">
        <f t="shared" si="12"/>
        <v>6</v>
      </c>
      <c r="BB110" s="105">
        <f t="shared" si="12"/>
        <v>0</v>
      </c>
      <c r="BC110" s="105">
        <f t="shared" si="12"/>
        <v>0</v>
      </c>
      <c r="BD110" s="105">
        <f t="shared" si="12"/>
        <v>0</v>
      </c>
      <c r="BE110" s="105">
        <f t="shared" si="12"/>
        <v>0</v>
      </c>
      <c r="BF110" s="105">
        <f t="shared" si="12"/>
        <v>0</v>
      </c>
      <c r="BG110" s="105">
        <f t="shared" si="12"/>
        <v>0</v>
      </c>
      <c r="BH110" s="105">
        <f t="shared" si="12"/>
        <v>0</v>
      </c>
      <c r="BI110" s="105">
        <f t="shared" si="12"/>
        <v>0</v>
      </c>
      <c r="BJ110" s="105">
        <f t="shared" si="12"/>
        <v>0</v>
      </c>
      <c r="BK110" s="105">
        <f t="shared" si="12"/>
        <v>0</v>
      </c>
      <c r="BL110" s="105">
        <f t="shared" si="12"/>
        <v>0</v>
      </c>
      <c r="BM110" s="105">
        <f t="shared" si="12"/>
        <v>0</v>
      </c>
      <c r="BN110" s="105">
        <f t="shared" si="12"/>
        <v>0</v>
      </c>
      <c r="BO110" s="105">
        <f t="shared" si="12"/>
        <v>0</v>
      </c>
      <c r="BP110" s="105">
        <f t="shared" si="12"/>
        <v>0</v>
      </c>
      <c r="BQ110" s="105">
        <f t="shared" si="12"/>
        <v>0</v>
      </c>
      <c r="BR110" s="105">
        <f t="shared" ref="BR110:BZ110" si="13">SUM(BR111:BR143)</f>
        <v>0</v>
      </c>
      <c r="BS110" s="105">
        <f t="shared" si="13"/>
        <v>0</v>
      </c>
      <c r="BT110" s="105">
        <f t="shared" si="13"/>
        <v>0</v>
      </c>
      <c r="BU110" s="105">
        <f t="shared" si="13"/>
        <v>10</v>
      </c>
      <c r="BV110" s="105">
        <f t="shared" si="13"/>
        <v>0</v>
      </c>
      <c r="BW110" s="105">
        <f t="shared" si="13"/>
        <v>0</v>
      </c>
      <c r="BX110" s="105">
        <f t="shared" si="13"/>
        <v>0</v>
      </c>
      <c r="BY110" s="105">
        <f t="shared" si="13"/>
        <v>10</v>
      </c>
      <c r="BZ110" s="105">
        <f t="shared" si="13"/>
        <v>19</v>
      </c>
      <c r="CA110" s="105" t="s">
        <v>774</v>
      </c>
    </row>
    <row r="111" spans="1:79" ht="52.5" customHeight="1">
      <c r="A111" s="54" t="s">
        <v>266</v>
      </c>
      <c r="B111" s="161" t="s">
        <v>267</v>
      </c>
      <c r="C111" s="161"/>
      <c r="D111" s="107">
        <v>187</v>
      </c>
      <c r="E111" s="57">
        <v>0</v>
      </c>
      <c r="F111" s="57">
        <v>0</v>
      </c>
      <c r="G111" s="57">
        <v>0</v>
      </c>
      <c r="H111" s="57">
        <v>0</v>
      </c>
      <c r="I111" s="57">
        <v>0</v>
      </c>
      <c r="J111" s="57">
        <v>0</v>
      </c>
      <c r="K111" s="57">
        <v>0</v>
      </c>
      <c r="L111" s="57">
        <v>0</v>
      </c>
      <c r="M111" s="57">
        <v>0</v>
      </c>
      <c r="N111" s="57">
        <v>0</v>
      </c>
      <c r="O111" s="57">
        <v>0</v>
      </c>
      <c r="P111" s="57">
        <v>0</v>
      </c>
      <c r="Q111" s="57">
        <v>0</v>
      </c>
      <c r="R111" s="57">
        <v>0</v>
      </c>
      <c r="S111" s="57">
        <v>0</v>
      </c>
      <c r="T111" s="57">
        <v>0</v>
      </c>
      <c r="U111" s="57">
        <v>0</v>
      </c>
      <c r="V111" s="57">
        <v>0</v>
      </c>
      <c r="W111" s="57">
        <v>0</v>
      </c>
      <c r="X111" s="57">
        <v>0</v>
      </c>
      <c r="Y111" s="57">
        <v>0</v>
      </c>
      <c r="Z111" s="57">
        <v>0</v>
      </c>
      <c r="AA111" s="57">
        <v>0</v>
      </c>
      <c r="AB111" s="57">
        <v>0</v>
      </c>
      <c r="AC111" s="57">
        <v>0</v>
      </c>
      <c r="AD111" s="57">
        <v>0</v>
      </c>
      <c r="AE111" s="57">
        <v>0</v>
      </c>
      <c r="AF111" s="57">
        <v>0</v>
      </c>
      <c r="AG111" s="57">
        <v>0</v>
      </c>
      <c r="AH111" s="57">
        <v>0</v>
      </c>
      <c r="AI111" s="57">
        <v>0</v>
      </c>
      <c r="AJ111" s="57">
        <v>0</v>
      </c>
      <c r="AK111" s="57">
        <v>0</v>
      </c>
      <c r="AL111" s="57">
        <v>0</v>
      </c>
      <c r="AM111" s="57">
        <v>0</v>
      </c>
      <c r="AN111" s="57">
        <v>0</v>
      </c>
      <c r="AO111" s="57">
        <v>0</v>
      </c>
      <c r="AP111" s="57">
        <v>0</v>
      </c>
      <c r="AQ111" s="57">
        <v>0</v>
      </c>
      <c r="AR111" s="57">
        <v>0</v>
      </c>
      <c r="AS111" s="57">
        <v>0</v>
      </c>
      <c r="AT111" s="57">
        <v>0</v>
      </c>
      <c r="AU111" s="57">
        <v>0</v>
      </c>
      <c r="AV111" s="57">
        <v>0</v>
      </c>
      <c r="AW111" s="57">
        <v>0</v>
      </c>
      <c r="AX111" s="57">
        <v>0</v>
      </c>
      <c r="AY111" s="57">
        <v>0</v>
      </c>
      <c r="AZ111" s="57">
        <v>0</v>
      </c>
      <c r="BA111" s="57">
        <v>0</v>
      </c>
      <c r="BB111" s="57">
        <v>0</v>
      </c>
      <c r="BC111" s="57">
        <v>0</v>
      </c>
      <c r="BD111" s="57">
        <v>0</v>
      </c>
      <c r="BE111" s="57">
        <v>0</v>
      </c>
      <c r="BF111" s="57">
        <v>0</v>
      </c>
      <c r="BG111" s="57">
        <v>0</v>
      </c>
      <c r="BH111" s="57">
        <v>0</v>
      </c>
      <c r="BI111" s="57">
        <v>0</v>
      </c>
      <c r="BJ111" s="57">
        <v>0</v>
      </c>
      <c r="BK111" s="57">
        <v>0</v>
      </c>
      <c r="BL111" s="57">
        <v>0</v>
      </c>
      <c r="BM111" s="57">
        <v>0</v>
      </c>
      <c r="BN111" s="57">
        <v>0</v>
      </c>
      <c r="BO111" s="57">
        <v>0</v>
      </c>
      <c r="BP111" s="57">
        <v>0</v>
      </c>
      <c r="BQ111" s="57">
        <v>0</v>
      </c>
      <c r="BR111" s="57">
        <v>0</v>
      </c>
      <c r="BS111" s="57">
        <v>0</v>
      </c>
      <c r="BT111" s="57">
        <v>0</v>
      </c>
      <c r="BU111" s="57">
        <v>0</v>
      </c>
      <c r="BV111" s="57">
        <v>0</v>
      </c>
      <c r="BW111" s="57">
        <v>0</v>
      </c>
      <c r="BX111" s="57">
        <v>0</v>
      </c>
      <c r="BY111" s="57">
        <v>0</v>
      </c>
      <c r="BZ111" s="57">
        <v>0</v>
      </c>
      <c r="CA111" s="57">
        <v>0</v>
      </c>
    </row>
    <row r="112" spans="1:79" ht="33.75" customHeight="1">
      <c r="A112" s="54" t="s">
        <v>268</v>
      </c>
      <c r="B112" s="161" t="s">
        <v>269</v>
      </c>
      <c r="C112" s="161"/>
      <c r="D112" s="107">
        <v>188</v>
      </c>
      <c r="E112" s="57">
        <v>0</v>
      </c>
      <c r="F112" s="57">
        <v>0</v>
      </c>
      <c r="G112" s="57">
        <v>0</v>
      </c>
      <c r="H112" s="57">
        <v>0</v>
      </c>
      <c r="I112" s="57">
        <v>0</v>
      </c>
      <c r="J112" s="57">
        <v>0</v>
      </c>
      <c r="K112" s="57">
        <v>0</v>
      </c>
      <c r="L112" s="57">
        <v>0</v>
      </c>
      <c r="M112" s="57">
        <v>0</v>
      </c>
      <c r="N112" s="57">
        <v>0</v>
      </c>
      <c r="O112" s="57">
        <v>0</v>
      </c>
      <c r="P112" s="57">
        <v>0</v>
      </c>
      <c r="Q112" s="57">
        <v>0</v>
      </c>
      <c r="R112" s="57">
        <v>0</v>
      </c>
      <c r="S112" s="57">
        <v>0</v>
      </c>
      <c r="T112" s="57">
        <v>0</v>
      </c>
      <c r="U112" s="57">
        <v>0</v>
      </c>
      <c r="V112" s="57">
        <v>0</v>
      </c>
      <c r="W112" s="57">
        <v>0</v>
      </c>
      <c r="X112" s="57">
        <v>0</v>
      </c>
      <c r="Y112" s="57">
        <v>0</v>
      </c>
      <c r="Z112" s="57">
        <v>0</v>
      </c>
      <c r="AA112" s="57">
        <v>0</v>
      </c>
      <c r="AB112" s="57">
        <v>0</v>
      </c>
      <c r="AC112" s="57">
        <v>0</v>
      </c>
      <c r="AD112" s="57">
        <v>0</v>
      </c>
      <c r="AE112" s="57">
        <v>0</v>
      </c>
      <c r="AF112" s="57">
        <v>0</v>
      </c>
      <c r="AG112" s="57">
        <v>0</v>
      </c>
      <c r="AH112" s="57">
        <v>0</v>
      </c>
      <c r="AI112" s="57">
        <v>0</v>
      </c>
      <c r="AJ112" s="57">
        <v>0</v>
      </c>
      <c r="AK112" s="57">
        <v>0</v>
      </c>
      <c r="AL112" s="57">
        <v>0</v>
      </c>
      <c r="AM112" s="57">
        <v>0</v>
      </c>
      <c r="AN112" s="57">
        <v>0</v>
      </c>
      <c r="AO112" s="57">
        <v>0</v>
      </c>
      <c r="AP112" s="57">
        <v>0</v>
      </c>
      <c r="AQ112" s="57">
        <v>0</v>
      </c>
      <c r="AR112" s="57">
        <v>0</v>
      </c>
      <c r="AS112" s="57">
        <v>0</v>
      </c>
      <c r="AT112" s="57">
        <v>0</v>
      </c>
      <c r="AU112" s="57">
        <v>0</v>
      </c>
      <c r="AV112" s="57">
        <v>0</v>
      </c>
      <c r="AW112" s="57">
        <v>0</v>
      </c>
      <c r="AX112" s="57">
        <v>0</v>
      </c>
      <c r="AY112" s="57">
        <v>0</v>
      </c>
      <c r="AZ112" s="57">
        <v>0</v>
      </c>
      <c r="BA112" s="57">
        <v>0</v>
      </c>
      <c r="BB112" s="57">
        <v>0</v>
      </c>
      <c r="BC112" s="57">
        <v>0</v>
      </c>
      <c r="BD112" s="57">
        <v>0</v>
      </c>
      <c r="BE112" s="57">
        <v>0</v>
      </c>
      <c r="BF112" s="57">
        <v>0</v>
      </c>
      <c r="BG112" s="57">
        <v>0</v>
      </c>
      <c r="BH112" s="57">
        <v>0</v>
      </c>
      <c r="BI112" s="57">
        <v>0</v>
      </c>
      <c r="BJ112" s="57">
        <v>0</v>
      </c>
      <c r="BK112" s="57">
        <v>0</v>
      </c>
      <c r="BL112" s="57">
        <v>0</v>
      </c>
      <c r="BM112" s="57">
        <v>0</v>
      </c>
      <c r="BN112" s="57">
        <v>0</v>
      </c>
      <c r="BO112" s="57">
        <v>0</v>
      </c>
      <c r="BP112" s="57">
        <v>0</v>
      </c>
      <c r="BQ112" s="57">
        <v>0</v>
      </c>
      <c r="BR112" s="57">
        <v>0</v>
      </c>
      <c r="BS112" s="57">
        <v>0</v>
      </c>
      <c r="BT112" s="57">
        <v>0</v>
      </c>
      <c r="BU112" s="57">
        <v>0</v>
      </c>
      <c r="BV112" s="57">
        <v>0</v>
      </c>
      <c r="BW112" s="57">
        <v>0</v>
      </c>
      <c r="BX112" s="57">
        <v>0</v>
      </c>
      <c r="BY112" s="57">
        <v>0</v>
      </c>
      <c r="BZ112" s="57">
        <v>1</v>
      </c>
      <c r="CA112" s="58" t="s">
        <v>774</v>
      </c>
    </row>
    <row r="113" spans="1:79" ht="42.75" customHeight="1">
      <c r="A113" s="54" t="s">
        <v>270</v>
      </c>
      <c r="B113" s="159" t="s">
        <v>271</v>
      </c>
      <c r="C113" s="182"/>
      <c r="D113" s="107">
        <v>188.1</v>
      </c>
      <c r="E113" s="57">
        <v>0</v>
      </c>
      <c r="F113" s="57">
        <v>0</v>
      </c>
      <c r="G113" s="57">
        <v>0</v>
      </c>
      <c r="H113" s="57">
        <v>0</v>
      </c>
      <c r="I113" s="57">
        <v>0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57">
        <v>0</v>
      </c>
      <c r="Z113" s="57">
        <v>0</v>
      </c>
      <c r="AA113" s="57">
        <v>0</v>
      </c>
      <c r="AB113" s="57">
        <v>0</v>
      </c>
      <c r="AC113" s="57">
        <v>0</v>
      </c>
      <c r="AD113" s="57">
        <v>0</v>
      </c>
      <c r="AE113" s="57">
        <v>0</v>
      </c>
      <c r="AF113" s="57">
        <v>0</v>
      </c>
      <c r="AG113" s="57">
        <v>0</v>
      </c>
      <c r="AH113" s="57">
        <v>0</v>
      </c>
      <c r="AI113" s="57">
        <v>0</v>
      </c>
      <c r="AJ113" s="57">
        <v>0</v>
      </c>
      <c r="AK113" s="57">
        <v>0</v>
      </c>
      <c r="AL113" s="57">
        <v>0</v>
      </c>
      <c r="AM113" s="57">
        <v>0</v>
      </c>
      <c r="AN113" s="57">
        <v>0</v>
      </c>
      <c r="AO113" s="57">
        <v>0</v>
      </c>
      <c r="AP113" s="57">
        <v>0</v>
      </c>
      <c r="AQ113" s="57">
        <v>0</v>
      </c>
      <c r="AR113" s="57">
        <v>0</v>
      </c>
      <c r="AS113" s="57">
        <v>0</v>
      </c>
      <c r="AT113" s="57">
        <v>0</v>
      </c>
      <c r="AU113" s="57">
        <v>0</v>
      </c>
      <c r="AV113" s="57">
        <v>0</v>
      </c>
      <c r="AW113" s="57">
        <v>0</v>
      </c>
      <c r="AX113" s="57">
        <v>0</v>
      </c>
      <c r="AY113" s="57">
        <v>0</v>
      </c>
      <c r="AZ113" s="57">
        <v>0</v>
      </c>
      <c r="BA113" s="57">
        <v>0</v>
      </c>
      <c r="BB113" s="57">
        <v>0</v>
      </c>
      <c r="BC113" s="57">
        <v>0</v>
      </c>
      <c r="BD113" s="57">
        <v>0</v>
      </c>
      <c r="BE113" s="57">
        <v>0</v>
      </c>
      <c r="BF113" s="57">
        <v>0</v>
      </c>
      <c r="BG113" s="57">
        <v>0</v>
      </c>
      <c r="BH113" s="57">
        <v>0</v>
      </c>
      <c r="BI113" s="57">
        <v>0</v>
      </c>
      <c r="BJ113" s="57">
        <v>0</v>
      </c>
      <c r="BK113" s="57">
        <v>0</v>
      </c>
      <c r="BL113" s="57">
        <v>0</v>
      </c>
      <c r="BM113" s="57">
        <v>0</v>
      </c>
      <c r="BN113" s="57">
        <v>0</v>
      </c>
      <c r="BO113" s="57">
        <v>0</v>
      </c>
      <c r="BP113" s="57">
        <v>0</v>
      </c>
      <c r="BQ113" s="57">
        <v>0</v>
      </c>
      <c r="BR113" s="57">
        <v>0</v>
      </c>
      <c r="BS113" s="57">
        <v>0</v>
      </c>
      <c r="BT113" s="57">
        <v>0</v>
      </c>
      <c r="BU113" s="57">
        <v>0</v>
      </c>
      <c r="BV113" s="57">
        <v>0</v>
      </c>
      <c r="BW113" s="57">
        <v>0</v>
      </c>
      <c r="BX113" s="57">
        <v>0</v>
      </c>
      <c r="BY113" s="57">
        <v>0</v>
      </c>
      <c r="BZ113" s="57">
        <v>0</v>
      </c>
      <c r="CA113" s="57">
        <v>0</v>
      </c>
    </row>
    <row r="114" spans="1:79" ht="48.75" customHeight="1">
      <c r="A114" s="54" t="s">
        <v>272</v>
      </c>
      <c r="B114" s="161" t="s">
        <v>273</v>
      </c>
      <c r="C114" s="161"/>
      <c r="D114" s="107">
        <v>189</v>
      </c>
      <c r="E114" s="57">
        <v>0</v>
      </c>
      <c r="F114" s="57">
        <v>0</v>
      </c>
      <c r="G114" s="57">
        <v>0</v>
      </c>
      <c r="H114" s="57">
        <v>0</v>
      </c>
      <c r="I114" s="57">
        <v>0</v>
      </c>
      <c r="J114" s="57">
        <v>0</v>
      </c>
      <c r="K114" s="57">
        <v>0</v>
      </c>
      <c r="L114" s="57">
        <v>0</v>
      </c>
      <c r="M114" s="57">
        <v>0</v>
      </c>
      <c r="N114" s="57">
        <v>0</v>
      </c>
      <c r="O114" s="57">
        <v>0</v>
      </c>
      <c r="P114" s="57">
        <v>0</v>
      </c>
      <c r="Q114" s="57">
        <v>0</v>
      </c>
      <c r="R114" s="57">
        <v>0</v>
      </c>
      <c r="S114" s="57">
        <v>0</v>
      </c>
      <c r="T114" s="57">
        <v>0</v>
      </c>
      <c r="U114" s="57">
        <v>0</v>
      </c>
      <c r="V114" s="57">
        <v>0</v>
      </c>
      <c r="W114" s="57">
        <v>0</v>
      </c>
      <c r="X114" s="57">
        <v>0</v>
      </c>
      <c r="Y114" s="57">
        <v>0</v>
      </c>
      <c r="Z114" s="57">
        <v>0</v>
      </c>
      <c r="AA114" s="57">
        <v>0</v>
      </c>
      <c r="AB114" s="57">
        <v>0</v>
      </c>
      <c r="AC114" s="57">
        <v>0</v>
      </c>
      <c r="AD114" s="57">
        <v>0</v>
      </c>
      <c r="AE114" s="57">
        <v>0</v>
      </c>
      <c r="AF114" s="57">
        <v>0</v>
      </c>
      <c r="AG114" s="57">
        <v>0</v>
      </c>
      <c r="AH114" s="57">
        <v>0</v>
      </c>
      <c r="AI114" s="57">
        <v>0</v>
      </c>
      <c r="AJ114" s="57">
        <v>0</v>
      </c>
      <c r="AK114" s="57">
        <v>0</v>
      </c>
      <c r="AL114" s="57">
        <v>0</v>
      </c>
      <c r="AM114" s="57">
        <v>0</v>
      </c>
      <c r="AN114" s="57">
        <v>0</v>
      </c>
      <c r="AO114" s="57">
        <v>0</v>
      </c>
      <c r="AP114" s="57">
        <v>0</v>
      </c>
      <c r="AQ114" s="57">
        <v>0</v>
      </c>
      <c r="AR114" s="57">
        <v>0</v>
      </c>
      <c r="AS114" s="57">
        <v>0</v>
      </c>
      <c r="AT114" s="57">
        <v>0</v>
      </c>
      <c r="AU114" s="57">
        <v>0</v>
      </c>
      <c r="AV114" s="57">
        <v>0</v>
      </c>
      <c r="AW114" s="57">
        <v>0</v>
      </c>
      <c r="AX114" s="57">
        <v>0</v>
      </c>
      <c r="AY114" s="57">
        <v>0</v>
      </c>
      <c r="AZ114" s="57">
        <v>0</v>
      </c>
      <c r="BA114" s="57">
        <v>0</v>
      </c>
      <c r="BB114" s="57">
        <v>0</v>
      </c>
      <c r="BC114" s="57">
        <v>0</v>
      </c>
      <c r="BD114" s="57">
        <v>0</v>
      </c>
      <c r="BE114" s="57">
        <v>0</v>
      </c>
      <c r="BF114" s="57">
        <v>0</v>
      </c>
      <c r="BG114" s="57">
        <v>0</v>
      </c>
      <c r="BH114" s="57">
        <v>0</v>
      </c>
      <c r="BI114" s="57">
        <v>0</v>
      </c>
      <c r="BJ114" s="57">
        <v>0</v>
      </c>
      <c r="BK114" s="57">
        <v>0</v>
      </c>
      <c r="BL114" s="57">
        <v>0</v>
      </c>
      <c r="BM114" s="57">
        <v>0</v>
      </c>
      <c r="BN114" s="57">
        <v>0</v>
      </c>
      <c r="BO114" s="57">
        <v>0</v>
      </c>
      <c r="BP114" s="57">
        <v>0</v>
      </c>
      <c r="BQ114" s="57">
        <v>0</v>
      </c>
      <c r="BR114" s="57">
        <v>0</v>
      </c>
      <c r="BS114" s="57">
        <v>0</v>
      </c>
      <c r="BT114" s="57">
        <v>0</v>
      </c>
      <c r="BU114" s="57">
        <v>0</v>
      </c>
      <c r="BV114" s="57">
        <v>0</v>
      </c>
      <c r="BW114" s="57">
        <v>0</v>
      </c>
      <c r="BX114" s="57">
        <v>0</v>
      </c>
      <c r="BY114" s="57">
        <v>0</v>
      </c>
      <c r="BZ114" s="57">
        <v>0</v>
      </c>
      <c r="CA114" s="57">
        <v>0</v>
      </c>
    </row>
    <row r="115" spans="1:79" ht="51.75" customHeight="1">
      <c r="A115" s="54" t="s">
        <v>274</v>
      </c>
      <c r="B115" s="161" t="s">
        <v>275</v>
      </c>
      <c r="C115" s="161"/>
      <c r="D115" s="107">
        <v>190</v>
      </c>
      <c r="E115" s="57">
        <v>0</v>
      </c>
      <c r="F115" s="57">
        <v>0</v>
      </c>
      <c r="G115" s="57">
        <v>0</v>
      </c>
      <c r="H115" s="57">
        <v>0</v>
      </c>
      <c r="I115" s="57">
        <v>0</v>
      </c>
      <c r="J115" s="57">
        <v>0</v>
      </c>
      <c r="K115" s="57">
        <v>0</v>
      </c>
      <c r="L115" s="57">
        <v>0</v>
      </c>
      <c r="M115" s="57">
        <v>0</v>
      </c>
      <c r="N115" s="57">
        <v>0</v>
      </c>
      <c r="O115" s="57">
        <v>0</v>
      </c>
      <c r="P115" s="57">
        <v>0</v>
      </c>
      <c r="Q115" s="57">
        <v>0</v>
      </c>
      <c r="R115" s="57">
        <v>0</v>
      </c>
      <c r="S115" s="57">
        <v>0</v>
      </c>
      <c r="T115" s="57">
        <v>0</v>
      </c>
      <c r="U115" s="57">
        <v>0</v>
      </c>
      <c r="V115" s="57">
        <v>0</v>
      </c>
      <c r="W115" s="57">
        <v>0</v>
      </c>
      <c r="X115" s="57">
        <v>0</v>
      </c>
      <c r="Y115" s="57">
        <v>0</v>
      </c>
      <c r="Z115" s="57">
        <v>0</v>
      </c>
      <c r="AA115" s="57">
        <v>0</v>
      </c>
      <c r="AB115" s="57">
        <v>0</v>
      </c>
      <c r="AC115" s="57">
        <v>0</v>
      </c>
      <c r="AD115" s="57">
        <v>0</v>
      </c>
      <c r="AE115" s="57">
        <v>0</v>
      </c>
      <c r="AF115" s="57">
        <v>0</v>
      </c>
      <c r="AG115" s="57">
        <v>0</v>
      </c>
      <c r="AH115" s="57">
        <v>0</v>
      </c>
      <c r="AI115" s="57">
        <v>0</v>
      </c>
      <c r="AJ115" s="57">
        <v>0</v>
      </c>
      <c r="AK115" s="57">
        <v>0</v>
      </c>
      <c r="AL115" s="57">
        <v>0</v>
      </c>
      <c r="AM115" s="57">
        <v>0</v>
      </c>
      <c r="AN115" s="57">
        <v>0</v>
      </c>
      <c r="AO115" s="57">
        <v>0</v>
      </c>
      <c r="AP115" s="57">
        <v>0</v>
      </c>
      <c r="AQ115" s="57">
        <v>0</v>
      </c>
      <c r="AR115" s="57">
        <v>0</v>
      </c>
      <c r="AS115" s="57">
        <v>0</v>
      </c>
      <c r="AT115" s="57">
        <v>0</v>
      </c>
      <c r="AU115" s="57">
        <v>0</v>
      </c>
      <c r="AV115" s="57">
        <v>0</v>
      </c>
      <c r="AW115" s="57">
        <v>0</v>
      </c>
      <c r="AX115" s="57">
        <v>0</v>
      </c>
      <c r="AY115" s="57">
        <v>0</v>
      </c>
      <c r="AZ115" s="57">
        <v>0</v>
      </c>
      <c r="BA115" s="57">
        <v>0</v>
      </c>
      <c r="BB115" s="57">
        <v>0</v>
      </c>
      <c r="BC115" s="57">
        <v>0</v>
      </c>
      <c r="BD115" s="57">
        <v>0</v>
      </c>
      <c r="BE115" s="57">
        <v>0</v>
      </c>
      <c r="BF115" s="57">
        <v>0</v>
      </c>
      <c r="BG115" s="57">
        <v>0</v>
      </c>
      <c r="BH115" s="57">
        <v>0</v>
      </c>
      <c r="BI115" s="57">
        <v>0</v>
      </c>
      <c r="BJ115" s="57">
        <v>0</v>
      </c>
      <c r="BK115" s="57">
        <v>0</v>
      </c>
      <c r="BL115" s="57">
        <v>0</v>
      </c>
      <c r="BM115" s="57">
        <v>0</v>
      </c>
      <c r="BN115" s="57">
        <v>0</v>
      </c>
      <c r="BO115" s="57">
        <v>0</v>
      </c>
      <c r="BP115" s="57">
        <v>0</v>
      </c>
      <c r="BQ115" s="57">
        <v>0</v>
      </c>
      <c r="BR115" s="57">
        <v>0</v>
      </c>
      <c r="BS115" s="57">
        <v>0</v>
      </c>
      <c r="BT115" s="57">
        <v>0</v>
      </c>
      <c r="BU115" s="57">
        <v>0</v>
      </c>
      <c r="BV115" s="57">
        <v>0</v>
      </c>
      <c r="BW115" s="57">
        <v>0</v>
      </c>
      <c r="BX115" s="57">
        <v>0</v>
      </c>
      <c r="BY115" s="57">
        <v>0</v>
      </c>
      <c r="BZ115" s="57">
        <v>0</v>
      </c>
      <c r="CA115" s="57">
        <v>0</v>
      </c>
    </row>
    <row r="116" spans="1:79" ht="39" customHeight="1">
      <c r="A116" s="54" t="s">
        <v>276</v>
      </c>
      <c r="B116" s="161" t="s">
        <v>277</v>
      </c>
      <c r="C116" s="161"/>
      <c r="D116" s="107">
        <v>191</v>
      </c>
      <c r="E116" s="57">
        <v>0</v>
      </c>
      <c r="F116" s="57">
        <v>0</v>
      </c>
      <c r="G116" s="57">
        <v>0</v>
      </c>
      <c r="H116" s="57">
        <v>0</v>
      </c>
      <c r="I116" s="57">
        <v>0</v>
      </c>
      <c r="J116" s="57">
        <v>0</v>
      </c>
      <c r="K116" s="57">
        <v>0</v>
      </c>
      <c r="L116" s="57">
        <v>0</v>
      </c>
      <c r="M116" s="57">
        <v>0</v>
      </c>
      <c r="N116" s="57">
        <v>0</v>
      </c>
      <c r="O116" s="57">
        <v>0</v>
      </c>
      <c r="P116" s="57">
        <v>0</v>
      </c>
      <c r="Q116" s="57">
        <v>0</v>
      </c>
      <c r="R116" s="57">
        <v>0</v>
      </c>
      <c r="S116" s="57">
        <v>0</v>
      </c>
      <c r="T116" s="57">
        <v>0</v>
      </c>
      <c r="U116" s="57">
        <v>0</v>
      </c>
      <c r="V116" s="57">
        <v>0</v>
      </c>
      <c r="W116" s="57">
        <v>0</v>
      </c>
      <c r="X116" s="57">
        <v>0</v>
      </c>
      <c r="Y116" s="57">
        <v>0</v>
      </c>
      <c r="Z116" s="57">
        <v>0</v>
      </c>
      <c r="AA116" s="57">
        <v>0</v>
      </c>
      <c r="AB116" s="57">
        <v>0</v>
      </c>
      <c r="AC116" s="57">
        <v>0</v>
      </c>
      <c r="AD116" s="57">
        <v>0</v>
      </c>
      <c r="AE116" s="57">
        <v>0</v>
      </c>
      <c r="AF116" s="57">
        <v>0</v>
      </c>
      <c r="AG116" s="57">
        <v>0</v>
      </c>
      <c r="AH116" s="57">
        <v>0</v>
      </c>
      <c r="AI116" s="57">
        <v>0</v>
      </c>
      <c r="AJ116" s="57">
        <v>0</v>
      </c>
      <c r="AK116" s="57">
        <v>0</v>
      </c>
      <c r="AL116" s="57">
        <v>0</v>
      </c>
      <c r="AM116" s="57">
        <v>0</v>
      </c>
      <c r="AN116" s="57">
        <v>0</v>
      </c>
      <c r="AO116" s="57">
        <v>0</v>
      </c>
      <c r="AP116" s="57">
        <v>0</v>
      </c>
      <c r="AQ116" s="57">
        <v>0</v>
      </c>
      <c r="AR116" s="57">
        <v>0</v>
      </c>
      <c r="AS116" s="57">
        <v>0</v>
      </c>
      <c r="AT116" s="57">
        <v>0</v>
      </c>
      <c r="AU116" s="57">
        <v>0</v>
      </c>
      <c r="AV116" s="57">
        <v>0</v>
      </c>
      <c r="AW116" s="57">
        <v>0</v>
      </c>
      <c r="AX116" s="57">
        <v>0</v>
      </c>
      <c r="AY116" s="57">
        <v>0</v>
      </c>
      <c r="AZ116" s="57">
        <v>0</v>
      </c>
      <c r="BA116" s="57">
        <v>0</v>
      </c>
      <c r="BB116" s="57">
        <v>0</v>
      </c>
      <c r="BC116" s="57">
        <v>0</v>
      </c>
      <c r="BD116" s="57">
        <v>0</v>
      </c>
      <c r="BE116" s="57">
        <v>0</v>
      </c>
      <c r="BF116" s="57">
        <v>0</v>
      </c>
      <c r="BG116" s="57">
        <v>0</v>
      </c>
      <c r="BH116" s="57">
        <v>0</v>
      </c>
      <c r="BI116" s="57">
        <v>0</v>
      </c>
      <c r="BJ116" s="57">
        <v>0</v>
      </c>
      <c r="BK116" s="57">
        <v>0</v>
      </c>
      <c r="BL116" s="57">
        <v>0</v>
      </c>
      <c r="BM116" s="57">
        <v>0</v>
      </c>
      <c r="BN116" s="57">
        <v>0</v>
      </c>
      <c r="BO116" s="57">
        <v>0</v>
      </c>
      <c r="BP116" s="57">
        <v>0</v>
      </c>
      <c r="BQ116" s="57">
        <v>0</v>
      </c>
      <c r="BR116" s="57">
        <v>0</v>
      </c>
      <c r="BS116" s="57">
        <v>0</v>
      </c>
      <c r="BT116" s="57">
        <v>0</v>
      </c>
      <c r="BU116" s="57">
        <v>0</v>
      </c>
      <c r="BV116" s="57">
        <v>0</v>
      </c>
      <c r="BW116" s="57">
        <v>0</v>
      </c>
      <c r="BX116" s="57">
        <v>0</v>
      </c>
      <c r="BY116" s="57">
        <v>0</v>
      </c>
      <c r="BZ116" s="57">
        <v>0</v>
      </c>
      <c r="CA116" s="57">
        <v>0</v>
      </c>
    </row>
    <row r="117" spans="1:79" ht="44.25" customHeight="1">
      <c r="A117" s="54" t="s">
        <v>278</v>
      </c>
      <c r="B117" s="161" t="s">
        <v>279</v>
      </c>
      <c r="C117" s="161"/>
      <c r="D117" s="107">
        <v>192</v>
      </c>
      <c r="E117" s="57">
        <v>0</v>
      </c>
      <c r="F117" s="57">
        <v>0</v>
      </c>
      <c r="G117" s="57">
        <v>0</v>
      </c>
      <c r="H117" s="57">
        <v>0</v>
      </c>
      <c r="I117" s="57">
        <v>0</v>
      </c>
      <c r="J117" s="57">
        <v>0</v>
      </c>
      <c r="K117" s="57">
        <v>0</v>
      </c>
      <c r="L117" s="57">
        <v>0</v>
      </c>
      <c r="M117" s="57">
        <v>0</v>
      </c>
      <c r="N117" s="57">
        <v>0</v>
      </c>
      <c r="O117" s="57">
        <v>0</v>
      </c>
      <c r="P117" s="57">
        <v>0</v>
      </c>
      <c r="Q117" s="57">
        <v>0</v>
      </c>
      <c r="R117" s="57">
        <v>0</v>
      </c>
      <c r="S117" s="57">
        <v>0</v>
      </c>
      <c r="T117" s="57">
        <v>0</v>
      </c>
      <c r="U117" s="57">
        <v>0</v>
      </c>
      <c r="V117" s="57">
        <v>0</v>
      </c>
      <c r="W117" s="57">
        <v>0</v>
      </c>
      <c r="X117" s="57">
        <v>0</v>
      </c>
      <c r="Y117" s="57">
        <v>0</v>
      </c>
      <c r="Z117" s="57">
        <v>0</v>
      </c>
      <c r="AA117" s="57">
        <v>0</v>
      </c>
      <c r="AB117" s="57">
        <v>0</v>
      </c>
      <c r="AC117" s="57">
        <v>0</v>
      </c>
      <c r="AD117" s="57">
        <v>0</v>
      </c>
      <c r="AE117" s="57">
        <v>0</v>
      </c>
      <c r="AF117" s="57">
        <v>0</v>
      </c>
      <c r="AG117" s="57">
        <v>0</v>
      </c>
      <c r="AH117" s="57">
        <v>0</v>
      </c>
      <c r="AI117" s="57">
        <v>0</v>
      </c>
      <c r="AJ117" s="57">
        <v>0</v>
      </c>
      <c r="AK117" s="57">
        <v>0</v>
      </c>
      <c r="AL117" s="57">
        <v>0</v>
      </c>
      <c r="AM117" s="57">
        <v>0</v>
      </c>
      <c r="AN117" s="57">
        <v>0</v>
      </c>
      <c r="AO117" s="57">
        <v>0</v>
      </c>
      <c r="AP117" s="57">
        <v>0</v>
      </c>
      <c r="AQ117" s="57">
        <v>0</v>
      </c>
      <c r="AR117" s="57">
        <v>0</v>
      </c>
      <c r="AS117" s="57">
        <v>0</v>
      </c>
      <c r="AT117" s="57">
        <v>0</v>
      </c>
      <c r="AU117" s="57">
        <v>0</v>
      </c>
      <c r="AV117" s="57">
        <v>0</v>
      </c>
      <c r="AW117" s="57">
        <v>0</v>
      </c>
      <c r="AX117" s="57">
        <v>0</v>
      </c>
      <c r="AY117" s="57">
        <v>0</v>
      </c>
      <c r="AZ117" s="57">
        <v>0</v>
      </c>
      <c r="BA117" s="57">
        <v>0</v>
      </c>
      <c r="BB117" s="57">
        <v>0</v>
      </c>
      <c r="BC117" s="57">
        <v>0</v>
      </c>
      <c r="BD117" s="57">
        <v>0</v>
      </c>
      <c r="BE117" s="57">
        <v>0</v>
      </c>
      <c r="BF117" s="57">
        <v>0</v>
      </c>
      <c r="BG117" s="57">
        <v>0</v>
      </c>
      <c r="BH117" s="57">
        <v>0</v>
      </c>
      <c r="BI117" s="57">
        <v>0</v>
      </c>
      <c r="BJ117" s="57">
        <v>0</v>
      </c>
      <c r="BK117" s="57">
        <v>0</v>
      </c>
      <c r="BL117" s="57">
        <v>0</v>
      </c>
      <c r="BM117" s="57">
        <v>0</v>
      </c>
      <c r="BN117" s="57">
        <v>0</v>
      </c>
      <c r="BO117" s="57">
        <v>0</v>
      </c>
      <c r="BP117" s="57">
        <v>0</v>
      </c>
      <c r="BQ117" s="57">
        <v>0</v>
      </c>
      <c r="BR117" s="57">
        <v>0</v>
      </c>
      <c r="BS117" s="57">
        <v>0</v>
      </c>
      <c r="BT117" s="57">
        <v>0</v>
      </c>
      <c r="BU117" s="57">
        <v>0</v>
      </c>
      <c r="BV117" s="57">
        <v>0</v>
      </c>
      <c r="BW117" s="57">
        <v>0</v>
      </c>
      <c r="BX117" s="57">
        <v>0</v>
      </c>
      <c r="BY117" s="57">
        <v>0</v>
      </c>
      <c r="BZ117" s="57">
        <v>0</v>
      </c>
      <c r="CA117" s="57">
        <v>0</v>
      </c>
    </row>
    <row r="118" spans="1:79" ht="50.25" customHeight="1">
      <c r="A118" s="54" t="s">
        <v>280</v>
      </c>
      <c r="B118" s="161" t="s">
        <v>281</v>
      </c>
      <c r="C118" s="161"/>
      <c r="D118" s="107">
        <v>193</v>
      </c>
      <c r="E118" s="57">
        <v>0</v>
      </c>
      <c r="F118" s="57">
        <v>0</v>
      </c>
      <c r="G118" s="57">
        <v>0</v>
      </c>
      <c r="H118" s="57">
        <v>0</v>
      </c>
      <c r="I118" s="57">
        <v>0</v>
      </c>
      <c r="J118" s="57">
        <v>0</v>
      </c>
      <c r="K118" s="57">
        <v>0</v>
      </c>
      <c r="L118" s="57">
        <v>0</v>
      </c>
      <c r="M118" s="57">
        <v>0</v>
      </c>
      <c r="N118" s="57">
        <v>0</v>
      </c>
      <c r="O118" s="57">
        <v>0</v>
      </c>
      <c r="P118" s="57">
        <v>0</v>
      </c>
      <c r="Q118" s="57">
        <v>0</v>
      </c>
      <c r="R118" s="57">
        <v>0</v>
      </c>
      <c r="S118" s="57">
        <v>0</v>
      </c>
      <c r="T118" s="57">
        <v>0</v>
      </c>
      <c r="U118" s="57">
        <v>0</v>
      </c>
      <c r="V118" s="57">
        <v>0</v>
      </c>
      <c r="W118" s="57">
        <v>0</v>
      </c>
      <c r="X118" s="57">
        <v>0</v>
      </c>
      <c r="Y118" s="57">
        <v>0</v>
      </c>
      <c r="Z118" s="57">
        <v>0</v>
      </c>
      <c r="AA118" s="57">
        <v>0</v>
      </c>
      <c r="AB118" s="57">
        <v>0</v>
      </c>
      <c r="AC118" s="57">
        <v>0</v>
      </c>
      <c r="AD118" s="57">
        <v>0</v>
      </c>
      <c r="AE118" s="57">
        <v>0</v>
      </c>
      <c r="AF118" s="57">
        <v>0</v>
      </c>
      <c r="AG118" s="57">
        <v>0</v>
      </c>
      <c r="AH118" s="57">
        <v>0</v>
      </c>
      <c r="AI118" s="57">
        <v>0</v>
      </c>
      <c r="AJ118" s="57">
        <v>0</v>
      </c>
      <c r="AK118" s="57">
        <v>0</v>
      </c>
      <c r="AL118" s="57">
        <v>0</v>
      </c>
      <c r="AM118" s="57">
        <v>0</v>
      </c>
      <c r="AN118" s="57">
        <v>0</v>
      </c>
      <c r="AO118" s="57">
        <v>0</v>
      </c>
      <c r="AP118" s="57">
        <v>0</v>
      </c>
      <c r="AQ118" s="57">
        <v>0</v>
      </c>
      <c r="AR118" s="57">
        <v>0</v>
      </c>
      <c r="AS118" s="57">
        <v>0</v>
      </c>
      <c r="AT118" s="57">
        <v>0</v>
      </c>
      <c r="AU118" s="57">
        <v>0</v>
      </c>
      <c r="AV118" s="57">
        <v>0</v>
      </c>
      <c r="AW118" s="57">
        <v>0</v>
      </c>
      <c r="AX118" s="57">
        <v>0</v>
      </c>
      <c r="AY118" s="57">
        <v>0</v>
      </c>
      <c r="AZ118" s="57">
        <v>0</v>
      </c>
      <c r="BA118" s="57">
        <v>0</v>
      </c>
      <c r="BB118" s="57">
        <v>0</v>
      </c>
      <c r="BC118" s="57">
        <v>0</v>
      </c>
      <c r="BD118" s="57">
        <v>0</v>
      </c>
      <c r="BE118" s="57">
        <v>0</v>
      </c>
      <c r="BF118" s="57">
        <v>0</v>
      </c>
      <c r="BG118" s="57">
        <v>0</v>
      </c>
      <c r="BH118" s="57">
        <v>0</v>
      </c>
      <c r="BI118" s="57">
        <v>0</v>
      </c>
      <c r="BJ118" s="57">
        <v>0</v>
      </c>
      <c r="BK118" s="57">
        <v>0</v>
      </c>
      <c r="BL118" s="57">
        <v>0</v>
      </c>
      <c r="BM118" s="57">
        <v>0</v>
      </c>
      <c r="BN118" s="57">
        <v>0</v>
      </c>
      <c r="BO118" s="57">
        <v>0</v>
      </c>
      <c r="BP118" s="57">
        <v>0</v>
      </c>
      <c r="BQ118" s="57">
        <v>0</v>
      </c>
      <c r="BR118" s="57">
        <v>0</v>
      </c>
      <c r="BS118" s="57">
        <v>0</v>
      </c>
      <c r="BT118" s="57">
        <v>0</v>
      </c>
      <c r="BU118" s="57">
        <v>0</v>
      </c>
      <c r="BV118" s="57">
        <v>0</v>
      </c>
      <c r="BW118" s="57">
        <v>0</v>
      </c>
      <c r="BX118" s="57">
        <v>0</v>
      </c>
      <c r="BY118" s="57">
        <v>0</v>
      </c>
      <c r="BZ118" s="57">
        <v>0</v>
      </c>
      <c r="CA118" s="57">
        <v>0</v>
      </c>
    </row>
    <row r="119" spans="1:79" ht="39.75" customHeight="1">
      <c r="A119" s="54" t="s">
        <v>282</v>
      </c>
      <c r="B119" s="161" t="s">
        <v>283</v>
      </c>
      <c r="C119" s="161"/>
      <c r="D119" s="107">
        <v>194</v>
      </c>
      <c r="E119" s="57">
        <v>0</v>
      </c>
      <c r="F119" s="57">
        <v>0</v>
      </c>
      <c r="G119" s="57">
        <v>0</v>
      </c>
      <c r="H119" s="57">
        <v>0</v>
      </c>
      <c r="I119" s="57">
        <v>0</v>
      </c>
      <c r="J119" s="57">
        <v>0</v>
      </c>
      <c r="K119" s="57">
        <v>0</v>
      </c>
      <c r="L119" s="57">
        <v>0</v>
      </c>
      <c r="M119" s="57">
        <v>0</v>
      </c>
      <c r="N119" s="57">
        <v>0</v>
      </c>
      <c r="O119" s="57">
        <v>0</v>
      </c>
      <c r="P119" s="57">
        <v>0</v>
      </c>
      <c r="Q119" s="57">
        <v>0</v>
      </c>
      <c r="R119" s="57">
        <v>0</v>
      </c>
      <c r="S119" s="57">
        <v>0</v>
      </c>
      <c r="T119" s="57">
        <v>0</v>
      </c>
      <c r="U119" s="57">
        <v>0</v>
      </c>
      <c r="V119" s="57">
        <v>0</v>
      </c>
      <c r="W119" s="57">
        <v>0</v>
      </c>
      <c r="X119" s="57">
        <v>0</v>
      </c>
      <c r="Y119" s="57">
        <v>0</v>
      </c>
      <c r="Z119" s="57">
        <v>0</v>
      </c>
      <c r="AA119" s="57">
        <v>0</v>
      </c>
      <c r="AB119" s="57">
        <v>0</v>
      </c>
      <c r="AC119" s="57">
        <v>0</v>
      </c>
      <c r="AD119" s="57">
        <v>0</v>
      </c>
      <c r="AE119" s="57">
        <v>0</v>
      </c>
      <c r="AF119" s="57">
        <v>0</v>
      </c>
      <c r="AG119" s="57">
        <v>0</v>
      </c>
      <c r="AH119" s="57">
        <v>0</v>
      </c>
      <c r="AI119" s="57">
        <v>0</v>
      </c>
      <c r="AJ119" s="57">
        <v>0</v>
      </c>
      <c r="AK119" s="57">
        <v>0</v>
      </c>
      <c r="AL119" s="57">
        <v>0</v>
      </c>
      <c r="AM119" s="57">
        <v>0</v>
      </c>
      <c r="AN119" s="57">
        <v>0</v>
      </c>
      <c r="AO119" s="57">
        <v>0</v>
      </c>
      <c r="AP119" s="57">
        <v>0</v>
      </c>
      <c r="AQ119" s="57">
        <v>0</v>
      </c>
      <c r="AR119" s="57">
        <v>0</v>
      </c>
      <c r="AS119" s="57">
        <v>0</v>
      </c>
      <c r="AT119" s="57">
        <v>0</v>
      </c>
      <c r="AU119" s="57">
        <v>0</v>
      </c>
      <c r="AV119" s="57">
        <v>0</v>
      </c>
      <c r="AW119" s="57">
        <v>0</v>
      </c>
      <c r="AX119" s="57">
        <v>0</v>
      </c>
      <c r="AY119" s="57">
        <v>0</v>
      </c>
      <c r="AZ119" s="57">
        <v>0</v>
      </c>
      <c r="BA119" s="57">
        <v>0</v>
      </c>
      <c r="BB119" s="57">
        <v>0</v>
      </c>
      <c r="BC119" s="57">
        <v>0</v>
      </c>
      <c r="BD119" s="57">
        <v>0</v>
      </c>
      <c r="BE119" s="57">
        <v>0</v>
      </c>
      <c r="BF119" s="57">
        <v>0</v>
      </c>
      <c r="BG119" s="57">
        <v>0</v>
      </c>
      <c r="BH119" s="57">
        <v>0</v>
      </c>
      <c r="BI119" s="57">
        <v>0</v>
      </c>
      <c r="BJ119" s="57">
        <v>0</v>
      </c>
      <c r="BK119" s="57">
        <v>0</v>
      </c>
      <c r="BL119" s="57">
        <v>0</v>
      </c>
      <c r="BM119" s="57">
        <v>0</v>
      </c>
      <c r="BN119" s="57">
        <v>0</v>
      </c>
      <c r="BO119" s="57">
        <v>0</v>
      </c>
      <c r="BP119" s="57">
        <v>0</v>
      </c>
      <c r="BQ119" s="57">
        <v>0</v>
      </c>
      <c r="BR119" s="57">
        <v>0</v>
      </c>
      <c r="BS119" s="57">
        <v>0</v>
      </c>
      <c r="BT119" s="57">
        <v>0</v>
      </c>
      <c r="BU119" s="57">
        <v>0</v>
      </c>
      <c r="BV119" s="57">
        <v>0</v>
      </c>
      <c r="BW119" s="57">
        <v>0</v>
      </c>
      <c r="BX119" s="57">
        <v>0</v>
      </c>
      <c r="BY119" s="57">
        <v>0</v>
      </c>
      <c r="BZ119" s="57">
        <v>0</v>
      </c>
      <c r="CA119" s="57">
        <v>0</v>
      </c>
    </row>
    <row r="120" spans="1:79" ht="30.75" customHeight="1">
      <c r="A120" s="54" t="s">
        <v>284</v>
      </c>
      <c r="B120" s="161" t="s">
        <v>285</v>
      </c>
      <c r="C120" s="161"/>
      <c r="D120" s="107">
        <v>195</v>
      </c>
      <c r="E120" s="57">
        <v>0</v>
      </c>
      <c r="F120" s="57">
        <v>0</v>
      </c>
      <c r="G120" s="57">
        <v>0</v>
      </c>
      <c r="H120" s="57">
        <v>0</v>
      </c>
      <c r="I120" s="57">
        <v>0</v>
      </c>
      <c r="J120" s="57">
        <v>0</v>
      </c>
      <c r="K120" s="57">
        <v>0</v>
      </c>
      <c r="L120" s="57">
        <v>0</v>
      </c>
      <c r="M120" s="57">
        <v>0</v>
      </c>
      <c r="N120" s="57">
        <v>0</v>
      </c>
      <c r="O120" s="57">
        <v>0</v>
      </c>
      <c r="P120" s="57">
        <v>0</v>
      </c>
      <c r="Q120" s="57">
        <v>0</v>
      </c>
      <c r="R120" s="57">
        <v>0</v>
      </c>
      <c r="S120" s="57">
        <v>0</v>
      </c>
      <c r="T120" s="57">
        <v>0</v>
      </c>
      <c r="U120" s="57">
        <v>0</v>
      </c>
      <c r="V120" s="57">
        <v>0</v>
      </c>
      <c r="W120" s="57">
        <v>0</v>
      </c>
      <c r="X120" s="57">
        <v>0</v>
      </c>
      <c r="Y120" s="57">
        <v>0</v>
      </c>
      <c r="Z120" s="57">
        <v>0</v>
      </c>
      <c r="AA120" s="57">
        <v>0</v>
      </c>
      <c r="AB120" s="57">
        <v>0</v>
      </c>
      <c r="AC120" s="57">
        <v>0</v>
      </c>
      <c r="AD120" s="57">
        <v>0</v>
      </c>
      <c r="AE120" s="57">
        <v>0</v>
      </c>
      <c r="AF120" s="57">
        <v>0</v>
      </c>
      <c r="AG120" s="57">
        <v>0</v>
      </c>
      <c r="AH120" s="57">
        <v>0</v>
      </c>
      <c r="AI120" s="57">
        <v>0</v>
      </c>
      <c r="AJ120" s="57">
        <v>0</v>
      </c>
      <c r="AK120" s="57">
        <v>0</v>
      </c>
      <c r="AL120" s="57">
        <v>0</v>
      </c>
      <c r="AM120" s="57">
        <v>0</v>
      </c>
      <c r="AN120" s="57">
        <v>0</v>
      </c>
      <c r="AO120" s="57">
        <v>0</v>
      </c>
      <c r="AP120" s="57">
        <v>0</v>
      </c>
      <c r="AQ120" s="57">
        <v>0</v>
      </c>
      <c r="AR120" s="57">
        <v>0</v>
      </c>
      <c r="AS120" s="57">
        <v>0</v>
      </c>
      <c r="AT120" s="57">
        <v>0</v>
      </c>
      <c r="AU120" s="57">
        <v>0</v>
      </c>
      <c r="AV120" s="57">
        <v>0</v>
      </c>
      <c r="AW120" s="57">
        <v>0</v>
      </c>
      <c r="AX120" s="57">
        <v>0</v>
      </c>
      <c r="AY120" s="57">
        <v>0</v>
      </c>
      <c r="AZ120" s="57">
        <v>0</v>
      </c>
      <c r="BA120" s="57">
        <v>0</v>
      </c>
      <c r="BB120" s="57">
        <v>0</v>
      </c>
      <c r="BC120" s="57">
        <v>0</v>
      </c>
      <c r="BD120" s="57">
        <v>0</v>
      </c>
      <c r="BE120" s="57">
        <v>0</v>
      </c>
      <c r="BF120" s="57">
        <v>0</v>
      </c>
      <c r="BG120" s="57">
        <v>0</v>
      </c>
      <c r="BH120" s="57">
        <v>0</v>
      </c>
      <c r="BI120" s="57">
        <v>0</v>
      </c>
      <c r="BJ120" s="57">
        <v>0</v>
      </c>
      <c r="BK120" s="57">
        <v>0</v>
      </c>
      <c r="BL120" s="57">
        <v>0</v>
      </c>
      <c r="BM120" s="57">
        <v>0</v>
      </c>
      <c r="BN120" s="57">
        <v>0</v>
      </c>
      <c r="BO120" s="57">
        <v>0</v>
      </c>
      <c r="BP120" s="57">
        <v>0</v>
      </c>
      <c r="BQ120" s="57">
        <v>0</v>
      </c>
      <c r="BR120" s="57">
        <v>0</v>
      </c>
      <c r="BS120" s="57">
        <v>0</v>
      </c>
      <c r="BT120" s="57">
        <v>0</v>
      </c>
      <c r="BU120" s="57">
        <v>0</v>
      </c>
      <c r="BV120" s="57">
        <v>0</v>
      </c>
      <c r="BW120" s="57">
        <v>0</v>
      </c>
      <c r="BX120" s="57">
        <v>0</v>
      </c>
      <c r="BY120" s="57">
        <v>0</v>
      </c>
      <c r="BZ120" s="57">
        <v>0</v>
      </c>
      <c r="CA120" s="57">
        <v>0</v>
      </c>
    </row>
    <row r="121" spans="1:79" ht="46.5" customHeight="1">
      <c r="A121" s="54" t="s">
        <v>286</v>
      </c>
      <c r="B121" s="161" t="s">
        <v>287</v>
      </c>
      <c r="C121" s="161"/>
      <c r="D121" s="107">
        <v>196</v>
      </c>
      <c r="E121" s="57">
        <v>0</v>
      </c>
      <c r="F121" s="57">
        <v>0</v>
      </c>
      <c r="G121" s="57">
        <v>0</v>
      </c>
      <c r="H121" s="57">
        <v>0</v>
      </c>
      <c r="I121" s="57">
        <v>0</v>
      </c>
      <c r="J121" s="57">
        <v>0</v>
      </c>
      <c r="K121" s="57">
        <v>0</v>
      </c>
      <c r="L121" s="57">
        <v>0</v>
      </c>
      <c r="M121" s="57">
        <v>0</v>
      </c>
      <c r="N121" s="57">
        <v>0</v>
      </c>
      <c r="O121" s="57">
        <v>0</v>
      </c>
      <c r="P121" s="57">
        <v>0</v>
      </c>
      <c r="Q121" s="57">
        <v>0</v>
      </c>
      <c r="R121" s="57">
        <v>0</v>
      </c>
      <c r="S121" s="57">
        <v>0</v>
      </c>
      <c r="T121" s="57">
        <v>0</v>
      </c>
      <c r="U121" s="57">
        <v>0</v>
      </c>
      <c r="V121" s="57">
        <v>0</v>
      </c>
      <c r="W121" s="57">
        <v>0</v>
      </c>
      <c r="X121" s="57">
        <v>0</v>
      </c>
      <c r="Y121" s="57">
        <v>0</v>
      </c>
      <c r="Z121" s="57">
        <v>0</v>
      </c>
      <c r="AA121" s="57">
        <v>0</v>
      </c>
      <c r="AB121" s="57">
        <v>0</v>
      </c>
      <c r="AC121" s="57">
        <v>0</v>
      </c>
      <c r="AD121" s="57">
        <v>0</v>
      </c>
      <c r="AE121" s="57">
        <v>0</v>
      </c>
      <c r="AF121" s="57">
        <v>0</v>
      </c>
      <c r="AG121" s="57">
        <v>0</v>
      </c>
      <c r="AH121" s="57">
        <v>0</v>
      </c>
      <c r="AI121" s="57">
        <v>0</v>
      </c>
      <c r="AJ121" s="57">
        <v>0</v>
      </c>
      <c r="AK121" s="57">
        <v>0</v>
      </c>
      <c r="AL121" s="57">
        <v>0</v>
      </c>
      <c r="AM121" s="57">
        <v>0</v>
      </c>
      <c r="AN121" s="57">
        <v>0</v>
      </c>
      <c r="AO121" s="57">
        <v>0</v>
      </c>
      <c r="AP121" s="57">
        <v>0</v>
      </c>
      <c r="AQ121" s="57">
        <v>0</v>
      </c>
      <c r="AR121" s="57">
        <v>0</v>
      </c>
      <c r="AS121" s="57">
        <v>0</v>
      </c>
      <c r="AT121" s="57">
        <v>0</v>
      </c>
      <c r="AU121" s="57">
        <v>0</v>
      </c>
      <c r="AV121" s="57">
        <v>0</v>
      </c>
      <c r="AW121" s="57">
        <v>0</v>
      </c>
      <c r="AX121" s="57">
        <v>0</v>
      </c>
      <c r="AY121" s="57">
        <v>0</v>
      </c>
      <c r="AZ121" s="57">
        <v>0</v>
      </c>
      <c r="BA121" s="57">
        <v>0</v>
      </c>
      <c r="BB121" s="57">
        <v>0</v>
      </c>
      <c r="BC121" s="57">
        <v>0</v>
      </c>
      <c r="BD121" s="57">
        <v>0</v>
      </c>
      <c r="BE121" s="57">
        <v>0</v>
      </c>
      <c r="BF121" s="57">
        <v>0</v>
      </c>
      <c r="BG121" s="57">
        <v>0</v>
      </c>
      <c r="BH121" s="57">
        <v>0</v>
      </c>
      <c r="BI121" s="57">
        <v>0</v>
      </c>
      <c r="BJ121" s="57">
        <v>0</v>
      </c>
      <c r="BK121" s="57">
        <v>0</v>
      </c>
      <c r="BL121" s="57">
        <v>0</v>
      </c>
      <c r="BM121" s="57">
        <v>0</v>
      </c>
      <c r="BN121" s="57">
        <v>0</v>
      </c>
      <c r="BO121" s="57">
        <v>0</v>
      </c>
      <c r="BP121" s="57">
        <v>0</v>
      </c>
      <c r="BQ121" s="57">
        <v>0</v>
      </c>
      <c r="BR121" s="57">
        <v>0</v>
      </c>
      <c r="BS121" s="57">
        <v>0</v>
      </c>
      <c r="BT121" s="57">
        <v>0</v>
      </c>
      <c r="BU121" s="57">
        <v>0</v>
      </c>
      <c r="BV121" s="57">
        <v>0</v>
      </c>
      <c r="BW121" s="57">
        <v>0</v>
      </c>
      <c r="BX121" s="57">
        <v>0</v>
      </c>
      <c r="BY121" s="57">
        <v>0</v>
      </c>
      <c r="BZ121" s="57">
        <v>0</v>
      </c>
      <c r="CA121" s="57">
        <v>0</v>
      </c>
    </row>
    <row r="122" spans="1:79" ht="34.5" customHeight="1">
      <c r="A122" s="54" t="s">
        <v>288</v>
      </c>
      <c r="B122" s="161" t="s">
        <v>289</v>
      </c>
      <c r="C122" s="161"/>
      <c r="D122" s="107">
        <v>197</v>
      </c>
      <c r="E122" s="57">
        <v>0</v>
      </c>
      <c r="F122" s="57">
        <v>0</v>
      </c>
      <c r="G122" s="57">
        <v>0</v>
      </c>
      <c r="H122" s="57">
        <v>0</v>
      </c>
      <c r="I122" s="57">
        <v>0</v>
      </c>
      <c r="J122" s="57">
        <v>0</v>
      </c>
      <c r="K122" s="57">
        <v>0</v>
      </c>
      <c r="L122" s="57">
        <v>0</v>
      </c>
      <c r="M122" s="57">
        <v>0</v>
      </c>
      <c r="N122" s="57">
        <v>0</v>
      </c>
      <c r="O122" s="57">
        <v>0</v>
      </c>
      <c r="P122" s="57">
        <v>0</v>
      </c>
      <c r="Q122" s="57">
        <v>0</v>
      </c>
      <c r="R122" s="57">
        <v>0</v>
      </c>
      <c r="S122" s="57">
        <v>0</v>
      </c>
      <c r="T122" s="57">
        <v>0</v>
      </c>
      <c r="U122" s="57">
        <v>0</v>
      </c>
      <c r="V122" s="57">
        <v>0</v>
      </c>
      <c r="W122" s="57">
        <v>0</v>
      </c>
      <c r="X122" s="57">
        <v>0</v>
      </c>
      <c r="Y122" s="57">
        <v>0</v>
      </c>
      <c r="Z122" s="57">
        <v>0</v>
      </c>
      <c r="AA122" s="57">
        <v>0</v>
      </c>
      <c r="AB122" s="57">
        <v>0</v>
      </c>
      <c r="AC122" s="57">
        <v>0</v>
      </c>
      <c r="AD122" s="57">
        <v>0</v>
      </c>
      <c r="AE122" s="57">
        <v>0</v>
      </c>
      <c r="AF122" s="57">
        <v>0</v>
      </c>
      <c r="AG122" s="57">
        <v>0</v>
      </c>
      <c r="AH122" s="57">
        <v>0</v>
      </c>
      <c r="AI122" s="57">
        <v>0</v>
      </c>
      <c r="AJ122" s="57">
        <v>0</v>
      </c>
      <c r="AK122" s="57">
        <v>0</v>
      </c>
      <c r="AL122" s="57">
        <v>0</v>
      </c>
      <c r="AM122" s="57">
        <v>0</v>
      </c>
      <c r="AN122" s="57">
        <v>0</v>
      </c>
      <c r="AO122" s="57">
        <v>0</v>
      </c>
      <c r="AP122" s="57">
        <v>0</v>
      </c>
      <c r="AQ122" s="57">
        <v>0</v>
      </c>
      <c r="AR122" s="57">
        <v>0</v>
      </c>
      <c r="AS122" s="57">
        <v>0</v>
      </c>
      <c r="AT122" s="57">
        <v>0</v>
      </c>
      <c r="AU122" s="57">
        <v>0</v>
      </c>
      <c r="AV122" s="57">
        <v>0</v>
      </c>
      <c r="AW122" s="57">
        <v>0</v>
      </c>
      <c r="AX122" s="57">
        <v>0</v>
      </c>
      <c r="AY122" s="57">
        <v>0</v>
      </c>
      <c r="AZ122" s="57">
        <v>0</v>
      </c>
      <c r="BA122" s="57">
        <v>0</v>
      </c>
      <c r="BB122" s="57">
        <v>0</v>
      </c>
      <c r="BC122" s="57">
        <v>0</v>
      </c>
      <c r="BD122" s="57">
        <v>0</v>
      </c>
      <c r="BE122" s="57">
        <v>0</v>
      </c>
      <c r="BF122" s="57">
        <v>0</v>
      </c>
      <c r="BG122" s="57">
        <v>0</v>
      </c>
      <c r="BH122" s="57">
        <v>0</v>
      </c>
      <c r="BI122" s="57">
        <v>0</v>
      </c>
      <c r="BJ122" s="57">
        <v>0</v>
      </c>
      <c r="BK122" s="57">
        <v>0</v>
      </c>
      <c r="BL122" s="57">
        <v>0</v>
      </c>
      <c r="BM122" s="57">
        <v>0</v>
      </c>
      <c r="BN122" s="57">
        <v>0</v>
      </c>
      <c r="BO122" s="57">
        <v>0</v>
      </c>
      <c r="BP122" s="57">
        <v>0</v>
      </c>
      <c r="BQ122" s="57">
        <v>0</v>
      </c>
      <c r="BR122" s="57">
        <v>0</v>
      </c>
      <c r="BS122" s="57">
        <v>0</v>
      </c>
      <c r="BT122" s="57">
        <v>0</v>
      </c>
      <c r="BU122" s="57">
        <v>0</v>
      </c>
      <c r="BV122" s="57">
        <v>0</v>
      </c>
      <c r="BW122" s="57">
        <v>0</v>
      </c>
      <c r="BX122" s="57">
        <v>0</v>
      </c>
      <c r="BY122" s="57">
        <v>0</v>
      </c>
      <c r="BZ122" s="57">
        <v>0</v>
      </c>
      <c r="CA122" s="57">
        <v>0</v>
      </c>
    </row>
    <row r="123" spans="1:79" ht="37.5" customHeight="1">
      <c r="A123" s="54" t="s">
        <v>290</v>
      </c>
      <c r="B123" s="161" t="s">
        <v>291</v>
      </c>
      <c r="C123" s="161"/>
      <c r="D123" s="107">
        <v>198</v>
      </c>
      <c r="E123" s="57">
        <v>0</v>
      </c>
      <c r="F123" s="57">
        <v>0</v>
      </c>
      <c r="G123" s="57">
        <v>0</v>
      </c>
      <c r="H123" s="57">
        <v>0</v>
      </c>
      <c r="I123" s="57">
        <v>0</v>
      </c>
      <c r="J123" s="57">
        <v>0</v>
      </c>
      <c r="K123" s="57">
        <v>0</v>
      </c>
      <c r="L123" s="57">
        <v>0</v>
      </c>
      <c r="M123" s="57">
        <v>0</v>
      </c>
      <c r="N123" s="57">
        <v>0</v>
      </c>
      <c r="O123" s="57">
        <v>0</v>
      </c>
      <c r="P123" s="57">
        <v>0</v>
      </c>
      <c r="Q123" s="57">
        <v>0</v>
      </c>
      <c r="R123" s="57">
        <v>0</v>
      </c>
      <c r="S123" s="57">
        <v>0</v>
      </c>
      <c r="T123" s="57">
        <v>0</v>
      </c>
      <c r="U123" s="57">
        <v>0</v>
      </c>
      <c r="V123" s="57">
        <v>0</v>
      </c>
      <c r="W123" s="57">
        <v>0</v>
      </c>
      <c r="X123" s="57">
        <v>0</v>
      </c>
      <c r="Y123" s="57">
        <v>0</v>
      </c>
      <c r="Z123" s="57">
        <v>0</v>
      </c>
      <c r="AA123" s="57">
        <v>0</v>
      </c>
      <c r="AB123" s="57">
        <v>0</v>
      </c>
      <c r="AC123" s="57">
        <v>0</v>
      </c>
      <c r="AD123" s="57">
        <v>0</v>
      </c>
      <c r="AE123" s="57">
        <v>0</v>
      </c>
      <c r="AF123" s="57">
        <v>0</v>
      </c>
      <c r="AG123" s="57">
        <v>0</v>
      </c>
      <c r="AH123" s="57">
        <v>0</v>
      </c>
      <c r="AI123" s="57">
        <v>0</v>
      </c>
      <c r="AJ123" s="57">
        <v>0</v>
      </c>
      <c r="AK123" s="57">
        <v>0</v>
      </c>
      <c r="AL123" s="57">
        <v>0</v>
      </c>
      <c r="AM123" s="57">
        <v>0</v>
      </c>
      <c r="AN123" s="57">
        <v>0</v>
      </c>
      <c r="AO123" s="57">
        <v>0</v>
      </c>
      <c r="AP123" s="57">
        <v>0</v>
      </c>
      <c r="AQ123" s="57">
        <v>0</v>
      </c>
      <c r="AR123" s="57">
        <v>0</v>
      </c>
      <c r="AS123" s="57">
        <v>0</v>
      </c>
      <c r="AT123" s="57">
        <v>0</v>
      </c>
      <c r="AU123" s="57">
        <v>0</v>
      </c>
      <c r="AV123" s="57">
        <v>0</v>
      </c>
      <c r="AW123" s="57">
        <v>0</v>
      </c>
      <c r="AX123" s="57">
        <v>0</v>
      </c>
      <c r="AY123" s="57">
        <v>0</v>
      </c>
      <c r="AZ123" s="57">
        <v>0</v>
      </c>
      <c r="BA123" s="57">
        <v>0</v>
      </c>
      <c r="BB123" s="57">
        <v>0</v>
      </c>
      <c r="BC123" s="57">
        <v>0</v>
      </c>
      <c r="BD123" s="57">
        <v>0</v>
      </c>
      <c r="BE123" s="57">
        <v>0</v>
      </c>
      <c r="BF123" s="57">
        <v>0</v>
      </c>
      <c r="BG123" s="57">
        <v>0</v>
      </c>
      <c r="BH123" s="57">
        <v>0</v>
      </c>
      <c r="BI123" s="57">
        <v>0</v>
      </c>
      <c r="BJ123" s="57">
        <v>0</v>
      </c>
      <c r="BK123" s="57">
        <v>0</v>
      </c>
      <c r="BL123" s="57">
        <v>0</v>
      </c>
      <c r="BM123" s="57">
        <v>0</v>
      </c>
      <c r="BN123" s="57">
        <v>0</v>
      </c>
      <c r="BO123" s="57">
        <v>0</v>
      </c>
      <c r="BP123" s="57">
        <v>0</v>
      </c>
      <c r="BQ123" s="57">
        <v>0</v>
      </c>
      <c r="BR123" s="57">
        <v>0</v>
      </c>
      <c r="BS123" s="57">
        <v>0</v>
      </c>
      <c r="BT123" s="57">
        <v>0</v>
      </c>
      <c r="BU123" s="57">
        <v>0</v>
      </c>
      <c r="BV123" s="57">
        <v>0</v>
      </c>
      <c r="BW123" s="57">
        <v>0</v>
      </c>
      <c r="BX123" s="57">
        <v>0</v>
      </c>
      <c r="BY123" s="57">
        <v>0</v>
      </c>
      <c r="BZ123" s="57">
        <v>0</v>
      </c>
      <c r="CA123" s="57">
        <v>0</v>
      </c>
    </row>
    <row r="124" spans="1:79" ht="22.5" customHeight="1">
      <c r="A124" s="54" t="s">
        <v>292</v>
      </c>
      <c r="B124" s="161" t="s">
        <v>293</v>
      </c>
      <c r="C124" s="161"/>
      <c r="D124" s="107">
        <v>199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0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0</v>
      </c>
      <c r="S124" s="57">
        <v>0</v>
      </c>
      <c r="T124" s="57">
        <v>0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57">
        <v>0</v>
      </c>
      <c r="AB124" s="57">
        <v>0</v>
      </c>
      <c r="AC124" s="57">
        <v>0</v>
      </c>
      <c r="AD124" s="57">
        <v>0</v>
      </c>
      <c r="AE124" s="57">
        <v>0</v>
      </c>
      <c r="AF124" s="57">
        <v>0</v>
      </c>
      <c r="AG124" s="57">
        <v>0</v>
      </c>
      <c r="AH124" s="57">
        <v>0</v>
      </c>
      <c r="AI124" s="57">
        <v>0</v>
      </c>
      <c r="AJ124" s="57">
        <v>0</v>
      </c>
      <c r="AK124" s="57">
        <v>0</v>
      </c>
      <c r="AL124" s="57">
        <v>0</v>
      </c>
      <c r="AM124" s="57">
        <v>0</v>
      </c>
      <c r="AN124" s="57">
        <v>0</v>
      </c>
      <c r="AO124" s="57">
        <v>0</v>
      </c>
      <c r="AP124" s="57">
        <v>0</v>
      </c>
      <c r="AQ124" s="57">
        <v>0</v>
      </c>
      <c r="AR124" s="57">
        <v>0</v>
      </c>
      <c r="AS124" s="57">
        <v>0</v>
      </c>
      <c r="AT124" s="57">
        <v>0</v>
      </c>
      <c r="AU124" s="57">
        <v>0</v>
      </c>
      <c r="AV124" s="57">
        <v>0</v>
      </c>
      <c r="AW124" s="57">
        <v>0</v>
      </c>
      <c r="AX124" s="57">
        <v>0</v>
      </c>
      <c r="AY124" s="57">
        <v>0</v>
      </c>
      <c r="AZ124" s="57">
        <v>0</v>
      </c>
      <c r="BA124" s="57">
        <v>0</v>
      </c>
      <c r="BB124" s="57">
        <v>0</v>
      </c>
      <c r="BC124" s="57">
        <v>0</v>
      </c>
      <c r="BD124" s="57">
        <v>0</v>
      </c>
      <c r="BE124" s="57">
        <v>0</v>
      </c>
      <c r="BF124" s="57">
        <v>0</v>
      </c>
      <c r="BG124" s="57">
        <v>0</v>
      </c>
      <c r="BH124" s="57">
        <v>0</v>
      </c>
      <c r="BI124" s="57">
        <v>0</v>
      </c>
      <c r="BJ124" s="57">
        <v>0</v>
      </c>
      <c r="BK124" s="57">
        <v>0</v>
      </c>
      <c r="BL124" s="57">
        <v>0</v>
      </c>
      <c r="BM124" s="57">
        <v>0</v>
      </c>
      <c r="BN124" s="57">
        <v>0</v>
      </c>
      <c r="BO124" s="57">
        <v>0</v>
      </c>
      <c r="BP124" s="57">
        <v>0</v>
      </c>
      <c r="BQ124" s="57">
        <v>0</v>
      </c>
      <c r="BR124" s="57">
        <v>0</v>
      </c>
      <c r="BS124" s="57">
        <v>0</v>
      </c>
      <c r="BT124" s="57">
        <v>0</v>
      </c>
      <c r="BU124" s="57">
        <v>0</v>
      </c>
      <c r="BV124" s="57">
        <v>0</v>
      </c>
      <c r="BW124" s="57">
        <v>0</v>
      </c>
      <c r="BX124" s="57">
        <v>0</v>
      </c>
      <c r="BY124" s="57">
        <v>0</v>
      </c>
      <c r="BZ124" s="57">
        <v>0</v>
      </c>
      <c r="CA124" s="57">
        <v>0</v>
      </c>
    </row>
    <row r="125" spans="1:79" ht="55.5" customHeight="1">
      <c r="A125" s="54" t="s">
        <v>740</v>
      </c>
      <c r="B125" s="164" t="s">
        <v>756</v>
      </c>
      <c r="C125" s="190"/>
      <c r="D125" s="107">
        <v>199.1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0</v>
      </c>
      <c r="L125" s="57">
        <v>0</v>
      </c>
      <c r="M125" s="57">
        <v>0</v>
      </c>
      <c r="N125" s="57">
        <v>0</v>
      </c>
      <c r="O125" s="57">
        <v>0</v>
      </c>
      <c r="P125" s="57">
        <v>0</v>
      </c>
      <c r="Q125" s="57">
        <v>0</v>
      </c>
      <c r="R125" s="57">
        <v>0</v>
      </c>
      <c r="S125" s="57">
        <v>0</v>
      </c>
      <c r="T125" s="57">
        <v>0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57">
        <v>0</v>
      </c>
      <c r="AB125" s="57">
        <v>0</v>
      </c>
      <c r="AC125" s="57">
        <v>0</v>
      </c>
      <c r="AD125" s="57">
        <v>0</v>
      </c>
      <c r="AE125" s="57">
        <v>0</v>
      </c>
      <c r="AF125" s="57">
        <v>0</v>
      </c>
      <c r="AG125" s="57">
        <v>0</v>
      </c>
      <c r="AH125" s="57">
        <v>0</v>
      </c>
      <c r="AI125" s="57">
        <v>0</v>
      </c>
      <c r="AJ125" s="57">
        <v>0</v>
      </c>
      <c r="AK125" s="57">
        <v>0</v>
      </c>
      <c r="AL125" s="57">
        <v>0</v>
      </c>
      <c r="AM125" s="57">
        <v>0</v>
      </c>
      <c r="AN125" s="57">
        <v>0</v>
      </c>
      <c r="AO125" s="57">
        <v>0</v>
      </c>
      <c r="AP125" s="57">
        <v>0</v>
      </c>
      <c r="AQ125" s="57">
        <v>0</v>
      </c>
      <c r="AR125" s="57">
        <v>0</v>
      </c>
      <c r="AS125" s="57">
        <v>0</v>
      </c>
      <c r="AT125" s="57">
        <v>0</v>
      </c>
      <c r="AU125" s="57">
        <v>0</v>
      </c>
      <c r="AV125" s="57">
        <v>0</v>
      </c>
      <c r="AW125" s="57">
        <v>0</v>
      </c>
      <c r="AX125" s="57">
        <v>0</v>
      </c>
      <c r="AY125" s="57">
        <v>0</v>
      </c>
      <c r="AZ125" s="57">
        <v>0</v>
      </c>
      <c r="BA125" s="57">
        <v>0</v>
      </c>
      <c r="BB125" s="57">
        <v>0</v>
      </c>
      <c r="BC125" s="57">
        <v>0</v>
      </c>
      <c r="BD125" s="57">
        <v>0</v>
      </c>
      <c r="BE125" s="57">
        <v>0</v>
      </c>
      <c r="BF125" s="57">
        <v>0</v>
      </c>
      <c r="BG125" s="57">
        <v>0</v>
      </c>
      <c r="BH125" s="57">
        <v>0</v>
      </c>
      <c r="BI125" s="57">
        <v>0</v>
      </c>
      <c r="BJ125" s="57">
        <v>0</v>
      </c>
      <c r="BK125" s="57">
        <v>0</v>
      </c>
      <c r="BL125" s="57">
        <v>0</v>
      </c>
      <c r="BM125" s="57">
        <v>0</v>
      </c>
      <c r="BN125" s="57">
        <v>0</v>
      </c>
      <c r="BO125" s="57">
        <v>0</v>
      </c>
      <c r="BP125" s="57">
        <v>0</v>
      </c>
      <c r="BQ125" s="57">
        <v>0</v>
      </c>
      <c r="BR125" s="57">
        <v>0</v>
      </c>
      <c r="BS125" s="57">
        <v>0</v>
      </c>
      <c r="BT125" s="57">
        <v>0</v>
      </c>
      <c r="BU125" s="57">
        <v>0</v>
      </c>
      <c r="BV125" s="57">
        <v>0</v>
      </c>
      <c r="BW125" s="57">
        <v>0</v>
      </c>
      <c r="BX125" s="57">
        <v>0</v>
      </c>
      <c r="BY125" s="57">
        <v>0</v>
      </c>
      <c r="BZ125" s="57">
        <v>0</v>
      </c>
      <c r="CA125" s="57">
        <v>0</v>
      </c>
    </row>
    <row r="126" spans="1:79" ht="32.25" customHeight="1">
      <c r="A126" s="54" t="s">
        <v>294</v>
      </c>
      <c r="B126" s="161" t="s">
        <v>295</v>
      </c>
      <c r="C126" s="161"/>
      <c r="D126" s="107">
        <v>200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0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57">
        <v>0</v>
      </c>
      <c r="S126" s="57">
        <v>0</v>
      </c>
      <c r="T126" s="57">
        <v>0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57">
        <v>0</v>
      </c>
      <c r="AB126" s="57">
        <v>0</v>
      </c>
      <c r="AC126" s="57">
        <v>0</v>
      </c>
      <c r="AD126" s="57">
        <v>0</v>
      </c>
      <c r="AE126" s="57">
        <v>0</v>
      </c>
      <c r="AF126" s="57">
        <v>0</v>
      </c>
      <c r="AG126" s="57">
        <v>0</v>
      </c>
      <c r="AH126" s="57">
        <v>0</v>
      </c>
      <c r="AI126" s="57">
        <v>0</v>
      </c>
      <c r="AJ126" s="57">
        <v>0</v>
      </c>
      <c r="AK126" s="57">
        <v>0</v>
      </c>
      <c r="AL126" s="57">
        <v>0</v>
      </c>
      <c r="AM126" s="57">
        <v>0</v>
      </c>
      <c r="AN126" s="57">
        <v>0</v>
      </c>
      <c r="AO126" s="57">
        <v>0</v>
      </c>
      <c r="AP126" s="57">
        <v>0</v>
      </c>
      <c r="AQ126" s="57">
        <v>0</v>
      </c>
      <c r="AR126" s="57">
        <v>0</v>
      </c>
      <c r="AS126" s="57">
        <v>0</v>
      </c>
      <c r="AT126" s="57">
        <v>0</v>
      </c>
      <c r="AU126" s="57">
        <v>0</v>
      </c>
      <c r="AV126" s="57">
        <v>0</v>
      </c>
      <c r="AW126" s="57">
        <v>0</v>
      </c>
      <c r="AX126" s="57">
        <v>0</v>
      </c>
      <c r="AY126" s="57">
        <v>0</v>
      </c>
      <c r="AZ126" s="57">
        <v>0</v>
      </c>
      <c r="BA126" s="57">
        <v>0</v>
      </c>
      <c r="BB126" s="57">
        <v>0</v>
      </c>
      <c r="BC126" s="57">
        <v>0</v>
      </c>
      <c r="BD126" s="57">
        <v>0</v>
      </c>
      <c r="BE126" s="57">
        <v>0</v>
      </c>
      <c r="BF126" s="57">
        <v>0</v>
      </c>
      <c r="BG126" s="57">
        <v>0</v>
      </c>
      <c r="BH126" s="57">
        <v>0</v>
      </c>
      <c r="BI126" s="57">
        <v>0</v>
      </c>
      <c r="BJ126" s="57">
        <v>0</v>
      </c>
      <c r="BK126" s="57">
        <v>0</v>
      </c>
      <c r="BL126" s="57">
        <v>0</v>
      </c>
      <c r="BM126" s="57">
        <v>0</v>
      </c>
      <c r="BN126" s="57">
        <v>0</v>
      </c>
      <c r="BO126" s="57">
        <v>0</v>
      </c>
      <c r="BP126" s="57">
        <v>0</v>
      </c>
      <c r="BQ126" s="57">
        <v>0</v>
      </c>
      <c r="BR126" s="57">
        <v>0</v>
      </c>
      <c r="BS126" s="57">
        <v>0</v>
      </c>
      <c r="BT126" s="57">
        <v>0</v>
      </c>
      <c r="BU126" s="57">
        <v>0</v>
      </c>
      <c r="BV126" s="57">
        <v>0</v>
      </c>
      <c r="BW126" s="57">
        <v>0</v>
      </c>
      <c r="BX126" s="57">
        <v>0</v>
      </c>
      <c r="BY126" s="57">
        <v>0</v>
      </c>
      <c r="BZ126" s="57">
        <v>0</v>
      </c>
      <c r="CA126" s="57">
        <v>0</v>
      </c>
    </row>
    <row r="127" spans="1:79" ht="63" customHeight="1">
      <c r="A127" s="54" t="s">
        <v>296</v>
      </c>
      <c r="B127" s="161" t="s">
        <v>297</v>
      </c>
      <c r="C127" s="161"/>
      <c r="D127" s="107">
        <v>201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57">
        <v>0</v>
      </c>
      <c r="AB127" s="57">
        <v>0</v>
      </c>
      <c r="AC127" s="57">
        <v>0</v>
      </c>
      <c r="AD127" s="57">
        <v>0</v>
      </c>
      <c r="AE127" s="57">
        <v>0</v>
      </c>
      <c r="AF127" s="57">
        <v>0</v>
      </c>
      <c r="AG127" s="57">
        <v>0</v>
      </c>
      <c r="AH127" s="57">
        <v>0</v>
      </c>
      <c r="AI127" s="57">
        <v>0</v>
      </c>
      <c r="AJ127" s="57">
        <v>0</v>
      </c>
      <c r="AK127" s="57">
        <v>0</v>
      </c>
      <c r="AL127" s="57">
        <v>0</v>
      </c>
      <c r="AM127" s="57">
        <v>0</v>
      </c>
      <c r="AN127" s="57">
        <v>0</v>
      </c>
      <c r="AO127" s="57">
        <v>0</v>
      </c>
      <c r="AP127" s="57">
        <v>0</v>
      </c>
      <c r="AQ127" s="57">
        <v>0</v>
      </c>
      <c r="AR127" s="57">
        <v>0</v>
      </c>
      <c r="AS127" s="57">
        <v>0</v>
      </c>
      <c r="AT127" s="57">
        <v>0</v>
      </c>
      <c r="AU127" s="57">
        <v>0</v>
      </c>
      <c r="AV127" s="57">
        <v>0</v>
      </c>
      <c r="AW127" s="57">
        <v>0</v>
      </c>
      <c r="AX127" s="57">
        <v>0</v>
      </c>
      <c r="AY127" s="57">
        <v>0</v>
      </c>
      <c r="AZ127" s="57">
        <v>0</v>
      </c>
      <c r="BA127" s="57">
        <v>0</v>
      </c>
      <c r="BB127" s="57">
        <v>0</v>
      </c>
      <c r="BC127" s="57">
        <v>0</v>
      </c>
      <c r="BD127" s="57">
        <v>0</v>
      </c>
      <c r="BE127" s="57">
        <v>0</v>
      </c>
      <c r="BF127" s="57">
        <v>0</v>
      </c>
      <c r="BG127" s="57">
        <v>0</v>
      </c>
      <c r="BH127" s="57">
        <v>0</v>
      </c>
      <c r="BI127" s="57">
        <v>0</v>
      </c>
      <c r="BJ127" s="57">
        <v>0</v>
      </c>
      <c r="BK127" s="57">
        <v>0</v>
      </c>
      <c r="BL127" s="57">
        <v>0</v>
      </c>
      <c r="BM127" s="57">
        <v>0</v>
      </c>
      <c r="BN127" s="57">
        <v>0</v>
      </c>
      <c r="BO127" s="57">
        <v>0</v>
      </c>
      <c r="BP127" s="57">
        <v>0</v>
      </c>
      <c r="BQ127" s="57">
        <v>0</v>
      </c>
      <c r="BR127" s="57">
        <v>0</v>
      </c>
      <c r="BS127" s="57">
        <v>0</v>
      </c>
      <c r="BT127" s="57">
        <v>0</v>
      </c>
      <c r="BU127" s="57">
        <v>0</v>
      </c>
      <c r="BV127" s="57">
        <v>0</v>
      </c>
      <c r="BW127" s="57">
        <v>0</v>
      </c>
      <c r="BX127" s="57">
        <v>0</v>
      </c>
      <c r="BY127" s="57">
        <v>0</v>
      </c>
      <c r="BZ127" s="57">
        <v>0</v>
      </c>
      <c r="CA127" s="57">
        <v>0</v>
      </c>
    </row>
    <row r="128" spans="1:79" ht="35.25" customHeight="1">
      <c r="A128" s="54" t="s">
        <v>298</v>
      </c>
      <c r="B128" s="161" t="s">
        <v>299</v>
      </c>
      <c r="C128" s="161"/>
      <c r="D128" s="107">
        <v>202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v>0</v>
      </c>
      <c r="M128" s="57">
        <v>0</v>
      </c>
      <c r="N128" s="57">
        <v>0</v>
      </c>
      <c r="O128" s="57">
        <v>0</v>
      </c>
      <c r="P128" s="57">
        <v>0</v>
      </c>
      <c r="Q128" s="57">
        <v>0</v>
      </c>
      <c r="R128" s="57">
        <v>0</v>
      </c>
      <c r="S128" s="57">
        <v>0</v>
      </c>
      <c r="T128" s="57">
        <v>0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57">
        <v>0</v>
      </c>
      <c r="AB128" s="57">
        <v>0</v>
      </c>
      <c r="AC128" s="57">
        <v>0</v>
      </c>
      <c r="AD128" s="57">
        <v>0</v>
      </c>
      <c r="AE128" s="57">
        <v>0</v>
      </c>
      <c r="AF128" s="57">
        <v>0</v>
      </c>
      <c r="AG128" s="57">
        <v>0</v>
      </c>
      <c r="AH128" s="57">
        <v>0</v>
      </c>
      <c r="AI128" s="57">
        <v>0</v>
      </c>
      <c r="AJ128" s="57">
        <v>0</v>
      </c>
      <c r="AK128" s="57">
        <v>0</v>
      </c>
      <c r="AL128" s="57">
        <v>0</v>
      </c>
      <c r="AM128" s="57">
        <v>0</v>
      </c>
      <c r="AN128" s="57">
        <v>0</v>
      </c>
      <c r="AO128" s="57">
        <v>0</v>
      </c>
      <c r="AP128" s="57">
        <v>0</v>
      </c>
      <c r="AQ128" s="57">
        <v>0</v>
      </c>
      <c r="AR128" s="57">
        <v>0</v>
      </c>
      <c r="AS128" s="57">
        <v>0</v>
      </c>
      <c r="AT128" s="57">
        <v>0</v>
      </c>
      <c r="AU128" s="57">
        <v>0</v>
      </c>
      <c r="AV128" s="57">
        <v>0</v>
      </c>
      <c r="AW128" s="57">
        <v>0</v>
      </c>
      <c r="AX128" s="57">
        <v>0</v>
      </c>
      <c r="AY128" s="57">
        <v>0</v>
      </c>
      <c r="AZ128" s="57">
        <v>0</v>
      </c>
      <c r="BA128" s="57">
        <v>0</v>
      </c>
      <c r="BB128" s="57">
        <v>0</v>
      </c>
      <c r="BC128" s="57">
        <v>0</v>
      </c>
      <c r="BD128" s="57">
        <v>0</v>
      </c>
      <c r="BE128" s="57">
        <v>0</v>
      </c>
      <c r="BF128" s="57">
        <v>0</v>
      </c>
      <c r="BG128" s="57">
        <v>0</v>
      </c>
      <c r="BH128" s="57">
        <v>0</v>
      </c>
      <c r="BI128" s="57">
        <v>0</v>
      </c>
      <c r="BJ128" s="57">
        <v>0</v>
      </c>
      <c r="BK128" s="57">
        <v>0</v>
      </c>
      <c r="BL128" s="57">
        <v>0</v>
      </c>
      <c r="BM128" s="57">
        <v>0</v>
      </c>
      <c r="BN128" s="57">
        <v>0</v>
      </c>
      <c r="BO128" s="57">
        <v>0</v>
      </c>
      <c r="BP128" s="57">
        <v>0</v>
      </c>
      <c r="BQ128" s="57">
        <v>0</v>
      </c>
      <c r="BR128" s="57">
        <v>0</v>
      </c>
      <c r="BS128" s="57">
        <v>0</v>
      </c>
      <c r="BT128" s="57">
        <v>0</v>
      </c>
      <c r="BU128" s="57">
        <v>0</v>
      </c>
      <c r="BV128" s="57">
        <v>0</v>
      </c>
      <c r="BW128" s="57">
        <v>0</v>
      </c>
      <c r="BX128" s="57">
        <v>0</v>
      </c>
      <c r="BY128" s="57">
        <v>0</v>
      </c>
      <c r="BZ128" s="57">
        <v>0</v>
      </c>
      <c r="CA128" s="57">
        <v>0</v>
      </c>
    </row>
    <row r="129" spans="1:79" ht="33" customHeight="1">
      <c r="A129" s="54" t="s">
        <v>300</v>
      </c>
      <c r="B129" s="161" t="s">
        <v>301</v>
      </c>
      <c r="C129" s="161"/>
      <c r="D129" s="107">
        <v>203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57">
        <v>0</v>
      </c>
      <c r="AB129" s="57">
        <v>0</v>
      </c>
      <c r="AC129" s="57">
        <v>0</v>
      </c>
      <c r="AD129" s="57">
        <v>0</v>
      </c>
      <c r="AE129" s="57">
        <v>0</v>
      </c>
      <c r="AF129" s="57">
        <v>0</v>
      </c>
      <c r="AG129" s="57">
        <v>0</v>
      </c>
      <c r="AH129" s="57">
        <v>0</v>
      </c>
      <c r="AI129" s="57">
        <v>0</v>
      </c>
      <c r="AJ129" s="57">
        <v>0</v>
      </c>
      <c r="AK129" s="57">
        <v>0</v>
      </c>
      <c r="AL129" s="57">
        <v>0</v>
      </c>
      <c r="AM129" s="57">
        <v>0</v>
      </c>
      <c r="AN129" s="57">
        <v>0</v>
      </c>
      <c r="AO129" s="57">
        <v>0</v>
      </c>
      <c r="AP129" s="57">
        <v>0</v>
      </c>
      <c r="AQ129" s="57">
        <v>0</v>
      </c>
      <c r="AR129" s="57">
        <v>0</v>
      </c>
      <c r="AS129" s="57">
        <v>0</v>
      </c>
      <c r="AT129" s="57">
        <v>0</v>
      </c>
      <c r="AU129" s="57">
        <v>0</v>
      </c>
      <c r="AV129" s="57">
        <v>0</v>
      </c>
      <c r="AW129" s="57">
        <v>0</v>
      </c>
      <c r="AX129" s="57">
        <v>0</v>
      </c>
      <c r="AY129" s="57">
        <v>0</v>
      </c>
      <c r="AZ129" s="57">
        <v>0</v>
      </c>
      <c r="BA129" s="57">
        <v>0</v>
      </c>
      <c r="BB129" s="57">
        <v>0</v>
      </c>
      <c r="BC129" s="57">
        <v>0</v>
      </c>
      <c r="BD129" s="57">
        <v>0</v>
      </c>
      <c r="BE129" s="57">
        <v>0</v>
      </c>
      <c r="BF129" s="57">
        <v>0</v>
      </c>
      <c r="BG129" s="57">
        <v>0</v>
      </c>
      <c r="BH129" s="57">
        <v>0</v>
      </c>
      <c r="BI129" s="57">
        <v>0</v>
      </c>
      <c r="BJ129" s="57">
        <v>0</v>
      </c>
      <c r="BK129" s="57">
        <v>0</v>
      </c>
      <c r="BL129" s="57">
        <v>0</v>
      </c>
      <c r="BM129" s="57">
        <v>0</v>
      </c>
      <c r="BN129" s="57">
        <v>0</v>
      </c>
      <c r="BO129" s="57">
        <v>0</v>
      </c>
      <c r="BP129" s="57">
        <v>0</v>
      </c>
      <c r="BQ129" s="57">
        <v>0</v>
      </c>
      <c r="BR129" s="57">
        <v>0</v>
      </c>
      <c r="BS129" s="57">
        <v>0</v>
      </c>
      <c r="BT129" s="57">
        <v>0</v>
      </c>
      <c r="BU129" s="57">
        <v>0</v>
      </c>
      <c r="BV129" s="57">
        <v>0</v>
      </c>
      <c r="BW129" s="57">
        <v>0</v>
      </c>
      <c r="BX129" s="57">
        <v>0</v>
      </c>
      <c r="BY129" s="57">
        <v>0</v>
      </c>
      <c r="BZ129" s="57">
        <v>0</v>
      </c>
      <c r="CA129" s="57">
        <v>0</v>
      </c>
    </row>
    <row r="130" spans="1:79" ht="35.25" customHeight="1">
      <c r="A130" s="54" t="s">
        <v>302</v>
      </c>
      <c r="B130" s="161" t="s">
        <v>303</v>
      </c>
      <c r="C130" s="161"/>
      <c r="D130" s="107">
        <v>204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57">
        <v>0</v>
      </c>
      <c r="AB130" s="57">
        <v>0</v>
      </c>
      <c r="AC130" s="57">
        <v>0</v>
      </c>
      <c r="AD130" s="57">
        <v>0</v>
      </c>
      <c r="AE130" s="57">
        <v>0</v>
      </c>
      <c r="AF130" s="57">
        <v>0</v>
      </c>
      <c r="AG130" s="57">
        <v>0</v>
      </c>
      <c r="AH130" s="57">
        <v>0</v>
      </c>
      <c r="AI130" s="57">
        <v>0</v>
      </c>
      <c r="AJ130" s="57">
        <v>0</v>
      </c>
      <c r="AK130" s="57">
        <v>0</v>
      </c>
      <c r="AL130" s="57">
        <v>0</v>
      </c>
      <c r="AM130" s="57">
        <v>0</v>
      </c>
      <c r="AN130" s="57">
        <v>0</v>
      </c>
      <c r="AO130" s="57">
        <v>0</v>
      </c>
      <c r="AP130" s="57">
        <v>0</v>
      </c>
      <c r="AQ130" s="57">
        <v>0</v>
      </c>
      <c r="AR130" s="57">
        <v>0</v>
      </c>
      <c r="AS130" s="57">
        <v>0</v>
      </c>
      <c r="AT130" s="57">
        <v>0</v>
      </c>
      <c r="AU130" s="57">
        <v>0</v>
      </c>
      <c r="AV130" s="57">
        <v>0</v>
      </c>
      <c r="AW130" s="57">
        <v>0</v>
      </c>
      <c r="AX130" s="57">
        <v>0</v>
      </c>
      <c r="AY130" s="57">
        <v>0</v>
      </c>
      <c r="AZ130" s="57">
        <v>0</v>
      </c>
      <c r="BA130" s="57">
        <v>0</v>
      </c>
      <c r="BB130" s="57">
        <v>0</v>
      </c>
      <c r="BC130" s="57">
        <v>0</v>
      </c>
      <c r="BD130" s="57">
        <v>0</v>
      </c>
      <c r="BE130" s="57">
        <v>0</v>
      </c>
      <c r="BF130" s="57">
        <v>0</v>
      </c>
      <c r="BG130" s="57">
        <v>0</v>
      </c>
      <c r="BH130" s="57">
        <v>0</v>
      </c>
      <c r="BI130" s="57">
        <v>0</v>
      </c>
      <c r="BJ130" s="57">
        <v>0</v>
      </c>
      <c r="BK130" s="57">
        <v>0</v>
      </c>
      <c r="BL130" s="57">
        <v>0</v>
      </c>
      <c r="BM130" s="57">
        <v>0</v>
      </c>
      <c r="BN130" s="57">
        <v>0</v>
      </c>
      <c r="BO130" s="57">
        <v>0</v>
      </c>
      <c r="BP130" s="57">
        <v>0</v>
      </c>
      <c r="BQ130" s="57">
        <v>0</v>
      </c>
      <c r="BR130" s="57">
        <v>0</v>
      </c>
      <c r="BS130" s="57">
        <v>0</v>
      </c>
      <c r="BT130" s="57">
        <v>0</v>
      </c>
      <c r="BU130" s="57">
        <v>0</v>
      </c>
      <c r="BV130" s="57">
        <v>0</v>
      </c>
      <c r="BW130" s="57">
        <v>0</v>
      </c>
      <c r="BX130" s="57">
        <v>0</v>
      </c>
      <c r="BY130" s="57">
        <v>0</v>
      </c>
      <c r="BZ130" s="57">
        <v>0</v>
      </c>
      <c r="CA130" s="57">
        <v>0</v>
      </c>
    </row>
    <row r="131" spans="1:79" ht="51.75" customHeight="1">
      <c r="A131" s="54" t="s">
        <v>304</v>
      </c>
      <c r="B131" s="161" t="s">
        <v>305</v>
      </c>
      <c r="C131" s="161"/>
      <c r="D131" s="107">
        <v>205</v>
      </c>
      <c r="E131" s="57">
        <v>0</v>
      </c>
      <c r="F131" s="57">
        <v>0</v>
      </c>
      <c r="G131" s="57">
        <v>0</v>
      </c>
      <c r="H131" s="57">
        <v>0</v>
      </c>
      <c r="I131" s="57">
        <v>0</v>
      </c>
      <c r="J131" s="57">
        <v>2</v>
      </c>
      <c r="K131" s="57">
        <v>0</v>
      </c>
      <c r="L131" s="57">
        <v>0</v>
      </c>
      <c r="M131" s="57">
        <v>2</v>
      </c>
      <c r="N131" s="57">
        <v>0</v>
      </c>
      <c r="O131" s="57">
        <v>0</v>
      </c>
      <c r="P131" s="57">
        <v>0</v>
      </c>
      <c r="Q131" s="57">
        <v>0</v>
      </c>
      <c r="R131" s="57">
        <v>0</v>
      </c>
      <c r="S131" s="57">
        <v>2</v>
      </c>
      <c r="T131" s="57">
        <v>0</v>
      </c>
      <c r="U131" s="57">
        <v>0</v>
      </c>
      <c r="V131" s="57">
        <v>0</v>
      </c>
      <c r="W131" s="57">
        <v>0</v>
      </c>
      <c r="X131" s="57">
        <v>2</v>
      </c>
      <c r="Y131" s="57">
        <v>0</v>
      </c>
      <c r="Z131" s="57">
        <v>0</v>
      </c>
      <c r="AA131" s="57">
        <v>0</v>
      </c>
      <c r="AB131" s="57">
        <v>0</v>
      </c>
      <c r="AC131" s="57">
        <v>0</v>
      </c>
      <c r="AD131" s="57">
        <v>0</v>
      </c>
      <c r="AE131" s="57">
        <v>1</v>
      </c>
      <c r="AF131" s="57">
        <v>0</v>
      </c>
      <c r="AG131" s="57">
        <v>0</v>
      </c>
      <c r="AH131" s="57">
        <v>0</v>
      </c>
      <c r="AI131" s="57">
        <v>0</v>
      </c>
      <c r="AJ131" s="57">
        <v>0</v>
      </c>
      <c r="AK131" s="57">
        <v>0</v>
      </c>
      <c r="AL131" s="57">
        <v>0</v>
      </c>
      <c r="AM131" s="57">
        <v>0</v>
      </c>
      <c r="AN131" s="57">
        <v>0</v>
      </c>
      <c r="AO131" s="57">
        <v>0</v>
      </c>
      <c r="AP131" s="57">
        <v>0</v>
      </c>
      <c r="AQ131" s="57">
        <v>2</v>
      </c>
      <c r="AR131" s="57">
        <v>0</v>
      </c>
      <c r="AS131" s="57">
        <v>0</v>
      </c>
      <c r="AT131" s="57">
        <v>2</v>
      </c>
      <c r="AU131" s="57">
        <v>0</v>
      </c>
      <c r="AV131" s="57">
        <v>0</v>
      </c>
      <c r="AW131" s="57">
        <v>0</v>
      </c>
      <c r="AX131" s="57">
        <v>0</v>
      </c>
      <c r="AY131" s="57">
        <v>2</v>
      </c>
      <c r="AZ131" s="57">
        <v>0</v>
      </c>
      <c r="BA131" s="57">
        <v>0</v>
      </c>
      <c r="BB131" s="57">
        <v>0</v>
      </c>
      <c r="BC131" s="57">
        <v>0</v>
      </c>
      <c r="BD131" s="57">
        <v>0</v>
      </c>
      <c r="BE131" s="57">
        <v>0</v>
      </c>
      <c r="BF131" s="57">
        <v>0</v>
      </c>
      <c r="BG131" s="57">
        <v>0</v>
      </c>
      <c r="BH131" s="57">
        <v>0</v>
      </c>
      <c r="BI131" s="57">
        <v>0</v>
      </c>
      <c r="BJ131" s="57">
        <v>0</v>
      </c>
      <c r="BK131" s="57">
        <v>0</v>
      </c>
      <c r="BL131" s="57">
        <v>0</v>
      </c>
      <c r="BM131" s="57">
        <v>0</v>
      </c>
      <c r="BN131" s="57">
        <v>0</v>
      </c>
      <c r="BO131" s="57">
        <v>0</v>
      </c>
      <c r="BP131" s="57">
        <v>0</v>
      </c>
      <c r="BQ131" s="57">
        <v>0</v>
      </c>
      <c r="BR131" s="57">
        <v>0</v>
      </c>
      <c r="BS131" s="57">
        <v>0</v>
      </c>
      <c r="BT131" s="57">
        <v>0</v>
      </c>
      <c r="BU131" s="57">
        <v>2</v>
      </c>
      <c r="BV131" s="57">
        <v>0</v>
      </c>
      <c r="BW131" s="57">
        <v>0</v>
      </c>
      <c r="BX131" s="57">
        <v>0</v>
      </c>
      <c r="BY131" s="57">
        <v>2</v>
      </c>
      <c r="BZ131" s="57">
        <v>0</v>
      </c>
      <c r="CA131" s="57" t="s">
        <v>773</v>
      </c>
    </row>
    <row r="132" spans="1:79" ht="36.75" customHeight="1">
      <c r="A132" s="54" t="s">
        <v>306</v>
      </c>
      <c r="B132" s="161" t="s">
        <v>307</v>
      </c>
      <c r="C132" s="161"/>
      <c r="D132" s="107">
        <v>206</v>
      </c>
      <c r="E132" s="57">
        <v>0</v>
      </c>
      <c r="F132" s="57">
        <v>0</v>
      </c>
      <c r="G132" s="57">
        <v>0</v>
      </c>
      <c r="H132" s="57">
        <v>0</v>
      </c>
      <c r="I132" s="57">
        <v>0</v>
      </c>
      <c r="J132" s="57">
        <v>0</v>
      </c>
      <c r="K132" s="57">
        <v>0</v>
      </c>
      <c r="L132" s="57">
        <v>0</v>
      </c>
      <c r="M132" s="57">
        <v>0</v>
      </c>
      <c r="N132" s="57">
        <v>0</v>
      </c>
      <c r="O132" s="57">
        <v>0</v>
      </c>
      <c r="P132" s="57">
        <v>0</v>
      </c>
      <c r="Q132" s="57">
        <v>0</v>
      </c>
      <c r="R132" s="57">
        <v>0</v>
      </c>
      <c r="S132" s="57">
        <v>0</v>
      </c>
      <c r="T132" s="57">
        <v>0</v>
      </c>
      <c r="U132" s="57">
        <v>0</v>
      </c>
      <c r="V132" s="57">
        <v>0</v>
      </c>
      <c r="W132" s="57">
        <v>0</v>
      </c>
      <c r="X132" s="57">
        <v>0</v>
      </c>
      <c r="Y132" s="57">
        <v>0</v>
      </c>
      <c r="Z132" s="57">
        <v>0</v>
      </c>
      <c r="AA132" s="57">
        <v>0</v>
      </c>
      <c r="AB132" s="57">
        <v>0</v>
      </c>
      <c r="AC132" s="57">
        <v>0</v>
      </c>
      <c r="AD132" s="57">
        <v>0</v>
      </c>
      <c r="AE132" s="57">
        <v>0</v>
      </c>
      <c r="AF132" s="57">
        <v>0</v>
      </c>
      <c r="AG132" s="57">
        <v>0</v>
      </c>
      <c r="AH132" s="57">
        <v>0</v>
      </c>
      <c r="AI132" s="57">
        <v>0</v>
      </c>
      <c r="AJ132" s="57">
        <v>0</v>
      </c>
      <c r="AK132" s="57">
        <v>0</v>
      </c>
      <c r="AL132" s="57">
        <v>0</v>
      </c>
      <c r="AM132" s="57">
        <v>0</v>
      </c>
      <c r="AN132" s="57">
        <v>0</v>
      </c>
      <c r="AO132" s="57">
        <v>0</v>
      </c>
      <c r="AP132" s="57">
        <v>0</v>
      </c>
      <c r="AQ132" s="57">
        <v>0</v>
      </c>
      <c r="AR132" s="57">
        <v>0</v>
      </c>
      <c r="AS132" s="57">
        <v>0</v>
      </c>
      <c r="AT132" s="57">
        <v>0</v>
      </c>
      <c r="AU132" s="57">
        <v>0</v>
      </c>
      <c r="AV132" s="57">
        <v>0</v>
      </c>
      <c r="AW132" s="57">
        <v>0</v>
      </c>
      <c r="AX132" s="57">
        <v>0</v>
      </c>
      <c r="AY132" s="57">
        <v>0</v>
      </c>
      <c r="AZ132" s="57">
        <v>0</v>
      </c>
      <c r="BA132" s="57">
        <v>0</v>
      </c>
      <c r="BB132" s="57">
        <v>0</v>
      </c>
      <c r="BC132" s="57">
        <v>0</v>
      </c>
      <c r="BD132" s="57">
        <v>0</v>
      </c>
      <c r="BE132" s="57">
        <v>0</v>
      </c>
      <c r="BF132" s="57">
        <v>0</v>
      </c>
      <c r="BG132" s="57">
        <v>0</v>
      </c>
      <c r="BH132" s="57">
        <v>0</v>
      </c>
      <c r="BI132" s="57">
        <v>0</v>
      </c>
      <c r="BJ132" s="57">
        <v>0</v>
      </c>
      <c r="BK132" s="57">
        <v>0</v>
      </c>
      <c r="BL132" s="57">
        <v>0</v>
      </c>
      <c r="BM132" s="57">
        <v>0</v>
      </c>
      <c r="BN132" s="57">
        <v>0</v>
      </c>
      <c r="BO132" s="57">
        <v>0</v>
      </c>
      <c r="BP132" s="57">
        <v>0</v>
      </c>
      <c r="BQ132" s="57">
        <v>0</v>
      </c>
      <c r="BR132" s="57">
        <v>0</v>
      </c>
      <c r="BS132" s="57">
        <v>0</v>
      </c>
      <c r="BT132" s="57">
        <v>0</v>
      </c>
      <c r="BU132" s="57">
        <v>0</v>
      </c>
      <c r="BV132" s="57">
        <v>0</v>
      </c>
      <c r="BW132" s="57">
        <v>0</v>
      </c>
      <c r="BX132" s="57">
        <v>0</v>
      </c>
      <c r="BY132" s="57">
        <v>0</v>
      </c>
      <c r="BZ132" s="57">
        <v>0</v>
      </c>
      <c r="CA132" s="57">
        <v>0</v>
      </c>
    </row>
    <row r="133" spans="1:79" ht="36" customHeight="1">
      <c r="A133" s="54" t="s">
        <v>308</v>
      </c>
      <c r="B133" s="161" t="s">
        <v>309</v>
      </c>
      <c r="C133" s="161"/>
      <c r="D133" s="107">
        <v>207</v>
      </c>
      <c r="E133" s="57">
        <v>0</v>
      </c>
      <c r="F133" s="57">
        <v>0</v>
      </c>
      <c r="G133" s="57">
        <v>0</v>
      </c>
      <c r="H133" s="57">
        <v>0</v>
      </c>
      <c r="I133" s="57">
        <v>0</v>
      </c>
      <c r="J133" s="57">
        <v>0</v>
      </c>
      <c r="K133" s="57">
        <v>0</v>
      </c>
      <c r="L133" s="57">
        <v>0</v>
      </c>
      <c r="M133" s="57">
        <v>0</v>
      </c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  <c r="W133" s="57">
        <v>0</v>
      </c>
      <c r="X133" s="57">
        <v>0</v>
      </c>
      <c r="Y133" s="57">
        <v>0</v>
      </c>
      <c r="Z133" s="57">
        <v>0</v>
      </c>
      <c r="AA133" s="57">
        <v>0</v>
      </c>
      <c r="AB133" s="57">
        <v>0</v>
      </c>
      <c r="AC133" s="57">
        <v>0</v>
      </c>
      <c r="AD133" s="57">
        <v>0</v>
      </c>
      <c r="AE133" s="57">
        <v>0</v>
      </c>
      <c r="AF133" s="57">
        <v>0</v>
      </c>
      <c r="AG133" s="57">
        <v>0</v>
      </c>
      <c r="AH133" s="57">
        <v>0</v>
      </c>
      <c r="AI133" s="57">
        <v>0</v>
      </c>
      <c r="AJ133" s="57">
        <v>0</v>
      </c>
      <c r="AK133" s="57">
        <v>0</v>
      </c>
      <c r="AL133" s="57">
        <v>0</v>
      </c>
      <c r="AM133" s="57">
        <v>0</v>
      </c>
      <c r="AN133" s="57">
        <v>0</v>
      </c>
      <c r="AO133" s="57">
        <v>0</v>
      </c>
      <c r="AP133" s="57">
        <v>0</v>
      </c>
      <c r="AQ133" s="57">
        <v>0</v>
      </c>
      <c r="AR133" s="57">
        <v>0</v>
      </c>
      <c r="AS133" s="57">
        <v>0</v>
      </c>
      <c r="AT133" s="57">
        <v>0</v>
      </c>
      <c r="AU133" s="57">
        <v>0</v>
      </c>
      <c r="AV133" s="57">
        <v>0</v>
      </c>
      <c r="AW133" s="57">
        <v>0</v>
      </c>
      <c r="AX133" s="57">
        <v>0</v>
      </c>
      <c r="AY133" s="57">
        <v>0</v>
      </c>
      <c r="AZ133" s="57">
        <v>0</v>
      </c>
      <c r="BA133" s="57">
        <v>0</v>
      </c>
      <c r="BB133" s="57">
        <v>0</v>
      </c>
      <c r="BC133" s="57">
        <v>0</v>
      </c>
      <c r="BD133" s="57">
        <v>0</v>
      </c>
      <c r="BE133" s="57">
        <v>0</v>
      </c>
      <c r="BF133" s="57">
        <v>0</v>
      </c>
      <c r="BG133" s="57">
        <v>0</v>
      </c>
      <c r="BH133" s="57">
        <v>0</v>
      </c>
      <c r="BI133" s="57">
        <v>0</v>
      </c>
      <c r="BJ133" s="57">
        <v>0</v>
      </c>
      <c r="BK133" s="57">
        <v>0</v>
      </c>
      <c r="BL133" s="57">
        <v>0</v>
      </c>
      <c r="BM133" s="57">
        <v>0</v>
      </c>
      <c r="BN133" s="57">
        <v>0</v>
      </c>
      <c r="BO133" s="57">
        <v>0</v>
      </c>
      <c r="BP133" s="57">
        <v>0</v>
      </c>
      <c r="BQ133" s="57">
        <v>0</v>
      </c>
      <c r="BR133" s="57">
        <v>0</v>
      </c>
      <c r="BS133" s="57">
        <v>0</v>
      </c>
      <c r="BT133" s="57">
        <v>0</v>
      </c>
      <c r="BU133" s="57">
        <v>0</v>
      </c>
      <c r="BV133" s="57">
        <v>0</v>
      </c>
      <c r="BW133" s="57">
        <v>0</v>
      </c>
      <c r="BX133" s="57">
        <v>0</v>
      </c>
      <c r="BY133" s="57">
        <v>0</v>
      </c>
      <c r="BZ133" s="57">
        <v>0</v>
      </c>
      <c r="CA133" s="57">
        <v>0</v>
      </c>
    </row>
    <row r="134" spans="1:79" ht="35.25" customHeight="1">
      <c r="A134" s="54" t="s">
        <v>310</v>
      </c>
      <c r="B134" s="161" t="s">
        <v>311</v>
      </c>
      <c r="C134" s="161"/>
      <c r="D134" s="107">
        <v>208</v>
      </c>
      <c r="E134" s="57">
        <v>0</v>
      </c>
      <c r="F134" s="57">
        <v>0</v>
      </c>
      <c r="G134" s="57">
        <v>0</v>
      </c>
      <c r="H134" s="57">
        <v>0</v>
      </c>
      <c r="I134" s="57">
        <v>0</v>
      </c>
      <c r="J134" s="57">
        <v>0</v>
      </c>
      <c r="K134" s="57">
        <v>0</v>
      </c>
      <c r="L134" s="57">
        <v>0</v>
      </c>
      <c r="M134" s="57">
        <v>0</v>
      </c>
      <c r="N134" s="57">
        <v>0</v>
      </c>
      <c r="O134" s="57">
        <v>0</v>
      </c>
      <c r="P134" s="57">
        <v>0</v>
      </c>
      <c r="Q134" s="57">
        <v>0</v>
      </c>
      <c r="R134" s="57">
        <v>0</v>
      </c>
      <c r="S134" s="57">
        <v>0</v>
      </c>
      <c r="T134" s="57">
        <v>0</v>
      </c>
      <c r="U134" s="57">
        <v>0</v>
      </c>
      <c r="V134" s="57">
        <v>0</v>
      </c>
      <c r="W134" s="57">
        <v>0</v>
      </c>
      <c r="X134" s="57">
        <v>0</v>
      </c>
      <c r="Y134" s="57">
        <v>0</v>
      </c>
      <c r="Z134" s="57">
        <v>0</v>
      </c>
      <c r="AA134" s="57">
        <v>0</v>
      </c>
      <c r="AB134" s="57">
        <v>0</v>
      </c>
      <c r="AC134" s="57">
        <v>0</v>
      </c>
      <c r="AD134" s="57">
        <v>0</v>
      </c>
      <c r="AE134" s="57">
        <v>0</v>
      </c>
      <c r="AF134" s="57">
        <v>0</v>
      </c>
      <c r="AG134" s="57">
        <v>0</v>
      </c>
      <c r="AH134" s="57">
        <v>0</v>
      </c>
      <c r="AI134" s="57">
        <v>0</v>
      </c>
      <c r="AJ134" s="57">
        <v>0</v>
      </c>
      <c r="AK134" s="57">
        <v>0</v>
      </c>
      <c r="AL134" s="57">
        <v>0</v>
      </c>
      <c r="AM134" s="57">
        <v>0</v>
      </c>
      <c r="AN134" s="57">
        <v>0</v>
      </c>
      <c r="AO134" s="57">
        <v>0</v>
      </c>
      <c r="AP134" s="57">
        <v>0</v>
      </c>
      <c r="AQ134" s="57">
        <v>0</v>
      </c>
      <c r="AR134" s="57">
        <v>0</v>
      </c>
      <c r="AS134" s="57">
        <v>0</v>
      </c>
      <c r="AT134" s="57">
        <v>0</v>
      </c>
      <c r="AU134" s="57">
        <v>0</v>
      </c>
      <c r="AV134" s="57">
        <v>0</v>
      </c>
      <c r="AW134" s="57">
        <v>0</v>
      </c>
      <c r="AX134" s="57">
        <v>0</v>
      </c>
      <c r="AY134" s="57">
        <v>0</v>
      </c>
      <c r="AZ134" s="57">
        <v>0</v>
      </c>
      <c r="BA134" s="57">
        <v>0</v>
      </c>
      <c r="BB134" s="57">
        <v>0</v>
      </c>
      <c r="BC134" s="57">
        <v>0</v>
      </c>
      <c r="BD134" s="57">
        <v>0</v>
      </c>
      <c r="BE134" s="57">
        <v>0</v>
      </c>
      <c r="BF134" s="57">
        <v>0</v>
      </c>
      <c r="BG134" s="57">
        <v>0</v>
      </c>
      <c r="BH134" s="57">
        <v>0</v>
      </c>
      <c r="BI134" s="57">
        <v>0</v>
      </c>
      <c r="BJ134" s="57">
        <v>0</v>
      </c>
      <c r="BK134" s="57">
        <v>0</v>
      </c>
      <c r="BL134" s="57">
        <v>0</v>
      </c>
      <c r="BM134" s="57">
        <v>0</v>
      </c>
      <c r="BN134" s="57">
        <v>0</v>
      </c>
      <c r="BO134" s="57">
        <v>0</v>
      </c>
      <c r="BP134" s="57">
        <v>0</v>
      </c>
      <c r="BQ134" s="57">
        <v>0</v>
      </c>
      <c r="BR134" s="57">
        <v>0</v>
      </c>
      <c r="BS134" s="57">
        <v>0</v>
      </c>
      <c r="BT134" s="57">
        <v>0</v>
      </c>
      <c r="BU134" s="57">
        <v>0</v>
      </c>
      <c r="BV134" s="57">
        <v>0</v>
      </c>
      <c r="BW134" s="57">
        <v>0</v>
      </c>
      <c r="BX134" s="57">
        <v>0</v>
      </c>
      <c r="BY134" s="57">
        <v>0</v>
      </c>
      <c r="BZ134" s="57">
        <v>0</v>
      </c>
      <c r="CA134" s="57">
        <v>0</v>
      </c>
    </row>
    <row r="135" spans="1:79" ht="49.5" customHeight="1">
      <c r="A135" s="54" t="s">
        <v>312</v>
      </c>
      <c r="B135" s="161" t="s">
        <v>313</v>
      </c>
      <c r="C135" s="161"/>
      <c r="D135" s="107">
        <v>209</v>
      </c>
      <c r="E135" s="57">
        <v>0</v>
      </c>
      <c r="F135" s="57">
        <v>0</v>
      </c>
      <c r="G135" s="57">
        <v>0</v>
      </c>
      <c r="H135" s="57">
        <v>0</v>
      </c>
      <c r="I135" s="57">
        <v>0</v>
      </c>
      <c r="J135" s="57">
        <v>0</v>
      </c>
      <c r="K135" s="57">
        <v>0</v>
      </c>
      <c r="L135" s="57">
        <v>0</v>
      </c>
      <c r="M135" s="57">
        <v>0</v>
      </c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7">
        <v>0</v>
      </c>
      <c r="T135" s="57">
        <v>0</v>
      </c>
      <c r="U135" s="57">
        <v>0</v>
      </c>
      <c r="V135" s="57">
        <v>0</v>
      </c>
      <c r="W135" s="57">
        <v>0</v>
      </c>
      <c r="X135" s="57">
        <v>0</v>
      </c>
      <c r="Y135" s="57">
        <v>0</v>
      </c>
      <c r="Z135" s="57">
        <v>0</v>
      </c>
      <c r="AA135" s="57">
        <v>0</v>
      </c>
      <c r="AB135" s="57">
        <v>0</v>
      </c>
      <c r="AC135" s="57">
        <v>0</v>
      </c>
      <c r="AD135" s="57">
        <v>0</v>
      </c>
      <c r="AE135" s="57">
        <v>0</v>
      </c>
      <c r="AF135" s="57">
        <v>0</v>
      </c>
      <c r="AG135" s="57">
        <v>0</v>
      </c>
      <c r="AH135" s="57">
        <v>0</v>
      </c>
      <c r="AI135" s="57">
        <v>0</v>
      </c>
      <c r="AJ135" s="57">
        <v>0</v>
      </c>
      <c r="AK135" s="57">
        <v>0</v>
      </c>
      <c r="AL135" s="57">
        <v>0</v>
      </c>
      <c r="AM135" s="57">
        <v>0</v>
      </c>
      <c r="AN135" s="57">
        <v>0</v>
      </c>
      <c r="AO135" s="57">
        <v>0</v>
      </c>
      <c r="AP135" s="57">
        <v>0</v>
      </c>
      <c r="AQ135" s="57">
        <v>0</v>
      </c>
      <c r="AR135" s="57">
        <v>0</v>
      </c>
      <c r="AS135" s="57">
        <v>0</v>
      </c>
      <c r="AT135" s="57">
        <v>0</v>
      </c>
      <c r="AU135" s="57">
        <v>0</v>
      </c>
      <c r="AV135" s="57">
        <v>0</v>
      </c>
      <c r="AW135" s="57">
        <v>0</v>
      </c>
      <c r="AX135" s="57">
        <v>0</v>
      </c>
      <c r="AY135" s="57">
        <v>0</v>
      </c>
      <c r="AZ135" s="57">
        <v>0</v>
      </c>
      <c r="BA135" s="57">
        <v>0</v>
      </c>
      <c r="BB135" s="57">
        <v>0</v>
      </c>
      <c r="BC135" s="57">
        <v>0</v>
      </c>
      <c r="BD135" s="57">
        <v>0</v>
      </c>
      <c r="BE135" s="57">
        <v>0</v>
      </c>
      <c r="BF135" s="57">
        <v>0</v>
      </c>
      <c r="BG135" s="57">
        <v>0</v>
      </c>
      <c r="BH135" s="57">
        <v>0</v>
      </c>
      <c r="BI135" s="57">
        <v>0</v>
      </c>
      <c r="BJ135" s="57">
        <v>0</v>
      </c>
      <c r="BK135" s="57">
        <v>0</v>
      </c>
      <c r="BL135" s="57">
        <v>0</v>
      </c>
      <c r="BM135" s="57">
        <v>0</v>
      </c>
      <c r="BN135" s="57">
        <v>0</v>
      </c>
      <c r="BO135" s="57">
        <v>0</v>
      </c>
      <c r="BP135" s="57">
        <v>0</v>
      </c>
      <c r="BQ135" s="57">
        <v>0</v>
      </c>
      <c r="BR135" s="57">
        <v>0</v>
      </c>
      <c r="BS135" s="57">
        <v>0</v>
      </c>
      <c r="BT135" s="57">
        <v>0</v>
      </c>
      <c r="BU135" s="57">
        <v>0</v>
      </c>
      <c r="BV135" s="57">
        <v>0</v>
      </c>
      <c r="BW135" s="57">
        <v>0</v>
      </c>
      <c r="BX135" s="57">
        <v>0</v>
      </c>
      <c r="BY135" s="57">
        <v>0</v>
      </c>
      <c r="BZ135" s="57">
        <v>0</v>
      </c>
      <c r="CA135" s="57">
        <v>0</v>
      </c>
    </row>
    <row r="136" spans="1:79" ht="45.75" customHeight="1">
      <c r="A136" s="54" t="s">
        <v>314</v>
      </c>
      <c r="B136" s="161" t="s">
        <v>315</v>
      </c>
      <c r="C136" s="161"/>
      <c r="D136" s="107">
        <v>210</v>
      </c>
      <c r="E136" s="57">
        <v>0</v>
      </c>
      <c r="F136" s="57">
        <v>0</v>
      </c>
      <c r="G136" s="57">
        <v>0</v>
      </c>
      <c r="H136" s="57">
        <v>0</v>
      </c>
      <c r="I136" s="57">
        <v>0</v>
      </c>
      <c r="J136" s="57">
        <v>0</v>
      </c>
      <c r="K136" s="57">
        <v>0</v>
      </c>
      <c r="L136" s="57">
        <v>0</v>
      </c>
      <c r="M136" s="57">
        <v>0</v>
      </c>
      <c r="N136" s="57">
        <v>0</v>
      </c>
      <c r="O136" s="57">
        <v>0</v>
      </c>
      <c r="P136" s="57">
        <v>0</v>
      </c>
      <c r="Q136" s="57">
        <v>0</v>
      </c>
      <c r="R136" s="57">
        <v>0</v>
      </c>
      <c r="S136" s="57">
        <v>0</v>
      </c>
      <c r="T136" s="57">
        <v>0</v>
      </c>
      <c r="U136" s="57">
        <v>0</v>
      </c>
      <c r="V136" s="57">
        <v>0</v>
      </c>
      <c r="W136" s="57">
        <v>0</v>
      </c>
      <c r="X136" s="57">
        <v>0</v>
      </c>
      <c r="Y136" s="57">
        <v>0</v>
      </c>
      <c r="Z136" s="57">
        <v>0</v>
      </c>
      <c r="AA136" s="57">
        <v>0</v>
      </c>
      <c r="AB136" s="57">
        <v>0</v>
      </c>
      <c r="AC136" s="57">
        <v>0</v>
      </c>
      <c r="AD136" s="57">
        <v>0</v>
      </c>
      <c r="AE136" s="57">
        <v>0</v>
      </c>
      <c r="AF136" s="57">
        <v>0</v>
      </c>
      <c r="AG136" s="57">
        <v>0</v>
      </c>
      <c r="AH136" s="57">
        <v>0</v>
      </c>
      <c r="AI136" s="57">
        <v>0</v>
      </c>
      <c r="AJ136" s="57">
        <v>0</v>
      </c>
      <c r="AK136" s="57">
        <v>0</v>
      </c>
      <c r="AL136" s="57">
        <v>0</v>
      </c>
      <c r="AM136" s="57">
        <v>0</v>
      </c>
      <c r="AN136" s="57">
        <v>0</v>
      </c>
      <c r="AO136" s="57">
        <v>0</v>
      </c>
      <c r="AP136" s="57">
        <v>0</v>
      </c>
      <c r="AQ136" s="57">
        <v>0</v>
      </c>
      <c r="AR136" s="57">
        <v>0</v>
      </c>
      <c r="AS136" s="57">
        <v>0</v>
      </c>
      <c r="AT136" s="57">
        <v>0</v>
      </c>
      <c r="AU136" s="57">
        <v>0</v>
      </c>
      <c r="AV136" s="57">
        <v>0</v>
      </c>
      <c r="AW136" s="57">
        <v>0</v>
      </c>
      <c r="AX136" s="57">
        <v>0</v>
      </c>
      <c r="AY136" s="57">
        <v>0</v>
      </c>
      <c r="AZ136" s="57">
        <v>0</v>
      </c>
      <c r="BA136" s="57">
        <v>0</v>
      </c>
      <c r="BB136" s="57">
        <v>0</v>
      </c>
      <c r="BC136" s="57">
        <v>0</v>
      </c>
      <c r="BD136" s="57">
        <v>0</v>
      </c>
      <c r="BE136" s="57">
        <v>0</v>
      </c>
      <c r="BF136" s="57">
        <v>0</v>
      </c>
      <c r="BG136" s="57">
        <v>0</v>
      </c>
      <c r="BH136" s="57">
        <v>0</v>
      </c>
      <c r="BI136" s="57">
        <v>0</v>
      </c>
      <c r="BJ136" s="57">
        <v>0</v>
      </c>
      <c r="BK136" s="57">
        <v>0</v>
      </c>
      <c r="BL136" s="57">
        <v>0</v>
      </c>
      <c r="BM136" s="57">
        <v>0</v>
      </c>
      <c r="BN136" s="57">
        <v>0</v>
      </c>
      <c r="BO136" s="57">
        <v>0</v>
      </c>
      <c r="BP136" s="57">
        <v>0</v>
      </c>
      <c r="BQ136" s="57">
        <v>0</v>
      </c>
      <c r="BR136" s="57">
        <v>0</v>
      </c>
      <c r="BS136" s="57">
        <v>0</v>
      </c>
      <c r="BT136" s="57">
        <v>0</v>
      </c>
      <c r="BU136" s="57">
        <v>0</v>
      </c>
      <c r="BV136" s="57">
        <v>0</v>
      </c>
      <c r="BW136" s="57">
        <v>0</v>
      </c>
      <c r="BX136" s="57">
        <v>0</v>
      </c>
      <c r="BY136" s="57">
        <v>0</v>
      </c>
      <c r="BZ136" s="57">
        <v>0</v>
      </c>
      <c r="CA136" s="57">
        <v>0</v>
      </c>
    </row>
    <row r="137" spans="1:79" ht="39.75" customHeight="1">
      <c r="A137" s="54" t="s">
        <v>316</v>
      </c>
      <c r="B137" s="161" t="s">
        <v>317</v>
      </c>
      <c r="C137" s="161"/>
      <c r="D137" s="107">
        <v>211</v>
      </c>
      <c r="E137" s="57">
        <v>0</v>
      </c>
      <c r="F137" s="57">
        <v>0</v>
      </c>
      <c r="G137" s="57">
        <v>0</v>
      </c>
      <c r="H137" s="57">
        <v>0</v>
      </c>
      <c r="I137" s="57">
        <v>0</v>
      </c>
      <c r="J137" s="57">
        <v>0</v>
      </c>
      <c r="K137" s="57">
        <v>0</v>
      </c>
      <c r="L137" s="57">
        <v>0</v>
      </c>
      <c r="M137" s="57">
        <v>0</v>
      </c>
      <c r="N137" s="57">
        <v>0</v>
      </c>
      <c r="O137" s="57">
        <v>0</v>
      </c>
      <c r="P137" s="57">
        <v>0</v>
      </c>
      <c r="Q137" s="57">
        <v>0</v>
      </c>
      <c r="R137" s="57">
        <v>0</v>
      </c>
      <c r="S137" s="57">
        <v>0</v>
      </c>
      <c r="T137" s="57">
        <v>0</v>
      </c>
      <c r="U137" s="57">
        <v>0</v>
      </c>
      <c r="V137" s="57">
        <v>0</v>
      </c>
      <c r="W137" s="57">
        <v>0</v>
      </c>
      <c r="X137" s="57">
        <v>0</v>
      </c>
      <c r="Y137" s="57">
        <v>0</v>
      </c>
      <c r="Z137" s="57">
        <v>0</v>
      </c>
      <c r="AA137" s="57">
        <v>0</v>
      </c>
      <c r="AB137" s="57">
        <v>0</v>
      </c>
      <c r="AC137" s="57">
        <v>0</v>
      </c>
      <c r="AD137" s="57">
        <v>0</v>
      </c>
      <c r="AE137" s="57">
        <v>0</v>
      </c>
      <c r="AF137" s="57">
        <v>0</v>
      </c>
      <c r="AG137" s="57">
        <v>0</v>
      </c>
      <c r="AH137" s="57">
        <v>0</v>
      </c>
      <c r="AI137" s="57">
        <v>0</v>
      </c>
      <c r="AJ137" s="57">
        <v>0</v>
      </c>
      <c r="AK137" s="57">
        <v>0</v>
      </c>
      <c r="AL137" s="57">
        <v>0</v>
      </c>
      <c r="AM137" s="57">
        <v>0</v>
      </c>
      <c r="AN137" s="57">
        <v>0</v>
      </c>
      <c r="AO137" s="57">
        <v>0</v>
      </c>
      <c r="AP137" s="57">
        <v>0</v>
      </c>
      <c r="AQ137" s="57">
        <v>0</v>
      </c>
      <c r="AR137" s="57">
        <v>0</v>
      </c>
      <c r="AS137" s="57">
        <v>0</v>
      </c>
      <c r="AT137" s="57">
        <v>0</v>
      </c>
      <c r="AU137" s="57">
        <v>0</v>
      </c>
      <c r="AV137" s="57">
        <v>0</v>
      </c>
      <c r="AW137" s="57">
        <v>0</v>
      </c>
      <c r="AX137" s="57">
        <v>0</v>
      </c>
      <c r="AY137" s="57">
        <v>0</v>
      </c>
      <c r="AZ137" s="57">
        <v>0</v>
      </c>
      <c r="BA137" s="57">
        <v>0</v>
      </c>
      <c r="BB137" s="57">
        <v>0</v>
      </c>
      <c r="BC137" s="57">
        <v>0</v>
      </c>
      <c r="BD137" s="57">
        <v>0</v>
      </c>
      <c r="BE137" s="57">
        <v>0</v>
      </c>
      <c r="BF137" s="57">
        <v>0</v>
      </c>
      <c r="BG137" s="57">
        <v>0</v>
      </c>
      <c r="BH137" s="57">
        <v>0</v>
      </c>
      <c r="BI137" s="57">
        <v>0</v>
      </c>
      <c r="BJ137" s="57">
        <v>0</v>
      </c>
      <c r="BK137" s="57">
        <v>0</v>
      </c>
      <c r="BL137" s="57">
        <v>0</v>
      </c>
      <c r="BM137" s="57">
        <v>0</v>
      </c>
      <c r="BN137" s="57">
        <v>0</v>
      </c>
      <c r="BO137" s="57">
        <v>0</v>
      </c>
      <c r="BP137" s="57">
        <v>0</v>
      </c>
      <c r="BQ137" s="57">
        <v>0</v>
      </c>
      <c r="BR137" s="57">
        <v>0</v>
      </c>
      <c r="BS137" s="57">
        <v>0</v>
      </c>
      <c r="BT137" s="57">
        <v>0</v>
      </c>
      <c r="BU137" s="57">
        <v>0</v>
      </c>
      <c r="BV137" s="57">
        <v>0</v>
      </c>
      <c r="BW137" s="57">
        <v>0</v>
      </c>
      <c r="BX137" s="57">
        <v>0</v>
      </c>
      <c r="BY137" s="57">
        <v>0</v>
      </c>
      <c r="BZ137" s="57">
        <v>0</v>
      </c>
      <c r="CA137" s="57">
        <v>0</v>
      </c>
    </row>
    <row r="138" spans="1:79" ht="39" customHeight="1">
      <c r="A138" s="54" t="s">
        <v>318</v>
      </c>
      <c r="B138" s="161" t="s">
        <v>319</v>
      </c>
      <c r="C138" s="161"/>
      <c r="D138" s="107">
        <v>212</v>
      </c>
      <c r="E138" s="57">
        <v>0</v>
      </c>
      <c r="F138" s="57">
        <v>0</v>
      </c>
      <c r="G138" s="57">
        <v>0</v>
      </c>
      <c r="H138" s="57">
        <v>0</v>
      </c>
      <c r="I138" s="57">
        <v>0</v>
      </c>
      <c r="J138" s="57">
        <v>0</v>
      </c>
      <c r="K138" s="57">
        <v>0</v>
      </c>
      <c r="L138" s="57">
        <v>0</v>
      </c>
      <c r="M138" s="57">
        <v>0</v>
      </c>
      <c r="N138" s="57">
        <v>0</v>
      </c>
      <c r="O138" s="57">
        <v>0</v>
      </c>
      <c r="P138" s="57">
        <v>0</v>
      </c>
      <c r="Q138" s="57">
        <v>0</v>
      </c>
      <c r="R138" s="57">
        <v>0</v>
      </c>
      <c r="S138" s="57">
        <v>0</v>
      </c>
      <c r="T138" s="57">
        <v>0</v>
      </c>
      <c r="U138" s="57">
        <v>0</v>
      </c>
      <c r="V138" s="57">
        <v>0</v>
      </c>
      <c r="W138" s="57">
        <v>0</v>
      </c>
      <c r="X138" s="57">
        <v>0</v>
      </c>
      <c r="Y138" s="57">
        <v>0</v>
      </c>
      <c r="Z138" s="57">
        <v>0</v>
      </c>
      <c r="AA138" s="57">
        <v>0</v>
      </c>
      <c r="AB138" s="57">
        <v>0</v>
      </c>
      <c r="AC138" s="57">
        <v>0</v>
      </c>
      <c r="AD138" s="57">
        <v>0</v>
      </c>
      <c r="AE138" s="57">
        <v>0</v>
      </c>
      <c r="AF138" s="57">
        <v>0</v>
      </c>
      <c r="AG138" s="57">
        <v>0</v>
      </c>
      <c r="AH138" s="57">
        <v>0</v>
      </c>
      <c r="AI138" s="57">
        <v>0</v>
      </c>
      <c r="AJ138" s="57">
        <v>0</v>
      </c>
      <c r="AK138" s="57">
        <v>0</v>
      </c>
      <c r="AL138" s="57">
        <v>0</v>
      </c>
      <c r="AM138" s="57">
        <v>0</v>
      </c>
      <c r="AN138" s="57">
        <v>0</v>
      </c>
      <c r="AO138" s="57">
        <v>0</v>
      </c>
      <c r="AP138" s="57">
        <v>0</v>
      </c>
      <c r="AQ138" s="57">
        <v>0</v>
      </c>
      <c r="AR138" s="57">
        <v>0</v>
      </c>
      <c r="AS138" s="57">
        <v>0</v>
      </c>
      <c r="AT138" s="57">
        <v>0</v>
      </c>
      <c r="AU138" s="57">
        <v>0</v>
      </c>
      <c r="AV138" s="57">
        <v>0</v>
      </c>
      <c r="AW138" s="57">
        <v>0</v>
      </c>
      <c r="AX138" s="57">
        <v>0</v>
      </c>
      <c r="AY138" s="57">
        <v>0</v>
      </c>
      <c r="AZ138" s="57">
        <v>0</v>
      </c>
      <c r="BA138" s="57">
        <v>0</v>
      </c>
      <c r="BB138" s="57">
        <v>0</v>
      </c>
      <c r="BC138" s="57">
        <v>0</v>
      </c>
      <c r="BD138" s="57">
        <v>0</v>
      </c>
      <c r="BE138" s="57">
        <v>0</v>
      </c>
      <c r="BF138" s="57">
        <v>0</v>
      </c>
      <c r="BG138" s="57">
        <v>0</v>
      </c>
      <c r="BH138" s="57">
        <v>0</v>
      </c>
      <c r="BI138" s="57">
        <v>0</v>
      </c>
      <c r="BJ138" s="57">
        <v>0</v>
      </c>
      <c r="BK138" s="57">
        <v>0</v>
      </c>
      <c r="BL138" s="57">
        <v>0</v>
      </c>
      <c r="BM138" s="57">
        <v>0</v>
      </c>
      <c r="BN138" s="57">
        <v>0</v>
      </c>
      <c r="BO138" s="57">
        <v>0</v>
      </c>
      <c r="BP138" s="57">
        <v>0</v>
      </c>
      <c r="BQ138" s="57">
        <v>0</v>
      </c>
      <c r="BR138" s="57">
        <v>0</v>
      </c>
      <c r="BS138" s="57">
        <v>0</v>
      </c>
      <c r="BT138" s="57">
        <v>0</v>
      </c>
      <c r="BU138" s="57">
        <v>0</v>
      </c>
      <c r="BV138" s="57">
        <v>0</v>
      </c>
      <c r="BW138" s="57">
        <v>0</v>
      </c>
      <c r="BX138" s="57">
        <v>0</v>
      </c>
      <c r="BY138" s="57">
        <v>0</v>
      </c>
      <c r="BZ138" s="57">
        <v>0</v>
      </c>
      <c r="CA138" s="57">
        <v>0</v>
      </c>
    </row>
    <row r="139" spans="1:79" ht="29.25" customHeight="1">
      <c r="A139" s="54" t="s">
        <v>320</v>
      </c>
      <c r="B139" s="161" t="s">
        <v>321</v>
      </c>
      <c r="C139" s="161"/>
      <c r="D139" s="107">
        <v>213</v>
      </c>
      <c r="E139" s="57">
        <v>0</v>
      </c>
      <c r="F139" s="57">
        <v>0</v>
      </c>
      <c r="G139" s="57">
        <v>0</v>
      </c>
      <c r="H139" s="57">
        <v>0</v>
      </c>
      <c r="I139" s="57">
        <v>0</v>
      </c>
      <c r="J139" s="57">
        <v>0</v>
      </c>
      <c r="K139" s="57">
        <v>0</v>
      </c>
      <c r="L139" s="57">
        <v>0</v>
      </c>
      <c r="M139" s="57">
        <v>0</v>
      </c>
      <c r="N139" s="57">
        <v>0</v>
      </c>
      <c r="O139" s="57">
        <v>0</v>
      </c>
      <c r="P139" s="57">
        <v>0</v>
      </c>
      <c r="Q139" s="57">
        <v>0</v>
      </c>
      <c r="R139" s="57">
        <v>0</v>
      </c>
      <c r="S139" s="57">
        <v>0</v>
      </c>
      <c r="T139" s="57">
        <v>0</v>
      </c>
      <c r="U139" s="57">
        <v>0</v>
      </c>
      <c r="V139" s="57">
        <v>0</v>
      </c>
      <c r="W139" s="57">
        <v>0</v>
      </c>
      <c r="X139" s="57">
        <v>0</v>
      </c>
      <c r="Y139" s="57">
        <v>0</v>
      </c>
      <c r="Z139" s="57">
        <v>0</v>
      </c>
      <c r="AA139" s="57">
        <v>0</v>
      </c>
      <c r="AB139" s="57">
        <v>0</v>
      </c>
      <c r="AC139" s="57">
        <v>0</v>
      </c>
      <c r="AD139" s="57">
        <v>0</v>
      </c>
      <c r="AE139" s="57">
        <v>0</v>
      </c>
      <c r="AF139" s="57">
        <v>0</v>
      </c>
      <c r="AG139" s="57">
        <v>0</v>
      </c>
      <c r="AH139" s="57">
        <v>0</v>
      </c>
      <c r="AI139" s="57">
        <v>0</v>
      </c>
      <c r="AJ139" s="57">
        <v>0</v>
      </c>
      <c r="AK139" s="57">
        <v>0</v>
      </c>
      <c r="AL139" s="57">
        <v>0</v>
      </c>
      <c r="AM139" s="57">
        <v>0</v>
      </c>
      <c r="AN139" s="57">
        <v>0</v>
      </c>
      <c r="AO139" s="57">
        <v>0</v>
      </c>
      <c r="AP139" s="57">
        <v>0</v>
      </c>
      <c r="AQ139" s="57">
        <v>0</v>
      </c>
      <c r="AR139" s="57">
        <v>0</v>
      </c>
      <c r="AS139" s="57">
        <v>0</v>
      </c>
      <c r="AT139" s="57">
        <v>0</v>
      </c>
      <c r="AU139" s="57">
        <v>0</v>
      </c>
      <c r="AV139" s="57">
        <v>0</v>
      </c>
      <c r="AW139" s="57">
        <v>0</v>
      </c>
      <c r="AX139" s="57">
        <v>0</v>
      </c>
      <c r="AY139" s="57">
        <v>0</v>
      </c>
      <c r="AZ139" s="57">
        <v>0</v>
      </c>
      <c r="BA139" s="57">
        <v>0</v>
      </c>
      <c r="BB139" s="57">
        <v>0</v>
      </c>
      <c r="BC139" s="57">
        <v>0</v>
      </c>
      <c r="BD139" s="57">
        <v>0</v>
      </c>
      <c r="BE139" s="57">
        <v>0</v>
      </c>
      <c r="BF139" s="57">
        <v>0</v>
      </c>
      <c r="BG139" s="57">
        <v>0</v>
      </c>
      <c r="BH139" s="57">
        <v>0</v>
      </c>
      <c r="BI139" s="57">
        <v>0</v>
      </c>
      <c r="BJ139" s="57">
        <v>0</v>
      </c>
      <c r="BK139" s="57">
        <v>0</v>
      </c>
      <c r="BL139" s="57">
        <v>0</v>
      </c>
      <c r="BM139" s="57">
        <v>0</v>
      </c>
      <c r="BN139" s="57">
        <v>0</v>
      </c>
      <c r="BO139" s="57">
        <v>0</v>
      </c>
      <c r="BP139" s="57">
        <v>0</v>
      </c>
      <c r="BQ139" s="57">
        <v>0</v>
      </c>
      <c r="BR139" s="57">
        <v>0</v>
      </c>
      <c r="BS139" s="57">
        <v>0</v>
      </c>
      <c r="BT139" s="57">
        <v>0</v>
      </c>
      <c r="BU139" s="57">
        <v>0</v>
      </c>
      <c r="BV139" s="57">
        <v>0</v>
      </c>
      <c r="BW139" s="57">
        <v>0</v>
      </c>
      <c r="BX139" s="57">
        <v>0</v>
      </c>
      <c r="BY139" s="57">
        <v>0</v>
      </c>
      <c r="BZ139" s="57">
        <v>0</v>
      </c>
      <c r="CA139" s="57">
        <v>0</v>
      </c>
    </row>
    <row r="140" spans="1:79" ht="48" customHeight="1">
      <c r="A140" s="54" t="s">
        <v>322</v>
      </c>
      <c r="B140" s="161" t="s">
        <v>323</v>
      </c>
      <c r="C140" s="161"/>
      <c r="D140" s="107">
        <v>214</v>
      </c>
      <c r="E140" s="57">
        <v>0</v>
      </c>
      <c r="F140" s="57">
        <v>0</v>
      </c>
      <c r="G140" s="57">
        <v>0</v>
      </c>
      <c r="H140" s="57">
        <v>0</v>
      </c>
      <c r="I140" s="57">
        <v>0</v>
      </c>
      <c r="J140" s="57">
        <v>0</v>
      </c>
      <c r="K140" s="57">
        <v>0</v>
      </c>
      <c r="L140" s="57">
        <v>0</v>
      </c>
      <c r="M140" s="57">
        <v>0</v>
      </c>
      <c r="N140" s="57">
        <v>0</v>
      </c>
      <c r="O140" s="57">
        <v>0</v>
      </c>
      <c r="P140" s="57">
        <v>0</v>
      </c>
      <c r="Q140" s="57">
        <v>0</v>
      </c>
      <c r="R140" s="57">
        <v>0</v>
      </c>
      <c r="S140" s="57">
        <v>0</v>
      </c>
      <c r="T140" s="57">
        <v>0</v>
      </c>
      <c r="U140" s="57">
        <v>0</v>
      </c>
      <c r="V140" s="57">
        <v>0</v>
      </c>
      <c r="W140" s="57">
        <v>0</v>
      </c>
      <c r="X140" s="57">
        <v>0</v>
      </c>
      <c r="Y140" s="57">
        <v>0</v>
      </c>
      <c r="Z140" s="57">
        <v>0</v>
      </c>
      <c r="AA140" s="57">
        <v>0</v>
      </c>
      <c r="AB140" s="57">
        <v>0</v>
      </c>
      <c r="AC140" s="57">
        <v>0</v>
      </c>
      <c r="AD140" s="57">
        <v>0</v>
      </c>
      <c r="AE140" s="57">
        <v>0</v>
      </c>
      <c r="AF140" s="57">
        <v>0</v>
      </c>
      <c r="AG140" s="57">
        <v>0</v>
      </c>
      <c r="AH140" s="57">
        <v>0</v>
      </c>
      <c r="AI140" s="57">
        <v>0</v>
      </c>
      <c r="AJ140" s="57">
        <v>0</v>
      </c>
      <c r="AK140" s="57">
        <v>0</v>
      </c>
      <c r="AL140" s="57">
        <v>0</v>
      </c>
      <c r="AM140" s="57">
        <v>0</v>
      </c>
      <c r="AN140" s="57">
        <v>0</v>
      </c>
      <c r="AO140" s="57">
        <v>0</v>
      </c>
      <c r="AP140" s="57">
        <v>0</v>
      </c>
      <c r="AQ140" s="57">
        <v>0</v>
      </c>
      <c r="AR140" s="57">
        <v>0</v>
      </c>
      <c r="AS140" s="57">
        <v>0</v>
      </c>
      <c r="AT140" s="57">
        <v>0</v>
      </c>
      <c r="AU140" s="57">
        <v>0</v>
      </c>
      <c r="AV140" s="57">
        <v>0</v>
      </c>
      <c r="AW140" s="57">
        <v>0</v>
      </c>
      <c r="AX140" s="57">
        <v>0</v>
      </c>
      <c r="AY140" s="57">
        <v>0</v>
      </c>
      <c r="AZ140" s="57">
        <v>0</v>
      </c>
      <c r="BA140" s="57">
        <v>0</v>
      </c>
      <c r="BB140" s="57">
        <v>0</v>
      </c>
      <c r="BC140" s="57">
        <v>0</v>
      </c>
      <c r="BD140" s="57">
        <v>0</v>
      </c>
      <c r="BE140" s="57">
        <v>0</v>
      </c>
      <c r="BF140" s="57">
        <v>0</v>
      </c>
      <c r="BG140" s="57">
        <v>0</v>
      </c>
      <c r="BH140" s="57">
        <v>0</v>
      </c>
      <c r="BI140" s="57">
        <v>0</v>
      </c>
      <c r="BJ140" s="57">
        <v>0</v>
      </c>
      <c r="BK140" s="57">
        <v>0</v>
      </c>
      <c r="BL140" s="57">
        <v>0</v>
      </c>
      <c r="BM140" s="57">
        <v>0</v>
      </c>
      <c r="BN140" s="57">
        <v>0</v>
      </c>
      <c r="BO140" s="57">
        <v>0</v>
      </c>
      <c r="BP140" s="57">
        <v>0</v>
      </c>
      <c r="BQ140" s="57">
        <v>0</v>
      </c>
      <c r="BR140" s="57">
        <v>0</v>
      </c>
      <c r="BS140" s="57">
        <v>0</v>
      </c>
      <c r="BT140" s="57">
        <v>0</v>
      </c>
      <c r="BU140" s="57">
        <v>0</v>
      </c>
      <c r="BV140" s="57">
        <v>0</v>
      </c>
      <c r="BW140" s="57">
        <v>0</v>
      </c>
      <c r="BX140" s="57">
        <v>0</v>
      </c>
      <c r="BY140" s="57">
        <v>0</v>
      </c>
      <c r="BZ140" s="57">
        <v>4</v>
      </c>
      <c r="CA140" s="57" t="s">
        <v>774</v>
      </c>
    </row>
    <row r="141" spans="1:79" ht="34.5" customHeight="1">
      <c r="A141" s="54" t="s">
        <v>324</v>
      </c>
      <c r="B141" s="161" t="s">
        <v>325</v>
      </c>
      <c r="C141" s="161"/>
      <c r="D141" s="107">
        <v>215</v>
      </c>
      <c r="E141" s="57">
        <v>0</v>
      </c>
      <c r="F141" s="57">
        <v>0</v>
      </c>
      <c r="G141" s="57">
        <v>0</v>
      </c>
      <c r="H141" s="57">
        <v>0</v>
      </c>
      <c r="I141" s="57">
        <v>0</v>
      </c>
      <c r="J141" s="57">
        <v>8</v>
      </c>
      <c r="K141" s="57">
        <v>0</v>
      </c>
      <c r="L141" s="57">
        <v>0</v>
      </c>
      <c r="M141" s="57">
        <v>8</v>
      </c>
      <c r="N141" s="58">
        <v>0</v>
      </c>
      <c r="O141" s="58">
        <v>0</v>
      </c>
      <c r="P141" s="58">
        <v>0</v>
      </c>
      <c r="Q141" s="58">
        <v>0</v>
      </c>
      <c r="R141" s="58">
        <v>0</v>
      </c>
      <c r="S141" s="58">
        <v>6</v>
      </c>
      <c r="T141" s="58">
        <v>2</v>
      </c>
      <c r="U141" s="58">
        <v>0</v>
      </c>
      <c r="V141" s="58">
        <v>0</v>
      </c>
      <c r="W141" s="58">
        <v>0</v>
      </c>
      <c r="X141" s="57">
        <v>8</v>
      </c>
      <c r="Y141" s="57">
        <v>0</v>
      </c>
      <c r="Z141" s="57">
        <v>0</v>
      </c>
      <c r="AA141" s="57">
        <v>0</v>
      </c>
      <c r="AB141" s="57">
        <v>0</v>
      </c>
      <c r="AC141" s="57">
        <v>0</v>
      </c>
      <c r="AD141" s="57">
        <v>0</v>
      </c>
      <c r="AE141" s="57">
        <v>0</v>
      </c>
      <c r="AF141" s="57">
        <v>0</v>
      </c>
      <c r="AG141" s="57">
        <v>0</v>
      </c>
      <c r="AH141" s="57">
        <v>0</v>
      </c>
      <c r="AI141" s="57">
        <v>0</v>
      </c>
      <c r="AJ141" s="57">
        <v>0</v>
      </c>
      <c r="AK141" s="57">
        <v>0</v>
      </c>
      <c r="AL141" s="57">
        <v>0</v>
      </c>
      <c r="AM141" s="57">
        <v>0</v>
      </c>
      <c r="AN141" s="57">
        <v>0</v>
      </c>
      <c r="AO141" s="58">
        <v>1</v>
      </c>
      <c r="AP141" s="58">
        <v>4</v>
      </c>
      <c r="AQ141" s="58">
        <v>3</v>
      </c>
      <c r="AR141" s="58">
        <v>0</v>
      </c>
      <c r="AS141" s="58">
        <v>0</v>
      </c>
      <c r="AT141" s="58">
        <v>7</v>
      </c>
      <c r="AU141" s="58">
        <v>0</v>
      </c>
      <c r="AV141" s="58">
        <v>0</v>
      </c>
      <c r="AW141" s="58">
        <v>1</v>
      </c>
      <c r="AX141" s="58">
        <v>0</v>
      </c>
      <c r="AY141" s="58">
        <v>2</v>
      </c>
      <c r="AZ141" s="58">
        <v>0</v>
      </c>
      <c r="BA141" s="58">
        <v>6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0</v>
      </c>
      <c r="BH141" s="58">
        <v>0</v>
      </c>
      <c r="BI141" s="58">
        <v>0</v>
      </c>
      <c r="BJ141" s="58">
        <v>0</v>
      </c>
      <c r="BK141" s="58">
        <v>0</v>
      </c>
      <c r="BL141" s="58">
        <v>0</v>
      </c>
      <c r="BM141" s="58">
        <v>0</v>
      </c>
      <c r="BN141" s="58">
        <v>0</v>
      </c>
      <c r="BO141" s="58">
        <v>0</v>
      </c>
      <c r="BP141" s="58">
        <v>0</v>
      </c>
      <c r="BQ141" s="58">
        <v>0</v>
      </c>
      <c r="BR141" s="58">
        <v>0</v>
      </c>
      <c r="BS141" s="58">
        <v>0</v>
      </c>
      <c r="BT141" s="58">
        <v>0</v>
      </c>
      <c r="BU141" s="58">
        <v>8</v>
      </c>
      <c r="BV141" s="58">
        <v>0</v>
      </c>
      <c r="BW141" s="58">
        <v>0</v>
      </c>
      <c r="BX141" s="58">
        <v>0</v>
      </c>
      <c r="BY141" s="57">
        <v>8</v>
      </c>
      <c r="BZ141" s="57">
        <v>13</v>
      </c>
      <c r="CA141" s="57" t="s">
        <v>774</v>
      </c>
    </row>
    <row r="142" spans="1:79" ht="33" customHeight="1">
      <c r="A142" s="54" t="s">
        <v>326</v>
      </c>
      <c r="B142" s="159" t="s">
        <v>327</v>
      </c>
      <c r="C142" s="182"/>
      <c r="D142" s="107">
        <v>216</v>
      </c>
      <c r="E142" s="57">
        <v>0</v>
      </c>
      <c r="F142" s="57">
        <v>0</v>
      </c>
      <c r="G142" s="57">
        <v>0</v>
      </c>
      <c r="H142" s="57">
        <v>0</v>
      </c>
      <c r="I142" s="57">
        <v>0</v>
      </c>
      <c r="J142" s="57">
        <v>0</v>
      </c>
      <c r="K142" s="57">
        <v>0</v>
      </c>
      <c r="L142" s="57">
        <v>0</v>
      </c>
      <c r="M142" s="57">
        <v>0</v>
      </c>
      <c r="N142" s="57">
        <v>0</v>
      </c>
      <c r="O142" s="57">
        <v>0</v>
      </c>
      <c r="P142" s="57">
        <v>0</v>
      </c>
      <c r="Q142" s="57">
        <v>0</v>
      </c>
      <c r="R142" s="57">
        <v>0</v>
      </c>
      <c r="S142" s="57">
        <v>0</v>
      </c>
      <c r="T142" s="57">
        <v>0</v>
      </c>
      <c r="U142" s="57">
        <v>0</v>
      </c>
      <c r="V142" s="57">
        <v>0</v>
      </c>
      <c r="W142" s="57">
        <v>0</v>
      </c>
      <c r="X142" s="57">
        <v>0</v>
      </c>
      <c r="Y142" s="57">
        <v>0</v>
      </c>
      <c r="Z142" s="57">
        <v>0</v>
      </c>
      <c r="AA142" s="57">
        <v>0</v>
      </c>
      <c r="AB142" s="57">
        <v>0</v>
      </c>
      <c r="AC142" s="57">
        <v>0</v>
      </c>
      <c r="AD142" s="57">
        <v>0</v>
      </c>
      <c r="AE142" s="57">
        <v>0</v>
      </c>
      <c r="AF142" s="57">
        <v>0</v>
      </c>
      <c r="AG142" s="57">
        <v>0</v>
      </c>
      <c r="AH142" s="57">
        <v>0</v>
      </c>
      <c r="AI142" s="57">
        <v>0</v>
      </c>
      <c r="AJ142" s="57">
        <v>0</v>
      </c>
      <c r="AK142" s="57">
        <v>0</v>
      </c>
      <c r="AL142" s="57">
        <v>0</v>
      </c>
      <c r="AM142" s="57">
        <v>0</v>
      </c>
      <c r="AN142" s="57">
        <v>0</v>
      </c>
      <c r="AO142" s="57">
        <v>0</v>
      </c>
      <c r="AP142" s="57">
        <v>0</v>
      </c>
      <c r="AQ142" s="57">
        <v>0</v>
      </c>
      <c r="AR142" s="57">
        <v>0</v>
      </c>
      <c r="AS142" s="57">
        <v>0</v>
      </c>
      <c r="AT142" s="57">
        <v>0</v>
      </c>
      <c r="AU142" s="57">
        <v>0</v>
      </c>
      <c r="AV142" s="57">
        <v>0</v>
      </c>
      <c r="AW142" s="57">
        <v>0</v>
      </c>
      <c r="AX142" s="57">
        <v>0</v>
      </c>
      <c r="AY142" s="57">
        <v>0</v>
      </c>
      <c r="AZ142" s="57">
        <v>0</v>
      </c>
      <c r="BA142" s="57">
        <v>0</v>
      </c>
      <c r="BB142" s="57">
        <v>0</v>
      </c>
      <c r="BC142" s="57">
        <v>0</v>
      </c>
      <c r="BD142" s="57">
        <v>0</v>
      </c>
      <c r="BE142" s="57">
        <v>0</v>
      </c>
      <c r="BF142" s="57">
        <v>0</v>
      </c>
      <c r="BG142" s="57">
        <v>0</v>
      </c>
      <c r="BH142" s="57">
        <v>0</v>
      </c>
      <c r="BI142" s="57">
        <v>0</v>
      </c>
      <c r="BJ142" s="57">
        <v>0</v>
      </c>
      <c r="BK142" s="57">
        <v>0</v>
      </c>
      <c r="BL142" s="57">
        <v>0</v>
      </c>
      <c r="BM142" s="57">
        <v>0</v>
      </c>
      <c r="BN142" s="57">
        <v>0</v>
      </c>
      <c r="BO142" s="57">
        <v>0</v>
      </c>
      <c r="BP142" s="57">
        <v>0</v>
      </c>
      <c r="BQ142" s="57">
        <v>0</v>
      </c>
      <c r="BR142" s="57">
        <v>0</v>
      </c>
      <c r="BS142" s="57">
        <v>0</v>
      </c>
      <c r="BT142" s="57">
        <v>0</v>
      </c>
      <c r="BU142" s="57">
        <v>0</v>
      </c>
      <c r="BV142" s="57">
        <v>0</v>
      </c>
      <c r="BW142" s="57">
        <v>0</v>
      </c>
      <c r="BX142" s="57">
        <v>0</v>
      </c>
      <c r="BY142" s="57">
        <v>0</v>
      </c>
      <c r="BZ142" s="57">
        <v>1</v>
      </c>
      <c r="CA142" s="57" t="s">
        <v>774</v>
      </c>
    </row>
    <row r="143" spans="1:79" ht="45.75" customHeight="1">
      <c r="A143" s="54" t="s">
        <v>328</v>
      </c>
      <c r="B143" s="159" t="s">
        <v>134</v>
      </c>
      <c r="C143" s="182"/>
      <c r="D143" s="107"/>
      <c r="E143" s="57"/>
      <c r="F143" s="57"/>
      <c r="G143" s="57"/>
      <c r="H143" s="57"/>
      <c r="I143" s="57"/>
      <c r="J143" s="57"/>
      <c r="K143" s="57"/>
      <c r="L143" s="57"/>
      <c r="M143" s="57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7"/>
      <c r="BW143" s="57"/>
      <c r="BX143" s="57"/>
      <c r="BY143" s="57"/>
      <c r="BZ143" s="57"/>
      <c r="CA143" s="57">
        <v>0</v>
      </c>
    </row>
    <row r="144" spans="1:79" ht="62.25" customHeight="1">
      <c r="A144" s="91" t="s">
        <v>329</v>
      </c>
      <c r="B144" s="185" t="s">
        <v>330</v>
      </c>
      <c r="C144" s="186"/>
      <c r="D144" s="107"/>
      <c r="E144" s="57">
        <f>SUM(E145:E181)</f>
        <v>0</v>
      </c>
      <c r="F144" s="57">
        <f t="shared" ref="F144:BQ144" si="14">SUM(F145:F181)</f>
        <v>0</v>
      </c>
      <c r="G144" s="57">
        <f t="shared" si="14"/>
        <v>0</v>
      </c>
      <c r="H144" s="57">
        <f t="shared" si="14"/>
        <v>0</v>
      </c>
      <c r="I144" s="57">
        <f t="shared" si="14"/>
        <v>0</v>
      </c>
      <c r="J144" s="57">
        <f t="shared" si="14"/>
        <v>18</v>
      </c>
      <c r="K144" s="57">
        <f t="shared" si="14"/>
        <v>0</v>
      </c>
      <c r="L144" s="57">
        <f t="shared" si="14"/>
        <v>0</v>
      </c>
      <c r="M144" s="57">
        <f t="shared" si="14"/>
        <v>18</v>
      </c>
      <c r="N144" s="57">
        <f t="shared" si="14"/>
        <v>0</v>
      </c>
      <c r="O144" s="57">
        <f t="shared" si="14"/>
        <v>0</v>
      </c>
      <c r="P144" s="57">
        <f t="shared" si="14"/>
        <v>10</v>
      </c>
      <c r="Q144" s="57">
        <f t="shared" si="14"/>
        <v>5</v>
      </c>
      <c r="R144" s="57">
        <f t="shared" si="14"/>
        <v>0</v>
      </c>
      <c r="S144" s="57">
        <f t="shared" si="14"/>
        <v>1</v>
      </c>
      <c r="T144" s="57">
        <f t="shared" si="14"/>
        <v>0</v>
      </c>
      <c r="U144" s="57">
        <f t="shared" si="14"/>
        <v>0</v>
      </c>
      <c r="V144" s="57">
        <f t="shared" si="14"/>
        <v>0</v>
      </c>
      <c r="W144" s="57">
        <f t="shared" si="14"/>
        <v>0</v>
      </c>
      <c r="X144" s="57">
        <f t="shared" si="14"/>
        <v>16</v>
      </c>
      <c r="Y144" s="57">
        <f t="shared" si="14"/>
        <v>0</v>
      </c>
      <c r="Z144" s="57">
        <f t="shared" si="14"/>
        <v>2</v>
      </c>
      <c r="AA144" s="57">
        <f t="shared" si="14"/>
        <v>0</v>
      </c>
      <c r="AB144" s="57">
        <f t="shared" si="14"/>
        <v>0</v>
      </c>
      <c r="AC144" s="57">
        <f t="shared" si="14"/>
        <v>0</v>
      </c>
      <c r="AD144" s="57">
        <f t="shared" si="14"/>
        <v>10</v>
      </c>
      <c r="AE144" s="57">
        <f t="shared" si="14"/>
        <v>0</v>
      </c>
      <c r="AF144" s="57">
        <f t="shared" si="14"/>
        <v>0</v>
      </c>
      <c r="AG144" s="57">
        <f t="shared" si="14"/>
        <v>0</v>
      </c>
      <c r="AH144" s="57">
        <f t="shared" si="14"/>
        <v>9</v>
      </c>
      <c r="AI144" s="57">
        <f t="shared" si="14"/>
        <v>0</v>
      </c>
      <c r="AJ144" s="57">
        <f t="shared" si="14"/>
        <v>0</v>
      </c>
      <c r="AK144" s="57">
        <f t="shared" si="14"/>
        <v>0</v>
      </c>
      <c r="AL144" s="57">
        <f t="shared" si="14"/>
        <v>0</v>
      </c>
      <c r="AM144" s="57">
        <f t="shared" si="14"/>
        <v>0</v>
      </c>
      <c r="AN144" s="57">
        <f t="shared" si="14"/>
        <v>0</v>
      </c>
      <c r="AO144" s="57">
        <f t="shared" si="14"/>
        <v>5</v>
      </c>
      <c r="AP144" s="57">
        <f t="shared" si="14"/>
        <v>7</v>
      </c>
      <c r="AQ144" s="57">
        <f t="shared" si="14"/>
        <v>6</v>
      </c>
      <c r="AR144" s="57">
        <f t="shared" si="14"/>
        <v>0</v>
      </c>
      <c r="AS144" s="57">
        <f t="shared" si="14"/>
        <v>4</v>
      </c>
      <c r="AT144" s="57">
        <f t="shared" si="14"/>
        <v>5</v>
      </c>
      <c r="AU144" s="57">
        <f t="shared" si="14"/>
        <v>0</v>
      </c>
      <c r="AV144" s="57">
        <f t="shared" si="14"/>
        <v>0</v>
      </c>
      <c r="AW144" s="57">
        <f t="shared" si="14"/>
        <v>9</v>
      </c>
      <c r="AX144" s="57">
        <f t="shared" si="14"/>
        <v>0</v>
      </c>
      <c r="AY144" s="57">
        <f t="shared" si="14"/>
        <v>17</v>
      </c>
      <c r="AZ144" s="57">
        <f t="shared" si="14"/>
        <v>0</v>
      </c>
      <c r="BA144" s="57">
        <f t="shared" si="14"/>
        <v>1</v>
      </c>
      <c r="BB144" s="57">
        <f t="shared" si="14"/>
        <v>0</v>
      </c>
      <c r="BC144" s="57">
        <f t="shared" si="14"/>
        <v>0</v>
      </c>
      <c r="BD144" s="57">
        <f t="shared" si="14"/>
        <v>0</v>
      </c>
      <c r="BE144" s="57">
        <f t="shared" si="14"/>
        <v>1</v>
      </c>
      <c r="BF144" s="57">
        <f t="shared" si="14"/>
        <v>1</v>
      </c>
      <c r="BG144" s="57">
        <f t="shared" si="14"/>
        <v>0</v>
      </c>
      <c r="BH144" s="57">
        <f t="shared" si="14"/>
        <v>0</v>
      </c>
      <c r="BI144" s="57">
        <f t="shared" si="14"/>
        <v>0</v>
      </c>
      <c r="BJ144" s="57">
        <f t="shared" si="14"/>
        <v>1</v>
      </c>
      <c r="BK144" s="57">
        <f t="shared" si="14"/>
        <v>1</v>
      </c>
      <c r="BL144" s="57">
        <f t="shared" si="14"/>
        <v>0</v>
      </c>
      <c r="BM144" s="57">
        <f t="shared" si="14"/>
        <v>0</v>
      </c>
      <c r="BN144" s="57">
        <f t="shared" si="14"/>
        <v>0</v>
      </c>
      <c r="BO144" s="57">
        <f t="shared" si="14"/>
        <v>0</v>
      </c>
      <c r="BP144" s="57">
        <f t="shared" si="14"/>
        <v>0</v>
      </c>
      <c r="BQ144" s="57">
        <f t="shared" si="14"/>
        <v>0</v>
      </c>
      <c r="BR144" s="57">
        <f t="shared" ref="BR144:BZ144" si="15">SUM(BR145:BR181)</f>
        <v>0</v>
      </c>
      <c r="BS144" s="57">
        <f t="shared" si="15"/>
        <v>0</v>
      </c>
      <c r="BT144" s="57">
        <f t="shared" si="15"/>
        <v>0</v>
      </c>
      <c r="BU144" s="57">
        <f t="shared" si="15"/>
        <v>18</v>
      </c>
      <c r="BV144" s="57">
        <f t="shared" si="15"/>
        <v>0</v>
      </c>
      <c r="BW144" s="57">
        <f t="shared" si="15"/>
        <v>0</v>
      </c>
      <c r="BX144" s="57">
        <f t="shared" si="15"/>
        <v>0</v>
      </c>
      <c r="BY144" s="57">
        <f t="shared" si="15"/>
        <v>18</v>
      </c>
      <c r="BZ144" s="57">
        <f t="shared" si="15"/>
        <v>22</v>
      </c>
      <c r="CA144" s="57" t="s">
        <v>774</v>
      </c>
    </row>
    <row r="145" spans="1:79" ht="27" customHeight="1">
      <c r="A145" s="85">
        <v>8.1</v>
      </c>
      <c r="B145" s="161" t="s">
        <v>331</v>
      </c>
      <c r="C145" s="161"/>
      <c r="D145" s="107">
        <v>217</v>
      </c>
      <c r="E145" s="57">
        <v>0</v>
      </c>
      <c r="F145" s="57">
        <v>0</v>
      </c>
      <c r="G145" s="57">
        <v>0</v>
      </c>
      <c r="H145" s="57">
        <v>0</v>
      </c>
      <c r="I145" s="57">
        <v>0</v>
      </c>
      <c r="J145" s="57">
        <v>0</v>
      </c>
      <c r="K145" s="57">
        <v>0</v>
      </c>
      <c r="L145" s="57">
        <v>0</v>
      </c>
      <c r="M145" s="57">
        <v>0</v>
      </c>
      <c r="N145" s="57">
        <v>0</v>
      </c>
      <c r="O145" s="57">
        <v>0</v>
      </c>
      <c r="P145" s="57">
        <v>0</v>
      </c>
      <c r="Q145" s="57">
        <v>0</v>
      </c>
      <c r="R145" s="57">
        <v>0</v>
      </c>
      <c r="S145" s="57">
        <v>0</v>
      </c>
      <c r="T145" s="57">
        <v>0</v>
      </c>
      <c r="U145" s="57">
        <v>0</v>
      </c>
      <c r="V145" s="57">
        <v>0</v>
      </c>
      <c r="W145" s="57">
        <v>0</v>
      </c>
      <c r="X145" s="57">
        <v>0</v>
      </c>
      <c r="Y145" s="57">
        <v>0</v>
      </c>
      <c r="Z145" s="57">
        <v>0</v>
      </c>
      <c r="AA145" s="57">
        <v>0</v>
      </c>
      <c r="AB145" s="57">
        <v>0</v>
      </c>
      <c r="AC145" s="57">
        <v>0</v>
      </c>
      <c r="AD145" s="57">
        <v>0</v>
      </c>
      <c r="AE145" s="57">
        <v>0</v>
      </c>
      <c r="AF145" s="57">
        <v>0</v>
      </c>
      <c r="AG145" s="57">
        <v>0</v>
      </c>
      <c r="AH145" s="57">
        <v>0</v>
      </c>
      <c r="AI145" s="57">
        <v>0</v>
      </c>
      <c r="AJ145" s="57">
        <v>0</v>
      </c>
      <c r="AK145" s="57">
        <v>0</v>
      </c>
      <c r="AL145" s="57">
        <v>0</v>
      </c>
      <c r="AM145" s="57">
        <v>0</v>
      </c>
      <c r="AN145" s="57">
        <v>0</v>
      </c>
      <c r="AO145" s="57">
        <v>0</v>
      </c>
      <c r="AP145" s="57">
        <v>0</v>
      </c>
      <c r="AQ145" s="57">
        <v>0</v>
      </c>
      <c r="AR145" s="57">
        <v>0</v>
      </c>
      <c r="AS145" s="57">
        <v>0</v>
      </c>
      <c r="AT145" s="57">
        <v>0</v>
      </c>
      <c r="AU145" s="57">
        <v>0</v>
      </c>
      <c r="AV145" s="57">
        <v>0</v>
      </c>
      <c r="AW145" s="57">
        <v>0</v>
      </c>
      <c r="AX145" s="57">
        <v>0</v>
      </c>
      <c r="AY145" s="57">
        <v>0</v>
      </c>
      <c r="AZ145" s="57">
        <v>0</v>
      </c>
      <c r="BA145" s="57">
        <v>0</v>
      </c>
      <c r="BB145" s="57">
        <v>0</v>
      </c>
      <c r="BC145" s="57">
        <v>0</v>
      </c>
      <c r="BD145" s="57">
        <v>0</v>
      </c>
      <c r="BE145" s="57">
        <v>0</v>
      </c>
      <c r="BF145" s="57">
        <v>0</v>
      </c>
      <c r="BG145" s="57">
        <v>0</v>
      </c>
      <c r="BH145" s="57">
        <v>0</v>
      </c>
      <c r="BI145" s="57">
        <v>0</v>
      </c>
      <c r="BJ145" s="57">
        <v>0</v>
      </c>
      <c r="BK145" s="57">
        <v>0</v>
      </c>
      <c r="BL145" s="57">
        <v>0</v>
      </c>
      <c r="BM145" s="57">
        <v>0</v>
      </c>
      <c r="BN145" s="57">
        <v>0</v>
      </c>
      <c r="BO145" s="57">
        <v>0</v>
      </c>
      <c r="BP145" s="57">
        <v>0</v>
      </c>
      <c r="BQ145" s="57">
        <v>0</v>
      </c>
      <c r="BR145" s="57">
        <v>0</v>
      </c>
      <c r="BS145" s="57">
        <v>0</v>
      </c>
      <c r="BT145" s="57">
        <v>0</v>
      </c>
      <c r="BU145" s="57">
        <v>0</v>
      </c>
      <c r="BV145" s="57">
        <v>0</v>
      </c>
      <c r="BW145" s="57">
        <v>0</v>
      </c>
      <c r="BX145" s="57">
        <v>0</v>
      </c>
      <c r="BY145" s="57">
        <v>0</v>
      </c>
      <c r="BZ145" s="57">
        <v>0</v>
      </c>
      <c r="CA145" s="57">
        <v>0</v>
      </c>
    </row>
    <row r="146" spans="1:79" ht="32.25" customHeight="1">
      <c r="A146" s="85">
        <v>8.1999999999999993</v>
      </c>
      <c r="B146" s="187" t="s">
        <v>332</v>
      </c>
      <c r="C146" s="188"/>
      <c r="D146" s="107">
        <v>217.1</v>
      </c>
      <c r="E146" s="57">
        <v>0</v>
      </c>
      <c r="F146" s="57">
        <v>0</v>
      </c>
      <c r="G146" s="57">
        <v>0</v>
      </c>
      <c r="H146" s="57">
        <v>0</v>
      </c>
      <c r="I146" s="57">
        <v>0</v>
      </c>
      <c r="J146" s="57">
        <v>0</v>
      </c>
      <c r="K146" s="57">
        <v>0</v>
      </c>
      <c r="L146" s="57">
        <v>0</v>
      </c>
      <c r="M146" s="57">
        <v>0</v>
      </c>
      <c r="N146" s="57">
        <v>0</v>
      </c>
      <c r="O146" s="57">
        <v>0</v>
      </c>
      <c r="P146" s="57">
        <v>0</v>
      </c>
      <c r="Q146" s="57">
        <v>0</v>
      </c>
      <c r="R146" s="57">
        <v>0</v>
      </c>
      <c r="S146" s="57">
        <v>0</v>
      </c>
      <c r="T146" s="57">
        <v>0</v>
      </c>
      <c r="U146" s="57">
        <v>0</v>
      </c>
      <c r="V146" s="57">
        <v>0</v>
      </c>
      <c r="W146" s="57">
        <v>0</v>
      </c>
      <c r="X146" s="57">
        <v>0</v>
      </c>
      <c r="Y146" s="57">
        <v>0</v>
      </c>
      <c r="Z146" s="57">
        <v>0</v>
      </c>
      <c r="AA146" s="57">
        <v>0</v>
      </c>
      <c r="AB146" s="57">
        <v>0</v>
      </c>
      <c r="AC146" s="57">
        <v>0</v>
      </c>
      <c r="AD146" s="57">
        <v>0</v>
      </c>
      <c r="AE146" s="57">
        <v>0</v>
      </c>
      <c r="AF146" s="57">
        <v>0</v>
      </c>
      <c r="AG146" s="57">
        <v>0</v>
      </c>
      <c r="AH146" s="57">
        <v>0</v>
      </c>
      <c r="AI146" s="57">
        <v>0</v>
      </c>
      <c r="AJ146" s="57">
        <v>0</v>
      </c>
      <c r="AK146" s="57">
        <v>0</v>
      </c>
      <c r="AL146" s="57">
        <v>0</v>
      </c>
      <c r="AM146" s="57">
        <v>0</v>
      </c>
      <c r="AN146" s="57">
        <v>0</v>
      </c>
      <c r="AO146" s="57">
        <v>0</v>
      </c>
      <c r="AP146" s="57">
        <v>0</v>
      </c>
      <c r="AQ146" s="57">
        <v>0</v>
      </c>
      <c r="AR146" s="57">
        <v>0</v>
      </c>
      <c r="AS146" s="57">
        <v>0</v>
      </c>
      <c r="AT146" s="57">
        <v>0</v>
      </c>
      <c r="AU146" s="57">
        <v>0</v>
      </c>
      <c r="AV146" s="57">
        <v>0</v>
      </c>
      <c r="AW146" s="57">
        <v>0</v>
      </c>
      <c r="AX146" s="57">
        <v>0</v>
      </c>
      <c r="AY146" s="57">
        <v>0</v>
      </c>
      <c r="AZ146" s="57">
        <v>0</v>
      </c>
      <c r="BA146" s="57">
        <v>0</v>
      </c>
      <c r="BB146" s="57">
        <v>0</v>
      </c>
      <c r="BC146" s="57">
        <v>0</v>
      </c>
      <c r="BD146" s="57">
        <v>0</v>
      </c>
      <c r="BE146" s="57">
        <v>0</v>
      </c>
      <c r="BF146" s="57">
        <v>0</v>
      </c>
      <c r="BG146" s="57">
        <v>0</v>
      </c>
      <c r="BH146" s="57">
        <v>0</v>
      </c>
      <c r="BI146" s="57">
        <v>0</v>
      </c>
      <c r="BJ146" s="57">
        <v>0</v>
      </c>
      <c r="BK146" s="57">
        <v>0</v>
      </c>
      <c r="BL146" s="57">
        <v>0</v>
      </c>
      <c r="BM146" s="57">
        <v>0</v>
      </c>
      <c r="BN146" s="57">
        <v>0</v>
      </c>
      <c r="BO146" s="57">
        <v>0</v>
      </c>
      <c r="BP146" s="57">
        <v>0</v>
      </c>
      <c r="BQ146" s="57">
        <v>0</v>
      </c>
      <c r="BR146" s="57">
        <v>0</v>
      </c>
      <c r="BS146" s="57">
        <v>0</v>
      </c>
      <c r="BT146" s="57">
        <v>0</v>
      </c>
      <c r="BU146" s="57">
        <v>0</v>
      </c>
      <c r="BV146" s="57">
        <v>0</v>
      </c>
      <c r="BW146" s="57">
        <v>0</v>
      </c>
      <c r="BX146" s="57">
        <v>0</v>
      </c>
      <c r="BY146" s="57">
        <v>0</v>
      </c>
      <c r="BZ146" s="57">
        <v>0</v>
      </c>
      <c r="CA146" s="57">
        <v>0</v>
      </c>
    </row>
    <row r="147" spans="1:79" ht="26.25" customHeight="1">
      <c r="A147" s="85">
        <v>8.3000000000000007</v>
      </c>
      <c r="B147" s="159" t="s">
        <v>333</v>
      </c>
      <c r="C147" s="182"/>
      <c r="D147" s="107">
        <v>218</v>
      </c>
      <c r="E147" s="57">
        <v>0</v>
      </c>
      <c r="F147" s="57">
        <v>0</v>
      </c>
      <c r="G147" s="57">
        <v>0</v>
      </c>
      <c r="H147" s="57">
        <v>0</v>
      </c>
      <c r="I147" s="57">
        <v>0</v>
      </c>
      <c r="J147" s="57">
        <v>0</v>
      </c>
      <c r="K147" s="57">
        <v>0</v>
      </c>
      <c r="L147" s="57">
        <v>0</v>
      </c>
      <c r="M147" s="57">
        <v>0</v>
      </c>
      <c r="N147" s="57">
        <v>0</v>
      </c>
      <c r="O147" s="57">
        <v>0</v>
      </c>
      <c r="P147" s="57">
        <v>0</v>
      </c>
      <c r="Q147" s="57">
        <v>0</v>
      </c>
      <c r="R147" s="57">
        <v>0</v>
      </c>
      <c r="S147" s="57">
        <v>0</v>
      </c>
      <c r="T147" s="57">
        <v>0</v>
      </c>
      <c r="U147" s="57">
        <v>0</v>
      </c>
      <c r="V147" s="57">
        <v>0</v>
      </c>
      <c r="W147" s="57">
        <v>0</v>
      </c>
      <c r="X147" s="57">
        <v>0</v>
      </c>
      <c r="Y147" s="57">
        <v>0</v>
      </c>
      <c r="Z147" s="57">
        <v>0</v>
      </c>
      <c r="AA147" s="57">
        <v>0</v>
      </c>
      <c r="AB147" s="57">
        <v>0</v>
      </c>
      <c r="AC147" s="57">
        <v>0</v>
      </c>
      <c r="AD147" s="57">
        <v>0</v>
      </c>
      <c r="AE147" s="57">
        <v>0</v>
      </c>
      <c r="AF147" s="57">
        <v>0</v>
      </c>
      <c r="AG147" s="57">
        <v>0</v>
      </c>
      <c r="AH147" s="57">
        <v>0</v>
      </c>
      <c r="AI147" s="57">
        <v>0</v>
      </c>
      <c r="AJ147" s="57">
        <v>0</v>
      </c>
      <c r="AK147" s="57">
        <v>0</v>
      </c>
      <c r="AL147" s="57">
        <v>0</v>
      </c>
      <c r="AM147" s="57">
        <v>0</v>
      </c>
      <c r="AN147" s="57">
        <v>0</v>
      </c>
      <c r="AO147" s="57">
        <v>0</v>
      </c>
      <c r="AP147" s="57">
        <v>0</v>
      </c>
      <c r="AQ147" s="57">
        <v>0</v>
      </c>
      <c r="AR147" s="57">
        <v>0</v>
      </c>
      <c r="AS147" s="57">
        <v>0</v>
      </c>
      <c r="AT147" s="57">
        <v>0</v>
      </c>
      <c r="AU147" s="57">
        <v>0</v>
      </c>
      <c r="AV147" s="57">
        <v>0</v>
      </c>
      <c r="AW147" s="57">
        <v>0</v>
      </c>
      <c r="AX147" s="57">
        <v>0</v>
      </c>
      <c r="AY147" s="57">
        <v>0</v>
      </c>
      <c r="AZ147" s="57">
        <v>0</v>
      </c>
      <c r="BA147" s="57">
        <v>0</v>
      </c>
      <c r="BB147" s="57">
        <v>0</v>
      </c>
      <c r="BC147" s="57">
        <v>0</v>
      </c>
      <c r="BD147" s="57">
        <v>0</v>
      </c>
      <c r="BE147" s="57">
        <v>0</v>
      </c>
      <c r="BF147" s="57">
        <v>0</v>
      </c>
      <c r="BG147" s="57">
        <v>0</v>
      </c>
      <c r="BH147" s="57">
        <v>0</v>
      </c>
      <c r="BI147" s="57">
        <v>0</v>
      </c>
      <c r="BJ147" s="57">
        <v>0</v>
      </c>
      <c r="BK147" s="57">
        <v>0</v>
      </c>
      <c r="BL147" s="57">
        <v>0</v>
      </c>
      <c r="BM147" s="57">
        <v>0</v>
      </c>
      <c r="BN147" s="57">
        <v>0</v>
      </c>
      <c r="BO147" s="57">
        <v>0</v>
      </c>
      <c r="BP147" s="57">
        <v>0</v>
      </c>
      <c r="BQ147" s="57">
        <v>0</v>
      </c>
      <c r="BR147" s="57">
        <v>0</v>
      </c>
      <c r="BS147" s="57">
        <v>0</v>
      </c>
      <c r="BT147" s="57">
        <v>0</v>
      </c>
      <c r="BU147" s="57">
        <v>0</v>
      </c>
      <c r="BV147" s="57">
        <v>0</v>
      </c>
      <c r="BW147" s="57">
        <v>0</v>
      </c>
      <c r="BX147" s="57">
        <v>0</v>
      </c>
      <c r="BY147" s="57">
        <v>0</v>
      </c>
      <c r="BZ147" s="57">
        <v>0</v>
      </c>
      <c r="CA147" s="57">
        <v>0</v>
      </c>
    </row>
    <row r="148" spans="1:79" ht="54.75" customHeight="1">
      <c r="A148" s="85">
        <v>8.4</v>
      </c>
      <c r="B148" s="159" t="s">
        <v>334</v>
      </c>
      <c r="C148" s="182"/>
      <c r="D148" s="107">
        <v>219</v>
      </c>
      <c r="E148" s="57">
        <v>0</v>
      </c>
      <c r="F148" s="57">
        <v>0</v>
      </c>
      <c r="G148" s="57">
        <v>0</v>
      </c>
      <c r="H148" s="57">
        <v>0</v>
      </c>
      <c r="I148" s="57">
        <v>0</v>
      </c>
      <c r="J148" s="57">
        <v>0</v>
      </c>
      <c r="K148" s="57">
        <v>0</v>
      </c>
      <c r="L148" s="57">
        <v>0</v>
      </c>
      <c r="M148" s="57">
        <v>0</v>
      </c>
      <c r="N148" s="57">
        <v>0</v>
      </c>
      <c r="O148" s="57">
        <v>0</v>
      </c>
      <c r="P148" s="57">
        <v>0</v>
      </c>
      <c r="Q148" s="57">
        <v>0</v>
      </c>
      <c r="R148" s="57">
        <v>0</v>
      </c>
      <c r="S148" s="57">
        <v>0</v>
      </c>
      <c r="T148" s="57">
        <v>0</v>
      </c>
      <c r="U148" s="57">
        <v>0</v>
      </c>
      <c r="V148" s="57">
        <v>0</v>
      </c>
      <c r="W148" s="57">
        <v>0</v>
      </c>
      <c r="X148" s="57">
        <v>0</v>
      </c>
      <c r="Y148" s="57">
        <v>0</v>
      </c>
      <c r="Z148" s="57">
        <v>0</v>
      </c>
      <c r="AA148" s="57">
        <v>0</v>
      </c>
      <c r="AB148" s="57">
        <v>0</v>
      </c>
      <c r="AC148" s="57">
        <v>0</v>
      </c>
      <c r="AD148" s="57">
        <v>0</v>
      </c>
      <c r="AE148" s="57">
        <v>0</v>
      </c>
      <c r="AF148" s="57">
        <v>0</v>
      </c>
      <c r="AG148" s="57">
        <v>0</v>
      </c>
      <c r="AH148" s="57">
        <v>0</v>
      </c>
      <c r="AI148" s="57">
        <v>0</v>
      </c>
      <c r="AJ148" s="57">
        <v>0</v>
      </c>
      <c r="AK148" s="57">
        <v>0</v>
      </c>
      <c r="AL148" s="57">
        <v>0</v>
      </c>
      <c r="AM148" s="57">
        <v>0</v>
      </c>
      <c r="AN148" s="57">
        <v>0</v>
      </c>
      <c r="AO148" s="57">
        <v>0</v>
      </c>
      <c r="AP148" s="57">
        <v>0</v>
      </c>
      <c r="AQ148" s="57">
        <v>0</v>
      </c>
      <c r="AR148" s="57">
        <v>0</v>
      </c>
      <c r="AS148" s="57">
        <v>0</v>
      </c>
      <c r="AT148" s="57">
        <v>0</v>
      </c>
      <c r="AU148" s="57">
        <v>0</v>
      </c>
      <c r="AV148" s="57">
        <v>0</v>
      </c>
      <c r="AW148" s="57">
        <v>0</v>
      </c>
      <c r="AX148" s="57">
        <v>0</v>
      </c>
      <c r="AY148" s="57">
        <v>0</v>
      </c>
      <c r="AZ148" s="57">
        <v>0</v>
      </c>
      <c r="BA148" s="57">
        <v>0</v>
      </c>
      <c r="BB148" s="57">
        <v>0</v>
      </c>
      <c r="BC148" s="57">
        <v>0</v>
      </c>
      <c r="BD148" s="57">
        <v>0</v>
      </c>
      <c r="BE148" s="57">
        <v>0</v>
      </c>
      <c r="BF148" s="57">
        <v>0</v>
      </c>
      <c r="BG148" s="57">
        <v>0</v>
      </c>
      <c r="BH148" s="57">
        <v>0</v>
      </c>
      <c r="BI148" s="57">
        <v>0</v>
      </c>
      <c r="BJ148" s="57">
        <v>0</v>
      </c>
      <c r="BK148" s="57">
        <v>0</v>
      </c>
      <c r="BL148" s="57">
        <v>0</v>
      </c>
      <c r="BM148" s="57">
        <v>0</v>
      </c>
      <c r="BN148" s="57">
        <v>0</v>
      </c>
      <c r="BO148" s="57">
        <v>0</v>
      </c>
      <c r="BP148" s="57">
        <v>0</v>
      </c>
      <c r="BQ148" s="57">
        <v>0</v>
      </c>
      <c r="BR148" s="57">
        <v>0</v>
      </c>
      <c r="BS148" s="57">
        <v>0</v>
      </c>
      <c r="BT148" s="57">
        <v>0</v>
      </c>
      <c r="BU148" s="57">
        <v>0</v>
      </c>
      <c r="BV148" s="57">
        <v>0</v>
      </c>
      <c r="BW148" s="57">
        <v>0</v>
      </c>
      <c r="BX148" s="57">
        <v>0</v>
      </c>
      <c r="BY148" s="57">
        <v>0</v>
      </c>
      <c r="BZ148" s="57">
        <v>0</v>
      </c>
      <c r="CA148" s="57">
        <v>0</v>
      </c>
    </row>
    <row r="149" spans="1:79" ht="36.75" customHeight="1">
      <c r="A149" s="85">
        <v>8.5</v>
      </c>
      <c r="B149" s="159" t="s">
        <v>335</v>
      </c>
      <c r="C149" s="182"/>
      <c r="D149" s="107">
        <v>220</v>
      </c>
      <c r="E149" s="57">
        <v>0</v>
      </c>
      <c r="F149" s="57">
        <v>0</v>
      </c>
      <c r="G149" s="57">
        <v>0</v>
      </c>
      <c r="H149" s="57">
        <v>0</v>
      </c>
      <c r="I149" s="57">
        <v>0</v>
      </c>
      <c r="J149" s="57">
        <v>0</v>
      </c>
      <c r="K149" s="57">
        <v>0</v>
      </c>
      <c r="L149" s="57">
        <v>0</v>
      </c>
      <c r="M149" s="57">
        <v>0</v>
      </c>
      <c r="N149" s="57">
        <v>0</v>
      </c>
      <c r="O149" s="57">
        <v>0</v>
      </c>
      <c r="P149" s="57">
        <v>0</v>
      </c>
      <c r="Q149" s="57">
        <v>0</v>
      </c>
      <c r="R149" s="57">
        <v>0</v>
      </c>
      <c r="S149" s="57">
        <v>0</v>
      </c>
      <c r="T149" s="57">
        <v>0</v>
      </c>
      <c r="U149" s="57">
        <v>0</v>
      </c>
      <c r="V149" s="57">
        <v>0</v>
      </c>
      <c r="W149" s="57">
        <v>0</v>
      </c>
      <c r="X149" s="57">
        <v>0</v>
      </c>
      <c r="Y149" s="57">
        <v>0</v>
      </c>
      <c r="Z149" s="57">
        <v>0</v>
      </c>
      <c r="AA149" s="57">
        <v>0</v>
      </c>
      <c r="AB149" s="57">
        <v>0</v>
      </c>
      <c r="AC149" s="57">
        <v>0</v>
      </c>
      <c r="AD149" s="57">
        <v>0</v>
      </c>
      <c r="AE149" s="57">
        <v>0</v>
      </c>
      <c r="AF149" s="57">
        <v>0</v>
      </c>
      <c r="AG149" s="57">
        <v>0</v>
      </c>
      <c r="AH149" s="57">
        <v>0</v>
      </c>
      <c r="AI149" s="57">
        <v>0</v>
      </c>
      <c r="AJ149" s="57">
        <v>0</v>
      </c>
      <c r="AK149" s="57">
        <v>0</v>
      </c>
      <c r="AL149" s="57">
        <v>0</v>
      </c>
      <c r="AM149" s="57">
        <v>0</v>
      </c>
      <c r="AN149" s="57">
        <v>0</v>
      </c>
      <c r="AO149" s="57">
        <v>0</v>
      </c>
      <c r="AP149" s="57">
        <v>0</v>
      </c>
      <c r="AQ149" s="57">
        <v>0</v>
      </c>
      <c r="AR149" s="57">
        <v>0</v>
      </c>
      <c r="AS149" s="57">
        <v>0</v>
      </c>
      <c r="AT149" s="57">
        <v>0</v>
      </c>
      <c r="AU149" s="57">
        <v>0</v>
      </c>
      <c r="AV149" s="57">
        <v>0</v>
      </c>
      <c r="AW149" s="57">
        <v>0</v>
      </c>
      <c r="AX149" s="57">
        <v>0</v>
      </c>
      <c r="AY149" s="57">
        <v>0</v>
      </c>
      <c r="AZ149" s="57">
        <v>0</v>
      </c>
      <c r="BA149" s="57">
        <v>0</v>
      </c>
      <c r="BB149" s="57">
        <v>0</v>
      </c>
      <c r="BC149" s="57">
        <v>0</v>
      </c>
      <c r="BD149" s="57">
        <v>0</v>
      </c>
      <c r="BE149" s="57">
        <v>0</v>
      </c>
      <c r="BF149" s="57">
        <v>0</v>
      </c>
      <c r="BG149" s="57">
        <v>0</v>
      </c>
      <c r="BH149" s="57">
        <v>0</v>
      </c>
      <c r="BI149" s="57">
        <v>0</v>
      </c>
      <c r="BJ149" s="57">
        <v>0</v>
      </c>
      <c r="BK149" s="57">
        <v>0</v>
      </c>
      <c r="BL149" s="57">
        <v>0</v>
      </c>
      <c r="BM149" s="57">
        <v>0</v>
      </c>
      <c r="BN149" s="57">
        <v>0</v>
      </c>
      <c r="BO149" s="57">
        <v>0</v>
      </c>
      <c r="BP149" s="57">
        <v>0</v>
      </c>
      <c r="BQ149" s="57">
        <v>0</v>
      </c>
      <c r="BR149" s="57">
        <v>0</v>
      </c>
      <c r="BS149" s="57">
        <v>0</v>
      </c>
      <c r="BT149" s="57">
        <v>0</v>
      </c>
      <c r="BU149" s="57">
        <v>0</v>
      </c>
      <c r="BV149" s="57">
        <v>0</v>
      </c>
      <c r="BW149" s="57">
        <v>0</v>
      </c>
      <c r="BX149" s="57">
        <v>0</v>
      </c>
      <c r="BY149" s="57">
        <v>0</v>
      </c>
      <c r="BZ149" s="57">
        <v>0</v>
      </c>
      <c r="CA149" s="57">
        <v>0</v>
      </c>
    </row>
    <row r="150" spans="1:79" ht="37.5" customHeight="1">
      <c r="A150" s="85">
        <v>8.6</v>
      </c>
      <c r="B150" s="159" t="s">
        <v>336</v>
      </c>
      <c r="C150" s="182"/>
      <c r="D150" s="107">
        <v>221</v>
      </c>
      <c r="E150" s="57">
        <v>0</v>
      </c>
      <c r="F150" s="57">
        <v>0</v>
      </c>
      <c r="G150" s="57">
        <v>0</v>
      </c>
      <c r="H150" s="57">
        <v>0</v>
      </c>
      <c r="I150" s="57">
        <v>0</v>
      </c>
      <c r="J150" s="57">
        <v>0</v>
      </c>
      <c r="K150" s="57">
        <v>0</v>
      </c>
      <c r="L150" s="57">
        <v>0</v>
      </c>
      <c r="M150" s="57">
        <v>0</v>
      </c>
      <c r="N150" s="57">
        <v>0</v>
      </c>
      <c r="O150" s="57">
        <v>0</v>
      </c>
      <c r="P150" s="57">
        <v>0</v>
      </c>
      <c r="Q150" s="57">
        <v>0</v>
      </c>
      <c r="R150" s="57">
        <v>0</v>
      </c>
      <c r="S150" s="57">
        <v>0</v>
      </c>
      <c r="T150" s="57">
        <v>0</v>
      </c>
      <c r="U150" s="57">
        <v>0</v>
      </c>
      <c r="V150" s="57">
        <v>0</v>
      </c>
      <c r="W150" s="57">
        <v>0</v>
      </c>
      <c r="X150" s="57">
        <v>0</v>
      </c>
      <c r="Y150" s="57">
        <v>0</v>
      </c>
      <c r="Z150" s="57">
        <v>0</v>
      </c>
      <c r="AA150" s="57">
        <v>0</v>
      </c>
      <c r="AB150" s="57">
        <v>0</v>
      </c>
      <c r="AC150" s="57">
        <v>0</v>
      </c>
      <c r="AD150" s="57">
        <v>0</v>
      </c>
      <c r="AE150" s="57">
        <v>0</v>
      </c>
      <c r="AF150" s="57">
        <v>0</v>
      </c>
      <c r="AG150" s="57">
        <v>0</v>
      </c>
      <c r="AH150" s="57">
        <v>0</v>
      </c>
      <c r="AI150" s="57">
        <v>0</v>
      </c>
      <c r="AJ150" s="57">
        <v>0</v>
      </c>
      <c r="AK150" s="57">
        <v>0</v>
      </c>
      <c r="AL150" s="57">
        <v>0</v>
      </c>
      <c r="AM150" s="57">
        <v>0</v>
      </c>
      <c r="AN150" s="57">
        <v>0</v>
      </c>
      <c r="AO150" s="57">
        <v>0</v>
      </c>
      <c r="AP150" s="57">
        <v>0</v>
      </c>
      <c r="AQ150" s="57">
        <v>0</v>
      </c>
      <c r="AR150" s="57">
        <v>0</v>
      </c>
      <c r="AS150" s="57">
        <v>0</v>
      </c>
      <c r="AT150" s="57">
        <v>0</v>
      </c>
      <c r="AU150" s="57">
        <v>0</v>
      </c>
      <c r="AV150" s="57">
        <v>0</v>
      </c>
      <c r="AW150" s="57">
        <v>0</v>
      </c>
      <c r="AX150" s="57">
        <v>0</v>
      </c>
      <c r="AY150" s="57">
        <v>0</v>
      </c>
      <c r="AZ150" s="57">
        <v>0</v>
      </c>
      <c r="BA150" s="57">
        <v>0</v>
      </c>
      <c r="BB150" s="57">
        <v>0</v>
      </c>
      <c r="BC150" s="57">
        <v>0</v>
      </c>
      <c r="BD150" s="57">
        <v>0</v>
      </c>
      <c r="BE150" s="57">
        <v>0</v>
      </c>
      <c r="BF150" s="57">
        <v>0</v>
      </c>
      <c r="BG150" s="57">
        <v>0</v>
      </c>
      <c r="BH150" s="57">
        <v>0</v>
      </c>
      <c r="BI150" s="57">
        <v>0</v>
      </c>
      <c r="BJ150" s="57">
        <v>0</v>
      </c>
      <c r="BK150" s="57">
        <v>0</v>
      </c>
      <c r="BL150" s="57">
        <v>0</v>
      </c>
      <c r="BM150" s="57">
        <v>0</v>
      </c>
      <c r="BN150" s="57">
        <v>0</v>
      </c>
      <c r="BO150" s="57">
        <v>0</v>
      </c>
      <c r="BP150" s="57">
        <v>0</v>
      </c>
      <c r="BQ150" s="57">
        <v>0</v>
      </c>
      <c r="BR150" s="57">
        <v>0</v>
      </c>
      <c r="BS150" s="57">
        <v>0</v>
      </c>
      <c r="BT150" s="57">
        <v>0</v>
      </c>
      <c r="BU150" s="57">
        <v>0</v>
      </c>
      <c r="BV150" s="57">
        <v>0</v>
      </c>
      <c r="BW150" s="57">
        <v>0</v>
      </c>
      <c r="BX150" s="57">
        <v>0</v>
      </c>
      <c r="BY150" s="57">
        <v>0</v>
      </c>
      <c r="BZ150" s="57">
        <v>0</v>
      </c>
      <c r="CA150" s="57">
        <v>0</v>
      </c>
    </row>
    <row r="151" spans="1:79" ht="35.25" customHeight="1">
      <c r="A151" s="85">
        <v>8.6999999999999993</v>
      </c>
      <c r="B151" s="159" t="s">
        <v>337</v>
      </c>
      <c r="C151" s="182"/>
      <c r="D151" s="107">
        <v>222</v>
      </c>
      <c r="E151" s="57">
        <v>0</v>
      </c>
      <c r="F151" s="57">
        <v>0</v>
      </c>
      <c r="G151" s="57">
        <v>0</v>
      </c>
      <c r="H151" s="57">
        <v>0</v>
      </c>
      <c r="I151" s="57">
        <v>0</v>
      </c>
      <c r="J151" s="57">
        <v>0</v>
      </c>
      <c r="K151" s="57">
        <v>0</v>
      </c>
      <c r="L151" s="57">
        <v>0</v>
      </c>
      <c r="M151" s="57">
        <v>0</v>
      </c>
      <c r="N151" s="57">
        <v>0</v>
      </c>
      <c r="O151" s="57">
        <v>0</v>
      </c>
      <c r="P151" s="57">
        <v>0</v>
      </c>
      <c r="Q151" s="57">
        <v>0</v>
      </c>
      <c r="R151" s="57">
        <v>0</v>
      </c>
      <c r="S151" s="57">
        <v>0</v>
      </c>
      <c r="T151" s="57">
        <v>0</v>
      </c>
      <c r="U151" s="57">
        <v>0</v>
      </c>
      <c r="V151" s="57">
        <v>0</v>
      </c>
      <c r="W151" s="57">
        <v>0</v>
      </c>
      <c r="X151" s="57">
        <v>0</v>
      </c>
      <c r="Y151" s="57">
        <v>0</v>
      </c>
      <c r="Z151" s="57">
        <v>0</v>
      </c>
      <c r="AA151" s="57">
        <v>0</v>
      </c>
      <c r="AB151" s="57">
        <v>0</v>
      </c>
      <c r="AC151" s="57">
        <v>0</v>
      </c>
      <c r="AD151" s="57">
        <v>0</v>
      </c>
      <c r="AE151" s="57">
        <v>0</v>
      </c>
      <c r="AF151" s="57">
        <v>0</v>
      </c>
      <c r="AG151" s="57">
        <v>0</v>
      </c>
      <c r="AH151" s="57">
        <v>0</v>
      </c>
      <c r="AI151" s="57">
        <v>0</v>
      </c>
      <c r="AJ151" s="57">
        <v>0</v>
      </c>
      <c r="AK151" s="57">
        <v>0</v>
      </c>
      <c r="AL151" s="57">
        <v>0</v>
      </c>
      <c r="AM151" s="57">
        <v>0</v>
      </c>
      <c r="AN151" s="57">
        <v>0</v>
      </c>
      <c r="AO151" s="57">
        <v>0</v>
      </c>
      <c r="AP151" s="57">
        <v>0</v>
      </c>
      <c r="AQ151" s="57">
        <v>0</v>
      </c>
      <c r="AR151" s="57">
        <v>0</v>
      </c>
      <c r="AS151" s="57">
        <v>0</v>
      </c>
      <c r="AT151" s="57">
        <v>0</v>
      </c>
      <c r="AU151" s="57">
        <v>0</v>
      </c>
      <c r="AV151" s="57">
        <v>0</v>
      </c>
      <c r="AW151" s="57">
        <v>0</v>
      </c>
      <c r="AX151" s="57">
        <v>0</v>
      </c>
      <c r="AY151" s="57">
        <v>0</v>
      </c>
      <c r="AZ151" s="57">
        <v>0</v>
      </c>
      <c r="BA151" s="57">
        <v>0</v>
      </c>
      <c r="BB151" s="57">
        <v>0</v>
      </c>
      <c r="BC151" s="57">
        <v>0</v>
      </c>
      <c r="BD151" s="57">
        <v>0</v>
      </c>
      <c r="BE151" s="57">
        <v>0</v>
      </c>
      <c r="BF151" s="57">
        <v>0</v>
      </c>
      <c r="BG151" s="57">
        <v>0</v>
      </c>
      <c r="BH151" s="57">
        <v>0</v>
      </c>
      <c r="BI151" s="57">
        <v>0</v>
      </c>
      <c r="BJ151" s="57">
        <v>0</v>
      </c>
      <c r="BK151" s="57">
        <v>0</v>
      </c>
      <c r="BL151" s="57">
        <v>0</v>
      </c>
      <c r="BM151" s="57">
        <v>0</v>
      </c>
      <c r="BN151" s="57">
        <v>0</v>
      </c>
      <c r="BO151" s="57">
        <v>0</v>
      </c>
      <c r="BP151" s="57">
        <v>0</v>
      </c>
      <c r="BQ151" s="57">
        <v>0</v>
      </c>
      <c r="BR151" s="57">
        <v>0</v>
      </c>
      <c r="BS151" s="57">
        <v>0</v>
      </c>
      <c r="BT151" s="57">
        <v>0</v>
      </c>
      <c r="BU151" s="57">
        <v>0</v>
      </c>
      <c r="BV151" s="57">
        <v>0</v>
      </c>
      <c r="BW151" s="57">
        <v>0</v>
      </c>
      <c r="BX151" s="57">
        <v>0</v>
      </c>
      <c r="BY151" s="57">
        <v>0</v>
      </c>
      <c r="BZ151" s="57">
        <v>0</v>
      </c>
      <c r="CA151" s="57">
        <v>0</v>
      </c>
    </row>
    <row r="152" spans="1:79" ht="31.5" customHeight="1">
      <c r="A152" s="85">
        <v>8.8000000000000007</v>
      </c>
      <c r="B152" s="159" t="s">
        <v>338</v>
      </c>
      <c r="C152" s="182"/>
      <c r="D152" s="107">
        <v>223</v>
      </c>
      <c r="E152" s="57">
        <v>0</v>
      </c>
      <c r="F152" s="57">
        <v>0</v>
      </c>
      <c r="G152" s="57">
        <v>0</v>
      </c>
      <c r="H152" s="57">
        <v>0</v>
      </c>
      <c r="I152" s="57">
        <v>0</v>
      </c>
      <c r="J152" s="57">
        <v>0</v>
      </c>
      <c r="K152" s="57">
        <v>0</v>
      </c>
      <c r="L152" s="57">
        <v>0</v>
      </c>
      <c r="M152" s="57">
        <v>0</v>
      </c>
      <c r="N152" s="57">
        <v>0</v>
      </c>
      <c r="O152" s="57">
        <v>0</v>
      </c>
      <c r="P152" s="57">
        <v>0</v>
      </c>
      <c r="Q152" s="57">
        <v>0</v>
      </c>
      <c r="R152" s="57">
        <v>0</v>
      </c>
      <c r="S152" s="57">
        <v>0</v>
      </c>
      <c r="T152" s="57">
        <v>0</v>
      </c>
      <c r="U152" s="57">
        <v>0</v>
      </c>
      <c r="V152" s="57">
        <v>0</v>
      </c>
      <c r="W152" s="57">
        <v>0</v>
      </c>
      <c r="X152" s="57">
        <v>0</v>
      </c>
      <c r="Y152" s="57">
        <v>0</v>
      </c>
      <c r="Z152" s="57">
        <v>0</v>
      </c>
      <c r="AA152" s="57">
        <v>0</v>
      </c>
      <c r="AB152" s="57">
        <v>0</v>
      </c>
      <c r="AC152" s="57">
        <v>0</v>
      </c>
      <c r="AD152" s="57">
        <v>0</v>
      </c>
      <c r="AE152" s="57">
        <v>0</v>
      </c>
      <c r="AF152" s="57">
        <v>0</v>
      </c>
      <c r="AG152" s="57">
        <v>0</v>
      </c>
      <c r="AH152" s="57">
        <v>0</v>
      </c>
      <c r="AI152" s="57">
        <v>0</v>
      </c>
      <c r="AJ152" s="57">
        <v>0</v>
      </c>
      <c r="AK152" s="57">
        <v>0</v>
      </c>
      <c r="AL152" s="57">
        <v>0</v>
      </c>
      <c r="AM152" s="57">
        <v>0</v>
      </c>
      <c r="AN152" s="57">
        <v>0</v>
      </c>
      <c r="AO152" s="57">
        <v>0</v>
      </c>
      <c r="AP152" s="57">
        <v>0</v>
      </c>
      <c r="AQ152" s="57">
        <v>0</v>
      </c>
      <c r="AR152" s="57">
        <v>0</v>
      </c>
      <c r="AS152" s="57">
        <v>0</v>
      </c>
      <c r="AT152" s="57">
        <v>0</v>
      </c>
      <c r="AU152" s="57">
        <v>0</v>
      </c>
      <c r="AV152" s="57">
        <v>0</v>
      </c>
      <c r="AW152" s="57">
        <v>0</v>
      </c>
      <c r="AX152" s="57">
        <v>0</v>
      </c>
      <c r="AY152" s="57">
        <v>0</v>
      </c>
      <c r="AZ152" s="57">
        <v>0</v>
      </c>
      <c r="BA152" s="57">
        <v>0</v>
      </c>
      <c r="BB152" s="57">
        <v>0</v>
      </c>
      <c r="BC152" s="57">
        <v>0</v>
      </c>
      <c r="BD152" s="57">
        <v>0</v>
      </c>
      <c r="BE152" s="57">
        <v>0</v>
      </c>
      <c r="BF152" s="57">
        <v>0</v>
      </c>
      <c r="BG152" s="57">
        <v>0</v>
      </c>
      <c r="BH152" s="57">
        <v>0</v>
      </c>
      <c r="BI152" s="57">
        <v>0</v>
      </c>
      <c r="BJ152" s="57">
        <v>0</v>
      </c>
      <c r="BK152" s="57">
        <v>0</v>
      </c>
      <c r="BL152" s="57">
        <v>0</v>
      </c>
      <c r="BM152" s="57">
        <v>0</v>
      </c>
      <c r="BN152" s="57">
        <v>0</v>
      </c>
      <c r="BO152" s="57">
        <v>0</v>
      </c>
      <c r="BP152" s="57">
        <v>0</v>
      </c>
      <c r="BQ152" s="57">
        <v>0</v>
      </c>
      <c r="BR152" s="57">
        <v>0</v>
      </c>
      <c r="BS152" s="57">
        <v>0</v>
      </c>
      <c r="BT152" s="57">
        <v>0</v>
      </c>
      <c r="BU152" s="57">
        <v>0</v>
      </c>
      <c r="BV152" s="57">
        <v>0</v>
      </c>
      <c r="BW152" s="57">
        <v>0</v>
      </c>
      <c r="BX152" s="57">
        <v>0</v>
      </c>
      <c r="BY152" s="57">
        <v>0</v>
      </c>
      <c r="BZ152" s="57">
        <v>0</v>
      </c>
      <c r="CA152" s="57">
        <v>0</v>
      </c>
    </row>
    <row r="153" spans="1:79" ht="45.75" customHeight="1">
      <c r="A153" s="54" t="s">
        <v>339</v>
      </c>
      <c r="B153" s="159" t="s">
        <v>340</v>
      </c>
      <c r="C153" s="182"/>
      <c r="D153" s="107">
        <v>224</v>
      </c>
      <c r="E153" s="57">
        <v>0</v>
      </c>
      <c r="F153" s="57">
        <v>0</v>
      </c>
      <c r="G153" s="57">
        <v>0</v>
      </c>
      <c r="H153" s="57">
        <v>0</v>
      </c>
      <c r="I153" s="57">
        <v>0</v>
      </c>
      <c r="J153" s="57">
        <v>0</v>
      </c>
      <c r="K153" s="57">
        <v>0</v>
      </c>
      <c r="L153" s="57">
        <v>0</v>
      </c>
      <c r="M153" s="57">
        <v>0</v>
      </c>
      <c r="N153" s="57">
        <v>0</v>
      </c>
      <c r="O153" s="57">
        <v>0</v>
      </c>
      <c r="P153" s="57">
        <v>0</v>
      </c>
      <c r="Q153" s="57">
        <v>0</v>
      </c>
      <c r="R153" s="57">
        <v>0</v>
      </c>
      <c r="S153" s="57">
        <v>0</v>
      </c>
      <c r="T153" s="57">
        <v>0</v>
      </c>
      <c r="U153" s="57">
        <v>0</v>
      </c>
      <c r="V153" s="57">
        <v>0</v>
      </c>
      <c r="W153" s="57">
        <v>0</v>
      </c>
      <c r="X153" s="57">
        <v>0</v>
      </c>
      <c r="Y153" s="57">
        <v>0</v>
      </c>
      <c r="Z153" s="57">
        <v>0</v>
      </c>
      <c r="AA153" s="57">
        <v>0</v>
      </c>
      <c r="AB153" s="57">
        <v>0</v>
      </c>
      <c r="AC153" s="57">
        <v>0</v>
      </c>
      <c r="AD153" s="57">
        <v>0</v>
      </c>
      <c r="AE153" s="57">
        <v>0</v>
      </c>
      <c r="AF153" s="57">
        <v>0</v>
      </c>
      <c r="AG153" s="57">
        <v>0</v>
      </c>
      <c r="AH153" s="57">
        <v>0</v>
      </c>
      <c r="AI153" s="57">
        <v>0</v>
      </c>
      <c r="AJ153" s="57">
        <v>0</v>
      </c>
      <c r="AK153" s="57">
        <v>0</v>
      </c>
      <c r="AL153" s="57">
        <v>0</v>
      </c>
      <c r="AM153" s="57">
        <v>0</v>
      </c>
      <c r="AN153" s="57">
        <v>0</v>
      </c>
      <c r="AO153" s="57">
        <v>0</v>
      </c>
      <c r="AP153" s="57">
        <v>0</v>
      </c>
      <c r="AQ153" s="57">
        <v>0</v>
      </c>
      <c r="AR153" s="57">
        <v>0</v>
      </c>
      <c r="AS153" s="57">
        <v>0</v>
      </c>
      <c r="AT153" s="57">
        <v>0</v>
      </c>
      <c r="AU153" s="57">
        <v>0</v>
      </c>
      <c r="AV153" s="57">
        <v>0</v>
      </c>
      <c r="AW153" s="57">
        <v>0</v>
      </c>
      <c r="AX153" s="57">
        <v>0</v>
      </c>
      <c r="AY153" s="57">
        <v>0</v>
      </c>
      <c r="AZ153" s="57">
        <v>0</v>
      </c>
      <c r="BA153" s="57">
        <v>0</v>
      </c>
      <c r="BB153" s="57">
        <v>0</v>
      </c>
      <c r="BC153" s="57">
        <v>0</v>
      </c>
      <c r="BD153" s="57">
        <v>0</v>
      </c>
      <c r="BE153" s="57">
        <v>0</v>
      </c>
      <c r="BF153" s="57">
        <v>0</v>
      </c>
      <c r="BG153" s="57">
        <v>0</v>
      </c>
      <c r="BH153" s="57">
        <v>0</v>
      </c>
      <c r="BI153" s="57">
        <v>0</v>
      </c>
      <c r="BJ153" s="57">
        <v>0</v>
      </c>
      <c r="BK153" s="57">
        <v>0</v>
      </c>
      <c r="BL153" s="57">
        <v>0</v>
      </c>
      <c r="BM153" s="57">
        <v>0</v>
      </c>
      <c r="BN153" s="57">
        <v>0</v>
      </c>
      <c r="BO153" s="57">
        <v>0</v>
      </c>
      <c r="BP153" s="57">
        <v>0</v>
      </c>
      <c r="BQ153" s="57">
        <v>0</v>
      </c>
      <c r="BR153" s="57">
        <v>0</v>
      </c>
      <c r="BS153" s="57">
        <v>0</v>
      </c>
      <c r="BT153" s="57">
        <v>0</v>
      </c>
      <c r="BU153" s="57">
        <v>0</v>
      </c>
      <c r="BV153" s="57">
        <v>0</v>
      </c>
      <c r="BW153" s="57">
        <v>0</v>
      </c>
      <c r="BX153" s="57">
        <v>0</v>
      </c>
      <c r="BY153" s="57">
        <v>0</v>
      </c>
      <c r="BZ153" s="57">
        <v>0</v>
      </c>
      <c r="CA153" s="57">
        <v>0</v>
      </c>
    </row>
    <row r="154" spans="1:79" ht="42" customHeight="1">
      <c r="A154" s="54" t="s">
        <v>341</v>
      </c>
      <c r="B154" s="159" t="s">
        <v>342</v>
      </c>
      <c r="C154" s="182"/>
      <c r="D154" s="107">
        <v>225</v>
      </c>
      <c r="E154" s="57">
        <v>0</v>
      </c>
      <c r="F154" s="57">
        <v>0</v>
      </c>
      <c r="G154" s="57">
        <v>0</v>
      </c>
      <c r="H154" s="57">
        <v>0</v>
      </c>
      <c r="I154" s="57">
        <v>0</v>
      </c>
      <c r="J154" s="57">
        <v>0</v>
      </c>
      <c r="K154" s="57">
        <v>0</v>
      </c>
      <c r="L154" s="57">
        <v>0</v>
      </c>
      <c r="M154" s="57">
        <v>0</v>
      </c>
      <c r="N154" s="57">
        <v>0</v>
      </c>
      <c r="O154" s="57">
        <v>0</v>
      </c>
      <c r="P154" s="57">
        <v>0</v>
      </c>
      <c r="Q154" s="57">
        <v>0</v>
      </c>
      <c r="R154" s="57">
        <v>0</v>
      </c>
      <c r="S154" s="57">
        <v>0</v>
      </c>
      <c r="T154" s="57">
        <v>0</v>
      </c>
      <c r="U154" s="57">
        <v>0</v>
      </c>
      <c r="V154" s="57">
        <v>0</v>
      </c>
      <c r="W154" s="57">
        <v>0</v>
      </c>
      <c r="X154" s="57">
        <v>0</v>
      </c>
      <c r="Y154" s="57">
        <v>0</v>
      </c>
      <c r="Z154" s="57">
        <v>0</v>
      </c>
      <c r="AA154" s="57">
        <v>0</v>
      </c>
      <c r="AB154" s="57">
        <v>0</v>
      </c>
      <c r="AC154" s="57">
        <v>0</v>
      </c>
      <c r="AD154" s="57">
        <v>0</v>
      </c>
      <c r="AE154" s="57">
        <v>0</v>
      </c>
      <c r="AF154" s="57">
        <v>0</v>
      </c>
      <c r="AG154" s="57">
        <v>0</v>
      </c>
      <c r="AH154" s="57">
        <v>0</v>
      </c>
      <c r="AI154" s="57">
        <v>0</v>
      </c>
      <c r="AJ154" s="57">
        <v>0</v>
      </c>
      <c r="AK154" s="57">
        <v>0</v>
      </c>
      <c r="AL154" s="57">
        <v>0</v>
      </c>
      <c r="AM154" s="57">
        <v>0</v>
      </c>
      <c r="AN154" s="57">
        <v>0</v>
      </c>
      <c r="AO154" s="57">
        <v>0</v>
      </c>
      <c r="AP154" s="57">
        <v>0</v>
      </c>
      <c r="AQ154" s="57">
        <v>0</v>
      </c>
      <c r="AR154" s="57">
        <v>0</v>
      </c>
      <c r="AS154" s="57">
        <v>0</v>
      </c>
      <c r="AT154" s="57">
        <v>0</v>
      </c>
      <c r="AU154" s="57">
        <v>0</v>
      </c>
      <c r="AV154" s="57">
        <v>0</v>
      </c>
      <c r="AW154" s="57">
        <v>0</v>
      </c>
      <c r="AX154" s="57">
        <v>0</v>
      </c>
      <c r="AY154" s="57">
        <v>0</v>
      </c>
      <c r="AZ154" s="57">
        <v>0</v>
      </c>
      <c r="BA154" s="57">
        <v>0</v>
      </c>
      <c r="BB154" s="57">
        <v>0</v>
      </c>
      <c r="BC154" s="57">
        <v>0</v>
      </c>
      <c r="BD154" s="57">
        <v>0</v>
      </c>
      <c r="BE154" s="57">
        <v>0</v>
      </c>
      <c r="BF154" s="57">
        <v>0</v>
      </c>
      <c r="BG154" s="57">
        <v>0</v>
      </c>
      <c r="BH154" s="57">
        <v>0</v>
      </c>
      <c r="BI154" s="57">
        <v>0</v>
      </c>
      <c r="BJ154" s="57">
        <v>0</v>
      </c>
      <c r="BK154" s="57">
        <v>0</v>
      </c>
      <c r="BL154" s="57">
        <v>0</v>
      </c>
      <c r="BM154" s="57">
        <v>0</v>
      </c>
      <c r="BN154" s="57">
        <v>0</v>
      </c>
      <c r="BO154" s="57">
        <v>0</v>
      </c>
      <c r="BP154" s="57">
        <v>0</v>
      </c>
      <c r="BQ154" s="57">
        <v>0</v>
      </c>
      <c r="BR154" s="57">
        <v>0</v>
      </c>
      <c r="BS154" s="57">
        <v>0</v>
      </c>
      <c r="BT154" s="57">
        <v>0</v>
      </c>
      <c r="BU154" s="57">
        <v>0</v>
      </c>
      <c r="BV154" s="57">
        <v>0</v>
      </c>
      <c r="BW154" s="57">
        <v>0</v>
      </c>
      <c r="BX154" s="57">
        <v>0</v>
      </c>
      <c r="BY154" s="57">
        <v>0</v>
      </c>
      <c r="BZ154" s="57">
        <v>0</v>
      </c>
      <c r="CA154" s="57">
        <v>0</v>
      </c>
    </row>
    <row r="155" spans="1:79" ht="48" customHeight="1">
      <c r="A155" s="54" t="s">
        <v>343</v>
      </c>
      <c r="B155" s="159" t="s">
        <v>344</v>
      </c>
      <c r="C155" s="182"/>
      <c r="D155" s="107">
        <v>225.1</v>
      </c>
      <c r="E155" s="57">
        <v>0</v>
      </c>
      <c r="F155" s="57">
        <v>0</v>
      </c>
      <c r="G155" s="57">
        <v>0</v>
      </c>
      <c r="H155" s="57">
        <v>0</v>
      </c>
      <c r="I155" s="57">
        <v>0</v>
      </c>
      <c r="J155" s="57">
        <v>0</v>
      </c>
      <c r="K155" s="57">
        <v>0</v>
      </c>
      <c r="L155" s="57">
        <v>0</v>
      </c>
      <c r="M155" s="57">
        <v>0</v>
      </c>
      <c r="N155" s="57">
        <v>0</v>
      </c>
      <c r="O155" s="57">
        <v>0</v>
      </c>
      <c r="P155" s="57">
        <v>0</v>
      </c>
      <c r="Q155" s="57">
        <v>0</v>
      </c>
      <c r="R155" s="57">
        <v>0</v>
      </c>
      <c r="S155" s="57">
        <v>0</v>
      </c>
      <c r="T155" s="57">
        <v>0</v>
      </c>
      <c r="U155" s="57">
        <v>0</v>
      </c>
      <c r="V155" s="57">
        <v>0</v>
      </c>
      <c r="W155" s="57">
        <v>0</v>
      </c>
      <c r="X155" s="57">
        <v>0</v>
      </c>
      <c r="Y155" s="57">
        <v>0</v>
      </c>
      <c r="Z155" s="57">
        <v>0</v>
      </c>
      <c r="AA155" s="57">
        <v>0</v>
      </c>
      <c r="AB155" s="57">
        <v>0</v>
      </c>
      <c r="AC155" s="57">
        <v>0</v>
      </c>
      <c r="AD155" s="57">
        <v>0</v>
      </c>
      <c r="AE155" s="57">
        <v>0</v>
      </c>
      <c r="AF155" s="57">
        <v>0</v>
      </c>
      <c r="AG155" s="57">
        <v>0</v>
      </c>
      <c r="AH155" s="57">
        <v>0</v>
      </c>
      <c r="AI155" s="57">
        <v>0</v>
      </c>
      <c r="AJ155" s="57">
        <v>0</v>
      </c>
      <c r="AK155" s="57">
        <v>0</v>
      </c>
      <c r="AL155" s="57">
        <v>0</v>
      </c>
      <c r="AM155" s="57">
        <v>0</v>
      </c>
      <c r="AN155" s="57">
        <v>0</v>
      </c>
      <c r="AO155" s="57">
        <v>0</v>
      </c>
      <c r="AP155" s="57">
        <v>0</v>
      </c>
      <c r="AQ155" s="57">
        <v>0</v>
      </c>
      <c r="AR155" s="57">
        <v>0</v>
      </c>
      <c r="AS155" s="57">
        <v>0</v>
      </c>
      <c r="AT155" s="57">
        <v>0</v>
      </c>
      <c r="AU155" s="57">
        <v>0</v>
      </c>
      <c r="AV155" s="57">
        <v>0</v>
      </c>
      <c r="AW155" s="57">
        <v>0</v>
      </c>
      <c r="AX155" s="57">
        <v>0</v>
      </c>
      <c r="AY155" s="57">
        <v>0</v>
      </c>
      <c r="AZ155" s="57">
        <v>0</v>
      </c>
      <c r="BA155" s="57">
        <v>0</v>
      </c>
      <c r="BB155" s="57">
        <v>0</v>
      </c>
      <c r="BC155" s="57">
        <v>0</v>
      </c>
      <c r="BD155" s="57">
        <v>0</v>
      </c>
      <c r="BE155" s="57">
        <v>0</v>
      </c>
      <c r="BF155" s="57">
        <v>0</v>
      </c>
      <c r="BG155" s="57">
        <v>0</v>
      </c>
      <c r="BH155" s="57">
        <v>0</v>
      </c>
      <c r="BI155" s="57">
        <v>0</v>
      </c>
      <c r="BJ155" s="57">
        <v>0</v>
      </c>
      <c r="BK155" s="57">
        <v>0</v>
      </c>
      <c r="BL155" s="57">
        <v>0</v>
      </c>
      <c r="BM155" s="57">
        <v>0</v>
      </c>
      <c r="BN155" s="57">
        <v>0</v>
      </c>
      <c r="BO155" s="57">
        <v>0</v>
      </c>
      <c r="BP155" s="57">
        <v>0</v>
      </c>
      <c r="BQ155" s="57">
        <v>0</v>
      </c>
      <c r="BR155" s="57">
        <v>0</v>
      </c>
      <c r="BS155" s="57">
        <v>0</v>
      </c>
      <c r="BT155" s="57">
        <v>0</v>
      </c>
      <c r="BU155" s="57">
        <v>0</v>
      </c>
      <c r="BV155" s="57">
        <v>0</v>
      </c>
      <c r="BW155" s="57">
        <v>0</v>
      </c>
      <c r="BX155" s="57">
        <v>0</v>
      </c>
      <c r="BY155" s="57">
        <v>0</v>
      </c>
      <c r="BZ155" s="57">
        <v>0</v>
      </c>
      <c r="CA155" s="57">
        <v>0</v>
      </c>
    </row>
    <row r="156" spans="1:79" ht="39.75" customHeight="1">
      <c r="A156" s="54" t="s">
        <v>345</v>
      </c>
      <c r="B156" s="159" t="s">
        <v>346</v>
      </c>
      <c r="C156" s="182"/>
      <c r="D156" s="107">
        <v>226</v>
      </c>
      <c r="E156" s="57">
        <v>0</v>
      </c>
      <c r="F156" s="57">
        <v>0</v>
      </c>
      <c r="G156" s="57">
        <v>0</v>
      </c>
      <c r="H156" s="57">
        <v>0</v>
      </c>
      <c r="I156" s="57">
        <v>0</v>
      </c>
      <c r="J156" s="57">
        <v>0</v>
      </c>
      <c r="K156" s="57">
        <v>0</v>
      </c>
      <c r="L156" s="57">
        <v>0</v>
      </c>
      <c r="M156" s="57">
        <v>0</v>
      </c>
      <c r="N156" s="57">
        <v>0</v>
      </c>
      <c r="O156" s="57">
        <v>0</v>
      </c>
      <c r="P156" s="57">
        <v>0</v>
      </c>
      <c r="Q156" s="57">
        <v>0</v>
      </c>
      <c r="R156" s="57">
        <v>0</v>
      </c>
      <c r="S156" s="57">
        <v>0</v>
      </c>
      <c r="T156" s="57">
        <v>0</v>
      </c>
      <c r="U156" s="57">
        <v>0</v>
      </c>
      <c r="V156" s="57">
        <v>0</v>
      </c>
      <c r="W156" s="57">
        <v>0</v>
      </c>
      <c r="X156" s="57">
        <v>0</v>
      </c>
      <c r="Y156" s="57">
        <v>0</v>
      </c>
      <c r="Z156" s="57">
        <v>0</v>
      </c>
      <c r="AA156" s="57">
        <v>0</v>
      </c>
      <c r="AB156" s="57">
        <v>0</v>
      </c>
      <c r="AC156" s="57">
        <v>0</v>
      </c>
      <c r="AD156" s="57">
        <v>0</v>
      </c>
      <c r="AE156" s="57">
        <v>0</v>
      </c>
      <c r="AF156" s="57">
        <v>0</v>
      </c>
      <c r="AG156" s="57">
        <v>0</v>
      </c>
      <c r="AH156" s="57">
        <v>0</v>
      </c>
      <c r="AI156" s="57">
        <v>0</v>
      </c>
      <c r="AJ156" s="57">
        <v>0</v>
      </c>
      <c r="AK156" s="57">
        <v>0</v>
      </c>
      <c r="AL156" s="57">
        <v>0</v>
      </c>
      <c r="AM156" s="57">
        <v>0</v>
      </c>
      <c r="AN156" s="57">
        <v>0</v>
      </c>
      <c r="AO156" s="57">
        <v>0</v>
      </c>
      <c r="AP156" s="57">
        <v>0</v>
      </c>
      <c r="AQ156" s="57">
        <v>0</v>
      </c>
      <c r="AR156" s="57">
        <v>0</v>
      </c>
      <c r="AS156" s="57">
        <v>0</v>
      </c>
      <c r="AT156" s="57">
        <v>0</v>
      </c>
      <c r="AU156" s="57">
        <v>0</v>
      </c>
      <c r="AV156" s="57">
        <v>0</v>
      </c>
      <c r="AW156" s="57">
        <v>0</v>
      </c>
      <c r="AX156" s="57">
        <v>0</v>
      </c>
      <c r="AY156" s="57">
        <v>0</v>
      </c>
      <c r="AZ156" s="57">
        <v>0</v>
      </c>
      <c r="BA156" s="57">
        <v>0</v>
      </c>
      <c r="BB156" s="57">
        <v>0</v>
      </c>
      <c r="BC156" s="57">
        <v>0</v>
      </c>
      <c r="BD156" s="57">
        <v>0</v>
      </c>
      <c r="BE156" s="57">
        <v>0</v>
      </c>
      <c r="BF156" s="57">
        <v>0</v>
      </c>
      <c r="BG156" s="57">
        <v>0</v>
      </c>
      <c r="BH156" s="57">
        <v>0</v>
      </c>
      <c r="BI156" s="57">
        <v>0</v>
      </c>
      <c r="BJ156" s="57">
        <v>0</v>
      </c>
      <c r="BK156" s="57">
        <v>0</v>
      </c>
      <c r="BL156" s="57">
        <v>0</v>
      </c>
      <c r="BM156" s="57">
        <v>0</v>
      </c>
      <c r="BN156" s="57">
        <v>0</v>
      </c>
      <c r="BO156" s="57">
        <v>0</v>
      </c>
      <c r="BP156" s="57">
        <v>0</v>
      </c>
      <c r="BQ156" s="57">
        <v>0</v>
      </c>
      <c r="BR156" s="57">
        <v>0</v>
      </c>
      <c r="BS156" s="57">
        <v>0</v>
      </c>
      <c r="BT156" s="57">
        <v>0</v>
      </c>
      <c r="BU156" s="57">
        <v>0</v>
      </c>
      <c r="BV156" s="57">
        <v>0</v>
      </c>
      <c r="BW156" s="57">
        <v>0</v>
      </c>
      <c r="BX156" s="57">
        <v>0</v>
      </c>
      <c r="BY156" s="57">
        <v>0</v>
      </c>
      <c r="BZ156" s="57">
        <v>0</v>
      </c>
      <c r="CA156" s="57">
        <v>0</v>
      </c>
    </row>
    <row r="157" spans="1:79" ht="33.75" customHeight="1">
      <c r="A157" s="54" t="s">
        <v>347</v>
      </c>
      <c r="B157" s="159" t="s">
        <v>348</v>
      </c>
      <c r="C157" s="182"/>
      <c r="D157" s="107">
        <v>227</v>
      </c>
      <c r="E157" s="57">
        <v>0</v>
      </c>
      <c r="F157" s="57">
        <v>0</v>
      </c>
      <c r="G157" s="57">
        <v>0</v>
      </c>
      <c r="H157" s="57">
        <v>0</v>
      </c>
      <c r="I157" s="57">
        <v>0</v>
      </c>
      <c r="J157" s="57">
        <v>0</v>
      </c>
      <c r="K157" s="57">
        <v>0</v>
      </c>
      <c r="L157" s="57">
        <v>0</v>
      </c>
      <c r="M157" s="57">
        <v>0</v>
      </c>
      <c r="N157" s="57">
        <v>0</v>
      </c>
      <c r="O157" s="57">
        <v>0</v>
      </c>
      <c r="P157" s="57">
        <v>0</v>
      </c>
      <c r="Q157" s="57">
        <v>0</v>
      </c>
      <c r="R157" s="57">
        <v>0</v>
      </c>
      <c r="S157" s="57">
        <v>0</v>
      </c>
      <c r="T157" s="57">
        <v>0</v>
      </c>
      <c r="U157" s="57">
        <v>0</v>
      </c>
      <c r="V157" s="57">
        <v>0</v>
      </c>
      <c r="W157" s="57">
        <v>0</v>
      </c>
      <c r="X157" s="57">
        <v>0</v>
      </c>
      <c r="Y157" s="57">
        <v>0</v>
      </c>
      <c r="Z157" s="57">
        <v>0</v>
      </c>
      <c r="AA157" s="57">
        <v>0</v>
      </c>
      <c r="AB157" s="57">
        <v>0</v>
      </c>
      <c r="AC157" s="57">
        <v>0</v>
      </c>
      <c r="AD157" s="57">
        <v>0</v>
      </c>
      <c r="AE157" s="57">
        <v>0</v>
      </c>
      <c r="AF157" s="57">
        <v>0</v>
      </c>
      <c r="AG157" s="57">
        <v>0</v>
      </c>
      <c r="AH157" s="57">
        <v>0</v>
      </c>
      <c r="AI157" s="57">
        <v>0</v>
      </c>
      <c r="AJ157" s="57">
        <v>0</v>
      </c>
      <c r="AK157" s="57">
        <v>0</v>
      </c>
      <c r="AL157" s="57">
        <v>0</v>
      </c>
      <c r="AM157" s="57">
        <v>0</v>
      </c>
      <c r="AN157" s="57">
        <v>0</v>
      </c>
      <c r="AO157" s="57">
        <v>0</v>
      </c>
      <c r="AP157" s="57">
        <v>0</v>
      </c>
      <c r="AQ157" s="57">
        <v>0</v>
      </c>
      <c r="AR157" s="57">
        <v>0</v>
      </c>
      <c r="AS157" s="57">
        <v>0</v>
      </c>
      <c r="AT157" s="57">
        <v>0</v>
      </c>
      <c r="AU157" s="57">
        <v>0</v>
      </c>
      <c r="AV157" s="57">
        <v>0</v>
      </c>
      <c r="AW157" s="57">
        <v>0</v>
      </c>
      <c r="AX157" s="57">
        <v>0</v>
      </c>
      <c r="AY157" s="57">
        <v>0</v>
      </c>
      <c r="AZ157" s="57">
        <v>0</v>
      </c>
      <c r="BA157" s="57">
        <v>0</v>
      </c>
      <c r="BB157" s="57">
        <v>0</v>
      </c>
      <c r="BC157" s="57">
        <v>0</v>
      </c>
      <c r="BD157" s="57">
        <v>0</v>
      </c>
      <c r="BE157" s="57">
        <v>0</v>
      </c>
      <c r="BF157" s="57">
        <v>0</v>
      </c>
      <c r="BG157" s="57">
        <v>0</v>
      </c>
      <c r="BH157" s="57">
        <v>0</v>
      </c>
      <c r="BI157" s="57">
        <v>0</v>
      </c>
      <c r="BJ157" s="57">
        <v>0</v>
      </c>
      <c r="BK157" s="57">
        <v>0</v>
      </c>
      <c r="BL157" s="57">
        <v>0</v>
      </c>
      <c r="BM157" s="57">
        <v>0</v>
      </c>
      <c r="BN157" s="57">
        <v>0</v>
      </c>
      <c r="BO157" s="57">
        <v>0</v>
      </c>
      <c r="BP157" s="57">
        <v>0</v>
      </c>
      <c r="BQ157" s="57">
        <v>0</v>
      </c>
      <c r="BR157" s="57">
        <v>0</v>
      </c>
      <c r="BS157" s="57">
        <v>0</v>
      </c>
      <c r="BT157" s="57">
        <v>0</v>
      </c>
      <c r="BU157" s="57">
        <v>0</v>
      </c>
      <c r="BV157" s="57">
        <v>0</v>
      </c>
      <c r="BW157" s="57">
        <v>0</v>
      </c>
      <c r="BX157" s="57">
        <v>0</v>
      </c>
      <c r="BY157" s="57">
        <v>0</v>
      </c>
      <c r="BZ157" s="57">
        <v>0</v>
      </c>
      <c r="CA157" s="57">
        <v>0</v>
      </c>
    </row>
    <row r="158" spans="1:79" ht="53.25" customHeight="1">
      <c r="A158" s="54" t="s">
        <v>349</v>
      </c>
      <c r="B158" s="159" t="s">
        <v>350</v>
      </c>
      <c r="C158" s="182"/>
      <c r="D158" s="107">
        <v>228</v>
      </c>
      <c r="E158" s="57">
        <v>0</v>
      </c>
      <c r="F158" s="57">
        <v>0</v>
      </c>
      <c r="G158" s="57">
        <v>0</v>
      </c>
      <c r="H158" s="57">
        <v>0</v>
      </c>
      <c r="I158" s="57">
        <v>0</v>
      </c>
      <c r="J158" s="57">
        <v>0</v>
      </c>
      <c r="K158" s="57">
        <v>0</v>
      </c>
      <c r="L158" s="57">
        <v>0</v>
      </c>
      <c r="M158" s="57">
        <v>0</v>
      </c>
      <c r="N158" s="57">
        <v>0</v>
      </c>
      <c r="O158" s="57">
        <v>0</v>
      </c>
      <c r="P158" s="57">
        <v>0</v>
      </c>
      <c r="Q158" s="57">
        <v>0</v>
      </c>
      <c r="R158" s="57">
        <v>0</v>
      </c>
      <c r="S158" s="57">
        <v>0</v>
      </c>
      <c r="T158" s="57">
        <v>0</v>
      </c>
      <c r="U158" s="57">
        <v>0</v>
      </c>
      <c r="V158" s="57">
        <v>0</v>
      </c>
      <c r="W158" s="57">
        <v>0</v>
      </c>
      <c r="X158" s="57">
        <v>0</v>
      </c>
      <c r="Y158" s="57">
        <v>0</v>
      </c>
      <c r="Z158" s="57">
        <v>0</v>
      </c>
      <c r="AA158" s="57">
        <v>0</v>
      </c>
      <c r="AB158" s="57">
        <v>0</v>
      </c>
      <c r="AC158" s="57">
        <v>0</v>
      </c>
      <c r="AD158" s="57">
        <v>0</v>
      </c>
      <c r="AE158" s="57">
        <v>0</v>
      </c>
      <c r="AF158" s="57">
        <v>0</v>
      </c>
      <c r="AG158" s="57">
        <v>0</v>
      </c>
      <c r="AH158" s="57">
        <v>0</v>
      </c>
      <c r="AI158" s="57">
        <v>0</v>
      </c>
      <c r="AJ158" s="57">
        <v>0</v>
      </c>
      <c r="AK158" s="57">
        <v>0</v>
      </c>
      <c r="AL158" s="57">
        <v>0</v>
      </c>
      <c r="AM158" s="57">
        <v>0</v>
      </c>
      <c r="AN158" s="57">
        <v>0</v>
      </c>
      <c r="AO158" s="57">
        <v>0</v>
      </c>
      <c r="AP158" s="57">
        <v>0</v>
      </c>
      <c r="AQ158" s="57">
        <v>0</v>
      </c>
      <c r="AR158" s="57">
        <v>0</v>
      </c>
      <c r="AS158" s="57">
        <v>0</v>
      </c>
      <c r="AT158" s="57">
        <v>0</v>
      </c>
      <c r="AU158" s="57">
        <v>0</v>
      </c>
      <c r="AV158" s="57">
        <v>0</v>
      </c>
      <c r="AW158" s="57">
        <v>0</v>
      </c>
      <c r="AX158" s="57">
        <v>0</v>
      </c>
      <c r="AY158" s="57">
        <v>0</v>
      </c>
      <c r="AZ158" s="57">
        <v>0</v>
      </c>
      <c r="BA158" s="57">
        <v>0</v>
      </c>
      <c r="BB158" s="57">
        <v>0</v>
      </c>
      <c r="BC158" s="57">
        <v>0</v>
      </c>
      <c r="BD158" s="57">
        <v>0</v>
      </c>
      <c r="BE158" s="57">
        <v>0</v>
      </c>
      <c r="BF158" s="57">
        <v>0</v>
      </c>
      <c r="BG158" s="57">
        <v>0</v>
      </c>
      <c r="BH158" s="57">
        <v>0</v>
      </c>
      <c r="BI158" s="57">
        <v>0</v>
      </c>
      <c r="BJ158" s="57">
        <v>0</v>
      </c>
      <c r="BK158" s="57">
        <v>0</v>
      </c>
      <c r="BL158" s="57">
        <v>0</v>
      </c>
      <c r="BM158" s="57">
        <v>0</v>
      </c>
      <c r="BN158" s="57">
        <v>0</v>
      </c>
      <c r="BO158" s="57">
        <v>0</v>
      </c>
      <c r="BP158" s="57">
        <v>0</v>
      </c>
      <c r="BQ158" s="57">
        <v>0</v>
      </c>
      <c r="BR158" s="57">
        <v>0</v>
      </c>
      <c r="BS158" s="57">
        <v>0</v>
      </c>
      <c r="BT158" s="57">
        <v>0</v>
      </c>
      <c r="BU158" s="57">
        <v>0</v>
      </c>
      <c r="BV158" s="57">
        <v>0</v>
      </c>
      <c r="BW158" s="57">
        <v>0</v>
      </c>
      <c r="BX158" s="57">
        <v>0</v>
      </c>
      <c r="BY158" s="57">
        <v>0</v>
      </c>
      <c r="BZ158" s="57">
        <v>0</v>
      </c>
      <c r="CA158" s="57">
        <v>0</v>
      </c>
    </row>
    <row r="159" spans="1:79" ht="45.75" customHeight="1">
      <c r="A159" s="54" t="s">
        <v>351</v>
      </c>
      <c r="B159" s="159" t="s">
        <v>352</v>
      </c>
      <c r="C159" s="182"/>
      <c r="D159" s="107">
        <v>229</v>
      </c>
      <c r="E159" s="57">
        <v>0</v>
      </c>
      <c r="F159" s="57">
        <v>0</v>
      </c>
      <c r="G159" s="57">
        <v>0</v>
      </c>
      <c r="H159" s="57">
        <v>0</v>
      </c>
      <c r="I159" s="57">
        <v>0</v>
      </c>
      <c r="J159" s="57">
        <v>0</v>
      </c>
      <c r="K159" s="57">
        <v>0</v>
      </c>
      <c r="L159" s="57">
        <v>0</v>
      </c>
      <c r="M159" s="57">
        <v>0</v>
      </c>
      <c r="N159" s="57">
        <v>0</v>
      </c>
      <c r="O159" s="57">
        <v>0</v>
      </c>
      <c r="P159" s="57">
        <v>0</v>
      </c>
      <c r="Q159" s="57">
        <v>0</v>
      </c>
      <c r="R159" s="57">
        <v>0</v>
      </c>
      <c r="S159" s="57">
        <v>0</v>
      </c>
      <c r="T159" s="57">
        <v>0</v>
      </c>
      <c r="U159" s="57">
        <v>0</v>
      </c>
      <c r="V159" s="57">
        <v>0</v>
      </c>
      <c r="W159" s="57">
        <v>0</v>
      </c>
      <c r="X159" s="57">
        <v>0</v>
      </c>
      <c r="Y159" s="57">
        <v>0</v>
      </c>
      <c r="Z159" s="57">
        <v>0</v>
      </c>
      <c r="AA159" s="57">
        <v>0</v>
      </c>
      <c r="AB159" s="57">
        <v>0</v>
      </c>
      <c r="AC159" s="57">
        <v>0</v>
      </c>
      <c r="AD159" s="57">
        <v>0</v>
      </c>
      <c r="AE159" s="57">
        <v>0</v>
      </c>
      <c r="AF159" s="57">
        <v>0</v>
      </c>
      <c r="AG159" s="57">
        <v>0</v>
      </c>
      <c r="AH159" s="57">
        <v>0</v>
      </c>
      <c r="AI159" s="57">
        <v>0</v>
      </c>
      <c r="AJ159" s="57">
        <v>0</v>
      </c>
      <c r="AK159" s="57">
        <v>0</v>
      </c>
      <c r="AL159" s="57">
        <v>0</v>
      </c>
      <c r="AM159" s="57">
        <v>0</v>
      </c>
      <c r="AN159" s="57">
        <v>0</v>
      </c>
      <c r="AO159" s="57">
        <v>0</v>
      </c>
      <c r="AP159" s="57">
        <v>0</v>
      </c>
      <c r="AQ159" s="57">
        <v>0</v>
      </c>
      <c r="AR159" s="57">
        <v>0</v>
      </c>
      <c r="AS159" s="57">
        <v>0</v>
      </c>
      <c r="AT159" s="57">
        <v>0</v>
      </c>
      <c r="AU159" s="57">
        <v>0</v>
      </c>
      <c r="AV159" s="57">
        <v>0</v>
      </c>
      <c r="AW159" s="57">
        <v>0</v>
      </c>
      <c r="AX159" s="57">
        <v>0</v>
      </c>
      <c r="AY159" s="57">
        <v>0</v>
      </c>
      <c r="AZ159" s="57">
        <v>0</v>
      </c>
      <c r="BA159" s="57">
        <v>0</v>
      </c>
      <c r="BB159" s="57">
        <v>0</v>
      </c>
      <c r="BC159" s="57">
        <v>0</v>
      </c>
      <c r="BD159" s="57">
        <v>0</v>
      </c>
      <c r="BE159" s="57">
        <v>0</v>
      </c>
      <c r="BF159" s="57">
        <v>0</v>
      </c>
      <c r="BG159" s="57">
        <v>0</v>
      </c>
      <c r="BH159" s="57">
        <v>0</v>
      </c>
      <c r="BI159" s="57">
        <v>0</v>
      </c>
      <c r="BJ159" s="57">
        <v>0</v>
      </c>
      <c r="BK159" s="57">
        <v>0</v>
      </c>
      <c r="BL159" s="57">
        <v>0</v>
      </c>
      <c r="BM159" s="57">
        <v>0</v>
      </c>
      <c r="BN159" s="57">
        <v>0</v>
      </c>
      <c r="BO159" s="57">
        <v>0</v>
      </c>
      <c r="BP159" s="57">
        <v>0</v>
      </c>
      <c r="BQ159" s="57">
        <v>0</v>
      </c>
      <c r="BR159" s="57">
        <v>0</v>
      </c>
      <c r="BS159" s="57">
        <v>0</v>
      </c>
      <c r="BT159" s="57">
        <v>0</v>
      </c>
      <c r="BU159" s="57">
        <v>0</v>
      </c>
      <c r="BV159" s="57">
        <v>0</v>
      </c>
      <c r="BW159" s="57">
        <v>0</v>
      </c>
      <c r="BX159" s="57">
        <v>0</v>
      </c>
      <c r="BY159" s="57">
        <v>0</v>
      </c>
      <c r="BZ159" s="57">
        <v>0</v>
      </c>
      <c r="CA159" s="57">
        <v>0</v>
      </c>
    </row>
    <row r="160" spans="1:79" ht="47.25" customHeight="1">
      <c r="A160" s="54" t="s">
        <v>353</v>
      </c>
      <c r="B160" s="159" t="s">
        <v>354</v>
      </c>
      <c r="C160" s="182"/>
      <c r="D160" s="107">
        <v>230</v>
      </c>
      <c r="E160" s="57">
        <v>0</v>
      </c>
      <c r="F160" s="57">
        <v>0</v>
      </c>
      <c r="G160" s="57">
        <v>0</v>
      </c>
      <c r="H160" s="57">
        <v>0</v>
      </c>
      <c r="I160" s="57">
        <v>0</v>
      </c>
      <c r="J160" s="57">
        <v>0</v>
      </c>
      <c r="K160" s="57">
        <v>0</v>
      </c>
      <c r="L160" s="57">
        <v>0</v>
      </c>
      <c r="M160" s="57">
        <v>0</v>
      </c>
      <c r="N160" s="57">
        <v>0</v>
      </c>
      <c r="O160" s="57">
        <v>0</v>
      </c>
      <c r="P160" s="57">
        <v>0</v>
      </c>
      <c r="Q160" s="57">
        <v>0</v>
      </c>
      <c r="R160" s="57">
        <v>0</v>
      </c>
      <c r="S160" s="57">
        <v>0</v>
      </c>
      <c r="T160" s="57">
        <v>0</v>
      </c>
      <c r="U160" s="57">
        <v>0</v>
      </c>
      <c r="V160" s="57">
        <v>0</v>
      </c>
      <c r="W160" s="57">
        <v>0</v>
      </c>
      <c r="X160" s="57">
        <v>0</v>
      </c>
      <c r="Y160" s="57">
        <v>0</v>
      </c>
      <c r="Z160" s="57">
        <v>0</v>
      </c>
      <c r="AA160" s="57">
        <v>0</v>
      </c>
      <c r="AB160" s="57">
        <v>0</v>
      </c>
      <c r="AC160" s="57">
        <v>0</v>
      </c>
      <c r="AD160" s="57">
        <v>0</v>
      </c>
      <c r="AE160" s="57">
        <v>0</v>
      </c>
      <c r="AF160" s="57">
        <v>0</v>
      </c>
      <c r="AG160" s="57">
        <v>0</v>
      </c>
      <c r="AH160" s="57">
        <v>0</v>
      </c>
      <c r="AI160" s="57">
        <v>0</v>
      </c>
      <c r="AJ160" s="57">
        <v>0</v>
      </c>
      <c r="AK160" s="57">
        <v>0</v>
      </c>
      <c r="AL160" s="57">
        <v>0</v>
      </c>
      <c r="AM160" s="57">
        <v>0</v>
      </c>
      <c r="AN160" s="57">
        <v>0</v>
      </c>
      <c r="AO160" s="57">
        <v>0</v>
      </c>
      <c r="AP160" s="57">
        <v>0</v>
      </c>
      <c r="AQ160" s="57">
        <v>0</v>
      </c>
      <c r="AR160" s="57">
        <v>0</v>
      </c>
      <c r="AS160" s="57">
        <v>0</v>
      </c>
      <c r="AT160" s="57">
        <v>0</v>
      </c>
      <c r="AU160" s="57">
        <v>0</v>
      </c>
      <c r="AV160" s="57">
        <v>0</v>
      </c>
      <c r="AW160" s="57">
        <v>0</v>
      </c>
      <c r="AX160" s="57">
        <v>0</v>
      </c>
      <c r="AY160" s="57">
        <v>0</v>
      </c>
      <c r="AZ160" s="57">
        <v>0</v>
      </c>
      <c r="BA160" s="57">
        <v>0</v>
      </c>
      <c r="BB160" s="57">
        <v>0</v>
      </c>
      <c r="BC160" s="57">
        <v>0</v>
      </c>
      <c r="BD160" s="57">
        <v>0</v>
      </c>
      <c r="BE160" s="57">
        <v>0</v>
      </c>
      <c r="BF160" s="57">
        <v>0</v>
      </c>
      <c r="BG160" s="57">
        <v>0</v>
      </c>
      <c r="BH160" s="57">
        <v>0</v>
      </c>
      <c r="BI160" s="57">
        <v>0</v>
      </c>
      <c r="BJ160" s="57">
        <v>0</v>
      </c>
      <c r="BK160" s="57">
        <v>0</v>
      </c>
      <c r="BL160" s="57">
        <v>0</v>
      </c>
      <c r="BM160" s="57">
        <v>0</v>
      </c>
      <c r="BN160" s="57">
        <v>0</v>
      </c>
      <c r="BO160" s="57">
        <v>0</v>
      </c>
      <c r="BP160" s="57">
        <v>0</v>
      </c>
      <c r="BQ160" s="57">
        <v>0</v>
      </c>
      <c r="BR160" s="57">
        <v>0</v>
      </c>
      <c r="BS160" s="57">
        <v>0</v>
      </c>
      <c r="BT160" s="57">
        <v>0</v>
      </c>
      <c r="BU160" s="57">
        <v>0</v>
      </c>
      <c r="BV160" s="57">
        <v>0</v>
      </c>
      <c r="BW160" s="57">
        <v>0</v>
      </c>
      <c r="BX160" s="57">
        <v>0</v>
      </c>
      <c r="BY160" s="57">
        <v>0</v>
      </c>
      <c r="BZ160" s="57">
        <v>0</v>
      </c>
      <c r="CA160" s="57">
        <v>0</v>
      </c>
    </row>
    <row r="161" spans="1:79" ht="41.25" customHeight="1">
      <c r="A161" s="54" t="s">
        <v>355</v>
      </c>
      <c r="B161" s="159" t="s">
        <v>356</v>
      </c>
      <c r="C161" s="182"/>
      <c r="D161" s="107">
        <v>231</v>
      </c>
      <c r="E161" s="57">
        <v>0</v>
      </c>
      <c r="F161" s="57">
        <v>0</v>
      </c>
      <c r="G161" s="57">
        <v>0</v>
      </c>
      <c r="H161" s="57">
        <v>0</v>
      </c>
      <c r="I161" s="57">
        <v>0</v>
      </c>
      <c r="J161" s="57">
        <v>0</v>
      </c>
      <c r="K161" s="57">
        <v>0</v>
      </c>
      <c r="L161" s="57">
        <v>0</v>
      </c>
      <c r="M161" s="57">
        <v>0</v>
      </c>
      <c r="N161" s="57">
        <v>0</v>
      </c>
      <c r="O161" s="57">
        <v>0</v>
      </c>
      <c r="P161" s="57">
        <v>0</v>
      </c>
      <c r="Q161" s="57">
        <v>0</v>
      </c>
      <c r="R161" s="57">
        <v>0</v>
      </c>
      <c r="S161" s="57">
        <v>0</v>
      </c>
      <c r="T161" s="57">
        <v>0</v>
      </c>
      <c r="U161" s="57">
        <v>0</v>
      </c>
      <c r="V161" s="57">
        <v>0</v>
      </c>
      <c r="W161" s="57">
        <v>0</v>
      </c>
      <c r="X161" s="57">
        <v>0</v>
      </c>
      <c r="Y161" s="57">
        <v>0</v>
      </c>
      <c r="Z161" s="57">
        <v>0</v>
      </c>
      <c r="AA161" s="57">
        <v>0</v>
      </c>
      <c r="AB161" s="57">
        <v>0</v>
      </c>
      <c r="AC161" s="57">
        <v>0</v>
      </c>
      <c r="AD161" s="57">
        <v>0</v>
      </c>
      <c r="AE161" s="57">
        <v>0</v>
      </c>
      <c r="AF161" s="57">
        <v>0</v>
      </c>
      <c r="AG161" s="57">
        <v>0</v>
      </c>
      <c r="AH161" s="57">
        <v>0</v>
      </c>
      <c r="AI161" s="57">
        <v>0</v>
      </c>
      <c r="AJ161" s="57">
        <v>0</v>
      </c>
      <c r="AK161" s="57">
        <v>0</v>
      </c>
      <c r="AL161" s="57">
        <v>0</v>
      </c>
      <c r="AM161" s="57">
        <v>0</v>
      </c>
      <c r="AN161" s="57">
        <v>0</v>
      </c>
      <c r="AO161" s="57">
        <v>0</v>
      </c>
      <c r="AP161" s="57">
        <v>0</v>
      </c>
      <c r="AQ161" s="57">
        <v>0</v>
      </c>
      <c r="AR161" s="57">
        <v>0</v>
      </c>
      <c r="AS161" s="57">
        <v>0</v>
      </c>
      <c r="AT161" s="57">
        <v>0</v>
      </c>
      <c r="AU161" s="57">
        <v>0</v>
      </c>
      <c r="AV161" s="57">
        <v>0</v>
      </c>
      <c r="AW161" s="57">
        <v>0</v>
      </c>
      <c r="AX161" s="57">
        <v>0</v>
      </c>
      <c r="AY161" s="57">
        <v>0</v>
      </c>
      <c r="AZ161" s="57">
        <v>0</v>
      </c>
      <c r="BA161" s="57">
        <v>0</v>
      </c>
      <c r="BB161" s="57">
        <v>0</v>
      </c>
      <c r="BC161" s="57">
        <v>0</v>
      </c>
      <c r="BD161" s="57">
        <v>0</v>
      </c>
      <c r="BE161" s="57">
        <v>0</v>
      </c>
      <c r="BF161" s="57">
        <v>0</v>
      </c>
      <c r="BG161" s="57">
        <v>0</v>
      </c>
      <c r="BH161" s="57">
        <v>0</v>
      </c>
      <c r="BI161" s="57">
        <v>0</v>
      </c>
      <c r="BJ161" s="57">
        <v>0</v>
      </c>
      <c r="BK161" s="57">
        <v>0</v>
      </c>
      <c r="BL161" s="57">
        <v>0</v>
      </c>
      <c r="BM161" s="57">
        <v>0</v>
      </c>
      <c r="BN161" s="57">
        <v>0</v>
      </c>
      <c r="BO161" s="57">
        <v>0</v>
      </c>
      <c r="BP161" s="57">
        <v>0</v>
      </c>
      <c r="BQ161" s="57">
        <v>0</v>
      </c>
      <c r="BR161" s="57">
        <v>0</v>
      </c>
      <c r="BS161" s="57">
        <v>0</v>
      </c>
      <c r="BT161" s="57">
        <v>0</v>
      </c>
      <c r="BU161" s="57">
        <v>0</v>
      </c>
      <c r="BV161" s="57">
        <v>0</v>
      </c>
      <c r="BW161" s="57">
        <v>0</v>
      </c>
      <c r="BX161" s="57">
        <v>0</v>
      </c>
      <c r="BY161" s="57">
        <v>0</v>
      </c>
      <c r="BZ161" s="57">
        <v>0</v>
      </c>
      <c r="CA161" s="57">
        <v>0</v>
      </c>
    </row>
    <row r="162" spans="1:79" ht="48" customHeight="1">
      <c r="A162" s="54" t="s">
        <v>357</v>
      </c>
      <c r="B162" s="159" t="s">
        <v>358</v>
      </c>
      <c r="C162" s="182"/>
      <c r="D162" s="107">
        <v>232</v>
      </c>
      <c r="E162" s="57">
        <v>0</v>
      </c>
      <c r="F162" s="57">
        <v>0</v>
      </c>
      <c r="G162" s="57">
        <v>0</v>
      </c>
      <c r="H162" s="57">
        <v>0</v>
      </c>
      <c r="I162" s="57">
        <v>0</v>
      </c>
      <c r="J162" s="57">
        <v>0</v>
      </c>
      <c r="K162" s="57">
        <v>0</v>
      </c>
      <c r="L162" s="57">
        <v>0</v>
      </c>
      <c r="M162" s="57">
        <v>0</v>
      </c>
      <c r="N162" s="57">
        <v>0</v>
      </c>
      <c r="O162" s="57">
        <v>0</v>
      </c>
      <c r="P162" s="57">
        <v>0</v>
      </c>
      <c r="Q162" s="57">
        <v>0</v>
      </c>
      <c r="R162" s="57">
        <v>0</v>
      </c>
      <c r="S162" s="57">
        <v>0</v>
      </c>
      <c r="T162" s="57">
        <v>0</v>
      </c>
      <c r="U162" s="57">
        <v>0</v>
      </c>
      <c r="V162" s="57">
        <v>0</v>
      </c>
      <c r="W162" s="57">
        <v>0</v>
      </c>
      <c r="X162" s="57">
        <v>0</v>
      </c>
      <c r="Y162" s="57">
        <v>0</v>
      </c>
      <c r="Z162" s="57">
        <v>0</v>
      </c>
      <c r="AA162" s="57">
        <v>0</v>
      </c>
      <c r="AB162" s="57">
        <v>0</v>
      </c>
      <c r="AC162" s="57">
        <v>0</v>
      </c>
      <c r="AD162" s="57">
        <v>0</v>
      </c>
      <c r="AE162" s="57">
        <v>0</v>
      </c>
      <c r="AF162" s="57">
        <v>0</v>
      </c>
      <c r="AG162" s="57">
        <v>0</v>
      </c>
      <c r="AH162" s="57">
        <v>0</v>
      </c>
      <c r="AI162" s="57">
        <v>0</v>
      </c>
      <c r="AJ162" s="57">
        <v>0</v>
      </c>
      <c r="AK162" s="57">
        <v>0</v>
      </c>
      <c r="AL162" s="57">
        <v>0</v>
      </c>
      <c r="AM162" s="57">
        <v>0</v>
      </c>
      <c r="AN162" s="57">
        <v>0</v>
      </c>
      <c r="AO162" s="57">
        <v>0</v>
      </c>
      <c r="AP162" s="57">
        <v>0</v>
      </c>
      <c r="AQ162" s="57">
        <v>0</v>
      </c>
      <c r="AR162" s="57">
        <v>0</v>
      </c>
      <c r="AS162" s="57">
        <v>0</v>
      </c>
      <c r="AT162" s="57">
        <v>0</v>
      </c>
      <c r="AU162" s="57">
        <v>0</v>
      </c>
      <c r="AV162" s="57">
        <v>0</v>
      </c>
      <c r="AW162" s="57">
        <v>0</v>
      </c>
      <c r="AX162" s="57">
        <v>0</v>
      </c>
      <c r="AY162" s="57">
        <v>0</v>
      </c>
      <c r="AZ162" s="57">
        <v>0</v>
      </c>
      <c r="BA162" s="57">
        <v>0</v>
      </c>
      <c r="BB162" s="57">
        <v>0</v>
      </c>
      <c r="BC162" s="57">
        <v>0</v>
      </c>
      <c r="BD162" s="57">
        <v>0</v>
      </c>
      <c r="BE162" s="57">
        <v>0</v>
      </c>
      <c r="BF162" s="57">
        <v>0</v>
      </c>
      <c r="BG162" s="57">
        <v>0</v>
      </c>
      <c r="BH162" s="57">
        <v>0</v>
      </c>
      <c r="BI162" s="57">
        <v>0</v>
      </c>
      <c r="BJ162" s="57">
        <v>0</v>
      </c>
      <c r="BK162" s="57">
        <v>0</v>
      </c>
      <c r="BL162" s="57">
        <v>0</v>
      </c>
      <c r="BM162" s="57">
        <v>0</v>
      </c>
      <c r="BN162" s="57">
        <v>0</v>
      </c>
      <c r="BO162" s="57">
        <v>0</v>
      </c>
      <c r="BP162" s="57">
        <v>0</v>
      </c>
      <c r="BQ162" s="57">
        <v>0</v>
      </c>
      <c r="BR162" s="57">
        <v>0</v>
      </c>
      <c r="BS162" s="57">
        <v>0</v>
      </c>
      <c r="BT162" s="57">
        <v>0</v>
      </c>
      <c r="BU162" s="57">
        <v>0</v>
      </c>
      <c r="BV162" s="57">
        <v>0</v>
      </c>
      <c r="BW162" s="57">
        <v>0</v>
      </c>
      <c r="BX162" s="57">
        <v>0</v>
      </c>
      <c r="BY162" s="57">
        <v>0</v>
      </c>
      <c r="BZ162" s="57">
        <v>0</v>
      </c>
      <c r="CA162" s="57">
        <v>0</v>
      </c>
    </row>
    <row r="163" spans="1:79" ht="33" customHeight="1">
      <c r="A163" s="54" t="s">
        <v>359</v>
      </c>
      <c r="B163" s="159" t="s">
        <v>360</v>
      </c>
      <c r="C163" s="182"/>
      <c r="D163" s="107">
        <v>233</v>
      </c>
      <c r="E163" s="57">
        <v>0</v>
      </c>
      <c r="F163" s="57">
        <v>0</v>
      </c>
      <c r="G163" s="57">
        <v>0</v>
      </c>
      <c r="H163" s="57">
        <v>0</v>
      </c>
      <c r="I163" s="57">
        <v>0</v>
      </c>
      <c r="J163" s="57">
        <v>0</v>
      </c>
      <c r="K163" s="57">
        <v>0</v>
      </c>
      <c r="L163" s="57">
        <v>0</v>
      </c>
      <c r="M163" s="57">
        <v>0</v>
      </c>
      <c r="N163" s="57">
        <v>0</v>
      </c>
      <c r="O163" s="57">
        <v>0</v>
      </c>
      <c r="P163" s="57">
        <v>0</v>
      </c>
      <c r="Q163" s="57">
        <v>0</v>
      </c>
      <c r="R163" s="57">
        <v>0</v>
      </c>
      <c r="S163" s="57">
        <v>0</v>
      </c>
      <c r="T163" s="57">
        <v>0</v>
      </c>
      <c r="U163" s="57">
        <v>0</v>
      </c>
      <c r="V163" s="57">
        <v>0</v>
      </c>
      <c r="W163" s="57">
        <v>0</v>
      </c>
      <c r="X163" s="57">
        <v>0</v>
      </c>
      <c r="Y163" s="57">
        <v>0</v>
      </c>
      <c r="Z163" s="57">
        <v>0</v>
      </c>
      <c r="AA163" s="57">
        <v>0</v>
      </c>
      <c r="AB163" s="57">
        <v>0</v>
      </c>
      <c r="AC163" s="57">
        <v>0</v>
      </c>
      <c r="AD163" s="57">
        <v>0</v>
      </c>
      <c r="AE163" s="57">
        <v>0</v>
      </c>
      <c r="AF163" s="57">
        <v>0</v>
      </c>
      <c r="AG163" s="57">
        <v>0</v>
      </c>
      <c r="AH163" s="57">
        <v>0</v>
      </c>
      <c r="AI163" s="57">
        <v>0</v>
      </c>
      <c r="AJ163" s="57">
        <v>0</v>
      </c>
      <c r="AK163" s="57">
        <v>0</v>
      </c>
      <c r="AL163" s="57">
        <v>0</v>
      </c>
      <c r="AM163" s="57">
        <v>0</v>
      </c>
      <c r="AN163" s="57">
        <v>0</v>
      </c>
      <c r="AO163" s="57">
        <v>0</v>
      </c>
      <c r="AP163" s="57">
        <v>0</v>
      </c>
      <c r="AQ163" s="57">
        <v>0</v>
      </c>
      <c r="AR163" s="57">
        <v>0</v>
      </c>
      <c r="AS163" s="57">
        <v>0</v>
      </c>
      <c r="AT163" s="57">
        <v>0</v>
      </c>
      <c r="AU163" s="57">
        <v>0</v>
      </c>
      <c r="AV163" s="57">
        <v>0</v>
      </c>
      <c r="AW163" s="57">
        <v>0</v>
      </c>
      <c r="AX163" s="57">
        <v>0</v>
      </c>
      <c r="AY163" s="57">
        <v>0</v>
      </c>
      <c r="AZ163" s="57">
        <v>0</v>
      </c>
      <c r="BA163" s="57">
        <v>0</v>
      </c>
      <c r="BB163" s="57">
        <v>0</v>
      </c>
      <c r="BC163" s="57">
        <v>0</v>
      </c>
      <c r="BD163" s="57">
        <v>0</v>
      </c>
      <c r="BE163" s="57">
        <v>0</v>
      </c>
      <c r="BF163" s="57">
        <v>0</v>
      </c>
      <c r="BG163" s="57">
        <v>0</v>
      </c>
      <c r="BH163" s="57">
        <v>0</v>
      </c>
      <c r="BI163" s="57">
        <v>0</v>
      </c>
      <c r="BJ163" s="57">
        <v>0</v>
      </c>
      <c r="BK163" s="57">
        <v>0</v>
      </c>
      <c r="BL163" s="57">
        <v>0</v>
      </c>
      <c r="BM163" s="57">
        <v>0</v>
      </c>
      <c r="BN163" s="57">
        <v>0</v>
      </c>
      <c r="BO163" s="57">
        <v>0</v>
      </c>
      <c r="BP163" s="57">
        <v>0</v>
      </c>
      <c r="BQ163" s="57">
        <v>0</v>
      </c>
      <c r="BR163" s="57">
        <v>0</v>
      </c>
      <c r="BS163" s="57">
        <v>0</v>
      </c>
      <c r="BT163" s="57">
        <v>0</v>
      </c>
      <c r="BU163" s="57">
        <v>0</v>
      </c>
      <c r="BV163" s="57">
        <v>0</v>
      </c>
      <c r="BW163" s="57">
        <v>0</v>
      </c>
      <c r="BX163" s="57">
        <v>0</v>
      </c>
      <c r="BY163" s="57">
        <v>0</v>
      </c>
      <c r="BZ163" s="57">
        <v>0</v>
      </c>
      <c r="CA163" s="57">
        <v>0</v>
      </c>
    </row>
    <row r="164" spans="1:79" ht="33.75" customHeight="1">
      <c r="A164" s="54" t="s">
        <v>361</v>
      </c>
      <c r="B164" s="159" t="s">
        <v>362</v>
      </c>
      <c r="C164" s="182"/>
      <c r="D164" s="107">
        <v>234</v>
      </c>
      <c r="E164" s="57">
        <v>0</v>
      </c>
      <c r="F164" s="57">
        <v>0</v>
      </c>
      <c r="G164" s="57">
        <v>0</v>
      </c>
      <c r="H164" s="57">
        <v>0</v>
      </c>
      <c r="I164" s="57">
        <v>0</v>
      </c>
      <c r="J164" s="57">
        <v>0</v>
      </c>
      <c r="K164" s="57">
        <v>0</v>
      </c>
      <c r="L164" s="57">
        <v>0</v>
      </c>
      <c r="M164" s="57">
        <v>0</v>
      </c>
      <c r="N164" s="57">
        <v>0</v>
      </c>
      <c r="O164" s="57">
        <v>0</v>
      </c>
      <c r="P164" s="57">
        <v>0</v>
      </c>
      <c r="Q164" s="57">
        <v>0</v>
      </c>
      <c r="R164" s="57">
        <v>0</v>
      </c>
      <c r="S164" s="57">
        <v>0</v>
      </c>
      <c r="T164" s="57">
        <v>0</v>
      </c>
      <c r="U164" s="57">
        <v>0</v>
      </c>
      <c r="V164" s="57">
        <v>0</v>
      </c>
      <c r="W164" s="57">
        <v>0</v>
      </c>
      <c r="X164" s="57">
        <v>0</v>
      </c>
      <c r="Y164" s="57">
        <v>0</v>
      </c>
      <c r="Z164" s="57">
        <v>0</v>
      </c>
      <c r="AA164" s="57">
        <v>0</v>
      </c>
      <c r="AB164" s="57">
        <v>0</v>
      </c>
      <c r="AC164" s="57">
        <v>0</v>
      </c>
      <c r="AD164" s="57">
        <v>0</v>
      </c>
      <c r="AE164" s="57">
        <v>0</v>
      </c>
      <c r="AF164" s="57">
        <v>0</v>
      </c>
      <c r="AG164" s="57">
        <v>0</v>
      </c>
      <c r="AH164" s="57">
        <v>0</v>
      </c>
      <c r="AI164" s="57">
        <v>0</v>
      </c>
      <c r="AJ164" s="57">
        <v>0</v>
      </c>
      <c r="AK164" s="57">
        <v>0</v>
      </c>
      <c r="AL164" s="57">
        <v>0</v>
      </c>
      <c r="AM164" s="57">
        <v>0</v>
      </c>
      <c r="AN164" s="57">
        <v>0</v>
      </c>
      <c r="AO164" s="57">
        <v>0</v>
      </c>
      <c r="AP164" s="57">
        <v>0</v>
      </c>
      <c r="AQ164" s="57">
        <v>0</v>
      </c>
      <c r="AR164" s="57">
        <v>0</v>
      </c>
      <c r="AS164" s="57">
        <v>0</v>
      </c>
      <c r="AT164" s="57">
        <v>0</v>
      </c>
      <c r="AU164" s="57">
        <v>0</v>
      </c>
      <c r="AV164" s="57">
        <v>0</v>
      </c>
      <c r="AW164" s="57">
        <v>0</v>
      </c>
      <c r="AX164" s="57">
        <v>0</v>
      </c>
      <c r="AY164" s="57">
        <v>0</v>
      </c>
      <c r="AZ164" s="57">
        <v>0</v>
      </c>
      <c r="BA164" s="57">
        <v>0</v>
      </c>
      <c r="BB164" s="57">
        <v>0</v>
      </c>
      <c r="BC164" s="57">
        <v>0</v>
      </c>
      <c r="BD164" s="57">
        <v>0</v>
      </c>
      <c r="BE164" s="57">
        <v>0</v>
      </c>
      <c r="BF164" s="57">
        <v>0</v>
      </c>
      <c r="BG164" s="57">
        <v>0</v>
      </c>
      <c r="BH164" s="57">
        <v>0</v>
      </c>
      <c r="BI164" s="57">
        <v>0</v>
      </c>
      <c r="BJ164" s="57">
        <v>0</v>
      </c>
      <c r="BK164" s="57">
        <v>0</v>
      </c>
      <c r="BL164" s="57">
        <v>0</v>
      </c>
      <c r="BM164" s="57">
        <v>0</v>
      </c>
      <c r="BN164" s="57">
        <v>0</v>
      </c>
      <c r="BO164" s="57">
        <v>0</v>
      </c>
      <c r="BP164" s="57">
        <v>0</v>
      </c>
      <c r="BQ164" s="57">
        <v>0</v>
      </c>
      <c r="BR164" s="57">
        <v>0</v>
      </c>
      <c r="BS164" s="57">
        <v>0</v>
      </c>
      <c r="BT164" s="57">
        <v>0</v>
      </c>
      <c r="BU164" s="57">
        <v>0</v>
      </c>
      <c r="BV164" s="57">
        <v>0</v>
      </c>
      <c r="BW164" s="57">
        <v>0</v>
      </c>
      <c r="BX164" s="57">
        <v>0</v>
      </c>
      <c r="BY164" s="57">
        <v>0</v>
      </c>
      <c r="BZ164" s="57">
        <v>0</v>
      </c>
      <c r="CA164" s="57">
        <v>0</v>
      </c>
    </row>
    <row r="165" spans="1:79" ht="63.75" customHeight="1">
      <c r="A165" s="54" t="s">
        <v>363</v>
      </c>
      <c r="B165" s="159" t="s">
        <v>364</v>
      </c>
      <c r="C165" s="182"/>
      <c r="D165" s="107">
        <v>235</v>
      </c>
      <c r="E165" s="57">
        <v>0</v>
      </c>
      <c r="F165" s="57">
        <v>0</v>
      </c>
      <c r="G165" s="57">
        <v>0</v>
      </c>
      <c r="H165" s="57">
        <v>0</v>
      </c>
      <c r="I165" s="57">
        <v>0</v>
      </c>
      <c r="J165" s="57">
        <v>6</v>
      </c>
      <c r="K165" s="57">
        <v>0</v>
      </c>
      <c r="L165" s="57">
        <v>0</v>
      </c>
      <c r="M165" s="57">
        <v>6</v>
      </c>
      <c r="N165" s="58">
        <v>0</v>
      </c>
      <c r="O165" s="58">
        <v>0</v>
      </c>
      <c r="P165" s="58">
        <v>6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8">
        <v>0</v>
      </c>
      <c r="X165" s="57">
        <v>6</v>
      </c>
      <c r="Y165" s="57">
        <v>0</v>
      </c>
      <c r="Z165" s="57">
        <v>0</v>
      </c>
      <c r="AA165" s="57">
        <v>0</v>
      </c>
      <c r="AB165" s="57">
        <v>0</v>
      </c>
      <c r="AC165" s="57">
        <v>0</v>
      </c>
      <c r="AD165" s="57">
        <v>6</v>
      </c>
      <c r="AE165" s="57">
        <v>0</v>
      </c>
      <c r="AF165" s="57">
        <v>0</v>
      </c>
      <c r="AG165" s="57">
        <v>0</v>
      </c>
      <c r="AH165" s="57">
        <v>0</v>
      </c>
      <c r="AI165" s="57">
        <v>0</v>
      </c>
      <c r="AJ165" s="58">
        <v>0</v>
      </c>
      <c r="AK165" s="58">
        <v>0</v>
      </c>
      <c r="AL165" s="58">
        <v>0</v>
      </c>
      <c r="AM165" s="58">
        <v>0</v>
      </c>
      <c r="AN165" s="58">
        <v>0</v>
      </c>
      <c r="AO165" s="58">
        <v>1</v>
      </c>
      <c r="AP165" s="58">
        <v>1</v>
      </c>
      <c r="AQ165" s="58">
        <v>4</v>
      </c>
      <c r="AR165" s="58">
        <v>0</v>
      </c>
      <c r="AS165" s="58">
        <v>1</v>
      </c>
      <c r="AT165" s="58">
        <v>2</v>
      </c>
      <c r="AU165" s="58">
        <v>0</v>
      </c>
      <c r="AV165" s="58">
        <v>0</v>
      </c>
      <c r="AW165" s="58">
        <v>3</v>
      </c>
      <c r="AX165" s="58">
        <v>0</v>
      </c>
      <c r="AY165" s="58">
        <v>6</v>
      </c>
      <c r="AZ165" s="58">
        <v>0</v>
      </c>
      <c r="BA165" s="58">
        <v>0</v>
      </c>
      <c r="BB165" s="58">
        <v>0</v>
      </c>
      <c r="BC165" s="58">
        <v>0</v>
      </c>
      <c r="BD165" s="58">
        <v>0</v>
      </c>
      <c r="BE165" s="58">
        <v>0</v>
      </c>
      <c r="BF165" s="58">
        <v>0</v>
      </c>
      <c r="BG165" s="58">
        <v>0</v>
      </c>
      <c r="BH165" s="58">
        <v>0</v>
      </c>
      <c r="BI165" s="58">
        <v>0</v>
      </c>
      <c r="BJ165" s="58">
        <v>0</v>
      </c>
      <c r="BK165" s="58">
        <v>0</v>
      </c>
      <c r="BL165" s="58">
        <v>0</v>
      </c>
      <c r="BM165" s="58">
        <v>0</v>
      </c>
      <c r="BN165" s="58">
        <v>0</v>
      </c>
      <c r="BO165" s="58">
        <v>0</v>
      </c>
      <c r="BP165" s="58">
        <v>0</v>
      </c>
      <c r="BQ165" s="58">
        <v>0</v>
      </c>
      <c r="BR165" s="58">
        <v>0</v>
      </c>
      <c r="BS165" s="58">
        <v>0</v>
      </c>
      <c r="BT165" s="58">
        <v>0</v>
      </c>
      <c r="BU165" s="58">
        <v>6</v>
      </c>
      <c r="BV165" s="58">
        <v>0</v>
      </c>
      <c r="BW165" s="58">
        <v>0</v>
      </c>
      <c r="BX165" s="58">
        <v>0</v>
      </c>
      <c r="BY165" s="58">
        <v>6</v>
      </c>
      <c r="BZ165" s="57">
        <v>11</v>
      </c>
      <c r="CA165" s="58" t="s">
        <v>774</v>
      </c>
    </row>
    <row r="166" spans="1:79" ht="46.5" customHeight="1">
      <c r="A166" s="54" t="s">
        <v>365</v>
      </c>
      <c r="B166" s="159" t="s">
        <v>366</v>
      </c>
      <c r="C166" s="182"/>
      <c r="D166" s="107">
        <v>236</v>
      </c>
      <c r="E166" s="57">
        <v>0</v>
      </c>
      <c r="F166" s="57">
        <v>0</v>
      </c>
      <c r="G166" s="57">
        <v>0</v>
      </c>
      <c r="H166" s="57">
        <v>0</v>
      </c>
      <c r="I166" s="57">
        <v>0</v>
      </c>
      <c r="J166" s="57">
        <v>0</v>
      </c>
      <c r="K166" s="57">
        <v>0</v>
      </c>
      <c r="L166" s="57">
        <v>0</v>
      </c>
      <c r="M166" s="57">
        <v>0</v>
      </c>
      <c r="N166" s="57">
        <v>0</v>
      </c>
      <c r="O166" s="57">
        <v>0</v>
      </c>
      <c r="P166" s="57">
        <v>0</v>
      </c>
      <c r="Q166" s="57">
        <v>0</v>
      </c>
      <c r="R166" s="57">
        <v>0</v>
      </c>
      <c r="S166" s="57">
        <v>0</v>
      </c>
      <c r="T166" s="57">
        <v>0</v>
      </c>
      <c r="U166" s="57">
        <v>0</v>
      </c>
      <c r="V166" s="57">
        <v>0</v>
      </c>
      <c r="W166" s="57">
        <v>0</v>
      </c>
      <c r="X166" s="57">
        <v>0</v>
      </c>
      <c r="Y166" s="57">
        <v>0</v>
      </c>
      <c r="Z166" s="57">
        <v>0</v>
      </c>
      <c r="AA166" s="57">
        <v>0</v>
      </c>
      <c r="AB166" s="57">
        <v>0</v>
      </c>
      <c r="AC166" s="57">
        <v>0</v>
      </c>
      <c r="AD166" s="57">
        <v>0</v>
      </c>
      <c r="AE166" s="57">
        <v>0</v>
      </c>
      <c r="AF166" s="57">
        <v>0</v>
      </c>
      <c r="AG166" s="57">
        <v>0</v>
      </c>
      <c r="AH166" s="57">
        <v>0</v>
      </c>
      <c r="AI166" s="57">
        <v>0</v>
      </c>
      <c r="AJ166" s="57">
        <v>0</v>
      </c>
      <c r="AK166" s="57">
        <v>0</v>
      </c>
      <c r="AL166" s="57">
        <v>0</v>
      </c>
      <c r="AM166" s="57">
        <v>0</v>
      </c>
      <c r="AN166" s="57">
        <v>0</v>
      </c>
      <c r="AO166" s="57">
        <v>0</v>
      </c>
      <c r="AP166" s="57">
        <v>0</v>
      </c>
      <c r="AQ166" s="57">
        <v>0</v>
      </c>
      <c r="AR166" s="57">
        <v>0</v>
      </c>
      <c r="AS166" s="57">
        <v>0</v>
      </c>
      <c r="AT166" s="57">
        <v>0</v>
      </c>
      <c r="AU166" s="57">
        <v>0</v>
      </c>
      <c r="AV166" s="57">
        <v>0</v>
      </c>
      <c r="AW166" s="57">
        <v>0</v>
      </c>
      <c r="AX166" s="57">
        <v>0</v>
      </c>
      <c r="AY166" s="57">
        <v>0</v>
      </c>
      <c r="AZ166" s="57">
        <v>0</v>
      </c>
      <c r="BA166" s="57">
        <v>0</v>
      </c>
      <c r="BB166" s="57">
        <v>0</v>
      </c>
      <c r="BC166" s="57">
        <v>0</v>
      </c>
      <c r="BD166" s="57">
        <v>0</v>
      </c>
      <c r="BE166" s="57">
        <v>0</v>
      </c>
      <c r="BF166" s="57">
        <v>0</v>
      </c>
      <c r="BG166" s="57">
        <v>0</v>
      </c>
      <c r="BH166" s="57">
        <v>0</v>
      </c>
      <c r="BI166" s="57">
        <v>0</v>
      </c>
      <c r="BJ166" s="57">
        <v>0</v>
      </c>
      <c r="BK166" s="57">
        <v>0</v>
      </c>
      <c r="BL166" s="57">
        <v>0</v>
      </c>
      <c r="BM166" s="57">
        <v>0</v>
      </c>
      <c r="BN166" s="57">
        <v>0</v>
      </c>
      <c r="BO166" s="57">
        <v>0</v>
      </c>
      <c r="BP166" s="57">
        <v>0</v>
      </c>
      <c r="BQ166" s="57">
        <v>0</v>
      </c>
      <c r="BR166" s="57">
        <v>0</v>
      </c>
      <c r="BS166" s="57">
        <v>0</v>
      </c>
      <c r="BT166" s="57">
        <v>0</v>
      </c>
      <c r="BU166" s="57">
        <v>0</v>
      </c>
      <c r="BV166" s="57">
        <v>0</v>
      </c>
      <c r="BW166" s="57">
        <v>0</v>
      </c>
      <c r="BX166" s="57">
        <v>0</v>
      </c>
      <c r="BY166" s="57">
        <v>0</v>
      </c>
      <c r="BZ166" s="57">
        <v>0</v>
      </c>
      <c r="CA166" s="57">
        <v>0</v>
      </c>
    </row>
    <row r="167" spans="1:79" ht="64.5" customHeight="1">
      <c r="A167" s="54" t="s">
        <v>367</v>
      </c>
      <c r="B167" s="159" t="s">
        <v>368</v>
      </c>
      <c r="C167" s="182"/>
      <c r="D167" s="107">
        <v>237</v>
      </c>
      <c r="E167" s="57">
        <v>0</v>
      </c>
      <c r="F167" s="57">
        <v>0</v>
      </c>
      <c r="G167" s="57">
        <v>0</v>
      </c>
      <c r="H167" s="57">
        <v>0</v>
      </c>
      <c r="I167" s="57">
        <v>0</v>
      </c>
      <c r="J167" s="57">
        <v>0</v>
      </c>
      <c r="K167" s="57">
        <v>0</v>
      </c>
      <c r="L167" s="57">
        <v>0</v>
      </c>
      <c r="M167" s="57">
        <v>0</v>
      </c>
      <c r="N167" s="57">
        <v>0</v>
      </c>
      <c r="O167" s="57">
        <v>0</v>
      </c>
      <c r="P167" s="57">
        <v>0</v>
      </c>
      <c r="Q167" s="57">
        <v>0</v>
      </c>
      <c r="R167" s="57">
        <v>0</v>
      </c>
      <c r="S167" s="57">
        <v>0</v>
      </c>
      <c r="T167" s="57">
        <v>0</v>
      </c>
      <c r="U167" s="57">
        <v>0</v>
      </c>
      <c r="V167" s="57">
        <v>0</v>
      </c>
      <c r="W167" s="57">
        <v>0</v>
      </c>
      <c r="X167" s="57">
        <v>0</v>
      </c>
      <c r="Y167" s="57">
        <v>0</v>
      </c>
      <c r="Z167" s="57">
        <v>0</v>
      </c>
      <c r="AA167" s="57">
        <v>0</v>
      </c>
      <c r="AB167" s="57">
        <v>0</v>
      </c>
      <c r="AC167" s="57">
        <v>0</v>
      </c>
      <c r="AD167" s="57">
        <v>0</v>
      </c>
      <c r="AE167" s="57">
        <v>0</v>
      </c>
      <c r="AF167" s="57">
        <v>0</v>
      </c>
      <c r="AG167" s="57">
        <v>0</v>
      </c>
      <c r="AH167" s="57">
        <v>0</v>
      </c>
      <c r="AI167" s="57">
        <v>0</v>
      </c>
      <c r="AJ167" s="57">
        <v>0</v>
      </c>
      <c r="AK167" s="57">
        <v>0</v>
      </c>
      <c r="AL167" s="57">
        <v>0</v>
      </c>
      <c r="AM167" s="57">
        <v>0</v>
      </c>
      <c r="AN167" s="57">
        <v>0</v>
      </c>
      <c r="AO167" s="57">
        <v>0</v>
      </c>
      <c r="AP167" s="57">
        <v>0</v>
      </c>
      <c r="AQ167" s="57">
        <v>0</v>
      </c>
      <c r="AR167" s="57">
        <v>0</v>
      </c>
      <c r="AS167" s="57">
        <v>0</v>
      </c>
      <c r="AT167" s="57">
        <v>0</v>
      </c>
      <c r="AU167" s="57">
        <v>0</v>
      </c>
      <c r="AV167" s="57">
        <v>0</v>
      </c>
      <c r="AW167" s="57">
        <v>0</v>
      </c>
      <c r="AX167" s="57">
        <v>0</v>
      </c>
      <c r="AY167" s="57">
        <v>0</v>
      </c>
      <c r="AZ167" s="57">
        <v>0</v>
      </c>
      <c r="BA167" s="57">
        <v>0</v>
      </c>
      <c r="BB167" s="57">
        <v>0</v>
      </c>
      <c r="BC167" s="57">
        <v>0</v>
      </c>
      <c r="BD167" s="57">
        <v>0</v>
      </c>
      <c r="BE167" s="57">
        <v>0</v>
      </c>
      <c r="BF167" s="57">
        <v>0</v>
      </c>
      <c r="BG167" s="57">
        <v>0</v>
      </c>
      <c r="BH167" s="57">
        <v>0</v>
      </c>
      <c r="BI167" s="57">
        <v>0</v>
      </c>
      <c r="BJ167" s="57">
        <v>0</v>
      </c>
      <c r="BK167" s="57">
        <v>0</v>
      </c>
      <c r="BL167" s="57">
        <v>0</v>
      </c>
      <c r="BM167" s="57">
        <v>0</v>
      </c>
      <c r="BN167" s="57">
        <v>0</v>
      </c>
      <c r="BO167" s="57">
        <v>0</v>
      </c>
      <c r="BP167" s="57">
        <v>0</v>
      </c>
      <c r="BQ167" s="57">
        <v>0</v>
      </c>
      <c r="BR167" s="57">
        <v>0</v>
      </c>
      <c r="BS167" s="57">
        <v>0</v>
      </c>
      <c r="BT167" s="57">
        <v>0</v>
      </c>
      <c r="BU167" s="57">
        <v>0</v>
      </c>
      <c r="BV167" s="57">
        <v>0</v>
      </c>
      <c r="BW167" s="57">
        <v>0</v>
      </c>
      <c r="BX167" s="57">
        <v>0</v>
      </c>
      <c r="BY167" s="57">
        <v>0</v>
      </c>
      <c r="BZ167" s="57">
        <v>0</v>
      </c>
      <c r="CA167" s="57">
        <v>0</v>
      </c>
    </row>
    <row r="168" spans="1:79" ht="51.75" customHeight="1">
      <c r="A168" s="54" t="s">
        <v>369</v>
      </c>
      <c r="B168" s="161" t="s">
        <v>370</v>
      </c>
      <c r="C168" s="161"/>
      <c r="D168" s="107">
        <v>238</v>
      </c>
      <c r="E168" s="57">
        <v>0</v>
      </c>
      <c r="F168" s="57">
        <v>0</v>
      </c>
      <c r="G168" s="57">
        <v>0</v>
      </c>
      <c r="H168" s="57">
        <v>0</v>
      </c>
      <c r="I168" s="57">
        <v>0</v>
      </c>
      <c r="J168" s="57">
        <v>1</v>
      </c>
      <c r="K168" s="57">
        <v>0</v>
      </c>
      <c r="L168" s="57">
        <v>0</v>
      </c>
      <c r="M168" s="57">
        <v>1</v>
      </c>
      <c r="N168" s="57">
        <v>0</v>
      </c>
      <c r="O168" s="57">
        <v>0</v>
      </c>
      <c r="P168" s="57">
        <v>0</v>
      </c>
      <c r="Q168" s="57">
        <v>0</v>
      </c>
      <c r="R168" s="57">
        <v>0</v>
      </c>
      <c r="S168" s="57">
        <v>1</v>
      </c>
      <c r="T168" s="57">
        <v>0</v>
      </c>
      <c r="U168" s="57">
        <v>0</v>
      </c>
      <c r="V168" s="57">
        <v>0</v>
      </c>
      <c r="W168" s="57">
        <v>0</v>
      </c>
      <c r="X168" s="57">
        <v>1</v>
      </c>
      <c r="Y168" s="57">
        <v>0</v>
      </c>
      <c r="Z168" s="57">
        <v>0</v>
      </c>
      <c r="AA168" s="57">
        <v>0</v>
      </c>
      <c r="AB168" s="57">
        <v>0</v>
      </c>
      <c r="AC168" s="57">
        <v>0</v>
      </c>
      <c r="AD168" s="57">
        <v>0</v>
      </c>
      <c r="AE168" s="57">
        <v>0</v>
      </c>
      <c r="AF168" s="57">
        <v>0</v>
      </c>
      <c r="AG168" s="57">
        <v>0</v>
      </c>
      <c r="AH168" s="57">
        <v>0</v>
      </c>
      <c r="AI168" s="57">
        <v>0</v>
      </c>
      <c r="AJ168" s="57">
        <v>0</v>
      </c>
      <c r="AK168" s="57">
        <v>0</v>
      </c>
      <c r="AL168" s="57">
        <v>0</v>
      </c>
      <c r="AM168" s="57">
        <v>0</v>
      </c>
      <c r="AN168" s="57">
        <v>0</v>
      </c>
      <c r="AO168" s="57">
        <v>1</v>
      </c>
      <c r="AP168" s="57">
        <v>0</v>
      </c>
      <c r="AQ168" s="57">
        <v>0</v>
      </c>
      <c r="AR168" s="57">
        <v>0</v>
      </c>
      <c r="AS168" s="57">
        <v>1</v>
      </c>
      <c r="AT168" s="57">
        <v>0</v>
      </c>
      <c r="AU168" s="57">
        <v>0</v>
      </c>
      <c r="AV168" s="57">
        <v>0</v>
      </c>
      <c r="AW168" s="57">
        <v>0</v>
      </c>
      <c r="AX168" s="57">
        <v>0</v>
      </c>
      <c r="AY168" s="57">
        <v>1</v>
      </c>
      <c r="AZ168" s="57">
        <v>0</v>
      </c>
      <c r="BA168" s="57">
        <v>0</v>
      </c>
      <c r="BB168" s="57">
        <v>0</v>
      </c>
      <c r="BC168" s="57">
        <v>0</v>
      </c>
      <c r="BD168" s="57">
        <v>0</v>
      </c>
      <c r="BE168" s="57">
        <v>0</v>
      </c>
      <c r="BF168" s="57">
        <v>0</v>
      </c>
      <c r="BG168" s="57">
        <v>0</v>
      </c>
      <c r="BH168" s="57">
        <v>0</v>
      </c>
      <c r="BI168" s="57">
        <v>0</v>
      </c>
      <c r="BJ168" s="57">
        <v>0</v>
      </c>
      <c r="BK168" s="57">
        <v>0</v>
      </c>
      <c r="BL168" s="57">
        <v>0</v>
      </c>
      <c r="BM168" s="57">
        <v>0</v>
      </c>
      <c r="BN168" s="57">
        <v>0</v>
      </c>
      <c r="BO168" s="57">
        <v>0</v>
      </c>
      <c r="BP168" s="57">
        <v>0</v>
      </c>
      <c r="BQ168" s="57">
        <v>0</v>
      </c>
      <c r="BR168" s="57">
        <v>0</v>
      </c>
      <c r="BS168" s="57">
        <v>0</v>
      </c>
      <c r="BT168" s="57">
        <v>0</v>
      </c>
      <c r="BU168" s="57">
        <v>1</v>
      </c>
      <c r="BV168" s="57">
        <v>0</v>
      </c>
      <c r="BW168" s="57">
        <v>0</v>
      </c>
      <c r="BX168" s="57">
        <v>0</v>
      </c>
      <c r="BY168" s="57">
        <v>1</v>
      </c>
      <c r="BZ168" s="57">
        <v>2</v>
      </c>
      <c r="CA168" s="57" t="s">
        <v>774</v>
      </c>
    </row>
    <row r="169" spans="1:79" ht="40.5" customHeight="1">
      <c r="A169" s="54" t="s">
        <v>371</v>
      </c>
      <c r="B169" s="159" t="s">
        <v>372</v>
      </c>
      <c r="C169" s="182"/>
      <c r="D169" s="107">
        <v>239</v>
      </c>
      <c r="E169" s="57">
        <v>0</v>
      </c>
      <c r="F169" s="57">
        <v>0</v>
      </c>
      <c r="G169" s="57">
        <v>0</v>
      </c>
      <c r="H169" s="57">
        <v>0</v>
      </c>
      <c r="I169" s="57">
        <v>0</v>
      </c>
      <c r="J169" s="57">
        <v>1</v>
      </c>
      <c r="K169" s="57">
        <v>0</v>
      </c>
      <c r="L169" s="57">
        <v>0</v>
      </c>
      <c r="M169" s="57">
        <v>1</v>
      </c>
      <c r="N169" s="57">
        <v>0</v>
      </c>
      <c r="O169" s="57">
        <v>0</v>
      </c>
      <c r="P169" s="57">
        <v>0</v>
      </c>
      <c r="Q169" s="57">
        <v>0</v>
      </c>
      <c r="R169" s="57">
        <v>0</v>
      </c>
      <c r="S169" s="57">
        <v>0</v>
      </c>
      <c r="T169" s="57">
        <v>0</v>
      </c>
      <c r="U169" s="57">
        <v>0</v>
      </c>
      <c r="V169" s="57">
        <v>0</v>
      </c>
      <c r="W169" s="57">
        <v>0</v>
      </c>
      <c r="X169" s="57">
        <v>0</v>
      </c>
      <c r="Y169" s="57">
        <v>0</v>
      </c>
      <c r="Z169" s="57">
        <v>1</v>
      </c>
      <c r="AA169" s="57">
        <v>0</v>
      </c>
      <c r="AB169" s="57">
        <v>0</v>
      </c>
      <c r="AC169" s="57">
        <v>0</v>
      </c>
      <c r="AD169" s="57">
        <v>0</v>
      </c>
      <c r="AE169" s="57">
        <v>0</v>
      </c>
      <c r="AF169" s="57">
        <v>0</v>
      </c>
      <c r="AG169" s="57">
        <v>0</v>
      </c>
      <c r="AH169" s="57">
        <v>0</v>
      </c>
      <c r="AI169" s="57">
        <v>0</v>
      </c>
      <c r="AJ169" s="57">
        <v>0</v>
      </c>
      <c r="AK169" s="57">
        <v>0</v>
      </c>
      <c r="AL169" s="57">
        <v>0</v>
      </c>
      <c r="AM169" s="57">
        <v>0</v>
      </c>
      <c r="AN169" s="57">
        <v>0</v>
      </c>
      <c r="AO169" s="57">
        <v>1</v>
      </c>
      <c r="AP169" s="57">
        <v>0</v>
      </c>
      <c r="AQ169" s="57">
        <v>0</v>
      </c>
      <c r="AR169" s="57">
        <v>0</v>
      </c>
      <c r="AS169" s="57">
        <v>1</v>
      </c>
      <c r="AT169" s="57">
        <v>0</v>
      </c>
      <c r="AU169" s="57">
        <v>0</v>
      </c>
      <c r="AV169" s="57">
        <v>0</v>
      </c>
      <c r="AW169" s="57">
        <v>0</v>
      </c>
      <c r="AX169" s="57">
        <v>0</v>
      </c>
      <c r="AY169" s="57">
        <v>1</v>
      </c>
      <c r="AZ169" s="57">
        <v>0</v>
      </c>
      <c r="BA169" s="57">
        <v>0</v>
      </c>
      <c r="BB169" s="57">
        <v>0</v>
      </c>
      <c r="BC169" s="57">
        <v>0</v>
      </c>
      <c r="BD169" s="57">
        <v>0</v>
      </c>
      <c r="BE169" s="57">
        <v>0</v>
      </c>
      <c r="BF169" s="57">
        <v>0</v>
      </c>
      <c r="BG169" s="57">
        <v>0</v>
      </c>
      <c r="BH169" s="57">
        <v>0</v>
      </c>
      <c r="BI169" s="57">
        <v>0</v>
      </c>
      <c r="BJ169" s="57">
        <v>0</v>
      </c>
      <c r="BK169" s="57">
        <v>0</v>
      </c>
      <c r="BL169" s="57">
        <v>0</v>
      </c>
      <c r="BM169" s="57">
        <v>0</v>
      </c>
      <c r="BN169" s="57">
        <v>0</v>
      </c>
      <c r="BO169" s="57">
        <v>0</v>
      </c>
      <c r="BP169" s="57">
        <v>0</v>
      </c>
      <c r="BQ169" s="57">
        <v>0</v>
      </c>
      <c r="BR169" s="57">
        <v>0</v>
      </c>
      <c r="BS169" s="57">
        <v>0</v>
      </c>
      <c r="BT169" s="57">
        <v>0</v>
      </c>
      <c r="BU169" s="57">
        <v>1</v>
      </c>
      <c r="BV169" s="57">
        <v>0</v>
      </c>
      <c r="BW169" s="57">
        <v>0</v>
      </c>
      <c r="BX169" s="57">
        <v>0</v>
      </c>
      <c r="BY169" s="57">
        <v>1</v>
      </c>
      <c r="BZ169" s="57">
        <v>0</v>
      </c>
      <c r="CA169" s="57" t="s">
        <v>773</v>
      </c>
    </row>
    <row r="170" spans="1:79" ht="59.25" customHeight="1">
      <c r="A170" s="54" t="s">
        <v>373</v>
      </c>
      <c r="B170" s="159" t="s">
        <v>374</v>
      </c>
      <c r="C170" s="182"/>
      <c r="D170" s="107">
        <v>240</v>
      </c>
      <c r="E170" s="57">
        <v>0</v>
      </c>
      <c r="F170" s="57">
        <v>0</v>
      </c>
      <c r="G170" s="57">
        <v>0</v>
      </c>
      <c r="H170" s="57">
        <v>0</v>
      </c>
      <c r="I170" s="57">
        <v>0</v>
      </c>
      <c r="J170" s="57">
        <v>0</v>
      </c>
      <c r="K170" s="57">
        <v>0</v>
      </c>
      <c r="L170" s="57">
        <v>0</v>
      </c>
      <c r="M170" s="57">
        <v>0</v>
      </c>
      <c r="N170" s="57">
        <v>0</v>
      </c>
      <c r="O170" s="57">
        <v>0</v>
      </c>
      <c r="P170" s="57">
        <v>0</v>
      </c>
      <c r="Q170" s="57">
        <v>0</v>
      </c>
      <c r="R170" s="57">
        <v>0</v>
      </c>
      <c r="S170" s="57">
        <v>0</v>
      </c>
      <c r="T170" s="57">
        <v>0</v>
      </c>
      <c r="U170" s="57">
        <v>0</v>
      </c>
      <c r="V170" s="57">
        <v>0</v>
      </c>
      <c r="W170" s="57">
        <v>0</v>
      </c>
      <c r="X170" s="57">
        <v>0</v>
      </c>
      <c r="Y170" s="57">
        <v>0</v>
      </c>
      <c r="Z170" s="57">
        <v>0</v>
      </c>
      <c r="AA170" s="57">
        <v>0</v>
      </c>
      <c r="AB170" s="57">
        <v>0</v>
      </c>
      <c r="AC170" s="57">
        <v>0</v>
      </c>
      <c r="AD170" s="57">
        <v>0</v>
      </c>
      <c r="AE170" s="57">
        <v>0</v>
      </c>
      <c r="AF170" s="57">
        <v>0</v>
      </c>
      <c r="AG170" s="57">
        <v>0</v>
      </c>
      <c r="AH170" s="57">
        <v>0</v>
      </c>
      <c r="AI170" s="57">
        <v>0</v>
      </c>
      <c r="AJ170" s="57">
        <v>0</v>
      </c>
      <c r="AK170" s="57">
        <v>0</v>
      </c>
      <c r="AL170" s="57">
        <v>0</v>
      </c>
      <c r="AM170" s="57">
        <v>0</v>
      </c>
      <c r="AN170" s="57">
        <v>0</v>
      </c>
      <c r="AO170" s="57">
        <v>0</v>
      </c>
      <c r="AP170" s="57">
        <v>0</v>
      </c>
      <c r="AQ170" s="57">
        <v>0</v>
      </c>
      <c r="AR170" s="57">
        <v>0</v>
      </c>
      <c r="AS170" s="57">
        <v>0</v>
      </c>
      <c r="AT170" s="57">
        <v>0</v>
      </c>
      <c r="AU170" s="57">
        <v>0</v>
      </c>
      <c r="AV170" s="57">
        <v>0</v>
      </c>
      <c r="AW170" s="57">
        <v>0</v>
      </c>
      <c r="AX170" s="57">
        <v>0</v>
      </c>
      <c r="AY170" s="57">
        <v>0</v>
      </c>
      <c r="AZ170" s="57">
        <v>0</v>
      </c>
      <c r="BA170" s="57">
        <v>0</v>
      </c>
      <c r="BB170" s="57">
        <v>0</v>
      </c>
      <c r="BC170" s="57">
        <v>0</v>
      </c>
      <c r="BD170" s="57">
        <v>0</v>
      </c>
      <c r="BE170" s="57">
        <v>0</v>
      </c>
      <c r="BF170" s="57">
        <v>0</v>
      </c>
      <c r="BG170" s="57">
        <v>0</v>
      </c>
      <c r="BH170" s="57">
        <v>0</v>
      </c>
      <c r="BI170" s="57">
        <v>0</v>
      </c>
      <c r="BJ170" s="57">
        <v>0</v>
      </c>
      <c r="BK170" s="57">
        <v>0</v>
      </c>
      <c r="BL170" s="57">
        <v>0</v>
      </c>
      <c r="BM170" s="57">
        <v>0</v>
      </c>
      <c r="BN170" s="57">
        <v>0</v>
      </c>
      <c r="BO170" s="57">
        <v>0</v>
      </c>
      <c r="BP170" s="57">
        <v>0</v>
      </c>
      <c r="BQ170" s="57">
        <v>0</v>
      </c>
      <c r="BR170" s="57">
        <v>0</v>
      </c>
      <c r="BS170" s="57">
        <v>0</v>
      </c>
      <c r="BT170" s="57">
        <v>0</v>
      </c>
      <c r="BU170" s="57">
        <v>0</v>
      </c>
      <c r="BV170" s="57">
        <v>0</v>
      </c>
      <c r="BW170" s="57">
        <v>0</v>
      </c>
      <c r="BX170" s="57">
        <v>0</v>
      </c>
      <c r="BY170" s="57">
        <v>0</v>
      </c>
      <c r="BZ170" s="57">
        <v>0</v>
      </c>
      <c r="CA170" s="57">
        <v>0</v>
      </c>
    </row>
    <row r="171" spans="1:79" ht="67.5" customHeight="1">
      <c r="A171" s="54" t="s">
        <v>375</v>
      </c>
      <c r="B171" s="161" t="s">
        <v>376</v>
      </c>
      <c r="C171" s="161"/>
      <c r="D171" s="107">
        <v>241</v>
      </c>
      <c r="E171" s="57">
        <v>0</v>
      </c>
      <c r="F171" s="57">
        <v>0</v>
      </c>
      <c r="G171" s="57">
        <v>0</v>
      </c>
      <c r="H171" s="57">
        <v>0</v>
      </c>
      <c r="I171" s="57">
        <v>0</v>
      </c>
      <c r="J171" s="57">
        <v>0</v>
      </c>
      <c r="K171" s="57">
        <v>0</v>
      </c>
      <c r="L171" s="57">
        <v>0</v>
      </c>
      <c r="M171" s="57">
        <v>0</v>
      </c>
      <c r="N171" s="57">
        <v>0</v>
      </c>
      <c r="O171" s="57">
        <v>0</v>
      </c>
      <c r="P171" s="57">
        <v>0</v>
      </c>
      <c r="Q171" s="57">
        <v>0</v>
      </c>
      <c r="R171" s="57">
        <v>0</v>
      </c>
      <c r="S171" s="57">
        <v>0</v>
      </c>
      <c r="T171" s="57">
        <v>0</v>
      </c>
      <c r="U171" s="57">
        <v>0</v>
      </c>
      <c r="V171" s="57">
        <v>0</v>
      </c>
      <c r="W171" s="57">
        <v>0</v>
      </c>
      <c r="X171" s="57">
        <v>0</v>
      </c>
      <c r="Y171" s="57">
        <v>0</v>
      </c>
      <c r="Z171" s="57">
        <v>0</v>
      </c>
      <c r="AA171" s="57">
        <v>0</v>
      </c>
      <c r="AB171" s="57">
        <v>0</v>
      </c>
      <c r="AC171" s="57">
        <v>0</v>
      </c>
      <c r="AD171" s="57">
        <v>0</v>
      </c>
      <c r="AE171" s="57">
        <v>0</v>
      </c>
      <c r="AF171" s="57">
        <v>0</v>
      </c>
      <c r="AG171" s="57">
        <v>0</v>
      </c>
      <c r="AH171" s="57">
        <v>0</v>
      </c>
      <c r="AI171" s="57">
        <v>0</v>
      </c>
      <c r="AJ171" s="57">
        <v>0</v>
      </c>
      <c r="AK171" s="57">
        <v>0</v>
      </c>
      <c r="AL171" s="57">
        <v>0</v>
      </c>
      <c r="AM171" s="57">
        <v>0</v>
      </c>
      <c r="AN171" s="57">
        <v>0</v>
      </c>
      <c r="AO171" s="57">
        <v>0</v>
      </c>
      <c r="AP171" s="57">
        <v>0</v>
      </c>
      <c r="AQ171" s="57">
        <v>0</v>
      </c>
      <c r="AR171" s="57">
        <v>0</v>
      </c>
      <c r="AS171" s="57">
        <v>0</v>
      </c>
      <c r="AT171" s="57">
        <v>0</v>
      </c>
      <c r="AU171" s="57">
        <v>0</v>
      </c>
      <c r="AV171" s="57">
        <v>0</v>
      </c>
      <c r="AW171" s="57">
        <v>0</v>
      </c>
      <c r="AX171" s="57">
        <v>0</v>
      </c>
      <c r="AY171" s="57">
        <v>0</v>
      </c>
      <c r="AZ171" s="57">
        <v>0</v>
      </c>
      <c r="BA171" s="57">
        <v>0</v>
      </c>
      <c r="BB171" s="57">
        <v>0</v>
      </c>
      <c r="BC171" s="57">
        <v>0</v>
      </c>
      <c r="BD171" s="57">
        <v>0</v>
      </c>
      <c r="BE171" s="57">
        <v>0</v>
      </c>
      <c r="BF171" s="57">
        <v>0</v>
      </c>
      <c r="BG171" s="57">
        <v>0</v>
      </c>
      <c r="BH171" s="57">
        <v>0</v>
      </c>
      <c r="BI171" s="57">
        <v>0</v>
      </c>
      <c r="BJ171" s="57">
        <v>0</v>
      </c>
      <c r="BK171" s="57">
        <v>0</v>
      </c>
      <c r="BL171" s="57">
        <v>0</v>
      </c>
      <c r="BM171" s="57">
        <v>0</v>
      </c>
      <c r="BN171" s="57">
        <v>0</v>
      </c>
      <c r="BO171" s="57">
        <v>0</v>
      </c>
      <c r="BP171" s="57">
        <v>0</v>
      </c>
      <c r="BQ171" s="57">
        <v>0</v>
      </c>
      <c r="BR171" s="57">
        <v>0</v>
      </c>
      <c r="BS171" s="57">
        <v>0</v>
      </c>
      <c r="BT171" s="57">
        <v>0</v>
      </c>
      <c r="BU171" s="57">
        <v>0</v>
      </c>
      <c r="BV171" s="57">
        <v>0</v>
      </c>
      <c r="BW171" s="57">
        <v>0</v>
      </c>
      <c r="BX171" s="57">
        <v>0</v>
      </c>
      <c r="BY171" s="57">
        <v>0</v>
      </c>
      <c r="BZ171" s="57">
        <v>0</v>
      </c>
      <c r="CA171" s="57">
        <v>0</v>
      </c>
    </row>
    <row r="172" spans="1:79" ht="47.25" customHeight="1">
      <c r="A172" s="54" t="s">
        <v>377</v>
      </c>
      <c r="B172" s="159" t="s">
        <v>378</v>
      </c>
      <c r="C172" s="182"/>
      <c r="D172" s="107">
        <v>242</v>
      </c>
      <c r="E172" s="57">
        <v>0</v>
      </c>
      <c r="F172" s="57">
        <v>0</v>
      </c>
      <c r="G172" s="57">
        <v>0</v>
      </c>
      <c r="H172" s="57">
        <v>0</v>
      </c>
      <c r="I172" s="57">
        <v>0</v>
      </c>
      <c r="J172" s="57">
        <v>10</v>
      </c>
      <c r="K172" s="57">
        <v>0</v>
      </c>
      <c r="L172" s="57">
        <v>0</v>
      </c>
      <c r="M172" s="57">
        <v>10</v>
      </c>
      <c r="N172" s="58">
        <v>0</v>
      </c>
      <c r="O172" s="58">
        <v>0</v>
      </c>
      <c r="P172" s="58">
        <v>4</v>
      </c>
      <c r="Q172" s="58">
        <v>5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8">
        <v>0</v>
      </c>
      <c r="X172" s="57">
        <v>9</v>
      </c>
      <c r="Y172" s="57">
        <v>0</v>
      </c>
      <c r="Z172" s="57">
        <v>1</v>
      </c>
      <c r="AA172" s="57">
        <v>0</v>
      </c>
      <c r="AB172" s="57">
        <v>0</v>
      </c>
      <c r="AC172" s="57">
        <v>0</v>
      </c>
      <c r="AD172" s="57">
        <v>4</v>
      </c>
      <c r="AE172" s="57">
        <v>0</v>
      </c>
      <c r="AF172" s="57">
        <v>0</v>
      </c>
      <c r="AG172" s="57">
        <v>0</v>
      </c>
      <c r="AH172" s="57">
        <v>9</v>
      </c>
      <c r="AI172" s="57">
        <v>0</v>
      </c>
      <c r="AJ172" s="58">
        <v>0</v>
      </c>
      <c r="AK172" s="58">
        <v>0</v>
      </c>
      <c r="AL172" s="58">
        <v>0</v>
      </c>
      <c r="AM172" s="58">
        <v>0</v>
      </c>
      <c r="AN172" s="58">
        <v>0</v>
      </c>
      <c r="AO172" s="58">
        <v>2</v>
      </c>
      <c r="AP172" s="58">
        <v>6</v>
      </c>
      <c r="AQ172" s="58">
        <v>2</v>
      </c>
      <c r="AR172" s="58">
        <v>0</v>
      </c>
      <c r="AS172" s="58">
        <v>1</v>
      </c>
      <c r="AT172" s="58">
        <v>3</v>
      </c>
      <c r="AU172" s="58">
        <v>0</v>
      </c>
      <c r="AV172" s="58">
        <v>0</v>
      </c>
      <c r="AW172" s="58">
        <v>6</v>
      </c>
      <c r="AX172" s="58">
        <v>0</v>
      </c>
      <c r="AY172" s="58">
        <v>9</v>
      </c>
      <c r="AZ172" s="58">
        <v>0</v>
      </c>
      <c r="BA172" s="58">
        <v>1</v>
      </c>
      <c r="BB172" s="58">
        <v>0</v>
      </c>
      <c r="BC172" s="58">
        <v>0</v>
      </c>
      <c r="BD172" s="58">
        <v>0</v>
      </c>
      <c r="BE172" s="58">
        <v>1</v>
      </c>
      <c r="BF172" s="58">
        <v>1</v>
      </c>
      <c r="BG172" s="58">
        <v>0</v>
      </c>
      <c r="BH172" s="58">
        <v>0</v>
      </c>
      <c r="BI172" s="58">
        <v>0</v>
      </c>
      <c r="BJ172" s="58">
        <v>1</v>
      </c>
      <c r="BK172" s="58">
        <v>1</v>
      </c>
      <c r="BL172" s="58">
        <v>0</v>
      </c>
      <c r="BM172" s="58">
        <v>0</v>
      </c>
      <c r="BN172" s="58">
        <v>0</v>
      </c>
      <c r="BO172" s="58">
        <v>0</v>
      </c>
      <c r="BP172" s="58">
        <v>0</v>
      </c>
      <c r="BQ172" s="58">
        <v>0</v>
      </c>
      <c r="BR172" s="58">
        <v>0</v>
      </c>
      <c r="BS172" s="58">
        <v>0</v>
      </c>
      <c r="BT172" s="58">
        <v>0</v>
      </c>
      <c r="BU172" s="58">
        <v>10</v>
      </c>
      <c r="BV172" s="58">
        <v>0</v>
      </c>
      <c r="BW172" s="58">
        <v>0</v>
      </c>
      <c r="BX172" s="58">
        <v>0</v>
      </c>
      <c r="BY172" s="58">
        <v>10</v>
      </c>
      <c r="BZ172" s="57">
        <v>9</v>
      </c>
      <c r="CA172" s="58" t="s">
        <v>773</v>
      </c>
    </row>
    <row r="173" spans="1:79" ht="54" customHeight="1">
      <c r="A173" s="54" t="s">
        <v>379</v>
      </c>
      <c r="B173" s="159" t="s">
        <v>380</v>
      </c>
      <c r="C173" s="182"/>
      <c r="D173" s="107">
        <v>243</v>
      </c>
      <c r="E173" s="57">
        <v>0</v>
      </c>
      <c r="F173" s="57">
        <v>0</v>
      </c>
      <c r="G173" s="57">
        <v>0</v>
      </c>
      <c r="H173" s="57">
        <v>0</v>
      </c>
      <c r="I173" s="57">
        <v>0</v>
      </c>
      <c r="J173" s="57">
        <v>0</v>
      </c>
      <c r="K173" s="57">
        <v>0</v>
      </c>
      <c r="L173" s="57">
        <v>0</v>
      </c>
      <c r="M173" s="57">
        <v>0</v>
      </c>
      <c r="N173" s="57">
        <v>0</v>
      </c>
      <c r="O173" s="57">
        <v>0</v>
      </c>
      <c r="P173" s="57">
        <v>0</v>
      </c>
      <c r="Q173" s="57">
        <v>0</v>
      </c>
      <c r="R173" s="57">
        <v>0</v>
      </c>
      <c r="S173" s="57">
        <v>0</v>
      </c>
      <c r="T173" s="57">
        <v>0</v>
      </c>
      <c r="U173" s="57">
        <v>0</v>
      </c>
      <c r="V173" s="57">
        <v>0</v>
      </c>
      <c r="W173" s="57">
        <v>0</v>
      </c>
      <c r="X173" s="57">
        <v>0</v>
      </c>
      <c r="Y173" s="57">
        <v>0</v>
      </c>
      <c r="Z173" s="57">
        <v>0</v>
      </c>
      <c r="AA173" s="57">
        <v>0</v>
      </c>
      <c r="AB173" s="57">
        <v>0</v>
      </c>
      <c r="AC173" s="57">
        <v>0</v>
      </c>
      <c r="AD173" s="57">
        <v>0</v>
      </c>
      <c r="AE173" s="57">
        <v>0</v>
      </c>
      <c r="AF173" s="57">
        <v>0</v>
      </c>
      <c r="AG173" s="57">
        <v>0</v>
      </c>
      <c r="AH173" s="57">
        <v>0</v>
      </c>
      <c r="AI173" s="57">
        <v>0</v>
      </c>
      <c r="AJ173" s="57">
        <v>0</v>
      </c>
      <c r="AK173" s="57">
        <v>0</v>
      </c>
      <c r="AL173" s="57">
        <v>0</v>
      </c>
      <c r="AM173" s="57">
        <v>0</v>
      </c>
      <c r="AN173" s="57">
        <v>0</v>
      </c>
      <c r="AO173" s="57">
        <v>0</v>
      </c>
      <c r="AP173" s="57">
        <v>0</v>
      </c>
      <c r="AQ173" s="57">
        <v>0</v>
      </c>
      <c r="AR173" s="57">
        <v>0</v>
      </c>
      <c r="AS173" s="57">
        <v>0</v>
      </c>
      <c r="AT173" s="57">
        <v>0</v>
      </c>
      <c r="AU173" s="57">
        <v>0</v>
      </c>
      <c r="AV173" s="57">
        <v>0</v>
      </c>
      <c r="AW173" s="57">
        <v>0</v>
      </c>
      <c r="AX173" s="57">
        <v>0</v>
      </c>
      <c r="AY173" s="57">
        <v>0</v>
      </c>
      <c r="AZ173" s="57">
        <v>0</v>
      </c>
      <c r="BA173" s="57">
        <v>0</v>
      </c>
      <c r="BB173" s="57">
        <v>0</v>
      </c>
      <c r="BC173" s="57">
        <v>0</v>
      </c>
      <c r="BD173" s="57">
        <v>0</v>
      </c>
      <c r="BE173" s="57">
        <v>0</v>
      </c>
      <c r="BF173" s="57">
        <v>0</v>
      </c>
      <c r="BG173" s="57">
        <v>0</v>
      </c>
      <c r="BH173" s="57">
        <v>0</v>
      </c>
      <c r="BI173" s="57">
        <v>0</v>
      </c>
      <c r="BJ173" s="57">
        <v>0</v>
      </c>
      <c r="BK173" s="57">
        <v>0</v>
      </c>
      <c r="BL173" s="57">
        <v>0</v>
      </c>
      <c r="BM173" s="57">
        <v>0</v>
      </c>
      <c r="BN173" s="57">
        <v>0</v>
      </c>
      <c r="BO173" s="57">
        <v>0</v>
      </c>
      <c r="BP173" s="57">
        <v>0</v>
      </c>
      <c r="BQ173" s="57">
        <v>0</v>
      </c>
      <c r="BR173" s="57">
        <v>0</v>
      </c>
      <c r="BS173" s="57">
        <v>0</v>
      </c>
      <c r="BT173" s="57">
        <v>0</v>
      </c>
      <c r="BU173" s="57">
        <v>0</v>
      </c>
      <c r="BV173" s="57">
        <v>0</v>
      </c>
      <c r="BW173" s="57">
        <v>0</v>
      </c>
      <c r="BX173" s="57">
        <v>0</v>
      </c>
      <c r="BY173" s="57">
        <v>0</v>
      </c>
      <c r="BZ173" s="57">
        <v>0</v>
      </c>
      <c r="CA173" s="57">
        <v>0</v>
      </c>
    </row>
    <row r="174" spans="1:79" ht="36.75" customHeight="1">
      <c r="A174" s="54" t="s">
        <v>381</v>
      </c>
      <c r="B174" s="159" t="s">
        <v>382</v>
      </c>
      <c r="C174" s="182"/>
      <c r="D174" s="107">
        <v>244</v>
      </c>
      <c r="E174" s="57">
        <v>0</v>
      </c>
      <c r="F174" s="57">
        <v>0</v>
      </c>
      <c r="G174" s="57">
        <v>0</v>
      </c>
      <c r="H174" s="57">
        <v>0</v>
      </c>
      <c r="I174" s="57">
        <v>0</v>
      </c>
      <c r="J174" s="57">
        <v>0</v>
      </c>
      <c r="K174" s="57">
        <v>0</v>
      </c>
      <c r="L174" s="57">
        <v>0</v>
      </c>
      <c r="M174" s="57">
        <v>0</v>
      </c>
      <c r="N174" s="57">
        <v>0</v>
      </c>
      <c r="O174" s="57">
        <v>0</v>
      </c>
      <c r="P174" s="57">
        <v>0</v>
      </c>
      <c r="Q174" s="57">
        <v>0</v>
      </c>
      <c r="R174" s="57">
        <v>0</v>
      </c>
      <c r="S174" s="57">
        <v>0</v>
      </c>
      <c r="T174" s="57">
        <v>0</v>
      </c>
      <c r="U174" s="57">
        <v>0</v>
      </c>
      <c r="V174" s="57">
        <v>0</v>
      </c>
      <c r="W174" s="57">
        <v>0</v>
      </c>
      <c r="X174" s="57">
        <v>0</v>
      </c>
      <c r="Y174" s="57">
        <v>0</v>
      </c>
      <c r="Z174" s="57">
        <v>0</v>
      </c>
      <c r="AA174" s="57">
        <v>0</v>
      </c>
      <c r="AB174" s="57">
        <v>0</v>
      </c>
      <c r="AC174" s="57">
        <v>0</v>
      </c>
      <c r="AD174" s="57">
        <v>0</v>
      </c>
      <c r="AE174" s="57">
        <v>0</v>
      </c>
      <c r="AF174" s="57">
        <v>0</v>
      </c>
      <c r="AG174" s="57">
        <v>0</v>
      </c>
      <c r="AH174" s="57">
        <v>0</v>
      </c>
      <c r="AI174" s="57">
        <v>0</v>
      </c>
      <c r="AJ174" s="57">
        <v>0</v>
      </c>
      <c r="AK174" s="57">
        <v>0</v>
      </c>
      <c r="AL174" s="57">
        <v>0</v>
      </c>
      <c r="AM174" s="57">
        <v>0</v>
      </c>
      <c r="AN174" s="57">
        <v>0</v>
      </c>
      <c r="AO174" s="57">
        <v>0</v>
      </c>
      <c r="AP174" s="57">
        <v>0</v>
      </c>
      <c r="AQ174" s="57">
        <v>0</v>
      </c>
      <c r="AR174" s="57">
        <v>0</v>
      </c>
      <c r="AS174" s="57">
        <v>0</v>
      </c>
      <c r="AT174" s="57">
        <v>0</v>
      </c>
      <c r="AU174" s="57">
        <v>0</v>
      </c>
      <c r="AV174" s="57">
        <v>0</v>
      </c>
      <c r="AW174" s="57">
        <v>0</v>
      </c>
      <c r="AX174" s="57">
        <v>0</v>
      </c>
      <c r="AY174" s="57">
        <v>0</v>
      </c>
      <c r="AZ174" s="57">
        <v>0</v>
      </c>
      <c r="BA174" s="57">
        <v>0</v>
      </c>
      <c r="BB174" s="57">
        <v>0</v>
      </c>
      <c r="BC174" s="57">
        <v>0</v>
      </c>
      <c r="BD174" s="57">
        <v>0</v>
      </c>
      <c r="BE174" s="57">
        <v>0</v>
      </c>
      <c r="BF174" s="57">
        <v>0</v>
      </c>
      <c r="BG174" s="57">
        <v>0</v>
      </c>
      <c r="BH174" s="57">
        <v>0</v>
      </c>
      <c r="BI174" s="57">
        <v>0</v>
      </c>
      <c r="BJ174" s="57">
        <v>0</v>
      </c>
      <c r="BK174" s="57">
        <v>0</v>
      </c>
      <c r="BL174" s="57">
        <v>0</v>
      </c>
      <c r="BM174" s="57">
        <v>0</v>
      </c>
      <c r="BN174" s="57">
        <v>0</v>
      </c>
      <c r="BO174" s="57">
        <v>0</v>
      </c>
      <c r="BP174" s="57">
        <v>0</v>
      </c>
      <c r="BQ174" s="57">
        <v>0</v>
      </c>
      <c r="BR174" s="57">
        <v>0</v>
      </c>
      <c r="BS174" s="57">
        <v>0</v>
      </c>
      <c r="BT174" s="57">
        <v>0</v>
      </c>
      <c r="BU174" s="57">
        <v>0</v>
      </c>
      <c r="BV174" s="57">
        <v>0</v>
      </c>
      <c r="BW174" s="57">
        <v>0</v>
      </c>
      <c r="BX174" s="57">
        <v>0</v>
      </c>
      <c r="BY174" s="57">
        <v>0</v>
      </c>
      <c r="BZ174" s="57">
        <v>0</v>
      </c>
      <c r="CA174" s="57">
        <v>0</v>
      </c>
    </row>
    <row r="175" spans="1:79" ht="71.25" customHeight="1">
      <c r="A175" s="54" t="s">
        <v>383</v>
      </c>
      <c r="B175" s="159" t="s">
        <v>384</v>
      </c>
      <c r="C175" s="182"/>
      <c r="D175" s="107">
        <v>245</v>
      </c>
      <c r="E175" s="57">
        <v>0</v>
      </c>
      <c r="F175" s="57">
        <v>0</v>
      </c>
      <c r="G175" s="57">
        <v>0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57">
        <v>0</v>
      </c>
      <c r="N175" s="57">
        <v>0</v>
      </c>
      <c r="O175" s="57">
        <v>0</v>
      </c>
      <c r="P175" s="57">
        <v>0</v>
      </c>
      <c r="Q175" s="57">
        <v>0</v>
      </c>
      <c r="R175" s="57">
        <v>0</v>
      </c>
      <c r="S175" s="57">
        <v>0</v>
      </c>
      <c r="T175" s="57">
        <v>0</v>
      </c>
      <c r="U175" s="57">
        <v>0</v>
      </c>
      <c r="V175" s="57">
        <v>0</v>
      </c>
      <c r="W175" s="57">
        <v>0</v>
      </c>
      <c r="X175" s="57">
        <v>0</v>
      </c>
      <c r="Y175" s="57">
        <v>0</v>
      </c>
      <c r="Z175" s="57">
        <v>0</v>
      </c>
      <c r="AA175" s="57">
        <v>0</v>
      </c>
      <c r="AB175" s="57">
        <v>0</v>
      </c>
      <c r="AC175" s="57">
        <v>0</v>
      </c>
      <c r="AD175" s="57">
        <v>0</v>
      </c>
      <c r="AE175" s="57">
        <v>0</v>
      </c>
      <c r="AF175" s="57">
        <v>0</v>
      </c>
      <c r="AG175" s="57">
        <v>0</v>
      </c>
      <c r="AH175" s="57">
        <v>0</v>
      </c>
      <c r="AI175" s="57">
        <v>0</v>
      </c>
      <c r="AJ175" s="57">
        <v>0</v>
      </c>
      <c r="AK175" s="57">
        <v>0</v>
      </c>
      <c r="AL175" s="57">
        <v>0</v>
      </c>
      <c r="AM175" s="57">
        <v>0</v>
      </c>
      <c r="AN175" s="57">
        <v>0</v>
      </c>
      <c r="AO175" s="57">
        <v>0</v>
      </c>
      <c r="AP175" s="57">
        <v>0</v>
      </c>
      <c r="AQ175" s="57">
        <v>0</v>
      </c>
      <c r="AR175" s="57">
        <v>0</v>
      </c>
      <c r="AS175" s="57">
        <v>0</v>
      </c>
      <c r="AT175" s="57">
        <v>0</v>
      </c>
      <c r="AU175" s="57">
        <v>0</v>
      </c>
      <c r="AV175" s="57">
        <v>0</v>
      </c>
      <c r="AW175" s="57">
        <v>0</v>
      </c>
      <c r="AX175" s="57">
        <v>0</v>
      </c>
      <c r="AY175" s="57">
        <v>0</v>
      </c>
      <c r="AZ175" s="57">
        <v>0</v>
      </c>
      <c r="BA175" s="57">
        <v>0</v>
      </c>
      <c r="BB175" s="57">
        <v>0</v>
      </c>
      <c r="BC175" s="57">
        <v>0</v>
      </c>
      <c r="BD175" s="57">
        <v>0</v>
      </c>
      <c r="BE175" s="57">
        <v>0</v>
      </c>
      <c r="BF175" s="57">
        <v>0</v>
      </c>
      <c r="BG175" s="57">
        <v>0</v>
      </c>
      <c r="BH175" s="57">
        <v>0</v>
      </c>
      <c r="BI175" s="57">
        <v>0</v>
      </c>
      <c r="BJ175" s="57">
        <v>0</v>
      </c>
      <c r="BK175" s="57">
        <v>0</v>
      </c>
      <c r="BL175" s="57">
        <v>0</v>
      </c>
      <c r="BM175" s="57">
        <v>0</v>
      </c>
      <c r="BN175" s="57">
        <v>0</v>
      </c>
      <c r="BO175" s="57">
        <v>0</v>
      </c>
      <c r="BP175" s="57">
        <v>0</v>
      </c>
      <c r="BQ175" s="57">
        <v>0</v>
      </c>
      <c r="BR175" s="57">
        <v>0</v>
      </c>
      <c r="BS175" s="57">
        <v>0</v>
      </c>
      <c r="BT175" s="57">
        <v>0</v>
      </c>
      <c r="BU175" s="57">
        <v>0</v>
      </c>
      <c r="BV175" s="57">
        <v>0</v>
      </c>
      <c r="BW175" s="57">
        <v>0</v>
      </c>
      <c r="BX175" s="57">
        <v>0</v>
      </c>
      <c r="BY175" s="57">
        <v>0</v>
      </c>
      <c r="BZ175" s="57">
        <v>0</v>
      </c>
      <c r="CA175" s="57">
        <v>0</v>
      </c>
    </row>
    <row r="176" spans="1:79" ht="38.25" customHeight="1">
      <c r="A176" s="54" t="s">
        <v>385</v>
      </c>
      <c r="B176" s="159" t="s">
        <v>386</v>
      </c>
      <c r="C176" s="182"/>
      <c r="D176" s="107">
        <v>246</v>
      </c>
      <c r="E176" s="57">
        <v>0</v>
      </c>
      <c r="F176" s="57">
        <v>0</v>
      </c>
      <c r="G176" s="57">
        <v>0</v>
      </c>
      <c r="H176" s="57">
        <v>0</v>
      </c>
      <c r="I176" s="57">
        <v>0</v>
      </c>
      <c r="J176" s="57">
        <v>0</v>
      </c>
      <c r="K176" s="57">
        <v>0</v>
      </c>
      <c r="L176" s="57">
        <v>0</v>
      </c>
      <c r="M176" s="57">
        <v>0</v>
      </c>
      <c r="N176" s="57">
        <v>0</v>
      </c>
      <c r="O176" s="57">
        <v>0</v>
      </c>
      <c r="P176" s="57">
        <v>0</v>
      </c>
      <c r="Q176" s="57">
        <v>0</v>
      </c>
      <c r="R176" s="57">
        <v>0</v>
      </c>
      <c r="S176" s="57">
        <v>0</v>
      </c>
      <c r="T176" s="57">
        <v>0</v>
      </c>
      <c r="U176" s="57">
        <v>0</v>
      </c>
      <c r="V176" s="57">
        <v>0</v>
      </c>
      <c r="W176" s="57">
        <v>0</v>
      </c>
      <c r="X176" s="57">
        <v>0</v>
      </c>
      <c r="Y176" s="57">
        <v>0</v>
      </c>
      <c r="Z176" s="57">
        <v>0</v>
      </c>
      <c r="AA176" s="57">
        <v>0</v>
      </c>
      <c r="AB176" s="57">
        <v>0</v>
      </c>
      <c r="AC176" s="57">
        <v>0</v>
      </c>
      <c r="AD176" s="57">
        <v>0</v>
      </c>
      <c r="AE176" s="57">
        <v>0</v>
      </c>
      <c r="AF176" s="57">
        <v>0</v>
      </c>
      <c r="AG176" s="57">
        <v>0</v>
      </c>
      <c r="AH176" s="57">
        <v>0</v>
      </c>
      <c r="AI176" s="57">
        <v>0</v>
      </c>
      <c r="AJ176" s="57">
        <v>0</v>
      </c>
      <c r="AK176" s="57">
        <v>0</v>
      </c>
      <c r="AL176" s="57">
        <v>0</v>
      </c>
      <c r="AM176" s="57">
        <v>0</v>
      </c>
      <c r="AN176" s="57">
        <v>0</v>
      </c>
      <c r="AO176" s="57">
        <v>0</v>
      </c>
      <c r="AP176" s="57">
        <v>0</v>
      </c>
      <c r="AQ176" s="57">
        <v>0</v>
      </c>
      <c r="AR176" s="57">
        <v>0</v>
      </c>
      <c r="AS176" s="57">
        <v>0</v>
      </c>
      <c r="AT176" s="57">
        <v>0</v>
      </c>
      <c r="AU176" s="57">
        <v>0</v>
      </c>
      <c r="AV176" s="57">
        <v>0</v>
      </c>
      <c r="AW176" s="57">
        <v>0</v>
      </c>
      <c r="AX176" s="57">
        <v>0</v>
      </c>
      <c r="AY176" s="57">
        <v>0</v>
      </c>
      <c r="AZ176" s="57">
        <v>0</v>
      </c>
      <c r="BA176" s="57">
        <v>0</v>
      </c>
      <c r="BB176" s="57">
        <v>0</v>
      </c>
      <c r="BC176" s="57">
        <v>0</v>
      </c>
      <c r="BD176" s="57">
        <v>0</v>
      </c>
      <c r="BE176" s="57">
        <v>0</v>
      </c>
      <c r="BF176" s="57">
        <v>0</v>
      </c>
      <c r="BG176" s="57">
        <v>0</v>
      </c>
      <c r="BH176" s="57">
        <v>0</v>
      </c>
      <c r="BI176" s="57">
        <v>0</v>
      </c>
      <c r="BJ176" s="57">
        <v>0</v>
      </c>
      <c r="BK176" s="57">
        <v>0</v>
      </c>
      <c r="BL176" s="57">
        <v>0</v>
      </c>
      <c r="BM176" s="57">
        <v>0</v>
      </c>
      <c r="BN176" s="57">
        <v>0</v>
      </c>
      <c r="BO176" s="57">
        <v>0</v>
      </c>
      <c r="BP176" s="57">
        <v>0</v>
      </c>
      <c r="BQ176" s="57">
        <v>0</v>
      </c>
      <c r="BR176" s="57">
        <v>0</v>
      </c>
      <c r="BS176" s="57">
        <v>0</v>
      </c>
      <c r="BT176" s="57">
        <v>0</v>
      </c>
      <c r="BU176" s="57">
        <v>0</v>
      </c>
      <c r="BV176" s="57">
        <v>0</v>
      </c>
      <c r="BW176" s="57">
        <v>0</v>
      </c>
      <c r="BX176" s="57">
        <v>0</v>
      </c>
      <c r="BY176" s="57">
        <v>0</v>
      </c>
      <c r="BZ176" s="57">
        <v>0</v>
      </c>
      <c r="CA176" s="57">
        <v>0</v>
      </c>
    </row>
    <row r="177" spans="1:79" ht="36" customHeight="1">
      <c r="A177" s="54" t="s">
        <v>387</v>
      </c>
      <c r="B177" s="183" t="s">
        <v>388</v>
      </c>
      <c r="C177" s="184"/>
      <c r="D177" s="107">
        <v>247</v>
      </c>
      <c r="E177" s="57">
        <v>0</v>
      </c>
      <c r="F177" s="57">
        <v>0</v>
      </c>
      <c r="G177" s="57">
        <v>0</v>
      </c>
      <c r="H177" s="57">
        <v>0</v>
      </c>
      <c r="I177" s="57">
        <v>0</v>
      </c>
      <c r="J177" s="57">
        <v>0</v>
      </c>
      <c r="K177" s="57">
        <v>0</v>
      </c>
      <c r="L177" s="57">
        <v>0</v>
      </c>
      <c r="M177" s="57">
        <v>0</v>
      </c>
      <c r="N177" s="57">
        <v>0</v>
      </c>
      <c r="O177" s="57">
        <v>0</v>
      </c>
      <c r="P177" s="57">
        <v>0</v>
      </c>
      <c r="Q177" s="57">
        <v>0</v>
      </c>
      <c r="R177" s="57">
        <v>0</v>
      </c>
      <c r="S177" s="57">
        <v>0</v>
      </c>
      <c r="T177" s="57">
        <v>0</v>
      </c>
      <c r="U177" s="57">
        <v>0</v>
      </c>
      <c r="V177" s="57">
        <v>0</v>
      </c>
      <c r="W177" s="57">
        <v>0</v>
      </c>
      <c r="X177" s="57">
        <v>0</v>
      </c>
      <c r="Y177" s="57">
        <v>0</v>
      </c>
      <c r="Z177" s="57">
        <v>0</v>
      </c>
      <c r="AA177" s="57">
        <v>0</v>
      </c>
      <c r="AB177" s="57">
        <v>0</v>
      </c>
      <c r="AC177" s="57">
        <v>0</v>
      </c>
      <c r="AD177" s="57">
        <v>0</v>
      </c>
      <c r="AE177" s="57">
        <v>0</v>
      </c>
      <c r="AF177" s="57">
        <v>0</v>
      </c>
      <c r="AG177" s="57">
        <v>0</v>
      </c>
      <c r="AH177" s="57">
        <v>0</v>
      </c>
      <c r="AI177" s="57">
        <v>0</v>
      </c>
      <c r="AJ177" s="57">
        <v>0</v>
      </c>
      <c r="AK177" s="57">
        <v>0</v>
      </c>
      <c r="AL177" s="57">
        <v>0</v>
      </c>
      <c r="AM177" s="57">
        <v>0</v>
      </c>
      <c r="AN177" s="57">
        <v>0</v>
      </c>
      <c r="AO177" s="57">
        <v>0</v>
      </c>
      <c r="AP177" s="57">
        <v>0</v>
      </c>
      <c r="AQ177" s="57">
        <v>0</v>
      </c>
      <c r="AR177" s="57">
        <v>0</v>
      </c>
      <c r="AS177" s="57">
        <v>0</v>
      </c>
      <c r="AT177" s="57">
        <v>0</v>
      </c>
      <c r="AU177" s="57">
        <v>0</v>
      </c>
      <c r="AV177" s="57">
        <v>0</v>
      </c>
      <c r="AW177" s="57">
        <v>0</v>
      </c>
      <c r="AX177" s="57">
        <v>0</v>
      </c>
      <c r="AY177" s="57">
        <v>0</v>
      </c>
      <c r="AZ177" s="57">
        <v>0</v>
      </c>
      <c r="BA177" s="57">
        <v>0</v>
      </c>
      <c r="BB177" s="57">
        <v>0</v>
      </c>
      <c r="BC177" s="57">
        <v>0</v>
      </c>
      <c r="BD177" s="57">
        <v>0</v>
      </c>
      <c r="BE177" s="57">
        <v>0</v>
      </c>
      <c r="BF177" s="57">
        <v>0</v>
      </c>
      <c r="BG177" s="57">
        <v>0</v>
      </c>
      <c r="BH177" s="57">
        <v>0</v>
      </c>
      <c r="BI177" s="57">
        <v>0</v>
      </c>
      <c r="BJ177" s="57">
        <v>0</v>
      </c>
      <c r="BK177" s="57">
        <v>0</v>
      </c>
      <c r="BL177" s="57">
        <v>0</v>
      </c>
      <c r="BM177" s="57">
        <v>0</v>
      </c>
      <c r="BN177" s="57">
        <v>0</v>
      </c>
      <c r="BO177" s="57">
        <v>0</v>
      </c>
      <c r="BP177" s="57">
        <v>0</v>
      </c>
      <c r="BQ177" s="57">
        <v>0</v>
      </c>
      <c r="BR177" s="57">
        <v>0</v>
      </c>
      <c r="BS177" s="57">
        <v>0</v>
      </c>
      <c r="BT177" s="57">
        <v>0</v>
      </c>
      <c r="BU177" s="57">
        <v>0</v>
      </c>
      <c r="BV177" s="57">
        <v>0</v>
      </c>
      <c r="BW177" s="57">
        <v>0</v>
      </c>
      <c r="BX177" s="57">
        <v>0</v>
      </c>
      <c r="BY177" s="57">
        <v>0</v>
      </c>
      <c r="BZ177" s="57">
        <v>0</v>
      </c>
      <c r="CA177" s="57">
        <v>0</v>
      </c>
    </row>
    <row r="178" spans="1:79" ht="47.25" customHeight="1">
      <c r="A178" s="54" t="s">
        <v>389</v>
      </c>
      <c r="B178" s="183" t="s">
        <v>390</v>
      </c>
      <c r="C178" s="184"/>
      <c r="D178" s="107">
        <v>248</v>
      </c>
      <c r="E178" s="57">
        <v>0</v>
      </c>
      <c r="F178" s="57">
        <v>0</v>
      </c>
      <c r="G178" s="57">
        <v>0</v>
      </c>
      <c r="H178" s="57">
        <v>0</v>
      </c>
      <c r="I178" s="57">
        <v>0</v>
      </c>
      <c r="J178" s="57">
        <v>0</v>
      </c>
      <c r="K178" s="57">
        <v>0</v>
      </c>
      <c r="L178" s="57">
        <v>0</v>
      </c>
      <c r="M178" s="57">
        <v>0</v>
      </c>
      <c r="N178" s="57">
        <v>0</v>
      </c>
      <c r="O178" s="57">
        <v>0</v>
      </c>
      <c r="P178" s="57">
        <v>0</v>
      </c>
      <c r="Q178" s="57">
        <v>0</v>
      </c>
      <c r="R178" s="57">
        <v>0</v>
      </c>
      <c r="S178" s="57">
        <v>0</v>
      </c>
      <c r="T178" s="57">
        <v>0</v>
      </c>
      <c r="U178" s="57">
        <v>0</v>
      </c>
      <c r="V178" s="57">
        <v>0</v>
      </c>
      <c r="W178" s="57">
        <v>0</v>
      </c>
      <c r="X178" s="57">
        <v>0</v>
      </c>
      <c r="Y178" s="57">
        <v>0</v>
      </c>
      <c r="Z178" s="57">
        <v>0</v>
      </c>
      <c r="AA178" s="57">
        <v>0</v>
      </c>
      <c r="AB178" s="57">
        <v>0</v>
      </c>
      <c r="AC178" s="57">
        <v>0</v>
      </c>
      <c r="AD178" s="57">
        <v>0</v>
      </c>
      <c r="AE178" s="57">
        <v>0</v>
      </c>
      <c r="AF178" s="57">
        <v>0</v>
      </c>
      <c r="AG178" s="57">
        <v>0</v>
      </c>
      <c r="AH178" s="57">
        <v>0</v>
      </c>
      <c r="AI178" s="57">
        <v>0</v>
      </c>
      <c r="AJ178" s="57">
        <v>0</v>
      </c>
      <c r="AK178" s="57">
        <v>0</v>
      </c>
      <c r="AL178" s="57">
        <v>0</v>
      </c>
      <c r="AM178" s="57">
        <v>0</v>
      </c>
      <c r="AN178" s="57">
        <v>0</v>
      </c>
      <c r="AO178" s="57">
        <v>0</v>
      </c>
      <c r="AP178" s="57">
        <v>0</v>
      </c>
      <c r="AQ178" s="57">
        <v>0</v>
      </c>
      <c r="AR178" s="57">
        <v>0</v>
      </c>
      <c r="AS178" s="57">
        <v>0</v>
      </c>
      <c r="AT178" s="57">
        <v>0</v>
      </c>
      <c r="AU178" s="57">
        <v>0</v>
      </c>
      <c r="AV178" s="57">
        <v>0</v>
      </c>
      <c r="AW178" s="57">
        <v>0</v>
      </c>
      <c r="AX178" s="57">
        <v>0</v>
      </c>
      <c r="AY178" s="57">
        <v>0</v>
      </c>
      <c r="AZ178" s="57">
        <v>0</v>
      </c>
      <c r="BA178" s="57">
        <v>0</v>
      </c>
      <c r="BB178" s="57">
        <v>0</v>
      </c>
      <c r="BC178" s="57">
        <v>0</v>
      </c>
      <c r="BD178" s="57">
        <v>0</v>
      </c>
      <c r="BE178" s="57">
        <v>0</v>
      </c>
      <c r="BF178" s="57">
        <v>0</v>
      </c>
      <c r="BG178" s="57">
        <v>0</v>
      </c>
      <c r="BH178" s="57">
        <v>0</v>
      </c>
      <c r="BI178" s="57">
        <v>0</v>
      </c>
      <c r="BJ178" s="57">
        <v>0</v>
      </c>
      <c r="BK178" s="57">
        <v>0</v>
      </c>
      <c r="BL178" s="57">
        <v>0</v>
      </c>
      <c r="BM178" s="57">
        <v>0</v>
      </c>
      <c r="BN178" s="57">
        <v>0</v>
      </c>
      <c r="BO178" s="57">
        <v>0</v>
      </c>
      <c r="BP178" s="57">
        <v>0</v>
      </c>
      <c r="BQ178" s="57">
        <v>0</v>
      </c>
      <c r="BR178" s="57">
        <v>0</v>
      </c>
      <c r="BS178" s="57">
        <v>0</v>
      </c>
      <c r="BT178" s="57">
        <v>0</v>
      </c>
      <c r="BU178" s="57">
        <v>0</v>
      </c>
      <c r="BV178" s="57">
        <v>0</v>
      </c>
      <c r="BW178" s="57">
        <v>0</v>
      </c>
      <c r="BX178" s="57">
        <v>0</v>
      </c>
      <c r="BY178" s="57">
        <v>0</v>
      </c>
      <c r="BZ178" s="57">
        <v>0</v>
      </c>
      <c r="CA178" s="57">
        <v>0</v>
      </c>
    </row>
    <row r="179" spans="1:79" ht="45" customHeight="1">
      <c r="A179" s="54" t="s">
        <v>391</v>
      </c>
      <c r="B179" s="183" t="s">
        <v>392</v>
      </c>
      <c r="C179" s="184"/>
      <c r="D179" s="107">
        <v>249</v>
      </c>
      <c r="E179" s="57">
        <v>0</v>
      </c>
      <c r="F179" s="57">
        <v>0</v>
      </c>
      <c r="G179" s="57">
        <v>0</v>
      </c>
      <c r="H179" s="57">
        <v>0</v>
      </c>
      <c r="I179" s="57">
        <v>0</v>
      </c>
      <c r="J179" s="57">
        <v>0</v>
      </c>
      <c r="K179" s="57">
        <v>0</v>
      </c>
      <c r="L179" s="57">
        <v>0</v>
      </c>
      <c r="M179" s="57">
        <v>0</v>
      </c>
      <c r="N179" s="57">
        <v>0</v>
      </c>
      <c r="O179" s="57">
        <v>0</v>
      </c>
      <c r="P179" s="57">
        <v>0</v>
      </c>
      <c r="Q179" s="57">
        <v>0</v>
      </c>
      <c r="R179" s="57">
        <v>0</v>
      </c>
      <c r="S179" s="57">
        <v>0</v>
      </c>
      <c r="T179" s="57">
        <v>0</v>
      </c>
      <c r="U179" s="57">
        <v>0</v>
      </c>
      <c r="V179" s="57">
        <v>0</v>
      </c>
      <c r="W179" s="57">
        <v>0</v>
      </c>
      <c r="X179" s="57">
        <v>0</v>
      </c>
      <c r="Y179" s="57">
        <v>0</v>
      </c>
      <c r="Z179" s="57">
        <v>0</v>
      </c>
      <c r="AA179" s="57">
        <v>0</v>
      </c>
      <c r="AB179" s="57">
        <v>0</v>
      </c>
      <c r="AC179" s="57">
        <v>0</v>
      </c>
      <c r="AD179" s="57">
        <v>0</v>
      </c>
      <c r="AE179" s="57">
        <v>0</v>
      </c>
      <c r="AF179" s="57">
        <v>0</v>
      </c>
      <c r="AG179" s="57">
        <v>0</v>
      </c>
      <c r="AH179" s="57">
        <v>0</v>
      </c>
      <c r="AI179" s="57">
        <v>0</v>
      </c>
      <c r="AJ179" s="57">
        <v>0</v>
      </c>
      <c r="AK179" s="57">
        <v>0</v>
      </c>
      <c r="AL179" s="57">
        <v>0</v>
      </c>
      <c r="AM179" s="57">
        <v>0</v>
      </c>
      <c r="AN179" s="57">
        <v>0</v>
      </c>
      <c r="AO179" s="57">
        <v>0</v>
      </c>
      <c r="AP179" s="57">
        <v>0</v>
      </c>
      <c r="AQ179" s="57">
        <v>0</v>
      </c>
      <c r="AR179" s="57">
        <v>0</v>
      </c>
      <c r="AS179" s="57">
        <v>0</v>
      </c>
      <c r="AT179" s="57">
        <v>0</v>
      </c>
      <c r="AU179" s="57">
        <v>0</v>
      </c>
      <c r="AV179" s="57">
        <v>0</v>
      </c>
      <c r="AW179" s="57">
        <v>0</v>
      </c>
      <c r="AX179" s="57">
        <v>0</v>
      </c>
      <c r="AY179" s="57">
        <v>0</v>
      </c>
      <c r="AZ179" s="57">
        <v>0</v>
      </c>
      <c r="BA179" s="57">
        <v>0</v>
      </c>
      <c r="BB179" s="57">
        <v>0</v>
      </c>
      <c r="BC179" s="57">
        <v>0</v>
      </c>
      <c r="BD179" s="57">
        <v>0</v>
      </c>
      <c r="BE179" s="57">
        <v>0</v>
      </c>
      <c r="BF179" s="57">
        <v>0</v>
      </c>
      <c r="BG179" s="57">
        <v>0</v>
      </c>
      <c r="BH179" s="57">
        <v>0</v>
      </c>
      <c r="BI179" s="57">
        <v>0</v>
      </c>
      <c r="BJ179" s="57">
        <v>0</v>
      </c>
      <c r="BK179" s="57">
        <v>0</v>
      </c>
      <c r="BL179" s="57">
        <v>0</v>
      </c>
      <c r="BM179" s="57">
        <v>0</v>
      </c>
      <c r="BN179" s="57">
        <v>0</v>
      </c>
      <c r="BO179" s="57">
        <v>0</v>
      </c>
      <c r="BP179" s="57">
        <v>0</v>
      </c>
      <c r="BQ179" s="57">
        <v>0</v>
      </c>
      <c r="BR179" s="57">
        <v>0</v>
      </c>
      <c r="BS179" s="57">
        <v>0</v>
      </c>
      <c r="BT179" s="57">
        <v>0</v>
      </c>
      <c r="BU179" s="57">
        <v>0</v>
      </c>
      <c r="BV179" s="57">
        <v>0</v>
      </c>
      <c r="BW179" s="57">
        <v>0</v>
      </c>
      <c r="BX179" s="57">
        <v>0</v>
      </c>
      <c r="BY179" s="57">
        <v>0</v>
      </c>
      <c r="BZ179" s="57">
        <v>0</v>
      </c>
      <c r="CA179" s="57">
        <v>0</v>
      </c>
    </row>
    <row r="180" spans="1:79" ht="40.5" customHeight="1">
      <c r="A180" s="54" t="s">
        <v>393</v>
      </c>
      <c r="B180" s="183" t="s">
        <v>394</v>
      </c>
      <c r="C180" s="184"/>
      <c r="D180" s="107">
        <v>250</v>
      </c>
      <c r="E180" s="57">
        <v>0</v>
      </c>
      <c r="F180" s="57">
        <v>0</v>
      </c>
      <c r="G180" s="57">
        <v>0</v>
      </c>
      <c r="H180" s="57">
        <v>0</v>
      </c>
      <c r="I180" s="57">
        <v>0</v>
      </c>
      <c r="J180" s="57">
        <v>0</v>
      </c>
      <c r="K180" s="57">
        <v>0</v>
      </c>
      <c r="L180" s="57">
        <v>0</v>
      </c>
      <c r="M180" s="57">
        <v>0</v>
      </c>
      <c r="N180" s="57">
        <v>0</v>
      </c>
      <c r="O180" s="57">
        <v>0</v>
      </c>
      <c r="P180" s="57">
        <v>0</v>
      </c>
      <c r="Q180" s="57">
        <v>0</v>
      </c>
      <c r="R180" s="57">
        <v>0</v>
      </c>
      <c r="S180" s="57">
        <v>0</v>
      </c>
      <c r="T180" s="57">
        <v>0</v>
      </c>
      <c r="U180" s="57">
        <v>0</v>
      </c>
      <c r="V180" s="57">
        <v>0</v>
      </c>
      <c r="W180" s="57">
        <v>0</v>
      </c>
      <c r="X180" s="57">
        <v>0</v>
      </c>
      <c r="Y180" s="57">
        <v>0</v>
      </c>
      <c r="Z180" s="57">
        <v>0</v>
      </c>
      <c r="AA180" s="57">
        <v>0</v>
      </c>
      <c r="AB180" s="57">
        <v>0</v>
      </c>
      <c r="AC180" s="57">
        <v>0</v>
      </c>
      <c r="AD180" s="57">
        <v>0</v>
      </c>
      <c r="AE180" s="57">
        <v>0</v>
      </c>
      <c r="AF180" s="57">
        <v>0</v>
      </c>
      <c r="AG180" s="57">
        <v>0</v>
      </c>
      <c r="AH180" s="57">
        <v>0</v>
      </c>
      <c r="AI180" s="57">
        <v>0</v>
      </c>
      <c r="AJ180" s="57">
        <v>0</v>
      </c>
      <c r="AK180" s="57">
        <v>0</v>
      </c>
      <c r="AL180" s="57">
        <v>0</v>
      </c>
      <c r="AM180" s="57">
        <v>0</v>
      </c>
      <c r="AN180" s="57">
        <v>0</v>
      </c>
      <c r="AO180" s="57">
        <v>0</v>
      </c>
      <c r="AP180" s="57">
        <v>0</v>
      </c>
      <c r="AQ180" s="57">
        <v>0</v>
      </c>
      <c r="AR180" s="57">
        <v>0</v>
      </c>
      <c r="AS180" s="57">
        <v>0</v>
      </c>
      <c r="AT180" s="57">
        <v>0</v>
      </c>
      <c r="AU180" s="57">
        <v>0</v>
      </c>
      <c r="AV180" s="57">
        <v>0</v>
      </c>
      <c r="AW180" s="57">
        <v>0</v>
      </c>
      <c r="AX180" s="57">
        <v>0</v>
      </c>
      <c r="AY180" s="57">
        <v>0</v>
      </c>
      <c r="AZ180" s="57">
        <v>0</v>
      </c>
      <c r="BA180" s="57">
        <v>0</v>
      </c>
      <c r="BB180" s="57">
        <v>0</v>
      </c>
      <c r="BC180" s="57">
        <v>0</v>
      </c>
      <c r="BD180" s="57">
        <v>0</v>
      </c>
      <c r="BE180" s="57">
        <v>0</v>
      </c>
      <c r="BF180" s="57">
        <v>0</v>
      </c>
      <c r="BG180" s="57">
        <v>0</v>
      </c>
      <c r="BH180" s="57">
        <v>0</v>
      </c>
      <c r="BI180" s="57">
        <v>0</v>
      </c>
      <c r="BJ180" s="57">
        <v>0</v>
      </c>
      <c r="BK180" s="57">
        <v>0</v>
      </c>
      <c r="BL180" s="57">
        <v>0</v>
      </c>
      <c r="BM180" s="57">
        <v>0</v>
      </c>
      <c r="BN180" s="57">
        <v>0</v>
      </c>
      <c r="BO180" s="57">
        <v>0</v>
      </c>
      <c r="BP180" s="57">
        <v>0</v>
      </c>
      <c r="BQ180" s="57">
        <v>0</v>
      </c>
      <c r="BR180" s="57">
        <v>0</v>
      </c>
      <c r="BS180" s="57">
        <v>0</v>
      </c>
      <c r="BT180" s="57">
        <v>0</v>
      </c>
      <c r="BU180" s="57">
        <v>0</v>
      </c>
      <c r="BV180" s="57">
        <v>0</v>
      </c>
      <c r="BW180" s="57">
        <v>0</v>
      </c>
      <c r="BX180" s="57">
        <v>0</v>
      </c>
      <c r="BY180" s="57">
        <v>0</v>
      </c>
      <c r="BZ180" s="57">
        <v>0</v>
      </c>
      <c r="CA180" s="57">
        <v>0</v>
      </c>
    </row>
    <row r="181" spans="1:79" ht="27.75" customHeight="1">
      <c r="A181" s="54" t="s">
        <v>395</v>
      </c>
      <c r="B181" s="159" t="s">
        <v>134</v>
      </c>
      <c r="C181" s="182"/>
      <c r="D181" s="107"/>
      <c r="E181" s="57"/>
      <c r="F181" s="57"/>
      <c r="G181" s="57"/>
      <c r="H181" s="57"/>
      <c r="I181" s="57"/>
      <c r="J181" s="57"/>
      <c r="K181" s="57"/>
      <c r="L181" s="57"/>
      <c r="M181" s="57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7"/>
      <c r="BW181" s="57"/>
      <c r="BX181" s="57"/>
      <c r="BY181" s="57"/>
      <c r="BZ181" s="57"/>
      <c r="CA181" s="57">
        <v>0</v>
      </c>
    </row>
    <row r="182" spans="1:79" ht="63" customHeight="1">
      <c r="A182" s="91" t="s">
        <v>396</v>
      </c>
      <c r="B182" s="185" t="s">
        <v>397</v>
      </c>
      <c r="C182" s="186"/>
      <c r="D182" s="107"/>
      <c r="E182" s="57">
        <f>SUM(E183:E190)</f>
        <v>0</v>
      </c>
      <c r="F182" s="57">
        <f t="shared" ref="F182:BQ182" si="16">SUM(F183:F190)</f>
        <v>0</v>
      </c>
      <c r="G182" s="57">
        <f t="shared" si="16"/>
        <v>0</v>
      </c>
      <c r="H182" s="57">
        <f t="shared" si="16"/>
        <v>0</v>
      </c>
      <c r="I182" s="57">
        <f t="shared" si="16"/>
        <v>0</v>
      </c>
      <c r="J182" s="57">
        <f t="shared" si="16"/>
        <v>0</v>
      </c>
      <c r="K182" s="57">
        <f t="shared" si="16"/>
        <v>0</v>
      </c>
      <c r="L182" s="57">
        <f t="shared" si="16"/>
        <v>0</v>
      </c>
      <c r="M182" s="57">
        <f t="shared" si="16"/>
        <v>0</v>
      </c>
      <c r="N182" s="57">
        <f t="shared" si="16"/>
        <v>0</v>
      </c>
      <c r="O182" s="57">
        <f t="shared" si="16"/>
        <v>0</v>
      </c>
      <c r="P182" s="57">
        <f t="shared" si="16"/>
        <v>0</v>
      </c>
      <c r="Q182" s="57">
        <f t="shared" si="16"/>
        <v>0</v>
      </c>
      <c r="R182" s="57">
        <f t="shared" si="16"/>
        <v>0</v>
      </c>
      <c r="S182" s="57">
        <f t="shared" si="16"/>
        <v>0</v>
      </c>
      <c r="T182" s="57">
        <f t="shared" si="16"/>
        <v>0</v>
      </c>
      <c r="U182" s="57">
        <f t="shared" si="16"/>
        <v>0</v>
      </c>
      <c r="V182" s="57">
        <f t="shared" si="16"/>
        <v>0</v>
      </c>
      <c r="W182" s="57">
        <f t="shared" si="16"/>
        <v>0</v>
      </c>
      <c r="X182" s="57">
        <f t="shared" si="16"/>
        <v>0</v>
      </c>
      <c r="Y182" s="57">
        <f t="shared" si="16"/>
        <v>0</v>
      </c>
      <c r="Z182" s="57">
        <f t="shared" si="16"/>
        <v>0</v>
      </c>
      <c r="AA182" s="57">
        <f t="shared" si="16"/>
        <v>0</v>
      </c>
      <c r="AB182" s="57">
        <f t="shared" si="16"/>
        <v>0</v>
      </c>
      <c r="AC182" s="57">
        <f t="shared" si="16"/>
        <v>0</v>
      </c>
      <c r="AD182" s="57">
        <f t="shared" si="16"/>
        <v>0</v>
      </c>
      <c r="AE182" s="57">
        <f t="shared" si="16"/>
        <v>0</v>
      </c>
      <c r="AF182" s="57">
        <f t="shared" si="16"/>
        <v>0</v>
      </c>
      <c r="AG182" s="57">
        <f t="shared" si="16"/>
        <v>0</v>
      </c>
      <c r="AH182" s="57">
        <f t="shared" si="16"/>
        <v>0</v>
      </c>
      <c r="AI182" s="57">
        <f t="shared" si="16"/>
        <v>0</v>
      </c>
      <c r="AJ182" s="57">
        <f t="shared" si="16"/>
        <v>0</v>
      </c>
      <c r="AK182" s="57">
        <f t="shared" si="16"/>
        <v>0</v>
      </c>
      <c r="AL182" s="57">
        <f t="shared" si="16"/>
        <v>0</v>
      </c>
      <c r="AM182" s="57">
        <f t="shared" si="16"/>
        <v>0</v>
      </c>
      <c r="AN182" s="57">
        <f t="shared" si="16"/>
        <v>0</v>
      </c>
      <c r="AO182" s="57">
        <f t="shared" si="16"/>
        <v>0</v>
      </c>
      <c r="AP182" s="57">
        <f t="shared" si="16"/>
        <v>0</v>
      </c>
      <c r="AQ182" s="57">
        <f t="shared" si="16"/>
        <v>0</v>
      </c>
      <c r="AR182" s="57">
        <f t="shared" si="16"/>
        <v>0</v>
      </c>
      <c r="AS182" s="57">
        <f t="shared" si="16"/>
        <v>0</v>
      </c>
      <c r="AT182" s="57">
        <f t="shared" si="16"/>
        <v>0</v>
      </c>
      <c r="AU182" s="57">
        <f t="shared" si="16"/>
        <v>0</v>
      </c>
      <c r="AV182" s="57">
        <f t="shared" si="16"/>
        <v>0</v>
      </c>
      <c r="AW182" s="57">
        <f t="shared" si="16"/>
        <v>0</v>
      </c>
      <c r="AX182" s="57">
        <f t="shared" si="16"/>
        <v>0</v>
      </c>
      <c r="AY182" s="57">
        <f t="shared" si="16"/>
        <v>0</v>
      </c>
      <c r="AZ182" s="57">
        <f t="shared" si="16"/>
        <v>0</v>
      </c>
      <c r="BA182" s="57">
        <f t="shared" si="16"/>
        <v>0</v>
      </c>
      <c r="BB182" s="57">
        <f t="shared" si="16"/>
        <v>0</v>
      </c>
      <c r="BC182" s="57">
        <f t="shared" si="16"/>
        <v>0</v>
      </c>
      <c r="BD182" s="57">
        <f t="shared" si="16"/>
        <v>0</v>
      </c>
      <c r="BE182" s="57">
        <f t="shared" si="16"/>
        <v>0</v>
      </c>
      <c r="BF182" s="57">
        <f t="shared" si="16"/>
        <v>0</v>
      </c>
      <c r="BG182" s="57">
        <f t="shared" si="16"/>
        <v>0</v>
      </c>
      <c r="BH182" s="57">
        <f t="shared" si="16"/>
        <v>0</v>
      </c>
      <c r="BI182" s="57">
        <f t="shared" si="16"/>
        <v>0</v>
      </c>
      <c r="BJ182" s="57">
        <f t="shared" si="16"/>
        <v>0</v>
      </c>
      <c r="BK182" s="57">
        <f t="shared" si="16"/>
        <v>0</v>
      </c>
      <c r="BL182" s="57">
        <f t="shared" si="16"/>
        <v>0</v>
      </c>
      <c r="BM182" s="57">
        <f t="shared" si="16"/>
        <v>0</v>
      </c>
      <c r="BN182" s="57">
        <f t="shared" si="16"/>
        <v>0</v>
      </c>
      <c r="BO182" s="57">
        <f t="shared" si="16"/>
        <v>0</v>
      </c>
      <c r="BP182" s="57">
        <f t="shared" si="16"/>
        <v>0</v>
      </c>
      <c r="BQ182" s="57">
        <f t="shared" si="16"/>
        <v>0</v>
      </c>
      <c r="BR182" s="57">
        <f t="shared" ref="BR182:BZ182" si="17">SUM(BR183:BR190)</f>
        <v>0</v>
      </c>
      <c r="BS182" s="57">
        <f t="shared" si="17"/>
        <v>0</v>
      </c>
      <c r="BT182" s="57">
        <f t="shared" si="17"/>
        <v>0</v>
      </c>
      <c r="BU182" s="57">
        <f t="shared" si="17"/>
        <v>0</v>
      </c>
      <c r="BV182" s="57">
        <f t="shared" si="17"/>
        <v>0</v>
      </c>
      <c r="BW182" s="57">
        <f t="shared" si="17"/>
        <v>0</v>
      </c>
      <c r="BX182" s="57">
        <f t="shared" si="17"/>
        <v>0</v>
      </c>
      <c r="BY182" s="57">
        <f t="shared" si="17"/>
        <v>0</v>
      </c>
      <c r="BZ182" s="57">
        <f t="shared" si="17"/>
        <v>0</v>
      </c>
      <c r="CA182" s="57">
        <v>0</v>
      </c>
    </row>
    <row r="183" spans="1:79" ht="66" customHeight="1">
      <c r="A183" s="54" t="s">
        <v>398</v>
      </c>
      <c r="B183" s="159" t="s">
        <v>399</v>
      </c>
      <c r="C183" s="182"/>
      <c r="D183" s="107">
        <v>251</v>
      </c>
      <c r="E183" s="107">
        <v>0</v>
      </c>
      <c r="F183" s="57">
        <v>0</v>
      </c>
      <c r="G183" s="57">
        <v>0</v>
      </c>
      <c r="H183" s="57">
        <v>0</v>
      </c>
      <c r="I183" s="57">
        <v>0</v>
      </c>
      <c r="J183" s="57">
        <v>0</v>
      </c>
      <c r="K183" s="57">
        <v>0</v>
      </c>
      <c r="L183" s="57">
        <v>0</v>
      </c>
      <c r="M183" s="57">
        <v>0</v>
      </c>
      <c r="N183" s="57">
        <v>0</v>
      </c>
      <c r="O183" s="57">
        <v>0</v>
      </c>
      <c r="P183" s="57">
        <v>0</v>
      </c>
      <c r="Q183" s="57">
        <v>0</v>
      </c>
      <c r="R183" s="57">
        <v>0</v>
      </c>
      <c r="S183" s="57">
        <v>0</v>
      </c>
      <c r="T183" s="57">
        <v>0</v>
      </c>
      <c r="U183" s="57">
        <v>0</v>
      </c>
      <c r="V183" s="57">
        <v>0</v>
      </c>
      <c r="W183" s="57">
        <v>0</v>
      </c>
      <c r="X183" s="57">
        <v>0</v>
      </c>
      <c r="Y183" s="57">
        <v>0</v>
      </c>
      <c r="Z183" s="57">
        <v>0</v>
      </c>
      <c r="AA183" s="57">
        <v>0</v>
      </c>
      <c r="AB183" s="57">
        <v>0</v>
      </c>
      <c r="AC183" s="57">
        <v>0</v>
      </c>
      <c r="AD183" s="57">
        <v>0</v>
      </c>
      <c r="AE183" s="57">
        <v>0</v>
      </c>
      <c r="AF183" s="57">
        <v>0</v>
      </c>
      <c r="AG183" s="57">
        <v>0</v>
      </c>
      <c r="AH183" s="57">
        <v>0</v>
      </c>
      <c r="AI183" s="57">
        <v>0</v>
      </c>
      <c r="AJ183" s="57">
        <v>0</v>
      </c>
      <c r="AK183" s="57">
        <v>0</v>
      </c>
      <c r="AL183" s="57">
        <v>0</v>
      </c>
      <c r="AM183" s="57">
        <v>0</v>
      </c>
      <c r="AN183" s="57">
        <v>0</v>
      </c>
      <c r="AO183" s="57">
        <v>0</v>
      </c>
      <c r="AP183" s="57">
        <v>0</v>
      </c>
      <c r="AQ183" s="57">
        <v>0</v>
      </c>
      <c r="AR183" s="57">
        <v>0</v>
      </c>
      <c r="AS183" s="57">
        <v>0</v>
      </c>
      <c r="AT183" s="57">
        <v>0</v>
      </c>
      <c r="AU183" s="57">
        <v>0</v>
      </c>
      <c r="AV183" s="57">
        <v>0</v>
      </c>
      <c r="AW183" s="57">
        <v>0</v>
      </c>
      <c r="AX183" s="57">
        <v>0</v>
      </c>
      <c r="AY183" s="57">
        <v>0</v>
      </c>
      <c r="AZ183" s="57">
        <v>0</v>
      </c>
      <c r="BA183" s="57">
        <v>0</v>
      </c>
      <c r="BB183" s="57">
        <v>0</v>
      </c>
      <c r="BC183" s="57">
        <v>0</v>
      </c>
      <c r="BD183" s="57">
        <v>0</v>
      </c>
      <c r="BE183" s="57">
        <v>0</v>
      </c>
      <c r="BF183" s="57">
        <v>0</v>
      </c>
      <c r="BG183" s="57">
        <v>0</v>
      </c>
      <c r="BH183" s="57">
        <v>0</v>
      </c>
      <c r="BI183" s="57">
        <v>0</v>
      </c>
      <c r="BJ183" s="57">
        <v>0</v>
      </c>
      <c r="BK183" s="57">
        <v>0</v>
      </c>
      <c r="BL183" s="57">
        <v>0</v>
      </c>
      <c r="BM183" s="57">
        <v>0</v>
      </c>
      <c r="BN183" s="57">
        <v>0</v>
      </c>
      <c r="BO183" s="57">
        <v>0</v>
      </c>
      <c r="BP183" s="57">
        <v>0</v>
      </c>
      <c r="BQ183" s="57">
        <v>0</v>
      </c>
      <c r="BR183" s="57">
        <v>0</v>
      </c>
      <c r="BS183" s="57">
        <v>0</v>
      </c>
      <c r="BT183" s="57">
        <v>0</v>
      </c>
      <c r="BU183" s="57">
        <v>0</v>
      </c>
      <c r="BV183" s="57">
        <v>0</v>
      </c>
      <c r="BW183" s="57">
        <v>0</v>
      </c>
      <c r="BX183" s="57">
        <v>0</v>
      </c>
      <c r="BY183" s="57">
        <v>0</v>
      </c>
      <c r="BZ183" s="57">
        <v>0</v>
      </c>
      <c r="CA183" s="57">
        <v>0</v>
      </c>
    </row>
    <row r="184" spans="1:79" ht="44.25" customHeight="1">
      <c r="A184" s="54" t="s">
        <v>400</v>
      </c>
      <c r="B184" s="159" t="s">
        <v>401</v>
      </c>
      <c r="C184" s="182"/>
      <c r="D184" s="107">
        <v>252</v>
      </c>
      <c r="E184" s="107"/>
      <c r="F184" s="57">
        <v>0</v>
      </c>
      <c r="G184" s="57">
        <v>0</v>
      </c>
      <c r="H184" s="57">
        <v>0</v>
      </c>
      <c r="I184" s="57">
        <v>0</v>
      </c>
      <c r="J184" s="57">
        <v>0</v>
      </c>
      <c r="K184" s="57">
        <v>0</v>
      </c>
      <c r="L184" s="57">
        <v>0</v>
      </c>
      <c r="M184" s="57">
        <v>0</v>
      </c>
      <c r="N184" s="57">
        <v>0</v>
      </c>
      <c r="O184" s="57">
        <v>0</v>
      </c>
      <c r="P184" s="57">
        <v>0</v>
      </c>
      <c r="Q184" s="57">
        <v>0</v>
      </c>
      <c r="R184" s="57">
        <v>0</v>
      </c>
      <c r="S184" s="57">
        <v>0</v>
      </c>
      <c r="T184" s="57">
        <v>0</v>
      </c>
      <c r="U184" s="57">
        <v>0</v>
      </c>
      <c r="V184" s="57">
        <v>0</v>
      </c>
      <c r="W184" s="57">
        <v>0</v>
      </c>
      <c r="X184" s="57">
        <v>0</v>
      </c>
      <c r="Y184" s="57">
        <v>0</v>
      </c>
      <c r="Z184" s="57">
        <v>0</v>
      </c>
      <c r="AA184" s="57">
        <v>0</v>
      </c>
      <c r="AB184" s="57">
        <v>0</v>
      </c>
      <c r="AC184" s="57">
        <v>0</v>
      </c>
      <c r="AD184" s="57">
        <v>0</v>
      </c>
      <c r="AE184" s="57">
        <v>0</v>
      </c>
      <c r="AF184" s="57">
        <v>0</v>
      </c>
      <c r="AG184" s="57">
        <v>0</v>
      </c>
      <c r="AH184" s="57">
        <v>0</v>
      </c>
      <c r="AI184" s="57">
        <v>0</v>
      </c>
      <c r="AJ184" s="57">
        <v>0</v>
      </c>
      <c r="AK184" s="57">
        <v>0</v>
      </c>
      <c r="AL184" s="57">
        <v>0</v>
      </c>
      <c r="AM184" s="57">
        <v>0</v>
      </c>
      <c r="AN184" s="57">
        <v>0</v>
      </c>
      <c r="AO184" s="57">
        <v>0</v>
      </c>
      <c r="AP184" s="57">
        <v>0</v>
      </c>
      <c r="AQ184" s="57">
        <v>0</v>
      </c>
      <c r="AR184" s="57">
        <v>0</v>
      </c>
      <c r="AS184" s="57">
        <v>0</v>
      </c>
      <c r="AT184" s="57">
        <v>0</v>
      </c>
      <c r="AU184" s="57">
        <v>0</v>
      </c>
      <c r="AV184" s="57">
        <v>0</v>
      </c>
      <c r="AW184" s="57">
        <v>0</v>
      </c>
      <c r="AX184" s="57">
        <v>0</v>
      </c>
      <c r="AY184" s="57">
        <v>0</v>
      </c>
      <c r="AZ184" s="57">
        <v>0</v>
      </c>
      <c r="BA184" s="57">
        <v>0</v>
      </c>
      <c r="BB184" s="57">
        <v>0</v>
      </c>
      <c r="BC184" s="57">
        <v>0</v>
      </c>
      <c r="BD184" s="57">
        <v>0</v>
      </c>
      <c r="BE184" s="57">
        <v>0</v>
      </c>
      <c r="BF184" s="57">
        <v>0</v>
      </c>
      <c r="BG184" s="57">
        <v>0</v>
      </c>
      <c r="BH184" s="57">
        <v>0</v>
      </c>
      <c r="BI184" s="57">
        <v>0</v>
      </c>
      <c r="BJ184" s="57">
        <v>0</v>
      </c>
      <c r="BK184" s="57">
        <v>0</v>
      </c>
      <c r="BL184" s="57">
        <v>0</v>
      </c>
      <c r="BM184" s="57">
        <v>0</v>
      </c>
      <c r="BN184" s="57">
        <v>0</v>
      </c>
      <c r="BO184" s="57">
        <v>0</v>
      </c>
      <c r="BP184" s="57">
        <v>0</v>
      </c>
      <c r="BQ184" s="57">
        <v>0</v>
      </c>
      <c r="BR184" s="57">
        <v>0</v>
      </c>
      <c r="BS184" s="57">
        <v>0</v>
      </c>
      <c r="BT184" s="57">
        <v>0</v>
      </c>
      <c r="BU184" s="57">
        <v>0</v>
      </c>
      <c r="BV184" s="57">
        <v>0</v>
      </c>
      <c r="BW184" s="57">
        <v>0</v>
      </c>
      <c r="BX184" s="57">
        <v>0</v>
      </c>
      <c r="BY184" s="57">
        <v>0</v>
      </c>
      <c r="BZ184" s="57">
        <v>0</v>
      </c>
      <c r="CA184" s="57">
        <v>0</v>
      </c>
    </row>
    <row r="185" spans="1:79" s="99" customFormat="1" ht="42.75" customHeight="1">
      <c r="A185" s="54" t="s">
        <v>402</v>
      </c>
      <c r="B185" s="159" t="s">
        <v>403</v>
      </c>
      <c r="C185" s="182"/>
      <c r="D185" s="107">
        <v>253</v>
      </c>
      <c r="E185" s="107"/>
      <c r="F185" s="57">
        <v>0</v>
      </c>
      <c r="G185" s="57">
        <v>0</v>
      </c>
      <c r="H185" s="57">
        <v>0</v>
      </c>
      <c r="I185" s="57">
        <v>0</v>
      </c>
      <c r="J185" s="57">
        <v>0</v>
      </c>
      <c r="K185" s="57">
        <v>0</v>
      </c>
      <c r="L185" s="57">
        <v>0</v>
      </c>
      <c r="M185" s="57">
        <v>0</v>
      </c>
      <c r="N185" s="57">
        <v>0</v>
      </c>
      <c r="O185" s="57">
        <v>0</v>
      </c>
      <c r="P185" s="57">
        <v>0</v>
      </c>
      <c r="Q185" s="57">
        <v>0</v>
      </c>
      <c r="R185" s="57">
        <v>0</v>
      </c>
      <c r="S185" s="57">
        <v>0</v>
      </c>
      <c r="T185" s="57">
        <v>0</v>
      </c>
      <c r="U185" s="57">
        <v>0</v>
      </c>
      <c r="V185" s="57">
        <v>0</v>
      </c>
      <c r="W185" s="57">
        <v>0</v>
      </c>
      <c r="X185" s="57">
        <v>0</v>
      </c>
      <c r="Y185" s="57">
        <v>0</v>
      </c>
      <c r="Z185" s="57">
        <v>0</v>
      </c>
      <c r="AA185" s="57">
        <v>0</v>
      </c>
      <c r="AB185" s="57">
        <v>0</v>
      </c>
      <c r="AC185" s="57">
        <v>0</v>
      </c>
      <c r="AD185" s="57">
        <v>0</v>
      </c>
      <c r="AE185" s="57">
        <v>0</v>
      </c>
      <c r="AF185" s="57">
        <v>0</v>
      </c>
      <c r="AG185" s="57">
        <v>0</v>
      </c>
      <c r="AH185" s="57">
        <v>0</v>
      </c>
      <c r="AI185" s="57">
        <v>0</v>
      </c>
      <c r="AJ185" s="57">
        <v>0</v>
      </c>
      <c r="AK185" s="57">
        <v>0</v>
      </c>
      <c r="AL185" s="57">
        <v>0</v>
      </c>
      <c r="AM185" s="57">
        <v>0</v>
      </c>
      <c r="AN185" s="57">
        <v>0</v>
      </c>
      <c r="AO185" s="57">
        <v>0</v>
      </c>
      <c r="AP185" s="57">
        <v>0</v>
      </c>
      <c r="AQ185" s="57">
        <v>0</v>
      </c>
      <c r="AR185" s="57">
        <v>0</v>
      </c>
      <c r="AS185" s="57">
        <v>0</v>
      </c>
      <c r="AT185" s="57">
        <v>0</v>
      </c>
      <c r="AU185" s="57">
        <v>0</v>
      </c>
      <c r="AV185" s="57">
        <v>0</v>
      </c>
      <c r="AW185" s="57">
        <v>0</v>
      </c>
      <c r="AX185" s="57">
        <v>0</v>
      </c>
      <c r="AY185" s="57">
        <v>0</v>
      </c>
      <c r="AZ185" s="57">
        <v>0</v>
      </c>
      <c r="BA185" s="57">
        <v>0</v>
      </c>
      <c r="BB185" s="57">
        <v>0</v>
      </c>
      <c r="BC185" s="57">
        <v>0</v>
      </c>
      <c r="BD185" s="57">
        <v>0</v>
      </c>
      <c r="BE185" s="57">
        <v>0</v>
      </c>
      <c r="BF185" s="57">
        <v>0</v>
      </c>
      <c r="BG185" s="57">
        <v>0</v>
      </c>
      <c r="BH185" s="57">
        <v>0</v>
      </c>
      <c r="BI185" s="57">
        <v>0</v>
      </c>
      <c r="BJ185" s="57">
        <v>0</v>
      </c>
      <c r="BK185" s="57">
        <v>0</v>
      </c>
      <c r="BL185" s="57">
        <v>0</v>
      </c>
      <c r="BM185" s="57">
        <v>0</v>
      </c>
      <c r="BN185" s="57">
        <v>0</v>
      </c>
      <c r="BO185" s="57">
        <v>0</v>
      </c>
      <c r="BP185" s="57">
        <v>0</v>
      </c>
      <c r="BQ185" s="57">
        <v>0</v>
      </c>
      <c r="BR185" s="57">
        <v>0</v>
      </c>
      <c r="BS185" s="57">
        <v>0</v>
      </c>
      <c r="BT185" s="57">
        <v>0</v>
      </c>
      <c r="BU185" s="57">
        <v>0</v>
      </c>
      <c r="BV185" s="57">
        <v>0</v>
      </c>
      <c r="BW185" s="57">
        <v>0</v>
      </c>
      <c r="BX185" s="57">
        <v>0</v>
      </c>
      <c r="BY185" s="57">
        <v>0</v>
      </c>
      <c r="BZ185" s="57">
        <v>0</v>
      </c>
      <c r="CA185" s="57">
        <v>0</v>
      </c>
    </row>
    <row r="186" spans="1:79" s="99" customFormat="1" ht="34.5" customHeight="1">
      <c r="A186" s="54" t="s">
        <v>404</v>
      </c>
      <c r="B186" s="183" t="s">
        <v>405</v>
      </c>
      <c r="C186" s="184"/>
      <c r="D186" s="107">
        <v>254</v>
      </c>
      <c r="E186" s="107"/>
      <c r="F186" s="57">
        <v>0</v>
      </c>
      <c r="G186" s="57">
        <v>0</v>
      </c>
      <c r="H186" s="57">
        <v>0</v>
      </c>
      <c r="I186" s="57">
        <v>0</v>
      </c>
      <c r="J186" s="57">
        <v>0</v>
      </c>
      <c r="K186" s="57">
        <v>0</v>
      </c>
      <c r="L186" s="57">
        <v>0</v>
      </c>
      <c r="M186" s="57">
        <v>0</v>
      </c>
      <c r="N186" s="57">
        <v>0</v>
      </c>
      <c r="O186" s="57">
        <v>0</v>
      </c>
      <c r="P186" s="57">
        <v>0</v>
      </c>
      <c r="Q186" s="57">
        <v>0</v>
      </c>
      <c r="R186" s="57">
        <v>0</v>
      </c>
      <c r="S186" s="57">
        <v>0</v>
      </c>
      <c r="T186" s="57">
        <v>0</v>
      </c>
      <c r="U186" s="57">
        <v>0</v>
      </c>
      <c r="V186" s="57">
        <v>0</v>
      </c>
      <c r="W186" s="57">
        <v>0</v>
      </c>
      <c r="X186" s="57">
        <v>0</v>
      </c>
      <c r="Y186" s="57">
        <v>0</v>
      </c>
      <c r="Z186" s="57">
        <v>0</v>
      </c>
      <c r="AA186" s="57">
        <v>0</v>
      </c>
      <c r="AB186" s="57">
        <v>0</v>
      </c>
      <c r="AC186" s="57">
        <v>0</v>
      </c>
      <c r="AD186" s="57">
        <v>0</v>
      </c>
      <c r="AE186" s="57">
        <v>0</v>
      </c>
      <c r="AF186" s="57">
        <v>0</v>
      </c>
      <c r="AG186" s="57">
        <v>0</v>
      </c>
      <c r="AH186" s="57">
        <v>0</v>
      </c>
      <c r="AI186" s="57">
        <v>0</v>
      </c>
      <c r="AJ186" s="57">
        <v>0</v>
      </c>
      <c r="AK186" s="57">
        <v>0</v>
      </c>
      <c r="AL186" s="57">
        <v>0</v>
      </c>
      <c r="AM186" s="57">
        <v>0</v>
      </c>
      <c r="AN186" s="57">
        <v>0</v>
      </c>
      <c r="AO186" s="57">
        <v>0</v>
      </c>
      <c r="AP186" s="57">
        <v>0</v>
      </c>
      <c r="AQ186" s="57">
        <v>0</v>
      </c>
      <c r="AR186" s="57">
        <v>0</v>
      </c>
      <c r="AS186" s="57">
        <v>0</v>
      </c>
      <c r="AT186" s="57">
        <v>0</v>
      </c>
      <c r="AU186" s="57">
        <v>0</v>
      </c>
      <c r="AV186" s="57">
        <v>0</v>
      </c>
      <c r="AW186" s="57">
        <v>0</v>
      </c>
      <c r="AX186" s="57">
        <v>0</v>
      </c>
      <c r="AY186" s="57">
        <v>0</v>
      </c>
      <c r="AZ186" s="57">
        <v>0</v>
      </c>
      <c r="BA186" s="57">
        <v>0</v>
      </c>
      <c r="BB186" s="57">
        <v>0</v>
      </c>
      <c r="BC186" s="57">
        <v>0</v>
      </c>
      <c r="BD186" s="57">
        <v>0</v>
      </c>
      <c r="BE186" s="57">
        <v>0</v>
      </c>
      <c r="BF186" s="57">
        <v>0</v>
      </c>
      <c r="BG186" s="57">
        <v>0</v>
      </c>
      <c r="BH186" s="57">
        <v>0</v>
      </c>
      <c r="BI186" s="57">
        <v>0</v>
      </c>
      <c r="BJ186" s="57">
        <v>0</v>
      </c>
      <c r="BK186" s="57">
        <v>0</v>
      </c>
      <c r="BL186" s="57">
        <v>0</v>
      </c>
      <c r="BM186" s="57">
        <v>0</v>
      </c>
      <c r="BN186" s="57">
        <v>0</v>
      </c>
      <c r="BO186" s="57">
        <v>0</v>
      </c>
      <c r="BP186" s="57">
        <v>0</v>
      </c>
      <c r="BQ186" s="57">
        <v>0</v>
      </c>
      <c r="BR186" s="57">
        <v>0</v>
      </c>
      <c r="BS186" s="57">
        <v>0</v>
      </c>
      <c r="BT186" s="57">
        <v>0</v>
      </c>
      <c r="BU186" s="57">
        <v>0</v>
      </c>
      <c r="BV186" s="57">
        <v>0</v>
      </c>
      <c r="BW186" s="57">
        <v>0</v>
      </c>
      <c r="BX186" s="57">
        <v>0</v>
      </c>
      <c r="BY186" s="57">
        <v>0</v>
      </c>
      <c r="BZ186" s="57">
        <v>0</v>
      </c>
      <c r="CA186" s="57">
        <v>0</v>
      </c>
    </row>
    <row r="187" spans="1:79" s="99" customFormat="1" ht="44.25" customHeight="1">
      <c r="A187" s="54" t="s">
        <v>406</v>
      </c>
      <c r="B187" s="183" t="s">
        <v>407</v>
      </c>
      <c r="C187" s="184"/>
      <c r="D187" s="107">
        <v>255</v>
      </c>
      <c r="E187" s="107"/>
      <c r="F187" s="57">
        <v>0</v>
      </c>
      <c r="G187" s="57">
        <v>0</v>
      </c>
      <c r="H187" s="57">
        <v>0</v>
      </c>
      <c r="I187" s="57">
        <v>0</v>
      </c>
      <c r="J187" s="57">
        <v>0</v>
      </c>
      <c r="K187" s="57">
        <v>0</v>
      </c>
      <c r="L187" s="57">
        <v>0</v>
      </c>
      <c r="M187" s="57">
        <v>0</v>
      </c>
      <c r="N187" s="57">
        <v>0</v>
      </c>
      <c r="O187" s="57">
        <v>0</v>
      </c>
      <c r="P187" s="57">
        <v>0</v>
      </c>
      <c r="Q187" s="57">
        <v>0</v>
      </c>
      <c r="R187" s="57">
        <v>0</v>
      </c>
      <c r="S187" s="57">
        <v>0</v>
      </c>
      <c r="T187" s="57">
        <v>0</v>
      </c>
      <c r="U187" s="57">
        <v>0</v>
      </c>
      <c r="V187" s="57">
        <v>0</v>
      </c>
      <c r="W187" s="57">
        <v>0</v>
      </c>
      <c r="X187" s="57">
        <v>0</v>
      </c>
      <c r="Y187" s="57">
        <v>0</v>
      </c>
      <c r="Z187" s="57">
        <v>0</v>
      </c>
      <c r="AA187" s="57">
        <v>0</v>
      </c>
      <c r="AB187" s="57">
        <v>0</v>
      </c>
      <c r="AC187" s="57">
        <v>0</v>
      </c>
      <c r="AD187" s="57">
        <v>0</v>
      </c>
      <c r="AE187" s="57">
        <v>0</v>
      </c>
      <c r="AF187" s="57">
        <v>0</v>
      </c>
      <c r="AG187" s="57">
        <v>0</v>
      </c>
      <c r="AH187" s="57">
        <v>0</v>
      </c>
      <c r="AI187" s="57">
        <v>0</v>
      </c>
      <c r="AJ187" s="57">
        <v>0</v>
      </c>
      <c r="AK187" s="57">
        <v>0</v>
      </c>
      <c r="AL187" s="57">
        <v>0</v>
      </c>
      <c r="AM187" s="57">
        <v>0</v>
      </c>
      <c r="AN187" s="57">
        <v>0</v>
      </c>
      <c r="AO187" s="57">
        <v>0</v>
      </c>
      <c r="AP187" s="57">
        <v>0</v>
      </c>
      <c r="AQ187" s="57">
        <v>0</v>
      </c>
      <c r="AR187" s="57">
        <v>0</v>
      </c>
      <c r="AS187" s="57">
        <v>0</v>
      </c>
      <c r="AT187" s="57">
        <v>0</v>
      </c>
      <c r="AU187" s="57">
        <v>0</v>
      </c>
      <c r="AV187" s="57">
        <v>0</v>
      </c>
      <c r="AW187" s="57">
        <v>0</v>
      </c>
      <c r="AX187" s="57">
        <v>0</v>
      </c>
      <c r="AY187" s="57">
        <v>0</v>
      </c>
      <c r="AZ187" s="57">
        <v>0</v>
      </c>
      <c r="BA187" s="57">
        <v>0</v>
      </c>
      <c r="BB187" s="57">
        <v>0</v>
      </c>
      <c r="BC187" s="57">
        <v>0</v>
      </c>
      <c r="BD187" s="57">
        <v>0</v>
      </c>
      <c r="BE187" s="57">
        <v>0</v>
      </c>
      <c r="BF187" s="57">
        <v>0</v>
      </c>
      <c r="BG187" s="57">
        <v>0</v>
      </c>
      <c r="BH187" s="57">
        <v>0</v>
      </c>
      <c r="BI187" s="57">
        <v>0</v>
      </c>
      <c r="BJ187" s="57">
        <v>0</v>
      </c>
      <c r="BK187" s="57">
        <v>0</v>
      </c>
      <c r="BL187" s="57">
        <v>0</v>
      </c>
      <c r="BM187" s="57">
        <v>0</v>
      </c>
      <c r="BN187" s="57">
        <v>0</v>
      </c>
      <c r="BO187" s="57">
        <v>0</v>
      </c>
      <c r="BP187" s="57">
        <v>0</v>
      </c>
      <c r="BQ187" s="57">
        <v>0</v>
      </c>
      <c r="BR187" s="57">
        <v>0</v>
      </c>
      <c r="BS187" s="57">
        <v>0</v>
      </c>
      <c r="BT187" s="57">
        <v>0</v>
      </c>
      <c r="BU187" s="57">
        <v>0</v>
      </c>
      <c r="BV187" s="57">
        <v>0</v>
      </c>
      <c r="BW187" s="57">
        <v>0</v>
      </c>
      <c r="BX187" s="57">
        <v>0</v>
      </c>
      <c r="BY187" s="57">
        <v>0</v>
      </c>
      <c r="BZ187" s="57">
        <v>0</v>
      </c>
      <c r="CA187" s="57">
        <v>0</v>
      </c>
    </row>
    <row r="188" spans="1:79" s="99" customFormat="1" ht="37.5" customHeight="1">
      <c r="A188" s="54" t="s">
        <v>408</v>
      </c>
      <c r="B188" s="183" t="s">
        <v>409</v>
      </c>
      <c r="C188" s="184"/>
      <c r="D188" s="107">
        <v>256</v>
      </c>
      <c r="E188" s="107"/>
      <c r="F188" s="57">
        <v>0</v>
      </c>
      <c r="G188" s="57">
        <v>0</v>
      </c>
      <c r="H188" s="57">
        <v>0</v>
      </c>
      <c r="I188" s="57">
        <v>0</v>
      </c>
      <c r="J188" s="57">
        <v>0</v>
      </c>
      <c r="K188" s="57">
        <v>0</v>
      </c>
      <c r="L188" s="57">
        <v>0</v>
      </c>
      <c r="M188" s="57">
        <v>0</v>
      </c>
      <c r="N188" s="57">
        <v>0</v>
      </c>
      <c r="O188" s="57">
        <v>0</v>
      </c>
      <c r="P188" s="57">
        <v>0</v>
      </c>
      <c r="Q188" s="57">
        <v>0</v>
      </c>
      <c r="R188" s="57">
        <v>0</v>
      </c>
      <c r="S188" s="57">
        <v>0</v>
      </c>
      <c r="T188" s="57">
        <v>0</v>
      </c>
      <c r="U188" s="57">
        <v>0</v>
      </c>
      <c r="V188" s="57">
        <v>0</v>
      </c>
      <c r="W188" s="57">
        <v>0</v>
      </c>
      <c r="X188" s="57">
        <v>0</v>
      </c>
      <c r="Y188" s="57">
        <v>0</v>
      </c>
      <c r="Z188" s="57">
        <v>0</v>
      </c>
      <c r="AA188" s="57">
        <v>0</v>
      </c>
      <c r="AB188" s="57">
        <v>0</v>
      </c>
      <c r="AC188" s="57">
        <v>0</v>
      </c>
      <c r="AD188" s="57">
        <v>0</v>
      </c>
      <c r="AE188" s="57">
        <v>0</v>
      </c>
      <c r="AF188" s="57">
        <v>0</v>
      </c>
      <c r="AG188" s="57">
        <v>0</v>
      </c>
      <c r="AH188" s="57">
        <v>0</v>
      </c>
      <c r="AI188" s="57">
        <v>0</v>
      </c>
      <c r="AJ188" s="57">
        <v>0</v>
      </c>
      <c r="AK188" s="57">
        <v>0</v>
      </c>
      <c r="AL188" s="57">
        <v>0</v>
      </c>
      <c r="AM188" s="57">
        <v>0</v>
      </c>
      <c r="AN188" s="57">
        <v>0</v>
      </c>
      <c r="AO188" s="57">
        <v>0</v>
      </c>
      <c r="AP188" s="57">
        <v>0</v>
      </c>
      <c r="AQ188" s="57">
        <v>0</v>
      </c>
      <c r="AR188" s="57">
        <v>0</v>
      </c>
      <c r="AS188" s="57">
        <v>0</v>
      </c>
      <c r="AT188" s="57">
        <v>0</v>
      </c>
      <c r="AU188" s="57">
        <v>0</v>
      </c>
      <c r="AV188" s="57">
        <v>0</v>
      </c>
      <c r="AW188" s="57">
        <v>0</v>
      </c>
      <c r="AX188" s="57">
        <v>0</v>
      </c>
      <c r="AY188" s="57">
        <v>0</v>
      </c>
      <c r="AZ188" s="57">
        <v>0</v>
      </c>
      <c r="BA188" s="57">
        <v>0</v>
      </c>
      <c r="BB188" s="57">
        <v>0</v>
      </c>
      <c r="BC188" s="57">
        <v>0</v>
      </c>
      <c r="BD188" s="57">
        <v>0</v>
      </c>
      <c r="BE188" s="57">
        <v>0</v>
      </c>
      <c r="BF188" s="57">
        <v>0</v>
      </c>
      <c r="BG188" s="57">
        <v>0</v>
      </c>
      <c r="BH188" s="57">
        <v>0</v>
      </c>
      <c r="BI188" s="57">
        <v>0</v>
      </c>
      <c r="BJ188" s="57">
        <v>0</v>
      </c>
      <c r="BK188" s="57">
        <v>0</v>
      </c>
      <c r="BL188" s="57">
        <v>0</v>
      </c>
      <c r="BM188" s="57">
        <v>0</v>
      </c>
      <c r="BN188" s="57">
        <v>0</v>
      </c>
      <c r="BO188" s="57">
        <v>0</v>
      </c>
      <c r="BP188" s="57">
        <v>0</v>
      </c>
      <c r="BQ188" s="57">
        <v>0</v>
      </c>
      <c r="BR188" s="57">
        <v>0</v>
      </c>
      <c r="BS188" s="57">
        <v>0</v>
      </c>
      <c r="BT188" s="57">
        <v>0</v>
      </c>
      <c r="BU188" s="57">
        <v>0</v>
      </c>
      <c r="BV188" s="57">
        <v>0</v>
      </c>
      <c r="BW188" s="57">
        <v>0</v>
      </c>
      <c r="BX188" s="57">
        <v>0</v>
      </c>
      <c r="BY188" s="57">
        <v>0</v>
      </c>
      <c r="BZ188" s="57">
        <v>0</v>
      </c>
      <c r="CA188" s="57">
        <v>0</v>
      </c>
    </row>
    <row r="189" spans="1:79" s="99" customFormat="1" ht="43.5" customHeight="1">
      <c r="A189" s="54" t="s">
        <v>410</v>
      </c>
      <c r="B189" s="183" t="s">
        <v>411</v>
      </c>
      <c r="C189" s="184"/>
      <c r="D189" s="107">
        <v>257</v>
      </c>
      <c r="E189" s="107"/>
      <c r="F189" s="57">
        <v>0</v>
      </c>
      <c r="G189" s="57">
        <v>0</v>
      </c>
      <c r="H189" s="57">
        <v>0</v>
      </c>
      <c r="I189" s="57">
        <v>0</v>
      </c>
      <c r="J189" s="57">
        <v>0</v>
      </c>
      <c r="K189" s="57">
        <v>0</v>
      </c>
      <c r="L189" s="57">
        <v>0</v>
      </c>
      <c r="M189" s="57">
        <v>0</v>
      </c>
      <c r="N189" s="57">
        <v>0</v>
      </c>
      <c r="O189" s="57">
        <v>0</v>
      </c>
      <c r="P189" s="57">
        <v>0</v>
      </c>
      <c r="Q189" s="57">
        <v>0</v>
      </c>
      <c r="R189" s="57">
        <v>0</v>
      </c>
      <c r="S189" s="57">
        <v>0</v>
      </c>
      <c r="T189" s="57">
        <v>0</v>
      </c>
      <c r="U189" s="57">
        <v>0</v>
      </c>
      <c r="V189" s="57">
        <v>0</v>
      </c>
      <c r="W189" s="57">
        <v>0</v>
      </c>
      <c r="X189" s="57">
        <v>0</v>
      </c>
      <c r="Y189" s="57">
        <v>0</v>
      </c>
      <c r="Z189" s="57">
        <v>0</v>
      </c>
      <c r="AA189" s="57">
        <v>0</v>
      </c>
      <c r="AB189" s="57">
        <v>0</v>
      </c>
      <c r="AC189" s="57">
        <v>0</v>
      </c>
      <c r="AD189" s="57">
        <v>0</v>
      </c>
      <c r="AE189" s="57">
        <v>0</v>
      </c>
      <c r="AF189" s="57">
        <v>0</v>
      </c>
      <c r="AG189" s="57">
        <v>0</v>
      </c>
      <c r="AH189" s="57">
        <v>0</v>
      </c>
      <c r="AI189" s="57">
        <v>0</v>
      </c>
      <c r="AJ189" s="57">
        <v>0</v>
      </c>
      <c r="AK189" s="57">
        <v>0</v>
      </c>
      <c r="AL189" s="57">
        <v>0</v>
      </c>
      <c r="AM189" s="57">
        <v>0</v>
      </c>
      <c r="AN189" s="57">
        <v>0</v>
      </c>
      <c r="AO189" s="57">
        <v>0</v>
      </c>
      <c r="AP189" s="57">
        <v>0</v>
      </c>
      <c r="AQ189" s="57">
        <v>0</v>
      </c>
      <c r="AR189" s="57">
        <v>0</v>
      </c>
      <c r="AS189" s="57">
        <v>0</v>
      </c>
      <c r="AT189" s="57">
        <v>0</v>
      </c>
      <c r="AU189" s="57">
        <v>0</v>
      </c>
      <c r="AV189" s="57">
        <v>0</v>
      </c>
      <c r="AW189" s="57">
        <v>0</v>
      </c>
      <c r="AX189" s="57">
        <v>0</v>
      </c>
      <c r="AY189" s="57">
        <v>0</v>
      </c>
      <c r="AZ189" s="57">
        <v>0</v>
      </c>
      <c r="BA189" s="57">
        <v>0</v>
      </c>
      <c r="BB189" s="57">
        <v>0</v>
      </c>
      <c r="BC189" s="57">
        <v>0</v>
      </c>
      <c r="BD189" s="57">
        <v>0</v>
      </c>
      <c r="BE189" s="57">
        <v>0</v>
      </c>
      <c r="BF189" s="57">
        <v>0</v>
      </c>
      <c r="BG189" s="57">
        <v>0</v>
      </c>
      <c r="BH189" s="57">
        <v>0</v>
      </c>
      <c r="BI189" s="57">
        <v>0</v>
      </c>
      <c r="BJ189" s="57">
        <v>0</v>
      </c>
      <c r="BK189" s="57">
        <v>0</v>
      </c>
      <c r="BL189" s="57">
        <v>0</v>
      </c>
      <c r="BM189" s="57">
        <v>0</v>
      </c>
      <c r="BN189" s="57">
        <v>0</v>
      </c>
      <c r="BO189" s="57">
        <v>0</v>
      </c>
      <c r="BP189" s="57">
        <v>0</v>
      </c>
      <c r="BQ189" s="57">
        <v>0</v>
      </c>
      <c r="BR189" s="57">
        <v>0</v>
      </c>
      <c r="BS189" s="57">
        <v>0</v>
      </c>
      <c r="BT189" s="57">
        <v>0</v>
      </c>
      <c r="BU189" s="57">
        <v>0</v>
      </c>
      <c r="BV189" s="57">
        <v>0</v>
      </c>
      <c r="BW189" s="57">
        <v>0</v>
      </c>
      <c r="BX189" s="57">
        <v>0</v>
      </c>
      <c r="BY189" s="57">
        <v>0</v>
      </c>
      <c r="BZ189" s="57">
        <v>0</v>
      </c>
      <c r="CA189" s="57">
        <v>0</v>
      </c>
    </row>
    <row r="190" spans="1:79" s="99" customFormat="1" ht="30.75" customHeight="1">
      <c r="A190" s="54" t="s">
        <v>412</v>
      </c>
      <c r="B190" s="183" t="s">
        <v>134</v>
      </c>
      <c r="C190" s="184"/>
      <c r="D190" s="107"/>
      <c r="E190" s="58"/>
      <c r="F190" s="111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>
        <v>0</v>
      </c>
    </row>
    <row r="191" spans="1:79" s="99" customFormat="1" ht="57.75" customHeight="1">
      <c r="A191" s="91" t="s">
        <v>413</v>
      </c>
      <c r="B191" s="185" t="s">
        <v>414</v>
      </c>
      <c r="C191" s="186"/>
      <c r="D191" s="107"/>
      <c r="E191" s="58">
        <f>SUM(E192:E200)</f>
        <v>0</v>
      </c>
      <c r="F191" s="58">
        <f t="shared" ref="F191:BQ191" si="18">SUM(F192:F200)</f>
        <v>0</v>
      </c>
      <c r="G191" s="58">
        <f t="shared" si="18"/>
        <v>0</v>
      </c>
      <c r="H191" s="58">
        <f t="shared" si="18"/>
        <v>0</v>
      </c>
      <c r="I191" s="58">
        <f t="shared" si="18"/>
        <v>0</v>
      </c>
      <c r="J191" s="58">
        <f t="shared" si="18"/>
        <v>29</v>
      </c>
      <c r="K191" s="58">
        <f t="shared" si="18"/>
        <v>0</v>
      </c>
      <c r="L191" s="58">
        <f t="shared" si="18"/>
        <v>0</v>
      </c>
      <c r="M191" s="58">
        <f t="shared" si="18"/>
        <v>29</v>
      </c>
      <c r="N191" s="58">
        <f t="shared" si="18"/>
        <v>0</v>
      </c>
      <c r="O191" s="58">
        <f t="shared" si="18"/>
        <v>0</v>
      </c>
      <c r="P191" s="58">
        <f t="shared" si="18"/>
        <v>3</v>
      </c>
      <c r="Q191" s="58">
        <f t="shared" si="18"/>
        <v>0</v>
      </c>
      <c r="R191" s="58">
        <f t="shared" si="18"/>
        <v>1</v>
      </c>
      <c r="S191" s="58">
        <f t="shared" si="18"/>
        <v>1</v>
      </c>
      <c r="T191" s="58">
        <f t="shared" si="18"/>
        <v>0</v>
      </c>
      <c r="U191" s="58">
        <f t="shared" si="18"/>
        <v>0</v>
      </c>
      <c r="V191" s="58">
        <f t="shared" si="18"/>
        <v>0</v>
      </c>
      <c r="W191" s="58">
        <f t="shared" si="18"/>
        <v>0</v>
      </c>
      <c r="X191" s="58">
        <f t="shared" si="18"/>
        <v>5</v>
      </c>
      <c r="Y191" s="58">
        <f t="shared" si="18"/>
        <v>0</v>
      </c>
      <c r="Z191" s="58">
        <f t="shared" si="18"/>
        <v>22</v>
      </c>
      <c r="AA191" s="58">
        <f t="shared" si="18"/>
        <v>0</v>
      </c>
      <c r="AB191" s="58">
        <f t="shared" si="18"/>
        <v>0</v>
      </c>
      <c r="AC191" s="58">
        <f t="shared" si="18"/>
        <v>2</v>
      </c>
      <c r="AD191" s="58">
        <f t="shared" si="18"/>
        <v>0</v>
      </c>
      <c r="AE191" s="58">
        <f t="shared" si="18"/>
        <v>0</v>
      </c>
      <c r="AF191" s="58">
        <f t="shared" si="18"/>
        <v>0</v>
      </c>
      <c r="AG191" s="58">
        <f t="shared" si="18"/>
        <v>0</v>
      </c>
      <c r="AH191" s="58">
        <f t="shared" si="18"/>
        <v>0</v>
      </c>
      <c r="AI191" s="58">
        <f t="shared" si="18"/>
        <v>0</v>
      </c>
      <c r="AJ191" s="58">
        <f t="shared" si="18"/>
        <v>16</v>
      </c>
      <c r="AK191" s="58">
        <f t="shared" si="18"/>
        <v>0</v>
      </c>
      <c r="AL191" s="58">
        <f t="shared" si="18"/>
        <v>0</v>
      </c>
      <c r="AM191" s="58">
        <f t="shared" si="18"/>
        <v>0</v>
      </c>
      <c r="AN191" s="58">
        <f t="shared" si="18"/>
        <v>0</v>
      </c>
      <c r="AO191" s="58">
        <f t="shared" si="18"/>
        <v>16</v>
      </c>
      <c r="AP191" s="58">
        <f t="shared" si="18"/>
        <v>10</v>
      </c>
      <c r="AQ191" s="58">
        <f t="shared" si="18"/>
        <v>3</v>
      </c>
      <c r="AR191" s="58">
        <f t="shared" si="18"/>
        <v>0</v>
      </c>
      <c r="AS191" s="58">
        <f t="shared" si="18"/>
        <v>7</v>
      </c>
      <c r="AT191" s="58">
        <f t="shared" si="18"/>
        <v>9</v>
      </c>
      <c r="AU191" s="58">
        <f t="shared" si="18"/>
        <v>0</v>
      </c>
      <c r="AV191" s="58">
        <f t="shared" si="18"/>
        <v>0</v>
      </c>
      <c r="AW191" s="58">
        <f t="shared" si="18"/>
        <v>13</v>
      </c>
      <c r="AX191" s="58">
        <f t="shared" si="18"/>
        <v>0</v>
      </c>
      <c r="AY191" s="58">
        <f t="shared" si="18"/>
        <v>27</v>
      </c>
      <c r="AZ191" s="58">
        <f t="shared" si="18"/>
        <v>0</v>
      </c>
      <c r="BA191" s="58">
        <f t="shared" si="18"/>
        <v>2</v>
      </c>
      <c r="BB191" s="58">
        <f t="shared" si="18"/>
        <v>5</v>
      </c>
      <c r="BC191" s="58">
        <f t="shared" si="18"/>
        <v>1</v>
      </c>
      <c r="BD191" s="58">
        <f t="shared" si="18"/>
        <v>0</v>
      </c>
      <c r="BE191" s="58">
        <f t="shared" si="18"/>
        <v>0</v>
      </c>
      <c r="BF191" s="58">
        <f t="shared" si="18"/>
        <v>1</v>
      </c>
      <c r="BG191" s="58">
        <f t="shared" si="18"/>
        <v>0</v>
      </c>
      <c r="BH191" s="58">
        <f t="shared" si="18"/>
        <v>0</v>
      </c>
      <c r="BI191" s="58">
        <f t="shared" si="18"/>
        <v>0</v>
      </c>
      <c r="BJ191" s="58">
        <f t="shared" si="18"/>
        <v>1</v>
      </c>
      <c r="BK191" s="58">
        <f t="shared" si="18"/>
        <v>0</v>
      </c>
      <c r="BL191" s="58">
        <f t="shared" si="18"/>
        <v>0</v>
      </c>
      <c r="BM191" s="58">
        <f t="shared" si="18"/>
        <v>0</v>
      </c>
      <c r="BN191" s="58">
        <f t="shared" si="18"/>
        <v>0</v>
      </c>
      <c r="BO191" s="58">
        <f t="shared" si="18"/>
        <v>0</v>
      </c>
      <c r="BP191" s="58">
        <f t="shared" si="18"/>
        <v>0</v>
      </c>
      <c r="BQ191" s="58">
        <f t="shared" si="18"/>
        <v>0</v>
      </c>
      <c r="BR191" s="58">
        <f t="shared" ref="BR191:BZ191" si="19">SUM(BR192:BR200)</f>
        <v>1</v>
      </c>
      <c r="BS191" s="58">
        <f t="shared" si="19"/>
        <v>1</v>
      </c>
      <c r="BT191" s="58">
        <f t="shared" si="19"/>
        <v>0</v>
      </c>
      <c r="BU191" s="58">
        <f t="shared" si="19"/>
        <v>29</v>
      </c>
      <c r="BV191" s="58">
        <f t="shared" si="19"/>
        <v>0</v>
      </c>
      <c r="BW191" s="58">
        <f t="shared" si="19"/>
        <v>0</v>
      </c>
      <c r="BX191" s="58">
        <f t="shared" si="19"/>
        <v>0</v>
      </c>
      <c r="BY191" s="58">
        <f t="shared" si="19"/>
        <v>29</v>
      </c>
      <c r="BZ191" s="58">
        <f t="shared" si="19"/>
        <v>33</v>
      </c>
      <c r="CA191" s="58" t="s">
        <v>774</v>
      </c>
    </row>
    <row r="192" spans="1:79" s="99" customFormat="1" ht="48.75" customHeight="1">
      <c r="A192" s="54" t="s">
        <v>415</v>
      </c>
      <c r="B192" s="159" t="s">
        <v>416</v>
      </c>
      <c r="C192" s="182"/>
      <c r="D192" s="107">
        <v>258</v>
      </c>
      <c r="E192" s="58">
        <v>0</v>
      </c>
      <c r="F192" s="111">
        <v>0</v>
      </c>
      <c r="G192" s="58">
        <v>0</v>
      </c>
      <c r="H192" s="58">
        <v>0</v>
      </c>
      <c r="I192" s="58">
        <v>0</v>
      </c>
      <c r="J192" s="58">
        <v>27</v>
      </c>
      <c r="K192" s="58">
        <v>0</v>
      </c>
      <c r="L192" s="58">
        <v>0</v>
      </c>
      <c r="M192" s="58">
        <v>27</v>
      </c>
      <c r="N192" s="58">
        <v>0</v>
      </c>
      <c r="O192" s="58">
        <v>0</v>
      </c>
      <c r="P192" s="58">
        <v>3</v>
      </c>
      <c r="Q192" s="58">
        <v>0</v>
      </c>
      <c r="R192" s="58">
        <v>1</v>
      </c>
      <c r="S192" s="58">
        <v>0</v>
      </c>
      <c r="T192" s="58">
        <v>0</v>
      </c>
      <c r="U192" s="58">
        <v>0</v>
      </c>
      <c r="V192" s="58">
        <v>0</v>
      </c>
      <c r="W192" s="58">
        <v>0</v>
      </c>
      <c r="X192" s="58">
        <v>4</v>
      </c>
      <c r="Y192" s="58">
        <v>0</v>
      </c>
      <c r="Z192" s="58">
        <v>21</v>
      </c>
      <c r="AA192" s="58">
        <v>0</v>
      </c>
      <c r="AB192" s="58">
        <v>0</v>
      </c>
      <c r="AC192" s="58">
        <v>2</v>
      </c>
      <c r="AD192" s="58">
        <v>0</v>
      </c>
      <c r="AE192" s="58">
        <v>0</v>
      </c>
      <c r="AF192" s="58">
        <v>0</v>
      </c>
      <c r="AG192" s="58">
        <v>0</v>
      </c>
      <c r="AH192" s="58">
        <v>0</v>
      </c>
      <c r="AI192" s="58">
        <v>0</v>
      </c>
      <c r="AJ192" s="58">
        <v>16</v>
      </c>
      <c r="AK192" s="58">
        <v>0</v>
      </c>
      <c r="AL192" s="58">
        <v>0</v>
      </c>
      <c r="AM192" s="58">
        <v>0</v>
      </c>
      <c r="AN192" s="58">
        <v>0</v>
      </c>
      <c r="AO192" s="58">
        <v>15</v>
      </c>
      <c r="AP192" s="58">
        <v>9</v>
      </c>
      <c r="AQ192" s="58">
        <v>3</v>
      </c>
      <c r="AR192" s="58">
        <v>0</v>
      </c>
      <c r="AS192" s="58">
        <v>7</v>
      </c>
      <c r="AT192" s="58">
        <v>8</v>
      </c>
      <c r="AU192" s="58">
        <v>0</v>
      </c>
      <c r="AV192" s="58">
        <v>0</v>
      </c>
      <c r="AW192" s="58">
        <v>12</v>
      </c>
      <c r="AX192" s="58">
        <v>0</v>
      </c>
      <c r="AY192" s="58">
        <v>25</v>
      </c>
      <c r="AZ192" s="58">
        <v>0</v>
      </c>
      <c r="BA192" s="58">
        <v>2</v>
      </c>
      <c r="BB192" s="58">
        <v>5</v>
      </c>
      <c r="BC192" s="58">
        <v>0</v>
      </c>
      <c r="BD192" s="58">
        <v>0</v>
      </c>
      <c r="BE192" s="58">
        <v>0</v>
      </c>
      <c r="BF192" s="58">
        <v>0</v>
      </c>
      <c r="BG192" s="58">
        <v>0</v>
      </c>
      <c r="BH192" s="58">
        <v>0</v>
      </c>
      <c r="BI192" s="58">
        <v>0</v>
      </c>
      <c r="BJ192" s="58">
        <v>0</v>
      </c>
      <c r="BK192" s="58">
        <v>0</v>
      </c>
      <c r="BL192" s="58">
        <v>0</v>
      </c>
      <c r="BM192" s="58">
        <v>0</v>
      </c>
      <c r="BN192" s="58">
        <v>0</v>
      </c>
      <c r="BO192" s="58">
        <v>0</v>
      </c>
      <c r="BP192" s="58">
        <v>0</v>
      </c>
      <c r="BQ192" s="58">
        <v>0</v>
      </c>
      <c r="BR192" s="58">
        <v>0</v>
      </c>
      <c r="BS192" s="58">
        <v>0</v>
      </c>
      <c r="BT192" s="58">
        <v>0</v>
      </c>
      <c r="BU192" s="58">
        <v>27</v>
      </c>
      <c r="BV192" s="58">
        <v>0</v>
      </c>
      <c r="BW192" s="58">
        <v>0</v>
      </c>
      <c r="BX192" s="58">
        <v>0</v>
      </c>
      <c r="BY192" s="58">
        <v>27</v>
      </c>
      <c r="BZ192" s="58">
        <v>32</v>
      </c>
      <c r="CA192" s="58" t="s">
        <v>774</v>
      </c>
    </row>
    <row r="193" spans="1:79" s="99" customFormat="1" ht="35.25" customHeight="1">
      <c r="A193" s="54" t="s">
        <v>417</v>
      </c>
      <c r="B193" s="159" t="s">
        <v>418</v>
      </c>
      <c r="C193" s="182"/>
      <c r="D193" s="107">
        <v>259</v>
      </c>
      <c r="E193" s="58">
        <v>0</v>
      </c>
      <c r="F193" s="58">
        <v>0</v>
      </c>
      <c r="G193" s="58">
        <v>0</v>
      </c>
      <c r="H193" s="58">
        <v>0</v>
      </c>
      <c r="I193" s="58">
        <v>0</v>
      </c>
      <c r="J193" s="58">
        <v>0</v>
      </c>
      <c r="K193" s="58">
        <v>0</v>
      </c>
      <c r="L193" s="58">
        <v>0</v>
      </c>
      <c r="M193" s="58">
        <v>0</v>
      </c>
      <c r="N193" s="58">
        <v>0</v>
      </c>
      <c r="O193" s="58">
        <v>0</v>
      </c>
      <c r="P193" s="58">
        <v>0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8">
        <v>0</v>
      </c>
      <c r="X193" s="58">
        <v>0</v>
      </c>
      <c r="Y193" s="58">
        <v>0</v>
      </c>
      <c r="Z193" s="58">
        <v>0</v>
      </c>
      <c r="AA193" s="58">
        <v>0</v>
      </c>
      <c r="AB193" s="58">
        <v>0</v>
      </c>
      <c r="AC193" s="58">
        <v>0</v>
      </c>
      <c r="AD193" s="58">
        <v>0</v>
      </c>
      <c r="AE193" s="58">
        <v>0</v>
      </c>
      <c r="AF193" s="58">
        <v>0</v>
      </c>
      <c r="AG193" s="58">
        <v>0</v>
      </c>
      <c r="AH193" s="58">
        <v>0</v>
      </c>
      <c r="AI193" s="58">
        <v>0</v>
      </c>
      <c r="AJ193" s="58">
        <v>0</v>
      </c>
      <c r="AK193" s="58">
        <v>0</v>
      </c>
      <c r="AL193" s="58">
        <v>0</v>
      </c>
      <c r="AM193" s="58">
        <v>0</v>
      </c>
      <c r="AN193" s="58">
        <v>0</v>
      </c>
      <c r="AO193" s="58">
        <v>0</v>
      </c>
      <c r="AP193" s="58">
        <v>0</v>
      </c>
      <c r="AQ193" s="58">
        <v>0</v>
      </c>
      <c r="AR193" s="58">
        <v>0</v>
      </c>
      <c r="AS193" s="58">
        <v>0</v>
      </c>
      <c r="AT193" s="58">
        <v>0</v>
      </c>
      <c r="AU193" s="58">
        <v>0</v>
      </c>
      <c r="AV193" s="58">
        <v>0</v>
      </c>
      <c r="AW193" s="58">
        <v>0</v>
      </c>
      <c r="AX193" s="58">
        <v>0</v>
      </c>
      <c r="AY193" s="58">
        <v>0</v>
      </c>
      <c r="AZ193" s="58">
        <v>0</v>
      </c>
      <c r="BA193" s="58">
        <v>0</v>
      </c>
      <c r="BB193" s="58">
        <v>0</v>
      </c>
      <c r="BC193" s="58">
        <v>0</v>
      </c>
      <c r="BD193" s="58">
        <v>0</v>
      </c>
      <c r="BE193" s="58">
        <v>0</v>
      </c>
      <c r="BF193" s="58">
        <v>0</v>
      </c>
      <c r="BG193" s="58">
        <v>0</v>
      </c>
      <c r="BH193" s="58">
        <v>0</v>
      </c>
      <c r="BI193" s="58">
        <v>0</v>
      </c>
      <c r="BJ193" s="58">
        <v>0</v>
      </c>
      <c r="BK193" s="58">
        <v>0</v>
      </c>
      <c r="BL193" s="58">
        <v>0</v>
      </c>
      <c r="BM193" s="58">
        <v>0</v>
      </c>
      <c r="BN193" s="58">
        <v>0</v>
      </c>
      <c r="BO193" s="58">
        <v>0</v>
      </c>
      <c r="BP193" s="58">
        <v>0</v>
      </c>
      <c r="BQ193" s="58">
        <v>0</v>
      </c>
      <c r="BR193" s="58">
        <v>0</v>
      </c>
      <c r="BS193" s="58">
        <v>0</v>
      </c>
      <c r="BT193" s="58">
        <v>0</v>
      </c>
      <c r="BU193" s="58">
        <v>0</v>
      </c>
      <c r="BV193" s="58">
        <v>0</v>
      </c>
      <c r="BW193" s="58">
        <v>0</v>
      </c>
      <c r="BX193" s="58">
        <v>0</v>
      </c>
      <c r="BY193" s="58">
        <v>0</v>
      </c>
      <c r="BZ193" s="58">
        <v>0</v>
      </c>
      <c r="CA193" s="58">
        <v>0</v>
      </c>
    </row>
    <row r="194" spans="1:79" s="99" customFormat="1" ht="34.5" customHeight="1">
      <c r="A194" s="54" t="s">
        <v>419</v>
      </c>
      <c r="B194" s="159" t="s">
        <v>420</v>
      </c>
      <c r="C194" s="182"/>
      <c r="D194" s="107">
        <v>260</v>
      </c>
      <c r="E194" s="58">
        <v>0</v>
      </c>
      <c r="F194" s="58">
        <v>0</v>
      </c>
      <c r="G194" s="58">
        <v>0</v>
      </c>
      <c r="H194" s="58">
        <v>0</v>
      </c>
      <c r="I194" s="58">
        <v>0</v>
      </c>
      <c r="J194" s="58">
        <v>0</v>
      </c>
      <c r="K194" s="58">
        <v>0</v>
      </c>
      <c r="L194" s="58">
        <v>0</v>
      </c>
      <c r="M194" s="58">
        <v>0</v>
      </c>
      <c r="N194" s="58">
        <v>0</v>
      </c>
      <c r="O194" s="58">
        <v>0</v>
      </c>
      <c r="P194" s="58">
        <v>0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8">
        <v>0</v>
      </c>
      <c r="X194" s="58">
        <v>0</v>
      </c>
      <c r="Y194" s="58">
        <v>0</v>
      </c>
      <c r="Z194" s="58">
        <v>0</v>
      </c>
      <c r="AA194" s="58">
        <v>0</v>
      </c>
      <c r="AB194" s="58">
        <v>0</v>
      </c>
      <c r="AC194" s="58">
        <v>0</v>
      </c>
      <c r="AD194" s="58">
        <v>0</v>
      </c>
      <c r="AE194" s="58">
        <v>0</v>
      </c>
      <c r="AF194" s="58">
        <v>0</v>
      </c>
      <c r="AG194" s="58">
        <v>0</v>
      </c>
      <c r="AH194" s="58">
        <v>0</v>
      </c>
      <c r="AI194" s="58">
        <v>0</v>
      </c>
      <c r="AJ194" s="58">
        <v>0</v>
      </c>
      <c r="AK194" s="58">
        <v>0</v>
      </c>
      <c r="AL194" s="58">
        <v>0</v>
      </c>
      <c r="AM194" s="58">
        <v>0</v>
      </c>
      <c r="AN194" s="58">
        <v>0</v>
      </c>
      <c r="AO194" s="58">
        <v>0</v>
      </c>
      <c r="AP194" s="58">
        <v>0</v>
      </c>
      <c r="AQ194" s="58">
        <v>0</v>
      </c>
      <c r="AR194" s="58">
        <v>0</v>
      </c>
      <c r="AS194" s="58">
        <v>0</v>
      </c>
      <c r="AT194" s="58">
        <v>0</v>
      </c>
      <c r="AU194" s="58">
        <v>0</v>
      </c>
      <c r="AV194" s="58">
        <v>0</v>
      </c>
      <c r="AW194" s="58">
        <v>0</v>
      </c>
      <c r="AX194" s="58">
        <v>0</v>
      </c>
      <c r="AY194" s="58">
        <v>0</v>
      </c>
      <c r="AZ194" s="58">
        <v>0</v>
      </c>
      <c r="BA194" s="58">
        <v>0</v>
      </c>
      <c r="BB194" s="58">
        <v>0</v>
      </c>
      <c r="BC194" s="58">
        <v>0</v>
      </c>
      <c r="BD194" s="58">
        <v>0</v>
      </c>
      <c r="BE194" s="58">
        <v>0</v>
      </c>
      <c r="BF194" s="58">
        <v>0</v>
      </c>
      <c r="BG194" s="58">
        <v>0</v>
      </c>
      <c r="BH194" s="58">
        <v>0</v>
      </c>
      <c r="BI194" s="58">
        <v>0</v>
      </c>
      <c r="BJ194" s="58">
        <v>0</v>
      </c>
      <c r="BK194" s="58">
        <v>0</v>
      </c>
      <c r="BL194" s="58">
        <v>0</v>
      </c>
      <c r="BM194" s="58">
        <v>0</v>
      </c>
      <c r="BN194" s="58">
        <v>0</v>
      </c>
      <c r="BO194" s="58">
        <v>0</v>
      </c>
      <c r="BP194" s="58">
        <v>0</v>
      </c>
      <c r="BQ194" s="58">
        <v>0</v>
      </c>
      <c r="BR194" s="58">
        <v>0</v>
      </c>
      <c r="BS194" s="58">
        <v>0</v>
      </c>
      <c r="BT194" s="58">
        <v>0</v>
      </c>
      <c r="BU194" s="58">
        <v>0</v>
      </c>
      <c r="BV194" s="58">
        <v>0</v>
      </c>
      <c r="BW194" s="58">
        <v>0</v>
      </c>
      <c r="BX194" s="58">
        <v>0</v>
      </c>
      <c r="BY194" s="58">
        <v>0</v>
      </c>
      <c r="BZ194" s="58">
        <v>0</v>
      </c>
      <c r="CA194" s="58">
        <v>0</v>
      </c>
    </row>
    <row r="195" spans="1:79" s="99" customFormat="1" ht="34.5" customHeight="1">
      <c r="A195" s="54" t="s">
        <v>421</v>
      </c>
      <c r="B195" s="159" t="s">
        <v>422</v>
      </c>
      <c r="C195" s="182"/>
      <c r="D195" s="107">
        <v>261</v>
      </c>
      <c r="E195" s="58">
        <v>0</v>
      </c>
      <c r="F195" s="58">
        <v>0</v>
      </c>
      <c r="G195" s="58">
        <v>0</v>
      </c>
      <c r="H195" s="58">
        <v>0</v>
      </c>
      <c r="I195" s="58">
        <v>0</v>
      </c>
      <c r="J195" s="58">
        <v>0</v>
      </c>
      <c r="K195" s="58">
        <v>0</v>
      </c>
      <c r="L195" s="58">
        <v>0</v>
      </c>
      <c r="M195" s="58">
        <v>0</v>
      </c>
      <c r="N195" s="58">
        <v>0</v>
      </c>
      <c r="O195" s="58">
        <v>0</v>
      </c>
      <c r="P195" s="58">
        <v>0</v>
      </c>
      <c r="Q195" s="58">
        <v>0</v>
      </c>
      <c r="R195" s="58">
        <v>0</v>
      </c>
      <c r="S195" s="58">
        <v>0</v>
      </c>
      <c r="T195" s="58">
        <v>0</v>
      </c>
      <c r="U195" s="58">
        <v>0</v>
      </c>
      <c r="V195" s="58">
        <v>0</v>
      </c>
      <c r="W195" s="58">
        <v>0</v>
      </c>
      <c r="X195" s="58">
        <v>0</v>
      </c>
      <c r="Y195" s="58">
        <v>0</v>
      </c>
      <c r="Z195" s="58">
        <v>0</v>
      </c>
      <c r="AA195" s="58">
        <v>0</v>
      </c>
      <c r="AB195" s="58">
        <v>0</v>
      </c>
      <c r="AC195" s="58">
        <v>0</v>
      </c>
      <c r="AD195" s="58">
        <v>0</v>
      </c>
      <c r="AE195" s="58">
        <v>0</v>
      </c>
      <c r="AF195" s="58">
        <v>0</v>
      </c>
      <c r="AG195" s="58">
        <v>0</v>
      </c>
      <c r="AH195" s="58">
        <v>0</v>
      </c>
      <c r="AI195" s="58">
        <v>0</v>
      </c>
      <c r="AJ195" s="58">
        <v>0</v>
      </c>
      <c r="AK195" s="58">
        <v>0</v>
      </c>
      <c r="AL195" s="58">
        <v>0</v>
      </c>
      <c r="AM195" s="58">
        <v>0</v>
      </c>
      <c r="AN195" s="58">
        <v>0</v>
      </c>
      <c r="AO195" s="58">
        <v>0</v>
      </c>
      <c r="AP195" s="58">
        <v>0</v>
      </c>
      <c r="AQ195" s="58">
        <v>0</v>
      </c>
      <c r="AR195" s="58">
        <v>0</v>
      </c>
      <c r="AS195" s="58">
        <v>0</v>
      </c>
      <c r="AT195" s="58">
        <v>0</v>
      </c>
      <c r="AU195" s="58">
        <v>0</v>
      </c>
      <c r="AV195" s="58">
        <v>0</v>
      </c>
      <c r="AW195" s="58">
        <v>0</v>
      </c>
      <c r="AX195" s="58">
        <v>0</v>
      </c>
      <c r="AY195" s="58">
        <v>0</v>
      </c>
      <c r="AZ195" s="58">
        <v>0</v>
      </c>
      <c r="BA195" s="58">
        <v>0</v>
      </c>
      <c r="BB195" s="58">
        <v>0</v>
      </c>
      <c r="BC195" s="58">
        <v>0</v>
      </c>
      <c r="BD195" s="58">
        <v>0</v>
      </c>
      <c r="BE195" s="58">
        <v>0</v>
      </c>
      <c r="BF195" s="58">
        <v>0</v>
      </c>
      <c r="BG195" s="58">
        <v>0</v>
      </c>
      <c r="BH195" s="58">
        <v>0</v>
      </c>
      <c r="BI195" s="58">
        <v>0</v>
      </c>
      <c r="BJ195" s="58">
        <v>0</v>
      </c>
      <c r="BK195" s="58">
        <v>0</v>
      </c>
      <c r="BL195" s="58">
        <v>0</v>
      </c>
      <c r="BM195" s="58">
        <v>0</v>
      </c>
      <c r="BN195" s="58">
        <v>0</v>
      </c>
      <c r="BO195" s="58">
        <v>0</v>
      </c>
      <c r="BP195" s="58">
        <v>0</v>
      </c>
      <c r="BQ195" s="58">
        <v>0</v>
      </c>
      <c r="BR195" s="58">
        <v>0</v>
      </c>
      <c r="BS195" s="58">
        <v>0</v>
      </c>
      <c r="BT195" s="58">
        <v>0</v>
      </c>
      <c r="BU195" s="58">
        <v>0</v>
      </c>
      <c r="BV195" s="58">
        <v>0</v>
      </c>
      <c r="BW195" s="58">
        <v>0</v>
      </c>
      <c r="BX195" s="58">
        <v>0</v>
      </c>
      <c r="BY195" s="58">
        <v>0</v>
      </c>
      <c r="BZ195" s="58">
        <v>0</v>
      </c>
      <c r="CA195" s="58">
        <v>0</v>
      </c>
    </row>
    <row r="196" spans="1:79" s="99" customFormat="1" ht="32.25" customHeight="1">
      <c r="A196" s="54" t="s">
        <v>423</v>
      </c>
      <c r="B196" s="159" t="s">
        <v>424</v>
      </c>
      <c r="C196" s="182"/>
      <c r="D196" s="107">
        <v>262</v>
      </c>
      <c r="E196" s="58">
        <v>0</v>
      </c>
      <c r="F196" s="58">
        <v>0</v>
      </c>
      <c r="G196" s="58">
        <v>0</v>
      </c>
      <c r="H196" s="58">
        <v>0</v>
      </c>
      <c r="I196" s="58">
        <v>0</v>
      </c>
      <c r="J196" s="58">
        <v>0</v>
      </c>
      <c r="K196" s="58">
        <v>0</v>
      </c>
      <c r="L196" s="58">
        <v>0</v>
      </c>
      <c r="M196" s="58">
        <v>0</v>
      </c>
      <c r="N196" s="58">
        <v>0</v>
      </c>
      <c r="O196" s="58">
        <v>0</v>
      </c>
      <c r="P196" s="58">
        <v>0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8">
        <v>0</v>
      </c>
      <c r="X196" s="58">
        <v>0</v>
      </c>
      <c r="Y196" s="58">
        <v>0</v>
      </c>
      <c r="Z196" s="58">
        <v>0</v>
      </c>
      <c r="AA196" s="58">
        <v>0</v>
      </c>
      <c r="AB196" s="58">
        <v>0</v>
      </c>
      <c r="AC196" s="58">
        <v>0</v>
      </c>
      <c r="AD196" s="58">
        <v>0</v>
      </c>
      <c r="AE196" s="58">
        <v>0</v>
      </c>
      <c r="AF196" s="58">
        <v>0</v>
      </c>
      <c r="AG196" s="58">
        <v>0</v>
      </c>
      <c r="AH196" s="58">
        <v>0</v>
      </c>
      <c r="AI196" s="58">
        <v>0</v>
      </c>
      <c r="AJ196" s="58">
        <v>0</v>
      </c>
      <c r="AK196" s="58">
        <v>0</v>
      </c>
      <c r="AL196" s="58">
        <v>0</v>
      </c>
      <c r="AM196" s="58">
        <v>0</v>
      </c>
      <c r="AN196" s="58">
        <v>0</v>
      </c>
      <c r="AO196" s="58">
        <v>0</v>
      </c>
      <c r="AP196" s="58">
        <v>0</v>
      </c>
      <c r="AQ196" s="58">
        <v>0</v>
      </c>
      <c r="AR196" s="58">
        <v>0</v>
      </c>
      <c r="AS196" s="58">
        <v>0</v>
      </c>
      <c r="AT196" s="58">
        <v>0</v>
      </c>
      <c r="AU196" s="58">
        <v>0</v>
      </c>
      <c r="AV196" s="58">
        <v>0</v>
      </c>
      <c r="AW196" s="58">
        <v>0</v>
      </c>
      <c r="AX196" s="58">
        <v>0</v>
      </c>
      <c r="AY196" s="58">
        <v>0</v>
      </c>
      <c r="AZ196" s="58">
        <v>0</v>
      </c>
      <c r="BA196" s="58">
        <v>0</v>
      </c>
      <c r="BB196" s="58">
        <v>0</v>
      </c>
      <c r="BC196" s="58">
        <v>0</v>
      </c>
      <c r="BD196" s="58">
        <v>0</v>
      </c>
      <c r="BE196" s="58">
        <v>0</v>
      </c>
      <c r="BF196" s="58">
        <v>0</v>
      </c>
      <c r="BG196" s="58">
        <v>0</v>
      </c>
      <c r="BH196" s="58">
        <v>0</v>
      </c>
      <c r="BI196" s="58">
        <v>0</v>
      </c>
      <c r="BJ196" s="58">
        <v>0</v>
      </c>
      <c r="BK196" s="58">
        <v>0</v>
      </c>
      <c r="BL196" s="58">
        <v>0</v>
      </c>
      <c r="BM196" s="58">
        <v>0</v>
      </c>
      <c r="BN196" s="58">
        <v>0</v>
      </c>
      <c r="BO196" s="58">
        <v>0</v>
      </c>
      <c r="BP196" s="58">
        <v>0</v>
      </c>
      <c r="BQ196" s="58">
        <v>0</v>
      </c>
      <c r="BR196" s="58">
        <v>0</v>
      </c>
      <c r="BS196" s="58">
        <v>0</v>
      </c>
      <c r="BT196" s="58">
        <v>0</v>
      </c>
      <c r="BU196" s="58">
        <v>0</v>
      </c>
      <c r="BV196" s="58">
        <v>0</v>
      </c>
      <c r="BW196" s="58">
        <v>0</v>
      </c>
      <c r="BX196" s="58">
        <v>0</v>
      </c>
      <c r="BY196" s="58">
        <v>0</v>
      </c>
      <c r="BZ196" s="58">
        <v>1</v>
      </c>
      <c r="CA196" s="58" t="s">
        <v>774</v>
      </c>
    </row>
    <row r="197" spans="1:79" s="99" customFormat="1" ht="39.75" customHeight="1">
      <c r="A197" s="54" t="s">
        <v>425</v>
      </c>
      <c r="B197" s="159" t="s">
        <v>426</v>
      </c>
      <c r="C197" s="182"/>
      <c r="D197" s="107">
        <v>263</v>
      </c>
      <c r="E197" s="58">
        <v>0</v>
      </c>
      <c r="F197" s="58">
        <v>0</v>
      </c>
      <c r="G197" s="58">
        <v>0</v>
      </c>
      <c r="H197" s="58">
        <v>0</v>
      </c>
      <c r="I197" s="58">
        <v>0</v>
      </c>
      <c r="J197" s="58">
        <v>1</v>
      </c>
      <c r="K197" s="58">
        <v>0</v>
      </c>
      <c r="L197" s="58">
        <v>0</v>
      </c>
      <c r="M197" s="58">
        <v>1</v>
      </c>
      <c r="N197" s="58">
        <v>0</v>
      </c>
      <c r="O197" s="58">
        <v>0</v>
      </c>
      <c r="P197" s="58">
        <v>0</v>
      </c>
      <c r="Q197" s="58">
        <v>0</v>
      </c>
      <c r="R197" s="58">
        <v>0</v>
      </c>
      <c r="S197" s="58">
        <v>1</v>
      </c>
      <c r="T197" s="58">
        <v>0</v>
      </c>
      <c r="U197" s="58">
        <v>0</v>
      </c>
      <c r="V197" s="58">
        <v>0</v>
      </c>
      <c r="W197" s="58">
        <v>0</v>
      </c>
      <c r="X197" s="58">
        <v>1</v>
      </c>
      <c r="Y197" s="58">
        <v>0</v>
      </c>
      <c r="Z197" s="58">
        <v>0</v>
      </c>
      <c r="AA197" s="58">
        <v>0</v>
      </c>
      <c r="AB197" s="58">
        <v>0</v>
      </c>
      <c r="AC197" s="58">
        <v>0</v>
      </c>
      <c r="AD197" s="58">
        <v>0</v>
      </c>
      <c r="AE197" s="58">
        <v>0</v>
      </c>
      <c r="AF197" s="58">
        <v>0</v>
      </c>
      <c r="AG197" s="58">
        <v>0</v>
      </c>
      <c r="AH197" s="58">
        <v>0</v>
      </c>
      <c r="AI197" s="58">
        <v>0</v>
      </c>
      <c r="AJ197" s="58">
        <v>0</v>
      </c>
      <c r="AK197" s="58">
        <v>0</v>
      </c>
      <c r="AL197" s="58">
        <v>0</v>
      </c>
      <c r="AM197" s="58">
        <v>0</v>
      </c>
      <c r="AN197" s="58">
        <v>0</v>
      </c>
      <c r="AO197" s="58">
        <v>1</v>
      </c>
      <c r="AP197" s="58">
        <v>0</v>
      </c>
      <c r="AQ197" s="58">
        <v>0</v>
      </c>
      <c r="AR197" s="58">
        <v>0</v>
      </c>
      <c r="AS197" s="58">
        <v>0</v>
      </c>
      <c r="AT197" s="58">
        <v>0</v>
      </c>
      <c r="AU197" s="58">
        <v>0</v>
      </c>
      <c r="AV197" s="58">
        <v>0</v>
      </c>
      <c r="AW197" s="58">
        <v>1</v>
      </c>
      <c r="AX197" s="58">
        <v>0</v>
      </c>
      <c r="AY197" s="58">
        <v>1</v>
      </c>
      <c r="AZ197" s="58">
        <v>0</v>
      </c>
      <c r="BA197" s="58">
        <v>0</v>
      </c>
      <c r="BB197" s="58">
        <v>0</v>
      </c>
      <c r="BC197" s="58">
        <v>1</v>
      </c>
      <c r="BD197" s="58">
        <v>0</v>
      </c>
      <c r="BE197" s="58">
        <v>0</v>
      </c>
      <c r="BF197" s="58">
        <v>1</v>
      </c>
      <c r="BG197" s="58">
        <v>0</v>
      </c>
      <c r="BH197" s="58">
        <v>0</v>
      </c>
      <c r="BI197" s="58">
        <v>0</v>
      </c>
      <c r="BJ197" s="58">
        <v>1</v>
      </c>
      <c r="BK197" s="58">
        <v>0</v>
      </c>
      <c r="BL197" s="58">
        <v>0</v>
      </c>
      <c r="BM197" s="58">
        <v>0</v>
      </c>
      <c r="BN197" s="58">
        <v>0</v>
      </c>
      <c r="BO197" s="58">
        <v>0</v>
      </c>
      <c r="BP197" s="58">
        <v>0</v>
      </c>
      <c r="BQ197" s="58">
        <v>0</v>
      </c>
      <c r="BR197" s="58">
        <v>1</v>
      </c>
      <c r="BS197" s="58">
        <v>1</v>
      </c>
      <c r="BT197" s="58">
        <v>0</v>
      </c>
      <c r="BU197" s="58">
        <v>1</v>
      </c>
      <c r="BV197" s="58">
        <v>0</v>
      </c>
      <c r="BW197" s="58">
        <v>0</v>
      </c>
      <c r="BX197" s="58">
        <v>0</v>
      </c>
      <c r="BY197" s="58">
        <v>1</v>
      </c>
      <c r="BZ197" s="58">
        <v>0</v>
      </c>
      <c r="CA197" s="58" t="s">
        <v>773</v>
      </c>
    </row>
    <row r="198" spans="1:79" ht="30.75" customHeight="1">
      <c r="A198" s="54" t="s">
        <v>427</v>
      </c>
      <c r="B198" s="159" t="s">
        <v>428</v>
      </c>
      <c r="C198" s="182"/>
      <c r="D198" s="107">
        <v>264</v>
      </c>
      <c r="E198" s="58">
        <v>0</v>
      </c>
      <c r="F198" s="58">
        <v>0</v>
      </c>
      <c r="G198" s="58">
        <v>0</v>
      </c>
      <c r="H198" s="58">
        <v>0</v>
      </c>
      <c r="I198" s="58">
        <v>0</v>
      </c>
      <c r="J198" s="58">
        <v>1</v>
      </c>
      <c r="K198" s="58">
        <v>0</v>
      </c>
      <c r="L198" s="58">
        <v>0</v>
      </c>
      <c r="M198" s="58">
        <v>1</v>
      </c>
      <c r="N198" s="58">
        <v>0</v>
      </c>
      <c r="O198" s="58">
        <v>0</v>
      </c>
      <c r="P198" s="58">
        <v>0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8">
        <v>0</v>
      </c>
      <c r="X198" s="58">
        <v>0</v>
      </c>
      <c r="Y198" s="58">
        <v>0</v>
      </c>
      <c r="Z198" s="58">
        <v>1</v>
      </c>
      <c r="AA198" s="58">
        <v>0</v>
      </c>
      <c r="AB198" s="58">
        <v>0</v>
      </c>
      <c r="AC198" s="58">
        <v>0</v>
      </c>
      <c r="AD198" s="58">
        <v>0</v>
      </c>
      <c r="AE198" s="58">
        <v>0</v>
      </c>
      <c r="AF198" s="58">
        <v>0</v>
      </c>
      <c r="AG198" s="58">
        <v>0</v>
      </c>
      <c r="AH198" s="58">
        <v>0</v>
      </c>
      <c r="AI198" s="58">
        <v>0</v>
      </c>
      <c r="AJ198" s="58">
        <v>0</v>
      </c>
      <c r="AK198" s="58">
        <v>0</v>
      </c>
      <c r="AL198" s="58">
        <v>0</v>
      </c>
      <c r="AM198" s="58">
        <v>0</v>
      </c>
      <c r="AN198" s="58">
        <v>0</v>
      </c>
      <c r="AO198" s="58">
        <v>0</v>
      </c>
      <c r="AP198" s="58">
        <v>1</v>
      </c>
      <c r="AQ198" s="58">
        <v>0</v>
      </c>
      <c r="AR198" s="58">
        <v>0</v>
      </c>
      <c r="AS198" s="58">
        <v>0</v>
      </c>
      <c r="AT198" s="58">
        <v>1</v>
      </c>
      <c r="AU198" s="58">
        <v>0</v>
      </c>
      <c r="AV198" s="58">
        <v>0</v>
      </c>
      <c r="AW198" s="58">
        <v>0</v>
      </c>
      <c r="AX198" s="58">
        <v>0</v>
      </c>
      <c r="AY198" s="58">
        <v>1</v>
      </c>
      <c r="AZ198" s="58">
        <v>0</v>
      </c>
      <c r="BA198" s="58">
        <v>0</v>
      </c>
      <c r="BB198" s="58">
        <v>0</v>
      </c>
      <c r="BC198" s="58">
        <v>0</v>
      </c>
      <c r="BD198" s="58">
        <v>0</v>
      </c>
      <c r="BE198" s="58">
        <v>0</v>
      </c>
      <c r="BF198" s="58">
        <v>0</v>
      </c>
      <c r="BG198" s="58">
        <v>0</v>
      </c>
      <c r="BH198" s="58">
        <v>0</v>
      </c>
      <c r="BI198" s="58">
        <v>0</v>
      </c>
      <c r="BJ198" s="58">
        <v>0</v>
      </c>
      <c r="BK198" s="58">
        <v>0</v>
      </c>
      <c r="BL198" s="58">
        <v>0</v>
      </c>
      <c r="BM198" s="58">
        <v>0</v>
      </c>
      <c r="BN198" s="58">
        <v>0</v>
      </c>
      <c r="BO198" s="58">
        <v>0</v>
      </c>
      <c r="BP198" s="58">
        <v>0</v>
      </c>
      <c r="BQ198" s="58">
        <v>0</v>
      </c>
      <c r="BR198" s="58">
        <v>0</v>
      </c>
      <c r="BS198" s="58">
        <v>0</v>
      </c>
      <c r="BT198" s="58">
        <v>0</v>
      </c>
      <c r="BU198" s="58">
        <v>1</v>
      </c>
      <c r="BV198" s="58">
        <v>0</v>
      </c>
      <c r="BW198" s="58">
        <v>0</v>
      </c>
      <c r="BX198" s="58">
        <v>0</v>
      </c>
      <c r="BY198" s="58">
        <v>1</v>
      </c>
      <c r="BZ198" s="58">
        <v>0</v>
      </c>
      <c r="CA198" s="58" t="s">
        <v>773</v>
      </c>
    </row>
    <row r="199" spans="1:79" ht="41.25" customHeight="1">
      <c r="A199" s="54" t="s">
        <v>429</v>
      </c>
      <c r="B199" s="159" t="s">
        <v>430</v>
      </c>
      <c r="C199" s="182"/>
      <c r="D199" s="107">
        <v>265</v>
      </c>
      <c r="E199" s="58">
        <v>0</v>
      </c>
      <c r="F199" s="58">
        <v>0</v>
      </c>
      <c r="G199" s="58">
        <v>0</v>
      </c>
      <c r="H199" s="58">
        <v>0</v>
      </c>
      <c r="I199" s="58">
        <v>0</v>
      </c>
      <c r="J199" s="58">
        <v>0</v>
      </c>
      <c r="K199" s="58">
        <v>0</v>
      </c>
      <c r="L199" s="58">
        <v>0</v>
      </c>
      <c r="M199" s="58">
        <v>0</v>
      </c>
      <c r="N199" s="58">
        <v>0</v>
      </c>
      <c r="O199" s="58">
        <v>0</v>
      </c>
      <c r="P199" s="58">
        <v>0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8">
        <v>0</v>
      </c>
      <c r="X199" s="58">
        <v>0</v>
      </c>
      <c r="Y199" s="58">
        <v>0</v>
      </c>
      <c r="Z199" s="58">
        <v>0</v>
      </c>
      <c r="AA199" s="58">
        <v>0</v>
      </c>
      <c r="AB199" s="58">
        <v>0</v>
      </c>
      <c r="AC199" s="58">
        <v>0</v>
      </c>
      <c r="AD199" s="58">
        <v>0</v>
      </c>
      <c r="AE199" s="58">
        <v>0</v>
      </c>
      <c r="AF199" s="58">
        <v>0</v>
      </c>
      <c r="AG199" s="58">
        <v>0</v>
      </c>
      <c r="AH199" s="58">
        <v>0</v>
      </c>
      <c r="AI199" s="58">
        <v>0</v>
      </c>
      <c r="AJ199" s="58">
        <v>0</v>
      </c>
      <c r="AK199" s="58">
        <v>0</v>
      </c>
      <c r="AL199" s="58">
        <v>0</v>
      </c>
      <c r="AM199" s="58">
        <v>0</v>
      </c>
      <c r="AN199" s="58">
        <v>0</v>
      </c>
      <c r="AO199" s="58">
        <v>0</v>
      </c>
      <c r="AP199" s="58">
        <v>0</v>
      </c>
      <c r="AQ199" s="58">
        <v>0</v>
      </c>
      <c r="AR199" s="58">
        <v>0</v>
      </c>
      <c r="AS199" s="58">
        <v>0</v>
      </c>
      <c r="AT199" s="58">
        <v>0</v>
      </c>
      <c r="AU199" s="58">
        <v>0</v>
      </c>
      <c r="AV199" s="58">
        <v>0</v>
      </c>
      <c r="AW199" s="58">
        <v>0</v>
      </c>
      <c r="AX199" s="58">
        <v>0</v>
      </c>
      <c r="AY199" s="58">
        <v>0</v>
      </c>
      <c r="AZ199" s="58">
        <v>0</v>
      </c>
      <c r="BA199" s="58">
        <v>0</v>
      </c>
      <c r="BB199" s="58">
        <v>0</v>
      </c>
      <c r="BC199" s="58">
        <v>0</v>
      </c>
      <c r="BD199" s="58">
        <v>0</v>
      </c>
      <c r="BE199" s="58">
        <v>0</v>
      </c>
      <c r="BF199" s="58">
        <v>0</v>
      </c>
      <c r="BG199" s="58">
        <v>0</v>
      </c>
      <c r="BH199" s="58">
        <v>0</v>
      </c>
      <c r="BI199" s="58">
        <v>0</v>
      </c>
      <c r="BJ199" s="58">
        <v>0</v>
      </c>
      <c r="BK199" s="58">
        <v>0</v>
      </c>
      <c r="BL199" s="58">
        <v>0</v>
      </c>
      <c r="BM199" s="58">
        <v>0</v>
      </c>
      <c r="BN199" s="58">
        <v>0</v>
      </c>
      <c r="BO199" s="58">
        <v>0</v>
      </c>
      <c r="BP199" s="58">
        <v>0</v>
      </c>
      <c r="BQ199" s="58">
        <v>0</v>
      </c>
      <c r="BR199" s="58">
        <v>0</v>
      </c>
      <c r="BS199" s="58">
        <v>0</v>
      </c>
      <c r="BT199" s="58">
        <v>0</v>
      </c>
      <c r="BU199" s="58">
        <v>0</v>
      </c>
      <c r="BV199" s="58">
        <v>0</v>
      </c>
      <c r="BW199" s="58">
        <v>0</v>
      </c>
      <c r="BX199" s="58">
        <v>0</v>
      </c>
      <c r="BY199" s="58">
        <v>0</v>
      </c>
      <c r="BZ199" s="58">
        <v>0</v>
      </c>
      <c r="CA199" s="58">
        <v>0</v>
      </c>
    </row>
    <row r="200" spans="1:79" ht="38.25" customHeight="1">
      <c r="A200" s="54" t="s">
        <v>431</v>
      </c>
      <c r="B200" s="159" t="s">
        <v>134</v>
      </c>
      <c r="C200" s="182"/>
      <c r="D200" s="107"/>
      <c r="E200" s="57"/>
      <c r="F200" s="57"/>
      <c r="G200" s="57"/>
      <c r="H200" s="57"/>
      <c r="I200" s="57"/>
      <c r="J200" s="57"/>
      <c r="K200" s="57"/>
      <c r="L200" s="57"/>
      <c r="M200" s="57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7"/>
      <c r="BW200" s="57"/>
      <c r="BX200" s="57"/>
      <c r="BY200" s="57"/>
      <c r="BZ200" s="57"/>
      <c r="CA200" s="57">
        <v>0</v>
      </c>
    </row>
    <row r="201" spans="1:79" ht="31.5" customHeight="1">
      <c r="A201" s="91" t="s">
        <v>432</v>
      </c>
      <c r="B201" s="185" t="s">
        <v>433</v>
      </c>
      <c r="C201" s="186"/>
      <c r="D201" s="107"/>
      <c r="E201" s="57">
        <f>SUM(E202:E217)</f>
        <v>0</v>
      </c>
      <c r="F201" s="57">
        <f t="shared" ref="F201:BQ201" si="20">SUM(F202:F217)</f>
        <v>0</v>
      </c>
      <c r="G201" s="57">
        <f t="shared" si="20"/>
        <v>0</v>
      </c>
      <c r="H201" s="57">
        <f t="shared" si="20"/>
        <v>0</v>
      </c>
      <c r="I201" s="57">
        <f t="shared" si="20"/>
        <v>0</v>
      </c>
      <c r="J201" s="57">
        <f t="shared" si="20"/>
        <v>21</v>
      </c>
      <c r="K201" s="57">
        <f t="shared" si="20"/>
        <v>1</v>
      </c>
      <c r="L201" s="57">
        <f t="shared" si="20"/>
        <v>1</v>
      </c>
      <c r="M201" s="57">
        <f t="shared" si="20"/>
        <v>23</v>
      </c>
      <c r="N201" s="57">
        <f t="shared" si="20"/>
        <v>0</v>
      </c>
      <c r="O201" s="57">
        <f t="shared" si="20"/>
        <v>1</v>
      </c>
      <c r="P201" s="57">
        <f t="shared" si="20"/>
        <v>13</v>
      </c>
      <c r="Q201" s="57">
        <f t="shared" si="20"/>
        <v>0</v>
      </c>
      <c r="R201" s="57">
        <f t="shared" si="20"/>
        <v>0</v>
      </c>
      <c r="S201" s="57">
        <f t="shared" si="20"/>
        <v>1</v>
      </c>
      <c r="T201" s="57">
        <f t="shared" si="20"/>
        <v>0</v>
      </c>
      <c r="U201" s="57">
        <f t="shared" si="20"/>
        <v>0</v>
      </c>
      <c r="V201" s="57">
        <f t="shared" si="20"/>
        <v>0</v>
      </c>
      <c r="W201" s="57">
        <f t="shared" si="20"/>
        <v>0</v>
      </c>
      <c r="X201" s="57">
        <f t="shared" si="20"/>
        <v>14</v>
      </c>
      <c r="Y201" s="57">
        <f t="shared" si="20"/>
        <v>0</v>
      </c>
      <c r="Z201" s="57">
        <f t="shared" si="20"/>
        <v>0</v>
      </c>
      <c r="AA201" s="57">
        <f t="shared" si="20"/>
        <v>0</v>
      </c>
      <c r="AB201" s="57">
        <f t="shared" si="20"/>
        <v>0</v>
      </c>
      <c r="AC201" s="57">
        <f t="shared" si="20"/>
        <v>9</v>
      </c>
      <c r="AD201" s="57">
        <f t="shared" si="20"/>
        <v>13</v>
      </c>
      <c r="AE201" s="57">
        <f t="shared" si="20"/>
        <v>0</v>
      </c>
      <c r="AF201" s="57">
        <f t="shared" si="20"/>
        <v>0</v>
      </c>
      <c r="AG201" s="57">
        <f t="shared" si="20"/>
        <v>0</v>
      </c>
      <c r="AH201" s="57">
        <f t="shared" si="20"/>
        <v>0</v>
      </c>
      <c r="AI201" s="57">
        <f t="shared" si="20"/>
        <v>0</v>
      </c>
      <c r="AJ201" s="57">
        <f t="shared" si="20"/>
        <v>0</v>
      </c>
      <c r="AK201" s="57">
        <f t="shared" si="20"/>
        <v>0</v>
      </c>
      <c r="AL201" s="57">
        <f t="shared" si="20"/>
        <v>0</v>
      </c>
      <c r="AM201" s="57">
        <f t="shared" si="20"/>
        <v>1</v>
      </c>
      <c r="AN201" s="57">
        <f t="shared" si="20"/>
        <v>0</v>
      </c>
      <c r="AO201" s="57">
        <f t="shared" si="20"/>
        <v>5</v>
      </c>
      <c r="AP201" s="57">
        <f t="shared" si="20"/>
        <v>15</v>
      </c>
      <c r="AQ201" s="57">
        <f t="shared" si="20"/>
        <v>2</v>
      </c>
      <c r="AR201" s="57">
        <f t="shared" si="20"/>
        <v>0</v>
      </c>
      <c r="AS201" s="57">
        <f t="shared" si="20"/>
        <v>5</v>
      </c>
      <c r="AT201" s="57">
        <f t="shared" si="20"/>
        <v>1</v>
      </c>
      <c r="AU201" s="57">
        <f t="shared" si="20"/>
        <v>1</v>
      </c>
      <c r="AV201" s="57">
        <f t="shared" si="20"/>
        <v>0</v>
      </c>
      <c r="AW201" s="57">
        <f t="shared" si="20"/>
        <v>15</v>
      </c>
      <c r="AX201" s="57">
        <f t="shared" si="20"/>
        <v>1</v>
      </c>
      <c r="AY201" s="57">
        <f t="shared" si="20"/>
        <v>23</v>
      </c>
      <c r="AZ201" s="57">
        <f t="shared" si="20"/>
        <v>0</v>
      </c>
      <c r="BA201" s="57">
        <f t="shared" si="20"/>
        <v>0</v>
      </c>
      <c r="BB201" s="57">
        <f t="shared" si="20"/>
        <v>6</v>
      </c>
      <c r="BC201" s="57">
        <f t="shared" si="20"/>
        <v>1</v>
      </c>
      <c r="BD201" s="57">
        <f t="shared" si="20"/>
        <v>0</v>
      </c>
      <c r="BE201" s="57">
        <f t="shared" si="20"/>
        <v>0</v>
      </c>
      <c r="BF201" s="57">
        <f t="shared" si="20"/>
        <v>1</v>
      </c>
      <c r="BG201" s="57">
        <f t="shared" si="20"/>
        <v>0</v>
      </c>
      <c r="BH201" s="57">
        <f t="shared" si="20"/>
        <v>0</v>
      </c>
      <c r="BI201" s="57">
        <f t="shared" si="20"/>
        <v>0</v>
      </c>
      <c r="BJ201" s="57">
        <f t="shared" si="20"/>
        <v>1</v>
      </c>
      <c r="BK201" s="57">
        <f t="shared" si="20"/>
        <v>0</v>
      </c>
      <c r="BL201" s="57">
        <f t="shared" si="20"/>
        <v>0</v>
      </c>
      <c r="BM201" s="57">
        <f t="shared" si="20"/>
        <v>0</v>
      </c>
      <c r="BN201" s="57">
        <f t="shared" si="20"/>
        <v>0</v>
      </c>
      <c r="BO201" s="57">
        <f t="shared" si="20"/>
        <v>1</v>
      </c>
      <c r="BP201" s="57">
        <f t="shared" si="20"/>
        <v>0</v>
      </c>
      <c r="BQ201" s="57">
        <f t="shared" si="20"/>
        <v>0</v>
      </c>
      <c r="BR201" s="57">
        <f t="shared" ref="BR201:BZ201" si="21">SUM(BR202:BR217)</f>
        <v>0</v>
      </c>
      <c r="BS201" s="57">
        <f t="shared" si="21"/>
        <v>1</v>
      </c>
      <c r="BT201" s="57">
        <f t="shared" si="21"/>
        <v>0</v>
      </c>
      <c r="BU201" s="57">
        <f t="shared" si="21"/>
        <v>23</v>
      </c>
      <c r="BV201" s="57">
        <f t="shared" si="21"/>
        <v>0</v>
      </c>
      <c r="BW201" s="57">
        <f t="shared" si="21"/>
        <v>0</v>
      </c>
      <c r="BX201" s="57">
        <f t="shared" si="21"/>
        <v>0</v>
      </c>
      <c r="BY201" s="57">
        <f t="shared" si="21"/>
        <v>23</v>
      </c>
      <c r="BZ201" s="57">
        <f t="shared" si="21"/>
        <v>43</v>
      </c>
      <c r="CA201" s="57" t="s">
        <v>774</v>
      </c>
    </row>
    <row r="202" spans="1:79" ht="74.25" customHeight="1">
      <c r="A202" s="54" t="s">
        <v>434</v>
      </c>
      <c r="B202" s="159" t="s">
        <v>435</v>
      </c>
      <c r="C202" s="182"/>
      <c r="D202" s="107">
        <v>266</v>
      </c>
      <c r="E202" s="57">
        <v>0</v>
      </c>
      <c r="F202" s="57">
        <v>0</v>
      </c>
      <c r="G202" s="57">
        <v>0</v>
      </c>
      <c r="H202" s="57">
        <v>0</v>
      </c>
      <c r="I202" s="57">
        <v>0</v>
      </c>
      <c r="J202" s="57">
        <v>1</v>
      </c>
      <c r="K202" s="57">
        <v>0</v>
      </c>
      <c r="L202" s="57">
        <v>0</v>
      </c>
      <c r="M202" s="57">
        <v>1</v>
      </c>
      <c r="N202" s="58">
        <v>0</v>
      </c>
      <c r="O202" s="58">
        <v>0</v>
      </c>
      <c r="P202" s="58">
        <v>0</v>
      </c>
      <c r="Q202" s="58">
        <v>0</v>
      </c>
      <c r="R202" s="58">
        <v>0</v>
      </c>
      <c r="S202" s="58">
        <v>1</v>
      </c>
      <c r="T202" s="58">
        <v>0</v>
      </c>
      <c r="U202" s="58">
        <v>0</v>
      </c>
      <c r="V202" s="58">
        <v>0</v>
      </c>
      <c r="W202" s="58">
        <v>0</v>
      </c>
      <c r="X202" s="57">
        <v>1</v>
      </c>
      <c r="Y202" s="57">
        <v>0</v>
      </c>
      <c r="Z202" s="57">
        <v>0</v>
      </c>
      <c r="AA202" s="57">
        <v>0</v>
      </c>
      <c r="AB202" s="57">
        <v>0</v>
      </c>
      <c r="AC202" s="57">
        <v>0</v>
      </c>
      <c r="AD202" s="57">
        <v>0</v>
      </c>
      <c r="AE202" s="57">
        <v>0</v>
      </c>
      <c r="AF202" s="57">
        <v>0</v>
      </c>
      <c r="AG202" s="57">
        <v>0</v>
      </c>
      <c r="AH202" s="57">
        <v>0</v>
      </c>
      <c r="AI202" s="57">
        <v>0</v>
      </c>
      <c r="AJ202" s="57">
        <v>0</v>
      </c>
      <c r="AK202" s="57">
        <v>0</v>
      </c>
      <c r="AL202" s="57">
        <v>0</v>
      </c>
      <c r="AM202" s="57">
        <v>0</v>
      </c>
      <c r="AN202" s="57">
        <v>0</v>
      </c>
      <c r="AO202" s="58">
        <v>0</v>
      </c>
      <c r="AP202" s="58">
        <v>1</v>
      </c>
      <c r="AQ202" s="58">
        <v>0</v>
      </c>
      <c r="AR202" s="58">
        <v>0</v>
      </c>
      <c r="AS202" s="58">
        <v>0</v>
      </c>
      <c r="AT202" s="58">
        <v>0</v>
      </c>
      <c r="AU202" s="58">
        <v>0</v>
      </c>
      <c r="AV202" s="58">
        <v>0</v>
      </c>
      <c r="AW202" s="58">
        <v>1</v>
      </c>
      <c r="AX202" s="58">
        <v>0</v>
      </c>
      <c r="AY202" s="58">
        <v>1</v>
      </c>
      <c r="AZ202" s="58">
        <v>0</v>
      </c>
      <c r="BA202" s="58">
        <v>0</v>
      </c>
      <c r="BB202" s="58">
        <v>1</v>
      </c>
      <c r="BC202" s="58">
        <v>0</v>
      </c>
      <c r="BD202" s="58">
        <v>0</v>
      </c>
      <c r="BE202" s="58">
        <v>0</v>
      </c>
      <c r="BF202" s="58">
        <v>0</v>
      </c>
      <c r="BG202" s="58">
        <v>0</v>
      </c>
      <c r="BH202" s="58">
        <v>0</v>
      </c>
      <c r="BI202" s="58">
        <v>0</v>
      </c>
      <c r="BJ202" s="58">
        <v>0</v>
      </c>
      <c r="BK202" s="58">
        <v>0</v>
      </c>
      <c r="BL202" s="58">
        <v>0</v>
      </c>
      <c r="BM202" s="58">
        <v>0</v>
      </c>
      <c r="BN202" s="58">
        <v>0</v>
      </c>
      <c r="BO202" s="58">
        <v>0</v>
      </c>
      <c r="BP202" s="58">
        <v>0</v>
      </c>
      <c r="BQ202" s="58">
        <v>0</v>
      </c>
      <c r="BR202" s="58">
        <v>0</v>
      </c>
      <c r="BS202" s="58">
        <v>0</v>
      </c>
      <c r="BT202" s="58">
        <v>0</v>
      </c>
      <c r="BU202" s="58">
        <v>1</v>
      </c>
      <c r="BV202" s="57">
        <v>0</v>
      </c>
      <c r="BW202" s="57">
        <v>0</v>
      </c>
      <c r="BX202" s="57">
        <v>0</v>
      </c>
      <c r="BY202" s="57">
        <v>1</v>
      </c>
      <c r="BZ202" s="57">
        <v>8</v>
      </c>
      <c r="CA202" s="57" t="s">
        <v>774</v>
      </c>
    </row>
    <row r="203" spans="1:79" ht="120.75" customHeight="1">
      <c r="A203" s="54" t="s">
        <v>436</v>
      </c>
      <c r="B203" s="159" t="s">
        <v>437</v>
      </c>
      <c r="C203" s="182"/>
      <c r="D203" s="107">
        <v>267</v>
      </c>
      <c r="E203" s="57">
        <v>0</v>
      </c>
      <c r="F203" s="57">
        <v>0</v>
      </c>
      <c r="G203" s="57">
        <v>0</v>
      </c>
      <c r="H203" s="57">
        <v>0</v>
      </c>
      <c r="I203" s="57">
        <v>0</v>
      </c>
      <c r="J203" s="57">
        <v>0</v>
      </c>
      <c r="K203" s="57">
        <v>0</v>
      </c>
      <c r="L203" s="57">
        <v>0</v>
      </c>
      <c r="M203" s="57">
        <v>0</v>
      </c>
      <c r="N203" s="57">
        <v>0</v>
      </c>
      <c r="O203" s="57">
        <v>0</v>
      </c>
      <c r="P203" s="57">
        <v>0</v>
      </c>
      <c r="Q203" s="57">
        <v>0</v>
      </c>
      <c r="R203" s="57">
        <v>0</v>
      </c>
      <c r="S203" s="57">
        <v>0</v>
      </c>
      <c r="T203" s="57">
        <v>0</v>
      </c>
      <c r="U203" s="57">
        <v>0</v>
      </c>
      <c r="V203" s="57">
        <v>0</v>
      </c>
      <c r="W203" s="57">
        <v>0</v>
      </c>
      <c r="X203" s="57">
        <v>0</v>
      </c>
      <c r="Y203" s="57">
        <v>0</v>
      </c>
      <c r="Z203" s="57">
        <v>0</v>
      </c>
      <c r="AA203" s="57">
        <v>0</v>
      </c>
      <c r="AB203" s="57">
        <v>0</v>
      </c>
      <c r="AC203" s="57">
        <v>0</v>
      </c>
      <c r="AD203" s="57">
        <v>0</v>
      </c>
      <c r="AE203" s="57">
        <v>0</v>
      </c>
      <c r="AF203" s="57">
        <v>0</v>
      </c>
      <c r="AG203" s="57">
        <v>0</v>
      </c>
      <c r="AH203" s="57">
        <v>0</v>
      </c>
      <c r="AI203" s="57">
        <v>0</v>
      </c>
      <c r="AJ203" s="57">
        <v>0</v>
      </c>
      <c r="AK203" s="57">
        <v>0</v>
      </c>
      <c r="AL203" s="57">
        <v>0</v>
      </c>
      <c r="AM203" s="57">
        <v>0</v>
      </c>
      <c r="AN203" s="57">
        <v>0</v>
      </c>
      <c r="AO203" s="57">
        <v>0</v>
      </c>
      <c r="AP203" s="57">
        <v>0</v>
      </c>
      <c r="AQ203" s="57">
        <v>0</v>
      </c>
      <c r="AR203" s="57">
        <v>0</v>
      </c>
      <c r="AS203" s="57">
        <v>0</v>
      </c>
      <c r="AT203" s="57">
        <v>0</v>
      </c>
      <c r="AU203" s="57">
        <v>0</v>
      </c>
      <c r="AV203" s="57">
        <v>0</v>
      </c>
      <c r="AW203" s="57">
        <v>0</v>
      </c>
      <c r="AX203" s="57">
        <v>0</v>
      </c>
      <c r="AY203" s="57">
        <v>0</v>
      </c>
      <c r="AZ203" s="57">
        <v>0</v>
      </c>
      <c r="BA203" s="57">
        <v>0</v>
      </c>
      <c r="BB203" s="57">
        <v>0</v>
      </c>
      <c r="BC203" s="57">
        <v>0</v>
      </c>
      <c r="BD203" s="57">
        <v>0</v>
      </c>
      <c r="BE203" s="57">
        <v>0</v>
      </c>
      <c r="BF203" s="57">
        <v>0</v>
      </c>
      <c r="BG203" s="57">
        <v>0</v>
      </c>
      <c r="BH203" s="57">
        <v>0</v>
      </c>
      <c r="BI203" s="57">
        <v>0</v>
      </c>
      <c r="BJ203" s="57">
        <v>0</v>
      </c>
      <c r="BK203" s="57">
        <v>0</v>
      </c>
      <c r="BL203" s="57">
        <v>0</v>
      </c>
      <c r="BM203" s="57">
        <v>0</v>
      </c>
      <c r="BN203" s="57">
        <v>0</v>
      </c>
      <c r="BO203" s="57">
        <v>0</v>
      </c>
      <c r="BP203" s="57">
        <v>0</v>
      </c>
      <c r="BQ203" s="57">
        <v>0</v>
      </c>
      <c r="BR203" s="57">
        <v>0</v>
      </c>
      <c r="BS203" s="57">
        <v>0</v>
      </c>
      <c r="BT203" s="57">
        <v>0</v>
      </c>
      <c r="BU203" s="57">
        <v>0</v>
      </c>
      <c r="BV203" s="57">
        <v>0</v>
      </c>
      <c r="BW203" s="57">
        <v>0</v>
      </c>
      <c r="BX203" s="57">
        <v>0</v>
      </c>
      <c r="BY203" s="57">
        <v>0</v>
      </c>
      <c r="BZ203" s="57">
        <v>0</v>
      </c>
      <c r="CA203" s="57">
        <v>0</v>
      </c>
    </row>
    <row r="204" spans="1:79" ht="56.25" customHeight="1">
      <c r="A204" s="54" t="s">
        <v>438</v>
      </c>
      <c r="B204" s="159" t="s">
        <v>439</v>
      </c>
      <c r="C204" s="182"/>
      <c r="D204" s="107">
        <v>268</v>
      </c>
      <c r="E204" s="57">
        <v>0</v>
      </c>
      <c r="F204" s="57">
        <v>0</v>
      </c>
      <c r="G204" s="57">
        <v>0</v>
      </c>
      <c r="H204" s="57">
        <v>0</v>
      </c>
      <c r="I204" s="57">
        <v>0</v>
      </c>
      <c r="J204" s="57">
        <v>20</v>
      </c>
      <c r="K204" s="57">
        <v>1</v>
      </c>
      <c r="L204" s="57">
        <v>1</v>
      </c>
      <c r="M204" s="57">
        <v>22</v>
      </c>
      <c r="N204" s="58">
        <v>0</v>
      </c>
      <c r="O204" s="58">
        <v>1</v>
      </c>
      <c r="P204" s="58">
        <v>13</v>
      </c>
      <c r="Q204" s="58">
        <v>0</v>
      </c>
      <c r="R204" s="58">
        <v>0</v>
      </c>
      <c r="S204" s="58">
        <v>0</v>
      </c>
      <c r="T204" s="58">
        <v>0</v>
      </c>
      <c r="U204" s="58">
        <v>0</v>
      </c>
      <c r="V204" s="58">
        <v>0</v>
      </c>
      <c r="W204" s="58">
        <v>0</v>
      </c>
      <c r="X204" s="57">
        <v>13</v>
      </c>
      <c r="Y204" s="57">
        <v>0</v>
      </c>
      <c r="Z204" s="57">
        <v>0</v>
      </c>
      <c r="AA204" s="57">
        <v>0</v>
      </c>
      <c r="AB204" s="57">
        <v>0</v>
      </c>
      <c r="AC204" s="57">
        <v>9</v>
      </c>
      <c r="AD204" s="57">
        <v>13</v>
      </c>
      <c r="AE204" s="57">
        <v>0</v>
      </c>
      <c r="AF204" s="57">
        <v>0</v>
      </c>
      <c r="AG204" s="57">
        <v>0</v>
      </c>
      <c r="AH204" s="57">
        <v>0</v>
      </c>
      <c r="AI204" s="57">
        <v>0</v>
      </c>
      <c r="AJ204" s="58">
        <v>0</v>
      </c>
      <c r="AK204" s="58">
        <v>0</v>
      </c>
      <c r="AL204" s="58">
        <v>0</v>
      </c>
      <c r="AM204" s="58">
        <v>1</v>
      </c>
      <c r="AN204" s="58">
        <v>0</v>
      </c>
      <c r="AO204" s="58">
        <v>5</v>
      </c>
      <c r="AP204" s="58">
        <v>14</v>
      </c>
      <c r="AQ204" s="58">
        <v>2</v>
      </c>
      <c r="AR204" s="58">
        <v>0</v>
      </c>
      <c r="AS204" s="58">
        <v>5</v>
      </c>
      <c r="AT204" s="58">
        <v>1</v>
      </c>
      <c r="AU204" s="58">
        <v>1</v>
      </c>
      <c r="AV204" s="58">
        <v>0</v>
      </c>
      <c r="AW204" s="58">
        <v>14</v>
      </c>
      <c r="AX204" s="58">
        <v>1</v>
      </c>
      <c r="AY204" s="58">
        <v>22</v>
      </c>
      <c r="AZ204" s="58">
        <v>0</v>
      </c>
      <c r="BA204" s="58">
        <v>0</v>
      </c>
      <c r="BB204" s="58">
        <v>5</v>
      </c>
      <c r="BC204" s="58">
        <v>1</v>
      </c>
      <c r="BD204" s="58">
        <v>0</v>
      </c>
      <c r="BE204" s="58">
        <v>0</v>
      </c>
      <c r="BF204" s="58">
        <v>1</v>
      </c>
      <c r="BG204" s="58">
        <v>0</v>
      </c>
      <c r="BH204" s="58">
        <v>0</v>
      </c>
      <c r="BI204" s="58">
        <v>0</v>
      </c>
      <c r="BJ204" s="58">
        <v>1</v>
      </c>
      <c r="BK204" s="58">
        <v>0</v>
      </c>
      <c r="BL204" s="58">
        <v>0</v>
      </c>
      <c r="BM204" s="58">
        <v>0</v>
      </c>
      <c r="BN204" s="58">
        <v>0</v>
      </c>
      <c r="BO204" s="58">
        <v>1</v>
      </c>
      <c r="BP204" s="58">
        <v>0</v>
      </c>
      <c r="BQ204" s="58">
        <v>0</v>
      </c>
      <c r="BR204" s="58">
        <v>0</v>
      </c>
      <c r="BS204" s="58">
        <v>1</v>
      </c>
      <c r="BT204" s="58">
        <v>0</v>
      </c>
      <c r="BU204" s="58">
        <v>22</v>
      </c>
      <c r="BV204" s="57">
        <v>0</v>
      </c>
      <c r="BW204" s="57">
        <v>0</v>
      </c>
      <c r="BX204" s="57">
        <v>0</v>
      </c>
      <c r="BY204" s="57">
        <v>22</v>
      </c>
      <c r="BZ204" s="57">
        <v>35</v>
      </c>
      <c r="CA204" s="57" t="s">
        <v>774</v>
      </c>
    </row>
    <row r="205" spans="1:79" ht="57" customHeight="1">
      <c r="A205" s="54" t="s">
        <v>440</v>
      </c>
      <c r="B205" s="161" t="s">
        <v>441</v>
      </c>
      <c r="C205" s="161"/>
      <c r="D205" s="107">
        <v>269</v>
      </c>
      <c r="E205" s="57">
        <v>0</v>
      </c>
      <c r="F205" s="57">
        <v>0</v>
      </c>
      <c r="G205" s="57">
        <v>0</v>
      </c>
      <c r="H205" s="57">
        <v>0</v>
      </c>
      <c r="I205" s="57">
        <v>0</v>
      </c>
      <c r="J205" s="57">
        <v>0</v>
      </c>
      <c r="K205" s="57">
        <v>0</v>
      </c>
      <c r="L205" s="57">
        <v>0</v>
      </c>
      <c r="M205" s="57">
        <v>0</v>
      </c>
      <c r="N205" s="57">
        <v>0</v>
      </c>
      <c r="O205" s="57">
        <v>0</v>
      </c>
      <c r="P205" s="57">
        <v>0</v>
      </c>
      <c r="Q205" s="57">
        <v>0</v>
      </c>
      <c r="R205" s="57">
        <v>0</v>
      </c>
      <c r="S205" s="57">
        <v>0</v>
      </c>
      <c r="T205" s="57">
        <v>0</v>
      </c>
      <c r="U205" s="57">
        <v>0</v>
      </c>
      <c r="V205" s="57">
        <v>0</v>
      </c>
      <c r="W205" s="57">
        <v>0</v>
      </c>
      <c r="X205" s="57">
        <v>0</v>
      </c>
      <c r="Y205" s="57">
        <v>0</v>
      </c>
      <c r="Z205" s="57">
        <v>0</v>
      </c>
      <c r="AA205" s="57">
        <v>0</v>
      </c>
      <c r="AB205" s="57">
        <v>0</v>
      </c>
      <c r="AC205" s="57">
        <v>0</v>
      </c>
      <c r="AD205" s="57">
        <v>0</v>
      </c>
      <c r="AE205" s="57">
        <v>0</v>
      </c>
      <c r="AF205" s="57">
        <v>0</v>
      </c>
      <c r="AG205" s="57">
        <v>0</v>
      </c>
      <c r="AH205" s="57">
        <v>0</v>
      </c>
      <c r="AI205" s="57">
        <v>0</v>
      </c>
      <c r="AJ205" s="57">
        <v>0</v>
      </c>
      <c r="AK205" s="57">
        <v>0</v>
      </c>
      <c r="AL205" s="57">
        <v>0</v>
      </c>
      <c r="AM205" s="57">
        <v>0</v>
      </c>
      <c r="AN205" s="57">
        <v>0</v>
      </c>
      <c r="AO205" s="57">
        <v>0</v>
      </c>
      <c r="AP205" s="57">
        <v>0</v>
      </c>
      <c r="AQ205" s="57">
        <v>0</v>
      </c>
      <c r="AR205" s="57">
        <v>0</v>
      </c>
      <c r="AS205" s="57">
        <v>0</v>
      </c>
      <c r="AT205" s="57">
        <v>0</v>
      </c>
      <c r="AU205" s="57">
        <v>0</v>
      </c>
      <c r="AV205" s="57">
        <v>0</v>
      </c>
      <c r="AW205" s="57">
        <v>0</v>
      </c>
      <c r="AX205" s="57">
        <v>0</v>
      </c>
      <c r="AY205" s="57">
        <v>0</v>
      </c>
      <c r="AZ205" s="57">
        <v>0</v>
      </c>
      <c r="BA205" s="57">
        <v>0</v>
      </c>
      <c r="BB205" s="57">
        <v>0</v>
      </c>
      <c r="BC205" s="57">
        <v>0</v>
      </c>
      <c r="BD205" s="57">
        <v>0</v>
      </c>
      <c r="BE205" s="57">
        <v>0</v>
      </c>
      <c r="BF205" s="57">
        <v>0</v>
      </c>
      <c r="BG205" s="57">
        <v>0</v>
      </c>
      <c r="BH205" s="57">
        <v>0</v>
      </c>
      <c r="BI205" s="57">
        <v>0</v>
      </c>
      <c r="BJ205" s="57">
        <v>0</v>
      </c>
      <c r="BK205" s="57">
        <v>0</v>
      </c>
      <c r="BL205" s="57">
        <v>0</v>
      </c>
      <c r="BM205" s="57">
        <v>0</v>
      </c>
      <c r="BN205" s="57">
        <v>0</v>
      </c>
      <c r="BO205" s="57">
        <v>0</v>
      </c>
      <c r="BP205" s="57">
        <v>0</v>
      </c>
      <c r="BQ205" s="57">
        <v>0</v>
      </c>
      <c r="BR205" s="57">
        <v>0</v>
      </c>
      <c r="BS205" s="57">
        <v>0</v>
      </c>
      <c r="BT205" s="57">
        <v>0</v>
      </c>
      <c r="BU205" s="57">
        <v>0</v>
      </c>
      <c r="BV205" s="57">
        <v>0</v>
      </c>
      <c r="BW205" s="57">
        <v>0</v>
      </c>
      <c r="BX205" s="57">
        <v>0</v>
      </c>
      <c r="BY205" s="57">
        <v>0</v>
      </c>
      <c r="BZ205" s="57">
        <v>0</v>
      </c>
      <c r="CA205" s="57">
        <v>0</v>
      </c>
    </row>
    <row r="206" spans="1:79" ht="76.5" customHeight="1">
      <c r="A206" s="54" t="s">
        <v>442</v>
      </c>
      <c r="B206" s="159" t="s">
        <v>443</v>
      </c>
      <c r="C206" s="182"/>
      <c r="D206" s="107">
        <v>269.10000000000002</v>
      </c>
      <c r="E206" s="57">
        <v>0</v>
      </c>
      <c r="F206" s="57">
        <v>0</v>
      </c>
      <c r="G206" s="57">
        <v>0</v>
      </c>
      <c r="H206" s="57">
        <v>0</v>
      </c>
      <c r="I206" s="57">
        <v>0</v>
      </c>
      <c r="J206" s="57">
        <v>0</v>
      </c>
      <c r="K206" s="57">
        <v>0</v>
      </c>
      <c r="L206" s="57">
        <v>0</v>
      </c>
      <c r="M206" s="57">
        <v>0</v>
      </c>
      <c r="N206" s="57">
        <v>0</v>
      </c>
      <c r="O206" s="57">
        <v>0</v>
      </c>
      <c r="P206" s="57">
        <v>0</v>
      </c>
      <c r="Q206" s="57">
        <v>0</v>
      </c>
      <c r="R206" s="57">
        <v>0</v>
      </c>
      <c r="S206" s="57">
        <v>0</v>
      </c>
      <c r="T206" s="57">
        <v>0</v>
      </c>
      <c r="U206" s="57">
        <v>0</v>
      </c>
      <c r="V206" s="57">
        <v>0</v>
      </c>
      <c r="W206" s="57">
        <v>0</v>
      </c>
      <c r="X206" s="57">
        <v>0</v>
      </c>
      <c r="Y206" s="57">
        <v>0</v>
      </c>
      <c r="Z206" s="57">
        <v>0</v>
      </c>
      <c r="AA206" s="57">
        <v>0</v>
      </c>
      <c r="AB206" s="57">
        <v>0</v>
      </c>
      <c r="AC206" s="57">
        <v>0</v>
      </c>
      <c r="AD206" s="57">
        <v>0</v>
      </c>
      <c r="AE206" s="57">
        <v>0</v>
      </c>
      <c r="AF206" s="57">
        <v>0</v>
      </c>
      <c r="AG206" s="57">
        <v>0</v>
      </c>
      <c r="AH206" s="57">
        <v>0</v>
      </c>
      <c r="AI206" s="57">
        <v>0</v>
      </c>
      <c r="AJ206" s="57">
        <v>0</v>
      </c>
      <c r="AK206" s="57">
        <v>0</v>
      </c>
      <c r="AL206" s="57">
        <v>0</v>
      </c>
      <c r="AM206" s="57">
        <v>0</v>
      </c>
      <c r="AN206" s="57">
        <v>0</v>
      </c>
      <c r="AO206" s="57">
        <v>0</v>
      </c>
      <c r="AP206" s="57">
        <v>0</v>
      </c>
      <c r="AQ206" s="57">
        <v>0</v>
      </c>
      <c r="AR206" s="57">
        <v>0</v>
      </c>
      <c r="AS206" s="57">
        <v>0</v>
      </c>
      <c r="AT206" s="57">
        <v>0</v>
      </c>
      <c r="AU206" s="57">
        <v>0</v>
      </c>
      <c r="AV206" s="57">
        <v>0</v>
      </c>
      <c r="AW206" s="57">
        <v>0</v>
      </c>
      <c r="AX206" s="57">
        <v>0</v>
      </c>
      <c r="AY206" s="57">
        <v>0</v>
      </c>
      <c r="AZ206" s="57">
        <v>0</v>
      </c>
      <c r="BA206" s="57">
        <v>0</v>
      </c>
      <c r="BB206" s="57">
        <v>0</v>
      </c>
      <c r="BC206" s="57">
        <v>0</v>
      </c>
      <c r="BD206" s="57">
        <v>0</v>
      </c>
      <c r="BE206" s="57">
        <v>0</v>
      </c>
      <c r="BF206" s="57">
        <v>0</v>
      </c>
      <c r="BG206" s="57">
        <v>0</v>
      </c>
      <c r="BH206" s="57">
        <v>0</v>
      </c>
      <c r="BI206" s="57">
        <v>0</v>
      </c>
      <c r="BJ206" s="57">
        <v>0</v>
      </c>
      <c r="BK206" s="57">
        <v>0</v>
      </c>
      <c r="BL206" s="57">
        <v>0</v>
      </c>
      <c r="BM206" s="57">
        <v>0</v>
      </c>
      <c r="BN206" s="57">
        <v>0</v>
      </c>
      <c r="BO206" s="57">
        <v>0</v>
      </c>
      <c r="BP206" s="57">
        <v>0</v>
      </c>
      <c r="BQ206" s="57">
        <v>0</v>
      </c>
      <c r="BR206" s="57">
        <v>0</v>
      </c>
      <c r="BS206" s="57">
        <v>0</v>
      </c>
      <c r="BT206" s="57">
        <v>0</v>
      </c>
      <c r="BU206" s="57">
        <v>0</v>
      </c>
      <c r="BV206" s="57">
        <v>0</v>
      </c>
      <c r="BW206" s="57">
        <v>0</v>
      </c>
      <c r="BX206" s="57">
        <v>0</v>
      </c>
      <c r="BY206" s="57">
        <v>0</v>
      </c>
      <c r="BZ206" s="57">
        <v>0</v>
      </c>
      <c r="CA206" s="57">
        <v>0</v>
      </c>
    </row>
    <row r="207" spans="1:79" ht="60.75" customHeight="1">
      <c r="A207" s="54" t="s">
        <v>444</v>
      </c>
      <c r="B207" s="159" t="s">
        <v>445</v>
      </c>
      <c r="C207" s="182"/>
      <c r="D207" s="107">
        <v>270</v>
      </c>
      <c r="E207" s="57">
        <v>0</v>
      </c>
      <c r="F207" s="57">
        <v>0</v>
      </c>
      <c r="G207" s="57">
        <v>0</v>
      </c>
      <c r="H207" s="57">
        <v>0</v>
      </c>
      <c r="I207" s="57">
        <v>0</v>
      </c>
      <c r="J207" s="57">
        <v>0</v>
      </c>
      <c r="K207" s="57">
        <v>0</v>
      </c>
      <c r="L207" s="57">
        <v>0</v>
      </c>
      <c r="M207" s="57">
        <v>0</v>
      </c>
      <c r="N207" s="57">
        <v>0</v>
      </c>
      <c r="O207" s="57">
        <v>0</v>
      </c>
      <c r="P207" s="57">
        <v>0</v>
      </c>
      <c r="Q207" s="57">
        <v>0</v>
      </c>
      <c r="R207" s="57">
        <v>0</v>
      </c>
      <c r="S207" s="57">
        <v>0</v>
      </c>
      <c r="T207" s="57">
        <v>0</v>
      </c>
      <c r="U207" s="57">
        <v>0</v>
      </c>
      <c r="V207" s="57">
        <v>0</v>
      </c>
      <c r="W207" s="57">
        <v>0</v>
      </c>
      <c r="X207" s="57">
        <v>0</v>
      </c>
      <c r="Y207" s="57">
        <v>0</v>
      </c>
      <c r="Z207" s="57">
        <v>0</v>
      </c>
      <c r="AA207" s="57">
        <v>0</v>
      </c>
      <c r="AB207" s="57">
        <v>0</v>
      </c>
      <c r="AC207" s="57">
        <v>0</v>
      </c>
      <c r="AD207" s="57">
        <v>0</v>
      </c>
      <c r="AE207" s="57">
        <v>0</v>
      </c>
      <c r="AF207" s="57">
        <v>0</v>
      </c>
      <c r="AG207" s="57">
        <v>0</v>
      </c>
      <c r="AH207" s="57">
        <v>0</v>
      </c>
      <c r="AI207" s="57">
        <v>0</v>
      </c>
      <c r="AJ207" s="57">
        <v>0</v>
      </c>
      <c r="AK207" s="57">
        <v>0</v>
      </c>
      <c r="AL207" s="57">
        <v>0</v>
      </c>
      <c r="AM207" s="57">
        <v>0</v>
      </c>
      <c r="AN207" s="57">
        <v>0</v>
      </c>
      <c r="AO207" s="57">
        <v>0</v>
      </c>
      <c r="AP207" s="57">
        <v>0</v>
      </c>
      <c r="AQ207" s="57">
        <v>0</v>
      </c>
      <c r="AR207" s="57">
        <v>0</v>
      </c>
      <c r="AS207" s="57">
        <v>0</v>
      </c>
      <c r="AT207" s="57">
        <v>0</v>
      </c>
      <c r="AU207" s="57">
        <v>0</v>
      </c>
      <c r="AV207" s="57">
        <v>0</v>
      </c>
      <c r="AW207" s="57">
        <v>0</v>
      </c>
      <c r="AX207" s="57">
        <v>0</v>
      </c>
      <c r="AY207" s="57">
        <v>0</v>
      </c>
      <c r="AZ207" s="57">
        <v>0</v>
      </c>
      <c r="BA207" s="57">
        <v>0</v>
      </c>
      <c r="BB207" s="57">
        <v>0</v>
      </c>
      <c r="BC207" s="57">
        <v>0</v>
      </c>
      <c r="BD207" s="57">
        <v>0</v>
      </c>
      <c r="BE207" s="57">
        <v>0</v>
      </c>
      <c r="BF207" s="57">
        <v>0</v>
      </c>
      <c r="BG207" s="57">
        <v>0</v>
      </c>
      <c r="BH207" s="57">
        <v>0</v>
      </c>
      <c r="BI207" s="57">
        <v>0</v>
      </c>
      <c r="BJ207" s="57">
        <v>0</v>
      </c>
      <c r="BK207" s="57">
        <v>0</v>
      </c>
      <c r="BL207" s="57">
        <v>0</v>
      </c>
      <c r="BM207" s="57">
        <v>0</v>
      </c>
      <c r="BN207" s="57">
        <v>0</v>
      </c>
      <c r="BO207" s="57">
        <v>0</v>
      </c>
      <c r="BP207" s="57">
        <v>0</v>
      </c>
      <c r="BQ207" s="57">
        <v>0</v>
      </c>
      <c r="BR207" s="57">
        <v>0</v>
      </c>
      <c r="BS207" s="57">
        <v>0</v>
      </c>
      <c r="BT207" s="57">
        <v>0</v>
      </c>
      <c r="BU207" s="57">
        <v>0</v>
      </c>
      <c r="BV207" s="57">
        <v>0</v>
      </c>
      <c r="BW207" s="57">
        <v>0</v>
      </c>
      <c r="BX207" s="57">
        <v>0</v>
      </c>
      <c r="BY207" s="57">
        <v>0</v>
      </c>
      <c r="BZ207" s="57">
        <v>0</v>
      </c>
      <c r="CA207" s="57">
        <v>0</v>
      </c>
    </row>
    <row r="208" spans="1:79" ht="48" customHeight="1">
      <c r="A208" s="54" t="s">
        <v>446</v>
      </c>
      <c r="B208" s="159" t="s">
        <v>447</v>
      </c>
      <c r="C208" s="182"/>
      <c r="D208" s="107">
        <v>272</v>
      </c>
      <c r="E208" s="57">
        <v>0</v>
      </c>
      <c r="F208" s="57">
        <v>0</v>
      </c>
      <c r="G208" s="57">
        <v>0</v>
      </c>
      <c r="H208" s="57">
        <v>0</v>
      </c>
      <c r="I208" s="57">
        <v>0</v>
      </c>
      <c r="J208" s="57">
        <v>0</v>
      </c>
      <c r="K208" s="57">
        <v>0</v>
      </c>
      <c r="L208" s="57">
        <v>0</v>
      </c>
      <c r="M208" s="57">
        <v>0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  <c r="W208" s="57">
        <v>0</v>
      </c>
      <c r="X208" s="57">
        <v>0</v>
      </c>
      <c r="Y208" s="57">
        <v>0</v>
      </c>
      <c r="Z208" s="57">
        <v>0</v>
      </c>
      <c r="AA208" s="57">
        <v>0</v>
      </c>
      <c r="AB208" s="57">
        <v>0</v>
      </c>
      <c r="AC208" s="57">
        <v>0</v>
      </c>
      <c r="AD208" s="57">
        <v>0</v>
      </c>
      <c r="AE208" s="57">
        <v>0</v>
      </c>
      <c r="AF208" s="57">
        <v>0</v>
      </c>
      <c r="AG208" s="57">
        <v>0</v>
      </c>
      <c r="AH208" s="57">
        <v>0</v>
      </c>
      <c r="AI208" s="57">
        <v>0</v>
      </c>
      <c r="AJ208" s="57">
        <v>0</v>
      </c>
      <c r="AK208" s="57">
        <v>0</v>
      </c>
      <c r="AL208" s="57">
        <v>0</v>
      </c>
      <c r="AM208" s="57">
        <v>0</v>
      </c>
      <c r="AN208" s="57">
        <v>0</v>
      </c>
      <c r="AO208" s="57">
        <v>0</v>
      </c>
      <c r="AP208" s="57">
        <v>0</v>
      </c>
      <c r="AQ208" s="57">
        <v>0</v>
      </c>
      <c r="AR208" s="57">
        <v>0</v>
      </c>
      <c r="AS208" s="57">
        <v>0</v>
      </c>
      <c r="AT208" s="57">
        <v>0</v>
      </c>
      <c r="AU208" s="57">
        <v>0</v>
      </c>
      <c r="AV208" s="57">
        <v>0</v>
      </c>
      <c r="AW208" s="57">
        <v>0</v>
      </c>
      <c r="AX208" s="57">
        <v>0</v>
      </c>
      <c r="AY208" s="57">
        <v>0</v>
      </c>
      <c r="AZ208" s="57">
        <v>0</v>
      </c>
      <c r="BA208" s="57">
        <v>0</v>
      </c>
      <c r="BB208" s="57">
        <v>0</v>
      </c>
      <c r="BC208" s="57">
        <v>0</v>
      </c>
      <c r="BD208" s="57">
        <v>0</v>
      </c>
      <c r="BE208" s="57">
        <v>0</v>
      </c>
      <c r="BF208" s="57">
        <v>0</v>
      </c>
      <c r="BG208" s="57">
        <v>0</v>
      </c>
      <c r="BH208" s="57">
        <v>0</v>
      </c>
      <c r="BI208" s="57">
        <v>0</v>
      </c>
      <c r="BJ208" s="57">
        <v>0</v>
      </c>
      <c r="BK208" s="57">
        <v>0</v>
      </c>
      <c r="BL208" s="57">
        <v>0</v>
      </c>
      <c r="BM208" s="57">
        <v>0</v>
      </c>
      <c r="BN208" s="57">
        <v>0</v>
      </c>
      <c r="BO208" s="57">
        <v>0</v>
      </c>
      <c r="BP208" s="57">
        <v>0</v>
      </c>
      <c r="BQ208" s="57">
        <v>0</v>
      </c>
      <c r="BR208" s="57">
        <v>0</v>
      </c>
      <c r="BS208" s="57">
        <v>0</v>
      </c>
      <c r="BT208" s="57">
        <v>0</v>
      </c>
      <c r="BU208" s="57">
        <v>0</v>
      </c>
      <c r="BV208" s="57">
        <v>0</v>
      </c>
      <c r="BW208" s="57">
        <v>0</v>
      </c>
      <c r="BX208" s="57">
        <v>0</v>
      </c>
      <c r="BY208" s="57">
        <v>0</v>
      </c>
      <c r="BZ208" s="57">
        <v>0</v>
      </c>
      <c r="CA208" s="57">
        <v>0</v>
      </c>
    </row>
    <row r="209" spans="1:79" ht="63.75" customHeight="1">
      <c r="A209" s="54" t="s">
        <v>448</v>
      </c>
      <c r="B209" s="159" t="s">
        <v>449</v>
      </c>
      <c r="C209" s="182"/>
      <c r="D209" s="107">
        <v>273</v>
      </c>
      <c r="E209" s="57">
        <v>0</v>
      </c>
      <c r="F209" s="57">
        <v>0</v>
      </c>
      <c r="G209" s="57">
        <v>0</v>
      </c>
      <c r="H209" s="57">
        <v>0</v>
      </c>
      <c r="I209" s="57">
        <v>0</v>
      </c>
      <c r="J209" s="57">
        <v>0</v>
      </c>
      <c r="K209" s="57">
        <v>0</v>
      </c>
      <c r="L209" s="57">
        <v>0</v>
      </c>
      <c r="M209" s="57">
        <v>0</v>
      </c>
      <c r="N209" s="57">
        <v>0</v>
      </c>
      <c r="O209" s="57">
        <v>0</v>
      </c>
      <c r="P209" s="57">
        <v>0</v>
      </c>
      <c r="Q209" s="57">
        <v>0</v>
      </c>
      <c r="R209" s="57">
        <v>0</v>
      </c>
      <c r="S209" s="57">
        <v>0</v>
      </c>
      <c r="T209" s="57">
        <v>0</v>
      </c>
      <c r="U209" s="57">
        <v>0</v>
      </c>
      <c r="V209" s="57">
        <v>0</v>
      </c>
      <c r="W209" s="57">
        <v>0</v>
      </c>
      <c r="X209" s="57">
        <v>0</v>
      </c>
      <c r="Y209" s="57">
        <v>0</v>
      </c>
      <c r="Z209" s="57">
        <v>0</v>
      </c>
      <c r="AA209" s="57">
        <v>0</v>
      </c>
      <c r="AB209" s="57">
        <v>0</v>
      </c>
      <c r="AC209" s="57">
        <v>0</v>
      </c>
      <c r="AD209" s="57">
        <v>0</v>
      </c>
      <c r="AE209" s="57">
        <v>0</v>
      </c>
      <c r="AF209" s="57">
        <v>0</v>
      </c>
      <c r="AG209" s="57">
        <v>0</v>
      </c>
      <c r="AH209" s="57">
        <v>0</v>
      </c>
      <c r="AI209" s="57">
        <v>0</v>
      </c>
      <c r="AJ209" s="57">
        <v>0</v>
      </c>
      <c r="AK209" s="57">
        <v>0</v>
      </c>
      <c r="AL209" s="57">
        <v>0</v>
      </c>
      <c r="AM209" s="57">
        <v>0</v>
      </c>
      <c r="AN209" s="57">
        <v>0</v>
      </c>
      <c r="AO209" s="57">
        <v>0</v>
      </c>
      <c r="AP209" s="57">
        <v>0</v>
      </c>
      <c r="AQ209" s="57">
        <v>0</v>
      </c>
      <c r="AR209" s="57">
        <v>0</v>
      </c>
      <c r="AS209" s="57">
        <v>0</v>
      </c>
      <c r="AT209" s="57">
        <v>0</v>
      </c>
      <c r="AU209" s="57">
        <v>0</v>
      </c>
      <c r="AV209" s="57">
        <v>0</v>
      </c>
      <c r="AW209" s="57">
        <v>0</v>
      </c>
      <c r="AX209" s="57">
        <v>0</v>
      </c>
      <c r="AY209" s="57">
        <v>0</v>
      </c>
      <c r="AZ209" s="57">
        <v>0</v>
      </c>
      <c r="BA209" s="57">
        <v>0</v>
      </c>
      <c r="BB209" s="57">
        <v>0</v>
      </c>
      <c r="BC209" s="57">
        <v>0</v>
      </c>
      <c r="BD209" s="57">
        <v>0</v>
      </c>
      <c r="BE209" s="57">
        <v>0</v>
      </c>
      <c r="BF209" s="57">
        <v>0</v>
      </c>
      <c r="BG209" s="57">
        <v>0</v>
      </c>
      <c r="BH209" s="57">
        <v>0</v>
      </c>
      <c r="BI209" s="57">
        <v>0</v>
      </c>
      <c r="BJ209" s="57">
        <v>0</v>
      </c>
      <c r="BK209" s="57">
        <v>0</v>
      </c>
      <c r="BL209" s="57">
        <v>0</v>
      </c>
      <c r="BM209" s="57">
        <v>0</v>
      </c>
      <c r="BN209" s="57">
        <v>0</v>
      </c>
      <c r="BO209" s="57">
        <v>0</v>
      </c>
      <c r="BP209" s="57">
        <v>0</v>
      </c>
      <c r="BQ209" s="57">
        <v>0</v>
      </c>
      <c r="BR209" s="57">
        <v>0</v>
      </c>
      <c r="BS209" s="57">
        <v>0</v>
      </c>
      <c r="BT209" s="57">
        <v>0</v>
      </c>
      <c r="BU209" s="57">
        <v>0</v>
      </c>
      <c r="BV209" s="57">
        <v>0</v>
      </c>
      <c r="BW209" s="57">
        <v>0</v>
      </c>
      <c r="BX209" s="57">
        <v>0</v>
      </c>
      <c r="BY209" s="57">
        <v>0</v>
      </c>
      <c r="BZ209" s="57">
        <v>0</v>
      </c>
      <c r="CA209" s="57">
        <v>0</v>
      </c>
    </row>
    <row r="210" spans="1:79" ht="45" customHeight="1">
      <c r="A210" s="54" t="s">
        <v>450</v>
      </c>
      <c r="B210" s="159" t="s">
        <v>451</v>
      </c>
      <c r="C210" s="182"/>
      <c r="D210" s="107">
        <v>274</v>
      </c>
      <c r="E210" s="57">
        <v>0</v>
      </c>
      <c r="F210" s="57">
        <v>0</v>
      </c>
      <c r="G210" s="57">
        <v>0</v>
      </c>
      <c r="H210" s="57">
        <v>0</v>
      </c>
      <c r="I210" s="57">
        <v>0</v>
      </c>
      <c r="J210" s="57">
        <v>0</v>
      </c>
      <c r="K210" s="57">
        <v>0</v>
      </c>
      <c r="L210" s="57">
        <v>0</v>
      </c>
      <c r="M210" s="57">
        <v>0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  <c r="W210" s="57">
        <v>0</v>
      </c>
      <c r="X210" s="57">
        <v>0</v>
      </c>
      <c r="Y210" s="57">
        <v>0</v>
      </c>
      <c r="Z210" s="57">
        <v>0</v>
      </c>
      <c r="AA210" s="57">
        <v>0</v>
      </c>
      <c r="AB210" s="57">
        <v>0</v>
      </c>
      <c r="AC210" s="57">
        <v>0</v>
      </c>
      <c r="AD210" s="57">
        <v>0</v>
      </c>
      <c r="AE210" s="57">
        <v>0</v>
      </c>
      <c r="AF210" s="57">
        <v>0</v>
      </c>
      <c r="AG210" s="57">
        <v>0</v>
      </c>
      <c r="AH210" s="57">
        <v>0</v>
      </c>
      <c r="AI210" s="57">
        <v>0</v>
      </c>
      <c r="AJ210" s="57">
        <v>0</v>
      </c>
      <c r="AK210" s="57">
        <v>0</v>
      </c>
      <c r="AL210" s="57">
        <v>0</v>
      </c>
      <c r="AM210" s="57">
        <v>0</v>
      </c>
      <c r="AN210" s="57">
        <v>0</v>
      </c>
      <c r="AO210" s="57">
        <v>0</v>
      </c>
      <c r="AP210" s="57">
        <v>0</v>
      </c>
      <c r="AQ210" s="57">
        <v>0</v>
      </c>
      <c r="AR210" s="57">
        <v>0</v>
      </c>
      <c r="AS210" s="57">
        <v>0</v>
      </c>
      <c r="AT210" s="57">
        <v>0</v>
      </c>
      <c r="AU210" s="57">
        <v>0</v>
      </c>
      <c r="AV210" s="57">
        <v>0</v>
      </c>
      <c r="AW210" s="57">
        <v>0</v>
      </c>
      <c r="AX210" s="57">
        <v>0</v>
      </c>
      <c r="AY210" s="57">
        <v>0</v>
      </c>
      <c r="AZ210" s="57">
        <v>0</v>
      </c>
      <c r="BA210" s="57">
        <v>0</v>
      </c>
      <c r="BB210" s="57">
        <v>0</v>
      </c>
      <c r="BC210" s="57">
        <v>0</v>
      </c>
      <c r="BD210" s="57">
        <v>0</v>
      </c>
      <c r="BE210" s="57">
        <v>0</v>
      </c>
      <c r="BF210" s="57">
        <v>0</v>
      </c>
      <c r="BG210" s="57">
        <v>0</v>
      </c>
      <c r="BH210" s="57">
        <v>0</v>
      </c>
      <c r="BI210" s="57">
        <v>0</v>
      </c>
      <c r="BJ210" s="57">
        <v>0</v>
      </c>
      <c r="BK210" s="57">
        <v>0</v>
      </c>
      <c r="BL210" s="57">
        <v>0</v>
      </c>
      <c r="BM210" s="57">
        <v>0</v>
      </c>
      <c r="BN210" s="57">
        <v>0</v>
      </c>
      <c r="BO210" s="57">
        <v>0</v>
      </c>
      <c r="BP210" s="57">
        <v>0</v>
      </c>
      <c r="BQ210" s="57">
        <v>0</v>
      </c>
      <c r="BR210" s="57">
        <v>0</v>
      </c>
      <c r="BS210" s="57">
        <v>0</v>
      </c>
      <c r="BT210" s="57">
        <v>0</v>
      </c>
      <c r="BU210" s="57">
        <v>0</v>
      </c>
      <c r="BV210" s="57">
        <v>0</v>
      </c>
      <c r="BW210" s="57">
        <v>0</v>
      </c>
      <c r="BX210" s="57">
        <v>0</v>
      </c>
      <c r="BY210" s="57">
        <v>0</v>
      </c>
      <c r="BZ210" s="57">
        <v>0</v>
      </c>
      <c r="CA210" s="57">
        <v>0</v>
      </c>
    </row>
    <row r="211" spans="1:79" ht="55.5" customHeight="1">
      <c r="A211" s="54" t="s">
        <v>452</v>
      </c>
      <c r="B211" s="159" t="s">
        <v>453</v>
      </c>
      <c r="C211" s="182"/>
      <c r="D211" s="107">
        <v>275</v>
      </c>
      <c r="E211" s="57">
        <v>0</v>
      </c>
      <c r="F211" s="57">
        <v>0</v>
      </c>
      <c r="G211" s="57">
        <v>0</v>
      </c>
      <c r="H211" s="57">
        <v>0</v>
      </c>
      <c r="I211" s="57">
        <v>0</v>
      </c>
      <c r="J211" s="57">
        <v>0</v>
      </c>
      <c r="K211" s="57">
        <v>0</v>
      </c>
      <c r="L211" s="57">
        <v>0</v>
      </c>
      <c r="M211" s="57">
        <v>0</v>
      </c>
      <c r="N211" s="57">
        <v>0</v>
      </c>
      <c r="O211" s="57">
        <v>0</v>
      </c>
      <c r="P211" s="57">
        <v>0</v>
      </c>
      <c r="Q211" s="57">
        <v>0</v>
      </c>
      <c r="R211" s="57">
        <v>0</v>
      </c>
      <c r="S211" s="57">
        <v>0</v>
      </c>
      <c r="T211" s="57">
        <v>0</v>
      </c>
      <c r="U211" s="57">
        <v>0</v>
      </c>
      <c r="V211" s="57">
        <v>0</v>
      </c>
      <c r="W211" s="57">
        <v>0</v>
      </c>
      <c r="X211" s="57">
        <v>0</v>
      </c>
      <c r="Y211" s="57">
        <v>0</v>
      </c>
      <c r="Z211" s="57">
        <v>0</v>
      </c>
      <c r="AA211" s="57">
        <v>0</v>
      </c>
      <c r="AB211" s="57">
        <v>0</v>
      </c>
      <c r="AC211" s="57">
        <v>0</v>
      </c>
      <c r="AD211" s="57">
        <v>0</v>
      </c>
      <c r="AE211" s="57">
        <v>0</v>
      </c>
      <c r="AF211" s="57">
        <v>0</v>
      </c>
      <c r="AG211" s="57">
        <v>0</v>
      </c>
      <c r="AH211" s="57">
        <v>0</v>
      </c>
      <c r="AI211" s="57">
        <v>0</v>
      </c>
      <c r="AJ211" s="57">
        <v>0</v>
      </c>
      <c r="AK211" s="57">
        <v>0</v>
      </c>
      <c r="AL211" s="57">
        <v>0</v>
      </c>
      <c r="AM211" s="57">
        <v>0</v>
      </c>
      <c r="AN211" s="57">
        <v>0</v>
      </c>
      <c r="AO211" s="57">
        <v>0</v>
      </c>
      <c r="AP211" s="57">
        <v>0</v>
      </c>
      <c r="AQ211" s="57">
        <v>0</v>
      </c>
      <c r="AR211" s="57">
        <v>0</v>
      </c>
      <c r="AS211" s="57">
        <v>0</v>
      </c>
      <c r="AT211" s="57">
        <v>0</v>
      </c>
      <c r="AU211" s="57">
        <v>0</v>
      </c>
      <c r="AV211" s="57">
        <v>0</v>
      </c>
      <c r="AW211" s="57">
        <v>0</v>
      </c>
      <c r="AX211" s="57">
        <v>0</v>
      </c>
      <c r="AY211" s="57">
        <v>0</v>
      </c>
      <c r="AZ211" s="57">
        <v>0</v>
      </c>
      <c r="BA211" s="57">
        <v>0</v>
      </c>
      <c r="BB211" s="57">
        <v>0</v>
      </c>
      <c r="BC211" s="57">
        <v>0</v>
      </c>
      <c r="BD211" s="57">
        <v>0</v>
      </c>
      <c r="BE211" s="57">
        <v>0</v>
      </c>
      <c r="BF211" s="57">
        <v>0</v>
      </c>
      <c r="BG211" s="57">
        <v>0</v>
      </c>
      <c r="BH211" s="57">
        <v>0</v>
      </c>
      <c r="BI211" s="57">
        <v>0</v>
      </c>
      <c r="BJ211" s="57">
        <v>0</v>
      </c>
      <c r="BK211" s="57">
        <v>0</v>
      </c>
      <c r="BL211" s="57">
        <v>0</v>
      </c>
      <c r="BM211" s="57">
        <v>0</v>
      </c>
      <c r="BN211" s="57">
        <v>0</v>
      </c>
      <c r="BO211" s="57">
        <v>0</v>
      </c>
      <c r="BP211" s="57">
        <v>0</v>
      </c>
      <c r="BQ211" s="57">
        <v>0</v>
      </c>
      <c r="BR211" s="57">
        <v>0</v>
      </c>
      <c r="BS211" s="57">
        <v>0</v>
      </c>
      <c r="BT211" s="57">
        <v>0</v>
      </c>
      <c r="BU211" s="57">
        <v>0</v>
      </c>
      <c r="BV211" s="57">
        <v>0</v>
      </c>
      <c r="BW211" s="57">
        <v>0</v>
      </c>
      <c r="BX211" s="57">
        <v>0</v>
      </c>
      <c r="BY211" s="57">
        <v>0</v>
      </c>
      <c r="BZ211" s="57">
        <v>0</v>
      </c>
      <c r="CA211" s="57">
        <v>0</v>
      </c>
    </row>
    <row r="212" spans="1:79" ht="66" customHeight="1">
      <c r="A212" s="54" t="s">
        <v>454</v>
      </c>
      <c r="B212" s="159" t="s">
        <v>455</v>
      </c>
      <c r="C212" s="182"/>
      <c r="D212" s="107">
        <v>276</v>
      </c>
      <c r="E212" s="57">
        <v>0</v>
      </c>
      <c r="F212" s="57">
        <v>0</v>
      </c>
      <c r="G212" s="57">
        <v>0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  <c r="W212" s="57">
        <v>0</v>
      </c>
      <c r="X212" s="57">
        <v>0</v>
      </c>
      <c r="Y212" s="57">
        <v>0</v>
      </c>
      <c r="Z212" s="57">
        <v>0</v>
      </c>
      <c r="AA212" s="57">
        <v>0</v>
      </c>
      <c r="AB212" s="57">
        <v>0</v>
      </c>
      <c r="AC212" s="57">
        <v>0</v>
      </c>
      <c r="AD212" s="57">
        <v>0</v>
      </c>
      <c r="AE212" s="57">
        <v>0</v>
      </c>
      <c r="AF212" s="57">
        <v>0</v>
      </c>
      <c r="AG212" s="57">
        <v>0</v>
      </c>
      <c r="AH212" s="57">
        <v>0</v>
      </c>
      <c r="AI212" s="57">
        <v>0</v>
      </c>
      <c r="AJ212" s="57">
        <v>0</v>
      </c>
      <c r="AK212" s="57">
        <v>0</v>
      </c>
      <c r="AL212" s="57">
        <v>0</v>
      </c>
      <c r="AM212" s="57">
        <v>0</v>
      </c>
      <c r="AN212" s="57">
        <v>0</v>
      </c>
      <c r="AO212" s="57">
        <v>0</v>
      </c>
      <c r="AP212" s="57">
        <v>0</v>
      </c>
      <c r="AQ212" s="57">
        <v>0</v>
      </c>
      <c r="AR212" s="57">
        <v>0</v>
      </c>
      <c r="AS212" s="57">
        <v>0</v>
      </c>
      <c r="AT212" s="57">
        <v>0</v>
      </c>
      <c r="AU212" s="57">
        <v>0</v>
      </c>
      <c r="AV212" s="57">
        <v>0</v>
      </c>
      <c r="AW212" s="57">
        <v>0</v>
      </c>
      <c r="AX212" s="57">
        <v>0</v>
      </c>
      <c r="AY212" s="57">
        <v>0</v>
      </c>
      <c r="AZ212" s="57">
        <v>0</v>
      </c>
      <c r="BA212" s="57">
        <v>0</v>
      </c>
      <c r="BB212" s="57">
        <v>0</v>
      </c>
      <c r="BC212" s="57">
        <v>0</v>
      </c>
      <c r="BD212" s="57">
        <v>0</v>
      </c>
      <c r="BE212" s="57">
        <v>0</v>
      </c>
      <c r="BF212" s="57">
        <v>0</v>
      </c>
      <c r="BG212" s="57">
        <v>0</v>
      </c>
      <c r="BH212" s="57">
        <v>0</v>
      </c>
      <c r="BI212" s="57">
        <v>0</v>
      </c>
      <c r="BJ212" s="57">
        <v>0</v>
      </c>
      <c r="BK212" s="57">
        <v>0</v>
      </c>
      <c r="BL212" s="57">
        <v>0</v>
      </c>
      <c r="BM212" s="57">
        <v>0</v>
      </c>
      <c r="BN212" s="57">
        <v>0</v>
      </c>
      <c r="BO212" s="57">
        <v>0</v>
      </c>
      <c r="BP212" s="57">
        <v>0</v>
      </c>
      <c r="BQ212" s="57">
        <v>0</v>
      </c>
      <c r="BR212" s="57">
        <v>0</v>
      </c>
      <c r="BS212" s="57">
        <v>0</v>
      </c>
      <c r="BT212" s="57">
        <v>0</v>
      </c>
      <c r="BU212" s="57">
        <v>0</v>
      </c>
      <c r="BV212" s="57">
        <v>0</v>
      </c>
      <c r="BW212" s="57">
        <v>0</v>
      </c>
      <c r="BX212" s="57">
        <v>0</v>
      </c>
      <c r="BY212" s="57">
        <v>0</v>
      </c>
      <c r="BZ212" s="57">
        <v>0</v>
      </c>
      <c r="CA212" s="57">
        <v>0</v>
      </c>
    </row>
    <row r="213" spans="1:79" ht="43.5" customHeight="1">
      <c r="A213" s="54" t="s">
        <v>456</v>
      </c>
      <c r="B213" s="159" t="s">
        <v>457</v>
      </c>
      <c r="C213" s="182"/>
      <c r="D213" s="107">
        <v>277</v>
      </c>
      <c r="E213" s="57">
        <v>0</v>
      </c>
      <c r="F213" s="57">
        <v>0</v>
      </c>
      <c r="G213" s="57">
        <v>0</v>
      </c>
      <c r="H213" s="57">
        <v>0</v>
      </c>
      <c r="I213" s="57">
        <v>0</v>
      </c>
      <c r="J213" s="57">
        <v>0</v>
      </c>
      <c r="K213" s="57">
        <v>0</v>
      </c>
      <c r="L213" s="57">
        <v>0</v>
      </c>
      <c r="M213" s="57">
        <v>0</v>
      </c>
      <c r="N213" s="57">
        <v>0</v>
      </c>
      <c r="O213" s="57">
        <v>0</v>
      </c>
      <c r="P213" s="57">
        <v>0</v>
      </c>
      <c r="Q213" s="57">
        <v>0</v>
      </c>
      <c r="R213" s="57">
        <v>0</v>
      </c>
      <c r="S213" s="57">
        <v>0</v>
      </c>
      <c r="T213" s="57">
        <v>0</v>
      </c>
      <c r="U213" s="57">
        <v>0</v>
      </c>
      <c r="V213" s="57">
        <v>0</v>
      </c>
      <c r="W213" s="57">
        <v>0</v>
      </c>
      <c r="X213" s="57">
        <v>0</v>
      </c>
      <c r="Y213" s="57">
        <v>0</v>
      </c>
      <c r="Z213" s="57">
        <v>0</v>
      </c>
      <c r="AA213" s="57">
        <v>0</v>
      </c>
      <c r="AB213" s="57">
        <v>0</v>
      </c>
      <c r="AC213" s="57">
        <v>0</v>
      </c>
      <c r="AD213" s="57">
        <v>0</v>
      </c>
      <c r="AE213" s="57">
        <v>0</v>
      </c>
      <c r="AF213" s="57">
        <v>0</v>
      </c>
      <c r="AG213" s="57">
        <v>0</v>
      </c>
      <c r="AH213" s="57">
        <v>0</v>
      </c>
      <c r="AI213" s="57">
        <v>0</v>
      </c>
      <c r="AJ213" s="57">
        <v>0</v>
      </c>
      <c r="AK213" s="57">
        <v>0</v>
      </c>
      <c r="AL213" s="57">
        <v>0</v>
      </c>
      <c r="AM213" s="57">
        <v>0</v>
      </c>
      <c r="AN213" s="57">
        <v>0</v>
      </c>
      <c r="AO213" s="57">
        <v>0</v>
      </c>
      <c r="AP213" s="57">
        <v>0</v>
      </c>
      <c r="AQ213" s="57">
        <v>0</v>
      </c>
      <c r="AR213" s="57">
        <v>0</v>
      </c>
      <c r="AS213" s="57">
        <v>0</v>
      </c>
      <c r="AT213" s="57">
        <v>0</v>
      </c>
      <c r="AU213" s="57">
        <v>0</v>
      </c>
      <c r="AV213" s="57">
        <v>0</v>
      </c>
      <c r="AW213" s="57">
        <v>0</v>
      </c>
      <c r="AX213" s="57">
        <v>0</v>
      </c>
      <c r="AY213" s="57">
        <v>0</v>
      </c>
      <c r="AZ213" s="57">
        <v>0</v>
      </c>
      <c r="BA213" s="57">
        <v>0</v>
      </c>
      <c r="BB213" s="57">
        <v>0</v>
      </c>
      <c r="BC213" s="57">
        <v>0</v>
      </c>
      <c r="BD213" s="57">
        <v>0</v>
      </c>
      <c r="BE213" s="57">
        <v>0</v>
      </c>
      <c r="BF213" s="57">
        <v>0</v>
      </c>
      <c r="BG213" s="57">
        <v>0</v>
      </c>
      <c r="BH213" s="57">
        <v>0</v>
      </c>
      <c r="BI213" s="57">
        <v>0</v>
      </c>
      <c r="BJ213" s="57">
        <v>0</v>
      </c>
      <c r="BK213" s="57">
        <v>0</v>
      </c>
      <c r="BL213" s="57">
        <v>0</v>
      </c>
      <c r="BM213" s="57">
        <v>0</v>
      </c>
      <c r="BN213" s="57">
        <v>0</v>
      </c>
      <c r="BO213" s="57">
        <v>0</v>
      </c>
      <c r="BP213" s="57">
        <v>0</v>
      </c>
      <c r="BQ213" s="57">
        <v>0</v>
      </c>
      <c r="BR213" s="57">
        <v>0</v>
      </c>
      <c r="BS213" s="57">
        <v>0</v>
      </c>
      <c r="BT213" s="57">
        <v>0</v>
      </c>
      <c r="BU213" s="57">
        <v>0</v>
      </c>
      <c r="BV213" s="57">
        <v>0</v>
      </c>
      <c r="BW213" s="57">
        <v>0</v>
      </c>
      <c r="BX213" s="57">
        <v>0</v>
      </c>
      <c r="BY213" s="57">
        <v>0</v>
      </c>
      <c r="BZ213" s="57">
        <v>0</v>
      </c>
      <c r="CA213" s="57">
        <v>0</v>
      </c>
    </row>
    <row r="214" spans="1:79" ht="54" customHeight="1">
      <c r="A214" s="54" t="s">
        <v>458</v>
      </c>
      <c r="B214" s="159" t="s">
        <v>459</v>
      </c>
      <c r="C214" s="182"/>
      <c r="D214" s="107">
        <v>278</v>
      </c>
      <c r="E214" s="57">
        <v>0</v>
      </c>
      <c r="F214" s="57">
        <v>0</v>
      </c>
      <c r="G214" s="57">
        <v>0</v>
      </c>
      <c r="H214" s="57">
        <v>0</v>
      </c>
      <c r="I214" s="57">
        <v>0</v>
      </c>
      <c r="J214" s="57">
        <v>0</v>
      </c>
      <c r="K214" s="57">
        <v>0</v>
      </c>
      <c r="L214" s="57">
        <v>0</v>
      </c>
      <c r="M214" s="57">
        <v>0</v>
      </c>
      <c r="N214" s="57">
        <v>0</v>
      </c>
      <c r="O214" s="57">
        <v>0</v>
      </c>
      <c r="P214" s="57">
        <v>0</v>
      </c>
      <c r="Q214" s="57">
        <v>0</v>
      </c>
      <c r="R214" s="57">
        <v>0</v>
      </c>
      <c r="S214" s="57">
        <v>0</v>
      </c>
      <c r="T214" s="57">
        <v>0</v>
      </c>
      <c r="U214" s="57">
        <v>0</v>
      </c>
      <c r="V214" s="57">
        <v>0</v>
      </c>
      <c r="W214" s="57">
        <v>0</v>
      </c>
      <c r="X214" s="57">
        <v>0</v>
      </c>
      <c r="Y214" s="57">
        <v>0</v>
      </c>
      <c r="Z214" s="57">
        <v>0</v>
      </c>
      <c r="AA214" s="57">
        <v>0</v>
      </c>
      <c r="AB214" s="57">
        <v>0</v>
      </c>
      <c r="AC214" s="57">
        <v>0</v>
      </c>
      <c r="AD214" s="57">
        <v>0</v>
      </c>
      <c r="AE214" s="57">
        <v>0</v>
      </c>
      <c r="AF214" s="57">
        <v>0</v>
      </c>
      <c r="AG214" s="57">
        <v>0</v>
      </c>
      <c r="AH214" s="57">
        <v>0</v>
      </c>
      <c r="AI214" s="57">
        <v>0</v>
      </c>
      <c r="AJ214" s="57">
        <v>0</v>
      </c>
      <c r="AK214" s="57">
        <v>0</v>
      </c>
      <c r="AL214" s="57">
        <v>0</v>
      </c>
      <c r="AM214" s="57">
        <v>0</v>
      </c>
      <c r="AN214" s="57">
        <v>0</v>
      </c>
      <c r="AO214" s="57">
        <v>0</v>
      </c>
      <c r="AP214" s="57">
        <v>0</v>
      </c>
      <c r="AQ214" s="57">
        <v>0</v>
      </c>
      <c r="AR214" s="57">
        <v>0</v>
      </c>
      <c r="AS214" s="57">
        <v>0</v>
      </c>
      <c r="AT214" s="57">
        <v>0</v>
      </c>
      <c r="AU214" s="57">
        <v>0</v>
      </c>
      <c r="AV214" s="57">
        <v>0</v>
      </c>
      <c r="AW214" s="57">
        <v>0</v>
      </c>
      <c r="AX214" s="57">
        <v>0</v>
      </c>
      <c r="AY214" s="57">
        <v>0</v>
      </c>
      <c r="AZ214" s="57">
        <v>0</v>
      </c>
      <c r="BA214" s="57">
        <v>0</v>
      </c>
      <c r="BB214" s="57">
        <v>0</v>
      </c>
      <c r="BC214" s="57">
        <v>0</v>
      </c>
      <c r="BD214" s="57">
        <v>0</v>
      </c>
      <c r="BE214" s="57">
        <v>0</v>
      </c>
      <c r="BF214" s="57">
        <v>0</v>
      </c>
      <c r="BG214" s="57">
        <v>0</v>
      </c>
      <c r="BH214" s="57">
        <v>0</v>
      </c>
      <c r="BI214" s="57">
        <v>0</v>
      </c>
      <c r="BJ214" s="57">
        <v>0</v>
      </c>
      <c r="BK214" s="57">
        <v>0</v>
      </c>
      <c r="BL214" s="57">
        <v>0</v>
      </c>
      <c r="BM214" s="57">
        <v>0</v>
      </c>
      <c r="BN214" s="57">
        <v>0</v>
      </c>
      <c r="BO214" s="57">
        <v>0</v>
      </c>
      <c r="BP214" s="57">
        <v>0</v>
      </c>
      <c r="BQ214" s="57">
        <v>0</v>
      </c>
      <c r="BR214" s="57">
        <v>0</v>
      </c>
      <c r="BS214" s="57">
        <v>0</v>
      </c>
      <c r="BT214" s="57">
        <v>0</v>
      </c>
      <c r="BU214" s="57">
        <v>0</v>
      </c>
      <c r="BV214" s="57">
        <v>0</v>
      </c>
      <c r="BW214" s="57">
        <v>0</v>
      </c>
      <c r="BX214" s="57">
        <v>0</v>
      </c>
      <c r="BY214" s="57">
        <v>0</v>
      </c>
      <c r="BZ214" s="57">
        <v>0</v>
      </c>
      <c r="CA214" s="57">
        <v>0</v>
      </c>
    </row>
    <row r="215" spans="1:79" ht="63.75" customHeight="1">
      <c r="A215" s="54" t="s">
        <v>460</v>
      </c>
      <c r="B215" s="159" t="s">
        <v>461</v>
      </c>
      <c r="C215" s="182"/>
      <c r="D215" s="107">
        <v>279</v>
      </c>
      <c r="E215" s="57">
        <v>0</v>
      </c>
      <c r="F215" s="57">
        <v>0</v>
      </c>
      <c r="G215" s="57">
        <v>0</v>
      </c>
      <c r="H215" s="57">
        <v>0</v>
      </c>
      <c r="I215" s="57">
        <v>0</v>
      </c>
      <c r="J215" s="57">
        <v>0</v>
      </c>
      <c r="K215" s="57">
        <v>0</v>
      </c>
      <c r="L215" s="57">
        <v>0</v>
      </c>
      <c r="M215" s="57">
        <v>0</v>
      </c>
      <c r="N215" s="57">
        <v>0</v>
      </c>
      <c r="O215" s="57">
        <v>0</v>
      </c>
      <c r="P215" s="57">
        <v>0</v>
      </c>
      <c r="Q215" s="57">
        <v>0</v>
      </c>
      <c r="R215" s="57">
        <v>0</v>
      </c>
      <c r="S215" s="57">
        <v>0</v>
      </c>
      <c r="T215" s="57">
        <v>0</v>
      </c>
      <c r="U215" s="57">
        <v>0</v>
      </c>
      <c r="V215" s="57">
        <v>0</v>
      </c>
      <c r="W215" s="57">
        <v>0</v>
      </c>
      <c r="X215" s="57">
        <v>0</v>
      </c>
      <c r="Y215" s="57">
        <v>0</v>
      </c>
      <c r="Z215" s="57">
        <v>0</v>
      </c>
      <c r="AA215" s="57">
        <v>0</v>
      </c>
      <c r="AB215" s="57">
        <v>0</v>
      </c>
      <c r="AC215" s="57">
        <v>0</v>
      </c>
      <c r="AD215" s="57">
        <v>0</v>
      </c>
      <c r="AE215" s="57">
        <v>0</v>
      </c>
      <c r="AF215" s="57">
        <v>0</v>
      </c>
      <c r="AG215" s="57">
        <v>0</v>
      </c>
      <c r="AH215" s="57">
        <v>0</v>
      </c>
      <c r="AI215" s="57">
        <v>0</v>
      </c>
      <c r="AJ215" s="57">
        <v>0</v>
      </c>
      <c r="AK215" s="57">
        <v>0</v>
      </c>
      <c r="AL215" s="57">
        <v>0</v>
      </c>
      <c r="AM215" s="57">
        <v>0</v>
      </c>
      <c r="AN215" s="57">
        <v>0</v>
      </c>
      <c r="AO215" s="57">
        <v>0</v>
      </c>
      <c r="AP215" s="57">
        <v>0</v>
      </c>
      <c r="AQ215" s="57">
        <v>0</v>
      </c>
      <c r="AR215" s="57">
        <v>0</v>
      </c>
      <c r="AS215" s="57">
        <v>0</v>
      </c>
      <c r="AT215" s="57">
        <v>0</v>
      </c>
      <c r="AU215" s="57">
        <v>0</v>
      </c>
      <c r="AV215" s="57">
        <v>0</v>
      </c>
      <c r="AW215" s="57">
        <v>0</v>
      </c>
      <c r="AX215" s="57">
        <v>0</v>
      </c>
      <c r="AY215" s="57">
        <v>0</v>
      </c>
      <c r="AZ215" s="57">
        <v>0</v>
      </c>
      <c r="BA215" s="57">
        <v>0</v>
      </c>
      <c r="BB215" s="57">
        <v>0</v>
      </c>
      <c r="BC215" s="57">
        <v>0</v>
      </c>
      <c r="BD215" s="57">
        <v>0</v>
      </c>
      <c r="BE215" s="57">
        <v>0</v>
      </c>
      <c r="BF215" s="57">
        <v>0</v>
      </c>
      <c r="BG215" s="57">
        <v>0</v>
      </c>
      <c r="BH215" s="57">
        <v>0</v>
      </c>
      <c r="BI215" s="57">
        <v>0</v>
      </c>
      <c r="BJ215" s="57">
        <v>0</v>
      </c>
      <c r="BK215" s="57">
        <v>0</v>
      </c>
      <c r="BL215" s="57">
        <v>0</v>
      </c>
      <c r="BM215" s="57">
        <v>0</v>
      </c>
      <c r="BN215" s="57">
        <v>0</v>
      </c>
      <c r="BO215" s="57">
        <v>0</v>
      </c>
      <c r="BP215" s="57">
        <v>0</v>
      </c>
      <c r="BQ215" s="57">
        <v>0</v>
      </c>
      <c r="BR215" s="57">
        <v>0</v>
      </c>
      <c r="BS215" s="57">
        <v>0</v>
      </c>
      <c r="BT215" s="57">
        <v>0</v>
      </c>
      <c r="BU215" s="57">
        <v>0</v>
      </c>
      <c r="BV215" s="57">
        <v>0</v>
      </c>
      <c r="BW215" s="57">
        <v>0</v>
      </c>
      <c r="BX215" s="57">
        <v>0</v>
      </c>
      <c r="BY215" s="57">
        <v>0</v>
      </c>
      <c r="BZ215" s="57">
        <v>0</v>
      </c>
      <c r="CA215" s="57">
        <v>0</v>
      </c>
    </row>
    <row r="216" spans="1:79" ht="68.25" customHeight="1">
      <c r="A216" s="54" t="s">
        <v>462</v>
      </c>
      <c r="B216" s="159" t="s">
        <v>463</v>
      </c>
      <c r="C216" s="182"/>
      <c r="D216" s="107">
        <v>280</v>
      </c>
      <c r="E216" s="57">
        <v>0</v>
      </c>
      <c r="F216" s="57">
        <v>0</v>
      </c>
      <c r="G216" s="57">
        <v>0</v>
      </c>
      <c r="H216" s="57">
        <v>0</v>
      </c>
      <c r="I216" s="57">
        <v>0</v>
      </c>
      <c r="J216" s="57">
        <v>0</v>
      </c>
      <c r="K216" s="57">
        <v>0</v>
      </c>
      <c r="L216" s="57">
        <v>0</v>
      </c>
      <c r="M216" s="57">
        <v>0</v>
      </c>
      <c r="N216" s="57">
        <v>0</v>
      </c>
      <c r="O216" s="57">
        <v>0</v>
      </c>
      <c r="P216" s="57">
        <v>0</v>
      </c>
      <c r="Q216" s="57">
        <v>0</v>
      </c>
      <c r="R216" s="57">
        <v>0</v>
      </c>
      <c r="S216" s="57">
        <v>0</v>
      </c>
      <c r="T216" s="57">
        <v>0</v>
      </c>
      <c r="U216" s="57">
        <v>0</v>
      </c>
      <c r="V216" s="57">
        <v>0</v>
      </c>
      <c r="W216" s="57">
        <v>0</v>
      </c>
      <c r="X216" s="57">
        <v>0</v>
      </c>
      <c r="Y216" s="57">
        <v>0</v>
      </c>
      <c r="Z216" s="57">
        <v>0</v>
      </c>
      <c r="AA216" s="57">
        <v>0</v>
      </c>
      <c r="AB216" s="57">
        <v>0</v>
      </c>
      <c r="AC216" s="57">
        <v>0</v>
      </c>
      <c r="AD216" s="57">
        <v>0</v>
      </c>
      <c r="AE216" s="57">
        <v>0</v>
      </c>
      <c r="AF216" s="57">
        <v>0</v>
      </c>
      <c r="AG216" s="57">
        <v>0</v>
      </c>
      <c r="AH216" s="57">
        <v>0</v>
      </c>
      <c r="AI216" s="57">
        <v>0</v>
      </c>
      <c r="AJ216" s="57">
        <v>0</v>
      </c>
      <c r="AK216" s="57">
        <v>0</v>
      </c>
      <c r="AL216" s="57">
        <v>0</v>
      </c>
      <c r="AM216" s="57">
        <v>0</v>
      </c>
      <c r="AN216" s="57">
        <v>0</v>
      </c>
      <c r="AO216" s="57">
        <v>0</v>
      </c>
      <c r="AP216" s="57">
        <v>0</v>
      </c>
      <c r="AQ216" s="57">
        <v>0</v>
      </c>
      <c r="AR216" s="57">
        <v>0</v>
      </c>
      <c r="AS216" s="57">
        <v>0</v>
      </c>
      <c r="AT216" s="57">
        <v>0</v>
      </c>
      <c r="AU216" s="57">
        <v>0</v>
      </c>
      <c r="AV216" s="57">
        <v>0</v>
      </c>
      <c r="AW216" s="57">
        <v>0</v>
      </c>
      <c r="AX216" s="57">
        <v>0</v>
      </c>
      <c r="AY216" s="57">
        <v>0</v>
      </c>
      <c r="AZ216" s="57">
        <v>0</v>
      </c>
      <c r="BA216" s="57">
        <v>0</v>
      </c>
      <c r="BB216" s="57">
        <v>0</v>
      </c>
      <c r="BC216" s="57">
        <v>0</v>
      </c>
      <c r="BD216" s="57">
        <v>0</v>
      </c>
      <c r="BE216" s="57">
        <v>0</v>
      </c>
      <c r="BF216" s="57">
        <v>0</v>
      </c>
      <c r="BG216" s="57">
        <v>0</v>
      </c>
      <c r="BH216" s="57">
        <v>0</v>
      </c>
      <c r="BI216" s="57">
        <v>0</v>
      </c>
      <c r="BJ216" s="57">
        <v>0</v>
      </c>
      <c r="BK216" s="57">
        <v>0</v>
      </c>
      <c r="BL216" s="57">
        <v>0</v>
      </c>
      <c r="BM216" s="57">
        <v>0</v>
      </c>
      <c r="BN216" s="57">
        <v>0</v>
      </c>
      <c r="BO216" s="57">
        <v>0</v>
      </c>
      <c r="BP216" s="57">
        <v>0</v>
      </c>
      <c r="BQ216" s="57">
        <v>0</v>
      </c>
      <c r="BR216" s="57">
        <v>0</v>
      </c>
      <c r="BS216" s="57">
        <v>0</v>
      </c>
      <c r="BT216" s="57">
        <v>0</v>
      </c>
      <c r="BU216" s="57">
        <v>0</v>
      </c>
      <c r="BV216" s="57">
        <v>0</v>
      </c>
      <c r="BW216" s="57">
        <v>0</v>
      </c>
      <c r="BX216" s="57">
        <v>0</v>
      </c>
      <c r="BY216" s="57">
        <v>0</v>
      </c>
      <c r="BZ216" s="57">
        <v>0</v>
      </c>
      <c r="CA216" s="57">
        <v>0</v>
      </c>
    </row>
    <row r="217" spans="1:79" ht="32.25" customHeight="1">
      <c r="A217" s="54" t="s">
        <v>464</v>
      </c>
      <c r="B217" s="159" t="s">
        <v>134</v>
      </c>
      <c r="C217" s="182"/>
      <c r="D217" s="107"/>
      <c r="E217" s="57"/>
      <c r="F217" s="57"/>
      <c r="G217" s="57"/>
      <c r="H217" s="57"/>
      <c r="I217" s="57"/>
      <c r="J217" s="57"/>
      <c r="K217" s="57"/>
      <c r="L217" s="57"/>
      <c r="M217" s="57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7"/>
      <c r="BW217" s="57"/>
      <c r="BX217" s="57"/>
      <c r="BY217" s="57"/>
      <c r="BZ217" s="57"/>
      <c r="CA217" s="57">
        <v>0</v>
      </c>
    </row>
    <row r="218" spans="1:79" ht="50.25" customHeight="1">
      <c r="A218" s="92" t="s">
        <v>465</v>
      </c>
      <c r="B218" s="185" t="s">
        <v>466</v>
      </c>
      <c r="C218" s="186"/>
      <c r="D218" s="107"/>
      <c r="E218" s="57">
        <f>SUM(E219:E237)</f>
        <v>0</v>
      </c>
      <c r="F218" s="57">
        <f t="shared" ref="F218:BQ218" si="22">SUM(F219:F237)</f>
        <v>0</v>
      </c>
      <c r="G218" s="57">
        <f t="shared" si="22"/>
        <v>0</v>
      </c>
      <c r="H218" s="57">
        <f t="shared" si="22"/>
        <v>0</v>
      </c>
      <c r="I218" s="57">
        <f t="shared" si="22"/>
        <v>0</v>
      </c>
      <c r="J218" s="57">
        <f t="shared" si="22"/>
        <v>9</v>
      </c>
      <c r="K218" s="57">
        <f t="shared" si="22"/>
        <v>0</v>
      </c>
      <c r="L218" s="57">
        <f t="shared" si="22"/>
        <v>1</v>
      </c>
      <c r="M218" s="57">
        <f t="shared" si="22"/>
        <v>10</v>
      </c>
      <c r="N218" s="57">
        <f t="shared" si="22"/>
        <v>0</v>
      </c>
      <c r="O218" s="57">
        <f t="shared" si="22"/>
        <v>0</v>
      </c>
      <c r="P218" s="57">
        <f t="shared" si="22"/>
        <v>1</v>
      </c>
      <c r="Q218" s="57">
        <f t="shared" si="22"/>
        <v>0</v>
      </c>
      <c r="R218" s="57">
        <f t="shared" si="22"/>
        <v>0</v>
      </c>
      <c r="S218" s="57">
        <f t="shared" si="22"/>
        <v>0</v>
      </c>
      <c r="T218" s="57">
        <f t="shared" si="22"/>
        <v>0</v>
      </c>
      <c r="U218" s="57">
        <f t="shared" si="22"/>
        <v>0</v>
      </c>
      <c r="V218" s="57">
        <f t="shared" si="22"/>
        <v>0</v>
      </c>
      <c r="W218" s="57">
        <f t="shared" si="22"/>
        <v>0</v>
      </c>
      <c r="X218" s="57">
        <f t="shared" si="22"/>
        <v>1</v>
      </c>
      <c r="Y218" s="57">
        <f t="shared" si="22"/>
        <v>0</v>
      </c>
      <c r="Z218" s="57">
        <f t="shared" si="22"/>
        <v>9</v>
      </c>
      <c r="AA218" s="57">
        <f t="shared" si="22"/>
        <v>0</v>
      </c>
      <c r="AB218" s="57">
        <f t="shared" si="22"/>
        <v>0</v>
      </c>
      <c r="AC218" s="57">
        <f t="shared" si="22"/>
        <v>0</v>
      </c>
      <c r="AD218" s="57">
        <f t="shared" si="22"/>
        <v>1</v>
      </c>
      <c r="AE218" s="57">
        <f t="shared" si="22"/>
        <v>0</v>
      </c>
      <c r="AF218" s="57">
        <f t="shared" si="22"/>
        <v>0</v>
      </c>
      <c r="AG218" s="57">
        <f t="shared" si="22"/>
        <v>0</v>
      </c>
      <c r="AH218" s="57">
        <f t="shared" si="22"/>
        <v>0</v>
      </c>
      <c r="AI218" s="57">
        <f t="shared" si="22"/>
        <v>0</v>
      </c>
      <c r="AJ218" s="57">
        <f t="shared" si="22"/>
        <v>0</v>
      </c>
      <c r="AK218" s="57">
        <f t="shared" si="22"/>
        <v>0</v>
      </c>
      <c r="AL218" s="57">
        <f t="shared" si="22"/>
        <v>0</v>
      </c>
      <c r="AM218" s="57">
        <f t="shared" si="22"/>
        <v>0</v>
      </c>
      <c r="AN218" s="57">
        <f t="shared" si="22"/>
        <v>0</v>
      </c>
      <c r="AO218" s="57">
        <f t="shared" si="22"/>
        <v>5</v>
      </c>
      <c r="AP218" s="57">
        <f t="shared" si="22"/>
        <v>3</v>
      </c>
      <c r="AQ218" s="57">
        <f t="shared" si="22"/>
        <v>2</v>
      </c>
      <c r="AR218" s="57">
        <f t="shared" si="22"/>
        <v>0</v>
      </c>
      <c r="AS218" s="57">
        <f t="shared" si="22"/>
        <v>0</v>
      </c>
      <c r="AT218" s="57">
        <f t="shared" si="22"/>
        <v>6</v>
      </c>
      <c r="AU218" s="57">
        <f t="shared" si="22"/>
        <v>0</v>
      </c>
      <c r="AV218" s="57">
        <f t="shared" si="22"/>
        <v>0</v>
      </c>
      <c r="AW218" s="57">
        <f t="shared" si="22"/>
        <v>4</v>
      </c>
      <c r="AX218" s="57">
        <f t="shared" si="22"/>
        <v>0</v>
      </c>
      <c r="AY218" s="57">
        <f t="shared" si="22"/>
        <v>10</v>
      </c>
      <c r="AZ218" s="57">
        <f t="shared" si="22"/>
        <v>0</v>
      </c>
      <c r="BA218" s="57">
        <f t="shared" si="22"/>
        <v>0</v>
      </c>
      <c r="BB218" s="57">
        <f t="shared" si="22"/>
        <v>0</v>
      </c>
      <c r="BC218" s="57">
        <f t="shared" si="22"/>
        <v>0</v>
      </c>
      <c r="BD218" s="57">
        <f t="shared" si="22"/>
        <v>0</v>
      </c>
      <c r="BE218" s="57">
        <f t="shared" si="22"/>
        <v>0</v>
      </c>
      <c r="BF218" s="57">
        <f t="shared" si="22"/>
        <v>0</v>
      </c>
      <c r="BG218" s="57">
        <f t="shared" si="22"/>
        <v>0</v>
      </c>
      <c r="BH218" s="57">
        <f t="shared" si="22"/>
        <v>0</v>
      </c>
      <c r="BI218" s="57">
        <f t="shared" si="22"/>
        <v>0</v>
      </c>
      <c r="BJ218" s="57">
        <f t="shared" si="22"/>
        <v>0</v>
      </c>
      <c r="BK218" s="57">
        <f t="shared" si="22"/>
        <v>0</v>
      </c>
      <c r="BL218" s="57">
        <f t="shared" si="22"/>
        <v>0</v>
      </c>
      <c r="BM218" s="57">
        <f t="shared" si="22"/>
        <v>0</v>
      </c>
      <c r="BN218" s="57">
        <f t="shared" si="22"/>
        <v>0</v>
      </c>
      <c r="BO218" s="57">
        <f t="shared" si="22"/>
        <v>0</v>
      </c>
      <c r="BP218" s="57">
        <f t="shared" si="22"/>
        <v>0</v>
      </c>
      <c r="BQ218" s="57">
        <f t="shared" si="22"/>
        <v>0</v>
      </c>
      <c r="BR218" s="57">
        <f t="shared" ref="BR218:BZ218" si="23">SUM(BR219:BR237)</f>
        <v>0</v>
      </c>
      <c r="BS218" s="57">
        <f t="shared" si="23"/>
        <v>0</v>
      </c>
      <c r="BT218" s="57">
        <f t="shared" si="23"/>
        <v>0</v>
      </c>
      <c r="BU218" s="57">
        <f t="shared" si="23"/>
        <v>10</v>
      </c>
      <c r="BV218" s="57">
        <f t="shared" si="23"/>
        <v>0</v>
      </c>
      <c r="BW218" s="57">
        <f t="shared" si="23"/>
        <v>0</v>
      </c>
      <c r="BX218" s="57">
        <f t="shared" si="23"/>
        <v>0</v>
      </c>
      <c r="BY218" s="57">
        <f t="shared" si="23"/>
        <v>10</v>
      </c>
      <c r="BZ218" s="57">
        <f t="shared" si="23"/>
        <v>3</v>
      </c>
      <c r="CA218" s="57" t="s">
        <v>773</v>
      </c>
    </row>
    <row r="219" spans="1:79" ht="48" customHeight="1">
      <c r="A219" s="54" t="s">
        <v>467</v>
      </c>
      <c r="B219" s="183" t="s">
        <v>468</v>
      </c>
      <c r="C219" s="184"/>
      <c r="D219" s="107">
        <v>281</v>
      </c>
      <c r="E219" s="57">
        <v>0</v>
      </c>
      <c r="F219" s="57">
        <v>0</v>
      </c>
      <c r="G219" s="57">
        <v>0</v>
      </c>
      <c r="H219" s="57">
        <v>0</v>
      </c>
      <c r="I219" s="57">
        <v>0</v>
      </c>
      <c r="J219" s="57">
        <v>0</v>
      </c>
      <c r="K219" s="57">
        <v>0</v>
      </c>
      <c r="L219" s="57">
        <v>0</v>
      </c>
      <c r="M219" s="57">
        <v>0</v>
      </c>
      <c r="N219" s="57">
        <v>0</v>
      </c>
      <c r="O219" s="57">
        <v>0</v>
      </c>
      <c r="P219" s="57">
        <v>0</v>
      </c>
      <c r="Q219" s="57">
        <v>0</v>
      </c>
      <c r="R219" s="57">
        <v>0</v>
      </c>
      <c r="S219" s="57">
        <v>0</v>
      </c>
      <c r="T219" s="57">
        <v>0</v>
      </c>
      <c r="U219" s="57">
        <v>0</v>
      </c>
      <c r="V219" s="57">
        <v>0</v>
      </c>
      <c r="W219" s="57">
        <v>0</v>
      </c>
      <c r="X219" s="57">
        <v>0</v>
      </c>
      <c r="Y219" s="57">
        <v>0</v>
      </c>
      <c r="Z219" s="57">
        <v>0</v>
      </c>
      <c r="AA219" s="57">
        <v>0</v>
      </c>
      <c r="AB219" s="57">
        <v>0</v>
      </c>
      <c r="AC219" s="57">
        <v>0</v>
      </c>
      <c r="AD219" s="57">
        <v>0</v>
      </c>
      <c r="AE219" s="57">
        <v>0</v>
      </c>
      <c r="AF219" s="57">
        <v>0</v>
      </c>
      <c r="AG219" s="57">
        <v>0</v>
      </c>
      <c r="AH219" s="57">
        <v>0</v>
      </c>
      <c r="AI219" s="57">
        <v>0</v>
      </c>
      <c r="AJ219" s="57">
        <v>0</v>
      </c>
      <c r="AK219" s="57">
        <v>0</v>
      </c>
      <c r="AL219" s="57">
        <v>0</v>
      </c>
      <c r="AM219" s="57">
        <v>0</v>
      </c>
      <c r="AN219" s="57">
        <v>0</v>
      </c>
      <c r="AO219" s="57">
        <v>0</v>
      </c>
      <c r="AP219" s="57">
        <v>0</v>
      </c>
      <c r="AQ219" s="57">
        <v>0</v>
      </c>
      <c r="AR219" s="57">
        <v>0</v>
      </c>
      <c r="AS219" s="57">
        <v>0</v>
      </c>
      <c r="AT219" s="57">
        <v>0</v>
      </c>
      <c r="AU219" s="57">
        <v>0</v>
      </c>
      <c r="AV219" s="57">
        <v>0</v>
      </c>
      <c r="AW219" s="57">
        <v>0</v>
      </c>
      <c r="AX219" s="57">
        <v>0</v>
      </c>
      <c r="AY219" s="57">
        <v>0</v>
      </c>
      <c r="AZ219" s="57">
        <v>0</v>
      </c>
      <c r="BA219" s="57">
        <v>0</v>
      </c>
      <c r="BB219" s="57">
        <v>0</v>
      </c>
      <c r="BC219" s="57">
        <v>0</v>
      </c>
      <c r="BD219" s="57">
        <v>0</v>
      </c>
      <c r="BE219" s="57">
        <v>0</v>
      </c>
      <c r="BF219" s="57">
        <v>0</v>
      </c>
      <c r="BG219" s="57">
        <v>0</v>
      </c>
      <c r="BH219" s="57">
        <v>0</v>
      </c>
      <c r="BI219" s="57">
        <v>0</v>
      </c>
      <c r="BJ219" s="57">
        <v>0</v>
      </c>
      <c r="BK219" s="57">
        <v>0</v>
      </c>
      <c r="BL219" s="57">
        <v>0</v>
      </c>
      <c r="BM219" s="57">
        <v>0</v>
      </c>
      <c r="BN219" s="57">
        <v>0</v>
      </c>
      <c r="BO219" s="57">
        <v>0</v>
      </c>
      <c r="BP219" s="57">
        <v>0</v>
      </c>
      <c r="BQ219" s="57">
        <v>0</v>
      </c>
      <c r="BR219" s="57">
        <v>0</v>
      </c>
      <c r="BS219" s="57">
        <v>0</v>
      </c>
      <c r="BT219" s="57">
        <v>0</v>
      </c>
      <c r="BU219" s="57">
        <v>0</v>
      </c>
      <c r="BV219" s="57">
        <v>0</v>
      </c>
      <c r="BW219" s="57">
        <v>0</v>
      </c>
      <c r="BX219" s="57">
        <v>0</v>
      </c>
      <c r="BY219" s="57">
        <v>0</v>
      </c>
      <c r="BZ219" s="57">
        <v>0</v>
      </c>
      <c r="CA219" s="57">
        <v>0</v>
      </c>
    </row>
    <row r="220" spans="1:79" ht="65.25" customHeight="1">
      <c r="A220" s="54" t="s">
        <v>469</v>
      </c>
      <c r="B220" s="183" t="s">
        <v>470</v>
      </c>
      <c r="C220" s="184"/>
      <c r="D220" s="104">
        <v>282</v>
      </c>
      <c r="E220" s="57">
        <v>0</v>
      </c>
      <c r="F220" s="57">
        <v>0</v>
      </c>
      <c r="G220" s="57">
        <v>0</v>
      </c>
      <c r="H220" s="57">
        <v>0</v>
      </c>
      <c r="I220" s="57">
        <v>0</v>
      </c>
      <c r="J220" s="57">
        <v>2</v>
      </c>
      <c r="K220" s="57">
        <v>0</v>
      </c>
      <c r="L220" s="57">
        <v>1</v>
      </c>
      <c r="M220" s="57">
        <v>3</v>
      </c>
      <c r="N220" s="57">
        <v>0</v>
      </c>
      <c r="O220" s="57">
        <v>0</v>
      </c>
      <c r="P220" s="57">
        <v>0</v>
      </c>
      <c r="Q220" s="57">
        <v>0</v>
      </c>
      <c r="R220" s="57">
        <v>0</v>
      </c>
      <c r="S220" s="57">
        <v>0</v>
      </c>
      <c r="T220" s="57">
        <v>0</v>
      </c>
      <c r="U220" s="57">
        <v>0</v>
      </c>
      <c r="V220" s="57">
        <v>0</v>
      </c>
      <c r="W220" s="57">
        <v>0</v>
      </c>
      <c r="X220" s="57">
        <v>0</v>
      </c>
      <c r="Y220" s="57">
        <v>0</v>
      </c>
      <c r="Z220" s="57">
        <v>3</v>
      </c>
      <c r="AA220" s="57">
        <v>0</v>
      </c>
      <c r="AB220" s="57">
        <v>0</v>
      </c>
      <c r="AC220" s="57">
        <v>0</v>
      </c>
      <c r="AD220" s="57">
        <v>0</v>
      </c>
      <c r="AE220" s="57">
        <v>0</v>
      </c>
      <c r="AF220" s="57">
        <v>0</v>
      </c>
      <c r="AG220" s="57">
        <v>0</v>
      </c>
      <c r="AH220" s="57">
        <v>0</v>
      </c>
      <c r="AI220" s="57">
        <v>0</v>
      </c>
      <c r="AJ220" s="57">
        <v>0</v>
      </c>
      <c r="AK220" s="57">
        <v>0</v>
      </c>
      <c r="AL220" s="57">
        <v>0</v>
      </c>
      <c r="AM220" s="57">
        <v>0</v>
      </c>
      <c r="AN220" s="57">
        <v>0</v>
      </c>
      <c r="AO220" s="57">
        <v>3</v>
      </c>
      <c r="AP220" s="57">
        <v>0</v>
      </c>
      <c r="AQ220" s="57">
        <v>0</v>
      </c>
      <c r="AR220" s="57">
        <v>0</v>
      </c>
      <c r="AS220" s="57">
        <v>0</v>
      </c>
      <c r="AT220" s="57">
        <v>1</v>
      </c>
      <c r="AU220" s="57">
        <v>0</v>
      </c>
      <c r="AV220" s="57">
        <v>0</v>
      </c>
      <c r="AW220" s="57">
        <v>2</v>
      </c>
      <c r="AX220" s="57">
        <v>0</v>
      </c>
      <c r="AY220" s="57">
        <v>3</v>
      </c>
      <c r="AZ220" s="57">
        <v>0</v>
      </c>
      <c r="BA220" s="57">
        <v>0</v>
      </c>
      <c r="BB220" s="57">
        <v>0</v>
      </c>
      <c r="BC220" s="57">
        <v>0</v>
      </c>
      <c r="BD220" s="57">
        <v>0</v>
      </c>
      <c r="BE220" s="57">
        <v>0</v>
      </c>
      <c r="BF220" s="57">
        <v>0</v>
      </c>
      <c r="BG220" s="57">
        <v>0</v>
      </c>
      <c r="BH220" s="57">
        <v>0</v>
      </c>
      <c r="BI220" s="57">
        <v>0</v>
      </c>
      <c r="BJ220" s="57">
        <v>0</v>
      </c>
      <c r="BK220" s="57">
        <v>0</v>
      </c>
      <c r="BL220" s="57">
        <v>0</v>
      </c>
      <c r="BM220" s="57">
        <v>0</v>
      </c>
      <c r="BN220" s="57">
        <v>0</v>
      </c>
      <c r="BO220" s="57">
        <v>0</v>
      </c>
      <c r="BP220" s="57">
        <v>0</v>
      </c>
      <c r="BQ220" s="57">
        <v>0</v>
      </c>
      <c r="BR220" s="57">
        <v>0</v>
      </c>
      <c r="BS220" s="57">
        <v>0</v>
      </c>
      <c r="BT220" s="57">
        <v>0</v>
      </c>
      <c r="BU220" s="57">
        <v>3</v>
      </c>
      <c r="BV220" s="57">
        <v>0</v>
      </c>
      <c r="BW220" s="57">
        <v>0</v>
      </c>
      <c r="BX220" s="57">
        <v>0</v>
      </c>
      <c r="BY220" s="57">
        <v>3</v>
      </c>
      <c r="BZ220" s="57">
        <v>0</v>
      </c>
      <c r="CA220" s="57" t="s">
        <v>773</v>
      </c>
    </row>
    <row r="221" spans="1:79" ht="52.5" customHeight="1">
      <c r="A221" s="54" t="s">
        <v>471</v>
      </c>
      <c r="B221" s="189" t="s">
        <v>472</v>
      </c>
      <c r="C221" s="189"/>
      <c r="D221" s="107">
        <v>283</v>
      </c>
      <c r="E221" s="57">
        <v>0</v>
      </c>
      <c r="F221" s="57">
        <v>0</v>
      </c>
      <c r="G221" s="57">
        <v>0</v>
      </c>
      <c r="H221" s="57">
        <v>0</v>
      </c>
      <c r="I221" s="57">
        <v>0</v>
      </c>
      <c r="J221" s="57">
        <v>0</v>
      </c>
      <c r="K221" s="57">
        <v>0</v>
      </c>
      <c r="L221" s="57">
        <v>0</v>
      </c>
      <c r="M221" s="57">
        <v>0</v>
      </c>
      <c r="N221" s="57">
        <v>0</v>
      </c>
      <c r="O221" s="57">
        <v>0</v>
      </c>
      <c r="P221" s="57">
        <v>0</v>
      </c>
      <c r="Q221" s="57">
        <v>0</v>
      </c>
      <c r="R221" s="57">
        <v>0</v>
      </c>
      <c r="S221" s="57">
        <v>0</v>
      </c>
      <c r="T221" s="57">
        <v>0</v>
      </c>
      <c r="U221" s="57">
        <v>0</v>
      </c>
      <c r="V221" s="57">
        <v>0</v>
      </c>
      <c r="W221" s="57">
        <v>0</v>
      </c>
      <c r="X221" s="57">
        <v>0</v>
      </c>
      <c r="Y221" s="57">
        <v>0</v>
      </c>
      <c r="Z221" s="57">
        <v>0</v>
      </c>
      <c r="AA221" s="57">
        <v>0</v>
      </c>
      <c r="AB221" s="57">
        <v>0</v>
      </c>
      <c r="AC221" s="57">
        <v>0</v>
      </c>
      <c r="AD221" s="57">
        <v>0</v>
      </c>
      <c r="AE221" s="57">
        <v>0</v>
      </c>
      <c r="AF221" s="57">
        <v>0</v>
      </c>
      <c r="AG221" s="57">
        <v>0</v>
      </c>
      <c r="AH221" s="57">
        <v>0</v>
      </c>
      <c r="AI221" s="57">
        <v>0</v>
      </c>
      <c r="AJ221" s="57">
        <v>0</v>
      </c>
      <c r="AK221" s="57">
        <v>0</v>
      </c>
      <c r="AL221" s="57">
        <v>0</v>
      </c>
      <c r="AM221" s="57">
        <v>0</v>
      </c>
      <c r="AN221" s="57">
        <v>0</v>
      </c>
      <c r="AO221" s="57">
        <v>0</v>
      </c>
      <c r="AP221" s="57">
        <v>0</v>
      </c>
      <c r="AQ221" s="57">
        <v>0</v>
      </c>
      <c r="AR221" s="57">
        <v>0</v>
      </c>
      <c r="AS221" s="57">
        <v>0</v>
      </c>
      <c r="AT221" s="57">
        <v>0</v>
      </c>
      <c r="AU221" s="57">
        <v>0</v>
      </c>
      <c r="AV221" s="57">
        <v>0</v>
      </c>
      <c r="AW221" s="57">
        <v>0</v>
      </c>
      <c r="AX221" s="57">
        <v>0</v>
      </c>
      <c r="AY221" s="57">
        <v>0</v>
      </c>
      <c r="AZ221" s="57">
        <v>0</v>
      </c>
      <c r="BA221" s="57">
        <v>0</v>
      </c>
      <c r="BB221" s="57">
        <v>0</v>
      </c>
      <c r="BC221" s="57">
        <v>0</v>
      </c>
      <c r="BD221" s="57">
        <v>0</v>
      </c>
      <c r="BE221" s="57">
        <v>0</v>
      </c>
      <c r="BF221" s="57">
        <v>0</v>
      </c>
      <c r="BG221" s="57">
        <v>0</v>
      </c>
      <c r="BH221" s="57">
        <v>0</v>
      </c>
      <c r="BI221" s="57">
        <v>0</v>
      </c>
      <c r="BJ221" s="57">
        <v>0</v>
      </c>
      <c r="BK221" s="57">
        <v>0</v>
      </c>
      <c r="BL221" s="57">
        <v>0</v>
      </c>
      <c r="BM221" s="57">
        <v>0</v>
      </c>
      <c r="BN221" s="57">
        <v>0</v>
      </c>
      <c r="BO221" s="57">
        <v>0</v>
      </c>
      <c r="BP221" s="57">
        <v>0</v>
      </c>
      <c r="BQ221" s="57">
        <v>0</v>
      </c>
      <c r="BR221" s="57">
        <v>0</v>
      </c>
      <c r="BS221" s="57">
        <v>0</v>
      </c>
      <c r="BT221" s="57">
        <v>0</v>
      </c>
      <c r="BU221" s="57">
        <v>0</v>
      </c>
      <c r="BV221" s="57">
        <v>0</v>
      </c>
      <c r="BW221" s="57">
        <v>0</v>
      </c>
      <c r="BX221" s="57">
        <v>0</v>
      </c>
      <c r="BY221" s="57">
        <v>0</v>
      </c>
      <c r="BZ221" s="57">
        <v>0</v>
      </c>
      <c r="CA221" s="57">
        <v>0</v>
      </c>
    </row>
    <row r="222" spans="1:79" ht="52.5" customHeight="1">
      <c r="A222" s="54" t="s">
        <v>473</v>
      </c>
      <c r="B222" s="183" t="s">
        <v>474</v>
      </c>
      <c r="C222" s="184"/>
      <c r="D222" s="107">
        <v>284</v>
      </c>
      <c r="E222" s="57">
        <v>0</v>
      </c>
      <c r="F222" s="57">
        <v>0</v>
      </c>
      <c r="G222" s="57">
        <v>0</v>
      </c>
      <c r="H222" s="57">
        <v>0</v>
      </c>
      <c r="I222" s="57">
        <v>0</v>
      </c>
      <c r="J222" s="57">
        <v>0</v>
      </c>
      <c r="K222" s="57">
        <v>0</v>
      </c>
      <c r="L222" s="57">
        <v>0</v>
      </c>
      <c r="M222" s="57">
        <v>0</v>
      </c>
      <c r="N222" s="57">
        <v>0</v>
      </c>
      <c r="O222" s="57">
        <v>0</v>
      </c>
      <c r="P222" s="57">
        <v>0</v>
      </c>
      <c r="Q222" s="57">
        <v>0</v>
      </c>
      <c r="R222" s="57">
        <v>0</v>
      </c>
      <c r="S222" s="57">
        <v>0</v>
      </c>
      <c r="T222" s="57">
        <v>0</v>
      </c>
      <c r="U222" s="57">
        <v>0</v>
      </c>
      <c r="V222" s="57">
        <v>0</v>
      </c>
      <c r="W222" s="57">
        <v>0</v>
      </c>
      <c r="X222" s="57">
        <v>0</v>
      </c>
      <c r="Y222" s="57">
        <v>0</v>
      </c>
      <c r="Z222" s="57">
        <v>0</v>
      </c>
      <c r="AA222" s="57">
        <v>0</v>
      </c>
      <c r="AB222" s="57">
        <v>0</v>
      </c>
      <c r="AC222" s="57">
        <v>0</v>
      </c>
      <c r="AD222" s="57">
        <v>0</v>
      </c>
      <c r="AE222" s="57">
        <v>0</v>
      </c>
      <c r="AF222" s="57">
        <v>0</v>
      </c>
      <c r="AG222" s="57">
        <v>0</v>
      </c>
      <c r="AH222" s="57">
        <v>0</v>
      </c>
      <c r="AI222" s="57">
        <v>0</v>
      </c>
      <c r="AJ222" s="57">
        <v>0</v>
      </c>
      <c r="AK222" s="57">
        <v>0</v>
      </c>
      <c r="AL222" s="57">
        <v>0</v>
      </c>
      <c r="AM222" s="57">
        <v>0</v>
      </c>
      <c r="AN222" s="57">
        <v>0</v>
      </c>
      <c r="AO222" s="57">
        <v>0</v>
      </c>
      <c r="AP222" s="57">
        <v>0</v>
      </c>
      <c r="AQ222" s="57">
        <v>0</v>
      </c>
      <c r="AR222" s="57">
        <v>0</v>
      </c>
      <c r="AS222" s="57">
        <v>0</v>
      </c>
      <c r="AT222" s="57">
        <v>0</v>
      </c>
      <c r="AU222" s="57">
        <v>0</v>
      </c>
      <c r="AV222" s="57">
        <v>0</v>
      </c>
      <c r="AW222" s="57">
        <v>0</v>
      </c>
      <c r="AX222" s="57">
        <v>0</v>
      </c>
      <c r="AY222" s="57">
        <v>0</v>
      </c>
      <c r="AZ222" s="57">
        <v>0</v>
      </c>
      <c r="BA222" s="57">
        <v>0</v>
      </c>
      <c r="BB222" s="57">
        <v>0</v>
      </c>
      <c r="BC222" s="57">
        <v>0</v>
      </c>
      <c r="BD222" s="57">
        <v>0</v>
      </c>
      <c r="BE222" s="57">
        <v>0</v>
      </c>
      <c r="BF222" s="57">
        <v>0</v>
      </c>
      <c r="BG222" s="57">
        <v>0</v>
      </c>
      <c r="BH222" s="57">
        <v>0</v>
      </c>
      <c r="BI222" s="57">
        <v>0</v>
      </c>
      <c r="BJ222" s="57">
        <v>0</v>
      </c>
      <c r="BK222" s="57">
        <v>0</v>
      </c>
      <c r="BL222" s="57">
        <v>0</v>
      </c>
      <c r="BM222" s="57">
        <v>0</v>
      </c>
      <c r="BN222" s="57">
        <v>0</v>
      </c>
      <c r="BO222" s="57">
        <v>0</v>
      </c>
      <c r="BP222" s="57">
        <v>0</v>
      </c>
      <c r="BQ222" s="57">
        <v>0</v>
      </c>
      <c r="BR222" s="57">
        <v>0</v>
      </c>
      <c r="BS222" s="57">
        <v>0</v>
      </c>
      <c r="BT222" s="57">
        <v>0</v>
      </c>
      <c r="BU222" s="57">
        <v>0</v>
      </c>
      <c r="BV222" s="57">
        <v>0</v>
      </c>
      <c r="BW222" s="57">
        <v>0</v>
      </c>
      <c r="BX222" s="57">
        <v>0</v>
      </c>
      <c r="BY222" s="57">
        <v>0</v>
      </c>
      <c r="BZ222" s="57">
        <v>0</v>
      </c>
      <c r="CA222" s="57">
        <v>0</v>
      </c>
    </row>
    <row r="223" spans="1:79" ht="75" customHeight="1">
      <c r="A223" s="54" t="s">
        <v>475</v>
      </c>
      <c r="B223" s="183" t="s">
        <v>476</v>
      </c>
      <c r="C223" s="184"/>
      <c r="D223" s="107">
        <v>285</v>
      </c>
      <c r="E223" s="57">
        <v>0</v>
      </c>
      <c r="F223" s="57">
        <v>0</v>
      </c>
      <c r="G223" s="57">
        <v>0</v>
      </c>
      <c r="H223" s="57">
        <v>0</v>
      </c>
      <c r="I223" s="57">
        <v>0</v>
      </c>
      <c r="J223" s="57">
        <v>0</v>
      </c>
      <c r="K223" s="57">
        <v>0</v>
      </c>
      <c r="L223" s="57">
        <v>0</v>
      </c>
      <c r="M223" s="57">
        <v>0</v>
      </c>
      <c r="N223" s="57">
        <v>0</v>
      </c>
      <c r="O223" s="57">
        <v>0</v>
      </c>
      <c r="P223" s="57">
        <v>0</v>
      </c>
      <c r="Q223" s="57">
        <v>0</v>
      </c>
      <c r="R223" s="57">
        <v>0</v>
      </c>
      <c r="S223" s="57">
        <v>0</v>
      </c>
      <c r="T223" s="57">
        <v>0</v>
      </c>
      <c r="U223" s="57">
        <v>0</v>
      </c>
      <c r="V223" s="57">
        <v>0</v>
      </c>
      <c r="W223" s="57">
        <v>0</v>
      </c>
      <c r="X223" s="57">
        <v>0</v>
      </c>
      <c r="Y223" s="57">
        <v>0</v>
      </c>
      <c r="Z223" s="57">
        <v>0</v>
      </c>
      <c r="AA223" s="57">
        <v>0</v>
      </c>
      <c r="AB223" s="57">
        <v>0</v>
      </c>
      <c r="AC223" s="57">
        <v>0</v>
      </c>
      <c r="AD223" s="57">
        <v>0</v>
      </c>
      <c r="AE223" s="57">
        <v>0</v>
      </c>
      <c r="AF223" s="57">
        <v>0</v>
      </c>
      <c r="AG223" s="57">
        <v>0</v>
      </c>
      <c r="AH223" s="57">
        <v>0</v>
      </c>
      <c r="AI223" s="57">
        <v>0</v>
      </c>
      <c r="AJ223" s="57">
        <v>0</v>
      </c>
      <c r="AK223" s="57">
        <v>0</v>
      </c>
      <c r="AL223" s="57">
        <v>0</v>
      </c>
      <c r="AM223" s="57">
        <v>0</v>
      </c>
      <c r="AN223" s="57">
        <v>0</v>
      </c>
      <c r="AO223" s="57">
        <v>0</v>
      </c>
      <c r="AP223" s="57">
        <v>0</v>
      </c>
      <c r="AQ223" s="57">
        <v>0</v>
      </c>
      <c r="AR223" s="57">
        <v>0</v>
      </c>
      <c r="AS223" s="57">
        <v>0</v>
      </c>
      <c r="AT223" s="57">
        <v>0</v>
      </c>
      <c r="AU223" s="57">
        <v>0</v>
      </c>
      <c r="AV223" s="57">
        <v>0</v>
      </c>
      <c r="AW223" s="57">
        <v>0</v>
      </c>
      <c r="AX223" s="57">
        <v>0</v>
      </c>
      <c r="AY223" s="57">
        <v>0</v>
      </c>
      <c r="AZ223" s="57">
        <v>0</v>
      </c>
      <c r="BA223" s="57">
        <v>0</v>
      </c>
      <c r="BB223" s="57">
        <v>0</v>
      </c>
      <c r="BC223" s="57">
        <v>0</v>
      </c>
      <c r="BD223" s="57">
        <v>0</v>
      </c>
      <c r="BE223" s="57">
        <v>0</v>
      </c>
      <c r="BF223" s="57">
        <v>0</v>
      </c>
      <c r="BG223" s="57">
        <v>0</v>
      </c>
      <c r="BH223" s="57">
        <v>0</v>
      </c>
      <c r="BI223" s="57">
        <v>0</v>
      </c>
      <c r="BJ223" s="57">
        <v>0</v>
      </c>
      <c r="BK223" s="57">
        <v>0</v>
      </c>
      <c r="BL223" s="57">
        <v>0</v>
      </c>
      <c r="BM223" s="57">
        <v>0</v>
      </c>
      <c r="BN223" s="57">
        <v>0</v>
      </c>
      <c r="BO223" s="57">
        <v>0</v>
      </c>
      <c r="BP223" s="57">
        <v>0</v>
      </c>
      <c r="BQ223" s="57">
        <v>0</v>
      </c>
      <c r="BR223" s="57">
        <v>0</v>
      </c>
      <c r="BS223" s="57">
        <v>0</v>
      </c>
      <c r="BT223" s="57">
        <v>0</v>
      </c>
      <c r="BU223" s="57">
        <v>0</v>
      </c>
      <c r="BV223" s="57">
        <v>0</v>
      </c>
      <c r="BW223" s="57">
        <v>0</v>
      </c>
      <c r="BX223" s="57">
        <v>0</v>
      </c>
      <c r="BY223" s="57">
        <v>0</v>
      </c>
      <c r="BZ223" s="57">
        <v>0</v>
      </c>
      <c r="CA223" s="57">
        <v>0</v>
      </c>
    </row>
    <row r="224" spans="1:79" ht="71.25" customHeight="1">
      <c r="A224" s="54" t="s">
        <v>477</v>
      </c>
      <c r="B224" s="183" t="s">
        <v>478</v>
      </c>
      <c r="C224" s="184"/>
      <c r="D224" s="107">
        <v>286</v>
      </c>
      <c r="E224" s="57">
        <v>0</v>
      </c>
      <c r="F224" s="57">
        <v>0</v>
      </c>
      <c r="G224" s="57">
        <v>0</v>
      </c>
      <c r="H224" s="57">
        <v>0</v>
      </c>
      <c r="I224" s="57">
        <v>0</v>
      </c>
      <c r="J224" s="57">
        <v>0</v>
      </c>
      <c r="K224" s="57">
        <v>0</v>
      </c>
      <c r="L224" s="57">
        <v>0</v>
      </c>
      <c r="M224" s="57">
        <v>0</v>
      </c>
      <c r="N224" s="57">
        <v>0</v>
      </c>
      <c r="O224" s="57">
        <v>0</v>
      </c>
      <c r="P224" s="57">
        <v>0</v>
      </c>
      <c r="Q224" s="57">
        <v>0</v>
      </c>
      <c r="R224" s="57">
        <v>0</v>
      </c>
      <c r="S224" s="57">
        <v>0</v>
      </c>
      <c r="T224" s="57">
        <v>0</v>
      </c>
      <c r="U224" s="57">
        <v>0</v>
      </c>
      <c r="V224" s="57">
        <v>0</v>
      </c>
      <c r="W224" s="57">
        <v>0</v>
      </c>
      <c r="X224" s="57">
        <v>0</v>
      </c>
      <c r="Y224" s="57">
        <v>0</v>
      </c>
      <c r="Z224" s="57">
        <v>0</v>
      </c>
      <c r="AA224" s="57">
        <v>0</v>
      </c>
      <c r="AB224" s="57">
        <v>0</v>
      </c>
      <c r="AC224" s="57">
        <v>0</v>
      </c>
      <c r="AD224" s="57">
        <v>0</v>
      </c>
      <c r="AE224" s="57">
        <v>0</v>
      </c>
      <c r="AF224" s="57">
        <v>0</v>
      </c>
      <c r="AG224" s="57">
        <v>0</v>
      </c>
      <c r="AH224" s="57">
        <v>0</v>
      </c>
      <c r="AI224" s="57">
        <v>0</v>
      </c>
      <c r="AJ224" s="57">
        <v>0</v>
      </c>
      <c r="AK224" s="57">
        <v>0</v>
      </c>
      <c r="AL224" s="57">
        <v>0</v>
      </c>
      <c r="AM224" s="57">
        <v>0</v>
      </c>
      <c r="AN224" s="57">
        <v>0</v>
      </c>
      <c r="AO224" s="57">
        <v>0</v>
      </c>
      <c r="AP224" s="57">
        <v>0</v>
      </c>
      <c r="AQ224" s="57">
        <v>0</v>
      </c>
      <c r="AR224" s="57">
        <v>0</v>
      </c>
      <c r="AS224" s="57">
        <v>0</v>
      </c>
      <c r="AT224" s="57">
        <v>0</v>
      </c>
      <c r="AU224" s="57">
        <v>0</v>
      </c>
      <c r="AV224" s="57">
        <v>0</v>
      </c>
      <c r="AW224" s="57">
        <v>0</v>
      </c>
      <c r="AX224" s="57">
        <v>0</v>
      </c>
      <c r="AY224" s="57">
        <v>0</v>
      </c>
      <c r="AZ224" s="57">
        <v>0</v>
      </c>
      <c r="BA224" s="57">
        <v>0</v>
      </c>
      <c r="BB224" s="57">
        <v>0</v>
      </c>
      <c r="BC224" s="57">
        <v>0</v>
      </c>
      <c r="BD224" s="57">
        <v>0</v>
      </c>
      <c r="BE224" s="57">
        <v>0</v>
      </c>
      <c r="BF224" s="57">
        <v>0</v>
      </c>
      <c r="BG224" s="57">
        <v>0</v>
      </c>
      <c r="BH224" s="57">
        <v>0</v>
      </c>
      <c r="BI224" s="57">
        <v>0</v>
      </c>
      <c r="BJ224" s="57">
        <v>0</v>
      </c>
      <c r="BK224" s="57">
        <v>0</v>
      </c>
      <c r="BL224" s="57">
        <v>0</v>
      </c>
      <c r="BM224" s="57">
        <v>0</v>
      </c>
      <c r="BN224" s="57">
        <v>0</v>
      </c>
      <c r="BO224" s="57">
        <v>0</v>
      </c>
      <c r="BP224" s="57">
        <v>0</v>
      </c>
      <c r="BQ224" s="57">
        <v>0</v>
      </c>
      <c r="BR224" s="57">
        <v>0</v>
      </c>
      <c r="BS224" s="57">
        <v>0</v>
      </c>
      <c r="BT224" s="57">
        <v>0</v>
      </c>
      <c r="BU224" s="57">
        <v>0</v>
      </c>
      <c r="BV224" s="57">
        <v>0</v>
      </c>
      <c r="BW224" s="57">
        <v>0</v>
      </c>
      <c r="BX224" s="57">
        <v>0</v>
      </c>
      <c r="BY224" s="57">
        <v>0</v>
      </c>
      <c r="BZ224" s="57">
        <v>0</v>
      </c>
      <c r="CA224" s="57">
        <v>0</v>
      </c>
    </row>
    <row r="225" spans="1:79" ht="42" customHeight="1">
      <c r="A225" s="54" t="s">
        <v>479</v>
      </c>
      <c r="B225" s="183" t="s">
        <v>480</v>
      </c>
      <c r="C225" s="184"/>
      <c r="D225" s="107">
        <v>287</v>
      </c>
      <c r="E225" s="57">
        <v>0</v>
      </c>
      <c r="F225" s="57">
        <v>0</v>
      </c>
      <c r="G225" s="57">
        <v>0</v>
      </c>
      <c r="H225" s="57">
        <v>0</v>
      </c>
      <c r="I225" s="57">
        <v>0</v>
      </c>
      <c r="J225" s="57">
        <v>0</v>
      </c>
      <c r="K225" s="57">
        <v>0</v>
      </c>
      <c r="L225" s="57">
        <v>0</v>
      </c>
      <c r="M225" s="57">
        <v>0</v>
      </c>
      <c r="N225" s="57">
        <v>0</v>
      </c>
      <c r="O225" s="57">
        <v>0</v>
      </c>
      <c r="P225" s="57">
        <v>0</v>
      </c>
      <c r="Q225" s="57">
        <v>0</v>
      </c>
      <c r="R225" s="57">
        <v>0</v>
      </c>
      <c r="S225" s="57">
        <v>0</v>
      </c>
      <c r="T225" s="57">
        <v>0</v>
      </c>
      <c r="U225" s="57">
        <v>0</v>
      </c>
      <c r="V225" s="57">
        <v>0</v>
      </c>
      <c r="W225" s="57">
        <v>0</v>
      </c>
      <c r="X225" s="57">
        <v>0</v>
      </c>
      <c r="Y225" s="57">
        <v>0</v>
      </c>
      <c r="Z225" s="57">
        <v>0</v>
      </c>
      <c r="AA225" s="57">
        <v>0</v>
      </c>
      <c r="AB225" s="57">
        <v>0</v>
      </c>
      <c r="AC225" s="57">
        <v>0</v>
      </c>
      <c r="AD225" s="57">
        <v>0</v>
      </c>
      <c r="AE225" s="57">
        <v>0</v>
      </c>
      <c r="AF225" s="57">
        <v>0</v>
      </c>
      <c r="AG225" s="57">
        <v>0</v>
      </c>
      <c r="AH225" s="57">
        <v>0</v>
      </c>
      <c r="AI225" s="57">
        <v>0</v>
      </c>
      <c r="AJ225" s="57">
        <v>0</v>
      </c>
      <c r="AK225" s="57">
        <v>0</v>
      </c>
      <c r="AL225" s="57">
        <v>0</v>
      </c>
      <c r="AM225" s="57">
        <v>0</v>
      </c>
      <c r="AN225" s="57">
        <v>0</v>
      </c>
      <c r="AO225" s="57">
        <v>0</v>
      </c>
      <c r="AP225" s="57">
        <v>0</v>
      </c>
      <c r="AQ225" s="57">
        <v>0</v>
      </c>
      <c r="AR225" s="57">
        <v>0</v>
      </c>
      <c r="AS225" s="57">
        <v>0</v>
      </c>
      <c r="AT225" s="57">
        <v>0</v>
      </c>
      <c r="AU225" s="57">
        <v>0</v>
      </c>
      <c r="AV225" s="57">
        <v>0</v>
      </c>
      <c r="AW225" s="57">
        <v>0</v>
      </c>
      <c r="AX225" s="57">
        <v>0</v>
      </c>
      <c r="AY225" s="57">
        <v>0</v>
      </c>
      <c r="AZ225" s="57">
        <v>0</v>
      </c>
      <c r="BA225" s="57">
        <v>0</v>
      </c>
      <c r="BB225" s="57">
        <v>0</v>
      </c>
      <c r="BC225" s="57">
        <v>0</v>
      </c>
      <c r="BD225" s="57">
        <v>0</v>
      </c>
      <c r="BE225" s="57">
        <v>0</v>
      </c>
      <c r="BF225" s="57">
        <v>0</v>
      </c>
      <c r="BG225" s="57">
        <v>0</v>
      </c>
      <c r="BH225" s="57">
        <v>0</v>
      </c>
      <c r="BI225" s="57">
        <v>0</v>
      </c>
      <c r="BJ225" s="57">
        <v>0</v>
      </c>
      <c r="BK225" s="57">
        <v>0</v>
      </c>
      <c r="BL225" s="57">
        <v>0</v>
      </c>
      <c r="BM225" s="57">
        <v>0</v>
      </c>
      <c r="BN225" s="57">
        <v>0</v>
      </c>
      <c r="BO225" s="57">
        <v>0</v>
      </c>
      <c r="BP225" s="57">
        <v>0</v>
      </c>
      <c r="BQ225" s="57">
        <v>0</v>
      </c>
      <c r="BR225" s="57">
        <v>0</v>
      </c>
      <c r="BS225" s="57">
        <v>0</v>
      </c>
      <c r="BT225" s="57">
        <v>0</v>
      </c>
      <c r="BU225" s="57">
        <v>0</v>
      </c>
      <c r="BV225" s="57">
        <v>0</v>
      </c>
      <c r="BW225" s="57">
        <v>0</v>
      </c>
      <c r="BX225" s="57">
        <v>0</v>
      </c>
      <c r="BY225" s="57">
        <v>0</v>
      </c>
      <c r="BZ225" s="57">
        <v>0</v>
      </c>
      <c r="CA225" s="57">
        <v>0</v>
      </c>
    </row>
    <row r="226" spans="1:79" ht="39" customHeight="1">
      <c r="A226" s="54" t="s">
        <v>481</v>
      </c>
      <c r="B226" s="183" t="s">
        <v>482</v>
      </c>
      <c r="C226" s="184"/>
      <c r="D226" s="107">
        <v>288</v>
      </c>
      <c r="E226" s="57">
        <v>0</v>
      </c>
      <c r="F226" s="57">
        <v>0</v>
      </c>
      <c r="G226" s="57">
        <v>0</v>
      </c>
      <c r="H226" s="57">
        <v>0</v>
      </c>
      <c r="I226" s="57">
        <v>0</v>
      </c>
      <c r="J226" s="57">
        <v>0</v>
      </c>
      <c r="K226" s="57">
        <v>0</v>
      </c>
      <c r="L226" s="57">
        <v>0</v>
      </c>
      <c r="M226" s="57">
        <v>0</v>
      </c>
      <c r="N226" s="57">
        <v>0</v>
      </c>
      <c r="O226" s="57">
        <v>0</v>
      </c>
      <c r="P226" s="57">
        <v>0</v>
      </c>
      <c r="Q226" s="57">
        <v>0</v>
      </c>
      <c r="R226" s="57">
        <v>0</v>
      </c>
      <c r="S226" s="57">
        <v>0</v>
      </c>
      <c r="T226" s="57">
        <v>0</v>
      </c>
      <c r="U226" s="57">
        <v>0</v>
      </c>
      <c r="V226" s="57">
        <v>0</v>
      </c>
      <c r="W226" s="57">
        <v>0</v>
      </c>
      <c r="X226" s="57">
        <v>0</v>
      </c>
      <c r="Y226" s="57">
        <v>0</v>
      </c>
      <c r="Z226" s="57">
        <v>0</v>
      </c>
      <c r="AA226" s="57">
        <v>0</v>
      </c>
      <c r="AB226" s="57">
        <v>0</v>
      </c>
      <c r="AC226" s="57">
        <v>0</v>
      </c>
      <c r="AD226" s="57">
        <v>0</v>
      </c>
      <c r="AE226" s="57">
        <v>0</v>
      </c>
      <c r="AF226" s="57">
        <v>0</v>
      </c>
      <c r="AG226" s="57">
        <v>0</v>
      </c>
      <c r="AH226" s="57">
        <v>0</v>
      </c>
      <c r="AI226" s="57">
        <v>0</v>
      </c>
      <c r="AJ226" s="57">
        <v>0</v>
      </c>
      <c r="AK226" s="57">
        <v>0</v>
      </c>
      <c r="AL226" s="57">
        <v>0</v>
      </c>
      <c r="AM226" s="57">
        <v>0</v>
      </c>
      <c r="AN226" s="57">
        <v>0</v>
      </c>
      <c r="AO226" s="57">
        <v>0</v>
      </c>
      <c r="AP226" s="57">
        <v>0</v>
      </c>
      <c r="AQ226" s="57">
        <v>0</v>
      </c>
      <c r="AR226" s="57">
        <v>0</v>
      </c>
      <c r="AS226" s="57">
        <v>0</v>
      </c>
      <c r="AT226" s="57">
        <v>0</v>
      </c>
      <c r="AU226" s="57">
        <v>0</v>
      </c>
      <c r="AV226" s="57">
        <v>0</v>
      </c>
      <c r="AW226" s="57">
        <v>0</v>
      </c>
      <c r="AX226" s="57">
        <v>0</v>
      </c>
      <c r="AY226" s="57">
        <v>0</v>
      </c>
      <c r="AZ226" s="57">
        <v>0</v>
      </c>
      <c r="BA226" s="57">
        <v>0</v>
      </c>
      <c r="BB226" s="57">
        <v>0</v>
      </c>
      <c r="BC226" s="57">
        <v>0</v>
      </c>
      <c r="BD226" s="57">
        <v>0</v>
      </c>
      <c r="BE226" s="57">
        <v>0</v>
      </c>
      <c r="BF226" s="57">
        <v>0</v>
      </c>
      <c r="BG226" s="57">
        <v>0</v>
      </c>
      <c r="BH226" s="57">
        <v>0</v>
      </c>
      <c r="BI226" s="57">
        <v>0</v>
      </c>
      <c r="BJ226" s="57">
        <v>0</v>
      </c>
      <c r="BK226" s="57">
        <v>0</v>
      </c>
      <c r="BL226" s="57">
        <v>0</v>
      </c>
      <c r="BM226" s="57">
        <v>0</v>
      </c>
      <c r="BN226" s="57">
        <v>0</v>
      </c>
      <c r="BO226" s="57">
        <v>0</v>
      </c>
      <c r="BP226" s="57">
        <v>0</v>
      </c>
      <c r="BQ226" s="57">
        <v>0</v>
      </c>
      <c r="BR226" s="57">
        <v>0</v>
      </c>
      <c r="BS226" s="57">
        <v>0</v>
      </c>
      <c r="BT226" s="57">
        <v>0</v>
      </c>
      <c r="BU226" s="57">
        <v>0</v>
      </c>
      <c r="BV226" s="57">
        <v>0</v>
      </c>
      <c r="BW226" s="57">
        <v>0</v>
      </c>
      <c r="BX226" s="57">
        <v>0</v>
      </c>
      <c r="BY226" s="57">
        <v>0</v>
      </c>
      <c r="BZ226" s="57">
        <v>0</v>
      </c>
      <c r="CA226" s="57">
        <v>0</v>
      </c>
    </row>
    <row r="227" spans="1:79" ht="36" customHeight="1">
      <c r="A227" s="54" t="s">
        <v>483</v>
      </c>
      <c r="B227" s="183" t="s">
        <v>484</v>
      </c>
      <c r="C227" s="184"/>
      <c r="D227" s="107">
        <v>289</v>
      </c>
      <c r="E227" s="57">
        <v>0</v>
      </c>
      <c r="F227" s="57">
        <v>0</v>
      </c>
      <c r="G227" s="57">
        <v>0</v>
      </c>
      <c r="H227" s="57">
        <v>0</v>
      </c>
      <c r="I227" s="57">
        <v>0</v>
      </c>
      <c r="J227" s="57">
        <v>0</v>
      </c>
      <c r="K227" s="57">
        <v>0</v>
      </c>
      <c r="L227" s="57">
        <v>0</v>
      </c>
      <c r="M227" s="57">
        <v>0</v>
      </c>
      <c r="N227" s="57">
        <v>0</v>
      </c>
      <c r="O227" s="57">
        <v>0</v>
      </c>
      <c r="P227" s="57">
        <v>0</v>
      </c>
      <c r="Q227" s="57">
        <v>0</v>
      </c>
      <c r="R227" s="57">
        <v>0</v>
      </c>
      <c r="S227" s="57">
        <v>0</v>
      </c>
      <c r="T227" s="57">
        <v>0</v>
      </c>
      <c r="U227" s="57">
        <v>0</v>
      </c>
      <c r="V227" s="57">
        <v>0</v>
      </c>
      <c r="W227" s="57">
        <v>0</v>
      </c>
      <c r="X227" s="57">
        <v>0</v>
      </c>
      <c r="Y227" s="57">
        <v>0</v>
      </c>
      <c r="Z227" s="57">
        <v>0</v>
      </c>
      <c r="AA227" s="57">
        <v>0</v>
      </c>
      <c r="AB227" s="57">
        <v>0</v>
      </c>
      <c r="AC227" s="57">
        <v>0</v>
      </c>
      <c r="AD227" s="57">
        <v>0</v>
      </c>
      <c r="AE227" s="57">
        <v>0</v>
      </c>
      <c r="AF227" s="57">
        <v>0</v>
      </c>
      <c r="AG227" s="57">
        <v>0</v>
      </c>
      <c r="AH227" s="57">
        <v>0</v>
      </c>
      <c r="AI227" s="57">
        <v>0</v>
      </c>
      <c r="AJ227" s="57">
        <v>0</v>
      </c>
      <c r="AK227" s="57">
        <v>0</v>
      </c>
      <c r="AL227" s="57">
        <v>0</v>
      </c>
      <c r="AM227" s="57">
        <v>0</v>
      </c>
      <c r="AN227" s="57">
        <v>0</v>
      </c>
      <c r="AO227" s="57">
        <v>0</v>
      </c>
      <c r="AP227" s="57">
        <v>0</v>
      </c>
      <c r="AQ227" s="57">
        <v>0</v>
      </c>
      <c r="AR227" s="57">
        <v>0</v>
      </c>
      <c r="AS227" s="57">
        <v>0</v>
      </c>
      <c r="AT227" s="57">
        <v>0</v>
      </c>
      <c r="AU227" s="57">
        <v>0</v>
      </c>
      <c r="AV227" s="57">
        <v>0</v>
      </c>
      <c r="AW227" s="57">
        <v>0</v>
      </c>
      <c r="AX227" s="57">
        <v>0</v>
      </c>
      <c r="AY227" s="57">
        <v>0</v>
      </c>
      <c r="AZ227" s="57">
        <v>0</v>
      </c>
      <c r="BA227" s="57">
        <v>0</v>
      </c>
      <c r="BB227" s="57">
        <v>0</v>
      </c>
      <c r="BC227" s="57">
        <v>0</v>
      </c>
      <c r="BD227" s="57">
        <v>0</v>
      </c>
      <c r="BE227" s="57">
        <v>0</v>
      </c>
      <c r="BF227" s="57">
        <v>0</v>
      </c>
      <c r="BG227" s="57">
        <v>0</v>
      </c>
      <c r="BH227" s="57">
        <v>0</v>
      </c>
      <c r="BI227" s="57">
        <v>0</v>
      </c>
      <c r="BJ227" s="57">
        <v>0</v>
      </c>
      <c r="BK227" s="57">
        <v>0</v>
      </c>
      <c r="BL227" s="57">
        <v>0</v>
      </c>
      <c r="BM227" s="57">
        <v>0</v>
      </c>
      <c r="BN227" s="57">
        <v>0</v>
      </c>
      <c r="BO227" s="57">
        <v>0</v>
      </c>
      <c r="BP227" s="57">
        <v>0</v>
      </c>
      <c r="BQ227" s="57">
        <v>0</v>
      </c>
      <c r="BR227" s="57">
        <v>0</v>
      </c>
      <c r="BS227" s="57">
        <v>0</v>
      </c>
      <c r="BT227" s="57">
        <v>0</v>
      </c>
      <c r="BU227" s="57">
        <v>0</v>
      </c>
      <c r="BV227" s="57">
        <v>0</v>
      </c>
      <c r="BW227" s="57">
        <v>0</v>
      </c>
      <c r="BX227" s="57">
        <v>0</v>
      </c>
      <c r="BY227" s="57">
        <v>0</v>
      </c>
      <c r="BZ227" s="57">
        <v>0</v>
      </c>
      <c r="CA227" s="57">
        <v>0</v>
      </c>
    </row>
    <row r="228" spans="1:79" ht="43.5" customHeight="1">
      <c r="A228" s="54" t="s">
        <v>485</v>
      </c>
      <c r="B228" s="183" t="s">
        <v>486</v>
      </c>
      <c r="C228" s="184"/>
      <c r="D228" s="107">
        <v>290</v>
      </c>
      <c r="E228" s="57">
        <v>0</v>
      </c>
      <c r="F228" s="57">
        <v>0</v>
      </c>
      <c r="G228" s="57">
        <v>0</v>
      </c>
      <c r="H228" s="57">
        <v>0</v>
      </c>
      <c r="I228" s="57">
        <v>0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  <c r="W228" s="57">
        <v>0</v>
      </c>
      <c r="X228" s="57">
        <v>0</v>
      </c>
      <c r="Y228" s="57">
        <v>0</v>
      </c>
      <c r="Z228" s="57">
        <v>0</v>
      </c>
      <c r="AA228" s="57">
        <v>0</v>
      </c>
      <c r="AB228" s="57">
        <v>0</v>
      </c>
      <c r="AC228" s="57">
        <v>0</v>
      </c>
      <c r="AD228" s="57">
        <v>0</v>
      </c>
      <c r="AE228" s="57">
        <v>0</v>
      </c>
      <c r="AF228" s="57">
        <v>0</v>
      </c>
      <c r="AG228" s="57">
        <v>0</v>
      </c>
      <c r="AH228" s="57">
        <v>0</v>
      </c>
      <c r="AI228" s="57">
        <v>0</v>
      </c>
      <c r="AJ228" s="57">
        <v>0</v>
      </c>
      <c r="AK228" s="57">
        <v>0</v>
      </c>
      <c r="AL228" s="57">
        <v>0</v>
      </c>
      <c r="AM228" s="57">
        <v>0</v>
      </c>
      <c r="AN228" s="57">
        <v>0</v>
      </c>
      <c r="AO228" s="57">
        <v>0</v>
      </c>
      <c r="AP228" s="57">
        <v>0</v>
      </c>
      <c r="AQ228" s="57">
        <v>0</v>
      </c>
      <c r="AR228" s="57">
        <v>0</v>
      </c>
      <c r="AS228" s="57">
        <v>0</v>
      </c>
      <c r="AT228" s="57">
        <v>0</v>
      </c>
      <c r="AU228" s="57">
        <v>0</v>
      </c>
      <c r="AV228" s="57">
        <v>0</v>
      </c>
      <c r="AW228" s="57">
        <v>0</v>
      </c>
      <c r="AX228" s="57">
        <v>0</v>
      </c>
      <c r="AY228" s="57">
        <v>0</v>
      </c>
      <c r="AZ228" s="57">
        <v>0</v>
      </c>
      <c r="BA228" s="57">
        <v>0</v>
      </c>
      <c r="BB228" s="57">
        <v>0</v>
      </c>
      <c r="BC228" s="57">
        <v>0</v>
      </c>
      <c r="BD228" s="57">
        <v>0</v>
      </c>
      <c r="BE228" s="57">
        <v>0</v>
      </c>
      <c r="BF228" s="57">
        <v>0</v>
      </c>
      <c r="BG228" s="57">
        <v>0</v>
      </c>
      <c r="BH228" s="57">
        <v>0</v>
      </c>
      <c r="BI228" s="57">
        <v>0</v>
      </c>
      <c r="BJ228" s="57">
        <v>0</v>
      </c>
      <c r="BK228" s="57">
        <v>0</v>
      </c>
      <c r="BL228" s="57">
        <v>0</v>
      </c>
      <c r="BM228" s="57">
        <v>0</v>
      </c>
      <c r="BN228" s="57">
        <v>0</v>
      </c>
      <c r="BO228" s="57">
        <v>0</v>
      </c>
      <c r="BP228" s="57">
        <v>0</v>
      </c>
      <c r="BQ228" s="57">
        <v>0</v>
      </c>
      <c r="BR228" s="57">
        <v>0</v>
      </c>
      <c r="BS228" s="57">
        <v>0</v>
      </c>
      <c r="BT228" s="57">
        <v>0</v>
      </c>
      <c r="BU228" s="57">
        <v>0</v>
      </c>
      <c r="BV228" s="57">
        <v>0</v>
      </c>
      <c r="BW228" s="57">
        <v>0</v>
      </c>
      <c r="BX228" s="57">
        <v>0</v>
      </c>
      <c r="BY228" s="57">
        <v>0</v>
      </c>
      <c r="BZ228" s="57">
        <v>0</v>
      </c>
      <c r="CA228" s="57">
        <v>0</v>
      </c>
    </row>
    <row r="229" spans="1:79" ht="43.5" customHeight="1">
      <c r="A229" s="54" t="s">
        <v>487</v>
      </c>
      <c r="B229" s="183" t="s">
        <v>488</v>
      </c>
      <c r="C229" s="184"/>
      <c r="D229" s="107">
        <v>291</v>
      </c>
      <c r="E229" s="57">
        <v>0</v>
      </c>
      <c r="F229" s="57">
        <v>0</v>
      </c>
      <c r="G229" s="57">
        <v>0</v>
      </c>
      <c r="H229" s="57">
        <v>0</v>
      </c>
      <c r="I229" s="57">
        <v>0</v>
      </c>
      <c r="J229" s="57">
        <v>0</v>
      </c>
      <c r="K229" s="57">
        <v>0</v>
      </c>
      <c r="L229" s="57">
        <v>0</v>
      </c>
      <c r="M229" s="57">
        <v>0</v>
      </c>
      <c r="N229" s="57">
        <v>0</v>
      </c>
      <c r="O229" s="57">
        <v>0</v>
      </c>
      <c r="P229" s="57">
        <v>0</v>
      </c>
      <c r="Q229" s="57">
        <v>0</v>
      </c>
      <c r="R229" s="57">
        <v>0</v>
      </c>
      <c r="S229" s="57">
        <v>0</v>
      </c>
      <c r="T229" s="57">
        <v>0</v>
      </c>
      <c r="U229" s="57">
        <v>0</v>
      </c>
      <c r="V229" s="57">
        <v>0</v>
      </c>
      <c r="W229" s="57">
        <v>0</v>
      </c>
      <c r="X229" s="57">
        <v>0</v>
      </c>
      <c r="Y229" s="57">
        <v>0</v>
      </c>
      <c r="Z229" s="57">
        <v>0</v>
      </c>
      <c r="AA229" s="57">
        <v>0</v>
      </c>
      <c r="AB229" s="57">
        <v>0</v>
      </c>
      <c r="AC229" s="57">
        <v>0</v>
      </c>
      <c r="AD229" s="57">
        <v>0</v>
      </c>
      <c r="AE229" s="57">
        <v>0</v>
      </c>
      <c r="AF229" s="57">
        <v>0</v>
      </c>
      <c r="AG229" s="57">
        <v>0</v>
      </c>
      <c r="AH229" s="57">
        <v>0</v>
      </c>
      <c r="AI229" s="57">
        <v>0</v>
      </c>
      <c r="AJ229" s="57">
        <v>0</v>
      </c>
      <c r="AK229" s="57">
        <v>0</v>
      </c>
      <c r="AL229" s="57">
        <v>0</v>
      </c>
      <c r="AM229" s="57">
        <v>0</v>
      </c>
      <c r="AN229" s="57">
        <v>0</v>
      </c>
      <c r="AO229" s="57">
        <v>0</v>
      </c>
      <c r="AP229" s="57">
        <v>0</v>
      </c>
      <c r="AQ229" s="57">
        <v>0</v>
      </c>
      <c r="AR229" s="57">
        <v>0</v>
      </c>
      <c r="AS229" s="57">
        <v>0</v>
      </c>
      <c r="AT229" s="57">
        <v>0</v>
      </c>
      <c r="AU229" s="57">
        <v>0</v>
      </c>
      <c r="AV229" s="57">
        <v>0</v>
      </c>
      <c r="AW229" s="57">
        <v>0</v>
      </c>
      <c r="AX229" s="57">
        <v>0</v>
      </c>
      <c r="AY229" s="57">
        <v>0</v>
      </c>
      <c r="AZ229" s="57">
        <v>0</v>
      </c>
      <c r="BA229" s="57">
        <v>0</v>
      </c>
      <c r="BB229" s="57">
        <v>0</v>
      </c>
      <c r="BC229" s="57">
        <v>0</v>
      </c>
      <c r="BD229" s="57">
        <v>0</v>
      </c>
      <c r="BE229" s="57">
        <v>0</v>
      </c>
      <c r="BF229" s="57">
        <v>0</v>
      </c>
      <c r="BG229" s="57">
        <v>0</v>
      </c>
      <c r="BH229" s="57">
        <v>0</v>
      </c>
      <c r="BI229" s="57">
        <v>0</v>
      </c>
      <c r="BJ229" s="57">
        <v>0</v>
      </c>
      <c r="BK229" s="57">
        <v>0</v>
      </c>
      <c r="BL229" s="57">
        <v>0</v>
      </c>
      <c r="BM229" s="57">
        <v>0</v>
      </c>
      <c r="BN229" s="57">
        <v>0</v>
      </c>
      <c r="BO229" s="57">
        <v>0</v>
      </c>
      <c r="BP229" s="57">
        <v>0</v>
      </c>
      <c r="BQ229" s="57">
        <v>0</v>
      </c>
      <c r="BR229" s="57">
        <v>0</v>
      </c>
      <c r="BS229" s="57">
        <v>0</v>
      </c>
      <c r="BT229" s="57">
        <v>0</v>
      </c>
      <c r="BU229" s="57">
        <v>0</v>
      </c>
      <c r="BV229" s="57">
        <v>0</v>
      </c>
      <c r="BW229" s="57">
        <v>0</v>
      </c>
      <c r="BX229" s="57">
        <v>0</v>
      </c>
      <c r="BY229" s="57">
        <v>0</v>
      </c>
      <c r="BZ229" s="57">
        <v>0</v>
      </c>
      <c r="CA229" s="57">
        <v>0</v>
      </c>
    </row>
    <row r="230" spans="1:79" ht="48" customHeight="1">
      <c r="A230" s="54" t="s">
        <v>489</v>
      </c>
      <c r="B230" s="183" t="s">
        <v>490</v>
      </c>
      <c r="C230" s="184"/>
      <c r="D230" s="107">
        <v>292</v>
      </c>
      <c r="E230" s="57">
        <v>0</v>
      </c>
      <c r="F230" s="57">
        <v>0</v>
      </c>
      <c r="G230" s="57">
        <v>0</v>
      </c>
      <c r="H230" s="57">
        <v>0</v>
      </c>
      <c r="I230" s="57">
        <v>0</v>
      </c>
      <c r="J230" s="57">
        <v>0</v>
      </c>
      <c r="K230" s="57">
        <v>0</v>
      </c>
      <c r="L230" s="57">
        <v>0</v>
      </c>
      <c r="M230" s="57">
        <v>0</v>
      </c>
      <c r="N230" s="57">
        <v>0</v>
      </c>
      <c r="O230" s="57">
        <v>0</v>
      </c>
      <c r="P230" s="57">
        <v>0</v>
      </c>
      <c r="Q230" s="57">
        <v>0</v>
      </c>
      <c r="R230" s="57">
        <v>0</v>
      </c>
      <c r="S230" s="57">
        <v>0</v>
      </c>
      <c r="T230" s="57">
        <v>0</v>
      </c>
      <c r="U230" s="57">
        <v>0</v>
      </c>
      <c r="V230" s="57">
        <v>0</v>
      </c>
      <c r="W230" s="57">
        <v>0</v>
      </c>
      <c r="X230" s="57">
        <v>0</v>
      </c>
      <c r="Y230" s="57">
        <v>0</v>
      </c>
      <c r="Z230" s="57">
        <v>0</v>
      </c>
      <c r="AA230" s="57">
        <v>0</v>
      </c>
      <c r="AB230" s="57">
        <v>0</v>
      </c>
      <c r="AC230" s="57">
        <v>0</v>
      </c>
      <c r="AD230" s="57">
        <v>0</v>
      </c>
      <c r="AE230" s="57">
        <v>0</v>
      </c>
      <c r="AF230" s="57">
        <v>0</v>
      </c>
      <c r="AG230" s="57">
        <v>0</v>
      </c>
      <c r="AH230" s="57">
        <v>0</v>
      </c>
      <c r="AI230" s="57">
        <v>0</v>
      </c>
      <c r="AJ230" s="57">
        <v>0</v>
      </c>
      <c r="AK230" s="57">
        <v>0</v>
      </c>
      <c r="AL230" s="57">
        <v>0</v>
      </c>
      <c r="AM230" s="57">
        <v>0</v>
      </c>
      <c r="AN230" s="57">
        <v>0</v>
      </c>
      <c r="AO230" s="57">
        <v>0</v>
      </c>
      <c r="AP230" s="57">
        <v>0</v>
      </c>
      <c r="AQ230" s="57">
        <v>0</v>
      </c>
      <c r="AR230" s="57">
        <v>0</v>
      </c>
      <c r="AS230" s="57">
        <v>0</v>
      </c>
      <c r="AT230" s="57">
        <v>0</v>
      </c>
      <c r="AU230" s="57">
        <v>0</v>
      </c>
      <c r="AV230" s="57">
        <v>0</v>
      </c>
      <c r="AW230" s="57">
        <v>0</v>
      </c>
      <c r="AX230" s="57">
        <v>0</v>
      </c>
      <c r="AY230" s="57">
        <v>0</v>
      </c>
      <c r="AZ230" s="57">
        <v>0</v>
      </c>
      <c r="BA230" s="57">
        <v>0</v>
      </c>
      <c r="BB230" s="57">
        <v>0</v>
      </c>
      <c r="BC230" s="57">
        <v>0</v>
      </c>
      <c r="BD230" s="57">
        <v>0</v>
      </c>
      <c r="BE230" s="57">
        <v>0</v>
      </c>
      <c r="BF230" s="57">
        <v>0</v>
      </c>
      <c r="BG230" s="57">
        <v>0</v>
      </c>
      <c r="BH230" s="57">
        <v>0</v>
      </c>
      <c r="BI230" s="57">
        <v>0</v>
      </c>
      <c r="BJ230" s="57">
        <v>0</v>
      </c>
      <c r="BK230" s="57">
        <v>0</v>
      </c>
      <c r="BL230" s="57">
        <v>0</v>
      </c>
      <c r="BM230" s="57">
        <v>0</v>
      </c>
      <c r="BN230" s="57">
        <v>0</v>
      </c>
      <c r="BO230" s="57">
        <v>0</v>
      </c>
      <c r="BP230" s="57">
        <v>0</v>
      </c>
      <c r="BQ230" s="57">
        <v>0</v>
      </c>
      <c r="BR230" s="57">
        <v>0</v>
      </c>
      <c r="BS230" s="57">
        <v>0</v>
      </c>
      <c r="BT230" s="57">
        <v>0</v>
      </c>
      <c r="BU230" s="57">
        <v>0</v>
      </c>
      <c r="BV230" s="57">
        <v>0</v>
      </c>
      <c r="BW230" s="57">
        <v>0</v>
      </c>
      <c r="BX230" s="57">
        <v>0</v>
      </c>
      <c r="BY230" s="57">
        <v>0</v>
      </c>
      <c r="BZ230" s="57">
        <v>3</v>
      </c>
      <c r="CA230" s="57" t="s">
        <v>774</v>
      </c>
    </row>
    <row r="231" spans="1:79" ht="54.75" customHeight="1">
      <c r="A231" s="54" t="s">
        <v>491</v>
      </c>
      <c r="B231" s="183" t="s">
        <v>492</v>
      </c>
      <c r="C231" s="184"/>
      <c r="D231" s="107">
        <v>293</v>
      </c>
      <c r="E231" s="57">
        <v>0</v>
      </c>
      <c r="F231" s="57">
        <v>0</v>
      </c>
      <c r="G231" s="57">
        <v>0</v>
      </c>
      <c r="H231" s="57">
        <v>0</v>
      </c>
      <c r="I231" s="57">
        <v>0</v>
      </c>
      <c r="J231" s="57">
        <v>0</v>
      </c>
      <c r="K231" s="57">
        <v>0</v>
      </c>
      <c r="L231" s="57">
        <v>0</v>
      </c>
      <c r="M231" s="57">
        <v>0</v>
      </c>
      <c r="N231" s="57">
        <v>0</v>
      </c>
      <c r="O231" s="57">
        <v>0</v>
      </c>
      <c r="P231" s="57">
        <v>0</v>
      </c>
      <c r="Q231" s="57">
        <v>0</v>
      </c>
      <c r="R231" s="57">
        <v>0</v>
      </c>
      <c r="S231" s="57">
        <v>0</v>
      </c>
      <c r="T231" s="57">
        <v>0</v>
      </c>
      <c r="U231" s="57">
        <v>0</v>
      </c>
      <c r="V231" s="57">
        <v>0</v>
      </c>
      <c r="W231" s="57">
        <v>0</v>
      </c>
      <c r="X231" s="57">
        <v>0</v>
      </c>
      <c r="Y231" s="57">
        <v>0</v>
      </c>
      <c r="Z231" s="57">
        <v>0</v>
      </c>
      <c r="AA231" s="57">
        <v>0</v>
      </c>
      <c r="AB231" s="57">
        <v>0</v>
      </c>
      <c r="AC231" s="57">
        <v>0</v>
      </c>
      <c r="AD231" s="57">
        <v>0</v>
      </c>
      <c r="AE231" s="57">
        <v>0</v>
      </c>
      <c r="AF231" s="57">
        <v>0</v>
      </c>
      <c r="AG231" s="57">
        <v>0</v>
      </c>
      <c r="AH231" s="57">
        <v>0</v>
      </c>
      <c r="AI231" s="57">
        <v>0</v>
      </c>
      <c r="AJ231" s="57">
        <v>0</v>
      </c>
      <c r="AK231" s="57">
        <v>0</v>
      </c>
      <c r="AL231" s="57">
        <v>0</v>
      </c>
      <c r="AM231" s="57">
        <v>0</v>
      </c>
      <c r="AN231" s="57">
        <v>0</v>
      </c>
      <c r="AO231" s="57">
        <v>0</v>
      </c>
      <c r="AP231" s="57">
        <v>0</v>
      </c>
      <c r="AQ231" s="57">
        <v>0</v>
      </c>
      <c r="AR231" s="57">
        <v>0</v>
      </c>
      <c r="AS231" s="57">
        <v>0</v>
      </c>
      <c r="AT231" s="57">
        <v>0</v>
      </c>
      <c r="AU231" s="57">
        <v>0</v>
      </c>
      <c r="AV231" s="57">
        <v>0</v>
      </c>
      <c r="AW231" s="57">
        <v>0</v>
      </c>
      <c r="AX231" s="57">
        <v>0</v>
      </c>
      <c r="AY231" s="57">
        <v>0</v>
      </c>
      <c r="AZ231" s="57">
        <v>0</v>
      </c>
      <c r="BA231" s="57">
        <v>0</v>
      </c>
      <c r="BB231" s="57">
        <v>0</v>
      </c>
      <c r="BC231" s="57">
        <v>0</v>
      </c>
      <c r="BD231" s="57">
        <v>0</v>
      </c>
      <c r="BE231" s="57">
        <v>0</v>
      </c>
      <c r="BF231" s="57">
        <v>0</v>
      </c>
      <c r="BG231" s="57">
        <v>0</v>
      </c>
      <c r="BH231" s="57">
        <v>0</v>
      </c>
      <c r="BI231" s="57">
        <v>0</v>
      </c>
      <c r="BJ231" s="57">
        <v>0</v>
      </c>
      <c r="BK231" s="57">
        <v>0</v>
      </c>
      <c r="BL231" s="57">
        <v>0</v>
      </c>
      <c r="BM231" s="57">
        <v>0</v>
      </c>
      <c r="BN231" s="57">
        <v>0</v>
      </c>
      <c r="BO231" s="57">
        <v>0</v>
      </c>
      <c r="BP231" s="57">
        <v>0</v>
      </c>
      <c r="BQ231" s="57">
        <v>0</v>
      </c>
      <c r="BR231" s="57">
        <v>0</v>
      </c>
      <c r="BS231" s="57">
        <v>0</v>
      </c>
      <c r="BT231" s="57">
        <v>0</v>
      </c>
      <c r="BU231" s="57">
        <v>0</v>
      </c>
      <c r="BV231" s="57">
        <v>0</v>
      </c>
      <c r="BW231" s="57">
        <v>0</v>
      </c>
      <c r="BX231" s="57">
        <v>0</v>
      </c>
      <c r="BY231" s="57">
        <v>0</v>
      </c>
      <c r="BZ231" s="57">
        <v>0</v>
      </c>
      <c r="CA231" s="57">
        <v>0</v>
      </c>
    </row>
    <row r="232" spans="1:79" ht="41.25" customHeight="1">
      <c r="A232" s="54" t="s">
        <v>493</v>
      </c>
      <c r="B232" s="183" t="s">
        <v>494</v>
      </c>
      <c r="C232" s="184"/>
      <c r="D232" s="107">
        <v>294</v>
      </c>
      <c r="E232" s="57">
        <v>0</v>
      </c>
      <c r="F232" s="57">
        <v>0</v>
      </c>
      <c r="G232" s="57">
        <v>0</v>
      </c>
      <c r="H232" s="57">
        <v>0</v>
      </c>
      <c r="I232" s="57">
        <v>0</v>
      </c>
      <c r="J232" s="57">
        <v>5</v>
      </c>
      <c r="K232" s="57">
        <v>0</v>
      </c>
      <c r="L232" s="57">
        <v>0</v>
      </c>
      <c r="M232" s="57">
        <v>5</v>
      </c>
      <c r="N232" s="57">
        <v>0</v>
      </c>
      <c r="O232" s="57">
        <v>0</v>
      </c>
      <c r="P232" s="57">
        <v>0</v>
      </c>
      <c r="Q232" s="57">
        <v>0</v>
      </c>
      <c r="R232" s="57">
        <v>0</v>
      </c>
      <c r="S232" s="57">
        <v>0</v>
      </c>
      <c r="T232" s="57">
        <v>0</v>
      </c>
      <c r="U232" s="57">
        <v>0</v>
      </c>
      <c r="V232" s="57">
        <v>0</v>
      </c>
      <c r="W232" s="57">
        <v>0</v>
      </c>
      <c r="X232" s="57">
        <v>0</v>
      </c>
      <c r="Y232" s="57">
        <v>0</v>
      </c>
      <c r="Z232" s="57">
        <v>5</v>
      </c>
      <c r="AA232" s="57">
        <v>0</v>
      </c>
      <c r="AB232" s="57">
        <v>0</v>
      </c>
      <c r="AC232" s="57">
        <v>0</v>
      </c>
      <c r="AD232" s="57">
        <v>0</v>
      </c>
      <c r="AE232" s="57">
        <v>0</v>
      </c>
      <c r="AF232" s="57">
        <v>0</v>
      </c>
      <c r="AG232" s="57">
        <v>0</v>
      </c>
      <c r="AH232" s="57">
        <v>0</v>
      </c>
      <c r="AI232" s="57">
        <v>0</v>
      </c>
      <c r="AJ232" s="57">
        <v>0</v>
      </c>
      <c r="AK232" s="57">
        <v>0</v>
      </c>
      <c r="AL232" s="57">
        <v>0</v>
      </c>
      <c r="AM232" s="57">
        <v>0</v>
      </c>
      <c r="AN232" s="57">
        <v>0</v>
      </c>
      <c r="AO232" s="57">
        <v>2</v>
      </c>
      <c r="AP232" s="57">
        <v>2</v>
      </c>
      <c r="AQ232" s="57">
        <v>1</v>
      </c>
      <c r="AR232" s="57">
        <v>0</v>
      </c>
      <c r="AS232" s="57">
        <v>0</v>
      </c>
      <c r="AT232" s="57">
        <v>4</v>
      </c>
      <c r="AU232" s="57">
        <v>0</v>
      </c>
      <c r="AV232" s="57">
        <v>0</v>
      </c>
      <c r="AW232" s="57">
        <v>1</v>
      </c>
      <c r="AX232" s="57">
        <v>0</v>
      </c>
      <c r="AY232" s="57">
        <v>5</v>
      </c>
      <c r="AZ232" s="57">
        <v>0</v>
      </c>
      <c r="BA232" s="57">
        <v>0</v>
      </c>
      <c r="BB232" s="57">
        <v>0</v>
      </c>
      <c r="BC232" s="57">
        <v>0</v>
      </c>
      <c r="BD232" s="57">
        <v>0</v>
      </c>
      <c r="BE232" s="57">
        <v>0</v>
      </c>
      <c r="BF232" s="57">
        <v>0</v>
      </c>
      <c r="BG232" s="57">
        <v>0</v>
      </c>
      <c r="BH232" s="57">
        <v>0</v>
      </c>
      <c r="BI232" s="57">
        <v>0</v>
      </c>
      <c r="BJ232" s="57">
        <v>0</v>
      </c>
      <c r="BK232" s="57">
        <v>0</v>
      </c>
      <c r="BL232" s="57">
        <v>0</v>
      </c>
      <c r="BM232" s="57">
        <v>0</v>
      </c>
      <c r="BN232" s="57">
        <v>0</v>
      </c>
      <c r="BO232" s="57">
        <v>0</v>
      </c>
      <c r="BP232" s="57">
        <v>0</v>
      </c>
      <c r="BQ232" s="57">
        <v>0</v>
      </c>
      <c r="BR232" s="57">
        <v>0</v>
      </c>
      <c r="BS232" s="57">
        <v>0</v>
      </c>
      <c r="BT232" s="57">
        <v>0</v>
      </c>
      <c r="BU232" s="57">
        <v>5</v>
      </c>
      <c r="BV232" s="57">
        <v>0</v>
      </c>
      <c r="BW232" s="57">
        <v>0</v>
      </c>
      <c r="BX232" s="57">
        <v>0</v>
      </c>
      <c r="BY232" s="57">
        <v>5</v>
      </c>
      <c r="BZ232" s="57">
        <v>0</v>
      </c>
      <c r="CA232" s="57" t="s">
        <v>773</v>
      </c>
    </row>
    <row r="233" spans="1:79" ht="50.25" customHeight="1">
      <c r="A233" s="54" t="s">
        <v>495</v>
      </c>
      <c r="B233" s="183" t="s">
        <v>496</v>
      </c>
      <c r="C233" s="184"/>
      <c r="D233" s="107">
        <v>295</v>
      </c>
      <c r="E233" s="57">
        <v>0</v>
      </c>
      <c r="F233" s="57">
        <v>0</v>
      </c>
      <c r="G233" s="57">
        <v>0</v>
      </c>
      <c r="H233" s="57">
        <v>0</v>
      </c>
      <c r="I233" s="57">
        <v>0</v>
      </c>
      <c r="J233" s="57">
        <v>0</v>
      </c>
      <c r="K233" s="57">
        <v>0</v>
      </c>
      <c r="L233" s="57">
        <v>0</v>
      </c>
      <c r="M233" s="57">
        <v>0</v>
      </c>
      <c r="N233" s="57">
        <v>0</v>
      </c>
      <c r="O233" s="57">
        <v>0</v>
      </c>
      <c r="P233" s="57">
        <v>0</v>
      </c>
      <c r="Q233" s="57">
        <v>0</v>
      </c>
      <c r="R233" s="57">
        <v>0</v>
      </c>
      <c r="S233" s="57">
        <v>0</v>
      </c>
      <c r="T233" s="57">
        <v>0</v>
      </c>
      <c r="U233" s="57">
        <v>0</v>
      </c>
      <c r="V233" s="57">
        <v>0</v>
      </c>
      <c r="W233" s="57">
        <v>0</v>
      </c>
      <c r="X233" s="57">
        <v>0</v>
      </c>
      <c r="Y233" s="57">
        <v>0</v>
      </c>
      <c r="Z233" s="57">
        <v>0</v>
      </c>
      <c r="AA233" s="57">
        <v>0</v>
      </c>
      <c r="AB233" s="57">
        <v>0</v>
      </c>
      <c r="AC233" s="57">
        <v>0</v>
      </c>
      <c r="AD233" s="57">
        <v>0</v>
      </c>
      <c r="AE233" s="57">
        <v>0</v>
      </c>
      <c r="AF233" s="57">
        <v>0</v>
      </c>
      <c r="AG233" s="57">
        <v>0</v>
      </c>
      <c r="AH233" s="57">
        <v>0</v>
      </c>
      <c r="AI233" s="57">
        <v>0</v>
      </c>
      <c r="AJ233" s="57">
        <v>0</v>
      </c>
      <c r="AK233" s="57">
        <v>0</v>
      </c>
      <c r="AL233" s="57">
        <v>0</v>
      </c>
      <c r="AM233" s="57">
        <v>0</v>
      </c>
      <c r="AN233" s="57">
        <v>0</v>
      </c>
      <c r="AO233" s="57">
        <v>0</v>
      </c>
      <c r="AP233" s="57">
        <v>0</v>
      </c>
      <c r="AQ233" s="57">
        <v>0</v>
      </c>
      <c r="AR233" s="57">
        <v>0</v>
      </c>
      <c r="AS233" s="57">
        <v>0</v>
      </c>
      <c r="AT233" s="57">
        <v>0</v>
      </c>
      <c r="AU233" s="57">
        <v>0</v>
      </c>
      <c r="AV233" s="57">
        <v>0</v>
      </c>
      <c r="AW233" s="57">
        <v>0</v>
      </c>
      <c r="AX233" s="57">
        <v>0</v>
      </c>
      <c r="AY233" s="57">
        <v>0</v>
      </c>
      <c r="AZ233" s="57">
        <v>0</v>
      </c>
      <c r="BA233" s="57">
        <v>0</v>
      </c>
      <c r="BB233" s="57">
        <v>0</v>
      </c>
      <c r="BC233" s="57">
        <v>0</v>
      </c>
      <c r="BD233" s="57">
        <v>0</v>
      </c>
      <c r="BE233" s="57">
        <v>0</v>
      </c>
      <c r="BF233" s="57">
        <v>0</v>
      </c>
      <c r="BG233" s="57">
        <v>0</v>
      </c>
      <c r="BH233" s="57">
        <v>0</v>
      </c>
      <c r="BI233" s="57">
        <v>0</v>
      </c>
      <c r="BJ233" s="57">
        <v>0</v>
      </c>
      <c r="BK233" s="57">
        <v>0</v>
      </c>
      <c r="BL233" s="57">
        <v>0</v>
      </c>
      <c r="BM233" s="57">
        <v>0</v>
      </c>
      <c r="BN233" s="57">
        <v>0</v>
      </c>
      <c r="BO233" s="57">
        <v>0</v>
      </c>
      <c r="BP233" s="57">
        <v>0</v>
      </c>
      <c r="BQ233" s="57">
        <v>0</v>
      </c>
      <c r="BR233" s="57">
        <v>0</v>
      </c>
      <c r="BS233" s="57">
        <v>0</v>
      </c>
      <c r="BT233" s="57">
        <v>0</v>
      </c>
      <c r="BU233" s="57">
        <v>0</v>
      </c>
      <c r="BV233" s="57">
        <v>0</v>
      </c>
      <c r="BW233" s="57">
        <v>0</v>
      </c>
      <c r="BX233" s="57">
        <v>0</v>
      </c>
      <c r="BY233" s="57">
        <v>0</v>
      </c>
      <c r="BZ233" s="57">
        <v>0</v>
      </c>
      <c r="CA233" s="57">
        <v>0</v>
      </c>
    </row>
    <row r="234" spans="1:79" ht="37.5" customHeight="1">
      <c r="A234" s="54" t="s">
        <v>497</v>
      </c>
      <c r="B234" s="183" t="s">
        <v>498</v>
      </c>
      <c r="C234" s="184"/>
      <c r="D234" s="107">
        <v>296</v>
      </c>
      <c r="E234" s="57">
        <v>0</v>
      </c>
      <c r="F234" s="57">
        <v>0</v>
      </c>
      <c r="G234" s="57">
        <v>0</v>
      </c>
      <c r="H234" s="57">
        <v>0</v>
      </c>
      <c r="I234" s="57">
        <v>0</v>
      </c>
      <c r="J234" s="57">
        <v>2</v>
      </c>
      <c r="K234" s="57">
        <v>0</v>
      </c>
      <c r="L234" s="57">
        <v>0</v>
      </c>
      <c r="M234" s="57">
        <v>2</v>
      </c>
      <c r="N234" s="57">
        <v>0</v>
      </c>
      <c r="O234" s="57">
        <v>0</v>
      </c>
      <c r="P234" s="57">
        <v>1</v>
      </c>
      <c r="Q234" s="57">
        <v>0</v>
      </c>
      <c r="R234" s="57">
        <v>0</v>
      </c>
      <c r="S234" s="57">
        <v>0</v>
      </c>
      <c r="T234" s="57">
        <v>0</v>
      </c>
      <c r="U234" s="57">
        <v>0</v>
      </c>
      <c r="V234" s="57">
        <v>0</v>
      </c>
      <c r="W234" s="57">
        <v>0</v>
      </c>
      <c r="X234" s="57">
        <v>1</v>
      </c>
      <c r="Y234" s="57">
        <v>0</v>
      </c>
      <c r="Z234" s="57">
        <v>1</v>
      </c>
      <c r="AA234" s="57">
        <v>0</v>
      </c>
      <c r="AB234" s="57">
        <v>0</v>
      </c>
      <c r="AC234" s="57">
        <v>0</v>
      </c>
      <c r="AD234" s="57">
        <v>1</v>
      </c>
      <c r="AE234" s="57">
        <v>0</v>
      </c>
      <c r="AF234" s="57">
        <v>0</v>
      </c>
      <c r="AG234" s="57">
        <v>0</v>
      </c>
      <c r="AH234" s="57">
        <v>0</v>
      </c>
      <c r="AI234" s="57">
        <v>0</v>
      </c>
      <c r="AJ234" s="57">
        <v>0</v>
      </c>
      <c r="AK234" s="57">
        <v>0</v>
      </c>
      <c r="AL234" s="57">
        <v>0</v>
      </c>
      <c r="AM234" s="57">
        <v>0</v>
      </c>
      <c r="AN234" s="57">
        <v>0</v>
      </c>
      <c r="AO234" s="57">
        <v>0</v>
      </c>
      <c r="AP234" s="57">
        <v>1</v>
      </c>
      <c r="AQ234" s="57">
        <v>1</v>
      </c>
      <c r="AR234" s="57">
        <v>0</v>
      </c>
      <c r="AS234" s="57">
        <v>0</v>
      </c>
      <c r="AT234" s="57">
        <v>1</v>
      </c>
      <c r="AU234" s="57">
        <v>0</v>
      </c>
      <c r="AV234" s="57">
        <v>0</v>
      </c>
      <c r="AW234" s="57">
        <v>1</v>
      </c>
      <c r="AX234" s="57">
        <v>0</v>
      </c>
      <c r="AY234" s="57">
        <v>2</v>
      </c>
      <c r="AZ234" s="57">
        <v>0</v>
      </c>
      <c r="BA234" s="57">
        <v>0</v>
      </c>
      <c r="BB234" s="57">
        <v>0</v>
      </c>
      <c r="BC234" s="57">
        <v>0</v>
      </c>
      <c r="BD234" s="57">
        <v>0</v>
      </c>
      <c r="BE234" s="57">
        <v>0</v>
      </c>
      <c r="BF234" s="57">
        <v>0</v>
      </c>
      <c r="BG234" s="57">
        <v>0</v>
      </c>
      <c r="BH234" s="57">
        <v>0</v>
      </c>
      <c r="BI234" s="57">
        <v>0</v>
      </c>
      <c r="BJ234" s="57">
        <v>0</v>
      </c>
      <c r="BK234" s="57">
        <v>0</v>
      </c>
      <c r="BL234" s="57">
        <v>0</v>
      </c>
      <c r="BM234" s="57">
        <v>0</v>
      </c>
      <c r="BN234" s="57">
        <v>0</v>
      </c>
      <c r="BO234" s="57">
        <v>0</v>
      </c>
      <c r="BP234" s="57">
        <v>0</v>
      </c>
      <c r="BQ234" s="57">
        <v>0</v>
      </c>
      <c r="BR234" s="57">
        <v>0</v>
      </c>
      <c r="BS234" s="57">
        <v>0</v>
      </c>
      <c r="BT234" s="57">
        <v>0</v>
      </c>
      <c r="BU234" s="57">
        <v>2</v>
      </c>
      <c r="BV234" s="57">
        <v>0</v>
      </c>
      <c r="BW234" s="57">
        <v>0</v>
      </c>
      <c r="BX234" s="57">
        <v>0</v>
      </c>
      <c r="BY234" s="57">
        <v>2</v>
      </c>
      <c r="BZ234" s="57">
        <v>0</v>
      </c>
      <c r="CA234" s="57" t="s">
        <v>773</v>
      </c>
    </row>
    <row r="235" spans="1:79" ht="29.25" customHeight="1">
      <c r="A235" s="54" t="s">
        <v>499</v>
      </c>
      <c r="B235" s="183" t="s">
        <v>500</v>
      </c>
      <c r="C235" s="184"/>
      <c r="D235" s="104">
        <v>297</v>
      </c>
      <c r="E235" s="57">
        <v>0</v>
      </c>
      <c r="F235" s="57">
        <v>0</v>
      </c>
      <c r="G235" s="57">
        <v>0</v>
      </c>
      <c r="H235" s="57">
        <v>0</v>
      </c>
      <c r="I235" s="57">
        <v>0</v>
      </c>
      <c r="J235" s="57">
        <v>0</v>
      </c>
      <c r="K235" s="57">
        <v>0</v>
      </c>
      <c r="L235" s="57">
        <v>0</v>
      </c>
      <c r="M235" s="57">
        <v>0</v>
      </c>
      <c r="N235" s="57">
        <v>0</v>
      </c>
      <c r="O235" s="57">
        <v>0</v>
      </c>
      <c r="P235" s="57">
        <v>0</v>
      </c>
      <c r="Q235" s="57">
        <v>0</v>
      </c>
      <c r="R235" s="57">
        <v>0</v>
      </c>
      <c r="S235" s="57">
        <v>0</v>
      </c>
      <c r="T235" s="57">
        <v>0</v>
      </c>
      <c r="U235" s="57">
        <v>0</v>
      </c>
      <c r="V235" s="57">
        <v>0</v>
      </c>
      <c r="W235" s="57">
        <v>0</v>
      </c>
      <c r="X235" s="57">
        <v>0</v>
      </c>
      <c r="Y235" s="57">
        <v>0</v>
      </c>
      <c r="Z235" s="57">
        <v>0</v>
      </c>
      <c r="AA235" s="57">
        <v>0</v>
      </c>
      <c r="AB235" s="57">
        <v>0</v>
      </c>
      <c r="AC235" s="57">
        <v>0</v>
      </c>
      <c r="AD235" s="57">
        <v>0</v>
      </c>
      <c r="AE235" s="57">
        <v>0</v>
      </c>
      <c r="AF235" s="57">
        <v>0</v>
      </c>
      <c r="AG235" s="57">
        <v>0</v>
      </c>
      <c r="AH235" s="57">
        <v>0</v>
      </c>
      <c r="AI235" s="57">
        <v>0</v>
      </c>
      <c r="AJ235" s="57">
        <v>0</v>
      </c>
      <c r="AK235" s="57">
        <v>0</v>
      </c>
      <c r="AL235" s="57">
        <v>0</v>
      </c>
      <c r="AM235" s="57">
        <v>0</v>
      </c>
      <c r="AN235" s="57">
        <v>0</v>
      </c>
      <c r="AO235" s="57">
        <v>0</v>
      </c>
      <c r="AP235" s="57">
        <v>0</v>
      </c>
      <c r="AQ235" s="57">
        <v>0</v>
      </c>
      <c r="AR235" s="57">
        <v>0</v>
      </c>
      <c r="AS235" s="57">
        <v>0</v>
      </c>
      <c r="AT235" s="57">
        <v>0</v>
      </c>
      <c r="AU235" s="57">
        <v>0</v>
      </c>
      <c r="AV235" s="57">
        <v>0</v>
      </c>
      <c r="AW235" s="57">
        <v>0</v>
      </c>
      <c r="AX235" s="57">
        <v>0</v>
      </c>
      <c r="AY235" s="57">
        <v>0</v>
      </c>
      <c r="AZ235" s="57">
        <v>0</v>
      </c>
      <c r="BA235" s="57">
        <v>0</v>
      </c>
      <c r="BB235" s="57">
        <v>0</v>
      </c>
      <c r="BC235" s="57">
        <v>0</v>
      </c>
      <c r="BD235" s="57">
        <v>0</v>
      </c>
      <c r="BE235" s="57">
        <v>0</v>
      </c>
      <c r="BF235" s="57">
        <v>0</v>
      </c>
      <c r="BG235" s="57">
        <v>0</v>
      </c>
      <c r="BH235" s="57">
        <v>0</v>
      </c>
      <c r="BI235" s="57">
        <v>0</v>
      </c>
      <c r="BJ235" s="57">
        <v>0</v>
      </c>
      <c r="BK235" s="57">
        <v>0</v>
      </c>
      <c r="BL235" s="57">
        <v>0</v>
      </c>
      <c r="BM235" s="57">
        <v>0</v>
      </c>
      <c r="BN235" s="57">
        <v>0</v>
      </c>
      <c r="BO235" s="57">
        <v>0</v>
      </c>
      <c r="BP235" s="57">
        <v>0</v>
      </c>
      <c r="BQ235" s="57">
        <v>0</v>
      </c>
      <c r="BR235" s="57">
        <v>0</v>
      </c>
      <c r="BS235" s="57">
        <v>0</v>
      </c>
      <c r="BT235" s="57">
        <v>0</v>
      </c>
      <c r="BU235" s="57">
        <v>0</v>
      </c>
      <c r="BV235" s="57">
        <v>0</v>
      </c>
      <c r="BW235" s="57">
        <v>0</v>
      </c>
      <c r="BX235" s="57">
        <v>0</v>
      </c>
      <c r="BY235" s="57">
        <v>0</v>
      </c>
      <c r="BZ235" s="57">
        <v>0</v>
      </c>
      <c r="CA235" s="57">
        <v>0</v>
      </c>
    </row>
    <row r="236" spans="1:79" ht="33" customHeight="1">
      <c r="A236" s="54" t="s">
        <v>501</v>
      </c>
      <c r="B236" s="183" t="s">
        <v>502</v>
      </c>
      <c r="C236" s="184"/>
      <c r="D236" s="107">
        <v>298</v>
      </c>
      <c r="E236" s="57">
        <v>0</v>
      </c>
      <c r="F236" s="57">
        <v>0</v>
      </c>
      <c r="G236" s="57">
        <v>0</v>
      </c>
      <c r="H236" s="57">
        <v>0</v>
      </c>
      <c r="I236" s="57">
        <v>0</v>
      </c>
      <c r="J236" s="57">
        <v>0</v>
      </c>
      <c r="K236" s="57">
        <v>0</v>
      </c>
      <c r="L236" s="57">
        <v>0</v>
      </c>
      <c r="M236" s="57">
        <v>0</v>
      </c>
      <c r="N236" s="57">
        <v>0</v>
      </c>
      <c r="O236" s="57">
        <v>0</v>
      </c>
      <c r="P236" s="57">
        <v>0</v>
      </c>
      <c r="Q236" s="57">
        <v>0</v>
      </c>
      <c r="R236" s="57">
        <v>0</v>
      </c>
      <c r="S236" s="57">
        <v>0</v>
      </c>
      <c r="T236" s="57">
        <v>0</v>
      </c>
      <c r="U236" s="57">
        <v>0</v>
      </c>
      <c r="V236" s="57">
        <v>0</v>
      </c>
      <c r="W236" s="57">
        <v>0</v>
      </c>
      <c r="X236" s="57">
        <v>0</v>
      </c>
      <c r="Y236" s="57">
        <v>0</v>
      </c>
      <c r="Z236" s="57">
        <v>0</v>
      </c>
      <c r="AA236" s="57">
        <v>0</v>
      </c>
      <c r="AB236" s="57">
        <v>0</v>
      </c>
      <c r="AC236" s="57">
        <v>0</v>
      </c>
      <c r="AD236" s="57">
        <v>0</v>
      </c>
      <c r="AE236" s="57">
        <v>0</v>
      </c>
      <c r="AF236" s="57">
        <v>0</v>
      </c>
      <c r="AG236" s="57">
        <v>0</v>
      </c>
      <c r="AH236" s="57">
        <v>0</v>
      </c>
      <c r="AI236" s="57">
        <v>0</v>
      </c>
      <c r="AJ236" s="57">
        <v>0</v>
      </c>
      <c r="AK236" s="57">
        <v>0</v>
      </c>
      <c r="AL236" s="57">
        <v>0</v>
      </c>
      <c r="AM236" s="57">
        <v>0</v>
      </c>
      <c r="AN236" s="57">
        <v>0</v>
      </c>
      <c r="AO236" s="57">
        <v>0</v>
      </c>
      <c r="AP236" s="57">
        <v>0</v>
      </c>
      <c r="AQ236" s="57">
        <v>0</v>
      </c>
      <c r="AR236" s="57">
        <v>0</v>
      </c>
      <c r="AS236" s="57">
        <v>0</v>
      </c>
      <c r="AT236" s="57">
        <v>0</v>
      </c>
      <c r="AU236" s="57">
        <v>0</v>
      </c>
      <c r="AV236" s="57">
        <v>0</v>
      </c>
      <c r="AW236" s="57">
        <v>0</v>
      </c>
      <c r="AX236" s="57">
        <v>0</v>
      </c>
      <c r="AY236" s="57">
        <v>0</v>
      </c>
      <c r="AZ236" s="57">
        <v>0</v>
      </c>
      <c r="BA236" s="57">
        <v>0</v>
      </c>
      <c r="BB236" s="57">
        <v>0</v>
      </c>
      <c r="BC236" s="57">
        <v>0</v>
      </c>
      <c r="BD236" s="57">
        <v>0</v>
      </c>
      <c r="BE236" s="57">
        <v>0</v>
      </c>
      <c r="BF236" s="57">
        <v>0</v>
      </c>
      <c r="BG236" s="57">
        <v>0</v>
      </c>
      <c r="BH236" s="57">
        <v>0</v>
      </c>
      <c r="BI236" s="57">
        <v>0</v>
      </c>
      <c r="BJ236" s="57">
        <v>0</v>
      </c>
      <c r="BK236" s="57">
        <v>0</v>
      </c>
      <c r="BL236" s="57">
        <v>0</v>
      </c>
      <c r="BM236" s="57">
        <v>0</v>
      </c>
      <c r="BN236" s="57">
        <v>0</v>
      </c>
      <c r="BO236" s="57">
        <v>0</v>
      </c>
      <c r="BP236" s="57">
        <v>0</v>
      </c>
      <c r="BQ236" s="57">
        <v>0</v>
      </c>
      <c r="BR236" s="57">
        <v>0</v>
      </c>
      <c r="BS236" s="57">
        <v>0</v>
      </c>
      <c r="BT236" s="57">
        <v>0</v>
      </c>
      <c r="BU236" s="57">
        <v>0</v>
      </c>
      <c r="BV236" s="57">
        <v>0</v>
      </c>
      <c r="BW236" s="57">
        <v>0</v>
      </c>
      <c r="BX236" s="57">
        <v>0</v>
      </c>
      <c r="BY236" s="57">
        <v>0</v>
      </c>
      <c r="BZ236" s="57">
        <v>0</v>
      </c>
      <c r="CA236" s="57">
        <v>0</v>
      </c>
    </row>
    <row r="237" spans="1:79" ht="50.25" customHeight="1">
      <c r="A237" s="54" t="s">
        <v>503</v>
      </c>
      <c r="B237" s="183" t="s">
        <v>134</v>
      </c>
      <c r="C237" s="184"/>
      <c r="D237" s="107"/>
      <c r="E237" s="57"/>
      <c r="F237" s="57"/>
      <c r="G237" s="57"/>
      <c r="H237" s="57"/>
      <c r="I237" s="57"/>
      <c r="J237" s="57"/>
      <c r="K237" s="57"/>
      <c r="L237" s="57"/>
      <c r="M237" s="57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7"/>
      <c r="BW237" s="57"/>
      <c r="BX237" s="57"/>
      <c r="BY237" s="57"/>
      <c r="BZ237" s="57"/>
      <c r="CA237" s="57">
        <v>0</v>
      </c>
    </row>
    <row r="238" spans="1:79" ht="65.25" customHeight="1">
      <c r="A238" s="93" t="s">
        <v>504</v>
      </c>
      <c r="B238" s="185" t="s">
        <v>505</v>
      </c>
      <c r="C238" s="186"/>
      <c r="D238" s="107"/>
      <c r="E238" s="57">
        <f>SUM(E239:E251)</f>
        <v>0</v>
      </c>
      <c r="F238" s="57">
        <f t="shared" ref="F238:BQ238" si="24">SUM(F239:F251)</f>
        <v>0</v>
      </c>
      <c r="G238" s="57">
        <f t="shared" si="24"/>
        <v>0</v>
      </c>
      <c r="H238" s="57">
        <f t="shared" si="24"/>
        <v>0</v>
      </c>
      <c r="I238" s="57">
        <f t="shared" si="24"/>
        <v>0</v>
      </c>
      <c r="J238" s="57">
        <f t="shared" si="24"/>
        <v>0</v>
      </c>
      <c r="K238" s="57">
        <f t="shared" si="24"/>
        <v>0</v>
      </c>
      <c r="L238" s="57">
        <f t="shared" si="24"/>
        <v>0</v>
      </c>
      <c r="M238" s="57">
        <f t="shared" si="24"/>
        <v>0</v>
      </c>
      <c r="N238" s="57">
        <f t="shared" si="24"/>
        <v>0</v>
      </c>
      <c r="O238" s="57">
        <f t="shared" si="24"/>
        <v>0</v>
      </c>
      <c r="P238" s="57">
        <f t="shared" si="24"/>
        <v>0</v>
      </c>
      <c r="Q238" s="57">
        <f t="shared" si="24"/>
        <v>0</v>
      </c>
      <c r="R238" s="57">
        <f t="shared" si="24"/>
        <v>0</v>
      </c>
      <c r="S238" s="57">
        <f t="shared" si="24"/>
        <v>0</v>
      </c>
      <c r="T238" s="57">
        <f t="shared" si="24"/>
        <v>0</v>
      </c>
      <c r="U238" s="57">
        <f t="shared" si="24"/>
        <v>0</v>
      </c>
      <c r="V238" s="57">
        <f t="shared" si="24"/>
        <v>0</v>
      </c>
      <c r="W238" s="57">
        <f t="shared" si="24"/>
        <v>0</v>
      </c>
      <c r="X238" s="57">
        <f t="shared" si="24"/>
        <v>0</v>
      </c>
      <c r="Y238" s="57">
        <f t="shared" si="24"/>
        <v>0</v>
      </c>
      <c r="Z238" s="57">
        <f t="shared" si="24"/>
        <v>0</v>
      </c>
      <c r="AA238" s="57">
        <f t="shared" si="24"/>
        <v>0</v>
      </c>
      <c r="AB238" s="57">
        <f t="shared" si="24"/>
        <v>0</v>
      </c>
      <c r="AC238" s="57">
        <f t="shared" si="24"/>
        <v>0</v>
      </c>
      <c r="AD238" s="57">
        <f t="shared" si="24"/>
        <v>0</v>
      </c>
      <c r="AE238" s="57">
        <f t="shared" si="24"/>
        <v>0</v>
      </c>
      <c r="AF238" s="57">
        <f t="shared" si="24"/>
        <v>0</v>
      </c>
      <c r="AG238" s="57">
        <f t="shared" si="24"/>
        <v>0</v>
      </c>
      <c r="AH238" s="57">
        <f t="shared" si="24"/>
        <v>0</v>
      </c>
      <c r="AI238" s="57">
        <f t="shared" si="24"/>
        <v>0</v>
      </c>
      <c r="AJ238" s="57">
        <f t="shared" si="24"/>
        <v>0</v>
      </c>
      <c r="AK238" s="57">
        <f t="shared" si="24"/>
        <v>0</v>
      </c>
      <c r="AL238" s="57">
        <f t="shared" si="24"/>
        <v>0</v>
      </c>
      <c r="AM238" s="57">
        <f t="shared" si="24"/>
        <v>0</v>
      </c>
      <c r="AN238" s="57">
        <f t="shared" si="24"/>
        <v>0</v>
      </c>
      <c r="AO238" s="57">
        <f t="shared" si="24"/>
        <v>0</v>
      </c>
      <c r="AP238" s="57">
        <f t="shared" si="24"/>
        <v>0</v>
      </c>
      <c r="AQ238" s="57">
        <f t="shared" si="24"/>
        <v>0</v>
      </c>
      <c r="AR238" s="57">
        <f t="shared" si="24"/>
        <v>0</v>
      </c>
      <c r="AS238" s="57">
        <f t="shared" si="24"/>
        <v>0</v>
      </c>
      <c r="AT238" s="57">
        <f t="shared" si="24"/>
        <v>0</v>
      </c>
      <c r="AU238" s="57">
        <f t="shared" si="24"/>
        <v>0</v>
      </c>
      <c r="AV238" s="57">
        <f t="shared" si="24"/>
        <v>0</v>
      </c>
      <c r="AW238" s="57">
        <f t="shared" si="24"/>
        <v>0</v>
      </c>
      <c r="AX238" s="57">
        <f t="shared" si="24"/>
        <v>0</v>
      </c>
      <c r="AY238" s="57">
        <f t="shared" si="24"/>
        <v>0</v>
      </c>
      <c r="AZ238" s="57">
        <f t="shared" si="24"/>
        <v>0</v>
      </c>
      <c r="BA238" s="57">
        <f t="shared" si="24"/>
        <v>0</v>
      </c>
      <c r="BB238" s="57">
        <f t="shared" si="24"/>
        <v>0</v>
      </c>
      <c r="BC238" s="57">
        <f t="shared" si="24"/>
        <v>0</v>
      </c>
      <c r="BD238" s="57">
        <f t="shared" si="24"/>
        <v>0</v>
      </c>
      <c r="BE238" s="57">
        <f t="shared" si="24"/>
        <v>0</v>
      </c>
      <c r="BF238" s="57">
        <f t="shared" si="24"/>
        <v>0</v>
      </c>
      <c r="BG238" s="57">
        <f t="shared" si="24"/>
        <v>0</v>
      </c>
      <c r="BH238" s="57">
        <f t="shared" si="24"/>
        <v>0</v>
      </c>
      <c r="BI238" s="57">
        <f t="shared" si="24"/>
        <v>0</v>
      </c>
      <c r="BJ238" s="57">
        <f t="shared" si="24"/>
        <v>0</v>
      </c>
      <c r="BK238" s="57">
        <f t="shared" si="24"/>
        <v>0</v>
      </c>
      <c r="BL238" s="57">
        <f t="shared" si="24"/>
        <v>0</v>
      </c>
      <c r="BM238" s="57">
        <f t="shared" si="24"/>
        <v>0</v>
      </c>
      <c r="BN238" s="57">
        <f t="shared" si="24"/>
        <v>0</v>
      </c>
      <c r="BO238" s="57">
        <f t="shared" si="24"/>
        <v>0</v>
      </c>
      <c r="BP238" s="57">
        <f t="shared" si="24"/>
        <v>0</v>
      </c>
      <c r="BQ238" s="57">
        <f t="shared" si="24"/>
        <v>0</v>
      </c>
      <c r="BR238" s="57">
        <f t="shared" ref="BR238:BZ238" si="25">SUM(BR239:BR251)</f>
        <v>0</v>
      </c>
      <c r="BS238" s="57">
        <f t="shared" si="25"/>
        <v>0</v>
      </c>
      <c r="BT238" s="57">
        <f t="shared" si="25"/>
        <v>0</v>
      </c>
      <c r="BU238" s="57">
        <f t="shared" si="25"/>
        <v>0</v>
      </c>
      <c r="BV238" s="57">
        <f t="shared" si="25"/>
        <v>0</v>
      </c>
      <c r="BW238" s="57">
        <f t="shared" si="25"/>
        <v>0</v>
      </c>
      <c r="BX238" s="57">
        <f t="shared" si="25"/>
        <v>0</v>
      </c>
      <c r="BY238" s="57">
        <f t="shared" si="25"/>
        <v>0</v>
      </c>
      <c r="BZ238" s="57">
        <f t="shared" si="25"/>
        <v>0</v>
      </c>
      <c r="CA238" s="57">
        <v>0</v>
      </c>
    </row>
    <row r="239" spans="1:79" ht="44.25" customHeight="1">
      <c r="A239" s="54" t="s">
        <v>506</v>
      </c>
      <c r="B239" s="161" t="s">
        <v>507</v>
      </c>
      <c r="C239" s="161"/>
      <c r="D239" s="107">
        <v>299</v>
      </c>
      <c r="E239" s="57">
        <v>0</v>
      </c>
      <c r="F239" s="57">
        <v>0</v>
      </c>
      <c r="G239" s="57">
        <v>0</v>
      </c>
      <c r="H239" s="57">
        <v>0</v>
      </c>
      <c r="I239" s="57">
        <v>0</v>
      </c>
      <c r="J239" s="57">
        <v>0</v>
      </c>
      <c r="K239" s="57">
        <v>0</v>
      </c>
      <c r="L239" s="57">
        <v>0</v>
      </c>
      <c r="M239" s="57">
        <v>0</v>
      </c>
      <c r="N239" s="57">
        <v>0</v>
      </c>
      <c r="O239" s="57">
        <v>0</v>
      </c>
      <c r="P239" s="57">
        <v>0</v>
      </c>
      <c r="Q239" s="57">
        <v>0</v>
      </c>
      <c r="R239" s="57">
        <v>0</v>
      </c>
      <c r="S239" s="57">
        <v>0</v>
      </c>
      <c r="T239" s="57">
        <v>0</v>
      </c>
      <c r="U239" s="57">
        <v>0</v>
      </c>
      <c r="V239" s="57">
        <v>0</v>
      </c>
      <c r="W239" s="57">
        <v>0</v>
      </c>
      <c r="X239" s="57">
        <v>0</v>
      </c>
      <c r="Y239" s="57">
        <v>0</v>
      </c>
      <c r="Z239" s="57">
        <v>0</v>
      </c>
      <c r="AA239" s="57">
        <v>0</v>
      </c>
      <c r="AB239" s="57">
        <v>0</v>
      </c>
      <c r="AC239" s="57">
        <v>0</v>
      </c>
      <c r="AD239" s="57">
        <v>0</v>
      </c>
      <c r="AE239" s="57">
        <v>0</v>
      </c>
      <c r="AF239" s="57">
        <v>0</v>
      </c>
      <c r="AG239" s="57">
        <v>0</v>
      </c>
      <c r="AH239" s="57">
        <v>0</v>
      </c>
      <c r="AI239" s="57">
        <v>0</v>
      </c>
      <c r="AJ239" s="57">
        <v>0</v>
      </c>
      <c r="AK239" s="57">
        <v>0</v>
      </c>
      <c r="AL239" s="57">
        <v>0</v>
      </c>
      <c r="AM239" s="57">
        <v>0</v>
      </c>
      <c r="AN239" s="57">
        <v>0</v>
      </c>
      <c r="AO239" s="57">
        <v>0</v>
      </c>
      <c r="AP239" s="57">
        <v>0</v>
      </c>
      <c r="AQ239" s="57">
        <v>0</v>
      </c>
      <c r="AR239" s="57">
        <v>0</v>
      </c>
      <c r="AS239" s="57">
        <v>0</v>
      </c>
      <c r="AT239" s="57">
        <v>0</v>
      </c>
      <c r="AU239" s="57">
        <v>0</v>
      </c>
      <c r="AV239" s="57">
        <v>0</v>
      </c>
      <c r="AW239" s="57">
        <v>0</v>
      </c>
      <c r="AX239" s="57">
        <v>0</v>
      </c>
      <c r="AY239" s="57">
        <v>0</v>
      </c>
      <c r="AZ239" s="57">
        <v>0</v>
      </c>
      <c r="BA239" s="57">
        <v>0</v>
      </c>
      <c r="BB239" s="57">
        <v>0</v>
      </c>
      <c r="BC239" s="57">
        <v>0</v>
      </c>
      <c r="BD239" s="57">
        <v>0</v>
      </c>
      <c r="BE239" s="57">
        <v>0</v>
      </c>
      <c r="BF239" s="57">
        <v>0</v>
      </c>
      <c r="BG239" s="57">
        <v>0</v>
      </c>
      <c r="BH239" s="57">
        <v>0</v>
      </c>
      <c r="BI239" s="57">
        <v>0</v>
      </c>
      <c r="BJ239" s="57">
        <v>0</v>
      </c>
      <c r="BK239" s="57">
        <v>0</v>
      </c>
      <c r="BL239" s="57">
        <v>0</v>
      </c>
      <c r="BM239" s="57">
        <v>0</v>
      </c>
      <c r="BN239" s="57">
        <v>0</v>
      </c>
      <c r="BO239" s="57">
        <v>0</v>
      </c>
      <c r="BP239" s="57">
        <v>0</v>
      </c>
      <c r="BQ239" s="57">
        <v>0</v>
      </c>
      <c r="BR239" s="57">
        <v>0</v>
      </c>
      <c r="BS239" s="57">
        <v>0</v>
      </c>
      <c r="BT239" s="57">
        <v>0</v>
      </c>
      <c r="BU239" s="57">
        <v>0</v>
      </c>
      <c r="BV239" s="57">
        <v>0</v>
      </c>
      <c r="BW239" s="57">
        <v>0</v>
      </c>
      <c r="BX239" s="57">
        <v>0</v>
      </c>
      <c r="BY239" s="57">
        <v>0</v>
      </c>
      <c r="BZ239" s="57">
        <v>0</v>
      </c>
      <c r="CA239" s="57">
        <v>0</v>
      </c>
    </row>
    <row r="240" spans="1:79" ht="43.5" customHeight="1">
      <c r="A240" s="54" t="s">
        <v>508</v>
      </c>
      <c r="B240" s="161" t="s">
        <v>741</v>
      </c>
      <c r="C240" s="161"/>
      <c r="D240" s="107">
        <v>300</v>
      </c>
      <c r="E240" s="57">
        <v>0</v>
      </c>
      <c r="F240" s="57">
        <v>0</v>
      </c>
      <c r="G240" s="57">
        <v>0</v>
      </c>
      <c r="H240" s="57">
        <v>0</v>
      </c>
      <c r="I240" s="57">
        <v>0</v>
      </c>
      <c r="J240" s="57">
        <v>0</v>
      </c>
      <c r="K240" s="57">
        <v>0</v>
      </c>
      <c r="L240" s="57">
        <v>0</v>
      </c>
      <c r="M240" s="57">
        <v>0</v>
      </c>
      <c r="N240" s="57">
        <v>0</v>
      </c>
      <c r="O240" s="57">
        <v>0</v>
      </c>
      <c r="P240" s="57">
        <v>0</v>
      </c>
      <c r="Q240" s="57">
        <v>0</v>
      </c>
      <c r="R240" s="57">
        <v>0</v>
      </c>
      <c r="S240" s="57">
        <v>0</v>
      </c>
      <c r="T240" s="57">
        <v>0</v>
      </c>
      <c r="U240" s="57">
        <v>0</v>
      </c>
      <c r="V240" s="57">
        <v>0</v>
      </c>
      <c r="W240" s="57">
        <v>0</v>
      </c>
      <c r="X240" s="57">
        <v>0</v>
      </c>
      <c r="Y240" s="57">
        <v>0</v>
      </c>
      <c r="Z240" s="57">
        <v>0</v>
      </c>
      <c r="AA240" s="57">
        <v>0</v>
      </c>
      <c r="AB240" s="57">
        <v>0</v>
      </c>
      <c r="AC240" s="57">
        <v>0</v>
      </c>
      <c r="AD240" s="57">
        <v>0</v>
      </c>
      <c r="AE240" s="57">
        <v>0</v>
      </c>
      <c r="AF240" s="57">
        <v>0</v>
      </c>
      <c r="AG240" s="57">
        <v>0</v>
      </c>
      <c r="AH240" s="57">
        <v>0</v>
      </c>
      <c r="AI240" s="57">
        <v>0</v>
      </c>
      <c r="AJ240" s="57">
        <v>0</v>
      </c>
      <c r="AK240" s="57">
        <v>0</v>
      </c>
      <c r="AL240" s="57">
        <v>0</v>
      </c>
      <c r="AM240" s="57">
        <v>0</v>
      </c>
      <c r="AN240" s="57">
        <v>0</v>
      </c>
      <c r="AO240" s="57">
        <v>0</v>
      </c>
      <c r="AP240" s="57">
        <v>0</v>
      </c>
      <c r="AQ240" s="57">
        <v>0</v>
      </c>
      <c r="AR240" s="57">
        <v>0</v>
      </c>
      <c r="AS240" s="57">
        <v>0</v>
      </c>
      <c r="AT240" s="57">
        <v>0</v>
      </c>
      <c r="AU240" s="57">
        <v>0</v>
      </c>
      <c r="AV240" s="57">
        <v>0</v>
      </c>
      <c r="AW240" s="57">
        <v>0</v>
      </c>
      <c r="AX240" s="57">
        <v>0</v>
      </c>
      <c r="AY240" s="57">
        <v>0</v>
      </c>
      <c r="AZ240" s="57">
        <v>0</v>
      </c>
      <c r="BA240" s="57">
        <v>0</v>
      </c>
      <c r="BB240" s="57">
        <v>0</v>
      </c>
      <c r="BC240" s="57">
        <v>0</v>
      </c>
      <c r="BD240" s="57">
        <v>0</v>
      </c>
      <c r="BE240" s="57">
        <v>0</v>
      </c>
      <c r="BF240" s="57">
        <v>0</v>
      </c>
      <c r="BG240" s="57">
        <v>0</v>
      </c>
      <c r="BH240" s="57">
        <v>0</v>
      </c>
      <c r="BI240" s="57">
        <v>0</v>
      </c>
      <c r="BJ240" s="57">
        <v>0</v>
      </c>
      <c r="BK240" s="57">
        <v>0</v>
      </c>
      <c r="BL240" s="57">
        <v>0</v>
      </c>
      <c r="BM240" s="57">
        <v>0</v>
      </c>
      <c r="BN240" s="57">
        <v>0</v>
      </c>
      <c r="BO240" s="57">
        <v>0</v>
      </c>
      <c r="BP240" s="57">
        <v>0</v>
      </c>
      <c r="BQ240" s="57">
        <v>0</v>
      </c>
      <c r="BR240" s="57">
        <v>0</v>
      </c>
      <c r="BS240" s="57">
        <v>0</v>
      </c>
      <c r="BT240" s="57">
        <v>0</v>
      </c>
      <c r="BU240" s="57">
        <v>0</v>
      </c>
      <c r="BV240" s="57">
        <v>0</v>
      </c>
      <c r="BW240" s="57">
        <v>0</v>
      </c>
      <c r="BX240" s="57">
        <v>0</v>
      </c>
      <c r="BY240" s="57">
        <v>0</v>
      </c>
      <c r="BZ240" s="57">
        <v>0</v>
      </c>
      <c r="CA240" s="57">
        <v>0</v>
      </c>
    </row>
    <row r="241" spans="1:79" ht="39" customHeight="1">
      <c r="A241" s="54" t="s">
        <v>742</v>
      </c>
      <c r="B241" s="159" t="s">
        <v>743</v>
      </c>
      <c r="C241" s="182"/>
      <c r="D241" s="107">
        <v>300.10000000000002</v>
      </c>
      <c r="E241" s="57">
        <v>0</v>
      </c>
      <c r="F241" s="57">
        <v>0</v>
      </c>
      <c r="G241" s="57">
        <v>0</v>
      </c>
      <c r="H241" s="57">
        <v>0</v>
      </c>
      <c r="I241" s="57">
        <v>0</v>
      </c>
      <c r="J241" s="57">
        <v>0</v>
      </c>
      <c r="K241" s="57">
        <v>0</v>
      </c>
      <c r="L241" s="57">
        <v>0</v>
      </c>
      <c r="M241" s="57">
        <v>0</v>
      </c>
      <c r="N241" s="57">
        <v>0</v>
      </c>
      <c r="O241" s="57">
        <v>0</v>
      </c>
      <c r="P241" s="57">
        <v>0</v>
      </c>
      <c r="Q241" s="57">
        <v>0</v>
      </c>
      <c r="R241" s="57">
        <v>0</v>
      </c>
      <c r="S241" s="57">
        <v>0</v>
      </c>
      <c r="T241" s="57">
        <v>0</v>
      </c>
      <c r="U241" s="57">
        <v>0</v>
      </c>
      <c r="V241" s="57">
        <v>0</v>
      </c>
      <c r="W241" s="57">
        <v>0</v>
      </c>
      <c r="X241" s="57">
        <v>0</v>
      </c>
      <c r="Y241" s="57">
        <v>0</v>
      </c>
      <c r="Z241" s="57">
        <v>0</v>
      </c>
      <c r="AA241" s="57">
        <v>0</v>
      </c>
      <c r="AB241" s="57">
        <v>0</v>
      </c>
      <c r="AC241" s="57">
        <v>0</v>
      </c>
      <c r="AD241" s="57">
        <v>0</v>
      </c>
      <c r="AE241" s="57">
        <v>0</v>
      </c>
      <c r="AF241" s="57">
        <v>0</v>
      </c>
      <c r="AG241" s="57">
        <v>0</v>
      </c>
      <c r="AH241" s="57">
        <v>0</v>
      </c>
      <c r="AI241" s="57">
        <v>0</v>
      </c>
      <c r="AJ241" s="57">
        <v>0</v>
      </c>
      <c r="AK241" s="57">
        <v>0</v>
      </c>
      <c r="AL241" s="57">
        <v>0</v>
      </c>
      <c r="AM241" s="57">
        <v>0</v>
      </c>
      <c r="AN241" s="57">
        <v>0</v>
      </c>
      <c r="AO241" s="57">
        <v>0</v>
      </c>
      <c r="AP241" s="57">
        <v>0</v>
      </c>
      <c r="AQ241" s="57">
        <v>0</v>
      </c>
      <c r="AR241" s="57">
        <v>0</v>
      </c>
      <c r="AS241" s="57">
        <v>0</v>
      </c>
      <c r="AT241" s="57">
        <v>0</v>
      </c>
      <c r="AU241" s="57">
        <v>0</v>
      </c>
      <c r="AV241" s="57">
        <v>0</v>
      </c>
      <c r="AW241" s="57">
        <v>0</v>
      </c>
      <c r="AX241" s="57">
        <v>0</v>
      </c>
      <c r="AY241" s="57">
        <v>0</v>
      </c>
      <c r="AZ241" s="57">
        <v>0</v>
      </c>
      <c r="BA241" s="57">
        <v>0</v>
      </c>
      <c r="BB241" s="57">
        <v>0</v>
      </c>
      <c r="BC241" s="57">
        <v>0</v>
      </c>
      <c r="BD241" s="57">
        <v>0</v>
      </c>
      <c r="BE241" s="57">
        <v>0</v>
      </c>
      <c r="BF241" s="57">
        <v>0</v>
      </c>
      <c r="BG241" s="57">
        <v>0</v>
      </c>
      <c r="BH241" s="57">
        <v>0</v>
      </c>
      <c r="BI241" s="57">
        <v>0</v>
      </c>
      <c r="BJ241" s="57">
        <v>0</v>
      </c>
      <c r="BK241" s="57">
        <v>0</v>
      </c>
      <c r="BL241" s="57">
        <v>0</v>
      </c>
      <c r="BM241" s="57">
        <v>0</v>
      </c>
      <c r="BN241" s="57">
        <v>0</v>
      </c>
      <c r="BO241" s="57">
        <v>0</v>
      </c>
      <c r="BP241" s="57">
        <v>0</v>
      </c>
      <c r="BQ241" s="57">
        <v>0</v>
      </c>
      <c r="BR241" s="57">
        <v>0</v>
      </c>
      <c r="BS241" s="57">
        <v>0</v>
      </c>
      <c r="BT241" s="57">
        <v>0</v>
      </c>
      <c r="BU241" s="57">
        <v>0</v>
      </c>
      <c r="BV241" s="57">
        <v>0</v>
      </c>
      <c r="BW241" s="57">
        <v>0</v>
      </c>
      <c r="BX241" s="57">
        <v>0</v>
      </c>
      <c r="BY241" s="57">
        <v>0</v>
      </c>
      <c r="BZ241" s="57">
        <v>0</v>
      </c>
      <c r="CA241" s="57">
        <v>0</v>
      </c>
    </row>
    <row r="242" spans="1:79" ht="39" customHeight="1">
      <c r="A242" s="54" t="s">
        <v>744</v>
      </c>
      <c r="B242" s="159" t="s">
        <v>745</v>
      </c>
      <c r="C242" s="182"/>
      <c r="D242" s="107">
        <v>300.2</v>
      </c>
      <c r="E242" s="57">
        <v>0</v>
      </c>
      <c r="F242" s="57">
        <v>0</v>
      </c>
      <c r="G242" s="57">
        <v>0</v>
      </c>
      <c r="H242" s="57">
        <v>0</v>
      </c>
      <c r="I242" s="57">
        <v>0</v>
      </c>
      <c r="J242" s="57">
        <v>0</v>
      </c>
      <c r="K242" s="57">
        <v>0</v>
      </c>
      <c r="L242" s="57">
        <v>0</v>
      </c>
      <c r="M242" s="57">
        <v>0</v>
      </c>
      <c r="N242" s="57">
        <v>0</v>
      </c>
      <c r="O242" s="57">
        <v>0</v>
      </c>
      <c r="P242" s="57">
        <v>0</v>
      </c>
      <c r="Q242" s="57">
        <v>0</v>
      </c>
      <c r="R242" s="57">
        <v>0</v>
      </c>
      <c r="S242" s="57">
        <v>0</v>
      </c>
      <c r="T242" s="57">
        <v>0</v>
      </c>
      <c r="U242" s="57">
        <v>0</v>
      </c>
      <c r="V242" s="57">
        <v>0</v>
      </c>
      <c r="W242" s="57">
        <v>0</v>
      </c>
      <c r="X242" s="57">
        <v>0</v>
      </c>
      <c r="Y242" s="57">
        <v>0</v>
      </c>
      <c r="Z242" s="57">
        <v>0</v>
      </c>
      <c r="AA242" s="57">
        <v>0</v>
      </c>
      <c r="AB242" s="57">
        <v>0</v>
      </c>
      <c r="AC242" s="57">
        <v>0</v>
      </c>
      <c r="AD242" s="57">
        <v>0</v>
      </c>
      <c r="AE242" s="57">
        <v>0</v>
      </c>
      <c r="AF242" s="57">
        <v>0</v>
      </c>
      <c r="AG242" s="57">
        <v>0</v>
      </c>
      <c r="AH242" s="57">
        <v>0</v>
      </c>
      <c r="AI242" s="57">
        <v>0</v>
      </c>
      <c r="AJ242" s="57">
        <v>0</v>
      </c>
      <c r="AK242" s="57">
        <v>0</v>
      </c>
      <c r="AL242" s="57">
        <v>0</v>
      </c>
      <c r="AM242" s="57">
        <v>0</v>
      </c>
      <c r="AN242" s="57">
        <v>0</v>
      </c>
      <c r="AO242" s="57">
        <v>0</v>
      </c>
      <c r="AP242" s="57">
        <v>0</v>
      </c>
      <c r="AQ242" s="57">
        <v>0</v>
      </c>
      <c r="AR242" s="57">
        <v>0</v>
      </c>
      <c r="AS242" s="57">
        <v>0</v>
      </c>
      <c r="AT242" s="57">
        <v>0</v>
      </c>
      <c r="AU242" s="57">
        <v>0</v>
      </c>
      <c r="AV242" s="57">
        <v>0</v>
      </c>
      <c r="AW242" s="57">
        <v>0</v>
      </c>
      <c r="AX242" s="57">
        <v>0</v>
      </c>
      <c r="AY242" s="57">
        <v>0</v>
      </c>
      <c r="AZ242" s="57">
        <v>0</v>
      </c>
      <c r="BA242" s="57">
        <v>0</v>
      </c>
      <c r="BB242" s="57">
        <v>0</v>
      </c>
      <c r="BC242" s="57">
        <v>0</v>
      </c>
      <c r="BD242" s="57">
        <v>0</v>
      </c>
      <c r="BE242" s="57">
        <v>0</v>
      </c>
      <c r="BF242" s="57">
        <v>0</v>
      </c>
      <c r="BG242" s="57">
        <v>0</v>
      </c>
      <c r="BH242" s="57">
        <v>0</v>
      </c>
      <c r="BI242" s="57">
        <v>0</v>
      </c>
      <c r="BJ242" s="57">
        <v>0</v>
      </c>
      <c r="BK242" s="57">
        <v>0</v>
      </c>
      <c r="BL242" s="57">
        <v>0</v>
      </c>
      <c r="BM242" s="57">
        <v>0</v>
      </c>
      <c r="BN242" s="57">
        <v>0</v>
      </c>
      <c r="BO242" s="57">
        <v>0</v>
      </c>
      <c r="BP242" s="57">
        <v>0</v>
      </c>
      <c r="BQ242" s="57">
        <v>0</v>
      </c>
      <c r="BR242" s="57">
        <v>0</v>
      </c>
      <c r="BS242" s="57">
        <v>0</v>
      </c>
      <c r="BT242" s="57">
        <v>0</v>
      </c>
      <c r="BU242" s="57">
        <v>0</v>
      </c>
      <c r="BV242" s="57">
        <v>0</v>
      </c>
      <c r="BW242" s="57">
        <v>0</v>
      </c>
      <c r="BX242" s="57">
        <v>0</v>
      </c>
      <c r="BY242" s="57">
        <v>0</v>
      </c>
      <c r="BZ242" s="57">
        <v>0</v>
      </c>
      <c r="CA242" s="57">
        <v>0</v>
      </c>
    </row>
    <row r="243" spans="1:79" ht="51" customHeight="1">
      <c r="A243" s="54" t="s">
        <v>509</v>
      </c>
      <c r="B243" s="159" t="s">
        <v>510</v>
      </c>
      <c r="C243" s="182"/>
      <c r="D243" s="107">
        <v>301</v>
      </c>
      <c r="E243" s="57">
        <v>0</v>
      </c>
      <c r="F243" s="57">
        <v>0</v>
      </c>
      <c r="G243" s="57">
        <v>0</v>
      </c>
      <c r="H243" s="57">
        <v>0</v>
      </c>
      <c r="I243" s="57">
        <v>0</v>
      </c>
      <c r="J243" s="57">
        <v>0</v>
      </c>
      <c r="K243" s="57">
        <v>0</v>
      </c>
      <c r="L243" s="57">
        <v>0</v>
      </c>
      <c r="M243" s="57">
        <v>0</v>
      </c>
      <c r="N243" s="57">
        <v>0</v>
      </c>
      <c r="O243" s="57">
        <v>0</v>
      </c>
      <c r="P243" s="57">
        <v>0</v>
      </c>
      <c r="Q243" s="57">
        <v>0</v>
      </c>
      <c r="R243" s="57">
        <v>0</v>
      </c>
      <c r="S243" s="57">
        <v>0</v>
      </c>
      <c r="T243" s="57">
        <v>0</v>
      </c>
      <c r="U243" s="57">
        <v>0</v>
      </c>
      <c r="V243" s="57">
        <v>0</v>
      </c>
      <c r="W243" s="57">
        <v>0</v>
      </c>
      <c r="X243" s="57">
        <v>0</v>
      </c>
      <c r="Y243" s="57">
        <v>0</v>
      </c>
      <c r="Z243" s="57">
        <v>0</v>
      </c>
      <c r="AA243" s="57">
        <v>0</v>
      </c>
      <c r="AB243" s="57">
        <v>0</v>
      </c>
      <c r="AC243" s="57">
        <v>0</v>
      </c>
      <c r="AD243" s="57">
        <v>0</v>
      </c>
      <c r="AE243" s="57">
        <v>0</v>
      </c>
      <c r="AF243" s="57">
        <v>0</v>
      </c>
      <c r="AG243" s="57">
        <v>0</v>
      </c>
      <c r="AH243" s="57">
        <v>0</v>
      </c>
      <c r="AI243" s="57">
        <v>0</v>
      </c>
      <c r="AJ243" s="57">
        <v>0</v>
      </c>
      <c r="AK243" s="57">
        <v>0</v>
      </c>
      <c r="AL243" s="57">
        <v>0</v>
      </c>
      <c r="AM243" s="57">
        <v>0</v>
      </c>
      <c r="AN243" s="57">
        <v>0</v>
      </c>
      <c r="AO243" s="57">
        <v>0</v>
      </c>
      <c r="AP243" s="57">
        <v>0</v>
      </c>
      <c r="AQ243" s="57">
        <v>0</v>
      </c>
      <c r="AR243" s="57">
        <v>0</v>
      </c>
      <c r="AS243" s="57">
        <v>0</v>
      </c>
      <c r="AT243" s="57">
        <v>0</v>
      </c>
      <c r="AU243" s="57">
        <v>0</v>
      </c>
      <c r="AV243" s="57">
        <v>0</v>
      </c>
      <c r="AW243" s="57">
        <v>0</v>
      </c>
      <c r="AX243" s="57">
        <v>0</v>
      </c>
      <c r="AY243" s="57">
        <v>0</v>
      </c>
      <c r="AZ243" s="57">
        <v>0</v>
      </c>
      <c r="BA243" s="57">
        <v>0</v>
      </c>
      <c r="BB243" s="57">
        <v>0</v>
      </c>
      <c r="BC243" s="57">
        <v>0</v>
      </c>
      <c r="BD243" s="57">
        <v>0</v>
      </c>
      <c r="BE243" s="57">
        <v>0</v>
      </c>
      <c r="BF243" s="57">
        <v>0</v>
      </c>
      <c r="BG243" s="57">
        <v>0</v>
      </c>
      <c r="BH243" s="57">
        <v>0</v>
      </c>
      <c r="BI243" s="57">
        <v>0</v>
      </c>
      <c r="BJ243" s="57">
        <v>0</v>
      </c>
      <c r="BK243" s="57">
        <v>0</v>
      </c>
      <c r="BL243" s="57">
        <v>0</v>
      </c>
      <c r="BM243" s="57">
        <v>0</v>
      </c>
      <c r="BN243" s="57">
        <v>0</v>
      </c>
      <c r="BO243" s="57">
        <v>0</v>
      </c>
      <c r="BP243" s="57">
        <v>0</v>
      </c>
      <c r="BQ243" s="57">
        <v>0</v>
      </c>
      <c r="BR243" s="57">
        <v>0</v>
      </c>
      <c r="BS243" s="57">
        <v>0</v>
      </c>
      <c r="BT243" s="57">
        <v>0</v>
      </c>
      <c r="BU243" s="57">
        <v>0</v>
      </c>
      <c r="BV243" s="57">
        <v>0</v>
      </c>
      <c r="BW243" s="57">
        <v>0</v>
      </c>
      <c r="BX243" s="57">
        <v>0</v>
      </c>
      <c r="BY243" s="57">
        <v>0</v>
      </c>
      <c r="BZ243" s="57">
        <v>0</v>
      </c>
      <c r="CA243" s="57">
        <v>0</v>
      </c>
    </row>
    <row r="244" spans="1:79" ht="66.75" customHeight="1">
      <c r="A244" s="54" t="s">
        <v>746</v>
      </c>
      <c r="B244" s="159" t="s">
        <v>747</v>
      </c>
      <c r="C244" s="182"/>
      <c r="D244" s="107">
        <v>301.10000000000002</v>
      </c>
      <c r="E244" s="57">
        <v>0</v>
      </c>
      <c r="F244" s="57">
        <v>0</v>
      </c>
      <c r="G244" s="57">
        <v>0</v>
      </c>
      <c r="H244" s="57">
        <v>0</v>
      </c>
      <c r="I244" s="57">
        <v>0</v>
      </c>
      <c r="J244" s="57">
        <v>0</v>
      </c>
      <c r="K244" s="57">
        <v>0</v>
      </c>
      <c r="L244" s="57">
        <v>0</v>
      </c>
      <c r="M244" s="57">
        <v>0</v>
      </c>
      <c r="N244" s="57">
        <v>0</v>
      </c>
      <c r="O244" s="57">
        <v>0</v>
      </c>
      <c r="P244" s="57">
        <v>0</v>
      </c>
      <c r="Q244" s="57">
        <v>0</v>
      </c>
      <c r="R244" s="57">
        <v>0</v>
      </c>
      <c r="S244" s="57">
        <v>0</v>
      </c>
      <c r="T244" s="57">
        <v>0</v>
      </c>
      <c r="U244" s="57">
        <v>0</v>
      </c>
      <c r="V244" s="57">
        <v>0</v>
      </c>
      <c r="W244" s="57">
        <v>0</v>
      </c>
      <c r="X244" s="57">
        <v>0</v>
      </c>
      <c r="Y244" s="57">
        <v>0</v>
      </c>
      <c r="Z244" s="57">
        <v>0</v>
      </c>
      <c r="AA244" s="57">
        <v>0</v>
      </c>
      <c r="AB244" s="57">
        <v>0</v>
      </c>
      <c r="AC244" s="57">
        <v>0</v>
      </c>
      <c r="AD244" s="57">
        <v>0</v>
      </c>
      <c r="AE244" s="57">
        <v>0</v>
      </c>
      <c r="AF244" s="57">
        <v>0</v>
      </c>
      <c r="AG244" s="57">
        <v>0</v>
      </c>
      <c r="AH244" s="57">
        <v>0</v>
      </c>
      <c r="AI244" s="57">
        <v>0</v>
      </c>
      <c r="AJ244" s="57">
        <v>0</v>
      </c>
      <c r="AK244" s="57">
        <v>0</v>
      </c>
      <c r="AL244" s="57">
        <v>0</v>
      </c>
      <c r="AM244" s="57">
        <v>0</v>
      </c>
      <c r="AN244" s="57">
        <v>0</v>
      </c>
      <c r="AO244" s="57">
        <v>0</v>
      </c>
      <c r="AP244" s="57">
        <v>0</v>
      </c>
      <c r="AQ244" s="57">
        <v>0</v>
      </c>
      <c r="AR244" s="57">
        <v>0</v>
      </c>
      <c r="AS244" s="57">
        <v>0</v>
      </c>
      <c r="AT244" s="57">
        <v>0</v>
      </c>
      <c r="AU244" s="57">
        <v>0</v>
      </c>
      <c r="AV244" s="57">
        <v>0</v>
      </c>
      <c r="AW244" s="57">
        <v>0</v>
      </c>
      <c r="AX244" s="57">
        <v>0</v>
      </c>
      <c r="AY244" s="57">
        <v>0</v>
      </c>
      <c r="AZ244" s="57">
        <v>0</v>
      </c>
      <c r="BA244" s="57">
        <v>0</v>
      </c>
      <c r="BB244" s="57">
        <v>0</v>
      </c>
      <c r="BC244" s="57">
        <v>0</v>
      </c>
      <c r="BD244" s="57">
        <v>0</v>
      </c>
      <c r="BE244" s="57">
        <v>0</v>
      </c>
      <c r="BF244" s="57">
        <v>0</v>
      </c>
      <c r="BG244" s="57">
        <v>0</v>
      </c>
      <c r="BH244" s="57">
        <v>0</v>
      </c>
      <c r="BI244" s="57">
        <v>0</v>
      </c>
      <c r="BJ244" s="57">
        <v>0</v>
      </c>
      <c r="BK244" s="57">
        <v>0</v>
      </c>
      <c r="BL244" s="57">
        <v>0</v>
      </c>
      <c r="BM244" s="57">
        <v>0</v>
      </c>
      <c r="BN244" s="57">
        <v>0</v>
      </c>
      <c r="BO244" s="57">
        <v>0</v>
      </c>
      <c r="BP244" s="57">
        <v>0</v>
      </c>
      <c r="BQ244" s="57">
        <v>0</v>
      </c>
      <c r="BR244" s="57">
        <v>0</v>
      </c>
      <c r="BS244" s="57">
        <v>0</v>
      </c>
      <c r="BT244" s="57">
        <v>0</v>
      </c>
      <c r="BU244" s="57">
        <v>0</v>
      </c>
      <c r="BV244" s="57">
        <v>0</v>
      </c>
      <c r="BW244" s="57">
        <v>0</v>
      </c>
      <c r="BX244" s="57">
        <v>0</v>
      </c>
      <c r="BY244" s="57">
        <v>0</v>
      </c>
      <c r="BZ244" s="57">
        <v>0</v>
      </c>
      <c r="CA244" s="57">
        <v>0</v>
      </c>
    </row>
    <row r="245" spans="1:79" ht="39" customHeight="1">
      <c r="A245" s="54" t="s">
        <v>511</v>
      </c>
      <c r="B245" s="161" t="s">
        <v>512</v>
      </c>
      <c r="C245" s="161"/>
      <c r="D245" s="107">
        <v>302</v>
      </c>
      <c r="E245" s="57">
        <v>0</v>
      </c>
      <c r="F245" s="57">
        <v>0</v>
      </c>
      <c r="G245" s="57">
        <v>0</v>
      </c>
      <c r="H245" s="57">
        <v>0</v>
      </c>
      <c r="I245" s="57">
        <v>0</v>
      </c>
      <c r="J245" s="57">
        <v>0</v>
      </c>
      <c r="K245" s="57">
        <v>0</v>
      </c>
      <c r="L245" s="57">
        <v>0</v>
      </c>
      <c r="M245" s="57">
        <v>0</v>
      </c>
      <c r="N245" s="57">
        <v>0</v>
      </c>
      <c r="O245" s="57">
        <v>0</v>
      </c>
      <c r="P245" s="57">
        <v>0</v>
      </c>
      <c r="Q245" s="57">
        <v>0</v>
      </c>
      <c r="R245" s="57">
        <v>0</v>
      </c>
      <c r="S245" s="57">
        <v>0</v>
      </c>
      <c r="T245" s="57">
        <v>0</v>
      </c>
      <c r="U245" s="57">
        <v>0</v>
      </c>
      <c r="V245" s="57">
        <v>0</v>
      </c>
      <c r="W245" s="57">
        <v>0</v>
      </c>
      <c r="X245" s="57">
        <v>0</v>
      </c>
      <c r="Y245" s="57">
        <v>0</v>
      </c>
      <c r="Z245" s="57">
        <v>0</v>
      </c>
      <c r="AA245" s="57">
        <v>0</v>
      </c>
      <c r="AB245" s="57">
        <v>0</v>
      </c>
      <c r="AC245" s="57">
        <v>0</v>
      </c>
      <c r="AD245" s="57">
        <v>0</v>
      </c>
      <c r="AE245" s="57">
        <v>0</v>
      </c>
      <c r="AF245" s="57">
        <v>0</v>
      </c>
      <c r="AG245" s="57">
        <v>0</v>
      </c>
      <c r="AH245" s="57">
        <v>0</v>
      </c>
      <c r="AI245" s="57">
        <v>0</v>
      </c>
      <c r="AJ245" s="57">
        <v>0</v>
      </c>
      <c r="AK245" s="57">
        <v>0</v>
      </c>
      <c r="AL245" s="57">
        <v>0</v>
      </c>
      <c r="AM245" s="57">
        <v>0</v>
      </c>
      <c r="AN245" s="57">
        <v>0</v>
      </c>
      <c r="AO245" s="57">
        <v>0</v>
      </c>
      <c r="AP245" s="57">
        <v>0</v>
      </c>
      <c r="AQ245" s="57">
        <v>0</v>
      </c>
      <c r="AR245" s="57">
        <v>0</v>
      </c>
      <c r="AS245" s="57">
        <v>0</v>
      </c>
      <c r="AT245" s="57">
        <v>0</v>
      </c>
      <c r="AU245" s="57">
        <v>0</v>
      </c>
      <c r="AV245" s="57">
        <v>0</v>
      </c>
      <c r="AW245" s="57">
        <v>0</v>
      </c>
      <c r="AX245" s="57">
        <v>0</v>
      </c>
      <c r="AY245" s="57">
        <v>0</v>
      </c>
      <c r="AZ245" s="57">
        <v>0</v>
      </c>
      <c r="BA245" s="57">
        <v>0</v>
      </c>
      <c r="BB245" s="57">
        <v>0</v>
      </c>
      <c r="BC245" s="57">
        <v>0</v>
      </c>
      <c r="BD245" s="57">
        <v>0</v>
      </c>
      <c r="BE245" s="57">
        <v>0</v>
      </c>
      <c r="BF245" s="57">
        <v>0</v>
      </c>
      <c r="BG245" s="57">
        <v>0</v>
      </c>
      <c r="BH245" s="57">
        <v>0</v>
      </c>
      <c r="BI245" s="57">
        <v>0</v>
      </c>
      <c r="BJ245" s="57">
        <v>0</v>
      </c>
      <c r="BK245" s="57">
        <v>0</v>
      </c>
      <c r="BL245" s="57">
        <v>0</v>
      </c>
      <c r="BM245" s="57">
        <v>0</v>
      </c>
      <c r="BN245" s="57">
        <v>0</v>
      </c>
      <c r="BO245" s="57">
        <v>0</v>
      </c>
      <c r="BP245" s="57">
        <v>0</v>
      </c>
      <c r="BQ245" s="57">
        <v>0</v>
      </c>
      <c r="BR245" s="57">
        <v>0</v>
      </c>
      <c r="BS245" s="57">
        <v>0</v>
      </c>
      <c r="BT245" s="57">
        <v>0</v>
      </c>
      <c r="BU245" s="57">
        <v>0</v>
      </c>
      <c r="BV245" s="57">
        <v>0</v>
      </c>
      <c r="BW245" s="57">
        <v>0</v>
      </c>
      <c r="BX245" s="57">
        <v>0</v>
      </c>
      <c r="BY245" s="57">
        <v>0</v>
      </c>
      <c r="BZ245" s="57">
        <v>0</v>
      </c>
      <c r="CA245" s="57">
        <v>0</v>
      </c>
    </row>
    <row r="246" spans="1:79" ht="43.5" customHeight="1">
      <c r="A246" s="54" t="s">
        <v>513</v>
      </c>
      <c r="B246" s="161" t="s">
        <v>514</v>
      </c>
      <c r="C246" s="161"/>
      <c r="D246" s="107">
        <v>303</v>
      </c>
      <c r="E246" s="57">
        <v>0</v>
      </c>
      <c r="F246" s="57">
        <v>0</v>
      </c>
      <c r="G246" s="57">
        <v>0</v>
      </c>
      <c r="H246" s="57">
        <v>0</v>
      </c>
      <c r="I246" s="57">
        <v>0</v>
      </c>
      <c r="J246" s="57">
        <v>0</v>
      </c>
      <c r="K246" s="57">
        <v>0</v>
      </c>
      <c r="L246" s="57">
        <v>0</v>
      </c>
      <c r="M246" s="57">
        <v>0</v>
      </c>
      <c r="N246" s="57">
        <v>0</v>
      </c>
      <c r="O246" s="57">
        <v>0</v>
      </c>
      <c r="P246" s="57">
        <v>0</v>
      </c>
      <c r="Q246" s="57">
        <v>0</v>
      </c>
      <c r="R246" s="57">
        <v>0</v>
      </c>
      <c r="S246" s="57">
        <v>0</v>
      </c>
      <c r="T246" s="57">
        <v>0</v>
      </c>
      <c r="U246" s="57">
        <v>0</v>
      </c>
      <c r="V246" s="57">
        <v>0</v>
      </c>
      <c r="W246" s="57">
        <v>0</v>
      </c>
      <c r="X246" s="57">
        <v>0</v>
      </c>
      <c r="Y246" s="57">
        <v>0</v>
      </c>
      <c r="Z246" s="57">
        <v>0</v>
      </c>
      <c r="AA246" s="57">
        <v>0</v>
      </c>
      <c r="AB246" s="57">
        <v>0</v>
      </c>
      <c r="AC246" s="57">
        <v>0</v>
      </c>
      <c r="AD246" s="57">
        <v>0</v>
      </c>
      <c r="AE246" s="57">
        <v>0</v>
      </c>
      <c r="AF246" s="57">
        <v>0</v>
      </c>
      <c r="AG246" s="57">
        <v>0</v>
      </c>
      <c r="AH246" s="57">
        <v>0</v>
      </c>
      <c r="AI246" s="57">
        <v>0</v>
      </c>
      <c r="AJ246" s="57">
        <v>0</v>
      </c>
      <c r="AK246" s="57">
        <v>0</v>
      </c>
      <c r="AL246" s="57">
        <v>0</v>
      </c>
      <c r="AM246" s="57">
        <v>0</v>
      </c>
      <c r="AN246" s="57">
        <v>0</v>
      </c>
      <c r="AO246" s="57">
        <v>0</v>
      </c>
      <c r="AP246" s="57">
        <v>0</v>
      </c>
      <c r="AQ246" s="57">
        <v>0</v>
      </c>
      <c r="AR246" s="57">
        <v>0</v>
      </c>
      <c r="AS246" s="57">
        <v>0</v>
      </c>
      <c r="AT246" s="57">
        <v>0</v>
      </c>
      <c r="AU246" s="57">
        <v>0</v>
      </c>
      <c r="AV246" s="57">
        <v>0</v>
      </c>
      <c r="AW246" s="57">
        <v>0</v>
      </c>
      <c r="AX246" s="57">
        <v>0</v>
      </c>
      <c r="AY246" s="57">
        <v>0</v>
      </c>
      <c r="AZ246" s="57">
        <v>0</v>
      </c>
      <c r="BA246" s="57">
        <v>0</v>
      </c>
      <c r="BB246" s="57">
        <v>0</v>
      </c>
      <c r="BC246" s="57">
        <v>0</v>
      </c>
      <c r="BD246" s="57">
        <v>0</v>
      </c>
      <c r="BE246" s="57">
        <v>0</v>
      </c>
      <c r="BF246" s="57">
        <v>0</v>
      </c>
      <c r="BG246" s="57">
        <v>0</v>
      </c>
      <c r="BH246" s="57">
        <v>0</v>
      </c>
      <c r="BI246" s="57">
        <v>0</v>
      </c>
      <c r="BJ246" s="57">
        <v>0</v>
      </c>
      <c r="BK246" s="57">
        <v>0</v>
      </c>
      <c r="BL246" s="57">
        <v>0</v>
      </c>
      <c r="BM246" s="57">
        <v>0</v>
      </c>
      <c r="BN246" s="57">
        <v>0</v>
      </c>
      <c r="BO246" s="57">
        <v>0</v>
      </c>
      <c r="BP246" s="57">
        <v>0</v>
      </c>
      <c r="BQ246" s="57">
        <v>0</v>
      </c>
      <c r="BR246" s="57">
        <v>0</v>
      </c>
      <c r="BS246" s="57">
        <v>0</v>
      </c>
      <c r="BT246" s="57">
        <v>0</v>
      </c>
      <c r="BU246" s="57">
        <v>0</v>
      </c>
      <c r="BV246" s="57">
        <v>0</v>
      </c>
      <c r="BW246" s="57">
        <v>0</v>
      </c>
      <c r="BX246" s="57">
        <v>0</v>
      </c>
      <c r="BY246" s="57">
        <v>0</v>
      </c>
      <c r="BZ246" s="57">
        <v>0</v>
      </c>
      <c r="CA246" s="57">
        <v>0</v>
      </c>
    </row>
    <row r="247" spans="1:79" ht="39.75" customHeight="1">
      <c r="A247" s="54" t="s">
        <v>515</v>
      </c>
      <c r="B247" s="161" t="s">
        <v>516</v>
      </c>
      <c r="C247" s="161"/>
      <c r="D247" s="107">
        <v>304</v>
      </c>
      <c r="E247" s="57">
        <v>0</v>
      </c>
      <c r="F247" s="57">
        <v>0</v>
      </c>
      <c r="G247" s="57">
        <v>0</v>
      </c>
      <c r="H247" s="57">
        <v>0</v>
      </c>
      <c r="I247" s="57">
        <v>0</v>
      </c>
      <c r="J247" s="57">
        <v>0</v>
      </c>
      <c r="K247" s="57">
        <v>0</v>
      </c>
      <c r="L247" s="57">
        <v>0</v>
      </c>
      <c r="M247" s="57">
        <v>0</v>
      </c>
      <c r="N247" s="57">
        <v>0</v>
      </c>
      <c r="O247" s="57">
        <v>0</v>
      </c>
      <c r="P247" s="57">
        <v>0</v>
      </c>
      <c r="Q247" s="57">
        <v>0</v>
      </c>
      <c r="R247" s="57">
        <v>0</v>
      </c>
      <c r="S247" s="57">
        <v>0</v>
      </c>
      <c r="T247" s="57">
        <v>0</v>
      </c>
      <c r="U247" s="57">
        <v>0</v>
      </c>
      <c r="V247" s="57">
        <v>0</v>
      </c>
      <c r="W247" s="57">
        <v>0</v>
      </c>
      <c r="X247" s="57">
        <v>0</v>
      </c>
      <c r="Y247" s="57">
        <v>0</v>
      </c>
      <c r="Z247" s="57">
        <v>0</v>
      </c>
      <c r="AA247" s="57">
        <v>0</v>
      </c>
      <c r="AB247" s="57">
        <v>0</v>
      </c>
      <c r="AC247" s="57">
        <v>0</v>
      </c>
      <c r="AD247" s="57">
        <v>0</v>
      </c>
      <c r="AE247" s="57">
        <v>0</v>
      </c>
      <c r="AF247" s="57">
        <v>0</v>
      </c>
      <c r="AG247" s="57">
        <v>0</v>
      </c>
      <c r="AH247" s="57">
        <v>0</v>
      </c>
      <c r="AI247" s="57">
        <v>0</v>
      </c>
      <c r="AJ247" s="57">
        <v>0</v>
      </c>
      <c r="AK247" s="57">
        <v>0</v>
      </c>
      <c r="AL247" s="57">
        <v>0</v>
      </c>
      <c r="AM247" s="57">
        <v>0</v>
      </c>
      <c r="AN247" s="57">
        <v>0</v>
      </c>
      <c r="AO247" s="57">
        <v>0</v>
      </c>
      <c r="AP247" s="57">
        <v>0</v>
      </c>
      <c r="AQ247" s="57">
        <v>0</v>
      </c>
      <c r="AR247" s="57">
        <v>0</v>
      </c>
      <c r="AS247" s="57">
        <v>0</v>
      </c>
      <c r="AT247" s="57">
        <v>0</v>
      </c>
      <c r="AU247" s="57">
        <v>0</v>
      </c>
      <c r="AV247" s="57">
        <v>0</v>
      </c>
      <c r="AW247" s="57">
        <v>0</v>
      </c>
      <c r="AX247" s="57">
        <v>0</v>
      </c>
      <c r="AY247" s="57">
        <v>0</v>
      </c>
      <c r="AZ247" s="57">
        <v>0</v>
      </c>
      <c r="BA247" s="57">
        <v>0</v>
      </c>
      <c r="BB247" s="57">
        <v>0</v>
      </c>
      <c r="BC247" s="57">
        <v>0</v>
      </c>
      <c r="BD247" s="57">
        <v>0</v>
      </c>
      <c r="BE247" s="57">
        <v>0</v>
      </c>
      <c r="BF247" s="57">
        <v>0</v>
      </c>
      <c r="BG247" s="57">
        <v>0</v>
      </c>
      <c r="BH247" s="57">
        <v>0</v>
      </c>
      <c r="BI247" s="57">
        <v>0</v>
      </c>
      <c r="BJ247" s="57">
        <v>0</v>
      </c>
      <c r="BK247" s="57">
        <v>0</v>
      </c>
      <c r="BL247" s="57">
        <v>0</v>
      </c>
      <c r="BM247" s="57">
        <v>0</v>
      </c>
      <c r="BN247" s="57">
        <v>0</v>
      </c>
      <c r="BO247" s="57">
        <v>0</v>
      </c>
      <c r="BP247" s="57">
        <v>0</v>
      </c>
      <c r="BQ247" s="57">
        <v>0</v>
      </c>
      <c r="BR247" s="57">
        <v>0</v>
      </c>
      <c r="BS247" s="57">
        <v>0</v>
      </c>
      <c r="BT247" s="57">
        <v>0</v>
      </c>
      <c r="BU247" s="57">
        <v>0</v>
      </c>
      <c r="BV247" s="57">
        <v>0</v>
      </c>
      <c r="BW247" s="57">
        <v>0</v>
      </c>
      <c r="BX247" s="57">
        <v>0</v>
      </c>
      <c r="BY247" s="57">
        <v>0</v>
      </c>
      <c r="BZ247" s="57">
        <v>0</v>
      </c>
      <c r="CA247" s="57">
        <v>0</v>
      </c>
    </row>
    <row r="248" spans="1:79" ht="45" customHeight="1">
      <c r="A248" s="54" t="s">
        <v>517</v>
      </c>
      <c r="B248" s="161" t="s">
        <v>518</v>
      </c>
      <c r="C248" s="161"/>
      <c r="D248" s="107">
        <v>305</v>
      </c>
      <c r="E248" s="57">
        <v>0</v>
      </c>
      <c r="F248" s="57">
        <v>0</v>
      </c>
      <c r="G248" s="57">
        <v>0</v>
      </c>
      <c r="H248" s="57">
        <v>0</v>
      </c>
      <c r="I248" s="57">
        <v>0</v>
      </c>
      <c r="J248" s="57">
        <v>0</v>
      </c>
      <c r="K248" s="57">
        <v>0</v>
      </c>
      <c r="L248" s="57">
        <v>0</v>
      </c>
      <c r="M248" s="57">
        <v>0</v>
      </c>
      <c r="N248" s="57">
        <v>0</v>
      </c>
      <c r="O248" s="57">
        <v>0</v>
      </c>
      <c r="P248" s="57">
        <v>0</v>
      </c>
      <c r="Q248" s="57">
        <v>0</v>
      </c>
      <c r="R248" s="57">
        <v>0</v>
      </c>
      <c r="S248" s="57">
        <v>0</v>
      </c>
      <c r="T248" s="57">
        <v>0</v>
      </c>
      <c r="U248" s="57">
        <v>0</v>
      </c>
      <c r="V248" s="57">
        <v>0</v>
      </c>
      <c r="W248" s="57">
        <v>0</v>
      </c>
      <c r="X248" s="57">
        <v>0</v>
      </c>
      <c r="Y248" s="57">
        <v>0</v>
      </c>
      <c r="Z248" s="57">
        <v>0</v>
      </c>
      <c r="AA248" s="57">
        <v>0</v>
      </c>
      <c r="AB248" s="57">
        <v>0</v>
      </c>
      <c r="AC248" s="57">
        <v>0</v>
      </c>
      <c r="AD248" s="57">
        <v>0</v>
      </c>
      <c r="AE248" s="57">
        <v>0</v>
      </c>
      <c r="AF248" s="57">
        <v>0</v>
      </c>
      <c r="AG248" s="57">
        <v>0</v>
      </c>
      <c r="AH248" s="57">
        <v>0</v>
      </c>
      <c r="AI248" s="57">
        <v>0</v>
      </c>
      <c r="AJ248" s="57">
        <v>0</v>
      </c>
      <c r="AK248" s="57">
        <v>0</v>
      </c>
      <c r="AL248" s="57">
        <v>0</v>
      </c>
      <c r="AM248" s="57">
        <v>0</v>
      </c>
      <c r="AN248" s="57">
        <v>0</v>
      </c>
      <c r="AO248" s="57">
        <v>0</v>
      </c>
      <c r="AP248" s="57">
        <v>0</v>
      </c>
      <c r="AQ248" s="57">
        <v>0</v>
      </c>
      <c r="AR248" s="57">
        <v>0</v>
      </c>
      <c r="AS248" s="57">
        <v>0</v>
      </c>
      <c r="AT248" s="57">
        <v>0</v>
      </c>
      <c r="AU248" s="57">
        <v>0</v>
      </c>
      <c r="AV248" s="57">
        <v>0</v>
      </c>
      <c r="AW248" s="57">
        <v>0</v>
      </c>
      <c r="AX248" s="57">
        <v>0</v>
      </c>
      <c r="AY248" s="57">
        <v>0</v>
      </c>
      <c r="AZ248" s="57">
        <v>0</v>
      </c>
      <c r="BA248" s="57">
        <v>0</v>
      </c>
      <c r="BB248" s="57">
        <v>0</v>
      </c>
      <c r="BC248" s="57">
        <v>0</v>
      </c>
      <c r="BD248" s="57">
        <v>0</v>
      </c>
      <c r="BE248" s="57">
        <v>0</v>
      </c>
      <c r="BF248" s="57">
        <v>0</v>
      </c>
      <c r="BG248" s="57">
        <v>0</v>
      </c>
      <c r="BH248" s="57">
        <v>0</v>
      </c>
      <c r="BI248" s="57">
        <v>0</v>
      </c>
      <c r="BJ248" s="57">
        <v>0</v>
      </c>
      <c r="BK248" s="57">
        <v>0</v>
      </c>
      <c r="BL248" s="57">
        <v>0</v>
      </c>
      <c r="BM248" s="57">
        <v>0</v>
      </c>
      <c r="BN248" s="57">
        <v>0</v>
      </c>
      <c r="BO248" s="57">
        <v>0</v>
      </c>
      <c r="BP248" s="57">
        <v>0</v>
      </c>
      <c r="BQ248" s="57">
        <v>0</v>
      </c>
      <c r="BR248" s="57">
        <v>0</v>
      </c>
      <c r="BS248" s="57">
        <v>0</v>
      </c>
      <c r="BT248" s="57">
        <v>0</v>
      </c>
      <c r="BU248" s="57">
        <v>0</v>
      </c>
      <c r="BV248" s="57">
        <v>0</v>
      </c>
      <c r="BW248" s="57">
        <v>0</v>
      </c>
      <c r="BX248" s="57">
        <v>0</v>
      </c>
      <c r="BY248" s="57">
        <v>0</v>
      </c>
      <c r="BZ248" s="57">
        <v>0</v>
      </c>
      <c r="CA248" s="57">
        <v>0</v>
      </c>
    </row>
    <row r="249" spans="1:79" ht="36" customHeight="1">
      <c r="A249" s="54" t="s">
        <v>519</v>
      </c>
      <c r="B249" s="159" t="s">
        <v>520</v>
      </c>
      <c r="C249" s="182"/>
      <c r="D249" s="107">
        <v>306</v>
      </c>
      <c r="E249" s="57">
        <v>0</v>
      </c>
      <c r="F249" s="57">
        <v>0</v>
      </c>
      <c r="G249" s="57">
        <v>0</v>
      </c>
      <c r="H249" s="57">
        <v>0</v>
      </c>
      <c r="I249" s="57">
        <v>0</v>
      </c>
      <c r="J249" s="57">
        <v>0</v>
      </c>
      <c r="K249" s="57">
        <v>0</v>
      </c>
      <c r="L249" s="57">
        <v>0</v>
      </c>
      <c r="M249" s="57">
        <v>0</v>
      </c>
      <c r="N249" s="57">
        <v>0</v>
      </c>
      <c r="O249" s="57">
        <v>0</v>
      </c>
      <c r="P249" s="57">
        <v>0</v>
      </c>
      <c r="Q249" s="57">
        <v>0</v>
      </c>
      <c r="R249" s="57">
        <v>0</v>
      </c>
      <c r="S249" s="57">
        <v>0</v>
      </c>
      <c r="T249" s="57">
        <v>0</v>
      </c>
      <c r="U249" s="57">
        <v>0</v>
      </c>
      <c r="V249" s="57">
        <v>0</v>
      </c>
      <c r="W249" s="57">
        <v>0</v>
      </c>
      <c r="X249" s="57">
        <v>0</v>
      </c>
      <c r="Y249" s="57">
        <v>0</v>
      </c>
      <c r="Z249" s="57">
        <v>0</v>
      </c>
      <c r="AA249" s="57">
        <v>0</v>
      </c>
      <c r="AB249" s="57">
        <v>0</v>
      </c>
      <c r="AC249" s="57">
        <v>0</v>
      </c>
      <c r="AD249" s="57">
        <v>0</v>
      </c>
      <c r="AE249" s="57">
        <v>0</v>
      </c>
      <c r="AF249" s="57">
        <v>0</v>
      </c>
      <c r="AG249" s="57">
        <v>0</v>
      </c>
      <c r="AH249" s="57">
        <v>0</v>
      </c>
      <c r="AI249" s="57">
        <v>0</v>
      </c>
      <c r="AJ249" s="57">
        <v>0</v>
      </c>
      <c r="AK249" s="57">
        <v>0</v>
      </c>
      <c r="AL249" s="57">
        <v>0</v>
      </c>
      <c r="AM249" s="57">
        <v>0</v>
      </c>
      <c r="AN249" s="57">
        <v>0</v>
      </c>
      <c r="AO249" s="57">
        <v>0</v>
      </c>
      <c r="AP249" s="57">
        <v>0</v>
      </c>
      <c r="AQ249" s="57">
        <v>0</v>
      </c>
      <c r="AR249" s="57">
        <v>0</v>
      </c>
      <c r="AS249" s="57">
        <v>0</v>
      </c>
      <c r="AT249" s="57">
        <v>0</v>
      </c>
      <c r="AU249" s="57">
        <v>0</v>
      </c>
      <c r="AV249" s="57">
        <v>0</v>
      </c>
      <c r="AW249" s="57">
        <v>0</v>
      </c>
      <c r="AX249" s="57">
        <v>0</v>
      </c>
      <c r="AY249" s="57">
        <v>0</v>
      </c>
      <c r="AZ249" s="57">
        <v>0</v>
      </c>
      <c r="BA249" s="57">
        <v>0</v>
      </c>
      <c r="BB249" s="57">
        <v>0</v>
      </c>
      <c r="BC249" s="57">
        <v>0</v>
      </c>
      <c r="BD249" s="57">
        <v>0</v>
      </c>
      <c r="BE249" s="57">
        <v>0</v>
      </c>
      <c r="BF249" s="57">
        <v>0</v>
      </c>
      <c r="BG249" s="57">
        <v>0</v>
      </c>
      <c r="BH249" s="57">
        <v>0</v>
      </c>
      <c r="BI249" s="57">
        <v>0</v>
      </c>
      <c r="BJ249" s="57">
        <v>0</v>
      </c>
      <c r="BK249" s="57">
        <v>0</v>
      </c>
      <c r="BL249" s="57">
        <v>0</v>
      </c>
      <c r="BM249" s="57">
        <v>0</v>
      </c>
      <c r="BN249" s="57">
        <v>0</v>
      </c>
      <c r="BO249" s="57">
        <v>0</v>
      </c>
      <c r="BP249" s="57">
        <v>0</v>
      </c>
      <c r="BQ249" s="57">
        <v>0</v>
      </c>
      <c r="BR249" s="57">
        <v>0</v>
      </c>
      <c r="BS249" s="57">
        <v>0</v>
      </c>
      <c r="BT249" s="57">
        <v>0</v>
      </c>
      <c r="BU249" s="57">
        <v>0</v>
      </c>
      <c r="BV249" s="57">
        <v>0</v>
      </c>
      <c r="BW249" s="57">
        <v>0</v>
      </c>
      <c r="BX249" s="57">
        <v>0</v>
      </c>
      <c r="BY249" s="57">
        <v>0</v>
      </c>
      <c r="BZ249" s="57">
        <v>0</v>
      </c>
      <c r="CA249" s="57">
        <v>0</v>
      </c>
    </row>
    <row r="250" spans="1:79" ht="66.75" customHeight="1">
      <c r="A250" s="54" t="s">
        <v>521</v>
      </c>
      <c r="B250" s="159" t="s">
        <v>522</v>
      </c>
      <c r="C250" s="182"/>
      <c r="D250" s="107">
        <v>307</v>
      </c>
      <c r="E250" s="57">
        <v>0</v>
      </c>
      <c r="F250" s="57">
        <v>0</v>
      </c>
      <c r="G250" s="57">
        <v>0</v>
      </c>
      <c r="H250" s="57">
        <v>0</v>
      </c>
      <c r="I250" s="57">
        <v>0</v>
      </c>
      <c r="J250" s="57">
        <v>0</v>
      </c>
      <c r="K250" s="57">
        <v>0</v>
      </c>
      <c r="L250" s="57">
        <v>0</v>
      </c>
      <c r="M250" s="57">
        <v>0</v>
      </c>
      <c r="N250" s="57">
        <v>0</v>
      </c>
      <c r="O250" s="57">
        <v>0</v>
      </c>
      <c r="P250" s="57">
        <v>0</v>
      </c>
      <c r="Q250" s="57">
        <v>0</v>
      </c>
      <c r="R250" s="57">
        <v>0</v>
      </c>
      <c r="S250" s="57">
        <v>0</v>
      </c>
      <c r="T250" s="57">
        <v>0</v>
      </c>
      <c r="U250" s="57">
        <v>0</v>
      </c>
      <c r="V250" s="57">
        <v>0</v>
      </c>
      <c r="W250" s="57">
        <v>0</v>
      </c>
      <c r="X250" s="57">
        <v>0</v>
      </c>
      <c r="Y250" s="57">
        <v>0</v>
      </c>
      <c r="Z250" s="57">
        <v>0</v>
      </c>
      <c r="AA250" s="57">
        <v>0</v>
      </c>
      <c r="AB250" s="57">
        <v>0</v>
      </c>
      <c r="AC250" s="57">
        <v>0</v>
      </c>
      <c r="AD250" s="57">
        <v>0</v>
      </c>
      <c r="AE250" s="57">
        <v>0</v>
      </c>
      <c r="AF250" s="57">
        <v>0</v>
      </c>
      <c r="AG250" s="57">
        <v>0</v>
      </c>
      <c r="AH250" s="57">
        <v>0</v>
      </c>
      <c r="AI250" s="57">
        <v>0</v>
      </c>
      <c r="AJ250" s="57">
        <v>0</v>
      </c>
      <c r="AK250" s="57">
        <v>0</v>
      </c>
      <c r="AL250" s="57">
        <v>0</v>
      </c>
      <c r="AM250" s="57">
        <v>0</v>
      </c>
      <c r="AN250" s="57">
        <v>0</v>
      </c>
      <c r="AO250" s="57">
        <v>0</v>
      </c>
      <c r="AP250" s="57">
        <v>0</v>
      </c>
      <c r="AQ250" s="57">
        <v>0</v>
      </c>
      <c r="AR250" s="57">
        <v>0</v>
      </c>
      <c r="AS250" s="57">
        <v>0</v>
      </c>
      <c r="AT250" s="57">
        <v>0</v>
      </c>
      <c r="AU250" s="57">
        <v>0</v>
      </c>
      <c r="AV250" s="57">
        <v>0</v>
      </c>
      <c r="AW250" s="57">
        <v>0</v>
      </c>
      <c r="AX250" s="57">
        <v>0</v>
      </c>
      <c r="AY250" s="57">
        <v>0</v>
      </c>
      <c r="AZ250" s="57">
        <v>0</v>
      </c>
      <c r="BA250" s="57">
        <v>0</v>
      </c>
      <c r="BB250" s="57">
        <v>0</v>
      </c>
      <c r="BC250" s="57">
        <v>0</v>
      </c>
      <c r="BD250" s="57">
        <v>0</v>
      </c>
      <c r="BE250" s="57">
        <v>0</v>
      </c>
      <c r="BF250" s="57">
        <v>0</v>
      </c>
      <c r="BG250" s="57">
        <v>0</v>
      </c>
      <c r="BH250" s="57">
        <v>0</v>
      </c>
      <c r="BI250" s="57">
        <v>0</v>
      </c>
      <c r="BJ250" s="57">
        <v>0</v>
      </c>
      <c r="BK250" s="57">
        <v>0</v>
      </c>
      <c r="BL250" s="57">
        <v>0</v>
      </c>
      <c r="BM250" s="57">
        <v>0</v>
      </c>
      <c r="BN250" s="57">
        <v>0</v>
      </c>
      <c r="BO250" s="57">
        <v>0</v>
      </c>
      <c r="BP250" s="57">
        <v>0</v>
      </c>
      <c r="BQ250" s="57">
        <v>0</v>
      </c>
      <c r="BR250" s="57">
        <v>0</v>
      </c>
      <c r="BS250" s="57">
        <v>0</v>
      </c>
      <c r="BT250" s="57">
        <v>0</v>
      </c>
      <c r="BU250" s="57">
        <v>0</v>
      </c>
      <c r="BV250" s="57">
        <v>0</v>
      </c>
      <c r="BW250" s="57">
        <v>0</v>
      </c>
      <c r="BX250" s="57">
        <v>0</v>
      </c>
      <c r="BY250" s="57">
        <v>0</v>
      </c>
      <c r="BZ250" s="57">
        <v>0</v>
      </c>
      <c r="CA250" s="57">
        <v>0</v>
      </c>
    </row>
    <row r="251" spans="1:79" ht="34.5" customHeight="1">
      <c r="A251" s="54" t="s">
        <v>523</v>
      </c>
      <c r="B251" s="183" t="s">
        <v>134</v>
      </c>
      <c r="C251" s="184"/>
      <c r="D251" s="107"/>
      <c r="E251" s="57"/>
      <c r="F251" s="57"/>
      <c r="G251" s="57"/>
      <c r="H251" s="57"/>
      <c r="I251" s="57"/>
      <c r="J251" s="57"/>
      <c r="K251" s="57"/>
      <c r="L251" s="57"/>
      <c r="M251" s="57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7"/>
      <c r="BW251" s="57"/>
      <c r="BX251" s="57"/>
      <c r="BY251" s="57"/>
      <c r="BZ251" s="57"/>
      <c r="CA251" s="57">
        <v>0</v>
      </c>
    </row>
    <row r="252" spans="1:79" ht="45" customHeight="1">
      <c r="A252" s="92" t="s">
        <v>524</v>
      </c>
      <c r="B252" s="185" t="s">
        <v>525</v>
      </c>
      <c r="C252" s="186"/>
      <c r="D252" s="107"/>
      <c r="E252" s="57">
        <f>SUM(E253:E267)</f>
        <v>0</v>
      </c>
      <c r="F252" s="57">
        <f t="shared" ref="F252:BQ252" si="26">SUM(F253:F267)</f>
        <v>0</v>
      </c>
      <c r="G252" s="57">
        <f t="shared" si="26"/>
        <v>0</v>
      </c>
      <c r="H252" s="57">
        <f t="shared" si="26"/>
        <v>0</v>
      </c>
      <c r="I252" s="57">
        <f t="shared" si="26"/>
        <v>1</v>
      </c>
      <c r="J252" s="57">
        <f t="shared" si="26"/>
        <v>7</v>
      </c>
      <c r="K252" s="57">
        <f t="shared" si="26"/>
        <v>0</v>
      </c>
      <c r="L252" s="57">
        <f t="shared" si="26"/>
        <v>0</v>
      </c>
      <c r="M252" s="57">
        <f t="shared" si="26"/>
        <v>7</v>
      </c>
      <c r="N252" s="57">
        <f t="shared" si="26"/>
        <v>0</v>
      </c>
      <c r="O252" s="57">
        <f t="shared" si="26"/>
        <v>0</v>
      </c>
      <c r="P252" s="57">
        <f t="shared" si="26"/>
        <v>0</v>
      </c>
      <c r="Q252" s="57">
        <f t="shared" si="26"/>
        <v>1</v>
      </c>
      <c r="R252" s="57">
        <f t="shared" si="26"/>
        <v>2</v>
      </c>
      <c r="S252" s="57">
        <f t="shared" si="26"/>
        <v>0</v>
      </c>
      <c r="T252" s="57">
        <f t="shared" si="26"/>
        <v>0</v>
      </c>
      <c r="U252" s="57">
        <f t="shared" si="26"/>
        <v>0</v>
      </c>
      <c r="V252" s="57">
        <f t="shared" si="26"/>
        <v>0</v>
      </c>
      <c r="W252" s="57">
        <f t="shared" si="26"/>
        <v>0</v>
      </c>
      <c r="X252" s="57">
        <f t="shared" si="26"/>
        <v>3</v>
      </c>
      <c r="Y252" s="57">
        <f t="shared" si="26"/>
        <v>0</v>
      </c>
      <c r="Z252" s="57">
        <f t="shared" si="26"/>
        <v>4</v>
      </c>
      <c r="AA252" s="57">
        <f t="shared" si="26"/>
        <v>0</v>
      </c>
      <c r="AB252" s="57">
        <f t="shared" si="26"/>
        <v>0</v>
      </c>
      <c r="AC252" s="57">
        <f t="shared" si="26"/>
        <v>0</v>
      </c>
      <c r="AD252" s="57">
        <f t="shared" si="26"/>
        <v>1</v>
      </c>
      <c r="AE252" s="57">
        <f t="shared" si="26"/>
        <v>3</v>
      </c>
      <c r="AF252" s="57">
        <f t="shared" si="26"/>
        <v>0</v>
      </c>
      <c r="AG252" s="57">
        <f t="shared" si="26"/>
        <v>0</v>
      </c>
      <c r="AH252" s="57">
        <f t="shared" si="26"/>
        <v>1</v>
      </c>
      <c r="AI252" s="57">
        <f t="shared" si="26"/>
        <v>1</v>
      </c>
      <c r="AJ252" s="57">
        <f t="shared" si="26"/>
        <v>0</v>
      </c>
      <c r="AK252" s="57">
        <f t="shared" si="26"/>
        <v>0</v>
      </c>
      <c r="AL252" s="57">
        <f t="shared" si="26"/>
        <v>0</v>
      </c>
      <c r="AM252" s="57">
        <f t="shared" si="26"/>
        <v>0</v>
      </c>
      <c r="AN252" s="57">
        <f t="shared" si="26"/>
        <v>0</v>
      </c>
      <c r="AO252" s="57">
        <f t="shared" si="26"/>
        <v>2</v>
      </c>
      <c r="AP252" s="57">
        <f t="shared" si="26"/>
        <v>3</v>
      </c>
      <c r="AQ252" s="57">
        <f t="shared" si="26"/>
        <v>2</v>
      </c>
      <c r="AR252" s="57">
        <f t="shared" si="26"/>
        <v>0</v>
      </c>
      <c r="AS252" s="57">
        <f t="shared" si="26"/>
        <v>0</v>
      </c>
      <c r="AT252" s="57">
        <f t="shared" si="26"/>
        <v>5</v>
      </c>
      <c r="AU252" s="57">
        <f t="shared" si="26"/>
        <v>0</v>
      </c>
      <c r="AV252" s="57">
        <f t="shared" si="26"/>
        <v>0</v>
      </c>
      <c r="AW252" s="57">
        <f t="shared" si="26"/>
        <v>2</v>
      </c>
      <c r="AX252" s="57">
        <f t="shared" si="26"/>
        <v>0</v>
      </c>
      <c r="AY252" s="57">
        <f t="shared" si="26"/>
        <v>7</v>
      </c>
      <c r="AZ252" s="57">
        <f t="shared" si="26"/>
        <v>0</v>
      </c>
      <c r="BA252" s="57">
        <f t="shared" si="26"/>
        <v>0</v>
      </c>
      <c r="BB252" s="57">
        <f t="shared" si="26"/>
        <v>1</v>
      </c>
      <c r="BC252" s="57">
        <f t="shared" si="26"/>
        <v>0</v>
      </c>
      <c r="BD252" s="57">
        <f t="shared" si="26"/>
        <v>0</v>
      </c>
      <c r="BE252" s="57">
        <f t="shared" si="26"/>
        <v>0</v>
      </c>
      <c r="BF252" s="57">
        <f t="shared" si="26"/>
        <v>0</v>
      </c>
      <c r="BG252" s="57">
        <f t="shared" si="26"/>
        <v>0</v>
      </c>
      <c r="BH252" s="57">
        <f t="shared" si="26"/>
        <v>0</v>
      </c>
      <c r="BI252" s="57">
        <f t="shared" si="26"/>
        <v>0</v>
      </c>
      <c r="BJ252" s="57">
        <f t="shared" si="26"/>
        <v>0</v>
      </c>
      <c r="BK252" s="57">
        <f t="shared" si="26"/>
        <v>0</v>
      </c>
      <c r="BL252" s="57">
        <f t="shared" si="26"/>
        <v>0</v>
      </c>
      <c r="BM252" s="57">
        <f t="shared" si="26"/>
        <v>0</v>
      </c>
      <c r="BN252" s="57">
        <f t="shared" si="26"/>
        <v>0</v>
      </c>
      <c r="BO252" s="57">
        <f t="shared" si="26"/>
        <v>0</v>
      </c>
      <c r="BP252" s="57">
        <f t="shared" si="26"/>
        <v>0</v>
      </c>
      <c r="BQ252" s="57">
        <f t="shared" si="26"/>
        <v>0</v>
      </c>
      <c r="BR252" s="57">
        <f t="shared" ref="BR252:BZ252" si="27">SUM(BR253:BR267)</f>
        <v>0</v>
      </c>
      <c r="BS252" s="57">
        <f t="shared" si="27"/>
        <v>0</v>
      </c>
      <c r="BT252" s="57">
        <f t="shared" si="27"/>
        <v>0</v>
      </c>
      <c r="BU252" s="57">
        <f t="shared" si="27"/>
        <v>8</v>
      </c>
      <c r="BV252" s="57">
        <f t="shared" si="27"/>
        <v>0</v>
      </c>
      <c r="BW252" s="57">
        <f t="shared" si="27"/>
        <v>0</v>
      </c>
      <c r="BX252" s="57">
        <f t="shared" si="27"/>
        <v>0</v>
      </c>
      <c r="BY252" s="57">
        <f t="shared" si="27"/>
        <v>7</v>
      </c>
      <c r="BZ252" s="57">
        <f t="shared" si="27"/>
        <v>3</v>
      </c>
      <c r="CA252" s="57" t="s">
        <v>773</v>
      </c>
    </row>
    <row r="253" spans="1:79" ht="37.5" customHeight="1">
      <c r="A253" s="54" t="s">
        <v>526</v>
      </c>
      <c r="B253" s="159" t="s">
        <v>527</v>
      </c>
      <c r="C253" s="182"/>
      <c r="D253" s="107">
        <v>308</v>
      </c>
      <c r="E253" s="57">
        <v>0</v>
      </c>
      <c r="F253" s="57">
        <v>0</v>
      </c>
      <c r="G253" s="57">
        <v>0</v>
      </c>
      <c r="H253" s="57">
        <v>0</v>
      </c>
      <c r="I253" s="57">
        <v>1</v>
      </c>
      <c r="J253" s="57">
        <v>1</v>
      </c>
      <c r="K253" s="57">
        <v>0</v>
      </c>
      <c r="L253" s="57">
        <v>0</v>
      </c>
      <c r="M253" s="57">
        <v>1</v>
      </c>
      <c r="N253" s="57">
        <v>0</v>
      </c>
      <c r="O253" s="57">
        <v>0</v>
      </c>
      <c r="P253" s="57">
        <v>0</v>
      </c>
      <c r="Q253" s="57">
        <v>0</v>
      </c>
      <c r="R253" s="57">
        <v>1</v>
      </c>
      <c r="S253" s="57">
        <v>0</v>
      </c>
      <c r="T253" s="57">
        <v>0</v>
      </c>
      <c r="U253" s="57">
        <v>0</v>
      </c>
      <c r="V253" s="57">
        <v>0</v>
      </c>
      <c r="W253" s="57">
        <v>0</v>
      </c>
      <c r="X253" s="57">
        <v>1</v>
      </c>
      <c r="Y253" s="57">
        <v>0</v>
      </c>
      <c r="Z253" s="57">
        <v>0</v>
      </c>
      <c r="AA253" s="57">
        <v>0</v>
      </c>
      <c r="AB253" s="57">
        <v>0</v>
      </c>
      <c r="AC253" s="57">
        <v>0</v>
      </c>
      <c r="AD253" s="57">
        <v>0</v>
      </c>
      <c r="AE253" s="57">
        <v>1</v>
      </c>
      <c r="AF253" s="57">
        <v>0</v>
      </c>
      <c r="AG253" s="57">
        <v>0</v>
      </c>
      <c r="AH253" s="57">
        <v>0</v>
      </c>
      <c r="AI253" s="57">
        <v>0</v>
      </c>
      <c r="AJ253" s="57">
        <v>0</v>
      </c>
      <c r="AK253" s="57">
        <v>0</v>
      </c>
      <c r="AL253" s="57">
        <v>0</v>
      </c>
      <c r="AM253" s="57">
        <v>0</v>
      </c>
      <c r="AN253" s="57">
        <v>0</v>
      </c>
      <c r="AO253" s="57">
        <v>0</v>
      </c>
      <c r="AP253" s="57">
        <v>0</v>
      </c>
      <c r="AQ253" s="57">
        <v>1</v>
      </c>
      <c r="AR253" s="57">
        <v>0</v>
      </c>
      <c r="AS253" s="57">
        <v>0</v>
      </c>
      <c r="AT253" s="57">
        <v>1</v>
      </c>
      <c r="AU253" s="57">
        <v>0</v>
      </c>
      <c r="AV253" s="57">
        <v>0</v>
      </c>
      <c r="AW253" s="57">
        <v>0</v>
      </c>
      <c r="AX253" s="57">
        <v>0</v>
      </c>
      <c r="AY253" s="57">
        <v>1</v>
      </c>
      <c r="AZ253" s="57">
        <v>0</v>
      </c>
      <c r="BA253" s="57">
        <v>0</v>
      </c>
      <c r="BB253" s="57">
        <v>0</v>
      </c>
      <c r="BC253" s="57">
        <v>0</v>
      </c>
      <c r="BD253" s="57">
        <v>0</v>
      </c>
      <c r="BE253" s="57">
        <v>0</v>
      </c>
      <c r="BF253" s="57">
        <v>0</v>
      </c>
      <c r="BG253" s="57">
        <v>0</v>
      </c>
      <c r="BH253" s="57">
        <v>0</v>
      </c>
      <c r="BI253" s="57">
        <v>0</v>
      </c>
      <c r="BJ253" s="57">
        <v>0</v>
      </c>
      <c r="BK253" s="57">
        <v>0</v>
      </c>
      <c r="BL253" s="57">
        <v>0</v>
      </c>
      <c r="BM253" s="57">
        <v>0</v>
      </c>
      <c r="BN253" s="57">
        <v>0</v>
      </c>
      <c r="BO253" s="57">
        <v>0</v>
      </c>
      <c r="BP253" s="57">
        <v>0</v>
      </c>
      <c r="BQ253" s="57">
        <v>0</v>
      </c>
      <c r="BR253" s="57">
        <v>0</v>
      </c>
      <c r="BS253" s="57">
        <v>0</v>
      </c>
      <c r="BT253" s="57">
        <v>0</v>
      </c>
      <c r="BU253" s="57">
        <v>2</v>
      </c>
      <c r="BV253" s="57">
        <v>0</v>
      </c>
      <c r="BW253" s="57">
        <v>0</v>
      </c>
      <c r="BX253" s="57">
        <v>0</v>
      </c>
      <c r="BY253" s="57">
        <v>1</v>
      </c>
      <c r="BZ253" s="57">
        <v>1</v>
      </c>
      <c r="CA253" s="58" t="s">
        <v>775</v>
      </c>
    </row>
    <row r="254" spans="1:79" ht="46.5" customHeight="1">
      <c r="A254" s="54" t="s">
        <v>528</v>
      </c>
      <c r="B254" s="159" t="s">
        <v>529</v>
      </c>
      <c r="C254" s="182"/>
      <c r="D254" s="104">
        <v>309</v>
      </c>
      <c r="E254" s="57">
        <v>0</v>
      </c>
      <c r="F254" s="57">
        <v>0</v>
      </c>
      <c r="G254" s="57">
        <v>0</v>
      </c>
      <c r="H254" s="57">
        <v>0</v>
      </c>
      <c r="I254" s="57">
        <v>0</v>
      </c>
      <c r="J254" s="57">
        <v>2</v>
      </c>
      <c r="K254" s="57">
        <v>0</v>
      </c>
      <c r="L254" s="57">
        <v>0</v>
      </c>
      <c r="M254" s="57">
        <v>2</v>
      </c>
      <c r="N254" s="57">
        <v>0</v>
      </c>
      <c r="O254" s="57">
        <v>0</v>
      </c>
      <c r="P254" s="57">
        <v>0</v>
      </c>
      <c r="Q254" s="57">
        <v>0</v>
      </c>
      <c r="R254" s="57">
        <v>1</v>
      </c>
      <c r="S254" s="57">
        <v>0</v>
      </c>
      <c r="T254" s="57">
        <v>0</v>
      </c>
      <c r="U254" s="57">
        <v>0</v>
      </c>
      <c r="V254" s="57">
        <v>0</v>
      </c>
      <c r="W254" s="57">
        <v>0</v>
      </c>
      <c r="X254" s="57">
        <v>1</v>
      </c>
      <c r="Y254" s="57">
        <v>0</v>
      </c>
      <c r="Z254" s="57">
        <v>1</v>
      </c>
      <c r="AA254" s="57">
        <v>0</v>
      </c>
      <c r="AB254" s="57">
        <v>0</v>
      </c>
      <c r="AC254" s="57">
        <v>0</v>
      </c>
      <c r="AD254" s="57">
        <v>1</v>
      </c>
      <c r="AE254" s="57">
        <v>0</v>
      </c>
      <c r="AF254" s="57">
        <v>0</v>
      </c>
      <c r="AG254" s="57">
        <v>0</v>
      </c>
      <c r="AH254" s="57">
        <v>1</v>
      </c>
      <c r="AI254" s="57">
        <v>0</v>
      </c>
      <c r="AJ254" s="57">
        <v>0</v>
      </c>
      <c r="AK254" s="57">
        <v>0</v>
      </c>
      <c r="AL254" s="57">
        <v>0</v>
      </c>
      <c r="AM254" s="57">
        <v>0</v>
      </c>
      <c r="AN254" s="57">
        <v>0</v>
      </c>
      <c r="AO254" s="57">
        <v>1</v>
      </c>
      <c r="AP254" s="57">
        <v>1</v>
      </c>
      <c r="AQ254" s="57">
        <v>0</v>
      </c>
      <c r="AR254" s="57">
        <v>0</v>
      </c>
      <c r="AS254" s="57">
        <v>0</v>
      </c>
      <c r="AT254" s="57">
        <v>2</v>
      </c>
      <c r="AU254" s="57">
        <v>0</v>
      </c>
      <c r="AV254" s="57">
        <v>0</v>
      </c>
      <c r="AW254" s="57">
        <v>0</v>
      </c>
      <c r="AX254" s="57">
        <v>0</v>
      </c>
      <c r="AY254" s="57">
        <v>2</v>
      </c>
      <c r="AZ254" s="57">
        <v>0</v>
      </c>
      <c r="BA254" s="57">
        <v>0</v>
      </c>
      <c r="BB254" s="57">
        <v>1</v>
      </c>
      <c r="BC254" s="57">
        <v>0</v>
      </c>
      <c r="BD254" s="57">
        <v>0</v>
      </c>
      <c r="BE254" s="57">
        <v>0</v>
      </c>
      <c r="BF254" s="57">
        <v>0</v>
      </c>
      <c r="BG254" s="57">
        <v>0</v>
      </c>
      <c r="BH254" s="57">
        <v>0</v>
      </c>
      <c r="BI254" s="57">
        <v>0</v>
      </c>
      <c r="BJ254" s="57">
        <v>0</v>
      </c>
      <c r="BK254" s="57">
        <v>0</v>
      </c>
      <c r="BL254" s="57">
        <v>0</v>
      </c>
      <c r="BM254" s="57">
        <v>0</v>
      </c>
      <c r="BN254" s="57">
        <v>0</v>
      </c>
      <c r="BO254" s="57">
        <v>0</v>
      </c>
      <c r="BP254" s="57">
        <v>0</v>
      </c>
      <c r="BQ254" s="57">
        <v>0</v>
      </c>
      <c r="BR254" s="57">
        <v>0</v>
      </c>
      <c r="BS254" s="57">
        <v>0</v>
      </c>
      <c r="BT254" s="57">
        <v>0</v>
      </c>
      <c r="BU254" s="57">
        <v>2</v>
      </c>
      <c r="BV254" s="57">
        <v>0</v>
      </c>
      <c r="BW254" s="57">
        <v>0</v>
      </c>
      <c r="BX254" s="57">
        <v>0</v>
      </c>
      <c r="BY254" s="57">
        <v>2</v>
      </c>
      <c r="BZ254" s="57">
        <v>0</v>
      </c>
      <c r="CA254" s="57" t="s">
        <v>773</v>
      </c>
    </row>
    <row r="255" spans="1:79" ht="31.5" customHeight="1">
      <c r="A255" s="54" t="s">
        <v>530</v>
      </c>
      <c r="B255" s="187" t="s">
        <v>531</v>
      </c>
      <c r="C255" s="188"/>
      <c r="D255" s="107">
        <v>310</v>
      </c>
      <c r="E255" s="57">
        <v>0</v>
      </c>
      <c r="F255" s="57">
        <v>0</v>
      </c>
      <c r="G255" s="57">
        <v>0</v>
      </c>
      <c r="H255" s="57">
        <v>0</v>
      </c>
      <c r="I255" s="57">
        <v>0</v>
      </c>
      <c r="J255" s="57">
        <v>0</v>
      </c>
      <c r="K255" s="57">
        <v>0</v>
      </c>
      <c r="L255" s="57">
        <v>0</v>
      </c>
      <c r="M255" s="57">
        <v>0</v>
      </c>
      <c r="N255" s="57">
        <v>0</v>
      </c>
      <c r="O255" s="57">
        <v>0</v>
      </c>
      <c r="P255" s="57">
        <v>0</v>
      </c>
      <c r="Q255" s="57">
        <v>0</v>
      </c>
      <c r="R255" s="57">
        <v>0</v>
      </c>
      <c r="S255" s="57">
        <v>0</v>
      </c>
      <c r="T255" s="57">
        <v>0</v>
      </c>
      <c r="U255" s="57">
        <v>0</v>
      </c>
      <c r="V255" s="57">
        <v>0</v>
      </c>
      <c r="W255" s="57">
        <v>0</v>
      </c>
      <c r="X255" s="57">
        <v>0</v>
      </c>
      <c r="Y255" s="57">
        <v>0</v>
      </c>
      <c r="Z255" s="57">
        <v>0</v>
      </c>
      <c r="AA255" s="57">
        <v>0</v>
      </c>
      <c r="AB255" s="57">
        <v>0</v>
      </c>
      <c r="AC255" s="57">
        <v>0</v>
      </c>
      <c r="AD255" s="57">
        <v>0</v>
      </c>
      <c r="AE255" s="57">
        <v>0</v>
      </c>
      <c r="AF255" s="57">
        <v>0</v>
      </c>
      <c r="AG255" s="57">
        <v>0</v>
      </c>
      <c r="AH255" s="57">
        <v>0</v>
      </c>
      <c r="AI255" s="57">
        <v>0</v>
      </c>
      <c r="AJ255" s="57">
        <v>0</v>
      </c>
      <c r="AK255" s="57">
        <v>0</v>
      </c>
      <c r="AL255" s="57">
        <v>0</v>
      </c>
      <c r="AM255" s="57">
        <v>0</v>
      </c>
      <c r="AN255" s="57">
        <v>0</v>
      </c>
      <c r="AO255" s="57">
        <v>0</v>
      </c>
      <c r="AP255" s="57">
        <v>0</v>
      </c>
      <c r="AQ255" s="57">
        <v>0</v>
      </c>
      <c r="AR255" s="57">
        <v>0</v>
      </c>
      <c r="AS255" s="57">
        <v>0</v>
      </c>
      <c r="AT255" s="57">
        <v>0</v>
      </c>
      <c r="AU255" s="57">
        <v>0</v>
      </c>
      <c r="AV255" s="57">
        <v>0</v>
      </c>
      <c r="AW255" s="57">
        <v>0</v>
      </c>
      <c r="AX255" s="57">
        <v>0</v>
      </c>
      <c r="AY255" s="57">
        <v>0</v>
      </c>
      <c r="AZ255" s="57">
        <v>0</v>
      </c>
      <c r="BA255" s="57">
        <v>0</v>
      </c>
      <c r="BB255" s="57">
        <v>0</v>
      </c>
      <c r="BC255" s="57">
        <v>0</v>
      </c>
      <c r="BD255" s="57">
        <v>0</v>
      </c>
      <c r="BE255" s="57">
        <v>0</v>
      </c>
      <c r="BF255" s="57">
        <v>0</v>
      </c>
      <c r="BG255" s="57">
        <v>0</v>
      </c>
      <c r="BH255" s="57">
        <v>0</v>
      </c>
      <c r="BI255" s="57">
        <v>0</v>
      </c>
      <c r="BJ255" s="57">
        <v>0</v>
      </c>
      <c r="BK255" s="57">
        <v>0</v>
      </c>
      <c r="BL255" s="57">
        <v>0</v>
      </c>
      <c r="BM255" s="57">
        <v>0</v>
      </c>
      <c r="BN255" s="57">
        <v>0</v>
      </c>
      <c r="BO255" s="57">
        <v>0</v>
      </c>
      <c r="BP255" s="57">
        <v>0</v>
      </c>
      <c r="BQ255" s="57">
        <v>0</v>
      </c>
      <c r="BR255" s="57">
        <v>0</v>
      </c>
      <c r="BS255" s="57">
        <v>0</v>
      </c>
      <c r="BT255" s="57">
        <v>0</v>
      </c>
      <c r="BU255" s="57">
        <v>0</v>
      </c>
      <c r="BV255" s="57">
        <v>0</v>
      </c>
      <c r="BW255" s="57">
        <v>0</v>
      </c>
      <c r="BX255" s="57">
        <v>0</v>
      </c>
      <c r="BY255" s="57">
        <v>0</v>
      </c>
      <c r="BZ255" s="57">
        <v>0</v>
      </c>
      <c r="CA255" s="57">
        <v>0</v>
      </c>
    </row>
    <row r="256" spans="1:79" ht="36" customHeight="1">
      <c r="A256" s="54" t="s">
        <v>532</v>
      </c>
      <c r="B256" s="159" t="s">
        <v>533</v>
      </c>
      <c r="C256" s="182"/>
      <c r="D256" s="107">
        <v>311</v>
      </c>
      <c r="E256" s="57">
        <v>0</v>
      </c>
      <c r="F256" s="57">
        <v>0</v>
      </c>
      <c r="G256" s="57">
        <v>0</v>
      </c>
      <c r="H256" s="57">
        <v>0</v>
      </c>
      <c r="I256" s="57">
        <v>0</v>
      </c>
      <c r="J256" s="57">
        <v>0</v>
      </c>
      <c r="K256" s="57">
        <v>0</v>
      </c>
      <c r="L256" s="57">
        <v>0</v>
      </c>
      <c r="M256" s="57">
        <v>0</v>
      </c>
      <c r="N256" s="57">
        <v>0</v>
      </c>
      <c r="O256" s="57">
        <v>0</v>
      </c>
      <c r="P256" s="57">
        <v>0</v>
      </c>
      <c r="Q256" s="57">
        <v>0</v>
      </c>
      <c r="R256" s="57">
        <v>0</v>
      </c>
      <c r="S256" s="57">
        <v>0</v>
      </c>
      <c r="T256" s="57">
        <v>0</v>
      </c>
      <c r="U256" s="57">
        <v>0</v>
      </c>
      <c r="V256" s="57">
        <v>0</v>
      </c>
      <c r="W256" s="57">
        <v>0</v>
      </c>
      <c r="X256" s="57">
        <v>0</v>
      </c>
      <c r="Y256" s="57">
        <v>0</v>
      </c>
      <c r="Z256" s="57">
        <v>0</v>
      </c>
      <c r="AA256" s="57">
        <v>0</v>
      </c>
      <c r="AB256" s="57">
        <v>0</v>
      </c>
      <c r="AC256" s="57">
        <v>0</v>
      </c>
      <c r="AD256" s="57">
        <v>0</v>
      </c>
      <c r="AE256" s="57">
        <v>0</v>
      </c>
      <c r="AF256" s="57">
        <v>0</v>
      </c>
      <c r="AG256" s="57">
        <v>0</v>
      </c>
      <c r="AH256" s="57">
        <v>0</v>
      </c>
      <c r="AI256" s="57">
        <v>0</v>
      </c>
      <c r="AJ256" s="57">
        <v>0</v>
      </c>
      <c r="AK256" s="57">
        <v>0</v>
      </c>
      <c r="AL256" s="57">
        <v>0</v>
      </c>
      <c r="AM256" s="57">
        <v>0</v>
      </c>
      <c r="AN256" s="57">
        <v>0</v>
      </c>
      <c r="AO256" s="57">
        <v>0</v>
      </c>
      <c r="AP256" s="57">
        <v>0</v>
      </c>
      <c r="AQ256" s="57">
        <v>0</v>
      </c>
      <c r="AR256" s="57">
        <v>0</v>
      </c>
      <c r="AS256" s="57">
        <v>0</v>
      </c>
      <c r="AT256" s="57">
        <v>0</v>
      </c>
      <c r="AU256" s="57">
        <v>0</v>
      </c>
      <c r="AV256" s="57">
        <v>0</v>
      </c>
      <c r="AW256" s="57">
        <v>0</v>
      </c>
      <c r="AX256" s="57">
        <v>0</v>
      </c>
      <c r="AY256" s="57">
        <v>0</v>
      </c>
      <c r="AZ256" s="57">
        <v>0</v>
      </c>
      <c r="BA256" s="57">
        <v>0</v>
      </c>
      <c r="BB256" s="57">
        <v>0</v>
      </c>
      <c r="BC256" s="57">
        <v>0</v>
      </c>
      <c r="BD256" s="57">
        <v>0</v>
      </c>
      <c r="BE256" s="57">
        <v>0</v>
      </c>
      <c r="BF256" s="57">
        <v>0</v>
      </c>
      <c r="BG256" s="57">
        <v>0</v>
      </c>
      <c r="BH256" s="57">
        <v>0</v>
      </c>
      <c r="BI256" s="57">
        <v>0</v>
      </c>
      <c r="BJ256" s="57">
        <v>0</v>
      </c>
      <c r="BK256" s="57">
        <v>0</v>
      </c>
      <c r="BL256" s="57">
        <v>0</v>
      </c>
      <c r="BM256" s="57">
        <v>0</v>
      </c>
      <c r="BN256" s="57">
        <v>0</v>
      </c>
      <c r="BO256" s="57">
        <v>0</v>
      </c>
      <c r="BP256" s="57">
        <v>0</v>
      </c>
      <c r="BQ256" s="57">
        <v>0</v>
      </c>
      <c r="BR256" s="57">
        <v>0</v>
      </c>
      <c r="BS256" s="57">
        <v>0</v>
      </c>
      <c r="BT256" s="57">
        <v>0</v>
      </c>
      <c r="BU256" s="57">
        <v>0</v>
      </c>
      <c r="BV256" s="57">
        <v>0</v>
      </c>
      <c r="BW256" s="57">
        <v>0</v>
      </c>
      <c r="BX256" s="57">
        <v>0</v>
      </c>
      <c r="BY256" s="57">
        <v>0</v>
      </c>
      <c r="BZ256" s="57">
        <v>2</v>
      </c>
      <c r="CA256" s="58" t="s">
        <v>774</v>
      </c>
    </row>
    <row r="257" spans="1:79" ht="74.25" customHeight="1">
      <c r="A257" s="54" t="s">
        <v>748</v>
      </c>
      <c r="B257" s="159" t="s">
        <v>749</v>
      </c>
      <c r="C257" s="182"/>
      <c r="D257" s="107">
        <v>311.10000000000002</v>
      </c>
      <c r="E257" s="57">
        <v>0</v>
      </c>
      <c r="F257" s="57">
        <v>0</v>
      </c>
      <c r="G257" s="57">
        <v>0</v>
      </c>
      <c r="H257" s="57">
        <v>0</v>
      </c>
      <c r="I257" s="57">
        <v>0</v>
      </c>
      <c r="J257" s="57">
        <v>0</v>
      </c>
      <c r="K257" s="57">
        <v>0</v>
      </c>
      <c r="L257" s="57">
        <v>0</v>
      </c>
      <c r="M257" s="57">
        <v>0</v>
      </c>
      <c r="N257" s="57">
        <v>0</v>
      </c>
      <c r="O257" s="57">
        <v>0</v>
      </c>
      <c r="P257" s="57">
        <v>0</v>
      </c>
      <c r="Q257" s="57">
        <v>0</v>
      </c>
      <c r="R257" s="57">
        <v>0</v>
      </c>
      <c r="S257" s="57">
        <v>0</v>
      </c>
      <c r="T257" s="57">
        <v>0</v>
      </c>
      <c r="U257" s="57">
        <v>0</v>
      </c>
      <c r="V257" s="57">
        <v>0</v>
      </c>
      <c r="W257" s="57">
        <v>0</v>
      </c>
      <c r="X257" s="57">
        <v>0</v>
      </c>
      <c r="Y257" s="57">
        <v>0</v>
      </c>
      <c r="Z257" s="57">
        <v>0</v>
      </c>
      <c r="AA257" s="57">
        <v>0</v>
      </c>
      <c r="AB257" s="57">
        <v>0</v>
      </c>
      <c r="AC257" s="57">
        <v>0</v>
      </c>
      <c r="AD257" s="57">
        <v>0</v>
      </c>
      <c r="AE257" s="57">
        <v>0</v>
      </c>
      <c r="AF257" s="57">
        <v>0</v>
      </c>
      <c r="AG257" s="57">
        <v>0</v>
      </c>
      <c r="AH257" s="57">
        <v>0</v>
      </c>
      <c r="AI257" s="57">
        <v>0</v>
      </c>
      <c r="AJ257" s="57">
        <v>0</v>
      </c>
      <c r="AK257" s="57">
        <v>0</v>
      </c>
      <c r="AL257" s="57">
        <v>0</v>
      </c>
      <c r="AM257" s="57">
        <v>0</v>
      </c>
      <c r="AN257" s="57">
        <v>0</v>
      </c>
      <c r="AO257" s="57">
        <v>0</v>
      </c>
      <c r="AP257" s="57">
        <v>0</v>
      </c>
      <c r="AQ257" s="57">
        <v>0</v>
      </c>
      <c r="AR257" s="57">
        <v>0</v>
      </c>
      <c r="AS257" s="57">
        <v>0</v>
      </c>
      <c r="AT257" s="57">
        <v>0</v>
      </c>
      <c r="AU257" s="57">
        <v>0</v>
      </c>
      <c r="AV257" s="57">
        <v>0</v>
      </c>
      <c r="AW257" s="57">
        <v>0</v>
      </c>
      <c r="AX257" s="57">
        <v>0</v>
      </c>
      <c r="AY257" s="57">
        <v>0</v>
      </c>
      <c r="AZ257" s="57">
        <v>0</v>
      </c>
      <c r="BA257" s="57">
        <v>0</v>
      </c>
      <c r="BB257" s="57">
        <v>0</v>
      </c>
      <c r="BC257" s="57">
        <v>0</v>
      </c>
      <c r="BD257" s="57">
        <v>0</v>
      </c>
      <c r="BE257" s="57">
        <v>0</v>
      </c>
      <c r="BF257" s="57">
        <v>0</v>
      </c>
      <c r="BG257" s="57">
        <v>0</v>
      </c>
      <c r="BH257" s="57">
        <v>0</v>
      </c>
      <c r="BI257" s="57">
        <v>0</v>
      </c>
      <c r="BJ257" s="57">
        <v>0</v>
      </c>
      <c r="BK257" s="57">
        <v>0</v>
      </c>
      <c r="BL257" s="57">
        <v>0</v>
      </c>
      <c r="BM257" s="57">
        <v>0</v>
      </c>
      <c r="BN257" s="57">
        <v>0</v>
      </c>
      <c r="BO257" s="57">
        <v>0</v>
      </c>
      <c r="BP257" s="57">
        <v>0</v>
      </c>
      <c r="BQ257" s="57">
        <v>0</v>
      </c>
      <c r="BR257" s="57">
        <v>0</v>
      </c>
      <c r="BS257" s="57">
        <v>0</v>
      </c>
      <c r="BT257" s="57">
        <v>0</v>
      </c>
      <c r="BU257" s="57">
        <v>0</v>
      </c>
      <c r="BV257" s="57">
        <v>0</v>
      </c>
      <c r="BW257" s="57">
        <v>0</v>
      </c>
      <c r="BX257" s="57">
        <v>0</v>
      </c>
      <c r="BY257" s="57">
        <v>0</v>
      </c>
      <c r="BZ257" s="57">
        <v>0</v>
      </c>
      <c r="CA257" s="57">
        <v>0</v>
      </c>
    </row>
    <row r="258" spans="1:79" ht="57" customHeight="1">
      <c r="A258" s="54" t="s">
        <v>750</v>
      </c>
      <c r="B258" s="159" t="s">
        <v>751</v>
      </c>
      <c r="C258" s="182"/>
      <c r="D258" s="107">
        <v>311.2</v>
      </c>
      <c r="E258" s="57">
        <v>0</v>
      </c>
      <c r="F258" s="57">
        <v>0</v>
      </c>
      <c r="G258" s="57">
        <v>0</v>
      </c>
      <c r="H258" s="57">
        <v>0</v>
      </c>
      <c r="I258" s="57">
        <v>0</v>
      </c>
      <c r="J258" s="57">
        <v>0</v>
      </c>
      <c r="K258" s="57">
        <v>0</v>
      </c>
      <c r="L258" s="57">
        <v>0</v>
      </c>
      <c r="M258" s="57">
        <v>0</v>
      </c>
      <c r="N258" s="57">
        <v>0</v>
      </c>
      <c r="O258" s="57">
        <v>0</v>
      </c>
      <c r="P258" s="57">
        <v>0</v>
      </c>
      <c r="Q258" s="57">
        <v>0</v>
      </c>
      <c r="R258" s="57">
        <v>0</v>
      </c>
      <c r="S258" s="57">
        <v>0</v>
      </c>
      <c r="T258" s="57">
        <v>0</v>
      </c>
      <c r="U258" s="57">
        <v>0</v>
      </c>
      <c r="V258" s="57">
        <v>0</v>
      </c>
      <c r="W258" s="57">
        <v>0</v>
      </c>
      <c r="X258" s="57">
        <v>0</v>
      </c>
      <c r="Y258" s="57">
        <v>0</v>
      </c>
      <c r="Z258" s="57">
        <v>0</v>
      </c>
      <c r="AA258" s="57">
        <v>0</v>
      </c>
      <c r="AB258" s="57">
        <v>0</v>
      </c>
      <c r="AC258" s="57">
        <v>0</v>
      </c>
      <c r="AD258" s="57">
        <v>0</v>
      </c>
      <c r="AE258" s="57">
        <v>0</v>
      </c>
      <c r="AF258" s="57">
        <v>0</v>
      </c>
      <c r="AG258" s="57">
        <v>0</v>
      </c>
      <c r="AH258" s="57">
        <v>0</v>
      </c>
      <c r="AI258" s="57">
        <v>0</v>
      </c>
      <c r="AJ258" s="57">
        <v>0</v>
      </c>
      <c r="AK258" s="57">
        <v>0</v>
      </c>
      <c r="AL258" s="57">
        <v>0</v>
      </c>
      <c r="AM258" s="57">
        <v>0</v>
      </c>
      <c r="AN258" s="57">
        <v>0</v>
      </c>
      <c r="AO258" s="57">
        <v>0</v>
      </c>
      <c r="AP258" s="57">
        <v>0</v>
      </c>
      <c r="AQ258" s="57">
        <v>0</v>
      </c>
      <c r="AR258" s="57">
        <v>0</v>
      </c>
      <c r="AS258" s="57">
        <v>0</v>
      </c>
      <c r="AT258" s="57">
        <v>0</v>
      </c>
      <c r="AU258" s="57">
        <v>0</v>
      </c>
      <c r="AV258" s="57">
        <v>0</v>
      </c>
      <c r="AW258" s="57">
        <v>0</v>
      </c>
      <c r="AX258" s="57">
        <v>0</v>
      </c>
      <c r="AY258" s="57">
        <v>0</v>
      </c>
      <c r="AZ258" s="57">
        <v>0</v>
      </c>
      <c r="BA258" s="57">
        <v>0</v>
      </c>
      <c r="BB258" s="57">
        <v>0</v>
      </c>
      <c r="BC258" s="57">
        <v>0</v>
      </c>
      <c r="BD258" s="57">
        <v>0</v>
      </c>
      <c r="BE258" s="57">
        <v>0</v>
      </c>
      <c r="BF258" s="57">
        <v>0</v>
      </c>
      <c r="BG258" s="57">
        <v>0</v>
      </c>
      <c r="BH258" s="57">
        <v>0</v>
      </c>
      <c r="BI258" s="57">
        <v>0</v>
      </c>
      <c r="BJ258" s="57">
        <v>0</v>
      </c>
      <c r="BK258" s="57">
        <v>0</v>
      </c>
      <c r="BL258" s="57">
        <v>0</v>
      </c>
      <c r="BM258" s="57">
        <v>0</v>
      </c>
      <c r="BN258" s="57">
        <v>0</v>
      </c>
      <c r="BO258" s="57">
        <v>0</v>
      </c>
      <c r="BP258" s="57">
        <v>0</v>
      </c>
      <c r="BQ258" s="57">
        <v>0</v>
      </c>
      <c r="BR258" s="57">
        <v>0</v>
      </c>
      <c r="BS258" s="57">
        <v>0</v>
      </c>
      <c r="BT258" s="57">
        <v>0</v>
      </c>
      <c r="BU258" s="57">
        <v>0</v>
      </c>
      <c r="BV258" s="57">
        <v>0</v>
      </c>
      <c r="BW258" s="57">
        <v>0</v>
      </c>
      <c r="BX258" s="57">
        <v>0</v>
      </c>
      <c r="BY258" s="57">
        <v>0</v>
      </c>
      <c r="BZ258" s="57">
        <v>0</v>
      </c>
      <c r="CA258" s="57">
        <v>0</v>
      </c>
    </row>
    <row r="259" spans="1:79" ht="35.25" customHeight="1">
      <c r="A259" s="54" t="s">
        <v>534</v>
      </c>
      <c r="B259" s="159" t="s">
        <v>535</v>
      </c>
      <c r="C259" s="182"/>
      <c r="D259" s="104">
        <v>312</v>
      </c>
      <c r="E259" s="57">
        <v>0</v>
      </c>
      <c r="F259" s="57">
        <v>0</v>
      </c>
      <c r="G259" s="57">
        <v>0</v>
      </c>
      <c r="H259" s="57">
        <v>0</v>
      </c>
      <c r="I259" s="57">
        <v>0</v>
      </c>
      <c r="J259" s="57">
        <v>0</v>
      </c>
      <c r="K259" s="57">
        <v>0</v>
      </c>
      <c r="L259" s="57">
        <v>0</v>
      </c>
      <c r="M259" s="57">
        <v>0</v>
      </c>
      <c r="N259" s="57">
        <v>0</v>
      </c>
      <c r="O259" s="57">
        <v>0</v>
      </c>
      <c r="P259" s="57">
        <v>0</v>
      </c>
      <c r="Q259" s="57">
        <v>0</v>
      </c>
      <c r="R259" s="57">
        <v>0</v>
      </c>
      <c r="S259" s="57">
        <v>0</v>
      </c>
      <c r="T259" s="57">
        <v>0</v>
      </c>
      <c r="U259" s="57">
        <v>0</v>
      </c>
      <c r="V259" s="57">
        <v>0</v>
      </c>
      <c r="W259" s="57">
        <v>0</v>
      </c>
      <c r="X259" s="57">
        <v>0</v>
      </c>
      <c r="Y259" s="57">
        <v>0</v>
      </c>
      <c r="Z259" s="57">
        <v>0</v>
      </c>
      <c r="AA259" s="57">
        <v>0</v>
      </c>
      <c r="AB259" s="57">
        <v>0</v>
      </c>
      <c r="AC259" s="57">
        <v>0</v>
      </c>
      <c r="AD259" s="57">
        <v>0</v>
      </c>
      <c r="AE259" s="57">
        <v>0</v>
      </c>
      <c r="AF259" s="57">
        <v>0</v>
      </c>
      <c r="AG259" s="57">
        <v>0</v>
      </c>
      <c r="AH259" s="57">
        <v>0</v>
      </c>
      <c r="AI259" s="57">
        <v>0</v>
      </c>
      <c r="AJ259" s="57">
        <v>0</v>
      </c>
      <c r="AK259" s="57">
        <v>0</v>
      </c>
      <c r="AL259" s="57">
        <v>0</v>
      </c>
      <c r="AM259" s="57">
        <v>0</v>
      </c>
      <c r="AN259" s="57">
        <v>0</v>
      </c>
      <c r="AO259" s="57">
        <v>0</v>
      </c>
      <c r="AP259" s="57">
        <v>0</v>
      </c>
      <c r="AQ259" s="57">
        <v>0</v>
      </c>
      <c r="AR259" s="57">
        <v>0</v>
      </c>
      <c r="AS259" s="57">
        <v>0</v>
      </c>
      <c r="AT259" s="57">
        <v>0</v>
      </c>
      <c r="AU259" s="57">
        <v>0</v>
      </c>
      <c r="AV259" s="57">
        <v>0</v>
      </c>
      <c r="AW259" s="57">
        <v>0</v>
      </c>
      <c r="AX259" s="57">
        <v>0</v>
      </c>
      <c r="AY259" s="57">
        <v>0</v>
      </c>
      <c r="AZ259" s="57">
        <v>0</v>
      </c>
      <c r="BA259" s="57">
        <v>0</v>
      </c>
      <c r="BB259" s="57">
        <v>0</v>
      </c>
      <c r="BC259" s="57">
        <v>0</v>
      </c>
      <c r="BD259" s="57">
        <v>0</v>
      </c>
      <c r="BE259" s="57">
        <v>0</v>
      </c>
      <c r="BF259" s="57">
        <v>0</v>
      </c>
      <c r="BG259" s="57">
        <v>0</v>
      </c>
      <c r="BH259" s="57">
        <v>0</v>
      </c>
      <c r="BI259" s="57">
        <v>0</v>
      </c>
      <c r="BJ259" s="57">
        <v>0</v>
      </c>
      <c r="BK259" s="57">
        <v>0</v>
      </c>
      <c r="BL259" s="57">
        <v>0</v>
      </c>
      <c r="BM259" s="57">
        <v>0</v>
      </c>
      <c r="BN259" s="57">
        <v>0</v>
      </c>
      <c r="BO259" s="57">
        <v>0</v>
      </c>
      <c r="BP259" s="57">
        <v>0</v>
      </c>
      <c r="BQ259" s="57">
        <v>0</v>
      </c>
      <c r="BR259" s="57">
        <v>0</v>
      </c>
      <c r="BS259" s="57">
        <v>0</v>
      </c>
      <c r="BT259" s="57">
        <v>0</v>
      </c>
      <c r="BU259" s="57">
        <v>0</v>
      </c>
      <c r="BV259" s="57">
        <v>0</v>
      </c>
      <c r="BW259" s="57">
        <v>0</v>
      </c>
      <c r="BX259" s="57">
        <v>0</v>
      </c>
      <c r="BY259" s="57">
        <v>0</v>
      </c>
      <c r="BZ259" s="57">
        <v>0</v>
      </c>
      <c r="CA259" s="57">
        <v>0</v>
      </c>
    </row>
    <row r="260" spans="1:79" ht="50.25" customHeight="1">
      <c r="A260" s="54" t="s">
        <v>752</v>
      </c>
      <c r="B260" s="159" t="s">
        <v>753</v>
      </c>
      <c r="C260" s="182"/>
      <c r="D260" s="104">
        <v>312.10000000000002</v>
      </c>
      <c r="E260" s="57">
        <v>0</v>
      </c>
      <c r="F260" s="57">
        <v>0</v>
      </c>
      <c r="G260" s="57">
        <v>0</v>
      </c>
      <c r="H260" s="57">
        <v>0</v>
      </c>
      <c r="I260" s="57">
        <v>0</v>
      </c>
      <c r="J260" s="57">
        <v>0</v>
      </c>
      <c r="K260" s="57">
        <v>0</v>
      </c>
      <c r="L260" s="57">
        <v>0</v>
      </c>
      <c r="M260" s="57">
        <v>0</v>
      </c>
      <c r="N260" s="57">
        <v>0</v>
      </c>
      <c r="O260" s="57">
        <v>0</v>
      </c>
      <c r="P260" s="57">
        <v>0</v>
      </c>
      <c r="Q260" s="57">
        <v>0</v>
      </c>
      <c r="R260" s="57">
        <v>0</v>
      </c>
      <c r="S260" s="57">
        <v>0</v>
      </c>
      <c r="T260" s="57">
        <v>0</v>
      </c>
      <c r="U260" s="57">
        <v>0</v>
      </c>
      <c r="V260" s="57">
        <v>0</v>
      </c>
      <c r="W260" s="57">
        <v>0</v>
      </c>
      <c r="X260" s="57">
        <v>0</v>
      </c>
      <c r="Y260" s="57">
        <v>0</v>
      </c>
      <c r="Z260" s="57">
        <v>0</v>
      </c>
      <c r="AA260" s="57">
        <v>0</v>
      </c>
      <c r="AB260" s="57">
        <v>0</v>
      </c>
      <c r="AC260" s="57">
        <v>0</v>
      </c>
      <c r="AD260" s="57">
        <v>0</v>
      </c>
      <c r="AE260" s="57">
        <v>0</v>
      </c>
      <c r="AF260" s="57">
        <v>0</v>
      </c>
      <c r="AG260" s="57">
        <v>0</v>
      </c>
      <c r="AH260" s="57">
        <v>0</v>
      </c>
      <c r="AI260" s="57">
        <v>0</v>
      </c>
      <c r="AJ260" s="57">
        <v>0</v>
      </c>
      <c r="AK260" s="57">
        <v>0</v>
      </c>
      <c r="AL260" s="57">
        <v>0</v>
      </c>
      <c r="AM260" s="57">
        <v>0</v>
      </c>
      <c r="AN260" s="57">
        <v>0</v>
      </c>
      <c r="AO260" s="57">
        <v>0</v>
      </c>
      <c r="AP260" s="57">
        <v>0</v>
      </c>
      <c r="AQ260" s="57">
        <v>0</v>
      </c>
      <c r="AR260" s="57">
        <v>0</v>
      </c>
      <c r="AS260" s="57">
        <v>0</v>
      </c>
      <c r="AT260" s="57">
        <v>0</v>
      </c>
      <c r="AU260" s="57">
        <v>0</v>
      </c>
      <c r="AV260" s="57">
        <v>0</v>
      </c>
      <c r="AW260" s="57">
        <v>0</v>
      </c>
      <c r="AX260" s="57">
        <v>0</v>
      </c>
      <c r="AY260" s="57">
        <v>0</v>
      </c>
      <c r="AZ260" s="57">
        <v>0</v>
      </c>
      <c r="BA260" s="57">
        <v>0</v>
      </c>
      <c r="BB260" s="57">
        <v>0</v>
      </c>
      <c r="BC260" s="57">
        <v>0</v>
      </c>
      <c r="BD260" s="57">
        <v>0</v>
      </c>
      <c r="BE260" s="57">
        <v>0</v>
      </c>
      <c r="BF260" s="57">
        <v>0</v>
      </c>
      <c r="BG260" s="57">
        <v>0</v>
      </c>
      <c r="BH260" s="57">
        <v>0</v>
      </c>
      <c r="BI260" s="57">
        <v>0</v>
      </c>
      <c r="BJ260" s="57">
        <v>0</v>
      </c>
      <c r="BK260" s="57">
        <v>0</v>
      </c>
      <c r="BL260" s="57">
        <v>0</v>
      </c>
      <c r="BM260" s="57">
        <v>0</v>
      </c>
      <c r="BN260" s="57">
        <v>0</v>
      </c>
      <c r="BO260" s="57">
        <v>0</v>
      </c>
      <c r="BP260" s="57">
        <v>0</v>
      </c>
      <c r="BQ260" s="57">
        <v>0</v>
      </c>
      <c r="BR260" s="57">
        <v>0</v>
      </c>
      <c r="BS260" s="57">
        <v>0</v>
      </c>
      <c r="BT260" s="57">
        <v>0</v>
      </c>
      <c r="BU260" s="57">
        <v>0</v>
      </c>
      <c r="BV260" s="57">
        <v>0</v>
      </c>
      <c r="BW260" s="57">
        <v>0</v>
      </c>
      <c r="BX260" s="57">
        <v>0</v>
      </c>
      <c r="BY260" s="57">
        <v>0</v>
      </c>
      <c r="BZ260" s="57">
        <v>0</v>
      </c>
      <c r="CA260" s="57">
        <v>0</v>
      </c>
    </row>
    <row r="261" spans="1:79" ht="33" customHeight="1">
      <c r="A261" s="54" t="s">
        <v>536</v>
      </c>
      <c r="B261" s="159" t="s">
        <v>537</v>
      </c>
      <c r="C261" s="182"/>
      <c r="D261" s="107">
        <v>313</v>
      </c>
      <c r="E261" s="57">
        <v>0</v>
      </c>
      <c r="F261" s="57">
        <v>0</v>
      </c>
      <c r="G261" s="57">
        <v>0</v>
      </c>
      <c r="H261" s="57">
        <v>0</v>
      </c>
      <c r="I261" s="57">
        <v>0</v>
      </c>
      <c r="J261" s="57">
        <v>0</v>
      </c>
      <c r="K261" s="57">
        <v>0</v>
      </c>
      <c r="L261" s="57">
        <v>0</v>
      </c>
      <c r="M261" s="57">
        <v>0</v>
      </c>
      <c r="N261" s="57">
        <v>0</v>
      </c>
      <c r="O261" s="57">
        <v>0</v>
      </c>
      <c r="P261" s="57">
        <v>0</v>
      </c>
      <c r="Q261" s="57">
        <v>0</v>
      </c>
      <c r="R261" s="57">
        <v>0</v>
      </c>
      <c r="S261" s="57">
        <v>0</v>
      </c>
      <c r="T261" s="57">
        <v>0</v>
      </c>
      <c r="U261" s="57">
        <v>0</v>
      </c>
      <c r="V261" s="57">
        <v>0</v>
      </c>
      <c r="W261" s="57">
        <v>0</v>
      </c>
      <c r="X261" s="57">
        <v>0</v>
      </c>
      <c r="Y261" s="57">
        <v>0</v>
      </c>
      <c r="Z261" s="57">
        <v>0</v>
      </c>
      <c r="AA261" s="57">
        <v>0</v>
      </c>
      <c r="AB261" s="57">
        <v>0</v>
      </c>
      <c r="AC261" s="57">
        <v>0</v>
      </c>
      <c r="AD261" s="57">
        <v>0</v>
      </c>
      <c r="AE261" s="57">
        <v>0</v>
      </c>
      <c r="AF261" s="57">
        <v>0</v>
      </c>
      <c r="AG261" s="57">
        <v>0</v>
      </c>
      <c r="AH261" s="57">
        <v>0</v>
      </c>
      <c r="AI261" s="57">
        <v>0</v>
      </c>
      <c r="AJ261" s="57">
        <v>0</v>
      </c>
      <c r="AK261" s="57">
        <v>0</v>
      </c>
      <c r="AL261" s="57">
        <v>0</v>
      </c>
      <c r="AM261" s="57">
        <v>0</v>
      </c>
      <c r="AN261" s="57">
        <v>0</v>
      </c>
      <c r="AO261" s="57">
        <v>0</v>
      </c>
      <c r="AP261" s="57">
        <v>0</v>
      </c>
      <c r="AQ261" s="57">
        <v>0</v>
      </c>
      <c r="AR261" s="57">
        <v>0</v>
      </c>
      <c r="AS261" s="57">
        <v>0</v>
      </c>
      <c r="AT261" s="57">
        <v>0</v>
      </c>
      <c r="AU261" s="57">
        <v>0</v>
      </c>
      <c r="AV261" s="57">
        <v>0</v>
      </c>
      <c r="AW261" s="57">
        <v>0</v>
      </c>
      <c r="AX261" s="57">
        <v>0</v>
      </c>
      <c r="AY261" s="57">
        <v>0</v>
      </c>
      <c r="AZ261" s="57">
        <v>0</v>
      </c>
      <c r="BA261" s="57">
        <v>0</v>
      </c>
      <c r="BB261" s="57">
        <v>0</v>
      </c>
      <c r="BC261" s="57">
        <v>0</v>
      </c>
      <c r="BD261" s="57">
        <v>0</v>
      </c>
      <c r="BE261" s="57">
        <v>0</v>
      </c>
      <c r="BF261" s="57">
        <v>0</v>
      </c>
      <c r="BG261" s="57">
        <v>0</v>
      </c>
      <c r="BH261" s="57">
        <v>0</v>
      </c>
      <c r="BI261" s="57">
        <v>0</v>
      </c>
      <c r="BJ261" s="57">
        <v>0</v>
      </c>
      <c r="BK261" s="57">
        <v>0</v>
      </c>
      <c r="BL261" s="57">
        <v>0</v>
      </c>
      <c r="BM261" s="57">
        <v>0</v>
      </c>
      <c r="BN261" s="57">
        <v>0</v>
      </c>
      <c r="BO261" s="57">
        <v>0</v>
      </c>
      <c r="BP261" s="57">
        <v>0</v>
      </c>
      <c r="BQ261" s="57">
        <v>0</v>
      </c>
      <c r="BR261" s="57">
        <v>0</v>
      </c>
      <c r="BS261" s="57">
        <v>0</v>
      </c>
      <c r="BT261" s="57">
        <v>0</v>
      </c>
      <c r="BU261" s="57">
        <v>0</v>
      </c>
      <c r="BV261" s="57">
        <v>0</v>
      </c>
      <c r="BW261" s="57">
        <v>0</v>
      </c>
      <c r="BX261" s="57">
        <v>0</v>
      </c>
      <c r="BY261" s="57">
        <v>0</v>
      </c>
      <c r="BZ261" s="57">
        <v>0</v>
      </c>
      <c r="CA261" s="57">
        <v>0</v>
      </c>
    </row>
    <row r="262" spans="1:79" ht="34.5" customHeight="1">
      <c r="A262" s="54" t="s">
        <v>538</v>
      </c>
      <c r="B262" s="159" t="s">
        <v>539</v>
      </c>
      <c r="C262" s="182"/>
      <c r="D262" s="107">
        <v>314</v>
      </c>
      <c r="E262" s="57">
        <v>0</v>
      </c>
      <c r="F262" s="57">
        <v>0</v>
      </c>
      <c r="G262" s="57">
        <v>0</v>
      </c>
      <c r="H262" s="57">
        <v>0</v>
      </c>
      <c r="I262" s="57">
        <v>0</v>
      </c>
      <c r="J262" s="57">
        <v>0</v>
      </c>
      <c r="K262" s="57">
        <v>0</v>
      </c>
      <c r="L262" s="57">
        <v>0</v>
      </c>
      <c r="M262" s="57">
        <v>0</v>
      </c>
      <c r="N262" s="57">
        <v>0</v>
      </c>
      <c r="O262" s="57">
        <v>0</v>
      </c>
      <c r="P262" s="57">
        <v>0</v>
      </c>
      <c r="Q262" s="57">
        <v>0</v>
      </c>
      <c r="R262" s="57">
        <v>0</v>
      </c>
      <c r="S262" s="57">
        <v>0</v>
      </c>
      <c r="T262" s="57">
        <v>0</v>
      </c>
      <c r="U262" s="57">
        <v>0</v>
      </c>
      <c r="V262" s="57">
        <v>0</v>
      </c>
      <c r="W262" s="57">
        <v>0</v>
      </c>
      <c r="X262" s="57">
        <v>0</v>
      </c>
      <c r="Y262" s="57">
        <v>0</v>
      </c>
      <c r="Z262" s="57">
        <v>0</v>
      </c>
      <c r="AA262" s="57">
        <v>0</v>
      </c>
      <c r="AB262" s="57">
        <v>0</v>
      </c>
      <c r="AC262" s="57">
        <v>0</v>
      </c>
      <c r="AD262" s="57">
        <v>0</v>
      </c>
      <c r="AE262" s="57">
        <v>0</v>
      </c>
      <c r="AF262" s="57">
        <v>0</v>
      </c>
      <c r="AG262" s="57">
        <v>0</v>
      </c>
      <c r="AH262" s="57">
        <v>0</v>
      </c>
      <c r="AI262" s="57">
        <v>0</v>
      </c>
      <c r="AJ262" s="57">
        <v>0</v>
      </c>
      <c r="AK262" s="57">
        <v>0</v>
      </c>
      <c r="AL262" s="57">
        <v>0</v>
      </c>
      <c r="AM262" s="57">
        <v>0</v>
      </c>
      <c r="AN262" s="57">
        <v>0</v>
      </c>
      <c r="AO262" s="57">
        <v>0</v>
      </c>
      <c r="AP262" s="57">
        <v>0</v>
      </c>
      <c r="AQ262" s="57">
        <v>0</v>
      </c>
      <c r="AR262" s="57">
        <v>0</v>
      </c>
      <c r="AS262" s="57">
        <v>0</v>
      </c>
      <c r="AT262" s="57">
        <v>0</v>
      </c>
      <c r="AU262" s="57">
        <v>0</v>
      </c>
      <c r="AV262" s="57">
        <v>0</v>
      </c>
      <c r="AW262" s="57">
        <v>0</v>
      </c>
      <c r="AX262" s="57">
        <v>0</v>
      </c>
      <c r="AY262" s="57">
        <v>0</v>
      </c>
      <c r="AZ262" s="57">
        <v>0</v>
      </c>
      <c r="BA262" s="57">
        <v>0</v>
      </c>
      <c r="BB262" s="57">
        <v>0</v>
      </c>
      <c r="BC262" s="57">
        <v>0</v>
      </c>
      <c r="BD262" s="57">
        <v>0</v>
      </c>
      <c r="BE262" s="57">
        <v>0</v>
      </c>
      <c r="BF262" s="57">
        <v>0</v>
      </c>
      <c r="BG262" s="57">
        <v>0</v>
      </c>
      <c r="BH262" s="57">
        <v>0</v>
      </c>
      <c r="BI262" s="57">
        <v>0</v>
      </c>
      <c r="BJ262" s="57">
        <v>0</v>
      </c>
      <c r="BK262" s="57">
        <v>0</v>
      </c>
      <c r="BL262" s="57">
        <v>0</v>
      </c>
      <c r="BM262" s="57">
        <v>0</v>
      </c>
      <c r="BN262" s="57">
        <v>0</v>
      </c>
      <c r="BO262" s="57">
        <v>0</v>
      </c>
      <c r="BP262" s="57">
        <v>0</v>
      </c>
      <c r="BQ262" s="57">
        <v>0</v>
      </c>
      <c r="BR262" s="57">
        <v>0</v>
      </c>
      <c r="BS262" s="57">
        <v>0</v>
      </c>
      <c r="BT262" s="57">
        <v>0</v>
      </c>
      <c r="BU262" s="57">
        <v>0</v>
      </c>
      <c r="BV262" s="57">
        <v>0</v>
      </c>
      <c r="BW262" s="57">
        <v>0</v>
      </c>
      <c r="BX262" s="57">
        <v>0</v>
      </c>
      <c r="BY262" s="57">
        <v>0</v>
      </c>
      <c r="BZ262" s="57">
        <v>0</v>
      </c>
      <c r="CA262" s="57">
        <v>0</v>
      </c>
    </row>
    <row r="263" spans="1:79" ht="86.25" customHeight="1">
      <c r="A263" s="54" t="s">
        <v>540</v>
      </c>
      <c r="B263" s="159" t="s">
        <v>541</v>
      </c>
      <c r="C263" s="182"/>
      <c r="D263" s="107">
        <v>314.10000000000002</v>
      </c>
      <c r="E263" s="57">
        <v>0</v>
      </c>
      <c r="F263" s="57">
        <v>0</v>
      </c>
      <c r="G263" s="57">
        <v>0</v>
      </c>
      <c r="H263" s="57">
        <v>0</v>
      </c>
      <c r="I263" s="57">
        <v>0</v>
      </c>
      <c r="J263" s="57">
        <v>0</v>
      </c>
      <c r="K263" s="57">
        <v>0</v>
      </c>
      <c r="L263" s="57">
        <v>0</v>
      </c>
      <c r="M263" s="57">
        <v>0</v>
      </c>
      <c r="N263" s="57">
        <v>0</v>
      </c>
      <c r="O263" s="57">
        <v>0</v>
      </c>
      <c r="P263" s="57">
        <v>0</v>
      </c>
      <c r="Q263" s="57">
        <v>0</v>
      </c>
      <c r="R263" s="57">
        <v>0</v>
      </c>
      <c r="S263" s="57">
        <v>0</v>
      </c>
      <c r="T263" s="57">
        <v>0</v>
      </c>
      <c r="U263" s="57">
        <v>0</v>
      </c>
      <c r="V263" s="57">
        <v>0</v>
      </c>
      <c r="W263" s="57">
        <v>0</v>
      </c>
      <c r="X263" s="57">
        <v>0</v>
      </c>
      <c r="Y263" s="57">
        <v>0</v>
      </c>
      <c r="Z263" s="57">
        <v>0</v>
      </c>
      <c r="AA263" s="57">
        <v>0</v>
      </c>
      <c r="AB263" s="57">
        <v>0</v>
      </c>
      <c r="AC263" s="57">
        <v>0</v>
      </c>
      <c r="AD263" s="57">
        <v>0</v>
      </c>
      <c r="AE263" s="57">
        <v>0</v>
      </c>
      <c r="AF263" s="57">
        <v>0</v>
      </c>
      <c r="AG263" s="57">
        <v>0</v>
      </c>
      <c r="AH263" s="57">
        <v>0</v>
      </c>
      <c r="AI263" s="57">
        <v>0</v>
      </c>
      <c r="AJ263" s="57">
        <v>0</v>
      </c>
      <c r="AK263" s="57">
        <v>0</v>
      </c>
      <c r="AL263" s="57">
        <v>0</v>
      </c>
      <c r="AM263" s="57">
        <v>0</v>
      </c>
      <c r="AN263" s="57">
        <v>0</v>
      </c>
      <c r="AO263" s="57">
        <v>0</v>
      </c>
      <c r="AP263" s="57">
        <v>0</v>
      </c>
      <c r="AQ263" s="57">
        <v>0</v>
      </c>
      <c r="AR263" s="57">
        <v>0</v>
      </c>
      <c r="AS263" s="57">
        <v>0</v>
      </c>
      <c r="AT263" s="57">
        <v>0</v>
      </c>
      <c r="AU263" s="57">
        <v>0</v>
      </c>
      <c r="AV263" s="57">
        <v>0</v>
      </c>
      <c r="AW263" s="57">
        <v>0</v>
      </c>
      <c r="AX263" s="57">
        <v>0</v>
      </c>
      <c r="AY263" s="57">
        <v>0</v>
      </c>
      <c r="AZ263" s="57">
        <v>0</v>
      </c>
      <c r="BA263" s="57">
        <v>0</v>
      </c>
      <c r="BB263" s="57">
        <v>0</v>
      </c>
      <c r="BC263" s="57">
        <v>0</v>
      </c>
      <c r="BD263" s="57">
        <v>0</v>
      </c>
      <c r="BE263" s="57">
        <v>0</v>
      </c>
      <c r="BF263" s="57">
        <v>0</v>
      </c>
      <c r="BG263" s="57">
        <v>0</v>
      </c>
      <c r="BH263" s="57">
        <v>0</v>
      </c>
      <c r="BI263" s="57">
        <v>0</v>
      </c>
      <c r="BJ263" s="57">
        <v>0</v>
      </c>
      <c r="BK263" s="57">
        <v>0</v>
      </c>
      <c r="BL263" s="57">
        <v>0</v>
      </c>
      <c r="BM263" s="57">
        <v>0</v>
      </c>
      <c r="BN263" s="57">
        <v>0</v>
      </c>
      <c r="BO263" s="57">
        <v>0</v>
      </c>
      <c r="BP263" s="57">
        <v>0</v>
      </c>
      <c r="BQ263" s="57">
        <v>0</v>
      </c>
      <c r="BR263" s="57">
        <v>0</v>
      </c>
      <c r="BS263" s="57">
        <v>0</v>
      </c>
      <c r="BT263" s="57">
        <v>0</v>
      </c>
      <c r="BU263" s="57">
        <v>0</v>
      </c>
      <c r="BV263" s="57">
        <v>0</v>
      </c>
      <c r="BW263" s="57">
        <v>0</v>
      </c>
      <c r="BX263" s="57">
        <v>0</v>
      </c>
      <c r="BY263" s="57">
        <v>0</v>
      </c>
      <c r="BZ263" s="57">
        <v>0</v>
      </c>
      <c r="CA263" s="57">
        <v>0</v>
      </c>
    </row>
    <row r="264" spans="1:79" ht="38.25" customHeight="1">
      <c r="A264" s="54" t="s">
        <v>542</v>
      </c>
      <c r="B264" s="159" t="s">
        <v>543</v>
      </c>
      <c r="C264" s="182"/>
      <c r="D264" s="107">
        <v>315</v>
      </c>
      <c r="E264" s="57">
        <v>0</v>
      </c>
      <c r="F264" s="57">
        <v>0</v>
      </c>
      <c r="G264" s="57">
        <v>0</v>
      </c>
      <c r="H264" s="57">
        <v>0</v>
      </c>
      <c r="I264" s="57">
        <v>0</v>
      </c>
      <c r="J264" s="57">
        <v>1</v>
      </c>
      <c r="K264" s="57">
        <v>0</v>
      </c>
      <c r="L264" s="57">
        <v>0</v>
      </c>
      <c r="M264" s="57">
        <v>1</v>
      </c>
      <c r="N264" s="57">
        <v>0</v>
      </c>
      <c r="O264" s="57">
        <v>0</v>
      </c>
      <c r="P264" s="57">
        <v>0</v>
      </c>
      <c r="Q264" s="57">
        <v>1</v>
      </c>
      <c r="R264" s="57">
        <v>0</v>
      </c>
      <c r="S264" s="57">
        <v>0</v>
      </c>
      <c r="T264" s="57">
        <v>0</v>
      </c>
      <c r="U264" s="57">
        <v>0</v>
      </c>
      <c r="V264" s="57">
        <v>0</v>
      </c>
      <c r="W264" s="57">
        <v>0</v>
      </c>
      <c r="X264" s="57">
        <v>1</v>
      </c>
      <c r="Y264" s="57">
        <v>0</v>
      </c>
      <c r="Z264" s="57">
        <v>0</v>
      </c>
      <c r="AA264" s="57">
        <v>0</v>
      </c>
      <c r="AB264" s="57">
        <v>0</v>
      </c>
      <c r="AC264" s="57">
        <v>0</v>
      </c>
      <c r="AD264" s="57">
        <v>0</v>
      </c>
      <c r="AE264" s="57">
        <v>1</v>
      </c>
      <c r="AF264" s="57">
        <v>0</v>
      </c>
      <c r="AG264" s="57">
        <v>0</v>
      </c>
      <c r="AH264" s="57">
        <v>0</v>
      </c>
      <c r="AI264" s="57">
        <v>0</v>
      </c>
      <c r="AJ264" s="57">
        <v>0</v>
      </c>
      <c r="AK264" s="57">
        <v>0</v>
      </c>
      <c r="AL264" s="57">
        <v>0</v>
      </c>
      <c r="AM264" s="57">
        <v>0</v>
      </c>
      <c r="AN264" s="57">
        <v>0</v>
      </c>
      <c r="AO264" s="57">
        <v>1</v>
      </c>
      <c r="AP264" s="57">
        <v>0</v>
      </c>
      <c r="AQ264" s="57">
        <v>0</v>
      </c>
      <c r="AR264" s="57">
        <v>0</v>
      </c>
      <c r="AS264" s="57">
        <v>0</v>
      </c>
      <c r="AT264" s="57">
        <v>0</v>
      </c>
      <c r="AU264" s="57">
        <v>0</v>
      </c>
      <c r="AV264" s="57">
        <v>0</v>
      </c>
      <c r="AW264" s="57">
        <v>1</v>
      </c>
      <c r="AX264" s="57">
        <v>0</v>
      </c>
      <c r="AY264" s="57">
        <v>1</v>
      </c>
      <c r="AZ264" s="57">
        <v>0</v>
      </c>
      <c r="BA264" s="57">
        <v>0</v>
      </c>
      <c r="BB264" s="57">
        <v>0</v>
      </c>
      <c r="BC264" s="57">
        <v>0</v>
      </c>
      <c r="BD264" s="57">
        <v>0</v>
      </c>
      <c r="BE264" s="57">
        <v>0</v>
      </c>
      <c r="BF264" s="57">
        <v>0</v>
      </c>
      <c r="BG264" s="57">
        <v>0</v>
      </c>
      <c r="BH264" s="57">
        <v>0</v>
      </c>
      <c r="BI264" s="57">
        <v>0</v>
      </c>
      <c r="BJ264" s="57">
        <v>0</v>
      </c>
      <c r="BK264" s="57">
        <v>0</v>
      </c>
      <c r="BL264" s="57">
        <v>0</v>
      </c>
      <c r="BM264" s="57">
        <v>0</v>
      </c>
      <c r="BN264" s="57">
        <v>0</v>
      </c>
      <c r="BO264" s="57">
        <v>0</v>
      </c>
      <c r="BP264" s="57">
        <v>0</v>
      </c>
      <c r="BQ264" s="57">
        <v>0</v>
      </c>
      <c r="BR264" s="57">
        <v>0</v>
      </c>
      <c r="BS264" s="57">
        <v>0</v>
      </c>
      <c r="BT264" s="57">
        <v>0</v>
      </c>
      <c r="BU264" s="57">
        <v>1</v>
      </c>
      <c r="BV264" s="57">
        <v>0</v>
      </c>
      <c r="BW264" s="57">
        <v>0</v>
      </c>
      <c r="BX264" s="57">
        <v>0</v>
      </c>
      <c r="BY264" s="57">
        <v>1</v>
      </c>
      <c r="BZ264" s="57">
        <v>0</v>
      </c>
      <c r="CA264" s="57" t="s">
        <v>773</v>
      </c>
    </row>
    <row r="265" spans="1:79" ht="60" customHeight="1">
      <c r="A265" s="54" t="s">
        <v>544</v>
      </c>
      <c r="B265" s="159" t="s">
        <v>545</v>
      </c>
      <c r="C265" s="182"/>
      <c r="D265" s="107">
        <v>315.10000000000002</v>
      </c>
      <c r="E265" s="105">
        <v>0</v>
      </c>
      <c r="F265" s="105">
        <v>0</v>
      </c>
      <c r="G265" s="105">
        <v>0</v>
      </c>
      <c r="H265" s="105">
        <v>0</v>
      </c>
      <c r="I265" s="105">
        <v>0</v>
      </c>
      <c r="J265" s="105">
        <v>0</v>
      </c>
      <c r="K265" s="105">
        <v>0</v>
      </c>
      <c r="L265" s="105">
        <v>0</v>
      </c>
      <c r="M265" s="105">
        <v>0</v>
      </c>
      <c r="N265" s="105">
        <v>0</v>
      </c>
      <c r="O265" s="105">
        <v>0</v>
      </c>
      <c r="P265" s="105">
        <v>0</v>
      </c>
      <c r="Q265" s="105">
        <v>0</v>
      </c>
      <c r="R265" s="105">
        <v>0</v>
      </c>
      <c r="S265" s="105">
        <v>0</v>
      </c>
      <c r="T265" s="105">
        <v>0</v>
      </c>
      <c r="U265" s="105">
        <v>0</v>
      </c>
      <c r="V265" s="105">
        <v>0</v>
      </c>
      <c r="W265" s="105">
        <v>0</v>
      </c>
      <c r="X265" s="105">
        <v>0</v>
      </c>
      <c r="Y265" s="105">
        <v>0</v>
      </c>
      <c r="Z265" s="105">
        <v>0</v>
      </c>
      <c r="AA265" s="105">
        <v>0</v>
      </c>
      <c r="AB265" s="105">
        <v>0</v>
      </c>
      <c r="AC265" s="105">
        <v>0</v>
      </c>
      <c r="AD265" s="105">
        <v>0</v>
      </c>
      <c r="AE265" s="105">
        <v>0</v>
      </c>
      <c r="AF265" s="105">
        <v>0</v>
      </c>
      <c r="AG265" s="105">
        <v>0</v>
      </c>
      <c r="AH265" s="105">
        <v>0</v>
      </c>
      <c r="AI265" s="105">
        <v>0</v>
      </c>
      <c r="AJ265" s="105">
        <v>0</v>
      </c>
      <c r="AK265" s="105">
        <v>0</v>
      </c>
      <c r="AL265" s="105">
        <v>0</v>
      </c>
      <c r="AM265" s="105">
        <v>0</v>
      </c>
      <c r="AN265" s="105">
        <v>0</v>
      </c>
      <c r="AO265" s="105">
        <v>0</v>
      </c>
      <c r="AP265" s="105">
        <v>0</v>
      </c>
      <c r="AQ265" s="105">
        <v>0</v>
      </c>
      <c r="AR265" s="105">
        <v>0</v>
      </c>
      <c r="AS265" s="105">
        <v>0</v>
      </c>
      <c r="AT265" s="105">
        <v>0</v>
      </c>
      <c r="AU265" s="105">
        <v>0</v>
      </c>
      <c r="AV265" s="105">
        <v>0</v>
      </c>
      <c r="AW265" s="105">
        <v>0</v>
      </c>
      <c r="AX265" s="105">
        <v>0</v>
      </c>
      <c r="AY265" s="105">
        <v>0</v>
      </c>
      <c r="AZ265" s="105">
        <v>0</v>
      </c>
      <c r="BA265" s="105">
        <v>0</v>
      </c>
      <c r="BB265" s="105">
        <v>0</v>
      </c>
      <c r="BC265" s="105">
        <v>0</v>
      </c>
      <c r="BD265" s="105">
        <v>0</v>
      </c>
      <c r="BE265" s="105">
        <v>0</v>
      </c>
      <c r="BF265" s="105">
        <v>0</v>
      </c>
      <c r="BG265" s="105">
        <v>0</v>
      </c>
      <c r="BH265" s="105">
        <v>0</v>
      </c>
      <c r="BI265" s="105">
        <v>0</v>
      </c>
      <c r="BJ265" s="105">
        <v>0</v>
      </c>
      <c r="BK265" s="105">
        <v>0</v>
      </c>
      <c r="BL265" s="105">
        <v>0</v>
      </c>
      <c r="BM265" s="105">
        <v>0</v>
      </c>
      <c r="BN265" s="105">
        <v>0</v>
      </c>
      <c r="BO265" s="105">
        <v>0</v>
      </c>
      <c r="BP265" s="105">
        <v>0</v>
      </c>
      <c r="BQ265" s="105">
        <v>0</v>
      </c>
      <c r="BR265" s="105">
        <v>0</v>
      </c>
      <c r="BS265" s="105">
        <v>0</v>
      </c>
      <c r="BT265" s="105">
        <v>0</v>
      </c>
      <c r="BU265" s="105">
        <v>0</v>
      </c>
      <c r="BV265" s="105">
        <v>0</v>
      </c>
      <c r="BW265" s="105">
        <v>0</v>
      </c>
      <c r="BX265" s="105">
        <v>0</v>
      </c>
      <c r="BY265" s="105">
        <v>0</v>
      </c>
      <c r="BZ265" s="105">
        <v>0</v>
      </c>
      <c r="CA265" s="105">
        <v>0</v>
      </c>
    </row>
    <row r="266" spans="1:79" ht="117.75" customHeight="1">
      <c r="A266" s="54" t="s">
        <v>546</v>
      </c>
      <c r="B266" s="159" t="s">
        <v>547</v>
      </c>
      <c r="C266" s="182"/>
      <c r="D266" s="107">
        <v>315.2</v>
      </c>
      <c r="E266" s="105">
        <v>0</v>
      </c>
      <c r="F266" s="105">
        <v>0</v>
      </c>
      <c r="G266" s="105">
        <v>0</v>
      </c>
      <c r="H266" s="105">
        <v>0</v>
      </c>
      <c r="I266" s="105">
        <v>0</v>
      </c>
      <c r="J266" s="105">
        <v>3</v>
      </c>
      <c r="K266" s="105">
        <v>0</v>
      </c>
      <c r="L266" s="105">
        <v>0</v>
      </c>
      <c r="M266" s="105">
        <v>3</v>
      </c>
      <c r="N266" s="105">
        <v>0</v>
      </c>
      <c r="O266" s="105">
        <v>0</v>
      </c>
      <c r="P266" s="105">
        <v>0</v>
      </c>
      <c r="Q266" s="105">
        <v>0</v>
      </c>
      <c r="R266" s="105">
        <v>0</v>
      </c>
      <c r="S266" s="105">
        <v>0</v>
      </c>
      <c r="T266" s="105">
        <v>0</v>
      </c>
      <c r="U266" s="105">
        <v>0</v>
      </c>
      <c r="V266" s="105">
        <v>0</v>
      </c>
      <c r="W266" s="105">
        <v>0</v>
      </c>
      <c r="X266" s="105">
        <v>0</v>
      </c>
      <c r="Y266" s="105">
        <v>0</v>
      </c>
      <c r="Z266" s="105">
        <v>3</v>
      </c>
      <c r="AA266" s="105">
        <v>0</v>
      </c>
      <c r="AB266" s="105">
        <v>0</v>
      </c>
      <c r="AC266" s="105">
        <v>0</v>
      </c>
      <c r="AD266" s="105">
        <v>0</v>
      </c>
      <c r="AE266" s="105">
        <v>1</v>
      </c>
      <c r="AF266" s="105">
        <v>0</v>
      </c>
      <c r="AG266" s="105">
        <v>0</v>
      </c>
      <c r="AH266" s="105">
        <v>0</v>
      </c>
      <c r="AI266" s="105">
        <v>1</v>
      </c>
      <c r="AJ266" s="105">
        <v>0</v>
      </c>
      <c r="AK266" s="105">
        <v>0</v>
      </c>
      <c r="AL266" s="105">
        <v>0</v>
      </c>
      <c r="AM266" s="105">
        <v>0</v>
      </c>
      <c r="AN266" s="105">
        <v>0</v>
      </c>
      <c r="AO266" s="105">
        <v>0</v>
      </c>
      <c r="AP266" s="105">
        <v>2</v>
      </c>
      <c r="AQ266" s="105">
        <v>1</v>
      </c>
      <c r="AR266" s="105">
        <v>0</v>
      </c>
      <c r="AS266" s="105">
        <v>0</v>
      </c>
      <c r="AT266" s="105">
        <v>2</v>
      </c>
      <c r="AU266" s="105">
        <v>0</v>
      </c>
      <c r="AV266" s="105">
        <v>0</v>
      </c>
      <c r="AW266" s="105">
        <v>1</v>
      </c>
      <c r="AX266" s="105">
        <v>0</v>
      </c>
      <c r="AY266" s="105">
        <v>3</v>
      </c>
      <c r="AZ266" s="105">
        <v>0</v>
      </c>
      <c r="BA266" s="105">
        <v>0</v>
      </c>
      <c r="BB266" s="105">
        <v>0</v>
      </c>
      <c r="BC266" s="105">
        <v>0</v>
      </c>
      <c r="BD266" s="105">
        <v>0</v>
      </c>
      <c r="BE266" s="105">
        <v>0</v>
      </c>
      <c r="BF266" s="105">
        <v>0</v>
      </c>
      <c r="BG266" s="105">
        <v>0</v>
      </c>
      <c r="BH266" s="105">
        <v>0</v>
      </c>
      <c r="BI266" s="105">
        <v>0</v>
      </c>
      <c r="BJ266" s="105">
        <v>0</v>
      </c>
      <c r="BK266" s="105">
        <v>0</v>
      </c>
      <c r="BL266" s="105">
        <v>0</v>
      </c>
      <c r="BM266" s="105">
        <v>0</v>
      </c>
      <c r="BN266" s="105">
        <v>0</v>
      </c>
      <c r="BO266" s="105">
        <v>0</v>
      </c>
      <c r="BP266" s="105">
        <v>0</v>
      </c>
      <c r="BQ266" s="105">
        <v>0</v>
      </c>
      <c r="BR266" s="105">
        <v>0</v>
      </c>
      <c r="BS266" s="105">
        <v>0</v>
      </c>
      <c r="BT266" s="105">
        <v>0</v>
      </c>
      <c r="BU266" s="105">
        <v>3</v>
      </c>
      <c r="BV266" s="105">
        <v>0</v>
      </c>
      <c r="BW266" s="105">
        <v>0</v>
      </c>
      <c r="BX266" s="105">
        <v>0</v>
      </c>
      <c r="BY266" s="105">
        <v>3</v>
      </c>
      <c r="BZ266" s="105">
        <v>0</v>
      </c>
      <c r="CA266" s="105" t="s">
        <v>773</v>
      </c>
    </row>
    <row r="267" spans="1:79" ht="48.75" customHeight="1">
      <c r="A267" s="54" t="s">
        <v>548</v>
      </c>
      <c r="B267" s="183" t="s">
        <v>134</v>
      </c>
      <c r="C267" s="184"/>
      <c r="D267" s="107"/>
      <c r="E267" s="57"/>
      <c r="F267" s="57"/>
      <c r="G267" s="57"/>
      <c r="H267" s="57"/>
      <c r="I267" s="57"/>
      <c r="J267" s="57"/>
      <c r="K267" s="57"/>
      <c r="L267" s="57"/>
      <c r="M267" s="57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7"/>
      <c r="BW267" s="57"/>
      <c r="BX267" s="57"/>
      <c r="BY267" s="57"/>
      <c r="BZ267" s="57"/>
      <c r="CA267" s="57">
        <v>0</v>
      </c>
    </row>
    <row r="268" spans="1:79" ht="43.5" customHeight="1">
      <c r="A268" s="94" t="s">
        <v>549</v>
      </c>
      <c r="B268" s="185" t="s">
        <v>550</v>
      </c>
      <c r="C268" s="186"/>
      <c r="D268" s="107"/>
      <c r="E268" s="57">
        <f>SUM(E269:E290)</f>
        <v>0</v>
      </c>
      <c r="F268" s="57">
        <f t="shared" ref="F268:BQ268" si="28">SUM(F269:F290)</f>
        <v>0</v>
      </c>
      <c r="G268" s="57">
        <f t="shared" si="28"/>
        <v>0</v>
      </c>
      <c r="H268" s="57">
        <f t="shared" si="28"/>
        <v>0</v>
      </c>
      <c r="I268" s="57">
        <f t="shared" si="28"/>
        <v>0</v>
      </c>
      <c r="J268" s="57">
        <f t="shared" si="28"/>
        <v>10</v>
      </c>
      <c r="K268" s="57">
        <f t="shared" si="28"/>
        <v>0</v>
      </c>
      <c r="L268" s="57">
        <f t="shared" si="28"/>
        <v>0</v>
      </c>
      <c r="M268" s="57">
        <f t="shared" si="28"/>
        <v>10</v>
      </c>
      <c r="N268" s="57">
        <f t="shared" si="28"/>
        <v>0</v>
      </c>
      <c r="O268" s="57">
        <f t="shared" si="28"/>
        <v>0</v>
      </c>
      <c r="P268" s="57">
        <f t="shared" si="28"/>
        <v>1</v>
      </c>
      <c r="Q268" s="57">
        <f t="shared" si="28"/>
        <v>1</v>
      </c>
      <c r="R268" s="57">
        <f t="shared" si="28"/>
        <v>1</v>
      </c>
      <c r="S268" s="57">
        <f t="shared" si="28"/>
        <v>0</v>
      </c>
      <c r="T268" s="57">
        <f t="shared" si="28"/>
        <v>1</v>
      </c>
      <c r="U268" s="57">
        <f t="shared" si="28"/>
        <v>0</v>
      </c>
      <c r="V268" s="57">
        <f t="shared" si="28"/>
        <v>0</v>
      </c>
      <c r="W268" s="57">
        <f t="shared" si="28"/>
        <v>0</v>
      </c>
      <c r="X268" s="57">
        <f t="shared" si="28"/>
        <v>4</v>
      </c>
      <c r="Y268" s="57">
        <f t="shared" si="28"/>
        <v>0</v>
      </c>
      <c r="Z268" s="57">
        <f t="shared" si="28"/>
        <v>6</v>
      </c>
      <c r="AA268" s="57">
        <f t="shared" si="28"/>
        <v>0</v>
      </c>
      <c r="AB268" s="57">
        <f t="shared" si="28"/>
        <v>0</v>
      </c>
      <c r="AC268" s="57">
        <f t="shared" si="28"/>
        <v>0</v>
      </c>
      <c r="AD268" s="57">
        <f t="shared" si="28"/>
        <v>1</v>
      </c>
      <c r="AE268" s="57">
        <f t="shared" si="28"/>
        <v>0</v>
      </c>
      <c r="AF268" s="57">
        <f t="shared" si="28"/>
        <v>0</v>
      </c>
      <c r="AG268" s="57">
        <f t="shared" si="28"/>
        <v>0</v>
      </c>
      <c r="AH268" s="57">
        <f t="shared" si="28"/>
        <v>0</v>
      </c>
      <c r="AI268" s="57">
        <f t="shared" si="28"/>
        <v>0</v>
      </c>
      <c r="AJ268" s="57">
        <f t="shared" si="28"/>
        <v>1</v>
      </c>
      <c r="AK268" s="57">
        <f t="shared" si="28"/>
        <v>0</v>
      </c>
      <c r="AL268" s="57">
        <f t="shared" si="28"/>
        <v>0</v>
      </c>
      <c r="AM268" s="57">
        <f t="shared" si="28"/>
        <v>0</v>
      </c>
      <c r="AN268" s="57">
        <f t="shared" si="28"/>
        <v>0</v>
      </c>
      <c r="AO268" s="57">
        <f t="shared" si="28"/>
        <v>5</v>
      </c>
      <c r="AP268" s="57">
        <f t="shared" si="28"/>
        <v>3</v>
      </c>
      <c r="AQ268" s="57">
        <f t="shared" si="28"/>
        <v>2</v>
      </c>
      <c r="AR268" s="57">
        <f t="shared" si="28"/>
        <v>0</v>
      </c>
      <c r="AS268" s="57">
        <f t="shared" si="28"/>
        <v>0</v>
      </c>
      <c r="AT268" s="57">
        <f t="shared" si="28"/>
        <v>0</v>
      </c>
      <c r="AU268" s="57">
        <f t="shared" si="28"/>
        <v>0</v>
      </c>
      <c r="AV268" s="57">
        <f t="shared" si="28"/>
        <v>0</v>
      </c>
      <c r="AW268" s="57">
        <f t="shared" si="28"/>
        <v>10</v>
      </c>
      <c r="AX268" s="57">
        <f t="shared" si="28"/>
        <v>0</v>
      </c>
      <c r="AY268" s="57">
        <f t="shared" si="28"/>
        <v>10</v>
      </c>
      <c r="AZ268" s="57">
        <f t="shared" si="28"/>
        <v>0</v>
      </c>
      <c r="BA268" s="57">
        <f t="shared" si="28"/>
        <v>0</v>
      </c>
      <c r="BB268" s="57">
        <f t="shared" si="28"/>
        <v>2</v>
      </c>
      <c r="BC268" s="57">
        <f t="shared" si="28"/>
        <v>0</v>
      </c>
      <c r="BD268" s="57">
        <f t="shared" si="28"/>
        <v>0</v>
      </c>
      <c r="BE268" s="57">
        <f t="shared" si="28"/>
        <v>1</v>
      </c>
      <c r="BF268" s="57">
        <f t="shared" si="28"/>
        <v>1</v>
      </c>
      <c r="BG268" s="57">
        <f t="shared" si="28"/>
        <v>0</v>
      </c>
      <c r="BH268" s="57">
        <f t="shared" si="28"/>
        <v>0</v>
      </c>
      <c r="BI268" s="57">
        <f t="shared" si="28"/>
        <v>0</v>
      </c>
      <c r="BJ268" s="57">
        <f t="shared" si="28"/>
        <v>1</v>
      </c>
      <c r="BK268" s="57">
        <f t="shared" si="28"/>
        <v>1</v>
      </c>
      <c r="BL268" s="57">
        <f t="shared" si="28"/>
        <v>0</v>
      </c>
      <c r="BM268" s="57">
        <f t="shared" si="28"/>
        <v>0</v>
      </c>
      <c r="BN268" s="57">
        <f t="shared" si="28"/>
        <v>0</v>
      </c>
      <c r="BO268" s="57">
        <f t="shared" si="28"/>
        <v>0</v>
      </c>
      <c r="BP268" s="57">
        <f t="shared" si="28"/>
        <v>0</v>
      </c>
      <c r="BQ268" s="57">
        <f t="shared" si="28"/>
        <v>0</v>
      </c>
      <c r="BR268" s="57">
        <f t="shared" ref="BR268:BZ268" si="29">SUM(BR269:BR290)</f>
        <v>0</v>
      </c>
      <c r="BS268" s="57">
        <f t="shared" si="29"/>
        <v>0</v>
      </c>
      <c r="BT268" s="57">
        <f t="shared" si="29"/>
        <v>0</v>
      </c>
      <c r="BU268" s="57">
        <f t="shared" si="29"/>
        <v>10</v>
      </c>
      <c r="BV268" s="57">
        <f t="shared" si="29"/>
        <v>0</v>
      </c>
      <c r="BW268" s="57">
        <f t="shared" si="29"/>
        <v>0</v>
      </c>
      <c r="BX268" s="57">
        <f t="shared" si="29"/>
        <v>0</v>
      </c>
      <c r="BY268" s="57">
        <f t="shared" si="29"/>
        <v>10</v>
      </c>
      <c r="BZ268" s="57">
        <f t="shared" si="29"/>
        <v>8</v>
      </c>
      <c r="CA268" s="57" t="s">
        <v>773</v>
      </c>
    </row>
    <row r="269" spans="1:79" ht="39" customHeight="1">
      <c r="A269" s="54" t="s">
        <v>551</v>
      </c>
      <c r="B269" s="159" t="s">
        <v>552</v>
      </c>
      <c r="C269" s="182"/>
      <c r="D269" s="107">
        <v>316</v>
      </c>
      <c r="E269" s="57">
        <v>0</v>
      </c>
      <c r="F269" s="57">
        <v>0</v>
      </c>
      <c r="G269" s="57">
        <v>0</v>
      </c>
      <c r="H269" s="57">
        <v>0</v>
      </c>
      <c r="I269" s="57">
        <v>0</v>
      </c>
      <c r="J269" s="57">
        <v>3</v>
      </c>
      <c r="K269" s="57">
        <v>0</v>
      </c>
      <c r="L269" s="57">
        <v>0</v>
      </c>
      <c r="M269" s="57">
        <v>3</v>
      </c>
      <c r="N269" s="58">
        <v>0</v>
      </c>
      <c r="O269" s="58">
        <v>0</v>
      </c>
      <c r="P269" s="58">
        <v>1</v>
      </c>
      <c r="Q269" s="58">
        <v>1</v>
      </c>
      <c r="R269" s="58">
        <v>0</v>
      </c>
      <c r="S269" s="58">
        <v>0</v>
      </c>
      <c r="T269" s="58">
        <v>1</v>
      </c>
      <c r="U269" s="58">
        <v>0</v>
      </c>
      <c r="V269" s="58">
        <v>0</v>
      </c>
      <c r="W269" s="58">
        <v>0</v>
      </c>
      <c r="X269" s="57">
        <v>3</v>
      </c>
      <c r="Y269" s="57">
        <v>0</v>
      </c>
      <c r="Z269" s="57">
        <v>0</v>
      </c>
      <c r="AA269" s="57">
        <v>0</v>
      </c>
      <c r="AB269" s="57">
        <v>0</v>
      </c>
      <c r="AC269" s="57">
        <v>0</v>
      </c>
      <c r="AD269" s="57">
        <v>0</v>
      </c>
      <c r="AE269" s="57">
        <v>0</v>
      </c>
      <c r="AF269" s="57">
        <v>0</v>
      </c>
      <c r="AG269" s="57">
        <v>0</v>
      </c>
      <c r="AH269" s="57">
        <v>0</v>
      </c>
      <c r="AI269" s="57">
        <v>0</v>
      </c>
      <c r="AJ269" s="57">
        <v>1</v>
      </c>
      <c r="AK269" s="57">
        <v>0</v>
      </c>
      <c r="AL269" s="57">
        <v>0</v>
      </c>
      <c r="AM269" s="57">
        <v>0</v>
      </c>
      <c r="AN269" s="57">
        <v>0</v>
      </c>
      <c r="AO269" s="57">
        <v>2</v>
      </c>
      <c r="AP269" s="58">
        <v>1</v>
      </c>
      <c r="AQ269" s="58">
        <v>0</v>
      </c>
      <c r="AR269" s="58">
        <v>0</v>
      </c>
      <c r="AS269" s="58">
        <v>0</v>
      </c>
      <c r="AT269" s="58">
        <v>0</v>
      </c>
      <c r="AU269" s="58">
        <v>0</v>
      </c>
      <c r="AV269" s="58">
        <v>0</v>
      </c>
      <c r="AW269" s="58">
        <v>3</v>
      </c>
      <c r="AX269" s="58">
        <v>0</v>
      </c>
      <c r="AY269" s="58">
        <v>3</v>
      </c>
      <c r="AZ269" s="58">
        <v>0</v>
      </c>
      <c r="BA269" s="58">
        <v>0</v>
      </c>
      <c r="BB269" s="58">
        <v>0</v>
      </c>
      <c r="BC269" s="58">
        <v>0</v>
      </c>
      <c r="BD269" s="58">
        <v>0</v>
      </c>
      <c r="BE269" s="58">
        <v>1</v>
      </c>
      <c r="BF269" s="58">
        <v>1</v>
      </c>
      <c r="BG269" s="58">
        <v>0</v>
      </c>
      <c r="BH269" s="58">
        <v>0</v>
      </c>
      <c r="BI269" s="58">
        <v>0</v>
      </c>
      <c r="BJ269" s="58">
        <v>1</v>
      </c>
      <c r="BK269" s="58">
        <v>1</v>
      </c>
      <c r="BL269" s="58">
        <v>0</v>
      </c>
      <c r="BM269" s="58">
        <v>0</v>
      </c>
      <c r="BN269" s="58">
        <v>0</v>
      </c>
      <c r="BO269" s="58">
        <v>0</v>
      </c>
      <c r="BP269" s="58">
        <v>0</v>
      </c>
      <c r="BQ269" s="58">
        <v>0</v>
      </c>
      <c r="BR269" s="58">
        <v>0</v>
      </c>
      <c r="BS269" s="58">
        <v>0</v>
      </c>
      <c r="BT269" s="58">
        <v>0</v>
      </c>
      <c r="BU269" s="58">
        <v>3</v>
      </c>
      <c r="BV269" s="58">
        <v>0</v>
      </c>
      <c r="BW269" s="58">
        <v>0</v>
      </c>
      <c r="BX269" s="58">
        <v>0</v>
      </c>
      <c r="BY269" s="58">
        <v>3</v>
      </c>
      <c r="BZ269" s="57">
        <v>3</v>
      </c>
      <c r="CA269" s="58" t="s">
        <v>775</v>
      </c>
    </row>
    <row r="270" spans="1:79" ht="45" customHeight="1">
      <c r="A270" s="54" t="s">
        <v>553</v>
      </c>
      <c r="B270" s="159" t="s">
        <v>554</v>
      </c>
      <c r="C270" s="182"/>
      <c r="D270" s="107">
        <v>317</v>
      </c>
      <c r="E270" s="57">
        <v>0</v>
      </c>
      <c r="F270" s="57">
        <v>0</v>
      </c>
      <c r="G270" s="57">
        <v>0</v>
      </c>
      <c r="H270" s="57">
        <v>0</v>
      </c>
      <c r="I270" s="57">
        <v>0</v>
      </c>
      <c r="J270" s="57">
        <v>0</v>
      </c>
      <c r="K270" s="57">
        <v>0</v>
      </c>
      <c r="L270" s="57">
        <v>0</v>
      </c>
      <c r="M270" s="57">
        <v>0</v>
      </c>
      <c r="N270" s="57">
        <v>0</v>
      </c>
      <c r="O270" s="57">
        <v>0</v>
      </c>
      <c r="P270" s="57">
        <v>0</v>
      </c>
      <c r="Q270" s="57">
        <v>0</v>
      </c>
      <c r="R270" s="57">
        <v>0</v>
      </c>
      <c r="S270" s="57">
        <v>0</v>
      </c>
      <c r="T270" s="57">
        <v>0</v>
      </c>
      <c r="U270" s="57">
        <v>0</v>
      </c>
      <c r="V270" s="57">
        <v>0</v>
      </c>
      <c r="W270" s="57">
        <v>0</v>
      </c>
      <c r="X270" s="57">
        <v>0</v>
      </c>
      <c r="Y270" s="57">
        <v>0</v>
      </c>
      <c r="Z270" s="57">
        <v>0</v>
      </c>
      <c r="AA270" s="57">
        <v>0</v>
      </c>
      <c r="AB270" s="57">
        <v>0</v>
      </c>
      <c r="AC270" s="57">
        <v>0</v>
      </c>
      <c r="AD270" s="57">
        <v>0</v>
      </c>
      <c r="AE270" s="57">
        <v>0</v>
      </c>
      <c r="AF270" s="57">
        <v>0</v>
      </c>
      <c r="AG270" s="57">
        <v>0</v>
      </c>
      <c r="AH270" s="57">
        <v>0</v>
      </c>
      <c r="AI270" s="57">
        <v>0</v>
      </c>
      <c r="AJ270" s="57">
        <v>0</v>
      </c>
      <c r="AK270" s="57">
        <v>0</v>
      </c>
      <c r="AL270" s="57">
        <v>0</v>
      </c>
      <c r="AM270" s="57">
        <v>0</v>
      </c>
      <c r="AN270" s="57">
        <v>0</v>
      </c>
      <c r="AO270" s="57">
        <v>0</v>
      </c>
      <c r="AP270" s="57">
        <v>0</v>
      </c>
      <c r="AQ270" s="57">
        <v>0</v>
      </c>
      <c r="AR270" s="57">
        <v>0</v>
      </c>
      <c r="AS270" s="57">
        <v>0</v>
      </c>
      <c r="AT270" s="57">
        <v>0</v>
      </c>
      <c r="AU270" s="57">
        <v>0</v>
      </c>
      <c r="AV270" s="57">
        <v>0</v>
      </c>
      <c r="AW270" s="57">
        <v>0</v>
      </c>
      <c r="AX270" s="57">
        <v>0</v>
      </c>
      <c r="AY270" s="57">
        <v>0</v>
      </c>
      <c r="AZ270" s="57">
        <v>0</v>
      </c>
      <c r="BA270" s="57">
        <v>0</v>
      </c>
      <c r="BB270" s="57">
        <v>0</v>
      </c>
      <c r="BC270" s="57">
        <v>0</v>
      </c>
      <c r="BD270" s="57">
        <v>0</v>
      </c>
      <c r="BE270" s="57">
        <v>0</v>
      </c>
      <c r="BF270" s="57">
        <v>0</v>
      </c>
      <c r="BG270" s="57">
        <v>0</v>
      </c>
      <c r="BH270" s="57">
        <v>0</v>
      </c>
      <c r="BI270" s="57">
        <v>0</v>
      </c>
      <c r="BJ270" s="57">
        <v>0</v>
      </c>
      <c r="BK270" s="57">
        <v>0</v>
      </c>
      <c r="BL270" s="57">
        <v>0</v>
      </c>
      <c r="BM270" s="57">
        <v>0</v>
      </c>
      <c r="BN270" s="57">
        <v>0</v>
      </c>
      <c r="BO270" s="57">
        <v>0</v>
      </c>
      <c r="BP270" s="57">
        <v>0</v>
      </c>
      <c r="BQ270" s="57">
        <v>0</v>
      </c>
      <c r="BR270" s="57">
        <v>0</v>
      </c>
      <c r="BS270" s="57">
        <v>0</v>
      </c>
      <c r="BT270" s="57">
        <v>0</v>
      </c>
      <c r="BU270" s="57">
        <v>0</v>
      </c>
      <c r="BV270" s="57">
        <v>0</v>
      </c>
      <c r="BW270" s="57">
        <v>0</v>
      </c>
      <c r="BX270" s="57">
        <v>0</v>
      </c>
      <c r="BY270" s="57">
        <v>0</v>
      </c>
      <c r="BZ270" s="57">
        <v>0</v>
      </c>
      <c r="CA270" s="57">
        <v>0</v>
      </c>
    </row>
    <row r="271" spans="1:79" ht="36.75" customHeight="1">
      <c r="A271" s="54" t="s">
        <v>555</v>
      </c>
      <c r="B271" s="159" t="s">
        <v>556</v>
      </c>
      <c r="C271" s="182"/>
      <c r="D271" s="107">
        <v>318</v>
      </c>
      <c r="E271" s="57">
        <v>0</v>
      </c>
      <c r="F271" s="57">
        <v>0</v>
      </c>
      <c r="G271" s="57">
        <v>0</v>
      </c>
      <c r="H271" s="57">
        <v>0</v>
      </c>
      <c r="I271" s="57">
        <v>0</v>
      </c>
      <c r="J271" s="57">
        <v>0</v>
      </c>
      <c r="K271" s="57">
        <v>0</v>
      </c>
      <c r="L271" s="57">
        <v>0</v>
      </c>
      <c r="M271" s="57">
        <v>0</v>
      </c>
      <c r="N271" s="57">
        <v>0</v>
      </c>
      <c r="O271" s="57">
        <v>0</v>
      </c>
      <c r="P271" s="57">
        <v>0</v>
      </c>
      <c r="Q271" s="57">
        <v>0</v>
      </c>
      <c r="R271" s="57">
        <v>0</v>
      </c>
      <c r="S271" s="57">
        <v>0</v>
      </c>
      <c r="T271" s="57">
        <v>0</v>
      </c>
      <c r="U271" s="57">
        <v>0</v>
      </c>
      <c r="V271" s="57">
        <v>0</v>
      </c>
      <c r="W271" s="57">
        <v>0</v>
      </c>
      <c r="X271" s="57">
        <v>0</v>
      </c>
      <c r="Y271" s="57">
        <v>0</v>
      </c>
      <c r="Z271" s="57">
        <v>0</v>
      </c>
      <c r="AA271" s="57">
        <v>0</v>
      </c>
      <c r="AB271" s="57">
        <v>0</v>
      </c>
      <c r="AC271" s="57">
        <v>0</v>
      </c>
      <c r="AD271" s="57">
        <v>0</v>
      </c>
      <c r="AE271" s="57">
        <v>0</v>
      </c>
      <c r="AF271" s="57">
        <v>0</v>
      </c>
      <c r="AG271" s="57">
        <v>0</v>
      </c>
      <c r="AH271" s="57">
        <v>0</v>
      </c>
      <c r="AI271" s="57">
        <v>0</v>
      </c>
      <c r="AJ271" s="57">
        <v>0</v>
      </c>
      <c r="AK271" s="57">
        <v>0</v>
      </c>
      <c r="AL271" s="57">
        <v>0</v>
      </c>
      <c r="AM271" s="57">
        <v>0</v>
      </c>
      <c r="AN271" s="57">
        <v>0</v>
      </c>
      <c r="AO271" s="57">
        <v>0</v>
      </c>
      <c r="AP271" s="57">
        <v>0</v>
      </c>
      <c r="AQ271" s="57">
        <v>0</v>
      </c>
      <c r="AR271" s="57">
        <v>0</v>
      </c>
      <c r="AS271" s="57">
        <v>0</v>
      </c>
      <c r="AT271" s="57">
        <v>0</v>
      </c>
      <c r="AU271" s="57">
        <v>0</v>
      </c>
      <c r="AV271" s="57">
        <v>0</v>
      </c>
      <c r="AW271" s="57">
        <v>0</v>
      </c>
      <c r="AX271" s="57">
        <v>0</v>
      </c>
      <c r="AY271" s="57">
        <v>0</v>
      </c>
      <c r="AZ271" s="57">
        <v>0</v>
      </c>
      <c r="BA271" s="57">
        <v>0</v>
      </c>
      <c r="BB271" s="57">
        <v>0</v>
      </c>
      <c r="BC271" s="57">
        <v>0</v>
      </c>
      <c r="BD271" s="57">
        <v>0</v>
      </c>
      <c r="BE271" s="57">
        <v>0</v>
      </c>
      <c r="BF271" s="57">
        <v>0</v>
      </c>
      <c r="BG271" s="57">
        <v>0</v>
      </c>
      <c r="BH271" s="57">
        <v>0</v>
      </c>
      <c r="BI271" s="57">
        <v>0</v>
      </c>
      <c r="BJ271" s="57">
        <v>0</v>
      </c>
      <c r="BK271" s="57">
        <v>0</v>
      </c>
      <c r="BL271" s="57">
        <v>0</v>
      </c>
      <c r="BM271" s="57">
        <v>0</v>
      </c>
      <c r="BN271" s="57">
        <v>0</v>
      </c>
      <c r="BO271" s="57">
        <v>0</v>
      </c>
      <c r="BP271" s="57">
        <v>0</v>
      </c>
      <c r="BQ271" s="57">
        <v>0</v>
      </c>
      <c r="BR271" s="57">
        <v>0</v>
      </c>
      <c r="BS271" s="57">
        <v>0</v>
      </c>
      <c r="BT271" s="57">
        <v>0</v>
      </c>
      <c r="BU271" s="57">
        <v>0</v>
      </c>
      <c r="BV271" s="57">
        <v>0</v>
      </c>
      <c r="BW271" s="57">
        <v>0</v>
      </c>
      <c r="BX271" s="57">
        <v>0</v>
      </c>
      <c r="BY271" s="57">
        <v>0</v>
      </c>
      <c r="BZ271" s="57">
        <v>0</v>
      </c>
      <c r="CA271" s="57">
        <v>0</v>
      </c>
    </row>
    <row r="272" spans="1:79" ht="77.25" customHeight="1">
      <c r="A272" s="54" t="s">
        <v>557</v>
      </c>
      <c r="B272" s="159" t="s">
        <v>558</v>
      </c>
      <c r="C272" s="182"/>
      <c r="D272" s="107">
        <v>319</v>
      </c>
      <c r="E272" s="57">
        <v>0</v>
      </c>
      <c r="F272" s="57">
        <v>0</v>
      </c>
      <c r="G272" s="57">
        <v>0</v>
      </c>
      <c r="H272" s="57">
        <v>0</v>
      </c>
      <c r="I272" s="57">
        <v>0</v>
      </c>
      <c r="J272" s="57">
        <v>0</v>
      </c>
      <c r="K272" s="57">
        <v>0</v>
      </c>
      <c r="L272" s="57">
        <v>0</v>
      </c>
      <c r="M272" s="57">
        <v>0</v>
      </c>
      <c r="N272" s="57">
        <v>0</v>
      </c>
      <c r="O272" s="57">
        <v>0</v>
      </c>
      <c r="P272" s="57">
        <v>0</v>
      </c>
      <c r="Q272" s="57">
        <v>0</v>
      </c>
      <c r="R272" s="57">
        <v>0</v>
      </c>
      <c r="S272" s="57">
        <v>0</v>
      </c>
      <c r="T272" s="57">
        <v>0</v>
      </c>
      <c r="U272" s="57">
        <v>0</v>
      </c>
      <c r="V272" s="57">
        <v>0</v>
      </c>
      <c r="W272" s="57">
        <v>0</v>
      </c>
      <c r="X272" s="57">
        <v>0</v>
      </c>
      <c r="Y272" s="57">
        <v>0</v>
      </c>
      <c r="Z272" s="57">
        <v>0</v>
      </c>
      <c r="AA272" s="57">
        <v>0</v>
      </c>
      <c r="AB272" s="57">
        <v>0</v>
      </c>
      <c r="AC272" s="57">
        <v>0</v>
      </c>
      <c r="AD272" s="57">
        <v>0</v>
      </c>
      <c r="AE272" s="57">
        <v>0</v>
      </c>
      <c r="AF272" s="57">
        <v>0</v>
      </c>
      <c r="AG272" s="57">
        <v>0</v>
      </c>
      <c r="AH272" s="57">
        <v>0</v>
      </c>
      <c r="AI272" s="57">
        <v>0</v>
      </c>
      <c r="AJ272" s="57">
        <v>0</v>
      </c>
      <c r="AK272" s="57">
        <v>0</v>
      </c>
      <c r="AL272" s="57">
        <v>0</v>
      </c>
      <c r="AM272" s="57">
        <v>0</v>
      </c>
      <c r="AN272" s="57">
        <v>0</v>
      </c>
      <c r="AO272" s="57">
        <v>0</v>
      </c>
      <c r="AP272" s="57">
        <v>0</v>
      </c>
      <c r="AQ272" s="57">
        <v>0</v>
      </c>
      <c r="AR272" s="57">
        <v>0</v>
      </c>
      <c r="AS272" s="57">
        <v>0</v>
      </c>
      <c r="AT272" s="57">
        <v>0</v>
      </c>
      <c r="AU272" s="57">
        <v>0</v>
      </c>
      <c r="AV272" s="57">
        <v>0</v>
      </c>
      <c r="AW272" s="57">
        <v>0</v>
      </c>
      <c r="AX272" s="57">
        <v>0</v>
      </c>
      <c r="AY272" s="57">
        <v>0</v>
      </c>
      <c r="AZ272" s="57">
        <v>0</v>
      </c>
      <c r="BA272" s="57">
        <v>0</v>
      </c>
      <c r="BB272" s="57">
        <v>0</v>
      </c>
      <c r="BC272" s="57">
        <v>0</v>
      </c>
      <c r="BD272" s="57">
        <v>0</v>
      </c>
      <c r="BE272" s="57">
        <v>0</v>
      </c>
      <c r="BF272" s="57">
        <v>0</v>
      </c>
      <c r="BG272" s="57">
        <v>0</v>
      </c>
      <c r="BH272" s="57">
        <v>0</v>
      </c>
      <c r="BI272" s="57">
        <v>0</v>
      </c>
      <c r="BJ272" s="57">
        <v>0</v>
      </c>
      <c r="BK272" s="57">
        <v>0</v>
      </c>
      <c r="BL272" s="57">
        <v>0</v>
      </c>
      <c r="BM272" s="57">
        <v>0</v>
      </c>
      <c r="BN272" s="57">
        <v>0</v>
      </c>
      <c r="BO272" s="57">
        <v>0</v>
      </c>
      <c r="BP272" s="57">
        <v>0</v>
      </c>
      <c r="BQ272" s="57">
        <v>0</v>
      </c>
      <c r="BR272" s="57">
        <v>0</v>
      </c>
      <c r="BS272" s="57">
        <v>0</v>
      </c>
      <c r="BT272" s="57">
        <v>0</v>
      </c>
      <c r="BU272" s="57">
        <v>0</v>
      </c>
      <c r="BV272" s="57">
        <v>0</v>
      </c>
      <c r="BW272" s="57">
        <v>0</v>
      </c>
      <c r="BX272" s="57">
        <v>0</v>
      </c>
      <c r="BY272" s="57">
        <v>0</v>
      </c>
      <c r="BZ272" s="57">
        <v>1</v>
      </c>
      <c r="CA272" s="57" t="s">
        <v>774</v>
      </c>
    </row>
    <row r="273" spans="1:79" ht="50.25" customHeight="1">
      <c r="A273" s="54" t="s">
        <v>559</v>
      </c>
      <c r="B273" s="159" t="s">
        <v>560</v>
      </c>
      <c r="C273" s="182"/>
      <c r="D273" s="107">
        <v>320</v>
      </c>
      <c r="E273" s="57">
        <v>0</v>
      </c>
      <c r="F273" s="57">
        <v>0</v>
      </c>
      <c r="G273" s="57">
        <v>0</v>
      </c>
      <c r="H273" s="57">
        <v>0</v>
      </c>
      <c r="I273" s="57">
        <v>0</v>
      </c>
      <c r="J273" s="57">
        <v>0</v>
      </c>
      <c r="K273" s="57">
        <v>0</v>
      </c>
      <c r="L273" s="57">
        <v>0</v>
      </c>
      <c r="M273" s="57">
        <v>0</v>
      </c>
      <c r="N273" s="57">
        <v>0</v>
      </c>
      <c r="O273" s="57">
        <v>0</v>
      </c>
      <c r="P273" s="57">
        <v>0</v>
      </c>
      <c r="Q273" s="57">
        <v>0</v>
      </c>
      <c r="R273" s="57">
        <v>0</v>
      </c>
      <c r="S273" s="57">
        <v>0</v>
      </c>
      <c r="T273" s="57">
        <v>0</v>
      </c>
      <c r="U273" s="57">
        <v>0</v>
      </c>
      <c r="V273" s="57">
        <v>0</v>
      </c>
      <c r="W273" s="57">
        <v>0</v>
      </c>
      <c r="X273" s="57">
        <v>0</v>
      </c>
      <c r="Y273" s="57">
        <v>0</v>
      </c>
      <c r="Z273" s="57">
        <v>0</v>
      </c>
      <c r="AA273" s="57">
        <v>0</v>
      </c>
      <c r="AB273" s="57">
        <v>0</v>
      </c>
      <c r="AC273" s="57">
        <v>0</v>
      </c>
      <c r="AD273" s="57">
        <v>0</v>
      </c>
      <c r="AE273" s="57">
        <v>0</v>
      </c>
      <c r="AF273" s="57">
        <v>0</v>
      </c>
      <c r="AG273" s="57">
        <v>0</v>
      </c>
      <c r="AH273" s="57">
        <v>0</v>
      </c>
      <c r="AI273" s="57">
        <v>0</v>
      </c>
      <c r="AJ273" s="57">
        <v>0</v>
      </c>
      <c r="AK273" s="57">
        <v>0</v>
      </c>
      <c r="AL273" s="57">
        <v>0</v>
      </c>
      <c r="AM273" s="57">
        <v>0</v>
      </c>
      <c r="AN273" s="57">
        <v>0</v>
      </c>
      <c r="AO273" s="57">
        <v>0</v>
      </c>
      <c r="AP273" s="57">
        <v>0</v>
      </c>
      <c r="AQ273" s="57">
        <v>0</v>
      </c>
      <c r="AR273" s="57">
        <v>0</v>
      </c>
      <c r="AS273" s="57">
        <v>0</v>
      </c>
      <c r="AT273" s="57">
        <v>0</v>
      </c>
      <c r="AU273" s="57">
        <v>0</v>
      </c>
      <c r="AV273" s="57">
        <v>0</v>
      </c>
      <c r="AW273" s="57">
        <v>0</v>
      </c>
      <c r="AX273" s="57">
        <v>0</v>
      </c>
      <c r="AY273" s="57">
        <v>0</v>
      </c>
      <c r="AZ273" s="57">
        <v>0</v>
      </c>
      <c r="BA273" s="57">
        <v>0</v>
      </c>
      <c r="BB273" s="57">
        <v>0</v>
      </c>
      <c r="BC273" s="57">
        <v>0</v>
      </c>
      <c r="BD273" s="57">
        <v>0</v>
      </c>
      <c r="BE273" s="57">
        <v>0</v>
      </c>
      <c r="BF273" s="57">
        <v>0</v>
      </c>
      <c r="BG273" s="57">
        <v>0</v>
      </c>
      <c r="BH273" s="57">
        <v>0</v>
      </c>
      <c r="BI273" s="57">
        <v>0</v>
      </c>
      <c r="BJ273" s="57">
        <v>0</v>
      </c>
      <c r="BK273" s="57">
        <v>0</v>
      </c>
      <c r="BL273" s="57">
        <v>0</v>
      </c>
      <c r="BM273" s="57">
        <v>0</v>
      </c>
      <c r="BN273" s="57">
        <v>0</v>
      </c>
      <c r="BO273" s="57">
        <v>0</v>
      </c>
      <c r="BP273" s="57">
        <v>0</v>
      </c>
      <c r="BQ273" s="57">
        <v>0</v>
      </c>
      <c r="BR273" s="57">
        <v>0</v>
      </c>
      <c r="BS273" s="57">
        <v>0</v>
      </c>
      <c r="BT273" s="57">
        <v>0</v>
      </c>
      <c r="BU273" s="57">
        <v>0</v>
      </c>
      <c r="BV273" s="57">
        <v>0</v>
      </c>
      <c r="BW273" s="57">
        <v>0</v>
      </c>
      <c r="BX273" s="57">
        <v>0</v>
      </c>
      <c r="BY273" s="57">
        <v>0</v>
      </c>
      <c r="BZ273" s="57">
        <v>0</v>
      </c>
      <c r="CA273" s="57">
        <v>0</v>
      </c>
    </row>
    <row r="274" spans="1:79" ht="36" customHeight="1">
      <c r="A274" s="54" t="s">
        <v>561</v>
      </c>
      <c r="B274" s="159" t="s">
        <v>562</v>
      </c>
      <c r="C274" s="182"/>
      <c r="D274" s="107">
        <v>321</v>
      </c>
      <c r="E274" s="57">
        <v>0</v>
      </c>
      <c r="F274" s="57">
        <v>0</v>
      </c>
      <c r="G274" s="57">
        <v>0</v>
      </c>
      <c r="H274" s="57">
        <v>0</v>
      </c>
      <c r="I274" s="57">
        <v>0</v>
      </c>
      <c r="J274" s="57">
        <v>0</v>
      </c>
      <c r="K274" s="57">
        <v>0</v>
      </c>
      <c r="L274" s="57">
        <v>0</v>
      </c>
      <c r="M274" s="57">
        <v>0</v>
      </c>
      <c r="N274" s="57">
        <v>0</v>
      </c>
      <c r="O274" s="57">
        <v>0</v>
      </c>
      <c r="P274" s="57">
        <v>0</v>
      </c>
      <c r="Q274" s="57">
        <v>0</v>
      </c>
      <c r="R274" s="57">
        <v>0</v>
      </c>
      <c r="S274" s="57">
        <v>0</v>
      </c>
      <c r="T274" s="57">
        <v>0</v>
      </c>
      <c r="U274" s="57">
        <v>0</v>
      </c>
      <c r="V274" s="57">
        <v>0</v>
      </c>
      <c r="W274" s="57">
        <v>0</v>
      </c>
      <c r="X274" s="57">
        <v>0</v>
      </c>
      <c r="Y274" s="57">
        <v>0</v>
      </c>
      <c r="Z274" s="57">
        <v>0</v>
      </c>
      <c r="AA274" s="57">
        <v>0</v>
      </c>
      <c r="AB274" s="57">
        <v>0</v>
      </c>
      <c r="AC274" s="57">
        <v>0</v>
      </c>
      <c r="AD274" s="57">
        <v>0</v>
      </c>
      <c r="AE274" s="57">
        <v>0</v>
      </c>
      <c r="AF274" s="57">
        <v>0</v>
      </c>
      <c r="AG274" s="57">
        <v>0</v>
      </c>
      <c r="AH274" s="57">
        <v>0</v>
      </c>
      <c r="AI274" s="57">
        <v>0</v>
      </c>
      <c r="AJ274" s="57">
        <v>0</v>
      </c>
      <c r="AK274" s="57">
        <v>0</v>
      </c>
      <c r="AL274" s="57">
        <v>0</v>
      </c>
      <c r="AM274" s="57">
        <v>0</v>
      </c>
      <c r="AN274" s="57">
        <v>0</v>
      </c>
      <c r="AO274" s="57">
        <v>0</v>
      </c>
      <c r="AP274" s="57">
        <v>0</v>
      </c>
      <c r="AQ274" s="57">
        <v>0</v>
      </c>
      <c r="AR274" s="57">
        <v>0</v>
      </c>
      <c r="AS274" s="57">
        <v>0</v>
      </c>
      <c r="AT274" s="57">
        <v>0</v>
      </c>
      <c r="AU274" s="57">
        <v>0</v>
      </c>
      <c r="AV274" s="57">
        <v>0</v>
      </c>
      <c r="AW274" s="57">
        <v>0</v>
      </c>
      <c r="AX274" s="57">
        <v>0</v>
      </c>
      <c r="AY274" s="57">
        <v>0</v>
      </c>
      <c r="AZ274" s="57">
        <v>0</v>
      </c>
      <c r="BA274" s="57">
        <v>0</v>
      </c>
      <c r="BB274" s="57">
        <v>0</v>
      </c>
      <c r="BC274" s="57">
        <v>0</v>
      </c>
      <c r="BD274" s="57">
        <v>0</v>
      </c>
      <c r="BE274" s="57">
        <v>0</v>
      </c>
      <c r="BF274" s="57">
        <v>0</v>
      </c>
      <c r="BG274" s="57">
        <v>0</v>
      </c>
      <c r="BH274" s="57">
        <v>0</v>
      </c>
      <c r="BI274" s="57">
        <v>0</v>
      </c>
      <c r="BJ274" s="57">
        <v>0</v>
      </c>
      <c r="BK274" s="57">
        <v>0</v>
      </c>
      <c r="BL274" s="57">
        <v>0</v>
      </c>
      <c r="BM274" s="57">
        <v>0</v>
      </c>
      <c r="BN274" s="57">
        <v>0</v>
      </c>
      <c r="BO274" s="57">
        <v>0</v>
      </c>
      <c r="BP274" s="57">
        <v>0</v>
      </c>
      <c r="BQ274" s="57">
        <v>0</v>
      </c>
      <c r="BR274" s="57">
        <v>0</v>
      </c>
      <c r="BS274" s="57">
        <v>0</v>
      </c>
      <c r="BT274" s="57">
        <v>0</v>
      </c>
      <c r="BU274" s="57">
        <v>0</v>
      </c>
      <c r="BV274" s="57">
        <v>0</v>
      </c>
      <c r="BW274" s="57">
        <v>0</v>
      </c>
      <c r="BX274" s="57">
        <v>0</v>
      </c>
      <c r="BY274" s="57">
        <v>0</v>
      </c>
      <c r="BZ274" s="57">
        <v>0</v>
      </c>
      <c r="CA274" s="57">
        <v>0</v>
      </c>
    </row>
    <row r="275" spans="1:79" ht="45" customHeight="1">
      <c r="A275" s="54" t="s">
        <v>563</v>
      </c>
      <c r="B275" s="159" t="s">
        <v>564</v>
      </c>
      <c r="C275" s="182"/>
      <c r="D275" s="107">
        <v>322</v>
      </c>
      <c r="E275" s="57">
        <v>0</v>
      </c>
      <c r="F275" s="57">
        <v>0</v>
      </c>
      <c r="G275" s="57">
        <v>0</v>
      </c>
      <c r="H275" s="57">
        <v>0</v>
      </c>
      <c r="I275" s="57">
        <v>0</v>
      </c>
      <c r="J275" s="57">
        <v>4</v>
      </c>
      <c r="K275" s="57">
        <v>0</v>
      </c>
      <c r="L275" s="57">
        <v>0</v>
      </c>
      <c r="M275" s="57">
        <v>4</v>
      </c>
      <c r="N275" s="57">
        <v>0</v>
      </c>
      <c r="O275" s="57">
        <v>0</v>
      </c>
      <c r="P275" s="57">
        <v>0</v>
      </c>
      <c r="Q275" s="57">
        <v>0</v>
      </c>
      <c r="R275" s="57">
        <v>1</v>
      </c>
      <c r="S275" s="57">
        <v>0</v>
      </c>
      <c r="T275" s="57">
        <v>0</v>
      </c>
      <c r="U275" s="57">
        <v>0</v>
      </c>
      <c r="V275" s="57">
        <v>0</v>
      </c>
      <c r="W275" s="57">
        <v>0</v>
      </c>
      <c r="X275" s="57">
        <v>1</v>
      </c>
      <c r="Y275" s="57">
        <v>0</v>
      </c>
      <c r="Z275" s="57">
        <v>3</v>
      </c>
      <c r="AA275" s="57">
        <v>0</v>
      </c>
      <c r="AB275" s="57">
        <v>0</v>
      </c>
      <c r="AC275" s="57">
        <v>0</v>
      </c>
      <c r="AD275" s="57">
        <v>1</v>
      </c>
      <c r="AE275" s="57">
        <v>0</v>
      </c>
      <c r="AF275" s="57">
        <v>0</v>
      </c>
      <c r="AG275" s="57">
        <v>0</v>
      </c>
      <c r="AH275" s="57">
        <v>0</v>
      </c>
      <c r="AI275" s="57">
        <v>0</v>
      </c>
      <c r="AJ275" s="57">
        <v>0</v>
      </c>
      <c r="AK275" s="57">
        <v>0</v>
      </c>
      <c r="AL275" s="57">
        <v>0</v>
      </c>
      <c r="AM275" s="57">
        <v>0</v>
      </c>
      <c r="AN275" s="57">
        <v>0</v>
      </c>
      <c r="AO275" s="57">
        <v>2</v>
      </c>
      <c r="AP275" s="57">
        <v>2</v>
      </c>
      <c r="AQ275" s="57">
        <v>0</v>
      </c>
      <c r="AR275" s="57">
        <v>0</v>
      </c>
      <c r="AS275" s="57">
        <v>0</v>
      </c>
      <c r="AT275" s="57">
        <v>0</v>
      </c>
      <c r="AU275" s="57">
        <v>0</v>
      </c>
      <c r="AV275" s="57">
        <v>0</v>
      </c>
      <c r="AW275" s="57">
        <v>4</v>
      </c>
      <c r="AX275" s="57">
        <v>0</v>
      </c>
      <c r="AY275" s="57">
        <v>4</v>
      </c>
      <c r="AZ275" s="57">
        <v>0</v>
      </c>
      <c r="BA275" s="57">
        <v>0</v>
      </c>
      <c r="BB275" s="57">
        <v>2</v>
      </c>
      <c r="BC275" s="57">
        <v>0</v>
      </c>
      <c r="BD275" s="57">
        <v>0</v>
      </c>
      <c r="BE275" s="57">
        <v>0</v>
      </c>
      <c r="BF275" s="57">
        <v>0</v>
      </c>
      <c r="BG275" s="57">
        <v>0</v>
      </c>
      <c r="BH275" s="57">
        <v>0</v>
      </c>
      <c r="BI275" s="57">
        <v>0</v>
      </c>
      <c r="BJ275" s="57">
        <v>0</v>
      </c>
      <c r="BK275" s="57">
        <v>0</v>
      </c>
      <c r="BL275" s="57">
        <v>0</v>
      </c>
      <c r="BM275" s="57">
        <v>0</v>
      </c>
      <c r="BN275" s="57">
        <v>0</v>
      </c>
      <c r="BO275" s="57">
        <v>0</v>
      </c>
      <c r="BP275" s="57">
        <v>0</v>
      </c>
      <c r="BQ275" s="57">
        <v>0</v>
      </c>
      <c r="BR275" s="57">
        <v>0</v>
      </c>
      <c r="BS275" s="57">
        <v>0</v>
      </c>
      <c r="BT275" s="57">
        <v>0</v>
      </c>
      <c r="BU275" s="57">
        <v>4</v>
      </c>
      <c r="BV275" s="57">
        <v>0</v>
      </c>
      <c r="BW275" s="57">
        <v>0</v>
      </c>
      <c r="BX275" s="57">
        <v>0</v>
      </c>
      <c r="BY275" s="57">
        <v>4</v>
      </c>
      <c r="BZ275" s="57">
        <v>0</v>
      </c>
      <c r="CA275" s="57" t="s">
        <v>773</v>
      </c>
    </row>
    <row r="276" spans="1:79" ht="36" customHeight="1">
      <c r="A276" s="54" t="s">
        <v>565</v>
      </c>
      <c r="B276" s="159" t="s">
        <v>566</v>
      </c>
      <c r="C276" s="182"/>
      <c r="D276" s="107">
        <v>323</v>
      </c>
      <c r="E276" s="57">
        <v>0</v>
      </c>
      <c r="F276" s="57">
        <v>0</v>
      </c>
      <c r="G276" s="57">
        <v>0</v>
      </c>
      <c r="H276" s="57">
        <v>0</v>
      </c>
      <c r="I276" s="57">
        <v>0</v>
      </c>
      <c r="J276" s="57">
        <v>0</v>
      </c>
      <c r="K276" s="57">
        <v>0</v>
      </c>
      <c r="L276" s="57">
        <v>0</v>
      </c>
      <c r="M276" s="57">
        <v>0</v>
      </c>
      <c r="N276" s="57">
        <v>0</v>
      </c>
      <c r="O276" s="57">
        <v>0</v>
      </c>
      <c r="P276" s="57">
        <v>0</v>
      </c>
      <c r="Q276" s="57">
        <v>0</v>
      </c>
      <c r="R276" s="57">
        <v>0</v>
      </c>
      <c r="S276" s="57">
        <v>0</v>
      </c>
      <c r="T276" s="57">
        <v>0</v>
      </c>
      <c r="U276" s="57">
        <v>0</v>
      </c>
      <c r="V276" s="57">
        <v>0</v>
      </c>
      <c r="W276" s="57">
        <v>0</v>
      </c>
      <c r="X276" s="57">
        <v>0</v>
      </c>
      <c r="Y276" s="57">
        <v>0</v>
      </c>
      <c r="Z276" s="57">
        <v>0</v>
      </c>
      <c r="AA276" s="57">
        <v>0</v>
      </c>
      <c r="AB276" s="57">
        <v>0</v>
      </c>
      <c r="AC276" s="57">
        <v>0</v>
      </c>
      <c r="AD276" s="57">
        <v>0</v>
      </c>
      <c r="AE276" s="57">
        <v>0</v>
      </c>
      <c r="AF276" s="57">
        <v>0</v>
      </c>
      <c r="AG276" s="57">
        <v>0</v>
      </c>
      <c r="AH276" s="57">
        <v>0</v>
      </c>
      <c r="AI276" s="57">
        <v>0</v>
      </c>
      <c r="AJ276" s="57">
        <v>0</v>
      </c>
      <c r="AK276" s="57">
        <v>0</v>
      </c>
      <c r="AL276" s="57">
        <v>0</v>
      </c>
      <c r="AM276" s="57">
        <v>0</v>
      </c>
      <c r="AN276" s="57">
        <v>0</v>
      </c>
      <c r="AO276" s="57">
        <v>0</v>
      </c>
      <c r="AP276" s="57">
        <v>0</v>
      </c>
      <c r="AQ276" s="57">
        <v>0</v>
      </c>
      <c r="AR276" s="57">
        <v>0</v>
      </c>
      <c r="AS276" s="57">
        <v>0</v>
      </c>
      <c r="AT276" s="57">
        <v>0</v>
      </c>
      <c r="AU276" s="57">
        <v>0</v>
      </c>
      <c r="AV276" s="57">
        <v>0</v>
      </c>
      <c r="AW276" s="57">
        <v>0</v>
      </c>
      <c r="AX276" s="57">
        <v>0</v>
      </c>
      <c r="AY276" s="57">
        <v>0</v>
      </c>
      <c r="AZ276" s="57">
        <v>0</v>
      </c>
      <c r="BA276" s="57">
        <v>0</v>
      </c>
      <c r="BB276" s="57">
        <v>0</v>
      </c>
      <c r="BC276" s="57">
        <v>0</v>
      </c>
      <c r="BD276" s="57">
        <v>0</v>
      </c>
      <c r="BE276" s="57">
        <v>0</v>
      </c>
      <c r="BF276" s="57">
        <v>0</v>
      </c>
      <c r="BG276" s="57">
        <v>0</v>
      </c>
      <c r="BH276" s="57">
        <v>0</v>
      </c>
      <c r="BI276" s="57">
        <v>0</v>
      </c>
      <c r="BJ276" s="57">
        <v>0</v>
      </c>
      <c r="BK276" s="57">
        <v>0</v>
      </c>
      <c r="BL276" s="57">
        <v>0</v>
      </c>
      <c r="BM276" s="57">
        <v>0</v>
      </c>
      <c r="BN276" s="57">
        <v>0</v>
      </c>
      <c r="BO276" s="57">
        <v>0</v>
      </c>
      <c r="BP276" s="57">
        <v>0</v>
      </c>
      <c r="BQ276" s="57">
        <v>0</v>
      </c>
      <c r="BR276" s="57">
        <v>0</v>
      </c>
      <c r="BS276" s="57">
        <v>0</v>
      </c>
      <c r="BT276" s="57">
        <v>0</v>
      </c>
      <c r="BU276" s="57">
        <v>0</v>
      </c>
      <c r="BV276" s="57">
        <v>0</v>
      </c>
      <c r="BW276" s="57">
        <v>0</v>
      </c>
      <c r="BX276" s="57">
        <v>0</v>
      </c>
      <c r="BY276" s="57">
        <v>0</v>
      </c>
      <c r="BZ276" s="57">
        <v>0</v>
      </c>
      <c r="CA276" s="57">
        <v>0</v>
      </c>
    </row>
    <row r="277" spans="1:79" ht="44.25" customHeight="1">
      <c r="A277" s="54" t="s">
        <v>567</v>
      </c>
      <c r="B277" s="159" t="s">
        <v>568</v>
      </c>
      <c r="C277" s="182"/>
      <c r="D277" s="107">
        <v>324</v>
      </c>
      <c r="E277" s="57">
        <v>0</v>
      </c>
      <c r="F277" s="57">
        <v>0</v>
      </c>
      <c r="G277" s="57">
        <v>0</v>
      </c>
      <c r="H277" s="57">
        <v>0</v>
      </c>
      <c r="I277" s="57">
        <v>0</v>
      </c>
      <c r="J277" s="57">
        <v>0</v>
      </c>
      <c r="K277" s="57">
        <v>0</v>
      </c>
      <c r="L277" s="57">
        <v>0</v>
      </c>
      <c r="M277" s="57">
        <v>0</v>
      </c>
      <c r="N277" s="57">
        <v>0</v>
      </c>
      <c r="O277" s="57">
        <v>0</v>
      </c>
      <c r="P277" s="57">
        <v>0</v>
      </c>
      <c r="Q277" s="57">
        <v>0</v>
      </c>
      <c r="R277" s="57">
        <v>0</v>
      </c>
      <c r="S277" s="57">
        <v>0</v>
      </c>
      <c r="T277" s="57">
        <v>0</v>
      </c>
      <c r="U277" s="57">
        <v>0</v>
      </c>
      <c r="V277" s="57">
        <v>0</v>
      </c>
      <c r="W277" s="57">
        <v>0</v>
      </c>
      <c r="X277" s="57">
        <v>0</v>
      </c>
      <c r="Y277" s="57">
        <v>0</v>
      </c>
      <c r="Z277" s="57">
        <v>0</v>
      </c>
      <c r="AA277" s="57">
        <v>0</v>
      </c>
      <c r="AB277" s="57">
        <v>0</v>
      </c>
      <c r="AC277" s="57">
        <v>0</v>
      </c>
      <c r="AD277" s="57">
        <v>0</v>
      </c>
      <c r="AE277" s="57">
        <v>0</v>
      </c>
      <c r="AF277" s="57">
        <v>0</v>
      </c>
      <c r="AG277" s="57">
        <v>0</v>
      </c>
      <c r="AH277" s="57">
        <v>0</v>
      </c>
      <c r="AI277" s="57">
        <v>0</v>
      </c>
      <c r="AJ277" s="57">
        <v>0</v>
      </c>
      <c r="AK277" s="57">
        <v>0</v>
      </c>
      <c r="AL277" s="57">
        <v>0</v>
      </c>
      <c r="AM277" s="57">
        <v>0</v>
      </c>
      <c r="AN277" s="57">
        <v>0</v>
      </c>
      <c r="AO277" s="57">
        <v>0</v>
      </c>
      <c r="AP277" s="57">
        <v>0</v>
      </c>
      <c r="AQ277" s="57">
        <v>0</v>
      </c>
      <c r="AR277" s="57">
        <v>0</v>
      </c>
      <c r="AS277" s="57">
        <v>0</v>
      </c>
      <c r="AT277" s="57">
        <v>0</v>
      </c>
      <c r="AU277" s="57">
        <v>0</v>
      </c>
      <c r="AV277" s="57">
        <v>0</v>
      </c>
      <c r="AW277" s="57">
        <v>0</v>
      </c>
      <c r="AX277" s="57">
        <v>0</v>
      </c>
      <c r="AY277" s="57">
        <v>0</v>
      </c>
      <c r="AZ277" s="57">
        <v>0</v>
      </c>
      <c r="BA277" s="57">
        <v>0</v>
      </c>
      <c r="BB277" s="57">
        <v>0</v>
      </c>
      <c r="BC277" s="57">
        <v>0</v>
      </c>
      <c r="BD277" s="57">
        <v>0</v>
      </c>
      <c r="BE277" s="57">
        <v>0</v>
      </c>
      <c r="BF277" s="57">
        <v>0</v>
      </c>
      <c r="BG277" s="57">
        <v>0</v>
      </c>
      <c r="BH277" s="57">
        <v>0</v>
      </c>
      <c r="BI277" s="57">
        <v>0</v>
      </c>
      <c r="BJ277" s="57">
        <v>0</v>
      </c>
      <c r="BK277" s="57">
        <v>0</v>
      </c>
      <c r="BL277" s="57">
        <v>0</v>
      </c>
      <c r="BM277" s="57">
        <v>0</v>
      </c>
      <c r="BN277" s="57">
        <v>0</v>
      </c>
      <c r="BO277" s="57">
        <v>0</v>
      </c>
      <c r="BP277" s="57">
        <v>0</v>
      </c>
      <c r="BQ277" s="57">
        <v>0</v>
      </c>
      <c r="BR277" s="57">
        <v>0</v>
      </c>
      <c r="BS277" s="57">
        <v>0</v>
      </c>
      <c r="BT277" s="57">
        <v>0</v>
      </c>
      <c r="BU277" s="57">
        <v>0</v>
      </c>
      <c r="BV277" s="57">
        <v>0</v>
      </c>
      <c r="BW277" s="57">
        <v>0</v>
      </c>
      <c r="BX277" s="57">
        <v>0</v>
      </c>
      <c r="BY277" s="57">
        <v>0</v>
      </c>
      <c r="BZ277" s="57">
        <v>0</v>
      </c>
      <c r="CA277" s="57">
        <v>0</v>
      </c>
    </row>
    <row r="278" spans="1:79" ht="60" customHeight="1">
      <c r="A278" s="54" t="s">
        <v>569</v>
      </c>
      <c r="B278" s="159" t="s">
        <v>570</v>
      </c>
      <c r="C278" s="182"/>
      <c r="D278" s="107">
        <v>325</v>
      </c>
      <c r="E278" s="57">
        <v>0</v>
      </c>
      <c r="F278" s="57">
        <v>0</v>
      </c>
      <c r="G278" s="57">
        <v>0</v>
      </c>
      <c r="H278" s="57">
        <v>0</v>
      </c>
      <c r="I278" s="57">
        <v>0</v>
      </c>
      <c r="J278" s="57">
        <v>3</v>
      </c>
      <c r="K278" s="57">
        <v>0</v>
      </c>
      <c r="L278" s="57">
        <v>0</v>
      </c>
      <c r="M278" s="57">
        <v>3</v>
      </c>
      <c r="N278" s="57">
        <v>0</v>
      </c>
      <c r="O278" s="57">
        <v>0</v>
      </c>
      <c r="P278" s="57">
        <v>0</v>
      </c>
      <c r="Q278" s="57">
        <v>0</v>
      </c>
      <c r="R278" s="57">
        <v>0</v>
      </c>
      <c r="S278" s="57">
        <v>0</v>
      </c>
      <c r="T278" s="57">
        <v>0</v>
      </c>
      <c r="U278" s="57">
        <v>0</v>
      </c>
      <c r="V278" s="57">
        <v>0</v>
      </c>
      <c r="W278" s="57">
        <v>0</v>
      </c>
      <c r="X278" s="57">
        <v>0</v>
      </c>
      <c r="Y278" s="57">
        <v>0</v>
      </c>
      <c r="Z278" s="57">
        <v>3</v>
      </c>
      <c r="AA278" s="57">
        <v>0</v>
      </c>
      <c r="AB278" s="57">
        <v>0</v>
      </c>
      <c r="AC278" s="57">
        <v>0</v>
      </c>
      <c r="AD278" s="57">
        <v>0</v>
      </c>
      <c r="AE278" s="57">
        <v>0</v>
      </c>
      <c r="AF278" s="57">
        <v>0</v>
      </c>
      <c r="AG278" s="57">
        <v>0</v>
      </c>
      <c r="AH278" s="57">
        <v>0</v>
      </c>
      <c r="AI278" s="57">
        <v>0</v>
      </c>
      <c r="AJ278" s="57">
        <v>0</v>
      </c>
      <c r="AK278" s="57">
        <v>0</v>
      </c>
      <c r="AL278" s="57">
        <v>0</v>
      </c>
      <c r="AM278" s="57">
        <v>0</v>
      </c>
      <c r="AN278" s="57">
        <v>0</v>
      </c>
      <c r="AO278" s="57">
        <v>1</v>
      </c>
      <c r="AP278" s="57">
        <v>0</v>
      </c>
      <c r="AQ278" s="57">
        <v>2</v>
      </c>
      <c r="AR278" s="57">
        <v>0</v>
      </c>
      <c r="AS278" s="57">
        <v>0</v>
      </c>
      <c r="AT278" s="57">
        <v>0</v>
      </c>
      <c r="AU278" s="57">
        <v>0</v>
      </c>
      <c r="AV278" s="57">
        <v>0</v>
      </c>
      <c r="AW278" s="57">
        <v>3</v>
      </c>
      <c r="AX278" s="57">
        <v>0</v>
      </c>
      <c r="AY278" s="57">
        <v>3</v>
      </c>
      <c r="AZ278" s="57">
        <v>0</v>
      </c>
      <c r="BA278" s="57">
        <v>0</v>
      </c>
      <c r="BB278" s="57">
        <v>0</v>
      </c>
      <c r="BC278" s="57">
        <v>0</v>
      </c>
      <c r="BD278" s="57">
        <v>0</v>
      </c>
      <c r="BE278" s="57">
        <v>0</v>
      </c>
      <c r="BF278" s="57">
        <v>0</v>
      </c>
      <c r="BG278" s="57">
        <v>0</v>
      </c>
      <c r="BH278" s="57">
        <v>0</v>
      </c>
      <c r="BI278" s="57">
        <v>0</v>
      </c>
      <c r="BJ278" s="57">
        <v>0</v>
      </c>
      <c r="BK278" s="57">
        <v>0</v>
      </c>
      <c r="BL278" s="57">
        <v>0</v>
      </c>
      <c r="BM278" s="57">
        <v>0</v>
      </c>
      <c r="BN278" s="57">
        <v>0</v>
      </c>
      <c r="BO278" s="57">
        <v>0</v>
      </c>
      <c r="BP278" s="57">
        <v>0</v>
      </c>
      <c r="BQ278" s="57">
        <v>0</v>
      </c>
      <c r="BR278" s="57">
        <v>0</v>
      </c>
      <c r="BS278" s="57">
        <v>0</v>
      </c>
      <c r="BT278" s="57">
        <v>0</v>
      </c>
      <c r="BU278" s="57">
        <v>3</v>
      </c>
      <c r="BV278" s="57">
        <v>0</v>
      </c>
      <c r="BW278" s="57">
        <v>0</v>
      </c>
      <c r="BX278" s="57">
        <v>0</v>
      </c>
      <c r="BY278" s="57">
        <v>3</v>
      </c>
      <c r="BZ278" s="57">
        <v>2</v>
      </c>
      <c r="CA278" s="57" t="s">
        <v>773</v>
      </c>
    </row>
    <row r="279" spans="1:79" ht="48" customHeight="1">
      <c r="A279" s="54" t="s">
        <v>571</v>
      </c>
      <c r="B279" s="159" t="s">
        <v>572</v>
      </c>
      <c r="C279" s="182"/>
      <c r="D279" s="107">
        <v>326</v>
      </c>
      <c r="E279" s="57">
        <v>0</v>
      </c>
      <c r="F279" s="57">
        <v>0</v>
      </c>
      <c r="G279" s="57">
        <v>0</v>
      </c>
      <c r="H279" s="57">
        <v>0</v>
      </c>
      <c r="I279" s="57">
        <v>0</v>
      </c>
      <c r="J279" s="57">
        <v>0</v>
      </c>
      <c r="K279" s="57">
        <v>0</v>
      </c>
      <c r="L279" s="57">
        <v>0</v>
      </c>
      <c r="M279" s="57">
        <v>0</v>
      </c>
      <c r="N279" s="57">
        <v>0</v>
      </c>
      <c r="O279" s="57">
        <v>0</v>
      </c>
      <c r="P279" s="57">
        <v>0</v>
      </c>
      <c r="Q279" s="57">
        <v>0</v>
      </c>
      <c r="R279" s="57">
        <v>0</v>
      </c>
      <c r="S279" s="57">
        <v>0</v>
      </c>
      <c r="T279" s="57">
        <v>0</v>
      </c>
      <c r="U279" s="57">
        <v>0</v>
      </c>
      <c r="V279" s="57">
        <v>0</v>
      </c>
      <c r="W279" s="57">
        <v>0</v>
      </c>
      <c r="X279" s="57">
        <v>0</v>
      </c>
      <c r="Y279" s="57">
        <v>0</v>
      </c>
      <c r="Z279" s="57">
        <v>0</v>
      </c>
      <c r="AA279" s="57">
        <v>0</v>
      </c>
      <c r="AB279" s="57">
        <v>0</v>
      </c>
      <c r="AC279" s="57">
        <v>0</v>
      </c>
      <c r="AD279" s="57">
        <v>0</v>
      </c>
      <c r="AE279" s="57">
        <v>0</v>
      </c>
      <c r="AF279" s="57">
        <v>0</v>
      </c>
      <c r="AG279" s="57">
        <v>0</v>
      </c>
      <c r="AH279" s="57">
        <v>0</v>
      </c>
      <c r="AI279" s="57">
        <v>0</v>
      </c>
      <c r="AJ279" s="57">
        <v>0</v>
      </c>
      <c r="AK279" s="57">
        <v>0</v>
      </c>
      <c r="AL279" s="57">
        <v>0</v>
      </c>
      <c r="AM279" s="57">
        <v>0</v>
      </c>
      <c r="AN279" s="57">
        <v>0</v>
      </c>
      <c r="AO279" s="57">
        <v>0</v>
      </c>
      <c r="AP279" s="57">
        <v>0</v>
      </c>
      <c r="AQ279" s="57">
        <v>0</v>
      </c>
      <c r="AR279" s="57">
        <v>0</v>
      </c>
      <c r="AS279" s="57">
        <v>0</v>
      </c>
      <c r="AT279" s="57">
        <v>0</v>
      </c>
      <c r="AU279" s="57">
        <v>0</v>
      </c>
      <c r="AV279" s="57">
        <v>0</v>
      </c>
      <c r="AW279" s="57">
        <v>0</v>
      </c>
      <c r="AX279" s="57">
        <v>0</v>
      </c>
      <c r="AY279" s="57">
        <v>0</v>
      </c>
      <c r="AZ279" s="57">
        <v>0</v>
      </c>
      <c r="BA279" s="57">
        <v>0</v>
      </c>
      <c r="BB279" s="57">
        <v>0</v>
      </c>
      <c r="BC279" s="57">
        <v>0</v>
      </c>
      <c r="BD279" s="57">
        <v>0</v>
      </c>
      <c r="BE279" s="57">
        <v>0</v>
      </c>
      <c r="BF279" s="57">
        <v>0</v>
      </c>
      <c r="BG279" s="57">
        <v>0</v>
      </c>
      <c r="BH279" s="57">
        <v>0</v>
      </c>
      <c r="BI279" s="57">
        <v>0</v>
      </c>
      <c r="BJ279" s="57">
        <v>0</v>
      </c>
      <c r="BK279" s="57">
        <v>0</v>
      </c>
      <c r="BL279" s="57">
        <v>0</v>
      </c>
      <c r="BM279" s="57">
        <v>0</v>
      </c>
      <c r="BN279" s="57">
        <v>0</v>
      </c>
      <c r="BO279" s="57">
        <v>0</v>
      </c>
      <c r="BP279" s="57">
        <v>0</v>
      </c>
      <c r="BQ279" s="57">
        <v>0</v>
      </c>
      <c r="BR279" s="57">
        <v>0</v>
      </c>
      <c r="BS279" s="57">
        <v>0</v>
      </c>
      <c r="BT279" s="57">
        <v>0</v>
      </c>
      <c r="BU279" s="57">
        <v>0</v>
      </c>
      <c r="BV279" s="57">
        <v>0</v>
      </c>
      <c r="BW279" s="57">
        <v>0</v>
      </c>
      <c r="BX279" s="57">
        <v>0</v>
      </c>
      <c r="BY279" s="57">
        <v>0</v>
      </c>
      <c r="BZ279" s="57">
        <v>0</v>
      </c>
      <c r="CA279" s="57">
        <v>0</v>
      </c>
    </row>
    <row r="280" spans="1:79" ht="66.75" customHeight="1">
      <c r="A280" s="54" t="s">
        <v>573</v>
      </c>
      <c r="B280" s="159" t="s">
        <v>574</v>
      </c>
      <c r="C280" s="182"/>
      <c r="D280" s="107">
        <v>327</v>
      </c>
      <c r="E280" s="57">
        <v>0</v>
      </c>
      <c r="F280" s="57">
        <v>0</v>
      </c>
      <c r="G280" s="57">
        <v>0</v>
      </c>
      <c r="H280" s="57">
        <v>0</v>
      </c>
      <c r="I280" s="57">
        <v>0</v>
      </c>
      <c r="J280" s="57">
        <v>0</v>
      </c>
      <c r="K280" s="57">
        <v>0</v>
      </c>
      <c r="L280" s="57">
        <v>0</v>
      </c>
      <c r="M280" s="57">
        <v>0</v>
      </c>
      <c r="N280" s="57">
        <v>0</v>
      </c>
      <c r="O280" s="57">
        <v>0</v>
      </c>
      <c r="P280" s="57">
        <v>0</v>
      </c>
      <c r="Q280" s="57">
        <v>0</v>
      </c>
      <c r="R280" s="57">
        <v>0</v>
      </c>
      <c r="S280" s="57">
        <v>0</v>
      </c>
      <c r="T280" s="57">
        <v>0</v>
      </c>
      <c r="U280" s="57">
        <v>0</v>
      </c>
      <c r="V280" s="57">
        <v>0</v>
      </c>
      <c r="W280" s="57">
        <v>0</v>
      </c>
      <c r="X280" s="57">
        <v>0</v>
      </c>
      <c r="Y280" s="57">
        <v>0</v>
      </c>
      <c r="Z280" s="57">
        <v>0</v>
      </c>
      <c r="AA280" s="57">
        <v>0</v>
      </c>
      <c r="AB280" s="57">
        <v>0</v>
      </c>
      <c r="AC280" s="57">
        <v>0</v>
      </c>
      <c r="AD280" s="57">
        <v>0</v>
      </c>
      <c r="AE280" s="57">
        <v>0</v>
      </c>
      <c r="AF280" s="57">
        <v>0</v>
      </c>
      <c r="AG280" s="57">
        <v>0</v>
      </c>
      <c r="AH280" s="57">
        <v>0</v>
      </c>
      <c r="AI280" s="57">
        <v>0</v>
      </c>
      <c r="AJ280" s="57">
        <v>0</v>
      </c>
      <c r="AK280" s="57">
        <v>0</v>
      </c>
      <c r="AL280" s="57">
        <v>0</v>
      </c>
      <c r="AM280" s="57">
        <v>0</v>
      </c>
      <c r="AN280" s="57">
        <v>0</v>
      </c>
      <c r="AO280" s="57">
        <v>0</v>
      </c>
      <c r="AP280" s="57">
        <v>0</v>
      </c>
      <c r="AQ280" s="57">
        <v>0</v>
      </c>
      <c r="AR280" s="57">
        <v>0</v>
      </c>
      <c r="AS280" s="57">
        <v>0</v>
      </c>
      <c r="AT280" s="57">
        <v>0</v>
      </c>
      <c r="AU280" s="57">
        <v>0</v>
      </c>
      <c r="AV280" s="57">
        <v>0</v>
      </c>
      <c r="AW280" s="57">
        <v>0</v>
      </c>
      <c r="AX280" s="57">
        <v>0</v>
      </c>
      <c r="AY280" s="57">
        <v>0</v>
      </c>
      <c r="AZ280" s="57">
        <v>0</v>
      </c>
      <c r="BA280" s="57">
        <v>0</v>
      </c>
      <c r="BB280" s="57">
        <v>0</v>
      </c>
      <c r="BC280" s="57">
        <v>0</v>
      </c>
      <c r="BD280" s="57">
        <v>0</v>
      </c>
      <c r="BE280" s="57">
        <v>0</v>
      </c>
      <c r="BF280" s="57">
        <v>0</v>
      </c>
      <c r="BG280" s="57">
        <v>0</v>
      </c>
      <c r="BH280" s="57">
        <v>0</v>
      </c>
      <c r="BI280" s="57">
        <v>0</v>
      </c>
      <c r="BJ280" s="57">
        <v>0</v>
      </c>
      <c r="BK280" s="57">
        <v>0</v>
      </c>
      <c r="BL280" s="57">
        <v>0</v>
      </c>
      <c r="BM280" s="57">
        <v>0</v>
      </c>
      <c r="BN280" s="57">
        <v>0</v>
      </c>
      <c r="BO280" s="57">
        <v>0</v>
      </c>
      <c r="BP280" s="57">
        <v>0</v>
      </c>
      <c r="BQ280" s="57">
        <v>0</v>
      </c>
      <c r="BR280" s="57">
        <v>0</v>
      </c>
      <c r="BS280" s="57">
        <v>0</v>
      </c>
      <c r="BT280" s="57">
        <v>0</v>
      </c>
      <c r="BU280" s="57">
        <v>0</v>
      </c>
      <c r="BV280" s="57">
        <v>0</v>
      </c>
      <c r="BW280" s="57">
        <v>0</v>
      </c>
      <c r="BX280" s="57">
        <v>0</v>
      </c>
      <c r="BY280" s="57">
        <v>0</v>
      </c>
      <c r="BZ280" s="57">
        <v>2</v>
      </c>
      <c r="CA280" s="57" t="s">
        <v>774</v>
      </c>
    </row>
    <row r="281" spans="1:79" ht="48" customHeight="1">
      <c r="A281" s="54" t="s">
        <v>575</v>
      </c>
      <c r="B281" s="159" t="s">
        <v>576</v>
      </c>
      <c r="C281" s="182"/>
      <c r="D281" s="107">
        <v>327.10000000000002</v>
      </c>
      <c r="E281" s="57">
        <v>0</v>
      </c>
      <c r="F281" s="57">
        <v>0</v>
      </c>
      <c r="G281" s="57">
        <v>0</v>
      </c>
      <c r="H281" s="57">
        <v>0</v>
      </c>
      <c r="I281" s="57">
        <v>0</v>
      </c>
      <c r="J281" s="57">
        <v>0</v>
      </c>
      <c r="K281" s="57">
        <v>0</v>
      </c>
      <c r="L281" s="57">
        <v>0</v>
      </c>
      <c r="M281" s="57">
        <v>0</v>
      </c>
      <c r="N281" s="57">
        <v>0</v>
      </c>
      <c r="O281" s="57">
        <v>0</v>
      </c>
      <c r="P281" s="57">
        <v>0</v>
      </c>
      <c r="Q281" s="57">
        <v>0</v>
      </c>
      <c r="R281" s="57">
        <v>0</v>
      </c>
      <c r="S281" s="57">
        <v>0</v>
      </c>
      <c r="T281" s="57">
        <v>0</v>
      </c>
      <c r="U281" s="57">
        <v>0</v>
      </c>
      <c r="V281" s="57">
        <v>0</v>
      </c>
      <c r="W281" s="57">
        <v>0</v>
      </c>
      <c r="X281" s="57">
        <v>0</v>
      </c>
      <c r="Y281" s="57">
        <v>0</v>
      </c>
      <c r="Z281" s="57">
        <v>0</v>
      </c>
      <c r="AA281" s="57">
        <v>0</v>
      </c>
      <c r="AB281" s="57">
        <v>0</v>
      </c>
      <c r="AC281" s="57">
        <v>0</v>
      </c>
      <c r="AD281" s="57">
        <v>0</v>
      </c>
      <c r="AE281" s="57">
        <v>0</v>
      </c>
      <c r="AF281" s="57">
        <v>0</v>
      </c>
      <c r="AG281" s="57">
        <v>0</v>
      </c>
      <c r="AH281" s="57">
        <v>0</v>
      </c>
      <c r="AI281" s="57">
        <v>0</v>
      </c>
      <c r="AJ281" s="57">
        <v>0</v>
      </c>
      <c r="AK281" s="57">
        <v>0</v>
      </c>
      <c r="AL281" s="57">
        <v>0</v>
      </c>
      <c r="AM281" s="57">
        <v>0</v>
      </c>
      <c r="AN281" s="57">
        <v>0</v>
      </c>
      <c r="AO281" s="57">
        <v>0</v>
      </c>
      <c r="AP281" s="57">
        <v>0</v>
      </c>
      <c r="AQ281" s="57">
        <v>0</v>
      </c>
      <c r="AR281" s="57">
        <v>0</v>
      </c>
      <c r="AS281" s="57">
        <v>0</v>
      </c>
      <c r="AT281" s="57">
        <v>0</v>
      </c>
      <c r="AU281" s="57">
        <v>0</v>
      </c>
      <c r="AV281" s="57">
        <v>0</v>
      </c>
      <c r="AW281" s="57">
        <v>0</v>
      </c>
      <c r="AX281" s="57">
        <v>0</v>
      </c>
      <c r="AY281" s="57">
        <v>0</v>
      </c>
      <c r="AZ281" s="57">
        <v>0</v>
      </c>
      <c r="BA281" s="57">
        <v>0</v>
      </c>
      <c r="BB281" s="57">
        <v>0</v>
      </c>
      <c r="BC281" s="57">
        <v>0</v>
      </c>
      <c r="BD281" s="57">
        <v>0</v>
      </c>
      <c r="BE281" s="57">
        <v>0</v>
      </c>
      <c r="BF281" s="57">
        <v>0</v>
      </c>
      <c r="BG281" s="57">
        <v>0</v>
      </c>
      <c r="BH281" s="57">
        <v>0</v>
      </c>
      <c r="BI281" s="57">
        <v>0</v>
      </c>
      <c r="BJ281" s="57">
        <v>0</v>
      </c>
      <c r="BK281" s="57">
        <v>0</v>
      </c>
      <c r="BL281" s="57">
        <v>0</v>
      </c>
      <c r="BM281" s="57">
        <v>0</v>
      </c>
      <c r="BN281" s="57">
        <v>0</v>
      </c>
      <c r="BO281" s="57">
        <v>0</v>
      </c>
      <c r="BP281" s="57">
        <v>0</v>
      </c>
      <c r="BQ281" s="57">
        <v>0</v>
      </c>
      <c r="BR281" s="57">
        <v>0</v>
      </c>
      <c r="BS281" s="57">
        <v>0</v>
      </c>
      <c r="BT281" s="57">
        <v>0</v>
      </c>
      <c r="BU281" s="57">
        <v>0</v>
      </c>
      <c r="BV281" s="57">
        <v>0</v>
      </c>
      <c r="BW281" s="57">
        <v>0</v>
      </c>
      <c r="BX281" s="57">
        <v>0</v>
      </c>
      <c r="BY281" s="57">
        <v>0</v>
      </c>
      <c r="BZ281" s="57">
        <v>0</v>
      </c>
      <c r="CA281" s="57">
        <v>0</v>
      </c>
    </row>
    <row r="282" spans="1:79" ht="55.5" customHeight="1">
      <c r="A282" s="54" t="s">
        <v>577</v>
      </c>
      <c r="B282" s="159" t="s">
        <v>578</v>
      </c>
      <c r="C282" s="182"/>
      <c r="D282" s="107">
        <v>327.2</v>
      </c>
      <c r="E282" s="57">
        <v>0</v>
      </c>
      <c r="F282" s="57">
        <v>0</v>
      </c>
      <c r="G282" s="57">
        <v>0</v>
      </c>
      <c r="H282" s="57">
        <v>0</v>
      </c>
      <c r="I282" s="57">
        <v>0</v>
      </c>
      <c r="J282" s="57">
        <v>0</v>
      </c>
      <c r="K282" s="57">
        <v>0</v>
      </c>
      <c r="L282" s="57">
        <v>0</v>
      </c>
      <c r="M282" s="57">
        <v>0</v>
      </c>
      <c r="N282" s="57">
        <v>0</v>
      </c>
      <c r="O282" s="57">
        <v>0</v>
      </c>
      <c r="P282" s="57">
        <v>0</v>
      </c>
      <c r="Q282" s="57">
        <v>0</v>
      </c>
      <c r="R282" s="57">
        <v>0</v>
      </c>
      <c r="S282" s="57">
        <v>0</v>
      </c>
      <c r="T282" s="57">
        <v>0</v>
      </c>
      <c r="U282" s="57">
        <v>0</v>
      </c>
      <c r="V282" s="57">
        <v>0</v>
      </c>
      <c r="W282" s="57">
        <v>0</v>
      </c>
      <c r="X282" s="57">
        <v>0</v>
      </c>
      <c r="Y282" s="57">
        <v>0</v>
      </c>
      <c r="Z282" s="57">
        <v>0</v>
      </c>
      <c r="AA282" s="57">
        <v>0</v>
      </c>
      <c r="AB282" s="57">
        <v>0</v>
      </c>
      <c r="AC282" s="57">
        <v>0</v>
      </c>
      <c r="AD282" s="57">
        <v>0</v>
      </c>
      <c r="AE282" s="57">
        <v>0</v>
      </c>
      <c r="AF282" s="57">
        <v>0</v>
      </c>
      <c r="AG282" s="57">
        <v>0</v>
      </c>
      <c r="AH282" s="57">
        <v>0</v>
      </c>
      <c r="AI282" s="57">
        <v>0</v>
      </c>
      <c r="AJ282" s="57">
        <v>0</v>
      </c>
      <c r="AK282" s="57">
        <v>0</v>
      </c>
      <c r="AL282" s="57">
        <v>0</v>
      </c>
      <c r="AM282" s="57">
        <v>0</v>
      </c>
      <c r="AN282" s="57">
        <v>0</v>
      </c>
      <c r="AO282" s="57">
        <v>0</v>
      </c>
      <c r="AP282" s="57">
        <v>0</v>
      </c>
      <c r="AQ282" s="57">
        <v>0</v>
      </c>
      <c r="AR282" s="57">
        <v>0</v>
      </c>
      <c r="AS282" s="57">
        <v>0</v>
      </c>
      <c r="AT282" s="57">
        <v>0</v>
      </c>
      <c r="AU282" s="57">
        <v>0</v>
      </c>
      <c r="AV282" s="57">
        <v>0</v>
      </c>
      <c r="AW282" s="57">
        <v>0</v>
      </c>
      <c r="AX282" s="57">
        <v>0</v>
      </c>
      <c r="AY282" s="57">
        <v>0</v>
      </c>
      <c r="AZ282" s="57">
        <v>0</v>
      </c>
      <c r="BA282" s="57">
        <v>0</v>
      </c>
      <c r="BB282" s="57">
        <v>0</v>
      </c>
      <c r="BC282" s="57">
        <v>0</v>
      </c>
      <c r="BD282" s="57">
        <v>0</v>
      </c>
      <c r="BE282" s="57">
        <v>0</v>
      </c>
      <c r="BF282" s="57">
        <v>0</v>
      </c>
      <c r="BG282" s="57">
        <v>0</v>
      </c>
      <c r="BH282" s="57">
        <v>0</v>
      </c>
      <c r="BI282" s="57">
        <v>0</v>
      </c>
      <c r="BJ282" s="57">
        <v>0</v>
      </c>
      <c r="BK282" s="57">
        <v>0</v>
      </c>
      <c r="BL282" s="57">
        <v>0</v>
      </c>
      <c r="BM282" s="57">
        <v>0</v>
      </c>
      <c r="BN282" s="57">
        <v>0</v>
      </c>
      <c r="BO282" s="57">
        <v>0</v>
      </c>
      <c r="BP282" s="57">
        <v>0</v>
      </c>
      <c r="BQ282" s="57">
        <v>0</v>
      </c>
      <c r="BR282" s="57">
        <v>0</v>
      </c>
      <c r="BS282" s="57">
        <v>0</v>
      </c>
      <c r="BT282" s="57">
        <v>0</v>
      </c>
      <c r="BU282" s="57">
        <v>0</v>
      </c>
      <c r="BV282" s="57">
        <v>0</v>
      </c>
      <c r="BW282" s="57">
        <v>0</v>
      </c>
      <c r="BX282" s="57">
        <v>0</v>
      </c>
      <c r="BY282" s="57">
        <v>0</v>
      </c>
      <c r="BZ282" s="57">
        <v>0</v>
      </c>
      <c r="CA282" s="57">
        <v>0</v>
      </c>
    </row>
    <row r="283" spans="1:79" ht="93.75" customHeight="1">
      <c r="A283" s="54" t="s">
        <v>579</v>
      </c>
      <c r="B283" s="159" t="s">
        <v>580</v>
      </c>
      <c r="C283" s="182"/>
      <c r="D283" s="107">
        <v>327.3</v>
      </c>
      <c r="E283" s="57">
        <v>0</v>
      </c>
      <c r="F283" s="57">
        <v>0</v>
      </c>
      <c r="G283" s="57">
        <v>0</v>
      </c>
      <c r="H283" s="57">
        <v>0</v>
      </c>
      <c r="I283" s="57">
        <v>0</v>
      </c>
      <c r="J283" s="57">
        <v>0</v>
      </c>
      <c r="K283" s="57">
        <v>0</v>
      </c>
      <c r="L283" s="57">
        <v>0</v>
      </c>
      <c r="M283" s="57">
        <v>0</v>
      </c>
      <c r="N283" s="57">
        <v>0</v>
      </c>
      <c r="O283" s="57">
        <v>0</v>
      </c>
      <c r="P283" s="57">
        <v>0</v>
      </c>
      <c r="Q283" s="57">
        <v>0</v>
      </c>
      <c r="R283" s="57">
        <v>0</v>
      </c>
      <c r="S283" s="57">
        <v>0</v>
      </c>
      <c r="T283" s="57">
        <v>0</v>
      </c>
      <c r="U283" s="57">
        <v>0</v>
      </c>
      <c r="V283" s="57">
        <v>0</v>
      </c>
      <c r="W283" s="57">
        <v>0</v>
      </c>
      <c r="X283" s="57">
        <v>0</v>
      </c>
      <c r="Y283" s="57">
        <v>0</v>
      </c>
      <c r="Z283" s="57">
        <v>0</v>
      </c>
      <c r="AA283" s="57">
        <v>0</v>
      </c>
      <c r="AB283" s="57">
        <v>0</v>
      </c>
      <c r="AC283" s="57">
        <v>0</v>
      </c>
      <c r="AD283" s="57">
        <v>0</v>
      </c>
      <c r="AE283" s="57">
        <v>0</v>
      </c>
      <c r="AF283" s="57">
        <v>0</v>
      </c>
      <c r="AG283" s="57">
        <v>0</v>
      </c>
      <c r="AH283" s="57">
        <v>0</v>
      </c>
      <c r="AI283" s="57">
        <v>0</v>
      </c>
      <c r="AJ283" s="57">
        <v>0</v>
      </c>
      <c r="AK283" s="57">
        <v>0</v>
      </c>
      <c r="AL283" s="57">
        <v>0</v>
      </c>
      <c r="AM283" s="57">
        <v>0</v>
      </c>
      <c r="AN283" s="57">
        <v>0</v>
      </c>
      <c r="AO283" s="57">
        <v>0</v>
      </c>
      <c r="AP283" s="57">
        <v>0</v>
      </c>
      <c r="AQ283" s="57">
        <v>0</v>
      </c>
      <c r="AR283" s="57">
        <v>0</v>
      </c>
      <c r="AS283" s="57">
        <v>0</v>
      </c>
      <c r="AT283" s="57">
        <v>0</v>
      </c>
      <c r="AU283" s="57">
        <v>0</v>
      </c>
      <c r="AV283" s="57">
        <v>0</v>
      </c>
      <c r="AW283" s="57">
        <v>0</v>
      </c>
      <c r="AX283" s="57">
        <v>0</v>
      </c>
      <c r="AY283" s="57">
        <v>0</v>
      </c>
      <c r="AZ283" s="57">
        <v>0</v>
      </c>
      <c r="BA283" s="57">
        <v>0</v>
      </c>
      <c r="BB283" s="57">
        <v>0</v>
      </c>
      <c r="BC283" s="57">
        <v>0</v>
      </c>
      <c r="BD283" s="57">
        <v>0</v>
      </c>
      <c r="BE283" s="57">
        <v>0</v>
      </c>
      <c r="BF283" s="57">
        <v>0</v>
      </c>
      <c r="BG283" s="57">
        <v>0</v>
      </c>
      <c r="BH283" s="57">
        <v>0</v>
      </c>
      <c r="BI283" s="57">
        <v>0</v>
      </c>
      <c r="BJ283" s="57">
        <v>0</v>
      </c>
      <c r="BK283" s="57">
        <v>0</v>
      </c>
      <c r="BL283" s="57">
        <v>0</v>
      </c>
      <c r="BM283" s="57">
        <v>0</v>
      </c>
      <c r="BN283" s="57">
        <v>0</v>
      </c>
      <c r="BO283" s="57">
        <v>0</v>
      </c>
      <c r="BP283" s="57">
        <v>0</v>
      </c>
      <c r="BQ283" s="57">
        <v>0</v>
      </c>
      <c r="BR283" s="57">
        <v>0</v>
      </c>
      <c r="BS283" s="57">
        <v>0</v>
      </c>
      <c r="BT283" s="57">
        <v>0</v>
      </c>
      <c r="BU283" s="57">
        <v>0</v>
      </c>
      <c r="BV283" s="57">
        <v>0</v>
      </c>
      <c r="BW283" s="57">
        <v>0</v>
      </c>
      <c r="BX283" s="57">
        <v>0</v>
      </c>
      <c r="BY283" s="57">
        <v>0</v>
      </c>
      <c r="BZ283" s="57">
        <v>0</v>
      </c>
      <c r="CA283" s="57">
        <v>0</v>
      </c>
    </row>
    <row r="284" spans="1:79" ht="66.75" customHeight="1">
      <c r="A284" s="54" t="s">
        <v>581</v>
      </c>
      <c r="B284" s="159" t="s">
        <v>582</v>
      </c>
      <c r="C284" s="182"/>
      <c r="D284" s="107">
        <v>327.39999999999998</v>
      </c>
      <c r="E284" s="57">
        <v>0</v>
      </c>
      <c r="F284" s="57">
        <v>0</v>
      </c>
      <c r="G284" s="57">
        <v>0</v>
      </c>
      <c r="H284" s="57">
        <v>0</v>
      </c>
      <c r="I284" s="57">
        <v>0</v>
      </c>
      <c r="J284" s="57">
        <v>0</v>
      </c>
      <c r="K284" s="57">
        <v>0</v>
      </c>
      <c r="L284" s="57">
        <v>0</v>
      </c>
      <c r="M284" s="57">
        <v>0</v>
      </c>
      <c r="N284" s="57">
        <v>0</v>
      </c>
      <c r="O284" s="57">
        <v>0</v>
      </c>
      <c r="P284" s="57">
        <v>0</v>
      </c>
      <c r="Q284" s="57">
        <v>0</v>
      </c>
      <c r="R284" s="57">
        <v>0</v>
      </c>
      <c r="S284" s="57">
        <v>0</v>
      </c>
      <c r="T284" s="57">
        <v>0</v>
      </c>
      <c r="U284" s="57">
        <v>0</v>
      </c>
      <c r="V284" s="57">
        <v>0</v>
      </c>
      <c r="W284" s="57">
        <v>0</v>
      </c>
      <c r="X284" s="57">
        <v>0</v>
      </c>
      <c r="Y284" s="57">
        <v>0</v>
      </c>
      <c r="Z284" s="57">
        <v>0</v>
      </c>
      <c r="AA284" s="57">
        <v>0</v>
      </c>
      <c r="AB284" s="57">
        <v>0</v>
      </c>
      <c r="AC284" s="57">
        <v>0</v>
      </c>
      <c r="AD284" s="57">
        <v>0</v>
      </c>
      <c r="AE284" s="57">
        <v>0</v>
      </c>
      <c r="AF284" s="57">
        <v>0</v>
      </c>
      <c r="AG284" s="57">
        <v>0</v>
      </c>
      <c r="AH284" s="57">
        <v>0</v>
      </c>
      <c r="AI284" s="57">
        <v>0</v>
      </c>
      <c r="AJ284" s="57">
        <v>0</v>
      </c>
      <c r="AK284" s="57">
        <v>0</v>
      </c>
      <c r="AL284" s="57">
        <v>0</v>
      </c>
      <c r="AM284" s="57">
        <v>0</v>
      </c>
      <c r="AN284" s="57">
        <v>0</v>
      </c>
      <c r="AO284" s="57">
        <v>0</v>
      </c>
      <c r="AP284" s="57">
        <v>0</v>
      </c>
      <c r="AQ284" s="57">
        <v>0</v>
      </c>
      <c r="AR284" s="57">
        <v>0</v>
      </c>
      <c r="AS284" s="57">
        <v>0</v>
      </c>
      <c r="AT284" s="57">
        <v>0</v>
      </c>
      <c r="AU284" s="57">
        <v>0</v>
      </c>
      <c r="AV284" s="57">
        <v>0</v>
      </c>
      <c r="AW284" s="57">
        <v>0</v>
      </c>
      <c r="AX284" s="57">
        <v>0</v>
      </c>
      <c r="AY284" s="57">
        <v>0</v>
      </c>
      <c r="AZ284" s="57">
        <v>0</v>
      </c>
      <c r="BA284" s="57">
        <v>0</v>
      </c>
      <c r="BB284" s="57">
        <v>0</v>
      </c>
      <c r="BC284" s="57">
        <v>0</v>
      </c>
      <c r="BD284" s="57">
        <v>0</v>
      </c>
      <c r="BE284" s="57">
        <v>0</v>
      </c>
      <c r="BF284" s="57">
        <v>0</v>
      </c>
      <c r="BG284" s="57">
        <v>0</v>
      </c>
      <c r="BH284" s="57">
        <v>0</v>
      </c>
      <c r="BI284" s="57">
        <v>0</v>
      </c>
      <c r="BJ284" s="57">
        <v>0</v>
      </c>
      <c r="BK284" s="57">
        <v>0</v>
      </c>
      <c r="BL284" s="57">
        <v>0</v>
      </c>
      <c r="BM284" s="57">
        <v>0</v>
      </c>
      <c r="BN284" s="57">
        <v>0</v>
      </c>
      <c r="BO284" s="57">
        <v>0</v>
      </c>
      <c r="BP284" s="57">
        <v>0</v>
      </c>
      <c r="BQ284" s="57">
        <v>0</v>
      </c>
      <c r="BR284" s="57">
        <v>0</v>
      </c>
      <c r="BS284" s="57">
        <v>0</v>
      </c>
      <c r="BT284" s="57">
        <v>0</v>
      </c>
      <c r="BU284" s="57">
        <v>0</v>
      </c>
      <c r="BV284" s="57">
        <v>0</v>
      </c>
      <c r="BW284" s="57">
        <v>0</v>
      </c>
      <c r="BX284" s="57">
        <v>0</v>
      </c>
      <c r="BY284" s="57">
        <v>0</v>
      </c>
      <c r="BZ284" s="57">
        <v>0</v>
      </c>
      <c r="CA284" s="57">
        <v>0</v>
      </c>
    </row>
    <row r="285" spans="1:79" ht="50.25" customHeight="1">
      <c r="A285" s="54" t="s">
        <v>583</v>
      </c>
      <c r="B285" s="159" t="s">
        <v>584</v>
      </c>
      <c r="C285" s="182"/>
      <c r="D285" s="107">
        <v>327.5</v>
      </c>
      <c r="E285" s="57">
        <v>0</v>
      </c>
      <c r="F285" s="57">
        <v>0</v>
      </c>
      <c r="G285" s="57">
        <v>0</v>
      </c>
      <c r="H285" s="57">
        <v>0</v>
      </c>
      <c r="I285" s="57">
        <v>0</v>
      </c>
      <c r="J285" s="57">
        <v>0</v>
      </c>
      <c r="K285" s="57">
        <v>0</v>
      </c>
      <c r="L285" s="57">
        <v>0</v>
      </c>
      <c r="M285" s="57">
        <v>0</v>
      </c>
      <c r="N285" s="57">
        <v>0</v>
      </c>
      <c r="O285" s="57">
        <v>0</v>
      </c>
      <c r="P285" s="57">
        <v>0</v>
      </c>
      <c r="Q285" s="57">
        <v>0</v>
      </c>
      <c r="R285" s="57">
        <v>0</v>
      </c>
      <c r="S285" s="57">
        <v>0</v>
      </c>
      <c r="T285" s="57">
        <v>0</v>
      </c>
      <c r="U285" s="57">
        <v>0</v>
      </c>
      <c r="V285" s="57">
        <v>0</v>
      </c>
      <c r="W285" s="57">
        <v>0</v>
      </c>
      <c r="X285" s="57">
        <v>0</v>
      </c>
      <c r="Y285" s="57">
        <v>0</v>
      </c>
      <c r="Z285" s="57">
        <v>0</v>
      </c>
      <c r="AA285" s="57">
        <v>0</v>
      </c>
      <c r="AB285" s="57">
        <v>0</v>
      </c>
      <c r="AC285" s="57">
        <v>0</v>
      </c>
      <c r="AD285" s="57">
        <v>0</v>
      </c>
      <c r="AE285" s="57">
        <v>0</v>
      </c>
      <c r="AF285" s="57">
        <v>0</v>
      </c>
      <c r="AG285" s="57">
        <v>0</v>
      </c>
      <c r="AH285" s="57">
        <v>0</v>
      </c>
      <c r="AI285" s="57">
        <v>0</v>
      </c>
      <c r="AJ285" s="57">
        <v>0</v>
      </c>
      <c r="AK285" s="57">
        <v>0</v>
      </c>
      <c r="AL285" s="57">
        <v>0</v>
      </c>
      <c r="AM285" s="57">
        <v>0</v>
      </c>
      <c r="AN285" s="57">
        <v>0</v>
      </c>
      <c r="AO285" s="57">
        <v>0</v>
      </c>
      <c r="AP285" s="57">
        <v>0</v>
      </c>
      <c r="AQ285" s="57">
        <v>0</v>
      </c>
      <c r="AR285" s="57">
        <v>0</v>
      </c>
      <c r="AS285" s="57">
        <v>0</v>
      </c>
      <c r="AT285" s="57">
        <v>0</v>
      </c>
      <c r="AU285" s="57">
        <v>0</v>
      </c>
      <c r="AV285" s="57">
        <v>0</v>
      </c>
      <c r="AW285" s="57">
        <v>0</v>
      </c>
      <c r="AX285" s="57">
        <v>0</v>
      </c>
      <c r="AY285" s="57">
        <v>0</v>
      </c>
      <c r="AZ285" s="57">
        <v>0</v>
      </c>
      <c r="BA285" s="57">
        <v>0</v>
      </c>
      <c r="BB285" s="57">
        <v>0</v>
      </c>
      <c r="BC285" s="57">
        <v>0</v>
      </c>
      <c r="BD285" s="57">
        <v>0</v>
      </c>
      <c r="BE285" s="57">
        <v>0</v>
      </c>
      <c r="BF285" s="57">
        <v>0</v>
      </c>
      <c r="BG285" s="57">
        <v>0</v>
      </c>
      <c r="BH285" s="57">
        <v>0</v>
      </c>
      <c r="BI285" s="57">
        <v>0</v>
      </c>
      <c r="BJ285" s="57">
        <v>0</v>
      </c>
      <c r="BK285" s="57">
        <v>0</v>
      </c>
      <c r="BL285" s="57">
        <v>0</v>
      </c>
      <c r="BM285" s="57">
        <v>0</v>
      </c>
      <c r="BN285" s="57">
        <v>0</v>
      </c>
      <c r="BO285" s="57">
        <v>0</v>
      </c>
      <c r="BP285" s="57">
        <v>0</v>
      </c>
      <c r="BQ285" s="57">
        <v>0</v>
      </c>
      <c r="BR285" s="57">
        <v>0</v>
      </c>
      <c r="BS285" s="57">
        <v>0</v>
      </c>
      <c r="BT285" s="57">
        <v>0</v>
      </c>
      <c r="BU285" s="57">
        <v>0</v>
      </c>
      <c r="BV285" s="57">
        <v>0</v>
      </c>
      <c r="BW285" s="57">
        <v>0</v>
      </c>
      <c r="BX285" s="57">
        <v>0</v>
      </c>
      <c r="BY285" s="57">
        <v>0</v>
      </c>
      <c r="BZ285" s="57">
        <v>0</v>
      </c>
      <c r="CA285" s="57">
        <v>0</v>
      </c>
    </row>
    <row r="286" spans="1:79" ht="45.75" customHeight="1">
      <c r="A286" s="54" t="s">
        <v>585</v>
      </c>
      <c r="B286" s="159" t="s">
        <v>586</v>
      </c>
      <c r="C286" s="182"/>
      <c r="D286" s="107">
        <v>328</v>
      </c>
      <c r="E286" s="57">
        <v>0</v>
      </c>
      <c r="F286" s="57">
        <v>0</v>
      </c>
      <c r="G286" s="57">
        <v>0</v>
      </c>
      <c r="H286" s="57">
        <v>0</v>
      </c>
      <c r="I286" s="57">
        <v>0</v>
      </c>
      <c r="J286" s="57">
        <v>0</v>
      </c>
      <c r="K286" s="57">
        <v>0</v>
      </c>
      <c r="L286" s="57">
        <v>0</v>
      </c>
      <c r="M286" s="57">
        <v>0</v>
      </c>
      <c r="N286" s="57">
        <v>0</v>
      </c>
      <c r="O286" s="57">
        <v>0</v>
      </c>
      <c r="P286" s="57">
        <v>0</v>
      </c>
      <c r="Q286" s="57">
        <v>0</v>
      </c>
      <c r="R286" s="57">
        <v>0</v>
      </c>
      <c r="S286" s="57">
        <v>0</v>
      </c>
      <c r="T286" s="57">
        <v>0</v>
      </c>
      <c r="U286" s="57">
        <v>0</v>
      </c>
      <c r="V286" s="57">
        <v>0</v>
      </c>
      <c r="W286" s="57">
        <v>0</v>
      </c>
      <c r="X286" s="57">
        <v>0</v>
      </c>
      <c r="Y286" s="57">
        <v>0</v>
      </c>
      <c r="Z286" s="57">
        <v>0</v>
      </c>
      <c r="AA286" s="57">
        <v>0</v>
      </c>
      <c r="AB286" s="57">
        <v>0</v>
      </c>
      <c r="AC286" s="57">
        <v>0</v>
      </c>
      <c r="AD286" s="57">
        <v>0</v>
      </c>
      <c r="AE286" s="57">
        <v>0</v>
      </c>
      <c r="AF286" s="57">
        <v>0</v>
      </c>
      <c r="AG286" s="57">
        <v>0</v>
      </c>
      <c r="AH286" s="57">
        <v>0</v>
      </c>
      <c r="AI286" s="57">
        <v>0</v>
      </c>
      <c r="AJ286" s="57">
        <v>0</v>
      </c>
      <c r="AK286" s="57">
        <v>0</v>
      </c>
      <c r="AL286" s="57">
        <v>0</v>
      </c>
      <c r="AM286" s="57">
        <v>0</v>
      </c>
      <c r="AN286" s="57">
        <v>0</v>
      </c>
      <c r="AO286" s="57">
        <v>0</v>
      </c>
      <c r="AP286" s="57">
        <v>0</v>
      </c>
      <c r="AQ286" s="57">
        <v>0</v>
      </c>
      <c r="AR286" s="57">
        <v>0</v>
      </c>
      <c r="AS286" s="57">
        <v>0</v>
      </c>
      <c r="AT286" s="57">
        <v>0</v>
      </c>
      <c r="AU286" s="57">
        <v>0</v>
      </c>
      <c r="AV286" s="57">
        <v>0</v>
      </c>
      <c r="AW286" s="57">
        <v>0</v>
      </c>
      <c r="AX286" s="57">
        <v>0</v>
      </c>
      <c r="AY286" s="57">
        <v>0</v>
      </c>
      <c r="AZ286" s="57">
        <v>0</v>
      </c>
      <c r="BA286" s="57">
        <v>0</v>
      </c>
      <c r="BB286" s="57">
        <v>0</v>
      </c>
      <c r="BC286" s="57">
        <v>0</v>
      </c>
      <c r="BD286" s="57">
        <v>0</v>
      </c>
      <c r="BE286" s="57">
        <v>0</v>
      </c>
      <c r="BF286" s="57">
        <v>0</v>
      </c>
      <c r="BG286" s="57">
        <v>0</v>
      </c>
      <c r="BH286" s="57">
        <v>0</v>
      </c>
      <c r="BI286" s="57">
        <v>0</v>
      </c>
      <c r="BJ286" s="57">
        <v>0</v>
      </c>
      <c r="BK286" s="57">
        <v>0</v>
      </c>
      <c r="BL286" s="57">
        <v>0</v>
      </c>
      <c r="BM286" s="57">
        <v>0</v>
      </c>
      <c r="BN286" s="57">
        <v>0</v>
      </c>
      <c r="BO286" s="57">
        <v>0</v>
      </c>
      <c r="BP286" s="57">
        <v>0</v>
      </c>
      <c r="BQ286" s="57">
        <v>0</v>
      </c>
      <c r="BR286" s="57">
        <v>0</v>
      </c>
      <c r="BS286" s="57">
        <v>0</v>
      </c>
      <c r="BT286" s="57">
        <v>0</v>
      </c>
      <c r="BU286" s="57">
        <v>0</v>
      </c>
      <c r="BV286" s="57">
        <v>0</v>
      </c>
      <c r="BW286" s="57">
        <v>0</v>
      </c>
      <c r="BX286" s="57">
        <v>0</v>
      </c>
      <c r="BY286" s="57">
        <v>0</v>
      </c>
      <c r="BZ286" s="57">
        <v>0</v>
      </c>
      <c r="CA286" s="57">
        <v>0</v>
      </c>
    </row>
    <row r="287" spans="1:79" ht="41.25" customHeight="1">
      <c r="A287" s="54" t="s">
        <v>587</v>
      </c>
      <c r="B287" s="159" t="s">
        <v>588</v>
      </c>
      <c r="C287" s="182"/>
      <c r="D287" s="107">
        <v>329</v>
      </c>
      <c r="E287" s="57">
        <v>0</v>
      </c>
      <c r="F287" s="57">
        <v>0</v>
      </c>
      <c r="G287" s="57">
        <v>0</v>
      </c>
      <c r="H287" s="57">
        <v>0</v>
      </c>
      <c r="I287" s="57">
        <v>0</v>
      </c>
      <c r="J287" s="57">
        <v>0</v>
      </c>
      <c r="K287" s="57">
        <v>0</v>
      </c>
      <c r="L287" s="57">
        <v>0</v>
      </c>
      <c r="M287" s="57">
        <v>0</v>
      </c>
      <c r="N287" s="57">
        <v>0</v>
      </c>
      <c r="O287" s="57">
        <v>0</v>
      </c>
      <c r="P287" s="57">
        <v>0</v>
      </c>
      <c r="Q287" s="57">
        <v>0</v>
      </c>
      <c r="R287" s="57">
        <v>0</v>
      </c>
      <c r="S287" s="57">
        <v>0</v>
      </c>
      <c r="T287" s="57">
        <v>0</v>
      </c>
      <c r="U287" s="57">
        <v>0</v>
      </c>
      <c r="V287" s="57">
        <v>0</v>
      </c>
      <c r="W287" s="57">
        <v>0</v>
      </c>
      <c r="X287" s="57">
        <v>0</v>
      </c>
      <c r="Y287" s="57">
        <v>0</v>
      </c>
      <c r="Z287" s="57">
        <v>0</v>
      </c>
      <c r="AA287" s="57">
        <v>0</v>
      </c>
      <c r="AB287" s="57">
        <v>0</v>
      </c>
      <c r="AC287" s="57">
        <v>0</v>
      </c>
      <c r="AD287" s="57">
        <v>0</v>
      </c>
      <c r="AE287" s="57">
        <v>0</v>
      </c>
      <c r="AF287" s="57">
        <v>0</v>
      </c>
      <c r="AG287" s="57">
        <v>0</v>
      </c>
      <c r="AH287" s="57">
        <v>0</v>
      </c>
      <c r="AI287" s="57">
        <v>0</v>
      </c>
      <c r="AJ287" s="57">
        <v>0</v>
      </c>
      <c r="AK287" s="57">
        <v>0</v>
      </c>
      <c r="AL287" s="57">
        <v>0</v>
      </c>
      <c r="AM287" s="57">
        <v>0</v>
      </c>
      <c r="AN287" s="57">
        <v>0</v>
      </c>
      <c r="AO287" s="57">
        <v>0</v>
      </c>
      <c r="AP287" s="57">
        <v>0</v>
      </c>
      <c r="AQ287" s="57">
        <v>0</v>
      </c>
      <c r="AR287" s="57">
        <v>0</v>
      </c>
      <c r="AS287" s="57">
        <v>0</v>
      </c>
      <c r="AT287" s="57">
        <v>0</v>
      </c>
      <c r="AU287" s="57">
        <v>0</v>
      </c>
      <c r="AV287" s="57">
        <v>0</v>
      </c>
      <c r="AW287" s="57">
        <v>0</v>
      </c>
      <c r="AX287" s="57">
        <v>0</v>
      </c>
      <c r="AY287" s="57">
        <v>0</v>
      </c>
      <c r="AZ287" s="57">
        <v>0</v>
      </c>
      <c r="BA287" s="57">
        <v>0</v>
      </c>
      <c r="BB287" s="57">
        <v>0</v>
      </c>
      <c r="BC287" s="57">
        <v>0</v>
      </c>
      <c r="BD287" s="57">
        <v>0</v>
      </c>
      <c r="BE287" s="57">
        <v>0</v>
      </c>
      <c r="BF287" s="57">
        <v>0</v>
      </c>
      <c r="BG287" s="57">
        <v>0</v>
      </c>
      <c r="BH287" s="57">
        <v>0</v>
      </c>
      <c r="BI287" s="57">
        <v>0</v>
      </c>
      <c r="BJ287" s="57">
        <v>0</v>
      </c>
      <c r="BK287" s="57">
        <v>0</v>
      </c>
      <c r="BL287" s="57">
        <v>0</v>
      </c>
      <c r="BM287" s="57">
        <v>0</v>
      </c>
      <c r="BN287" s="57">
        <v>0</v>
      </c>
      <c r="BO287" s="57">
        <v>0</v>
      </c>
      <c r="BP287" s="57">
        <v>0</v>
      </c>
      <c r="BQ287" s="57">
        <v>0</v>
      </c>
      <c r="BR287" s="57">
        <v>0</v>
      </c>
      <c r="BS287" s="57">
        <v>0</v>
      </c>
      <c r="BT287" s="57">
        <v>0</v>
      </c>
      <c r="BU287" s="57">
        <v>0</v>
      </c>
      <c r="BV287" s="57">
        <v>0</v>
      </c>
      <c r="BW287" s="57">
        <v>0</v>
      </c>
      <c r="BX287" s="57">
        <v>0</v>
      </c>
      <c r="BY287" s="57">
        <v>0</v>
      </c>
      <c r="BZ287" s="57">
        <v>0</v>
      </c>
      <c r="CA287" s="57">
        <v>0</v>
      </c>
    </row>
    <row r="288" spans="1:79" ht="40.5" customHeight="1">
      <c r="A288" s="54" t="s">
        <v>589</v>
      </c>
      <c r="B288" s="159" t="s">
        <v>590</v>
      </c>
      <c r="C288" s="182"/>
      <c r="D288" s="107">
        <v>330</v>
      </c>
      <c r="E288" s="57">
        <v>0</v>
      </c>
      <c r="F288" s="57">
        <v>0</v>
      </c>
      <c r="G288" s="57">
        <v>0</v>
      </c>
      <c r="H288" s="57">
        <v>0</v>
      </c>
      <c r="I288" s="57">
        <v>0</v>
      </c>
      <c r="J288" s="57">
        <v>0</v>
      </c>
      <c r="K288" s="57">
        <v>0</v>
      </c>
      <c r="L288" s="57">
        <v>0</v>
      </c>
      <c r="M288" s="57">
        <v>0</v>
      </c>
      <c r="N288" s="57">
        <v>0</v>
      </c>
      <c r="O288" s="57">
        <v>0</v>
      </c>
      <c r="P288" s="57">
        <v>0</v>
      </c>
      <c r="Q288" s="57">
        <v>0</v>
      </c>
      <c r="R288" s="57">
        <v>0</v>
      </c>
      <c r="S288" s="57">
        <v>0</v>
      </c>
      <c r="T288" s="57">
        <v>0</v>
      </c>
      <c r="U288" s="57">
        <v>0</v>
      </c>
      <c r="V288" s="57">
        <v>0</v>
      </c>
      <c r="W288" s="57">
        <v>0</v>
      </c>
      <c r="X288" s="57">
        <v>0</v>
      </c>
      <c r="Y288" s="57">
        <v>0</v>
      </c>
      <c r="Z288" s="57">
        <v>0</v>
      </c>
      <c r="AA288" s="57">
        <v>0</v>
      </c>
      <c r="AB288" s="57">
        <v>0</v>
      </c>
      <c r="AC288" s="57">
        <v>0</v>
      </c>
      <c r="AD288" s="57">
        <v>0</v>
      </c>
      <c r="AE288" s="57">
        <v>0</v>
      </c>
      <c r="AF288" s="57">
        <v>0</v>
      </c>
      <c r="AG288" s="57">
        <v>0</v>
      </c>
      <c r="AH288" s="57">
        <v>0</v>
      </c>
      <c r="AI288" s="57">
        <v>0</v>
      </c>
      <c r="AJ288" s="57">
        <v>0</v>
      </c>
      <c r="AK288" s="57">
        <v>0</v>
      </c>
      <c r="AL288" s="57">
        <v>0</v>
      </c>
      <c r="AM288" s="57">
        <v>0</v>
      </c>
      <c r="AN288" s="57">
        <v>0</v>
      </c>
      <c r="AO288" s="57">
        <v>0</v>
      </c>
      <c r="AP288" s="57">
        <v>0</v>
      </c>
      <c r="AQ288" s="57">
        <v>0</v>
      </c>
      <c r="AR288" s="57">
        <v>0</v>
      </c>
      <c r="AS288" s="57">
        <v>0</v>
      </c>
      <c r="AT288" s="57">
        <v>0</v>
      </c>
      <c r="AU288" s="57">
        <v>0</v>
      </c>
      <c r="AV288" s="57">
        <v>0</v>
      </c>
      <c r="AW288" s="57">
        <v>0</v>
      </c>
      <c r="AX288" s="57">
        <v>0</v>
      </c>
      <c r="AY288" s="57">
        <v>0</v>
      </c>
      <c r="AZ288" s="57">
        <v>0</v>
      </c>
      <c r="BA288" s="57">
        <v>0</v>
      </c>
      <c r="BB288" s="57">
        <v>0</v>
      </c>
      <c r="BC288" s="57">
        <v>0</v>
      </c>
      <c r="BD288" s="57">
        <v>0</v>
      </c>
      <c r="BE288" s="57">
        <v>0</v>
      </c>
      <c r="BF288" s="57">
        <v>0</v>
      </c>
      <c r="BG288" s="57">
        <v>0</v>
      </c>
      <c r="BH288" s="57">
        <v>0</v>
      </c>
      <c r="BI288" s="57">
        <v>0</v>
      </c>
      <c r="BJ288" s="57">
        <v>0</v>
      </c>
      <c r="BK288" s="57">
        <v>0</v>
      </c>
      <c r="BL288" s="57">
        <v>0</v>
      </c>
      <c r="BM288" s="57">
        <v>0</v>
      </c>
      <c r="BN288" s="57">
        <v>0</v>
      </c>
      <c r="BO288" s="57">
        <v>0</v>
      </c>
      <c r="BP288" s="57">
        <v>0</v>
      </c>
      <c r="BQ288" s="57">
        <v>0</v>
      </c>
      <c r="BR288" s="57">
        <v>0</v>
      </c>
      <c r="BS288" s="57">
        <v>0</v>
      </c>
      <c r="BT288" s="57">
        <v>0</v>
      </c>
      <c r="BU288" s="57">
        <v>0</v>
      </c>
      <c r="BV288" s="57">
        <v>0</v>
      </c>
      <c r="BW288" s="57">
        <v>0</v>
      </c>
      <c r="BX288" s="57">
        <v>0</v>
      </c>
      <c r="BY288" s="57">
        <v>0</v>
      </c>
      <c r="BZ288" s="57">
        <v>0</v>
      </c>
      <c r="CA288" s="57">
        <v>0</v>
      </c>
    </row>
    <row r="289" spans="1:79" ht="41.25" customHeight="1">
      <c r="A289" s="54" t="s">
        <v>591</v>
      </c>
      <c r="B289" s="159" t="s">
        <v>592</v>
      </c>
      <c r="C289" s="182"/>
      <c r="D289" s="107">
        <v>331</v>
      </c>
      <c r="E289" s="57">
        <v>0</v>
      </c>
      <c r="F289" s="57">
        <v>0</v>
      </c>
      <c r="G289" s="57">
        <v>0</v>
      </c>
      <c r="H289" s="57">
        <v>0</v>
      </c>
      <c r="I289" s="57">
        <v>0</v>
      </c>
      <c r="J289" s="57">
        <v>0</v>
      </c>
      <c r="K289" s="57">
        <v>0</v>
      </c>
      <c r="L289" s="57">
        <v>0</v>
      </c>
      <c r="M289" s="57">
        <v>0</v>
      </c>
      <c r="N289" s="57">
        <v>0</v>
      </c>
      <c r="O289" s="57">
        <v>0</v>
      </c>
      <c r="P289" s="57">
        <v>0</v>
      </c>
      <c r="Q289" s="57">
        <v>0</v>
      </c>
      <c r="R289" s="57">
        <v>0</v>
      </c>
      <c r="S289" s="57">
        <v>0</v>
      </c>
      <c r="T289" s="57">
        <v>0</v>
      </c>
      <c r="U289" s="57">
        <v>0</v>
      </c>
      <c r="V289" s="57">
        <v>0</v>
      </c>
      <c r="W289" s="57">
        <v>0</v>
      </c>
      <c r="X289" s="57">
        <v>0</v>
      </c>
      <c r="Y289" s="57">
        <v>0</v>
      </c>
      <c r="Z289" s="57">
        <v>0</v>
      </c>
      <c r="AA289" s="57">
        <v>0</v>
      </c>
      <c r="AB289" s="57">
        <v>0</v>
      </c>
      <c r="AC289" s="57">
        <v>0</v>
      </c>
      <c r="AD289" s="57">
        <v>0</v>
      </c>
      <c r="AE289" s="57">
        <v>0</v>
      </c>
      <c r="AF289" s="57">
        <v>0</v>
      </c>
      <c r="AG289" s="57">
        <v>0</v>
      </c>
      <c r="AH289" s="57">
        <v>0</v>
      </c>
      <c r="AI289" s="57">
        <v>0</v>
      </c>
      <c r="AJ289" s="57">
        <v>0</v>
      </c>
      <c r="AK289" s="57">
        <v>0</v>
      </c>
      <c r="AL289" s="57">
        <v>0</v>
      </c>
      <c r="AM289" s="57">
        <v>0</v>
      </c>
      <c r="AN289" s="57">
        <v>0</v>
      </c>
      <c r="AO289" s="57">
        <v>0</v>
      </c>
      <c r="AP289" s="57">
        <v>0</v>
      </c>
      <c r="AQ289" s="57">
        <v>0</v>
      </c>
      <c r="AR289" s="57">
        <v>0</v>
      </c>
      <c r="AS289" s="57">
        <v>0</v>
      </c>
      <c r="AT289" s="57">
        <v>0</v>
      </c>
      <c r="AU289" s="57">
        <v>0</v>
      </c>
      <c r="AV289" s="57">
        <v>0</v>
      </c>
      <c r="AW289" s="57">
        <v>0</v>
      </c>
      <c r="AX289" s="57">
        <v>0</v>
      </c>
      <c r="AY289" s="57">
        <v>0</v>
      </c>
      <c r="AZ289" s="57">
        <v>0</v>
      </c>
      <c r="BA289" s="57">
        <v>0</v>
      </c>
      <c r="BB289" s="57">
        <v>0</v>
      </c>
      <c r="BC289" s="57">
        <v>0</v>
      </c>
      <c r="BD289" s="57">
        <v>0</v>
      </c>
      <c r="BE289" s="57">
        <v>0</v>
      </c>
      <c r="BF289" s="57">
        <v>0</v>
      </c>
      <c r="BG289" s="57">
        <v>0</v>
      </c>
      <c r="BH289" s="57">
        <v>0</v>
      </c>
      <c r="BI289" s="57">
        <v>0</v>
      </c>
      <c r="BJ289" s="57">
        <v>0</v>
      </c>
      <c r="BK289" s="57">
        <v>0</v>
      </c>
      <c r="BL289" s="57">
        <v>0</v>
      </c>
      <c r="BM289" s="57">
        <v>0</v>
      </c>
      <c r="BN289" s="57">
        <v>0</v>
      </c>
      <c r="BO289" s="57">
        <v>0</v>
      </c>
      <c r="BP289" s="57">
        <v>0</v>
      </c>
      <c r="BQ289" s="57">
        <v>0</v>
      </c>
      <c r="BR289" s="57">
        <v>0</v>
      </c>
      <c r="BS289" s="57">
        <v>0</v>
      </c>
      <c r="BT289" s="57">
        <v>0</v>
      </c>
      <c r="BU289" s="57">
        <v>0</v>
      </c>
      <c r="BV289" s="57">
        <v>0</v>
      </c>
      <c r="BW289" s="57">
        <v>0</v>
      </c>
      <c r="BX289" s="57">
        <v>0</v>
      </c>
      <c r="BY289" s="57">
        <v>0</v>
      </c>
      <c r="BZ289" s="57">
        <v>0</v>
      </c>
      <c r="CA289" s="57">
        <v>0</v>
      </c>
    </row>
    <row r="290" spans="1:79" ht="40.5" customHeight="1">
      <c r="A290" s="54" t="s">
        <v>593</v>
      </c>
      <c r="B290" s="183" t="s">
        <v>134</v>
      </c>
      <c r="C290" s="184"/>
      <c r="D290" s="107"/>
      <c r="E290" s="57"/>
      <c r="F290" s="57"/>
      <c r="G290" s="57"/>
      <c r="H290" s="57"/>
      <c r="I290" s="57"/>
      <c r="J290" s="57"/>
      <c r="K290" s="57"/>
      <c r="L290" s="57"/>
      <c r="M290" s="57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7"/>
      <c r="BW290" s="57"/>
      <c r="BX290" s="57"/>
      <c r="BY290" s="57"/>
      <c r="BZ290" s="57"/>
      <c r="CA290" s="57">
        <v>0</v>
      </c>
    </row>
    <row r="291" spans="1:79" ht="71.25" customHeight="1">
      <c r="A291" s="74" t="s">
        <v>594</v>
      </c>
      <c r="B291" s="185" t="s">
        <v>595</v>
      </c>
      <c r="C291" s="186"/>
      <c r="D291" s="107"/>
      <c r="E291" s="57">
        <f>SUM(E292:E320)</f>
        <v>0</v>
      </c>
      <c r="F291" s="57">
        <f t="shared" ref="F291:BQ291" si="30">SUM(F292:F320)</f>
        <v>0</v>
      </c>
      <c r="G291" s="57">
        <f t="shared" si="30"/>
        <v>0</v>
      </c>
      <c r="H291" s="57">
        <f t="shared" si="30"/>
        <v>0</v>
      </c>
      <c r="I291" s="57">
        <f t="shared" si="30"/>
        <v>0</v>
      </c>
      <c r="J291" s="57">
        <f t="shared" si="30"/>
        <v>7</v>
      </c>
      <c r="K291" s="57">
        <f t="shared" si="30"/>
        <v>0</v>
      </c>
      <c r="L291" s="57">
        <f t="shared" si="30"/>
        <v>0</v>
      </c>
      <c r="M291" s="57">
        <f t="shared" si="30"/>
        <v>7</v>
      </c>
      <c r="N291" s="57">
        <f t="shared" si="30"/>
        <v>1</v>
      </c>
      <c r="O291" s="57">
        <f t="shared" si="30"/>
        <v>0</v>
      </c>
      <c r="P291" s="57">
        <f t="shared" si="30"/>
        <v>2</v>
      </c>
      <c r="Q291" s="57">
        <f t="shared" si="30"/>
        <v>0</v>
      </c>
      <c r="R291" s="57">
        <f t="shared" si="30"/>
        <v>1</v>
      </c>
      <c r="S291" s="57">
        <f t="shared" si="30"/>
        <v>0</v>
      </c>
      <c r="T291" s="57">
        <f t="shared" si="30"/>
        <v>0</v>
      </c>
      <c r="U291" s="57">
        <f t="shared" si="30"/>
        <v>0</v>
      </c>
      <c r="V291" s="57">
        <f t="shared" si="30"/>
        <v>0</v>
      </c>
      <c r="W291" s="57">
        <f t="shared" si="30"/>
        <v>0</v>
      </c>
      <c r="X291" s="57">
        <f t="shared" si="30"/>
        <v>3</v>
      </c>
      <c r="Y291" s="57">
        <f t="shared" si="30"/>
        <v>0</v>
      </c>
      <c r="Z291" s="57">
        <f t="shared" si="30"/>
        <v>1</v>
      </c>
      <c r="AA291" s="57">
        <f t="shared" si="30"/>
        <v>0</v>
      </c>
      <c r="AB291" s="57">
        <f t="shared" si="30"/>
        <v>0</v>
      </c>
      <c r="AC291" s="57">
        <f t="shared" si="30"/>
        <v>3</v>
      </c>
      <c r="AD291" s="57">
        <f t="shared" si="30"/>
        <v>4</v>
      </c>
      <c r="AE291" s="57">
        <f t="shared" si="30"/>
        <v>0</v>
      </c>
      <c r="AF291" s="57">
        <f t="shared" si="30"/>
        <v>0</v>
      </c>
      <c r="AG291" s="57">
        <f t="shared" si="30"/>
        <v>0</v>
      </c>
      <c r="AH291" s="57">
        <f t="shared" si="30"/>
        <v>0</v>
      </c>
      <c r="AI291" s="57">
        <f t="shared" si="30"/>
        <v>0</v>
      </c>
      <c r="AJ291" s="57">
        <f t="shared" si="30"/>
        <v>0</v>
      </c>
      <c r="AK291" s="57">
        <f t="shared" si="30"/>
        <v>0</v>
      </c>
      <c r="AL291" s="57">
        <f t="shared" si="30"/>
        <v>0</v>
      </c>
      <c r="AM291" s="57">
        <f t="shared" si="30"/>
        <v>0</v>
      </c>
      <c r="AN291" s="57">
        <f t="shared" si="30"/>
        <v>0</v>
      </c>
      <c r="AO291" s="57">
        <f t="shared" si="30"/>
        <v>6</v>
      </c>
      <c r="AP291" s="57">
        <f t="shared" si="30"/>
        <v>0</v>
      </c>
      <c r="AQ291" s="57">
        <f t="shared" si="30"/>
        <v>1</v>
      </c>
      <c r="AR291" s="57">
        <f t="shared" si="30"/>
        <v>0</v>
      </c>
      <c r="AS291" s="57">
        <f t="shared" si="30"/>
        <v>5</v>
      </c>
      <c r="AT291" s="57">
        <f t="shared" si="30"/>
        <v>1</v>
      </c>
      <c r="AU291" s="57">
        <f t="shared" si="30"/>
        <v>0</v>
      </c>
      <c r="AV291" s="57">
        <f t="shared" si="30"/>
        <v>0</v>
      </c>
      <c r="AW291" s="57">
        <f t="shared" si="30"/>
        <v>1</v>
      </c>
      <c r="AX291" s="57">
        <f t="shared" si="30"/>
        <v>0</v>
      </c>
      <c r="AY291" s="57">
        <f t="shared" si="30"/>
        <v>7</v>
      </c>
      <c r="AZ291" s="57">
        <f t="shared" si="30"/>
        <v>0</v>
      </c>
      <c r="BA291" s="57">
        <f t="shared" si="30"/>
        <v>0</v>
      </c>
      <c r="BB291" s="57">
        <f t="shared" si="30"/>
        <v>1</v>
      </c>
      <c r="BC291" s="57">
        <f t="shared" si="30"/>
        <v>0</v>
      </c>
      <c r="BD291" s="57">
        <f t="shared" si="30"/>
        <v>0</v>
      </c>
      <c r="BE291" s="57">
        <f t="shared" si="30"/>
        <v>0</v>
      </c>
      <c r="BF291" s="57">
        <f t="shared" si="30"/>
        <v>0</v>
      </c>
      <c r="BG291" s="57">
        <f t="shared" si="30"/>
        <v>0</v>
      </c>
      <c r="BH291" s="57">
        <f t="shared" si="30"/>
        <v>0</v>
      </c>
      <c r="BI291" s="57">
        <f t="shared" si="30"/>
        <v>0</v>
      </c>
      <c r="BJ291" s="57">
        <f t="shared" si="30"/>
        <v>0</v>
      </c>
      <c r="BK291" s="57">
        <f t="shared" si="30"/>
        <v>0</v>
      </c>
      <c r="BL291" s="57">
        <f t="shared" si="30"/>
        <v>0</v>
      </c>
      <c r="BM291" s="57">
        <f t="shared" si="30"/>
        <v>0</v>
      </c>
      <c r="BN291" s="57">
        <f t="shared" si="30"/>
        <v>0</v>
      </c>
      <c r="BO291" s="57">
        <f t="shared" si="30"/>
        <v>0</v>
      </c>
      <c r="BP291" s="57">
        <f t="shared" si="30"/>
        <v>0</v>
      </c>
      <c r="BQ291" s="57">
        <f t="shared" si="30"/>
        <v>0</v>
      </c>
      <c r="BR291" s="57">
        <f t="shared" ref="BR291:BZ291" si="31">SUM(BR292:BR320)</f>
        <v>0</v>
      </c>
      <c r="BS291" s="57">
        <f t="shared" si="31"/>
        <v>0</v>
      </c>
      <c r="BT291" s="57">
        <f t="shared" si="31"/>
        <v>0</v>
      </c>
      <c r="BU291" s="57">
        <f t="shared" si="31"/>
        <v>7</v>
      </c>
      <c r="BV291" s="57">
        <f t="shared" si="31"/>
        <v>0</v>
      </c>
      <c r="BW291" s="57">
        <f t="shared" si="31"/>
        <v>0</v>
      </c>
      <c r="BX291" s="57">
        <f t="shared" si="31"/>
        <v>0</v>
      </c>
      <c r="BY291" s="57">
        <f t="shared" si="31"/>
        <v>7</v>
      </c>
      <c r="BZ291" s="57">
        <f t="shared" si="31"/>
        <v>8</v>
      </c>
      <c r="CA291" s="57" t="s">
        <v>774</v>
      </c>
    </row>
    <row r="292" spans="1:79" ht="42.75" customHeight="1">
      <c r="A292" s="54" t="s">
        <v>596</v>
      </c>
      <c r="B292" s="159" t="s">
        <v>597</v>
      </c>
      <c r="C292" s="182"/>
      <c r="D292" s="107">
        <v>332</v>
      </c>
      <c r="E292" s="57">
        <v>0</v>
      </c>
      <c r="F292" s="57">
        <v>0</v>
      </c>
      <c r="G292" s="57">
        <v>0</v>
      </c>
      <c r="H292" s="57">
        <v>0</v>
      </c>
      <c r="I292" s="57">
        <v>0</v>
      </c>
      <c r="J292" s="57">
        <v>0</v>
      </c>
      <c r="K292" s="57">
        <v>0</v>
      </c>
      <c r="L292" s="57">
        <v>0</v>
      </c>
      <c r="M292" s="57">
        <v>0</v>
      </c>
      <c r="N292" s="57">
        <v>0</v>
      </c>
      <c r="O292" s="57">
        <v>0</v>
      </c>
      <c r="P292" s="57">
        <v>0</v>
      </c>
      <c r="Q292" s="57">
        <v>0</v>
      </c>
      <c r="R292" s="57">
        <v>0</v>
      </c>
      <c r="S292" s="57">
        <v>0</v>
      </c>
      <c r="T292" s="57">
        <v>0</v>
      </c>
      <c r="U292" s="57">
        <v>0</v>
      </c>
      <c r="V292" s="57">
        <v>0</v>
      </c>
      <c r="W292" s="57">
        <v>0</v>
      </c>
      <c r="X292" s="57">
        <v>0</v>
      </c>
      <c r="Y292" s="57">
        <v>0</v>
      </c>
      <c r="Z292" s="57">
        <v>0</v>
      </c>
      <c r="AA292" s="57">
        <v>0</v>
      </c>
      <c r="AB292" s="57">
        <v>0</v>
      </c>
      <c r="AC292" s="57">
        <v>0</v>
      </c>
      <c r="AD292" s="57">
        <v>0</v>
      </c>
      <c r="AE292" s="57">
        <v>0</v>
      </c>
      <c r="AF292" s="57">
        <v>0</v>
      </c>
      <c r="AG292" s="57">
        <v>0</v>
      </c>
      <c r="AH292" s="57">
        <v>0</v>
      </c>
      <c r="AI292" s="57">
        <v>0</v>
      </c>
      <c r="AJ292" s="57">
        <v>0</v>
      </c>
      <c r="AK292" s="57">
        <v>0</v>
      </c>
      <c r="AL292" s="57">
        <v>0</v>
      </c>
      <c r="AM292" s="57">
        <v>0</v>
      </c>
      <c r="AN292" s="57">
        <v>0</v>
      </c>
      <c r="AO292" s="57">
        <v>0</v>
      </c>
      <c r="AP292" s="57">
        <v>0</v>
      </c>
      <c r="AQ292" s="57">
        <v>0</v>
      </c>
      <c r="AR292" s="57">
        <v>0</v>
      </c>
      <c r="AS292" s="57">
        <v>0</v>
      </c>
      <c r="AT292" s="57">
        <v>0</v>
      </c>
      <c r="AU292" s="57">
        <v>0</v>
      </c>
      <c r="AV292" s="57">
        <v>0</v>
      </c>
      <c r="AW292" s="57">
        <v>0</v>
      </c>
      <c r="AX292" s="57">
        <v>0</v>
      </c>
      <c r="AY292" s="57">
        <v>0</v>
      </c>
      <c r="AZ292" s="57">
        <v>0</v>
      </c>
      <c r="BA292" s="57">
        <v>0</v>
      </c>
      <c r="BB292" s="57">
        <v>0</v>
      </c>
      <c r="BC292" s="57">
        <v>0</v>
      </c>
      <c r="BD292" s="57">
        <v>0</v>
      </c>
      <c r="BE292" s="57">
        <v>0</v>
      </c>
      <c r="BF292" s="57">
        <v>0</v>
      </c>
      <c r="BG292" s="57">
        <v>0</v>
      </c>
      <c r="BH292" s="57">
        <v>0</v>
      </c>
      <c r="BI292" s="57">
        <v>0</v>
      </c>
      <c r="BJ292" s="57">
        <v>0</v>
      </c>
      <c r="BK292" s="57">
        <v>0</v>
      </c>
      <c r="BL292" s="57">
        <v>0</v>
      </c>
      <c r="BM292" s="57">
        <v>0</v>
      </c>
      <c r="BN292" s="57">
        <v>0</v>
      </c>
      <c r="BO292" s="57">
        <v>0</v>
      </c>
      <c r="BP292" s="57">
        <v>0</v>
      </c>
      <c r="BQ292" s="57">
        <v>0</v>
      </c>
      <c r="BR292" s="57">
        <v>0</v>
      </c>
      <c r="BS292" s="57">
        <v>0</v>
      </c>
      <c r="BT292" s="57">
        <v>0</v>
      </c>
      <c r="BU292" s="57">
        <v>0</v>
      </c>
      <c r="BV292" s="57">
        <v>0</v>
      </c>
      <c r="BW292" s="57">
        <v>0</v>
      </c>
      <c r="BX292" s="57">
        <v>0</v>
      </c>
      <c r="BY292" s="57">
        <v>0</v>
      </c>
      <c r="BZ292" s="57">
        <v>0</v>
      </c>
      <c r="CA292" s="57">
        <v>0</v>
      </c>
    </row>
    <row r="293" spans="1:79" ht="48.75" customHeight="1">
      <c r="A293" s="54" t="s">
        <v>598</v>
      </c>
      <c r="B293" s="159" t="s">
        <v>599</v>
      </c>
      <c r="C293" s="182"/>
      <c r="D293" s="107">
        <v>332.1</v>
      </c>
      <c r="E293" s="57">
        <v>0</v>
      </c>
      <c r="F293" s="57">
        <v>0</v>
      </c>
      <c r="G293" s="57">
        <v>0</v>
      </c>
      <c r="H293" s="57">
        <v>0</v>
      </c>
      <c r="I293" s="57">
        <v>0</v>
      </c>
      <c r="J293" s="57">
        <v>0</v>
      </c>
      <c r="K293" s="57">
        <v>0</v>
      </c>
      <c r="L293" s="57">
        <v>0</v>
      </c>
      <c r="M293" s="57">
        <v>0</v>
      </c>
      <c r="N293" s="57">
        <v>0</v>
      </c>
      <c r="O293" s="57">
        <v>0</v>
      </c>
      <c r="P293" s="57">
        <v>0</v>
      </c>
      <c r="Q293" s="57">
        <v>0</v>
      </c>
      <c r="R293" s="57">
        <v>0</v>
      </c>
      <c r="S293" s="57">
        <v>0</v>
      </c>
      <c r="T293" s="57">
        <v>0</v>
      </c>
      <c r="U293" s="57">
        <v>0</v>
      </c>
      <c r="V293" s="57">
        <v>0</v>
      </c>
      <c r="W293" s="57">
        <v>0</v>
      </c>
      <c r="X293" s="57">
        <v>0</v>
      </c>
      <c r="Y293" s="57">
        <v>0</v>
      </c>
      <c r="Z293" s="57">
        <v>0</v>
      </c>
      <c r="AA293" s="57">
        <v>0</v>
      </c>
      <c r="AB293" s="57">
        <v>0</v>
      </c>
      <c r="AC293" s="57">
        <v>0</v>
      </c>
      <c r="AD293" s="57">
        <v>0</v>
      </c>
      <c r="AE293" s="57">
        <v>0</v>
      </c>
      <c r="AF293" s="57">
        <v>0</v>
      </c>
      <c r="AG293" s="57">
        <v>0</v>
      </c>
      <c r="AH293" s="57">
        <v>0</v>
      </c>
      <c r="AI293" s="57">
        <v>0</v>
      </c>
      <c r="AJ293" s="57">
        <v>0</v>
      </c>
      <c r="AK293" s="57">
        <v>0</v>
      </c>
      <c r="AL293" s="57">
        <v>0</v>
      </c>
      <c r="AM293" s="57">
        <v>0</v>
      </c>
      <c r="AN293" s="57">
        <v>0</v>
      </c>
      <c r="AO293" s="57">
        <v>0</v>
      </c>
      <c r="AP293" s="57">
        <v>0</v>
      </c>
      <c r="AQ293" s="57">
        <v>0</v>
      </c>
      <c r="AR293" s="57">
        <v>0</v>
      </c>
      <c r="AS293" s="57">
        <v>0</v>
      </c>
      <c r="AT293" s="57">
        <v>0</v>
      </c>
      <c r="AU293" s="57">
        <v>0</v>
      </c>
      <c r="AV293" s="57">
        <v>0</v>
      </c>
      <c r="AW293" s="57">
        <v>0</v>
      </c>
      <c r="AX293" s="57">
        <v>0</v>
      </c>
      <c r="AY293" s="57">
        <v>0</v>
      </c>
      <c r="AZ293" s="57">
        <v>0</v>
      </c>
      <c r="BA293" s="57">
        <v>0</v>
      </c>
      <c r="BB293" s="57">
        <v>0</v>
      </c>
      <c r="BC293" s="57">
        <v>0</v>
      </c>
      <c r="BD293" s="57">
        <v>0</v>
      </c>
      <c r="BE293" s="57">
        <v>0</v>
      </c>
      <c r="BF293" s="57">
        <v>0</v>
      </c>
      <c r="BG293" s="57">
        <v>0</v>
      </c>
      <c r="BH293" s="57">
        <v>0</v>
      </c>
      <c r="BI293" s="57">
        <v>0</v>
      </c>
      <c r="BJ293" s="57">
        <v>0</v>
      </c>
      <c r="BK293" s="57">
        <v>0</v>
      </c>
      <c r="BL293" s="57">
        <v>0</v>
      </c>
      <c r="BM293" s="57">
        <v>0</v>
      </c>
      <c r="BN293" s="57">
        <v>0</v>
      </c>
      <c r="BO293" s="57">
        <v>0</v>
      </c>
      <c r="BP293" s="57">
        <v>0</v>
      </c>
      <c r="BQ293" s="57">
        <v>0</v>
      </c>
      <c r="BR293" s="57">
        <v>0</v>
      </c>
      <c r="BS293" s="57">
        <v>0</v>
      </c>
      <c r="BT293" s="57">
        <v>0</v>
      </c>
      <c r="BU293" s="57">
        <v>0</v>
      </c>
      <c r="BV293" s="57">
        <v>0</v>
      </c>
      <c r="BW293" s="57">
        <v>0</v>
      </c>
      <c r="BX293" s="57">
        <v>0</v>
      </c>
      <c r="BY293" s="57">
        <v>0</v>
      </c>
      <c r="BZ293" s="57">
        <v>0</v>
      </c>
      <c r="CA293" s="57">
        <v>0</v>
      </c>
    </row>
    <row r="294" spans="1:79" ht="63" customHeight="1">
      <c r="A294" s="54" t="s">
        <v>600</v>
      </c>
      <c r="B294" s="159" t="s">
        <v>601</v>
      </c>
      <c r="C294" s="182"/>
      <c r="D294" s="104">
        <v>332.2</v>
      </c>
      <c r="E294" s="57">
        <v>0</v>
      </c>
      <c r="F294" s="57">
        <v>0</v>
      </c>
      <c r="G294" s="57">
        <v>0</v>
      </c>
      <c r="H294" s="57">
        <v>0</v>
      </c>
      <c r="I294" s="57">
        <v>0</v>
      </c>
      <c r="J294" s="57">
        <v>0</v>
      </c>
      <c r="K294" s="57">
        <v>0</v>
      </c>
      <c r="L294" s="57">
        <v>0</v>
      </c>
      <c r="M294" s="57">
        <v>0</v>
      </c>
      <c r="N294" s="57">
        <v>0</v>
      </c>
      <c r="O294" s="57">
        <v>0</v>
      </c>
      <c r="P294" s="57">
        <v>0</v>
      </c>
      <c r="Q294" s="57">
        <v>0</v>
      </c>
      <c r="R294" s="57">
        <v>0</v>
      </c>
      <c r="S294" s="57">
        <v>0</v>
      </c>
      <c r="T294" s="57">
        <v>0</v>
      </c>
      <c r="U294" s="57">
        <v>0</v>
      </c>
      <c r="V294" s="57">
        <v>0</v>
      </c>
      <c r="W294" s="57">
        <v>0</v>
      </c>
      <c r="X294" s="57">
        <v>0</v>
      </c>
      <c r="Y294" s="57">
        <v>0</v>
      </c>
      <c r="Z294" s="57">
        <v>0</v>
      </c>
      <c r="AA294" s="57">
        <v>0</v>
      </c>
      <c r="AB294" s="57">
        <v>0</v>
      </c>
      <c r="AC294" s="57">
        <v>0</v>
      </c>
      <c r="AD294" s="57">
        <v>0</v>
      </c>
      <c r="AE294" s="57">
        <v>0</v>
      </c>
      <c r="AF294" s="57">
        <v>0</v>
      </c>
      <c r="AG294" s="57">
        <v>0</v>
      </c>
      <c r="AH294" s="57">
        <v>0</v>
      </c>
      <c r="AI294" s="57">
        <v>0</v>
      </c>
      <c r="AJ294" s="57">
        <v>0</v>
      </c>
      <c r="AK294" s="57">
        <v>0</v>
      </c>
      <c r="AL294" s="57">
        <v>0</v>
      </c>
      <c r="AM294" s="57">
        <v>0</v>
      </c>
      <c r="AN294" s="57">
        <v>0</v>
      </c>
      <c r="AO294" s="57">
        <v>0</v>
      </c>
      <c r="AP294" s="57">
        <v>0</v>
      </c>
      <c r="AQ294" s="57">
        <v>0</v>
      </c>
      <c r="AR294" s="57">
        <v>0</v>
      </c>
      <c r="AS294" s="57">
        <v>0</v>
      </c>
      <c r="AT294" s="57">
        <v>0</v>
      </c>
      <c r="AU294" s="57">
        <v>0</v>
      </c>
      <c r="AV294" s="57">
        <v>0</v>
      </c>
      <c r="AW294" s="57">
        <v>0</v>
      </c>
      <c r="AX294" s="57">
        <v>0</v>
      </c>
      <c r="AY294" s="57">
        <v>0</v>
      </c>
      <c r="AZ294" s="57">
        <v>0</v>
      </c>
      <c r="BA294" s="57">
        <v>0</v>
      </c>
      <c r="BB294" s="57">
        <v>0</v>
      </c>
      <c r="BC294" s="57">
        <v>0</v>
      </c>
      <c r="BD294" s="57">
        <v>0</v>
      </c>
      <c r="BE294" s="57">
        <v>0</v>
      </c>
      <c r="BF294" s="57">
        <v>0</v>
      </c>
      <c r="BG294" s="57">
        <v>0</v>
      </c>
      <c r="BH294" s="57">
        <v>0</v>
      </c>
      <c r="BI294" s="57">
        <v>0</v>
      </c>
      <c r="BJ294" s="57">
        <v>0</v>
      </c>
      <c r="BK294" s="57">
        <v>0</v>
      </c>
      <c r="BL294" s="57">
        <v>0</v>
      </c>
      <c r="BM294" s="57">
        <v>0</v>
      </c>
      <c r="BN294" s="57">
        <v>0</v>
      </c>
      <c r="BO294" s="57">
        <v>0</v>
      </c>
      <c r="BP294" s="57">
        <v>0</v>
      </c>
      <c r="BQ294" s="57">
        <v>0</v>
      </c>
      <c r="BR294" s="57">
        <v>0</v>
      </c>
      <c r="BS294" s="57">
        <v>0</v>
      </c>
      <c r="BT294" s="57">
        <v>0</v>
      </c>
      <c r="BU294" s="57">
        <v>0</v>
      </c>
      <c r="BV294" s="57">
        <v>0</v>
      </c>
      <c r="BW294" s="57">
        <v>0</v>
      </c>
      <c r="BX294" s="57">
        <v>0</v>
      </c>
      <c r="BY294" s="57">
        <v>0</v>
      </c>
      <c r="BZ294" s="57">
        <v>0</v>
      </c>
      <c r="CA294" s="57">
        <v>0</v>
      </c>
    </row>
    <row r="295" spans="1:79" ht="42" customHeight="1">
      <c r="A295" s="54" t="s">
        <v>602</v>
      </c>
      <c r="B295" s="159" t="s">
        <v>603</v>
      </c>
      <c r="C295" s="182"/>
      <c r="D295" s="104">
        <v>333</v>
      </c>
      <c r="E295" s="57">
        <v>0</v>
      </c>
      <c r="F295" s="57">
        <v>0</v>
      </c>
      <c r="G295" s="57">
        <v>0</v>
      </c>
      <c r="H295" s="57">
        <v>0</v>
      </c>
      <c r="I295" s="57">
        <v>0</v>
      </c>
      <c r="J295" s="57">
        <v>2</v>
      </c>
      <c r="K295" s="57">
        <v>0</v>
      </c>
      <c r="L295" s="57">
        <v>0</v>
      </c>
      <c r="M295" s="57">
        <v>2</v>
      </c>
      <c r="N295" s="58">
        <v>1</v>
      </c>
      <c r="O295" s="58">
        <v>0</v>
      </c>
      <c r="P295" s="58">
        <v>1</v>
      </c>
      <c r="Q295" s="58">
        <v>0</v>
      </c>
      <c r="R295" s="58">
        <v>0</v>
      </c>
      <c r="S295" s="58">
        <v>0</v>
      </c>
      <c r="T295" s="58">
        <v>0</v>
      </c>
      <c r="U295" s="58">
        <v>0</v>
      </c>
      <c r="V295" s="58">
        <v>0</v>
      </c>
      <c r="W295" s="58">
        <v>0</v>
      </c>
      <c r="X295" s="57">
        <v>1</v>
      </c>
      <c r="Y295" s="57">
        <v>0</v>
      </c>
      <c r="Z295" s="57">
        <v>0</v>
      </c>
      <c r="AA295" s="57">
        <v>0</v>
      </c>
      <c r="AB295" s="57">
        <v>0</v>
      </c>
      <c r="AC295" s="57">
        <v>1</v>
      </c>
      <c r="AD295" s="57">
        <v>1</v>
      </c>
      <c r="AE295" s="57">
        <v>0</v>
      </c>
      <c r="AF295" s="57">
        <v>0</v>
      </c>
      <c r="AG295" s="57">
        <v>0</v>
      </c>
      <c r="AH295" s="57">
        <v>0</v>
      </c>
      <c r="AI295" s="57">
        <v>0</v>
      </c>
      <c r="AJ295" s="57">
        <v>0</v>
      </c>
      <c r="AK295" s="57">
        <v>0</v>
      </c>
      <c r="AL295" s="57">
        <v>0</v>
      </c>
      <c r="AM295" s="57">
        <v>0</v>
      </c>
      <c r="AN295" s="57">
        <v>0</v>
      </c>
      <c r="AO295" s="58">
        <v>1</v>
      </c>
      <c r="AP295" s="58">
        <v>0</v>
      </c>
      <c r="AQ295" s="58">
        <v>1</v>
      </c>
      <c r="AR295" s="58">
        <v>0</v>
      </c>
      <c r="AS295" s="58">
        <v>1</v>
      </c>
      <c r="AT295" s="58">
        <v>0</v>
      </c>
      <c r="AU295" s="58">
        <v>0</v>
      </c>
      <c r="AV295" s="58">
        <v>0</v>
      </c>
      <c r="AW295" s="58">
        <v>1</v>
      </c>
      <c r="AX295" s="58">
        <v>0</v>
      </c>
      <c r="AY295" s="58">
        <v>2</v>
      </c>
      <c r="AZ295" s="58">
        <v>0</v>
      </c>
      <c r="BA295" s="58">
        <v>0</v>
      </c>
      <c r="BB295" s="58">
        <v>0</v>
      </c>
      <c r="BC295" s="58">
        <v>0</v>
      </c>
      <c r="BD295" s="58">
        <v>0</v>
      </c>
      <c r="BE295" s="58">
        <v>0</v>
      </c>
      <c r="BF295" s="58">
        <v>0</v>
      </c>
      <c r="BG295" s="58">
        <v>0</v>
      </c>
      <c r="BH295" s="58">
        <v>0</v>
      </c>
      <c r="BI295" s="58">
        <v>0</v>
      </c>
      <c r="BJ295" s="58">
        <v>0</v>
      </c>
      <c r="BK295" s="58">
        <v>0</v>
      </c>
      <c r="BL295" s="58">
        <v>0</v>
      </c>
      <c r="BM295" s="58">
        <v>0</v>
      </c>
      <c r="BN295" s="58">
        <v>0</v>
      </c>
      <c r="BO295" s="58">
        <v>0</v>
      </c>
      <c r="BP295" s="58">
        <v>0</v>
      </c>
      <c r="BQ295" s="58">
        <v>0</v>
      </c>
      <c r="BR295" s="58">
        <v>0</v>
      </c>
      <c r="BS295" s="58">
        <v>0</v>
      </c>
      <c r="BT295" s="58">
        <v>0</v>
      </c>
      <c r="BU295" s="58">
        <v>2</v>
      </c>
      <c r="BV295" s="58">
        <v>0</v>
      </c>
      <c r="BW295" s="58">
        <v>0</v>
      </c>
      <c r="BX295" s="58">
        <v>0</v>
      </c>
      <c r="BY295" s="58">
        <v>2</v>
      </c>
      <c r="BZ295" s="57">
        <v>6</v>
      </c>
      <c r="CA295" s="58" t="s">
        <v>774</v>
      </c>
    </row>
    <row r="296" spans="1:79" ht="38.25" customHeight="1">
      <c r="A296" s="54" t="s">
        <v>604</v>
      </c>
      <c r="B296" s="159" t="s">
        <v>605</v>
      </c>
      <c r="C296" s="182"/>
      <c r="D296" s="104">
        <v>334</v>
      </c>
      <c r="E296" s="57">
        <v>0</v>
      </c>
      <c r="F296" s="57">
        <v>0</v>
      </c>
      <c r="G296" s="57">
        <v>0</v>
      </c>
      <c r="H296" s="57">
        <v>0</v>
      </c>
      <c r="I296" s="57">
        <v>0</v>
      </c>
      <c r="J296" s="57">
        <v>0</v>
      </c>
      <c r="K296" s="57">
        <v>0</v>
      </c>
      <c r="L296" s="57">
        <v>0</v>
      </c>
      <c r="M296" s="57">
        <v>0</v>
      </c>
      <c r="N296" s="57">
        <v>0</v>
      </c>
      <c r="O296" s="57">
        <v>0</v>
      </c>
      <c r="P296" s="57">
        <v>0</v>
      </c>
      <c r="Q296" s="57">
        <v>0</v>
      </c>
      <c r="R296" s="57">
        <v>0</v>
      </c>
      <c r="S296" s="57">
        <v>0</v>
      </c>
      <c r="T296" s="57">
        <v>0</v>
      </c>
      <c r="U296" s="57">
        <v>0</v>
      </c>
      <c r="V296" s="57">
        <v>0</v>
      </c>
      <c r="W296" s="57">
        <v>0</v>
      </c>
      <c r="X296" s="57">
        <v>0</v>
      </c>
      <c r="Y296" s="57">
        <v>0</v>
      </c>
      <c r="Z296" s="57">
        <v>0</v>
      </c>
      <c r="AA296" s="57">
        <v>0</v>
      </c>
      <c r="AB296" s="57">
        <v>0</v>
      </c>
      <c r="AC296" s="57">
        <v>0</v>
      </c>
      <c r="AD296" s="57">
        <v>0</v>
      </c>
      <c r="AE296" s="57">
        <v>0</v>
      </c>
      <c r="AF296" s="57">
        <v>0</v>
      </c>
      <c r="AG296" s="57">
        <v>0</v>
      </c>
      <c r="AH296" s="57">
        <v>0</v>
      </c>
      <c r="AI296" s="57">
        <v>0</v>
      </c>
      <c r="AJ296" s="57">
        <v>0</v>
      </c>
      <c r="AK296" s="57">
        <v>0</v>
      </c>
      <c r="AL296" s="57">
        <v>0</v>
      </c>
      <c r="AM296" s="57">
        <v>0</v>
      </c>
      <c r="AN296" s="57">
        <v>0</v>
      </c>
      <c r="AO296" s="57">
        <v>0</v>
      </c>
      <c r="AP296" s="57">
        <v>0</v>
      </c>
      <c r="AQ296" s="57">
        <v>0</v>
      </c>
      <c r="AR296" s="57">
        <v>0</v>
      </c>
      <c r="AS296" s="57">
        <v>0</v>
      </c>
      <c r="AT296" s="57">
        <v>0</v>
      </c>
      <c r="AU296" s="57">
        <v>0</v>
      </c>
      <c r="AV296" s="57">
        <v>0</v>
      </c>
      <c r="AW296" s="57">
        <v>0</v>
      </c>
      <c r="AX296" s="57">
        <v>0</v>
      </c>
      <c r="AY296" s="57">
        <v>0</v>
      </c>
      <c r="AZ296" s="57">
        <v>0</v>
      </c>
      <c r="BA296" s="57">
        <v>0</v>
      </c>
      <c r="BB296" s="57">
        <v>0</v>
      </c>
      <c r="BC296" s="57">
        <v>0</v>
      </c>
      <c r="BD296" s="57">
        <v>0</v>
      </c>
      <c r="BE296" s="57">
        <v>0</v>
      </c>
      <c r="BF296" s="57">
        <v>0</v>
      </c>
      <c r="BG296" s="57">
        <v>0</v>
      </c>
      <c r="BH296" s="57">
        <v>0</v>
      </c>
      <c r="BI296" s="57">
        <v>0</v>
      </c>
      <c r="BJ296" s="57">
        <v>0</v>
      </c>
      <c r="BK296" s="57">
        <v>0</v>
      </c>
      <c r="BL296" s="57">
        <v>0</v>
      </c>
      <c r="BM296" s="57">
        <v>0</v>
      </c>
      <c r="BN296" s="57">
        <v>0</v>
      </c>
      <c r="BO296" s="57">
        <v>0</v>
      </c>
      <c r="BP296" s="57">
        <v>0</v>
      </c>
      <c r="BQ296" s="57">
        <v>0</v>
      </c>
      <c r="BR296" s="57">
        <v>0</v>
      </c>
      <c r="BS296" s="57">
        <v>0</v>
      </c>
      <c r="BT296" s="57">
        <v>0</v>
      </c>
      <c r="BU296" s="57">
        <v>0</v>
      </c>
      <c r="BV296" s="57">
        <v>0</v>
      </c>
      <c r="BW296" s="57">
        <v>0</v>
      </c>
      <c r="BX296" s="57">
        <v>0</v>
      </c>
      <c r="BY296" s="57">
        <v>0</v>
      </c>
      <c r="BZ296" s="57">
        <v>0</v>
      </c>
      <c r="CA296" s="57">
        <v>0</v>
      </c>
    </row>
    <row r="297" spans="1:79" ht="63" customHeight="1">
      <c r="A297" s="54" t="s">
        <v>606</v>
      </c>
      <c r="B297" s="159" t="s">
        <v>607</v>
      </c>
      <c r="C297" s="182"/>
      <c r="D297" s="104">
        <v>334.1</v>
      </c>
      <c r="E297" s="57">
        <v>0</v>
      </c>
      <c r="F297" s="57">
        <v>0</v>
      </c>
      <c r="G297" s="57">
        <v>0</v>
      </c>
      <c r="H297" s="57">
        <v>0</v>
      </c>
      <c r="I297" s="57">
        <v>0</v>
      </c>
      <c r="J297" s="57">
        <v>0</v>
      </c>
      <c r="K297" s="57">
        <v>0</v>
      </c>
      <c r="L297" s="57">
        <v>0</v>
      </c>
      <c r="M297" s="57">
        <v>0</v>
      </c>
      <c r="N297" s="57">
        <v>0</v>
      </c>
      <c r="O297" s="57">
        <v>0</v>
      </c>
      <c r="P297" s="57">
        <v>0</v>
      </c>
      <c r="Q297" s="57">
        <v>0</v>
      </c>
      <c r="R297" s="57">
        <v>0</v>
      </c>
      <c r="S297" s="57">
        <v>0</v>
      </c>
      <c r="T297" s="57">
        <v>0</v>
      </c>
      <c r="U297" s="57">
        <v>0</v>
      </c>
      <c r="V297" s="57">
        <v>0</v>
      </c>
      <c r="W297" s="57">
        <v>0</v>
      </c>
      <c r="X297" s="57">
        <v>0</v>
      </c>
      <c r="Y297" s="57">
        <v>0</v>
      </c>
      <c r="Z297" s="57">
        <v>0</v>
      </c>
      <c r="AA297" s="57">
        <v>0</v>
      </c>
      <c r="AB297" s="57">
        <v>0</v>
      </c>
      <c r="AC297" s="57">
        <v>0</v>
      </c>
      <c r="AD297" s="57">
        <v>0</v>
      </c>
      <c r="AE297" s="57">
        <v>0</v>
      </c>
      <c r="AF297" s="57">
        <v>0</v>
      </c>
      <c r="AG297" s="57">
        <v>0</v>
      </c>
      <c r="AH297" s="57">
        <v>0</v>
      </c>
      <c r="AI297" s="57">
        <v>0</v>
      </c>
      <c r="AJ297" s="57">
        <v>0</v>
      </c>
      <c r="AK297" s="57">
        <v>0</v>
      </c>
      <c r="AL297" s="57">
        <v>0</v>
      </c>
      <c r="AM297" s="57">
        <v>0</v>
      </c>
      <c r="AN297" s="57">
        <v>0</v>
      </c>
      <c r="AO297" s="57">
        <v>0</v>
      </c>
      <c r="AP297" s="57">
        <v>0</v>
      </c>
      <c r="AQ297" s="57">
        <v>0</v>
      </c>
      <c r="AR297" s="57">
        <v>0</v>
      </c>
      <c r="AS297" s="57">
        <v>0</v>
      </c>
      <c r="AT297" s="57">
        <v>0</v>
      </c>
      <c r="AU297" s="57">
        <v>0</v>
      </c>
      <c r="AV297" s="57">
        <v>0</v>
      </c>
      <c r="AW297" s="57">
        <v>0</v>
      </c>
      <c r="AX297" s="57">
        <v>0</v>
      </c>
      <c r="AY297" s="57">
        <v>0</v>
      </c>
      <c r="AZ297" s="57">
        <v>0</v>
      </c>
      <c r="BA297" s="57">
        <v>0</v>
      </c>
      <c r="BB297" s="57">
        <v>0</v>
      </c>
      <c r="BC297" s="57">
        <v>0</v>
      </c>
      <c r="BD297" s="57">
        <v>0</v>
      </c>
      <c r="BE297" s="57">
        <v>0</v>
      </c>
      <c r="BF297" s="57">
        <v>0</v>
      </c>
      <c r="BG297" s="57">
        <v>0</v>
      </c>
      <c r="BH297" s="57">
        <v>0</v>
      </c>
      <c r="BI297" s="57">
        <v>0</v>
      </c>
      <c r="BJ297" s="57">
        <v>0</v>
      </c>
      <c r="BK297" s="57">
        <v>0</v>
      </c>
      <c r="BL297" s="57">
        <v>0</v>
      </c>
      <c r="BM297" s="57">
        <v>0</v>
      </c>
      <c r="BN297" s="57">
        <v>0</v>
      </c>
      <c r="BO297" s="57">
        <v>0</v>
      </c>
      <c r="BP297" s="57">
        <v>0</v>
      </c>
      <c r="BQ297" s="57">
        <v>0</v>
      </c>
      <c r="BR297" s="57">
        <v>0</v>
      </c>
      <c r="BS297" s="57">
        <v>0</v>
      </c>
      <c r="BT297" s="57">
        <v>0</v>
      </c>
      <c r="BU297" s="57">
        <v>0</v>
      </c>
      <c r="BV297" s="57">
        <v>0</v>
      </c>
      <c r="BW297" s="57">
        <v>0</v>
      </c>
      <c r="BX297" s="57">
        <v>0</v>
      </c>
      <c r="BY297" s="57">
        <v>0</v>
      </c>
      <c r="BZ297" s="57">
        <v>0</v>
      </c>
      <c r="CA297" s="57">
        <v>0</v>
      </c>
    </row>
    <row r="298" spans="1:79" ht="42" customHeight="1">
      <c r="A298" s="54" t="s">
        <v>608</v>
      </c>
      <c r="B298" s="159" t="s">
        <v>609</v>
      </c>
      <c r="C298" s="182"/>
      <c r="D298" s="107">
        <v>335</v>
      </c>
      <c r="E298" s="57">
        <v>0</v>
      </c>
      <c r="F298" s="57">
        <v>0</v>
      </c>
      <c r="G298" s="57">
        <v>0</v>
      </c>
      <c r="H298" s="57">
        <v>0</v>
      </c>
      <c r="I298" s="57">
        <v>0</v>
      </c>
      <c r="J298" s="57">
        <v>1</v>
      </c>
      <c r="K298" s="57">
        <v>0</v>
      </c>
      <c r="L298" s="57">
        <v>0</v>
      </c>
      <c r="M298" s="57">
        <v>1</v>
      </c>
      <c r="N298" s="57">
        <v>0</v>
      </c>
      <c r="O298" s="57">
        <v>0</v>
      </c>
      <c r="P298" s="57">
        <v>0</v>
      </c>
      <c r="Q298" s="57">
        <v>0</v>
      </c>
      <c r="R298" s="57">
        <v>0</v>
      </c>
      <c r="S298" s="57">
        <v>0</v>
      </c>
      <c r="T298" s="57">
        <v>0</v>
      </c>
      <c r="U298" s="57">
        <v>0</v>
      </c>
      <c r="V298" s="57">
        <v>0</v>
      </c>
      <c r="W298" s="57">
        <v>0</v>
      </c>
      <c r="X298" s="57">
        <v>0</v>
      </c>
      <c r="Y298" s="57">
        <v>0</v>
      </c>
      <c r="Z298" s="57">
        <v>0</v>
      </c>
      <c r="AA298" s="57">
        <v>0</v>
      </c>
      <c r="AB298" s="57">
        <v>0</v>
      </c>
      <c r="AC298" s="57">
        <v>1</v>
      </c>
      <c r="AD298" s="57">
        <v>1</v>
      </c>
      <c r="AE298" s="57">
        <v>0</v>
      </c>
      <c r="AF298" s="57">
        <v>0</v>
      </c>
      <c r="AG298" s="57">
        <v>0</v>
      </c>
      <c r="AH298" s="57">
        <v>0</v>
      </c>
      <c r="AI298" s="57">
        <v>0</v>
      </c>
      <c r="AJ298" s="57">
        <v>0</v>
      </c>
      <c r="AK298" s="57">
        <v>0</v>
      </c>
      <c r="AL298" s="57">
        <v>0</v>
      </c>
      <c r="AM298" s="57">
        <v>0</v>
      </c>
      <c r="AN298" s="57">
        <v>0</v>
      </c>
      <c r="AO298" s="57">
        <v>1</v>
      </c>
      <c r="AP298" s="57">
        <v>0</v>
      </c>
      <c r="AQ298" s="57">
        <v>0</v>
      </c>
      <c r="AR298" s="57">
        <v>0</v>
      </c>
      <c r="AS298" s="57">
        <v>1</v>
      </c>
      <c r="AT298" s="57">
        <v>0</v>
      </c>
      <c r="AU298" s="57">
        <v>0</v>
      </c>
      <c r="AV298" s="57">
        <v>0</v>
      </c>
      <c r="AW298" s="57">
        <v>0</v>
      </c>
      <c r="AX298" s="57">
        <v>0</v>
      </c>
      <c r="AY298" s="57">
        <v>1</v>
      </c>
      <c r="AZ298" s="57">
        <v>0</v>
      </c>
      <c r="BA298" s="57">
        <v>0</v>
      </c>
      <c r="BB298" s="57">
        <v>0</v>
      </c>
      <c r="BC298" s="57">
        <v>0</v>
      </c>
      <c r="BD298" s="57">
        <v>0</v>
      </c>
      <c r="BE298" s="57">
        <v>0</v>
      </c>
      <c r="BF298" s="57">
        <v>0</v>
      </c>
      <c r="BG298" s="57">
        <v>0</v>
      </c>
      <c r="BH298" s="57">
        <v>0</v>
      </c>
      <c r="BI298" s="57">
        <v>0</v>
      </c>
      <c r="BJ298" s="57">
        <v>0</v>
      </c>
      <c r="BK298" s="57">
        <v>0</v>
      </c>
      <c r="BL298" s="57">
        <v>0</v>
      </c>
      <c r="BM298" s="57">
        <v>0</v>
      </c>
      <c r="BN298" s="57">
        <v>0</v>
      </c>
      <c r="BO298" s="57">
        <v>0</v>
      </c>
      <c r="BP298" s="57">
        <v>0</v>
      </c>
      <c r="BQ298" s="57">
        <v>0</v>
      </c>
      <c r="BR298" s="57">
        <v>0</v>
      </c>
      <c r="BS298" s="57">
        <v>0</v>
      </c>
      <c r="BT298" s="57">
        <v>0</v>
      </c>
      <c r="BU298" s="57">
        <v>1</v>
      </c>
      <c r="BV298" s="57">
        <v>0</v>
      </c>
      <c r="BW298" s="57">
        <v>0</v>
      </c>
      <c r="BX298" s="57">
        <v>0</v>
      </c>
      <c r="BY298" s="57">
        <v>1</v>
      </c>
      <c r="BZ298" s="57">
        <v>0</v>
      </c>
      <c r="CA298" s="58" t="s">
        <v>773</v>
      </c>
    </row>
    <row r="299" spans="1:79" ht="38.25" customHeight="1">
      <c r="A299" s="54" t="s">
        <v>610</v>
      </c>
      <c r="B299" s="159" t="s">
        <v>611</v>
      </c>
      <c r="C299" s="182"/>
      <c r="D299" s="107">
        <v>336</v>
      </c>
      <c r="E299" s="57">
        <v>0</v>
      </c>
      <c r="F299" s="57">
        <v>0</v>
      </c>
      <c r="G299" s="57">
        <v>0</v>
      </c>
      <c r="H299" s="57">
        <v>0</v>
      </c>
      <c r="I299" s="57">
        <v>0</v>
      </c>
      <c r="J299" s="57">
        <v>0</v>
      </c>
      <c r="K299" s="57">
        <v>0</v>
      </c>
      <c r="L299" s="57">
        <v>0</v>
      </c>
      <c r="M299" s="57">
        <v>0</v>
      </c>
      <c r="N299" s="57">
        <v>0</v>
      </c>
      <c r="O299" s="57">
        <v>0</v>
      </c>
      <c r="P299" s="57">
        <v>0</v>
      </c>
      <c r="Q299" s="57">
        <v>0</v>
      </c>
      <c r="R299" s="57">
        <v>0</v>
      </c>
      <c r="S299" s="57">
        <v>0</v>
      </c>
      <c r="T299" s="57">
        <v>0</v>
      </c>
      <c r="U299" s="57">
        <v>0</v>
      </c>
      <c r="V299" s="57">
        <v>0</v>
      </c>
      <c r="W299" s="57">
        <v>0</v>
      </c>
      <c r="X299" s="57">
        <v>0</v>
      </c>
      <c r="Y299" s="57">
        <v>0</v>
      </c>
      <c r="Z299" s="57">
        <v>0</v>
      </c>
      <c r="AA299" s="57">
        <v>0</v>
      </c>
      <c r="AB299" s="57">
        <v>0</v>
      </c>
      <c r="AC299" s="57">
        <v>0</v>
      </c>
      <c r="AD299" s="57">
        <v>0</v>
      </c>
      <c r="AE299" s="57">
        <v>0</v>
      </c>
      <c r="AF299" s="57">
        <v>0</v>
      </c>
      <c r="AG299" s="57">
        <v>0</v>
      </c>
      <c r="AH299" s="57">
        <v>0</v>
      </c>
      <c r="AI299" s="57">
        <v>0</v>
      </c>
      <c r="AJ299" s="57">
        <v>0</v>
      </c>
      <c r="AK299" s="57">
        <v>0</v>
      </c>
      <c r="AL299" s="57">
        <v>0</v>
      </c>
      <c r="AM299" s="57">
        <v>0</v>
      </c>
      <c r="AN299" s="57">
        <v>0</v>
      </c>
      <c r="AO299" s="57">
        <v>0</v>
      </c>
      <c r="AP299" s="57">
        <v>0</v>
      </c>
      <c r="AQ299" s="57">
        <v>0</v>
      </c>
      <c r="AR299" s="57">
        <v>0</v>
      </c>
      <c r="AS299" s="57">
        <v>0</v>
      </c>
      <c r="AT299" s="57">
        <v>0</v>
      </c>
      <c r="AU299" s="57">
        <v>0</v>
      </c>
      <c r="AV299" s="57">
        <v>0</v>
      </c>
      <c r="AW299" s="57">
        <v>0</v>
      </c>
      <c r="AX299" s="57">
        <v>0</v>
      </c>
      <c r="AY299" s="57">
        <v>0</v>
      </c>
      <c r="AZ299" s="57">
        <v>0</v>
      </c>
      <c r="BA299" s="57">
        <v>0</v>
      </c>
      <c r="BB299" s="57">
        <v>0</v>
      </c>
      <c r="BC299" s="57">
        <v>0</v>
      </c>
      <c r="BD299" s="57">
        <v>0</v>
      </c>
      <c r="BE299" s="57">
        <v>0</v>
      </c>
      <c r="BF299" s="57">
        <v>0</v>
      </c>
      <c r="BG299" s="57">
        <v>0</v>
      </c>
      <c r="BH299" s="57">
        <v>0</v>
      </c>
      <c r="BI299" s="57">
        <v>0</v>
      </c>
      <c r="BJ299" s="57">
        <v>0</v>
      </c>
      <c r="BK299" s="57">
        <v>0</v>
      </c>
      <c r="BL299" s="57">
        <v>0</v>
      </c>
      <c r="BM299" s="57">
        <v>0</v>
      </c>
      <c r="BN299" s="57">
        <v>0</v>
      </c>
      <c r="BO299" s="57">
        <v>0</v>
      </c>
      <c r="BP299" s="57">
        <v>0</v>
      </c>
      <c r="BQ299" s="57">
        <v>0</v>
      </c>
      <c r="BR299" s="57">
        <v>0</v>
      </c>
      <c r="BS299" s="57">
        <v>0</v>
      </c>
      <c r="BT299" s="57">
        <v>0</v>
      </c>
      <c r="BU299" s="57">
        <v>0</v>
      </c>
      <c r="BV299" s="57">
        <v>0</v>
      </c>
      <c r="BW299" s="57">
        <v>0</v>
      </c>
      <c r="BX299" s="57">
        <v>0</v>
      </c>
      <c r="BY299" s="57">
        <v>0</v>
      </c>
      <c r="BZ299" s="57">
        <v>0</v>
      </c>
      <c r="CA299" s="57">
        <v>0</v>
      </c>
    </row>
    <row r="300" spans="1:79" ht="33.75" customHeight="1">
      <c r="A300" s="54" t="s">
        <v>612</v>
      </c>
      <c r="B300" s="159" t="s">
        <v>613</v>
      </c>
      <c r="C300" s="182"/>
      <c r="D300" s="107">
        <v>337</v>
      </c>
      <c r="E300" s="57">
        <v>0</v>
      </c>
      <c r="F300" s="57">
        <v>0</v>
      </c>
      <c r="G300" s="57">
        <v>0</v>
      </c>
      <c r="H300" s="57">
        <v>0</v>
      </c>
      <c r="I300" s="57">
        <v>0</v>
      </c>
      <c r="J300" s="57">
        <v>0</v>
      </c>
      <c r="K300" s="57">
        <v>0</v>
      </c>
      <c r="L300" s="57">
        <v>0</v>
      </c>
      <c r="M300" s="57">
        <v>0</v>
      </c>
      <c r="N300" s="57">
        <v>0</v>
      </c>
      <c r="O300" s="57">
        <v>0</v>
      </c>
      <c r="P300" s="57">
        <v>0</v>
      </c>
      <c r="Q300" s="57">
        <v>0</v>
      </c>
      <c r="R300" s="57">
        <v>0</v>
      </c>
      <c r="S300" s="57">
        <v>0</v>
      </c>
      <c r="T300" s="57">
        <v>0</v>
      </c>
      <c r="U300" s="57">
        <v>0</v>
      </c>
      <c r="V300" s="57">
        <v>0</v>
      </c>
      <c r="W300" s="57">
        <v>0</v>
      </c>
      <c r="X300" s="57">
        <v>0</v>
      </c>
      <c r="Y300" s="57">
        <v>0</v>
      </c>
      <c r="Z300" s="57">
        <v>0</v>
      </c>
      <c r="AA300" s="57">
        <v>0</v>
      </c>
      <c r="AB300" s="57">
        <v>0</v>
      </c>
      <c r="AC300" s="57">
        <v>0</v>
      </c>
      <c r="AD300" s="57">
        <v>0</v>
      </c>
      <c r="AE300" s="57">
        <v>0</v>
      </c>
      <c r="AF300" s="57">
        <v>0</v>
      </c>
      <c r="AG300" s="57">
        <v>0</v>
      </c>
      <c r="AH300" s="57">
        <v>0</v>
      </c>
      <c r="AI300" s="57">
        <v>0</v>
      </c>
      <c r="AJ300" s="57">
        <v>0</v>
      </c>
      <c r="AK300" s="57">
        <v>0</v>
      </c>
      <c r="AL300" s="57">
        <v>0</v>
      </c>
      <c r="AM300" s="57">
        <v>0</v>
      </c>
      <c r="AN300" s="57">
        <v>0</v>
      </c>
      <c r="AO300" s="57">
        <v>0</v>
      </c>
      <c r="AP300" s="57">
        <v>0</v>
      </c>
      <c r="AQ300" s="57">
        <v>0</v>
      </c>
      <c r="AR300" s="57">
        <v>0</v>
      </c>
      <c r="AS300" s="57">
        <v>0</v>
      </c>
      <c r="AT300" s="57">
        <v>0</v>
      </c>
      <c r="AU300" s="57">
        <v>0</v>
      </c>
      <c r="AV300" s="57">
        <v>0</v>
      </c>
      <c r="AW300" s="57">
        <v>0</v>
      </c>
      <c r="AX300" s="57">
        <v>0</v>
      </c>
      <c r="AY300" s="57">
        <v>0</v>
      </c>
      <c r="AZ300" s="57">
        <v>0</v>
      </c>
      <c r="BA300" s="57">
        <v>0</v>
      </c>
      <c r="BB300" s="57">
        <v>0</v>
      </c>
      <c r="BC300" s="57">
        <v>0</v>
      </c>
      <c r="BD300" s="57">
        <v>0</v>
      </c>
      <c r="BE300" s="57">
        <v>0</v>
      </c>
      <c r="BF300" s="57">
        <v>0</v>
      </c>
      <c r="BG300" s="57">
        <v>0</v>
      </c>
      <c r="BH300" s="57">
        <v>0</v>
      </c>
      <c r="BI300" s="57">
        <v>0</v>
      </c>
      <c r="BJ300" s="57">
        <v>0</v>
      </c>
      <c r="BK300" s="57">
        <v>0</v>
      </c>
      <c r="BL300" s="57">
        <v>0</v>
      </c>
      <c r="BM300" s="57">
        <v>0</v>
      </c>
      <c r="BN300" s="57">
        <v>0</v>
      </c>
      <c r="BO300" s="57">
        <v>0</v>
      </c>
      <c r="BP300" s="57">
        <v>0</v>
      </c>
      <c r="BQ300" s="57">
        <v>0</v>
      </c>
      <c r="BR300" s="57">
        <v>0</v>
      </c>
      <c r="BS300" s="57">
        <v>0</v>
      </c>
      <c r="BT300" s="57">
        <v>0</v>
      </c>
      <c r="BU300" s="57">
        <v>0</v>
      </c>
      <c r="BV300" s="57">
        <v>0</v>
      </c>
      <c r="BW300" s="57">
        <v>0</v>
      </c>
      <c r="BX300" s="57">
        <v>0</v>
      </c>
      <c r="BY300" s="57">
        <v>0</v>
      </c>
      <c r="BZ300" s="57">
        <v>0</v>
      </c>
      <c r="CA300" s="57">
        <v>0</v>
      </c>
    </row>
    <row r="301" spans="1:79" ht="45" customHeight="1">
      <c r="A301" s="54" t="s">
        <v>614</v>
      </c>
      <c r="B301" s="159" t="s">
        <v>615</v>
      </c>
      <c r="C301" s="182"/>
      <c r="D301" s="107">
        <v>338</v>
      </c>
      <c r="E301" s="57">
        <v>0</v>
      </c>
      <c r="F301" s="57">
        <v>0</v>
      </c>
      <c r="G301" s="57">
        <v>0</v>
      </c>
      <c r="H301" s="57">
        <v>0</v>
      </c>
      <c r="I301" s="57">
        <v>0</v>
      </c>
      <c r="J301" s="57">
        <v>4</v>
      </c>
      <c r="K301" s="57">
        <v>0</v>
      </c>
      <c r="L301" s="57">
        <v>0</v>
      </c>
      <c r="M301" s="57">
        <v>4</v>
      </c>
      <c r="N301" s="57">
        <v>0</v>
      </c>
      <c r="O301" s="57">
        <v>0</v>
      </c>
      <c r="P301" s="57">
        <v>1</v>
      </c>
      <c r="Q301" s="57">
        <v>0</v>
      </c>
      <c r="R301" s="57">
        <v>1</v>
      </c>
      <c r="S301" s="57">
        <v>0</v>
      </c>
      <c r="T301" s="57">
        <v>0</v>
      </c>
      <c r="U301" s="57">
        <v>0</v>
      </c>
      <c r="V301" s="57">
        <v>0</v>
      </c>
      <c r="W301" s="57">
        <v>0</v>
      </c>
      <c r="X301" s="57">
        <v>2</v>
      </c>
      <c r="Y301" s="57">
        <v>0</v>
      </c>
      <c r="Z301" s="57">
        <v>1</v>
      </c>
      <c r="AA301" s="57">
        <v>0</v>
      </c>
      <c r="AB301" s="57">
        <v>0</v>
      </c>
      <c r="AC301" s="57">
        <v>1</v>
      </c>
      <c r="AD301" s="57">
        <v>2</v>
      </c>
      <c r="AE301" s="57">
        <v>0</v>
      </c>
      <c r="AF301" s="57">
        <v>0</v>
      </c>
      <c r="AG301" s="57">
        <v>0</v>
      </c>
      <c r="AH301" s="57">
        <v>0</v>
      </c>
      <c r="AI301" s="57">
        <v>0</v>
      </c>
      <c r="AJ301" s="57">
        <v>0</v>
      </c>
      <c r="AK301" s="57">
        <v>0</v>
      </c>
      <c r="AL301" s="57">
        <v>0</v>
      </c>
      <c r="AM301" s="57">
        <v>0</v>
      </c>
      <c r="AN301" s="57">
        <v>0</v>
      </c>
      <c r="AO301" s="57">
        <v>4</v>
      </c>
      <c r="AP301" s="57">
        <v>0</v>
      </c>
      <c r="AQ301" s="57">
        <v>0</v>
      </c>
      <c r="AR301" s="57">
        <v>0</v>
      </c>
      <c r="AS301" s="57">
        <v>3</v>
      </c>
      <c r="AT301" s="57">
        <v>1</v>
      </c>
      <c r="AU301" s="57">
        <v>0</v>
      </c>
      <c r="AV301" s="57">
        <v>0</v>
      </c>
      <c r="AW301" s="57">
        <v>0</v>
      </c>
      <c r="AX301" s="57">
        <v>0</v>
      </c>
      <c r="AY301" s="57">
        <v>4</v>
      </c>
      <c r="AZ301" s="57">
        <v>0</v>
      </c>
      <c r="BA301" s="57">
        <v>0</v>
      </c>
      <c r="BB301" s="57">
        <v>1</v>
      </c>
      <c r="BC301" s="57">
        <v>0</v>
      </c>
      <c r="BD301" s="57">
        <v>0</v>
      </c>
      <c r="BE301" s="57">
        <v>0</v>
      </c>
      <c r="BF301" s="57">
        <v>0</v>
      </c>
      <c r="BG301" s="57">
        <v>0</v>
      </c>
      <c r="BH301" s="57">
        <v>0</v>
      </c>
      <c r="BI301" s="57">
        <v>0</v>
      </c>
      <c r="BJ301" s="57">
        <v>0</v>
      </c>
      <c r="BK301" s="57">
        <v>0</v>
      </c>
      <c r="BL301" s="57">
        <v>0</v>
      </c>
      <c r="BM301" s="57">
        <v>0</v>
      </c>
      <c r="BN301" s="57">
        <v>0</v>
      </c>
      <c r="BO301" s="57">
        <v>0</v>
      </c>
      <c r="BP301" s="57">
        <v>0</v>
      </c>
      <c r="BQ301" s="57">
        <v>0</v>
      </c>
      <c r="BR301" s="57">
        <v>0</v>
      </c>
      <c r="BS301" s="57">
        <v>0</v>
      </c>
      <c r="BT301" s="57">
        <v>0</v>
      </c>
      <c r="BU301" s="57">
        <v>4</v>
      </c>
      <c r="BV301" s="57">
        <v>0</v>
      </c>
      <c r="BW301" s="57">
        <v>0</v>
      </c>
      <c r="BX301" s="57">
        <v>0</v>
      </c>
      <c r="BY301" s="57">
        <v>4</v>
      </c>
      <c r="BZ301" s="57">
        <v>1</v>
      </c>
      <c r="CA301" s="57" t="s">
        <v>773</v>
      </c>
    </row>
    <row r="302" spans="1:79" ht="40.5" customHeight="1">
      <c r="A302" s="54" t="s">
        <v>616</v>
      </c>
      <c r="B302" s="159" t="s">
        <v>617</v>
      </c>
      <c r="C302" s="182"/>
      <c r="D302" s="107">
        <v>339</v>
      </c>
      <c r="E302" s="57">
        <v>0</v>
      </c>
      <c r="F302" s="57">
        <v>0</v>
      </c>
      <c r="G302" s="57">
        <v>0</v>
      </c>
      <c r="H302" s="57">
        <v>0</v>
      </c>
      <c r="I302" s="57">
        <v>0</v>
      </c>
      <c r="J302" s="57">
        <v>0</v>
      </c>
      <c r="K302" s="57">
        <v>0</v>
      </c>
      <c r="L302" s="57">
        <v>0</v>
      </c>
      <c r="M302" s="57">
        <v>0</v>
      </c>
      <c r="N302" s="57">
        <v>0</v>
      </c>
      <c r="O302" s="57">
        <v>0</v>
      </c>
      <c r="P302" s="57">
        <v>0</v>
      </c>
      <c r="Q302" s="57">
        <v>0</v>
      </c>
      <c r="R302" s="57">
        <v>0</v>
      </c>
      <c r="S302" s="57">
        <v>0</v>
      </c>
      <c r="T302" s="57">
        <v>0</v>
      </c>
      <c r="U302" s="57">
        <v>0</v>
      </c>
      <c r="V302" s="57">
        <v>0</v>
      </c>
      <c r="W302" s="57">
        <v>0</v>
      </c>
      <c r="X302" s="57">
        <v>0</v>
      </c>
      <c r="Y302" s="57">
        <v>0</v>
      </c>
      <c r="Z302" s="57">
        <v>0</v>
      </c>
      <c r="AA302" s="57">
        <v>0</v>
      </c>
      <c r="AB302" s="57">
        <v>0</v>
      </c>
      <c r="AC302" s="57">
        <v>0</v>
      </c>
      <c r="AD302" s="57">
        <v>0</v>
      </c>
      <c r="AE302" s="57">
        <v>0</v>
      </c>
      <c r="AF302" s="57">
        <v>0</v>
      </c>
      <c r="AG302" s="57">
        <v>0</v>
      </c>
      <c r="AH302" s="57">
        <v>0</v>
      </c>
      <c r="AI302" s="57">
        <v>0</v>
      </c>
      <c r="AJ302" s="57">
        <v>0</v>
      </c>
      <c r="AK302" s="57">
        <v>0</v>
      </c>
      <c r="AL302" s="57">
        <v>0</v>
      </c>
      <c r="AM302" s="57">
        <v>0</v>
      </c>
      <c r="AN302" s="57">
        <v>0</v>
      </c>
      <c r="AO302" s="57">
        <v>0</v>
      </c>
      <c r="AP302" s="57">
        <v>0</v>
      </c>
      <c r="AQ302" s="57">
        <v>0</v>
      </c>
      <c r="AR302" s="57">
        <v>0</v>
      </c>
      <c r="AS302" s="57">
        <v>0</v>
      </c>
      <c r="AT302" s="57">
        <v>0</v>
      </c>
      <c r="AU302" s="57">
        <v>0</v>
      </c>
      <c r="AV302" s="57">
        <v>0</v>
      </c>
      <c r="AW302" s="57">
        <v>0</v>
      </c>
      <c r="AX302" s="57">
        <v>0</v>
      </c>
      <c r="AY302" s="57">
        <v>0</v>
      </c>
      <c r="AZ302" s="57">
        <v>0</v>
      </c>
      <c r="BA302" s="57">
        <v>0</v>
      </c>
      <c r="BB302" s="57">
        <v>0</v>
      </c>
      <c r="BC302" s="57">
        <v>0</v>
      </c>
      <c r="BD302" s="57">
        <v>0</v>
      </c>
      <c r="BE302" s="57">
        <v>0</v>
      </c>
      <c r="BF302" s="57">
        <v>0</v>
      </c>
      <c r="BG302" s="57">
        <v>0</v>
      </c>
      <c r="BH302" s="57">
        <v>0</v>
      </c>
      <c r="BI302" s="57">
        <v>0</v>
      </c>
      <c r="BJ302" s="57">
        <v>0</v>
      </c>
      <c r="BK302" s="57">
        <v>0</v>
      </c>
      <c r="BL302" s="57">
        <v>0</v>
      </c>
      <c r="BM302" s="57">
        <v>0</v>
      </c>
      <c r="BN302" s="57">
        <v>0</v>
      </c>
      <c r="BO302" s="57">
        <v>0</v>
      </c>
      <c r="BP302" s="57">
        <v>0</v>
      </c>
      <c r="BQ302" s="57">
        <v>0</v>
      </c>
      <c r="BR302" s="57">
        <v>0</v>
      </c>
      <c r="BS302" s="57">
        <v>0</v>
      </c>
      <c r="BT302" s="57">
        <v>0</v>
      </c>
      <c r="BU302" s="57">
        <v>0</v>
      </c>
      <c r="BV302" s="57">
        <v>0</v>
      </c>
      <c r="BW302" s="57">
        <v>0</v>
      </c>
      <c r="BX302" s="57">
        <v>0</v>
      </c>
      <c r="BY302" s="57">
        <v>0</v>
      </c>
      <c r="BZ302" s="57">
        <v>0</v>
      </c>
      <c r="CA302" s="57">
        <v>0</v>
      </c>
    </row>
    <row r="303" spans="1:79" ht="52.5" customHeight="1">
      <c r="A303" s="54" t="s">
        <v>618</v>
      </c>
      <c r="B303" s="159" t="s">
        <v>619</v>
      </c>
      <c r="C303" s="182"/>
      <c r="D303" s="107">
        <v>340</v>
      </c>
      <c r="E303" s="57">
        <v>0</v>
      </c>
      <c r="F303" s="57">
        <v>0</v>
      </c>
      <c r="G303" s="57">
        <v>0</v>
      </c>
      <c r="H303" s="57">
        <v>0</v>
      </c>
      <c r="I303" s="57">
        <v>0</v>
      </c>
      <c r="J303" s="57">
        <v>0</v>
      </c>
      <c r="K303" s="57">
        <v>0</v>
      </c>
      <c r="L303" s="57">
        <v>0</v>
      </c>
      <c r="M303" s="57">
        <v>0</v>
      </c>
      <c r="N303" s="57">
        <v>0</v>
      </c>
      <c r="O303" s="57">
        <v>0</v>
      </c>
      <c r="P303" s="57">
        <v>0</v>
      </c>
      <c r="Q303" s="57">
        <v>0</v>
      </c>
      <c r="R303" s="57">
        <v>0</v>
      </c>
      <c r="S303" s="57">
        <v>0</v>
      </c>
      <c r="T303" s="57">
        <v>0</v>
      </c>
      <c r="U303" s="57">
        <v>0</v>
      </c>
      <c r="V303" s="57">
        <v>0</v>
      </c>
      <c r="W303" s="57">
        <v>0</v>
      </c>
      <c r="X303" s="57">
        <v>0</v>
      </c>
      <c r="Y303" s="57">
        <v>0</v>
      </c>
      <c r="Z303" s="57">
        <v>0</v>
      </c>
      <c r="AA303" s="57">
        <v>0</v>
      </c>
      <c r="AB303" s="57">
        <v>0</v>
      </c>
      <c r="AC303" s="57">
        <v>0</v>
      </c>
      <c r="AD303" s="57">
        <v>0</v>
      </c>
      <c r="AE303" s="57">
        <v>0</v>
      </c>
      <c r="AF303" s="57">
        <v>0</v>
      </c>
      <c r="AG303" s="57">
        <v>0</v>
      </c>
      <c r="AH303" s="57">
        <v>0</v>
      </c>
      <c r="AI303" s="57">
        <v>0</v>
      </c>
      <c r="AJ303" s="57">
        <v>0</v>
      </c>
      <c r="AK303" s="57">
        <v>0</v>
      </c>
      <c r="AL303" s="57">
        <v>0</v>
      </c>
      <c r="AM303" s="57">
        <v>0</v>
      </c>
      <c r="AN303" s="57">
        <v>0</v>
      </c>
      <c r="AO303" s="57">
        <v>0</v>
      </c>
      <c r="AP303" s="57">
        <v>0</v>
      </c>
      <c r="AQ303" s="57">
        <v>0</v>
      </c>
      <c r="AR303" s="57">
        <v>0</v>
      </c>
      <c r="AS303" s="57">
        <v>0</v>
      </c>
      <c r="AT303" s="57">
        <v>0</v>
      </c>
      <c r="AU303" s="57">
        <v>0</v>
      </c>
      <c r="AV303" s="57">
        <v>0</v>
      </c>
      <c r="AW303" s="57">
        <v>0</v>
      </c>
      <c r="AX303" s="57">
        <v>0</v>
      </c>
      <c r="AY303" s="57">
        <v>0</v>
      </c>
      <c r="AZ303" s="57">
        <v>0</v>
      </c>
      <c r="BA303" s="57">
        <v>0</v>
      </c>
      <c r="BB303" s="57">
        <v>0</v>
      </c>
      <c r="BC303" s="57">
        <v>0</v>
      </c>
      <c r="BD303" s="57">
        <v>0</v>
      </c>
      <c r="BE303" s="57">
        <v>0</v>
      </c>
      <c r="BF303" s="57">
        <v>0</v>
      </c>
      <c r="BG303" s="57">
        <v>0</v>
      </c>
      <c r="BH303" s="57">
        <v>0</v>
      </c>
      <c r="BI303" s="57">
        <v>0</v>
      </c>
      <c r="BJ303" s="57">
        <v>0</v>
      </c>
      <c r="BK303" s="57">
        <v>0</v>
      </c>
      <c r="BL303" s="57">
        <v>0</v>
      </c>
      <c r="BM303" s="57">
        <v>0</v>
      </c>
      <c r="BN303" s="57">
        <v>0</v>
      </c>
      <c r="BO303" s="57">
        <v>0</v>
      </c>
      <c r="BP303" s="57">
        <v>0</v>
      </c>
      <c r="BQ303" s="57">
        <v>0</v>
      </c>
      <c r="BR303" s="57">
        <v>0</v>
      </c>
      <c r="BS303" s="57">
        <v>0</v>
      </c>
      <c r="BT303" s="57">
        <v>0</v>
      </c>
      <c r="BU303" s="57">
        <v>0</v>
      </c>
      <c r="BV303" s="57">
        <v>0</v>
      </c>
      <c r="BW303" s="57">
        <v>0</v>
      </c>
      <c r="BX303" s="57">
        <v>0</v>
      </c>
      <c r="BY303" s="57">
        <v>0</v>
      </c>
      <c r="BZ303" s="57">
        <v>0</v>
      </c>
      <c r="CA303" s="57">
        <v>0</v>
      </c>
    </row>
    <row r="304" spans="1:79" ht="54" customHeight="1">
      <c r="A304" s="54" t="s">
        <v>620</v>
      </c>
      <c r="B304" s="159" t="s">
        <v>621</v>
      </c>
      <c r="C304" s="182"/>
      <c r="D304" s="107">
        <v>341</v>
      </c>
      <c r="E304" s="57">
        <v>0</v>
      </c>
      <c r="F304" s="57">
        <v>0</v>
      </c>
      <c r="G304" s="57">
        <v>0</v>
      </c>
      <c r="H304" s="57">
        <v>0</v>
      </c>
      <c r="I304" s="57">
        <v>0</v>
      </c>
      <c r="J304" s="57">
        <v>0</v>
      </c>
      <c r="K304" s="57">
        <v>0</v>
      </c>
      <c r="L304" s="57">
        <v>0</v>
      </c>
      <c r="M304" s="57">
        <v>0</v>
      </c>
      <c r="N304" s="57">
        <v>0</v>
      </c>
      <c r="O304" s="57">
        <v>0</v>
      </c>
      <c r="P304" s="57">
        <v>0</v>
      </c>
      <c r="Q304" s="57">
        <v>0</v>
      </c>
      <c r="R304" s="57">
        <v>0</v>
      </c>
      <c r="S304" s="57">
        <v>0</v>
      </c>
      <c r="T304" s="57">
        <v>0</v>
      </c>
      <c r="U304" s="57">
        <v>0</v>
      </c>
      <c r="V304" s="57">
        <v>0</v>
      </c>
      <c r="W304" s="57">
        <v>0</v>
      </c>
      <c r="X304" s="57">
        <v>0</v>
      </c>
      <c r="Y304" s="57">
        <v>0</v>
      </c>
      <c r="Z304" s="57">
        <v>0</v>
      </c>
      <c r="AA304" s="57">
        <v>0</v>
      </c>
      <c r="AB304" s="57">
        <v>0</v>
      </c>
      <c r="AC304" s="57">
        <v>0</v>
      </c>
      <c r="AD304" s="57">
        <v>0</v>
      </c>
      <c r="AE304" s="57">
        <v>0</v>
      </c>
      <c r="AF304" s="57">
        <v>0</v>
      </c>
      <c r="AG304" s="57">
        <v>0</v>
      </c>
      <c r="AH304" s="57">
        <v>0</v>
      </c>
      <c r="AI304" s="57">
        <v>0</v>
      </c>
      <c r="AJ304" s="57">
        <v>0</v>
      </c>
      <c r="AK304" s="57">
        <v>0</v>
      </c>
      <c r="AL304" s="57">
        <v>0</v>
      </c>
      <c r="AM304" s="57">
        <v>0</v>
      </c>
      <c r="AN304" s="57">
        <v>0</v>
      </c>
      <c r="AO304" s="57">
        <v>0</v>
      </c>
      <c r="AP304" s="57">
        <v>0</v>
      </c>
      <c r="AQ304" s="57">
        <v>0</v>
      </c>
      <c r="AR304" s="57">
        <v>0</v>
      </c>
      <c r="AS304" s="57">
        <v>0</v>
      </c>
      <c r="AT304" s="57">
        <v>0</v>
      </c>
      <c r="AU304" s="57">
        <v>0</v>
      </c>
      <c r="AV304" s="57">
        <v>0</v>
      </c>
      <c r="AW304" s="57">
        <v>0</v>
      </c>
      <c r="AX304" s="57">
        <v>0</v>
      </c>
      <c r="AY304" s="57">
        <v>0</v>
      </c>
      <c r="AZ304" s="57">
        <v>0</v>
      </c>
      <c r="BA304" s="57">
        <v>0</v>
      </c>
      <c r="BB304" s="57">
        <v>0</v>
      </c>
      <c r="BC304" s="57">
        <v>0</v>
      </c>
      <c r="BD304" s="57">
        <v>0</v>
      </c>
      <c r="BE304" s="57">
        <v>0</v>
      </c>
      <c r="BF304" s="57">
        <v>0</v>
      </c>
      <c r="BG304" s="57">
        <v>0</v>
      </c>
      <c r="BH304" s="57">
        <v>0</v>
      </c>
      <c r="BI304" s="57">
        <v>0</v>
      </c>
      <c r="BJ304" s="57">
        <v>0</v>
      </c>
      <c r="BK304" s="57">
        <v>0</v>
      </c>
      <c r="BL304" s="57">
        <v>0</v>
      </c>
      <c r="BM304" s="57">
        <v>0</v>
      </c>
      <c r="BN304" s="57">
        <v>0</v>
      </c>
      <c r="BO304" s="57">
        <v>0</v>
      </c>
      <c r="BP304" s="57">
        <v>0</v>
      </c>
      <c r="BQ304" s="57">
        <v>0</v>
      </c>
      <c r="BR304" s="57">
        <v>0</v>
      </c>
      <c r="BS304" s="57">
        <v>0</v>
      </c>
      <c r="BT304" s="57">
        <v>0</v>
      </c>
      <c r="BU304" s="57">
        <v>0</v>
      </c>
      <c r="BV304" s="57">
        <v>0</v>
      </c>
      <c r="BW304" s="57">
        <v>0</v>
      </c>
      <c r="BX304" s="57">
        <v>0</v>
      </c>
      <c r="BY304" s="57">
        <v>0</v>
      </c>
      <c r="BZ304" s="57">
        <v>0</v>
      </c>
      <c r="CA304" s="57">
        <v>0</v>
      </c>
    </row>
    <row r="305" spans="1:79" ht="47.25" customHeight="1">
      <c r="A305" s="54" t="s">
        <v>622</v>
      </c>
      <c r="B305" s="159" t="s">
        <v>623</v>
      </c>
      <c r="C305" s="182"/>
      <c r="D305" s="107">
        <v>342</v>
      </c>
      <c r="E305" s="57">
        <v>0</v>
      </c>
      <c r="F305" s="57">
        <v>0</v>
      </c>
      <c r="G305" s="57">
        <v>0</v>
      </c>
      <c r="H305" s="57">
        <v>0</v>
      </c>
      <c r="I305" s="57">
        <v>0</v>
      </c>
      <c r="J305" s="57">
        <v>0</v>
      </c>
      <c r="K305" s="57">
        <v>0</v>
      </c>
      <c r="L305" s="57">
        <v>0</v>
      </c>
      <c r="M305" s="57">
        <v>0</v>
      </c>
      <c r="N305" s="57">
        <v>0</v>
      </c>
      <c r="O305" s="57">
        <v>0</v>
      </c>
      <c r="P305" s="57">
        <v>0</v>
      </c>
      <c r="Q305" s="57">
        <v>0</v>
      </c>
      <c r="R305" s="57">
        <v>0</v>
      </c>
      <c r="S305" s="57">
        <v>0</v>
      </c>
      <c r="T305" s="57">
        <v>0</v>
      </c>
      <c r="U305" s="57">
        <v>0</v>
      </c>
      <c r="V305" s="57">
        <v>0</v>
      </c>
      <c r="W305" s="57">
        <v>0</v>
      </c>
      <c r="X305" s="57">
        <v>0</v>
      </c>
      <c r="Y305" s="57">
        <v>0</v>
      </c>
      <c r="Z305" s="57">
        <v>0</v>
      </c>
      <c r="AA305" s="57">
        <v>0</v>
      </c>
      <c r="AB305" s="57">
        <v>0</v>
      </c>
      <c r="AC305" s="57">
        <v>0</v>
      </c>
      <c r="AD305" s="57">
        <v>0</v>
      </c>
      <c r="AE305" s="57">
        <v>0</v>
      </c>
      <c r="AF305" s="57">
        <v>0</v>
      </c>
      <c r="AG305" s="57">
        <v>0</v>
      </c>
      <c r="AH305" s="57">
        <v>0</v>
      </c>
      <c r="AI305" s="57">
        <v>0</v>
      </c>
      <c r="AJ305" s="57">
        <v>0</v>
      </c>
      <c r="AK305" s="57">
        <v>0</v>
      </c>
      <c r="AL305" s="57">
        <v>0</v>
      </c>
      <c r="AM305" s="57">
        <v>0</v>
      </c>
      <c r="AN305" s="57">
        <v>0</v>
      </c>
      <c r="AO305" s="57">
        <v>0</v>
      </c>
      <c r="AP305" s="57">
        <v>0</v>
      </c>
      <c r="AQ305" s="57">
        <v>0</v>
      </c>
      <c r="AR305" s="57">
        <v>0</v>
      </c>
      <c r="AS305" s="57">
        <v>0</v>
      </c>
      <c r="AT305" s="57">
        <v>0</v>
      </c>
      <c r="AU305" s="57">
        <v>0</v>
      </c>
      <c r="AV305" s="57">
        <v>0</v>
      </c>
      <c r="AW305" s="57">
        <v>0</v>
      </c>
      <c r="AX305" s="57">
        <v>0</v>
      </c>
      <c r="AY305" s="57">
        <v>0</v>
      </c>
      <c r="AZ305" s="57">
        <v>0</v>
      </c>
      <c r="BA305" s="57">
        <v>0</v>
      </c>
      <c r="BB305" s="57">
        <v>0</v>
      </c>
      <c r="BC305" s="57">
        <v>0</v>
      </c>
      <c r="BD305" s="57">
        <v>0</v>
      </c>
      <c r="BE305" s="57">
        <v>0</v>
      </c>
      <c r="BF305" s="57">
        <v>0</v>
      </c>
      <c r="BG305" s="57">
        <v>0</v>
      </c>
      <c r="BH305" s="57">
        <v>0</v>
      </c>
      <c r="BI305" s="57">
        <v>0</v>
      </c>
      <c r="BJ305" s="57">
        <v>0</v>
      </c>
      <c r="BK305" s="57">
        <v>0</v>
      </c>
      <c r="BL305" s="57">
        <v>0</v>
      </c>
      <c r="BM305" s="57">
        <v>0</v>
      </c>
      <c r="BN305" s="57">
        <v>0</v>
      </c>
      <c r="BO305" s="57">
        <v>0</v>
      </c>
      <c r="BP305" s="57">
        <v>0</v>
      </c>
      <c r="BQ305" s="57">
        <v>0</v>
      </c>
      <c r="BR305" s="57">
        <v>0</v>
      </c>
      <c r="BS305" s="57">
        <v>0</v>
      </c>
      <c r="BT305" s="57">
        <v>0</v>
      </c>
      <c r="BU305" s="57">
        <v>0</v>
      </c>
      <c r="BV305" s="57">
        <v>0</v>
      </c>
      <c r="BW305" s="57">
        <v>0</v>
      </c>
      <c r="BX305" s="57">
        <v>0</v>
      </c>
      <c r="BY305" s="57">
        <v>0</v>
      </c>
      <c r="BZ305" s="57">
        <v>0</v>
      </c>
      <c r="CA305" s="57">
        <v>0</v>
      </c>
    </row>
    <row r="306" spans="1:79" ht="45.75" customHeight="1">
      <c r="A306" s="54" t="s">
        <v>624</v>
      </c>
      <c r="B306" s="159" t="s">
        <v>625</v>
      </c>
      <c r="C306" s="182"/>
      <c r="D306" s="107">
        <v>343</v>
      </c>
      <c r="E306" s="57">
        <v>0</v>
      </c>
      <c r="F306" s="57">
        <v>0</v>
      </c>
      <c r="G306" s="57">
        <v>0</v>
      </c>
      <c r="H306" s="57">
        <v>0</v>
      </c>
      <c r="I306" s="57">
        <v>0</v>
      </c>
      <c r="J306" s="57">
        <v>0</v>
      </c>
      <c r="K306" s="57">
        <v>0</v>
      </c>
      <c r="L306" s="57">
        <v>0</v>
      </c>
      <c r="M306" s="57">
        <v>0</v>
      </c>
      <c r="N306" s="57">
        <v>0</v>
      </c>
      <c r="O306" s="57">
        <v>0</v>
      </c>
      <c r="P306" s="57">
        <v>0</v>
      </c>
      <c r="Q306" s="57">
        <v>0</v>
      </c>
      <c r="R306" s="57">
        <v>0</v>
      </c>
      <c r="S306" s="57">
        <v>0</v>
      </c>
      <c r="T306" s="57">
        <v>0</v>
      </c>
      <c r="U306" s="57">
        <v>0</v>
      </c>
      <c r="V306" s="57">
        <v>0</v>
      </c>
      <c r="W306" s="57">
        <v>0</v>
      </c>
      <c r="X306" s="57">
        <v>0</v>
      </c>
      <c r="Y306" s="57">
        <v>0</v>
      </c>
      <c r="Z306" s="57">
        <v>0</v>
      </c>
      <c r="AA306" s="57">
        <v>0</v>
      </c>
      <c r="AB306" s="57">
        <v>0</v>
      </c>
      <c r="AC306" s="57">
        <v>0</v>
      </c>
      <c r="AD306" s="57">
        <v>0</v>
      </c>
      <c r="AE306" s="57">
        <v>0</v>
      </c>
      <c r="AF306" s="57">
        <v>0</v>
      </c>
      <c r="AG306" s="57">
        <v>0</v>
      </c>
      <c r="AH306" s="57">
        <v>0</v>
      </c>
      <c r="AI306" s="57">
        <v>0</v>
      </c>
      <c r="AJ306" s="57">
        <v>0</v>
      </c>
      <c r="AK306" s="57">
        <v>0</v>
      </c>
      <c r="AL306" s="57">
        <v>0</v>
      </c>
      <c r="AM306" s="57">
        <v>0</v>
      </c>
      <c r="AN306" s="57">
        <v>0</v>
      </c>
      <c r="AO306" s="57">
        <v>0</v>
      </c>
      <c r="AP306" s="57">
        <v>0</v>
      </c>
      <c r="AQ306" s="57">
        <v>0</v>
      </c>
      <c r="AR306" s="57">
        <v>0</v>
      </c>
      <c r="AS306" s="57">
        <v>0</v>
      </c>
      <c r="AT306" s="57">
        <v>0</v>
      </c>
      <c r="AU306" s="57">
        <v>0</v>
      </c>
      <c r="AV306" s="57">
        <v>0</v>
      </c>
      <c r="AW306" s="57">
        <v>0</v>
      </c>
      <c r="AX306" s="57">
        <v>0</v>
      </c>
      <c r="AY306" s="57">
        <v>0</v>
      </c>
      <c r="AZ306" s="57">
        <v>0</v>
      </c>
      <c r="BA306" s="57">
        <v>0</v>
      </c>
      <c r="BB306" s="57">
        <v>0</v>
      </c>
      <c r="BC306" s="57">
        <v>0</v>
      </c>
      <c r="BD306" s="57">
        <v>0</v>
      </c>
      <c r="BE306" s="57">
        <v>0</v>
      </c>
      <c r="BF306" s="57">
        <v>0</v>
      </c>
      <c r="BG306" s="57">
        <v>0</v>
      </c>
      <c r="BH306" s="57">
        <v>0</v>
      </c>
      <c r="BI306" s="57">
        <v>0</v>
      </c>
      <c r="BJ306" s="57">
        <v>0</v>
      </c>
      <c r="BK306" s="57">
        <v>0</v>
      </c>
      <c r="BL306" s="57">
        <v>0</v>
      </c>
      <c r="BM306" s="57">
        <v>0</v>
      </c>
      <c r="BN306" s="57">
        <v>0</v>
      </c>
      <c r="BO306" s="57">
        <v>0</v>
      </c>
      <c r="BP306" s="57">
        <v>0</v>
      </c>
      <c r="BQ306" s="57">
        <v>0</v>
      </c>
      <c r="BR306" s="57">
        <v>0</v>
      </c>
      <c r="BS306" s="57">
        <v>0</v>
      </c>
      <c r="BT306" s="57">
        <v>0</v>
      </c>
      <c r="BU306" s="57">
        <v>0</v>
      </c>
      <c r="BV306" s="57">
        <v>0</v>
      </c>
      <c r="BW306" s="57">
        <v>0</v>
      </c>
      <c r="BX306" s="57">
        <v>0</v>
      </c>
      <c r="BY306" s="57">
        <v>0</v>
      </c>
      <c r="BZ306" s="57">
        <v>0</v>
      </c>
      <c r="CA306" s="57">
        <v>0</v>
      </c>
    </row>
    <row r="307" spans="1:79" ht="75" customHeight="1">
      <c r="A307" s="54" t="s">
        <v>626</v>
      </c>
      <c r="B307" s="159" t="s">
        <v>627</v>
      </c>
      <c r="C307" s="182"/>
      <c r="D307" s="107">
        <v>344</v>
      </c>
      <c r="E307" s="57">
        <v>0</v>
      </c>
      <c r="F307" s="57">
        <v>0</v>
      </c>
      <c r="G307" s="57">
        <v>0</v>
      </c>
      <c r="H307" s="57">
        <v>0</v>
      </c>
      <c r="I307" s="57">
        <v>0</v>
      </c>
      <c r="J307" s="57">
        <v>0</v>
      </c>
      <c r="K307" s="57">
        <v>0</v>
      </c>
      <c r="L307" s="57">
        <v>0</v>
      </c>
      <c r="M307" s="57">
        <v>0</v>
      </c>
      <c r="N307" s="57">
        <v>0</v>
      </c>
      <c r="O307" s="57">
        <v>0</v>
      </c>
      <c r="P307" s="57">
        <v>0</v>
      </c>
      <c r="Q307" s="57">
        <v>0</v>
      </c>
      <c r="R307" s="57">
        <v>0</v>
      </c>
      <c r="S307" s="57">
        <v>0</v>
      </c>
      <c r="T307" s="57">
        <v>0</v>
      </c>
      <c r="U307" s="57">
        <v>0</v>
      </c>
      <c r="V307" s="57">
        <v>0</v>
      </c>
      <c r="W307" s="57">
        <v>0</v>
      </c>
      <c r="X307" s="57">
        <v>0</v>
      </c>
      <c r="Y307" s="57">
        <v>0</v>
      </c>
      <c r="Z307" s="57">
        <v>0</v>
      </c>
      <c r="AA307" s="57">
        <v>0</v>
      </c>
      <c r="AB307" s="57">
        <v>0</v>
      </c>
      <c r="AC307" s="57">
        <v>0</v>
      </c>
      <c r="AD307" s="57">
        <v>0</v>
      </c>
      <c r="AE307" s="57">
        <v>0</v>
      </c>
      <c r="AF307" s="57">
        <v>0</v>
      </c>
      <c r="AG307" s="57">
        <v>0</v>
      </c>
      <c r="AH307" s="57">
        <v>0</v>
      </c>
      <c r="AI307" s="57">
        <v>0</v>
      </c>
      <c r="AJ307" s="57">
        <v>0</v>
      </c>
      <c r="AK307" s="57">
        <v>0</v>
      </c>
      <c r="AL307" s="57">
        <v>0</v>
      </c>
      <c r="AM307" s="57">
        <v>0</v>
      </c>
      <c r="AN307" s="57">
        <v>0</v>
      </c>
      <c r="AO307" s="57">
        <v>0</v>
      </c>
      <c r="AP307" s="57">
        <v>0</v>
      </c>
      <c r="AQ307" s="57">
        <v>0</v>
      </c>
      <c r="AR307" s="57">
        <v>0</v>
      </c>
      <c r="AS307" s="57">
        <v>0</v>
      </c>
      <c r="AT307" s="57">
        <v>0</v>
      </c>
      <c r="AU307" s="57">
        <v>0</v>
      </c>
      <c r="AV307" s="57">
        <v>0</v>
      </c>
      <c r="AW307" s="57">
        <v>0</v>
      </c>
      <c r="AX307" s="57">
        <v>0</v>
      </c>
      <c r="AY307" s="57">
        <v>0</v>
      </c>
      <c r="AZ307" s="57">
        <v>0</v>
      </c>
      <c r="BA307" s="57">
        <v>0</v>
      </c>
      <c r="BB307" s="57">
        <v>0</v>
      </c>
      <c r="BC307" s="57">
        <v>0</v>
      </c>
      <c r="BD307" s="57">
        <v>0</v>
      </c>
      <c r="BE307" s="57">
        <v>0</v>
      </c>
      <c r="BF307" s="57">
        <v>0</v>
      </c>
      <c r="BG307" s="57">
        <v>0</v>
      </c>
      <c r="BH307" s="57">
        <v>0</v>
      </c>
      <c r="BI307" s="57">
        <v>0</v>
      </c>
      <c r="BJ307" s="57">
        <v>0</v>
      </c>
      <c r="BK307" s="57">
        <v>0</v>
      </c>
      <c r="BL307" s="57">
        <v>0</v>
      </c>
      <c r="BM307" s="57">
        <v>0</v>
      </c>
      <c r="BN307" s="57">
        <v>0</v>
      </c>
      <c r="BO307" s="57">
        <v>0</v>
      </c>
      <c r="BP307" s="57">
        <v>0</v>
      </c>
      <c r="BQ307" s="57">
        <v>0</v>
      </c>
      <c r="BR307" s="57">
        <v>0</v>
      </c>
      <c r="BS307" s="57">
        <v>0</v>
      </c>
      <c r="BT307" s="57">
        <v>0</v>
      </c>
      <c r="BU307" s="57">
        <v>0</v>
      </c>
      <c r="BV307" s="57">
        <v>0</v>
      </c>
      <c r="BW307" s="57">
        <v>0</v>
      </c>
      <c r="BX307" s="57">
        <v>0</v>
      </c>
      <c r="BY307" s="57">
        <v>0</v>
      </c>
      <c r="BZ307" s="57">
        <v>0</v>
      </c>
      <c r="CA307" s="57">
        <v>0</v>
      </c>
    </row>
    <row r="308" spans="1:79" ht="51" customHeight="1">
      <c r="A308" s="54" t="s">
        <v>628</v>
      </c>
      <c r="B308" s="159" t="s">
        <v>629</v>
      </c>
      <c r="C308" s="182"/>
      <c r="D308" s="107">
        <v>345</v>
      </c>
      <c r="E308" s="57">
        <v>0</v>
      </c>
      <c r="F308" s="57">
        <v>0</v>
      </c>
      <c r="G308" s="57">
        <v>0</v>
      </c>
      <c r="H308" s="57">
        <v>0</v>
      </c>
      <c r="I308" s="57">
        <v>0</v>
      </c>
      <c r="J308" s="57">
        <v>0</v>
      </c>
      <c r="K308" s="57">
        <v>0</v>
      </c>
      <c r="L308" s="57">
        <v>0</v>
      </c>
      <c r="M308" s="57">
        <v>0</v>
      </c>
      <c r="N308" s="57">
        <v>0</v>
      </c>
      <c r="O308" s="57">
        <v>0</v>
      </c>
      <c r="P308" s="57">
        <v>0</v>
      </c>
      <c r="Q308" s="57">
        <v>0</v>
      </c>
      <c r="R308" s="57">
        <v>0</v>
      </c>
      <c r="S308" s="57">
        <v>0</v>
      </c>
      <c r="T308" s="57">
        <v>0</v>
      </c>
      <c r="U308" s="57">
        <v>0</v>
      </c>
      <c r="V308" s="57">
        <v>0</v>
      </c>
      <c r="W308" s="57">
        <v>0</v>
      </c>
      <c r="X308" s="57">
        <v>0</v>
      </c>
      <c r="Y308" s="57">
        <v>0</v>
      </c>
      <c r="Z308" s="57">
        <v>0</v>
      </c>
      <c r="AA308" s="57">
        <v>0</v>
      </c>
      <c r="AB308" s="57">
        <v>0</v>
      </c>
      <c r="AC308" s="57">
        <v>0</v>
      </c>
      <c r="AD308" s="57">
        <v>0</v>
      </c>
      <c r="AE308" s="57">
        <v>0</v>
      </c>
      <c r="AF308" s="57">
        <v>0</v>
      </c>
      <c r="AG308" s="57">
        <v>0</v>
      </c>
      <c r="AH308" s="57">
        <v>0</v>
      </c>
      <c r="AI308" s="57">
        <v>0</v>
      </c>
      <c r="AJ308" s="57">
        <v>0</v>
      </c>
      <c r="AK308" s="57">
        <v>0</v>
      </c>
      <c r="AL308" s="57">
        <v>0</v>
      </c>
      <c r="AM308" s="57">
        <v>0</v>
      </c>
      <c r="AN308" s="57">
        <v>0</v>
      </c>
      <c r="AO308" s="57">
        <v>0</v>
      </c>
      <c r="AP308" s="57">
        <v>0</v>
      </c>
      <c r="AQ308" s="57">
        <v>0</v>
      </c>
      <c r="AR308" s="57">
        <v>0</v>
      </c>
      <c r="AS308" s="57">
        <v>0</v>
      </c>
      <c r="AT308" s="57">
        <v>0</v>
      </c>
      <c r="AU308" s="57">
        <v>0</v>
      </c>
      <c r="AV308" s="57">
        <v>0</v>
      </c>
      <c r="AW308" s="57">
        <v>0</v>
      </c>
      <c r="AX308" s="57">
        <v>0</v>
      </c>
      <c r="AY308" s="57">
        <v>0</v>
      </c>
      <c r="AZ308" s="57">
        <v>0</v>
      </c>
      <c r="BA308" s="57">
        <v>0</v>
      </c>
      <c r="BB308" s="57">
        <v>0</v>
      </c>
      <c r="BC308" s="57">
        <v>0</v>
      </c>
      <c r="BD308" s="57">
        <v>0</v>
      </c>
      <c r="BE308" s="57">
        <v>0</v>
      </c>
      <c r="BF308" s="57">
        <v>0</v>
      </c>
      <c r="BG308" s="57">
        <v>0</v>
      </c>
      <c r="BH308" s="57">
        <v>0</v>
      </c>
      <c r="BI308" s="57">
        <v>0</v>
      </c>
      <c r="BJ308" s="57">
        <v>0</v>
      </c>
      <c r="BK308" s="57">
        <v>0</v>
      </c>
      <c r="BL308" s="57">
        <v>0</v>
      </c>
      <c r="BM308" s="57">
        <v>0</v>
      </c>
      <c r="BN308" s="57">
        <v>0</v>
      </c>
      <c r="BO308" s="57">
        <v>0</v>
      </c>
      <c r="BP308" s="57">
        <v>0</v>
      </c>
      <c r="BQ308" s="57">
        <v>0</v>
      </c>
      <c r="BR308" s="57">
        <v>0</v>
      </c>
      <c r="BS308" s="57">
        <v>0</v>
      </c>
      <c r="BT308" s="57">
        <v>0</v>
      </c>
      <c r="BU308" s="57">
        <v>0</v>
      </c>
      <c r="BV308" s="57">
        <v>0</v>
      </c>
      <c r="BW308" s="57">
        <v>0</v>
      </c>
      <c r="BX308" s="57">
        <v>0</v>
      </c>
      <c r="BY308" s="57">
        <v>0</v>
      </c>
      <c r="BZ308" s="57">
        <v>0</v>
      </c>
      <c r="CA308" s="57">
        <v>0</v>
      </c>
    </row>
    <row r="309" spans="1:79" ht="79.5" customHeight="1">
      <c r="A309" s="54" t="s">
        <v>630</v>
      </c>
      <c r="B309" s="159" t="s">
        <v>631</v>
      </c>
      <c r="C309" s="182"/>
      <c r="D309" s="107">
        <v>345.1</v>
      </c>
      <c r="E309" s="57">
        <v>0</v>
      </c>
      <c r="F309" s="57">
        <v>0</v>
      </c>
      <c r="G309" s="57">
        <v>0</v>
      </c>
      <c r="H309" s="57">
        <v>0</v>
      </c>
      <c r="I309" s="57">
        <v>0</v>
      </c>
      <c r="J309" s="57">
        <v>0</v>
      </c>
      <c r="K309" s="57">
        <v>0</v>
      </c>
      <c r="L309" s="57">
        <v>0</v>
      </c>
      <c r="M309" s="57">
        <v>0</v>
      </c>
      <c r="N309" s="57">
        <v>0</v>
      </c>
      <c r="O309" s="57">
        <v>0</v>
      </c>
      <c r="P309" s="57">
        <v>0</v>
      </c>
      <c r="Q309" s="57">
        <v>0</v>
      </c>
      <c r="R309" s="57">
        <v>0</v>
      </c>
      <c r="S309" s="57">
        <v>0</v>
      </c>
      <c r="T309" s="57">
        <v>0</v>
      </c>
      <c r="U309" s="57">
        <v>0</v>
      </c>
      <c r="V309" s="57">
        <v>0</v>
      </c>
      <c r="W309" s="57">
        <v>0</v>
      </c>
      <c r="X309" s="57">
        <v>0</v>
      </c>
      <c r="Y309" s="57">
        <v>0</v>
      </c>
      <c r="Z309" s="57">
        <v>0</v>
      </c>
      <c r="AA309" s="57">
        <v>0</v>
      </c>
      <c r="AB309" s="57">
        <v>0</v>
      </c>
      <c r="AC309" s="57">
        <v>0</v>
      </c>
      <c r="AD309" s="57">
        <v>0</v>
      </c>
      <c r="AE309" s="57">
        <v>0</v>
      </c>
      <c r="AF309" s="57">
        <v>0</v>
      </c>
      <c r="AG309" s="57">
        <v>0</v>
      </c>
      <c r="AH309" s="57">
        <v>0</v>
      </c>
      <c r="AI309" s="57">
        <v>0</v>
      </c>
      <c r="AJ309" s="57">
        <v>0</v>
      </c>
      <c r="AK309" s="57">
        <v>0</v>
      </c>
      <c r="AL309" s="57">
        <v>0</v>
      </c>
      <c r="AM309" s="57">
        <v>0</v>
      </c>
      <c r="AN309" s="57">
        <v>0</v>
      </c>
      <c r="AO309" s="57">
        <v>0</v>
      </c>
      <c r="AP309" s="57">
        <v>0</v>
      </c>
      <c r="AQ309" s="57">
        <v>0</v>
      </c>
      <c r="AR309" s="57">
        <v>0</v>
      </c>
      <c r="AS309" s="57">
        <v>0</v>
      </c>
      <c r="AT309" s="57">
        <v>0</v>
      </c>
      <c r="AU309" s="57">
        <v>0</v>
      </c>
      <c r="AV309" s="57">
        <v>0</v>
      </c>
      <c r="AW309" s="57">
        <v>0</v>
      </c>
      <c r="AX309" s="57">
        <v>0</v>
      </c>
      <c r="AY309" s="57">
        <v>0</v>
      </c>
      <c r="AZ309" s="57">
        <v>0</v>
      </c>
      <c r="BA309" s="57">
        <v>0</v>
      </c>
      <c r="BB309" s="57">
        <v>0</v>
      </c>
      <c r="BC309" s="57">
        <v>0</v>
      </c>
      <c r="BD309" s="57">
        <v>0</v>
      </c>
      <c r="BE309" s="57">
        <v>0</v>
      </c>
      <c r="BF309" s="57">
        <v>0</v>
      </c>
      <c r="BG309" s="57">
        <v>0</v>
      </c>
      <c r="BH309" s="57">
        <v>0</v>
      </c>
      <c r="BI309" s="57">
        <v>0</v>
      </c>
      <c r="BJ309" s="57">
        <v>0</v>
      </c>
      <c r="BK309" s="57">
        <v>0</v>
      </c>
      <c r="BL309" s="57">
        <v>0</v>
      </c>
      <c r="BM309" s="57">
        <v>0</v>
      </c>
      <c r="BN309" s="57">
        <v>0</v>
      </c>
      <c r="BO309" s="57">
        <v>0</v>
      </c>
      <c r="BP309" s="57">
        <v>0</v>
      </c>
      <c r="BQ309" s="57">
        <v>0</v>
      </c>
      <c r="BR309" s="57">
        <v>0</v>
      </c>
      <c r="BS309" s="57">
        <v>0</v>
      </c>
      <c r="BT309" s="57">
        <v>0</v>
      </c>
      <c r="BU309" s="57">
        <v>0</v>
      </c>
      <c r="BV309" s="57">
        <v>0</v>
      </c>
      <c r="BW309" s="57">
        <v>0</v>
      </c>
      <c r="BX309" s="57">
        <v>0</v>
      </c>
      <c r="BY309" s="57">
        <v>0</v>
      </c>
      <c r="BZ309" s="57">
        <v>0</v>
      </c>
      <c r="CA309" s="57">
        <v>0</v>
      </c>
    </row>
    <row r="310" spans="1:79" ht="54" customHeight="1">
      <c r="A310" s="54" t="s">
        <v>632</v>
      </c>
      <c r="B310" s="159" t="s">
        <v>633</v>
      </c>
      <c r="C310" s="182"/>
      <c r="D310" s="107">
        <v>346</v>
      </c>
      <c r="E310" s="57">
        <v>0</v>
      </c>
      <c r="F310" s="57">
        <v>0</v>
      </c>
      <c r="G310" s="57">
        <v>0</v>
      </c>
      <c r="H310" s="57">
        <v>0</v>
      </c>
      <c r="I310" s="57">
        <v>0</v>
      </c>
      <c r="J310" s="57">
        <v>0</v>
      </c>
      <c r="K310" s="57">
        <v>0</v>
      </c>
      <c r="L310" s="57">
        <v>0</v>
      </c>
      <c r="M310" s="57">
        <v>0</v>
      </c>
      <c r="N310" s="57">
        <v>0</v>
      </c>
      <c r="O310" s="57">
        <v>0</v>
      </c>
      <c r="P310" s="57">
        <v>0</v>
      </c>
      <c r="Q310" s="57">
        <v>0</v>
      </c>
      <c r="R310" s="57">
        <v>0</v>
      </c>
      <c r="S310" s="57">
        <v>0</v>
      </c>
      <c r="T310" s="57">
        <v>0</v>
      </c>
      <c r="U310" s="57">
        <v>0</v>
      </c>
      <c r="V310" s="57">
        <v>0</v>
      </c>
      <c r="W310" s="57">
        <v>0</v>
      </c>
      <c r="X310" s="57">
        <v>0</v>
      </c>
      <c r="Y310" s="57">
        <v>0</v>
      </c>
      <c r="Z310" s="57">
        <v>0</v>
      </c>
      <c r="AA310" s="57">
        <v>0</v>
      </c>
      <c r="AB310" s="57">
        <v>0</v>
      </c>
      <c r="AC310" s="57">
        <v>0</v>
      </c>
      <c r="AD310" s="57">
        <v>0</v>
      </c>
      <c r="AE310" s="57">
        <v>0</v>
      </c>
      <c r="AF310" s="57">
        <v>0</v>
      </c>
      <c r="AG310" s="57">
        <v>0</v>
      </c>
      <c r="AH310" s="57">
        <v>0</v>
      </c>
      <c r="AI310" s="57">
        <v>0</v>
      </c>
      <c r="AJ310" s="57">
        <v>0</v>
      </c>
      <c r="AK310" s="57">
        <v>0</v>
      </c>
      <c r="AL310" s="57">
        <v>0</v>
      </c>
      <c r="AM310" s="57">
        <v>0</v>
      </c>
      <c r="AN310" s="57">
        <v>0</v>
      </c>
      <c r="AO310" s="57">
        <v>0</v>
      </c>
      <c r="AP310" s="57">
        <v>0</v>
      </c>
      <c r="AQ310" s="57">
        <v>0</v>
      </c>
      <c r="AR310" s="57">
        <v>0</v>
      </c>
      <c r="AS310" s="57">
        <v>0</v>
      </c>
      <c r="AT310" s="57">
        <v>0</v>
      </c>
      <c r="AU310" s="57">
        <v>0</v>
      </c>
      <c r="AV310" s="57">
        <v>0</v>
      </c>
      <c r="AW310" s="57">
        <v>0</v>
      </c>
      <c r="AX310" s="57">
        <v>0</v>
      </c>
      <c r="AY310" s="57">
        <v>0</v>
      </c>
      <c r="AZ310" s="57">
        <v>0</v>
      </c>
      <c r="BA310" s="57">
        <v>0</v>
      </c>
      <c r="BB310" s="57">
        <v>0</v>
      </c>
      <c r="BC310" s="57">
        <v>0</v>
      </c>
      <c r="BD310" s="57">
        <v>0</v>
      </c>
      <c r="BE310" s="57">
        <v>0</v>
      </c>
      <c r="BF310" s="57">
        <v>0</v>
      </c>
      <c r="BG310" s="57">
        <v>0</v>
      </c>
      <c r="BH310" s="57">
        <v>0</v>
      </c>
      <c r="BI310" s="57">
        <v>0</v>
      </c>
      <c r="BJ310" s="57">
        <v>0</v>
      </c>
      <c r="BK310" s="57">
        <v>0</v>
      </c>
      <c r="BL310" s="57">
        <v>0</v>
      </c>
      <c r="BM310" s="57">
        <v>0</v>
      </c>
      <c r="BN310" s="57">
        <v>0</v>
      </c>
      <c r="BO310" s="57">
        <v>0</v>
      </c>
      <c r="BP310" s="57">
        <v>0</v>
      </c>
      <c r="BQ310" s="57">
        <v>0</v>
      </c>
      <c r="BR310" s="57">
        <v>0</v>
      </c>
      <c r="BS310" s="57">
        <v>0</v>
      </c>
      <c r="BT310" s="57">
        <v>0</v>
      </c>
      <c r="BU310" s="57">
        <v>0</v>
      </c>
      <c r="BV310" s="57">
        <v>0</v>
      </c>
      <c r="BW310" s="57">
        <v>0</v>
      </c>
      <c r="BX310" s="57">
        <v>0</v>
      </c>
      <c r="BY310" s="57">
        <v>0</v>
      </c>
      <c r="BZ310" s="57">
        <v>0</v>
      </c>
      <c r="CA310" s="57">
        <v>0</v>
      </c>
    </row>
    <row r="311" spans="1:79" ht="72" customHeight="1">
      <c r="A311" s="54" t="s">
        <v>634</v>
      </c>
      <c r="B311" s="159" t="s">
        <v>635</v>
      </c>
      <c r="C311" s="182"/>
      <c r="D311" s="107">
        <v>347</v>
      </c>
      <c r="E311" s="57">
        <v>0</v>
      </c>
      <c r="F311" s="57">
        <v>0</v>
      </c>
      <c r="G311" s="57">
        <v>0</v>
      </c>
      <c r="H311" s="57">
        <v>0</v>
      </c>
      <c r="I311" s="57">
        <v>0</v>
      </c>
      <c r="J311" s="57">
        <v>0</v>
      </c>
      <c r="K311" s="57">
        <v>0</v>
      </c>
      <c r="L311" s="57">
        <v>0</v>
      </c>
      <c r="M311" s="57">
        <v>0</v>
      </c>
      <c r="N311" s="57">
        <v>0</v>
      </c>
      <c r="O311" s="57">
        <v>0</v>
      </c>
      <c r="P311" s="57">
        <v>0</v>
      </c>
      <c r="Q311" s="57">
        <v>0</v>
      </c>
      <c r="R311" s="57">
        <v>0</v>
      </c>
      <c r="S311" s="57">
        <v>0</v>
      </c>
      <c r="T311" s="57">
        <v>0</v>
      </c>
      <c r="U311" s="57">
        <v>0</v>
      </c>
      <c r="V311" s="57">
        <v>0</v>
      </c>
      <c r="W311" s="57">
        <v>0</v>
      </c>
      <c r="X311" s="57">
        <v>0</v>
      </c>
      <c r="Y311" s="57">
        <v>0</v>
      </c>
      <c r="Z311" s="57">
        <v>0</v>
      </c>
      <c r="AA311" s="57">
        <v>0</v>
      </c>
      <c r="AB311" s="57">
        <v>0</v>
      </c>
      <c r="AC311" s="57">
        <v>0</v>
      </c>
      <c r="AD311" s="57">
        <v>0</v>
      </c>
      <c r="AE311" s="57">
        <v>0</v>
      </c>
      <c r="AF311" s="57">
        <v>0</v>
      </c>
      <c r="AG311" s="57">
        <v>0</v>
      </c>
      <c r="AH311" s="57">
        <v>0</v>
      </c>
      <c r="AI311" s="57">
        <v>0</v>
      </c>
      <c r="AJ311" s="57">
        <v>0</v>
      </c>
      <c r="AK311" s="57">
        <v>0</v>
      </c>
      <c r="AL311" s="57">
        <v>0</v>
      </c>
      <c r="AM311" s="57">
        <v>0</v>
      </c>
      <c r="AN311" s="57">
        <v>0</v>
      </c>
      <c r="AO311" s="57">
        <v>0</v>
      </c>
      <c r="AP311" s="57">
        <v>0</v>
      </c>
      <c r="AQ311" s="57">
        <v>0</v>
      </c>
      <c r="AR311" s="57">
        <v>0</v>
      </c>
      <c r="AS311" s="57">
        <v>0</v>
      </c>
      <c r="AT311" s="57">
        <v>0</v>
      </c>
      <c r="AU311" s="57">
        <v>0</v>
      </c>
      <c r="AV311" s="57">
        <v>0</v>
      </c>
      <c r="AW311" s="57">
        <v>0</v>
      </c>
      <c r="AX311" s="57">
        <v>0</v>
      </c>
      <c r="AY311" s="57">
        <v>0</v>
      </c>
      <c r="AZ311" s="57">
        <v>0</v>
      </c>
      <c r="BA311" s="57">
        <v>0</v>
      </c>
      <c r="BB311" s="57">
        <v>0</v>
      </c>
      <c r="BC311" s="57">
        <v>0</v>
      </c>
      <c r="BD311" s="57">
        <v>0</v>
      </c>
      <c r="BE311" s="57">
        <v>0</v>
      </c>
      <c r="BF311" s="57">
        <v>0</v>
      </c>
      <c r="BG311" s="57">
        <v>0</v>
      </c>
      <c r="BH311" s="57">
        <v>0</v>
      </c>
      <c r="BI311" s="57">
        <v>0</v>
      </c>
      <c r="BJ311" s="57">
        <v>0</v>
      </c>
      <c r="BK311" s="57">
        <v>0</v>
      </c>
      <c r="BL311" s="57">
        <v>0</v>
      </c>
      <c r="BM311" s="57">
        <v>0</v>
      </c>
      <c r="BN311" s="57">
        <v>0</v>
      </c>
      <c r="BO311" s="57">
        <v>0</v>
      </c>
      <c r="BP311" s="57">
        <v>0</v>
      </c>
      <c r="BQ311" s="57">
        <v>0</v>
      </c>
      <c r="BR311" s="57">
        <v>0</v>
      </c>
      <c r="BS311" s="57">
        <v>0</v>
      </c>
      <c r="BT311" s="57">
        <v>0</v>
      </c>
      <c r="BU311" s="57">
        <v>0</v>
      </c>
      <c r="BV311" s="57">
        <v>0</v>
      </c>
      <c r="BW311" s="57">
        <v>0</v>
      </c>
      <c r="BX311" s="57">
        <v>0</v>
      </c>
      <c r="BY311" s="57">
        <v>0</v>
      </c>
      <c r="BZ311" s="105">
        <v>1</v>
      </c>
      <c r="CA311" s="57" t="s">
        <v>774</v>
      </c>
    </row>
    <row r="312" spans="1:79" ht="54" customHeight="1">
      <c r="A312" s="54" t="s">
        <v>636</v>
      </c>
      <c r="B312" s="159" t="s">
        <v>637</v>
      </c>
      <c r="C312" s="182"/>
      <c r="D312" s="107">
        <v>348</v>
      </c>
      <c r="E312" s="57">
        <v>0</v>
      </c>
      <c r="F312" s="57">
        <v>0</v>
      </c>
      <c r="G312" s="57">
        <v>0</v>
      </c>
      <c r="H312" s="57">
        <v>0</v>
      </c>
      <c r="I312" s="57">
        <v>0</v>
      </c>
      <c r="J312" s="57">
        <v>0</v>
      </c>
      <c r="K312" s="57">
        <v>0</v>
      </c>
      <c r="L312" s="57">
        <v>0</v>
      </c>
      <c r="M312" s="57">
        <v>0</v>
      </c>
      <c r="N312" s="57">
        <v>0</v>
      </c>
      <c r="O312" s="57">
        <v>0</v>
      </c>
      <c r="P312" s="57">
        <v>0</v>
      </c>
      <c r="Q312" s="57">
        <v>0</v>
      </c>
      <c r="R312" s="57">
        <v>0</v>
      </c>
      <c r="S312" s="57">
        <v>0</v>
      </c>
      <c r="T312" s="57">
        <v>0</v>
      </c>
      <c r="U312" s="57">
        <v>0</v>
      </c>
      <c r="V312" s="57">
        <v>0</v>
      </c>
      <c r="W312" s="57">
        <v>0</v>
      </c>
      <c r="X312" s="57">
        <v>0</v>
      </c>
      <c r="Y312" s="57">
        <v>0</v>
      </c>
      <c r="Z312" s="57">
        <v>0</v>
      </c>
      <c r="AA312" s="57">
        <v>0</v>
      </c>
      <c r="AB312" s="57">
        <v>0</v>
      </c>
      <c r="AC312" s="57">
        <v>0</v>
      </c>
      <c r="AD312" s="57">
        <v>0</v>
      </c>
      <c r="AE312" s="57">
        <v>0</v>
      </c>
      <c r="AF312" s="57">
        <v>0</v>
      </c>
      <c r="AG312" s="57">
        <v>0</v>
      </c>
      <c r="AH312" s="57">
        <v>0</v>
      </c>
      <c r="AI312" s="57">
        <v>0</v>
      </c>
      <c r="AJ312" s="57">
        <v>0</v>
      </c>
      <c r="AK312" s="57">
        <v>0</v>
      </c>
      <c r="AL312" s="57">
        <v>0</v>
      </c>
      <c r="AM312" s="57">
        <v>0</v>
      </c>
      <c r="AN312" s="57">
        <v>0</v>
      </c>
      <c r="AO312" s="57">
        <v>0</v>
      </c>
      <c r="AP312" s="57">
        <v>0</v>
      </c>
      <c r="AQ312" s="57">
        <v>0</v>
      </c>
      <c r="AR312" s="57">
        <v>0</v>
      </c>
      <c r="AS312" s="57">
        <v>0</v>
      </c>
      <c r="AT312" s="57">
        <v>0</v>
      </c>
      <c r="AU312" s="57">
        <v>0</v>
      </c>
      <c r="AV312" s="57">
        <v>0</v>
      </c>
      <c r="AW312" s="57">
        <v>0</v>
      </c>
      <c r="AX312" s="57">
        <v>0</v>
      </c>
      <c r="AY312" s="57">
        <v>0</v>
      </c>
      <c r="AZ312" s="57">
        <v>0</v>
      </c>
      <c r="BA312" s="57">
        <v>0</v>
      </c>
      <c r="BB312" s="57">
        <v>0</v>
      </c>
      <c r="BC312" s="57">
        <v>0</v>
      </c>
      <c r="BD312" s="57">
        <v>0</v>
      </c>
      <c r="BE312" s="57">
        <v>0</v>
      </c>
      <c r="BF312" s="57">
        <v>0</v>
      </c>
      <c r="BG312" s="57">
        <v>0</v>
      </c>
      <c r="BH312" s="57">
        <v>0</v>
      </c>
      <c r="BI312" s="57">
        <v>0</v>
      </c>
      <c r="BJ312" s="57">
        <v>0</v>
      </c>
      <c r="BK312" s="57">
        <v>0</v>
      </c>
      <c r="BL312" s="57">
        <v>0</v>
      </c>
      <c r="BM312" s="57">
        <v>0</v>
      </c>
      <c r="BN312" s="57">
        <v>0</v>
      </c>
      <c r="BO312" s="57">
        <v>0</v>
      </c>
      <c r="BP312" s="57">
        <v>0</v>
      </c>
      <c r="BQ312" s="57">
        <v>0</v>
      </c>
      <c r="BR312" s="57">
        <v>0</v>
      </c>
      <c r="BS312" s="57">
        <v>0</v>
      </c>
      <c r="BT312" s="57">
        <v>0</v>
      </c>
      <c r="BU312" s="57">
        <v>0</v>
      </c>
      <c r="BV312" s="57">
        <v>0</v>
      </c>
      <c r="BW312" s="57">
        <v>0</v>
      </c>
      <c r="BX312" s="57">
        <v>0</v>
      </c>
      <c r="BY312" s="57">
        <v>0</v>
      </c>
      <c r="BZ312" s="57">
        <v>0</v>
      </c>
      <c r="CA312" s="57">
        <v>0</v>
      </c>
    </row>
    <row r="313" spans="1:79" ht="45" customHeight="1">
      <c r="A313" s="54" t="s">
        <v>638</v>
      </c>
      <c r="B313" s="159" t="s">
        <v>639</v>
      </c>
      <c r="C313" s="182"/>
      <c r="D313" s="107">
        <v>349</v>
      </c>
      <c r="E313" s="57">
        <v>0</v>
      </c>
      <c r="F313" s="57">
        <v>0</v>
      </c>
      <c r="G313" s="57">
        <v>0</v>
      </c>
      <c r="H313" s="57">
        <v>0</v>
      </c>
      <c r="I313" s="57">
        <v>0</v>
      </c>
      <c r="J313" s="57">
        <v>0</v>
      </c>
      <c r="K313" s="57">
        <v>0</v>
      </c>
      <c r="L313" s="57">
        <v>0</v>
      </c>
      <c r="M313" s="57">
        <v>0</v>
      </c>
      <c r="N313" s="57">
        <v>0</v>
      </c>
      <c r="O313" s="57">
        <v>0</v>
      </c>
      <c r="P313" s="57">
        <v>0</v>
      </c>
      <c r="Q313" s="57">
        <v>0</v>
      </c>
      <c r="R313" s="57">
        <v>0</v>
      </c>
      <c r="S313" s="57">
        <v>0</v>
      </c>
      <c r="T313" s="57">
        <v>0</v>
      </c>
      <c r="U313" s="57">
        <v>0</v>
      </c>
      <c r="V313" s="57">
        <v>0</v>
      </c>
      <c r="W313" s="57">
        <v>0</v>
      </c>
      <c r="X313" s="57">
        <v>0</v>
      </c>
      <c r="Y313" s="57">
        <v>0</v>
      </c>
      <c r="Z313" s="57">
        <v>0</v>
      </c>
      <c r="AA313" s="57">
        <v>0</v>
      </c>
      <c r="AB313" s="57">
        <v>0</v>
      </c>
      <c r="AC313" s="57">
        <v>0</v>
      </c>
      <c r="AD313" s="57">
        <v>0</v>
      </c>
      <c r="AE313" s="57">
        <v>0</v>
      </c>
      <c r="AF313" s="57">
        <v>0</v>
      </c>
      <c r="AG313" s="57">
        <v>0</v>
      </c>
      <c r="AH313" s="57">
        <v>0</v>
      </c>
      <c r="AI313" s="57">
        <v>0</v>
      </c>
      <c r="AJ313" s="57">
        <v>0</v>
      </c>
      <c r="AK313" s="57">
        <v>0</v>
      </c>
      <c r="AL313" s="57">
        <v>0</v>
      </c>
      <c r="AM313" s="57">
        <v>0</v>
      </c>
      <c r="AN313" s="57">
        <v>0</v>
      </c>
      <c r="AO313" s="57">
        <v>0</v>
      </c>
      <c r="AP313" s="57">
        <v>0</v>
      </c>
      <c r="AQ313" s="57">
        <v>0</v>
      </c>
      <c r="AR313" s="57">
        <v>0</v>
      </c>
      <c r="AS313" s="57">
        <v>0</v>
      </c>
      <c r="AT313" s="57">
        <v>0</v>
      </c>
      <c r="AU313" s="57">
        <v>0</v>
      </c>
      <c r="AV313" s="57">
        <v>0</v>
      </c>
      <c r="AW313" s="57">
        <v>0</v>
      </c>
      <c r="AX313" s="57">
        <v>0</v>
      </c>
      <c r="AY313" s="57">
        <v>0</v>
      </c>
      <c r="AZ313" s="57">
        <v>0</v>
      </c>
      <c r="BA313" s="57">
        <v>0</v>
      </c>
      <c r="BB313" s="57">
        <v>0</v>
      </c>
      <c r="BC313" s="57">
        <v>0</v>
      </c>
      <c r="BD313" s="57">
        <v>0</v>
      </c>
      <c r="BE313" s="57">
        <v>0</v>
      </c>
      <c r="BF313" s="57">
        <v>0</v>
      </c>
      <c r="BG313" s="57">
        <v>0</v>
      </c>
      <c r="BH313" s="57">
        <v>0</v>
      </c>
      <c r="BI313" s="57">
        <v>0</v>
      </c>
      <c r="BJ313" s="57">
        <v>0</v>
      </c>
      <c r="BK313" s="57">
        <v>0</v>
      </c>
      <c r="BL313" s="57">
        <v>0</v>
      </c>
      <c r="BM313" s="57">
        <v>0</v>
      </c>
      <c r="BN313" s="57">
        <v>0</v>
      </c>
      <c r="BO313" s="57">
        <v>0</v>
      </c>
      <c r="BP313" s="57">
        <v>0</v>
      </c>
      <c r="BQ313" s="57">
        <v>0</v>
      </c>
      <c r="BR313" s="57">
        <v>0</v>
      </c>
      <c r="BS313" s="57">
        <v>0</v>
      </c>
      <c r="BT313" s="57">
        <v>0</v>
      </c>
      <c r="BU313" s="57">
        <v>0</v>
      </c>
      <c r="BV313" s="57">
        <v>0</v>
      </c>
      <c r="BW313" s="57">
        <v>0</v>
      </c>
      <c r="BX313" s="57">
        <v>0</v>
      </c>
      <c r="BY313" s="57">
        <v>0</v>
      </c>
      <c r="BZ313" s="57">
        <v>0</v>
      </c>
      <c r="CA313" s="57">
        <v>0</v>
      </c>
    </row>
    <row r="314" spans="1:79" ht="50.25" customHeight="1">
      <c r="A314" s="54" t="s">
        <v>640</v>
      </c>
      <c r="B314" s="159" t="s">
        <v>641</v>
      </c>
      <c r="C314" s="182"/>
      <c r="D314" s="107">
        <v>350</v>
      </c>
      <c r="E314" s="57">
        <v>0</v>
      </c>
      <c r="F314" s="57">
        <v>0</v>
      </c>
      <c r="G314" s="57">
        <v>0</v>
      </c>
      <c r="H314" s="57">
        <v>0</v>
      </c>
      <c r="I314" s="57">
        <v>0</v>
      </c>
      <c r="J314" s="57">
        <v>0</v>
      </c>
      <c r="K314" s="57">
        <v>0</v>
      </c>
      <c r="L314" s="57">
        <v>0</v>
      </c>
      <c r="M314" s="57">
        <v>0</v>
      </c>
      <c r="N314" s="57">
        <v>0</v>
      </c>
      <c r="O314" s="57">
        <v>0</v>
      </c>
      <c r="P314" s="57">
        <v>0</v>
      </c>
      <c r="Q314" s="57">
        <v>0</v>
      </c>
      <c r="R314" s="57">
        <v>0</v>
      </c>
      <c r="S314" s="57">
        <v>0</v>
      </c>
      <c r="T314" s="57">
        <v>0</v>
      </c>
      <c r="U314" s="57">
        <v>0</v>
      </c>
      <c r="V314" s="57">
        <v>0</v>
      </c>
      <c r="W314" s="57">
        <v>0</v>
      </c>
      <c r="X314" s="57">
        <v>0</v>
      </c>
      <c r="Y314" s="57">
        <v>0</v>
      </c>
      <c r="Z314" s="57">
        <v>0</v>
      </c>
      <c r="AA314" s="57">
        <v>0</v>
      </c>
      <c r="AB314" s="57">
        <v>0</v>
      </c>
      <c r="AC314" s="57">
        <v>0</v>
      </c>
      <c r="AD314" s="57">
        <v>0</v>
      </c>
      <c r="AE314" s="57">
        <v>0</v>
      </c>
      <c r="AF314" s="57">
        <v>0</v>
      </c>
      <c r="AG314" s="57">
        <v>0</v>
      </c>
      <c r="AH314" s="57">
        <v>0</v>
      </c>
      <c r="AI314" s="57">
        <v>0</v>
      </c>
      <c r="AJ314" s="57">
        <v>0</v>
      </c>
      <c r="AK314" s="57">
        <v>0</v>
      </c>
      <c r="AL314" s="57">
        <v>0</v>
      </c>
      <c r="AM314" s="57">
        <v>0</v>
      </c>
      <c r="AN314" s="57">
        <v>0</v>
      </c>
      <c r="AO314" s="57">
        <v>0</v>
      </c>
      <c r="AP314" s="57">
        <v>0</v>
      </c>
      <c r="AQ314" s="57">
        <v>0</v>
      </c>
      <c r="AR314" s="57">
        <v>0</v>
      </c>
      <c r="AS314" s="57">
        <v>0</v>
      </c>
      <c r="AT314" s="57">
        <v>0</v>
      </c>
      <c r="AU314" s="57">
        <v>0</v>
      </c>
      <c r="AV314" s="57">
        <v>0</v>
      </c>
      <c r="AW314" s="57">
        <v>0</v>
      </c>
      <c r="AX314" s="57">
        <v>0</v>
      </c>
      <c r="AY314" s="57">
        <v>0</v>
      </c>
      <c r="AZ314" s="57">
        <v>0</v>
      </c>
      <c r="BA314" s="57">
        <v>0</v>
      </c>
      <c r="BB314" s="57">
        <v>0</v>
      </c>
      <c r="BC314" s="57">
        <v>0</v>
      </c>
      <c r="BD314" s="57">
        <v>0</v>
      </c>
      <c r="BE314" s="57">
        <v>0</v>
      </c>
      <c r="BF314" s="57">
        <v>0</v>
      </c>
      <c r="BG314" s="57">
        <v>0</v>
      </c>
      <c r="BH314" s="57">
        <v>0</v>
      </c>
      <c r="BI314" s="57">
        <v>0</v>
      </c>
      <c r="BJ314" s="57">
        <v>0</v>
      </c>
      <c r="BK314" s="57">
        <v>0</v>
      </c>
      <c r="BL314" s="57">
        <v>0</v>
      </c>
      <c r="BM314" s="57">
        <v>0</v>
      </c>
      <c r="BN314" s="57">
        <v>0</v>
      </c>
      <c r="BO314" s="57">
        <v>0</v>
      </c>
      <c r="BP314" s="57">
        <v>0</v>
      </c>
      <c r="BQ314" s="57">
        <v>0</v>
      </c>
      <c r="BR314" s="57">
        <v>0</v>
      </c>
      <c r="BS314" s="57">
        <v>0</v>
      </c>
      <c r="BT314" s="57">
        <v>0</v>
      </c>
      <c r="BU314" s="57">
        <v>0</v>
      </c>
      <c r="BV314" s="57">
        <v>0</v>
      </c>
      <c r="BW314" s="57">
        <v>0</v>
      </c>
      <c r="BX314" s="57">
        <v>0</v>
      </c>
      <c r="BY314" s="57">
        <v>0</v>
      </c>
      <c r="BZ314" s="57">
        <v>0</v>
      </c>
      <c r="CA314" s="57">
        <v>0</v>
      </c>
    </row>
    <row r="315" spans="1:79" ht="48.75" customHeight="1">
      <c r="A315" s="54" t="s">
        <v>642</v>
      </c>
      <c r="B315" s="161" t="s">
        <v>643</v>
      </c>
      <c r="C315" s="161"/>
      <c r="D315" s="107">
        <v>351</v>
      </c>
      <c r="E315" s="57">
        <v>0</v>
      </c>
      <c r="F315" s="57">
        <v>0</v>
      </c>
      <c r="G315" s="57">
        <v>0</v>
      </c>
      <c r="H315" s="57">
        <v>0</v>
      </c>
      <c r="I315" s="57">
        <v>0</v>
      </c>
      <c r="J315" s="57">
        <v>0</v>
      </c>
      <c r="K315" s="57">
        <v>0</v>
      </c>
      <c r="L315" s="57">
        <v>0</v>
      </c>
      <c r="M315" s="57">
        <v>0</v>
      </c>
      <c r="N315" s="57">
        <v>0</v>
      </c>
      <c r="O315" s="57">
        <v>0</v>
      </c>
      <c r="P315" s="57">
        <v>0</v>
      </c>
      <c r="Q315" s="57">
        <v>0</v>
      </c>
      <c r="R315" s="57">
        <v>0</v>
      </c>
      <c r="S315" s="57">
        <v>0</v>
      </c>
      <c r="T315" s="57">
        <v>0</v>
      </c>
      <c r="U315" s="57">
        <v>0</v>
      </c>
      <c r="V315" s="57">
        <v>0</v>
      </c>
      <c r="W315" s="57">
        <v>0</v>
      </c>
      <c r="X315" s="57">
        <v>0</v>
      </c>
      <c r="Y315" s="57">
        <v>0</v>
      </c>
      <c r="Z315" s="57">
        <v>0</v>
      </c>
      <c r="AA315" s="57">
        <v>0</v>
      </c>
      <c r="AB315" s="57">
        <v>0</v>
      </c>
      <c r="AC315" s="57">
        <v>0</v>
      </c>
      <c r="AD315" s="57">
        <v>0</v>
      </c>
      <c r="AE315" s="57">
        <v>0</v>
      </c>
      <c r="AF315" s="57">
        <v>0</v>
      </c>
      <c r="AG315" s="57">
        <v>0</v>
      </c>
      <c r="AH315" s="57">
        <v>0</v>
      </c>
      <c r="AI315" s="57">
        <v>0</v>
      </c>
      <c r="AJ315" s="57">
        <v>0</v>
      </c>
      <c r="AK315" s="57">
        <v>0</v>
      </c>
      <c r="AL315" s="57">
        <v>0</v>
      </c>
      <c r="AM315" s="57">
        <v>0</v>
      </c>
      <c r="AN315" s="57">
        <v>0</v>
      </c>
      <c r="AO315" s="57">
        <v>0</v>
      </c>
      <c r="AP315" s="57">
        <v>0</v>
      </c>
      <c r="AQ315" s="57">
        <v>0</v>
      </c>
      <c r="AR315" s="57">
        <v>0</v>
      </c>
      <c r="AS315" s="57">
        <v>0</v>
      </c>
      <c r="AT315" s="57">
        <v>0</v>
      </c>
      <c r="AU315" s="57">
        <v>0</v>
      </c>
      <c r="AV315" s="57">
        <v>0</v>
      </c>
      <c r="AW315" s="57">
        <v>0</v>
      </c>
      <c r="AX315" s="57">
        <v>0</v>
      </c>
      <c r="AY315" s="57">
        <v>0</v>
      </c>
      <c r="AZ315" s="57">
        <v>0</v>
      </c>
      <c r="BA315" s="57">
        <v>0</v>
      </c>
      <c r="BB315" s="57">
        <v>0</v>
      </c>
      <c r="BC315" s="57">
        <v>0</v>
      </c>
      <c r="BD315" s="57">
        <v>0</v>
      </c>
      <c r="BE315" s="57">
        <v>0</v>
      </c>
      <c r="BF315" s="57">
        <v>0</v>
      </c>
      <c r="BG315" s="57">
        <v>0</v>
      </c>
      <c r="BH315" s="57">
        <v>0</v>
      </c>
      <c r="BI315" s="57">
        <v>0</v>
      </c>
      <c r="BJ315" s="57">
        <v>0</v>
      </c>
      <c r="BK315" s="57">
        <v>0</v>
      </c>
      <c r="BL315" s="57">
        <v>0</v>
      </c>
      <c r="BM315" s="57">
        <v>0</v>
      </c>
      <c r="BN315" s="57">
        <v>0</v>
      </c>
      <c r="BO315" s="57">
        <v>0</v>
      </c>
      <c r="BP315" s="57">
        <v>0</v>
      </c>
      <c r="BQ315" s="57">
        <v>0</v>
      </c>
      <c r="BR315" s="57">
        <v>0</v>
      </c>
      <c r="BS315" s="57">
        <v>0</v>
      </c>
      <c r="BT315" s="57">
        <v>0</v>
      </c>
      <c r="BU315" s="57">
        <v>0</v>
      </c>
      <c r="BV315" s="57">
        <v>0</v>
      </c>
      <c r="BW315" s="57">
        <v>0</v>
      </c>
      <c r="BX315" s="57">
        <v>0</v>
      </c>
      <c r="BY315" s="57">
        <v>0</v>
      </c>
      <c r="BZ315" s="57">
        <v>0</v>
      </c>
      <c r="CA315" s="57">
        <v>0</v>
      </c>
    </row>
    <row r="316" spans="1:79" ht="55.5" customHeight="1">
      <c r="A316" s="54" t="s">
        <v>644</v>
      </c>
      <c r="B316" s="159" t="s">
        <v>645</v>
      </c>
      <c r="C316" s="182"/>
      <c r="D316" s="107">
        <v>352</v>
      </c>
      <c r="E316" s="57">
        <v>0</v>
      </c>
      <c r="F316" s="57">
        <v>0</v>
      </c>
      <c r="G316" s="57">
        <v>0</v>
      </c>
      <c r="H316" s="57">
        <v>0</v>
      </c>
      <c r="I316" s="57">
        <v>0</v>
      </c>
      <c r="J316" s="57">
        <v>0</v>
      </c>
      <c r="K316" s="57">
        <v>0</v>
      </c>
      <c r="L316" s="57">
        <v>0</v>
      </c>
      <c r="M316" s="57">
        <v>0</v>
      </c>
      <c r="N316" s="57">
        <v>0</v>
      </c>
      <c r="O316" s="57">
        <v>0</v>
      </c>
      <c r="P316" s="57">
        <v>0</v>
      </c>
      <c r="Q316" s="57">
        <v>0</v>
      </c>
      <c r="R316" s="57">
        <v>0</v>
      </c>
      <c r="S316" s="57">
        <v>0</v>
      </c>
      <c r="T316" s="57">
        <v>0</v>
      </c>
      <c r="U316" s="57">
        <v>0</v>
      </c>
      <c r="V316" s="57">
        <v>0</v>
      </c>
      <c r="W316" s="57">
        <v>0</v>
      </c>
      <c r="X316" s="57">
        <v>0</v>
      </c>
      <c r="Y316" s="57">
        <v>0</v>
      </c>
      <c r="Z316" s="57">
        <v>0</v>
      </c>
      <c r="AA316" s="57">
        <v>0</v>
      </c>
      <c r="AB316" s="57">
        <v>0</v>
      </c>
      <c r="AC316" s="57">
        <v>0</v>
      </c>
      <c r="AD316" s="57">
        <v>0</v>
      </c>
      <c r="AE316" s="57">
        <v>0</v>
      </c>
      <c r="AF316" s="57">
        <v>0</v>
      </c>
      <c r="AG316" s="57">
        <v>0</v>
      </c>
      <c r="AH316" s="57">
        <v>0</v>
      </c>
      <c r="AI316" s="57">
        <v>0</v>
      </c>
      <c r="AJ316" s="57">
        <v>0</v>
      </c>
      <c r="AK316" s="57">
        <v>0</v>
      </c>
      <c r="AL316" s="57">
        <v>0</v>
      </c>
      <c r="AM316" s="57">
        <v>0</v>
      </c>
      <c r="AN316" s="57">
        <v>0</v>
      </c>
      <c r="AO316" s="57">
        <v>0</v>
      </c>
      <c r="AP316" s="57">
        <v>0</v>
      </c>
      <c r="AQ316" s="57">
        <v>0</v>
      </c>
      <c r="AR316" s="57">
        <v>0</v>
      </c>
      <c r="AS316" s="57">
        <v>0</v>
      </c>
      <c r="AT316" s="57">
        <v>0</v>
      </c>
      <c r="AU316" s="57">
        <v>0</v>
      </c>
      <c r="AV316" s="57">
        <v>0</v>
      </c>
      <c r="AW316" s="57">
        <v>0</v>
      </c>
      <c r="AX316" s="57">
        <v>0</v>
      </c>
      <c r="AY316" s="57">
        <v>0</v>
      </c>
      <c r="AZ316" s="57">
        <v>0</v>
      </c>
      <c r="BA316" s="57">
        <v>0</v>
      </c>
      <c r="BB316" s="57">
        <v>0</v>
      </c>
      <c r="BC316" s="57">
        <v>0</v>
      </c>
      <c r="BD316" s="57">
        <v>0</v>
      </c>
      <c r="BE316" s="57">
        <v>0</v>
      </c>
      <c r="BF316" s="57">
        <v>0</v>
      </c>
      <c r="BG316" s="57">
        <v>0</v>
      </c>
      <c r="BH316" s="57">
        <v>0</v>
      </c>
      <c r="BI316" s="57">
        <v>0</v>
      </c>
      <c r="BJ316" s="57">
        <v>0</v>
      </c>
      <c r="BK316" s="57">
        <v>0</v>
      </c>
      <c r="BL316" s="57">
        <v>0</v>
      </c>
      <c r="BM316" s="57">
        <v>0</v>
      </c>
      <c r="BN316" s="57">
        <v>0</v>
      </c>
      <c r="BO316" s="57">
        <v>0</v>
      </c>
      <c r="BP316" s="57">
        <v>0</v>
      </c>
      <c r="BQ316" s="57">
        <v>0</v>
      </c>
      <c r="BR316" s="57">
        <v>0</v>
      </c>
      <c r="BS316" s="57">
        <v>0</v>
      </c>
      <c r="BT316" s="57">
        <v>0</v>
      </c>
      <c r="BU316" s="57">
        <v>0</v>
      </c>
      <c r="BV316" s="57">
        <v>0</v>
      </c>
      <c r="BW316" s="57">
        <v>0</v>
      </c>
      <c r="BX316" s="57">
        <v>0</v>
      </c>
      <c r="BY316" s="57">
        <v>0</v>
      </c>
      <c r="BZ316" s="57">
        <v>0</v>
      </c>
      <c r="CA316" s="57">
        <v>0</v>
      </c>
    </row>
    <row r="317" spans="1:79" ht="42.75" customHeight="1">
      <c r="A317" s="54" t="s">
        <v>646</v>
      </c>
      <c r="B317" s="159" t="s">
        <v>647</v>
      </c>
      <c r="C317" s="182"/>
      <c r="D317" s="107">
        <v>353</v>
      </c>
      <c r="E317" s="57">
        <v>0</v>
      </c>
      <c r="F317" s="57">
        <v>0</v>
      </c>
      <c r="G317" s="57">
        <v>0</v>
      </c>
      <c r="H317" s="57">
        <v>0</v>
      </c>
      <c r="I317" s="57">
        <v>0</v>
      </c>
      <c r="J317" s="57">
        <v>0</v>
      </c>
      <c r="K317" s="57">
        <v>0</v>
      </c>
      <c r="L317" s="57">
        <v>0</v>
      </c>
      <c r="M317" s="57">
        <v>0</v>
      </c>
      <c r="N317" s="57">
        <v>0</v>
      </c>
      <c r="O317" s="57">
        <v>0</v>
      </c>
      <c r="P317" s="57">
        <v>0</v>
      </c>
      <c r="Q317" s="57">
        <v>0</v>
      </c>
      <c r="R317" s="57">
        <v>0</v>
      </c>
      <c r="S317" s="57">
        <v>0</v>
      </c>
      <c r="T317" s="57">
        <v>0</v>
      </c>
      <c r="U317" s="57">
        <v>0</v>
      </c>
      <c r="V317" s="57">
        <v>0</v>
      </c>
      <c r="W317" s="57">
        <v>0</v>
      </c>
      <c r="X317" s="57">
        <v>0</v>
      </c>
      <c r="Y317" s="57">
        <v>0</v>
      </c>
      <c r="Z317" s="57">
        <v>0</v>
      </c>
      <c r="AA317" s="57">
        <v>0</v>
      </c>
      <c r="AB317" s="57">
        <v>0</v>
      </c>
      <c r="AC317" s="57">
        <v>0</v>
      </c>
      <c r="AD317" s="57">
        <v>0</v>
      </c>
      <c r="AE317" s="57">
        <v>0</v>
      </c>
      <c r="AF317" s="57">
        <v>0</v>
      </c>
      <c r="AG317" s="57">
        <v>0</v>
      </c>
      <c r="AH317" s="57">
        <v>0</v>
      </c>
      <c r="AI317" s="57">
        <v>0</v>
      </c>
      <c r="AJ317" s="57">
        <v>0</v>
      </c>
      <c r="AK317" s="57">
        <v>0</v>
      </c>
      <c r="AL317" s="57">
        <v>0</v>
      </c>
      <c r="AM317" s="57">
        <v>0</v>
      </c>
      <c r="AN317" s="57">
        <v>0</v>
      </c>
      <c r="AO317" s="57">
        <v>0</v>
      </c>
      <c r="AP317" s="57">
        <v>0</v>
      </c>
      <c r="AQ317" s="57">
        <v>0</v>
      </c>
      <c r="AR317" s="57">
        <v>0</v>
      </c>
      <c r="AS317" s="57">
        <v>0</v>
      </c>
      <c r="AT317" s="57">
        <v>0</v>
      </c>
      <c r="AU317" s="57">
        <v>0</v>
      </c>
      <c r="AV317" s="57">
        <v>0</v>
      </c>
      <c r="AW317" s="57">
        <v>0</v>
      </c>
      <c r="AX317" s="57">
        <v>0</v>
      </c>
      <c r="AY317" s="57">
        <v>0</v>
      </c>
      <c r="AZ317" s="57">
        <v>0</v>
      </c>
      <c r="BA317" s="57">
        <v>0</v>
      </c>
      <c r="BB317" s="57">
        <v>0</v>
      </c>
      <c r="BC317" s="57">
        <v>0</v>
      </c>
      <c r="BD317" s="57">
        <v>0</v>
      </c>
      <c r="BE317" s="57">
        <v>0</v>
      </c>
      <c r="BF317" s="57">
        <v>0</v>
      </c>
      <c r="BG317" s="57">
        <v>0</v>
      </c>
      <c r="BH317" s="57">
        <v>0</v>
      </c>
      <c r="BI317" s="57">
        <v>0</v>
      </c>
      <c r="BJ317" s="57">
        <v>0</v>
      </c>
      <c r="BK317" s="57">
        <v>0</v>
      </c>
      <c r="BL317" s="57">
        <v>0</v>
      </c>
      <c r="BM317" s="57">
        <v>0</v>
      </c>
      <c r="BN317" s="57">
        <v>0</v>
      </c>
      <c r="BO317" s="57">
        <v>0</v>
      </c>
      <c r="BP317" s="57">
        <v>0</v>
      </c>
      <c r="BQ317" s="57">
        <v>0</v>
      </c>
      <c r="BR317" s="57">
        <v>0</v>
      </c>
      <c r="BS317" s="57">
        <v>0</v>
      </c>
      <c r="BT317" s="57">
        <v>0</v>
      </c>
      <c r="BU317" s="57">
        <v>0</v>
      </c>
      <c r="BV317" s="57">
        <v>0</v>
      </c>
      <c r="BW317" s="57">
        <v>0</v>
      </c>
      <c r="BX317" s="57">
        <v>0</v>
      </c>
      <c r="BY317" s="57">
        <v>0</v>
      </c>
      <c r="BZ317" s="57">
        <v>0</v>
      </c>
      <c r="CA317" s="57">
        <v>0</v>
      </c>
    </row>
    <row r="318" spans="1:79" ht="43.5" customHeight="1">
      <c r="A318" s="54" t="s">
        <v>648</v>
      </c>
      <c r="B318" s="159" t="s">
        <v>649</v>
      </c>
      <c r="C318" s="182"/>
      <c r="D318" s="107">
        <v>354</v>
      </c>
      <c r="E318" s="57">
        <v>0</v>
      </c>
      <c r="F318" s="57">
        <v>0</v>
      </c>
      <c r="G318" s="57">
        <v>0</v>
      </c>
      <c r="H318" s="57">
        <v>0</v>
      </c>
      <c r="I318" s="57">
        <v>0</v>
      </c>
      <c r="J318" s="57">
        <v>0</v>
      </c>
      <c r="K318" s="57">
        <v>0</v>
      </c>
      <c r="L318" s="57">
        <v>0</v>
      </c>
      <c r="M318" s="57">
        <v>0</v>
      </c>
      <c r="N318" s="57">
        <v>0</v>
      </c>
      <c r="O318" s="57">
        <v>0</v>
      </c>
      <c r="P318" s="57">
        <v>0</v>
      </c>
      <c r="Q318" s="57">
        <v>0</v>
      </c>
      <c r="R318" s="57">
        <v>0</v>
      </c>
      <c r="S318" s="57">
        <v>0</v>
      </c>
      <c r="T318" s="57">
        <v>0</v>
      </c>
      <c r="U318" s="57">
        <v>0</v>
      </c>
      <c r="V318" s="57">
        <v>0</v>
      </c>
      <c r="W318" s="57">
        <v>0</v>
      </c>
      <c r="X318" s="57">
        <v>0</v>
      </c>
      <c r="Y318" s="57">
        <v>0</v>
      </c>
      <c r="Z318" s="57">
        <v>0</v>
      </c>
      <c r="AA318" s="57">
        <v>0</v>
      </c>
      <c r="AB318" s="57">
        <v>0</v>
      </c>
      <c r="AC318" s="57">
        <v>0</v>
      </c>
      <c r="AD318" s="57">
        <v>0</v>
      </c>
      <c r="AE318" s="57">
        <v>0</v>
      </c>
      <c r="AF318" s="57">
        <v>0</v>
      </c>
      <c r="AG318" s="57">
        <v>0</v>
      </c>
      <c r="AH318" s="57">
        <v>0</v>
      </c>
      <c r="AI318" s="57">
        <v>0</v>
      </c>
      <c r="AJ318" s="57">
        <v>0</v>
      </c>
      <c r="AK318" s="57">
        <v>0</v>
      </c>
      <c r="AL318" s="57">
        <v>0</v>
      </c>
      <c r="AM318" s="57">
        <v>0</v>
      </c>
      <c r="AN318" s="57">
        <v>0</v>
      </c>
      <c r="AO318" s="57">
        <v>0</v>
      </c>
      <c r="AP318" s="57">
        <v>0</v>
      </c>
      <c r="AQ318" s="57">
        <v>0</v>
      </c>
      <c r="AR318" s="57">
        <v>0</v>
      </c>
      <c r="AS318" s="57">
        <v>0</v>
      </c>
      <c r="AT318" s="57">
        <v>0</v>
      </c>
      <c r="AU318" s="57">
        <v>0</v>
      </c>
      <c r="AV318" s="57">
        <v>0</v>
      </c>
      <c r="AW318" s="57">
        <v>0</v>
      </c>
      <c r="AX318" s="57">
        <v>0</v>
      </c>
      <c r="AY318" s="57">
        <v>0</v>
      </c>
      <c r="AZ318" s="57">
        <v>0</v>
      </c>
      <c r="BA318" s="57">
        <v>0</v>
      </c>
      <c r="BB318" s="57">
        <v>0</v>
      </c>
      <c r="BC318" s="57">
        <v>0</v>
      </c>
      <c r="BD318" s="57">
        <v>0</v>
      </c>
      <c r="BE318" s="57">
        <v>0</v>
      </c>
      <c r="BF318" s="57">
        <v>0</v>
      </c>
      <c r="BG318" s="57">
        <v>0</v>
      </c>
      <c r="BH318" s="57">
        <v>0</v>
      </c>
      <c r="BI318" s="57">
        <v>0</v>
      </c>
      <c r="BJ318" s="57">
        <v>0</v>
      </c>
      <c r="BK318" s="57">
        <v>0</v>
      </c>
      <c r="BL318" s="57">
        <v>0</v>
      </c>
      <c r="BM318" s="57">
        <v>0</v>
      </c>
      <c r="BN318" s="57">
        <v>0</v>
      </c>
      <c r="BO318" s="57">
        <v>0</v>
      </c>
      <c r="BP318" s="57">
        <v>0</v>
      </c>
      <c r="BQ318" s="57">
        <v>0</v>
      </c>
      <c r="BR318" s="57">
        <v>0</v>
      </c>
      <c r="BS318" s="57">
        <v>0</v>
      </c>
      <c r="BT318" s="57">
        <v>0</v>
      </c>
      <c r="BU318" s="57">
        <v>0</v>
      </c>
      <c r="BV318" s="57">
        <v>0</v>
      </c>
      <c r="BW318" s="57">
        <v>0</v>
      </c>
      <c r="BX318" s="57">
        <v>0</v>
      </c>
      <c r="BY318" s="57">
        <v>0</v>
      </c>
      <c r="BZ318" s="57">
        <v>0</v>
      </c>
      <c r="CA318" s="57">
        <v>0</v>
      </c>
    </row>
    <row r="319" spans="1:79" ht="64.5" customHeight="1">
      <c r="A319" s="54" t="s">
        <v>650</v>
      </c>
      <c r="B319" s="159" t="s">
        <v>651</v>
      </c>
      <c r="C319" s="182"/>
      <c r="D319" s="107">
        <v>355</v>
      </c>
      <c r="E319" s="57">
        <v>0</v>
      </c>
      <c r="F319" s="57">
        <v>0</v>
      </c>
      <c r="G319" s="57">
        <v>0</v>
      </c>
      <c r="H319" s="57">
        <v>0</v>
      </c>
      <c r="I319" s="57">
        <v>0</v>
      </c>
      <c r="J319" s="57">
        <v>0</v>
      </c>
      <c r="K319" s="57">
        <v>0</v>
      </c>
      <c r="L319" s="57">
        <v>0</v>
      </c>
      <c r="M319" s="57">
        <v>0</v>
      </c>
      <c r="N319" s="57">
        <v>0</v>
      </c>
      <c r="O319" s="57">
        <v>0</v>
      </c>
      <c r="P319" s="57">
        <v>0</v>
      </c>
      <c r="Q319" s="57">
        <v>0</v>
      </c>
      <c r="R319" s="57">
        <v>0</v>
      </c>
      <c r="S319" s="57">
        <v>0</v>
      </c>
      <c r="T319" s="57">
        <v>0</v>
      </c>
      <c r="U319" s="57">
        <v>0</v>
      </c>
      <c r="V319" s="57">
        <v>0</v>
      </c>
      <c r="W319" s="57">
        <v>0</v>
      </c>
      <c r="X319" s="57">
        <v>0</v>
      </c>
      <c r="Y319" s="57">
        <v>0</v>
      </c>
      <c r="Z319" s="57">
        <v>0</v>
      </c>
      <c r="AA319" s="57">
        <v>0</v>
      </c>
      <c r="AB319" s="57">
        <v>0</v>
      </c>
      <c r="AC319" s="57">
        <v>0</v>
      </c>
      <c r="AD319" s="57">
        <v>0</v>
      </c>
      <c r="AE319" s="57">
        <v>0</v>
      </c>
      <c r="AF319" s="57">
        <v>0</v>
      </c>
      <c r="AG319" s="57">
        <v>0</v>
      </c>
      <c r="AH319" s="57">
        <v>0</v>
      </c>
      <c r="AI319" s="57">
        <v>0</v>
      </c>
      <c r="AJ319" s="57">
        <v>0</v>
      </c>
      <c r="AK319" s="57">
        <v>0</v>
      </c>
      <c r="AL319" s="57">
        <v>0</v>
      </c>
      <c r="AM319" s="57">
        <v>0</v>
      </c>
      <c r="AN319" s="57">
        <v>0</v>
      </c>
      <c r="AO319" s="57">
        <v>0</v>
      </c>
      <c r="AP319" s="57">
        <v>0</v>
      </c>
      <c r="AQ319" s="57">
        <v>0</v>
      </c>
      <c r="AR319" s="57">
        <v>0</v>
      </c>
      <c r="AS319" s="57">
        <v>0</v>
      </c>
      <c r="AT319" s="57">
        <v>0</v>
      </c>
      <c r="AU319" s="57">
        <v>0</v>
      </c>
      <c r="AV319" s="57">
        <v>0</v>
      </c>
      <c r="AW319" s="57">
        <v>0</v>
      </c>
      <c r="AX319" s="57">
        <v>0</v>
      </c>
      <c r="AY319" s="57">
        <v>0</v>
      </c>
      <c r="AZ319" s="57">
        <v>0</v>
      </c>
      <c r="BA319" s="57">
        <v>0</v>
      </c>
      <c r="BB319" s="57">
        <v>0</v>
      </c>
      <c r="BC319" s="57">
        <v>0</v>
      </c>
      <c r="BD319" s="57">
        <v>0</v>
      </c>
      <c r="BE319" s="57">
        <v>0</v>
      </c>
      <c r="BF319" s="57">
        <v>0</v>
      </c>
      <c r="BG319" s="57">
        <v>0</v>
      </c>
      <c r="BH319" s="57">
        <v>0</v>
      </c>
      <c r="BI319" s="57">
        <v>0</v>
      </c>
      <c r="BJ319" s="57">
        <v>0</v>
      </c>
      <c r="BK319" s="57">
        <v>0</v>
      </c>
      <c r="BL319" s="57">
        <v>0</v>
      </c>
      <c r="BM319" s="57">
        <v>0</v>
      </c>
      <c r="BN319" s="57">
        <v>0</v>
      </c>
      <c r="BO319" s="57">
        <v>0</v>
      </c>
      <c r="BP319" s="57">
        <v>0</v>
      </c>
      <c r="BQ319" s="57">
        <v>0</v>
      </c>
      <c r="BR319" s="57">
        <v>0</v>
      </c>
      <c r="BS319" s="57">
        <v>0</v>
      </c>
      <c r="BT319" s="57">
        <v>0</v>
      </c>
      <c r="BU319" s="57">
        <v>0</v>
      </c>
      <c r="BV319" s="57">
        <v>0</v>
      </c>
      <c r="BW319" s="57">
        <v>0</v>
      </c>
      <c r="BX319" s="57">
        <v>0</v>
      </c>
      <c r="BY319" s="57">
        <v>0</v>
      </c>
      <c r="BZ319" s="57">
        <v>0</v>
      </c>
      <c r="CA319" s="57">
        <v>0</v>
      </c>
    </row>
    <row r="320" spans="1:79" ht="45.75" customHeight="1">
      <c r="A320" s="54" t="s">
        <v>652</v>
      </c>
      <c r="B320" s="183" t="s">
        <v>134</v>
      </c>
      <c r="C320" s="184"/>
      <c r="D320" s="107"/>
      <c r="E320" s="57"/>
      <c r="F320" s="57"/>
      <c r="G320" s="57"/>
      <c r="H320" s="57"/>
      <c r="I320" s="57"/>
      <c r="J320" s="57"/>
      <c r="K320" s="57"/>
      <c r="L320" s="57"/>
      <c r="M320" s="57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7"/>
      <c r="BW320" s="57"/>
      <c r="BX320" s="57"/>
      <c r="BY320" s="57"/>
      <c r="BZ320" s="57"/>
      <c r="CA320" s="57">
        <v>0</v>
      </c>
    </row>
    <row r="321" spans="1:79" ht="72" customHeight="1">
      <c r="A321" s="74" t="s">
        <v>653</v>
      </c>
      <c r="B321" s="185" t="s">
        <v>654</v>
      </c>
      <c r="C321" s="186"/>
      <c r="D321" s="107"/>
      <c r="E321" s="57">
        <f>SUM(E322:E350)</f>
        <v>0</v>
      </c>
      <c r="F321" s="57">
        <f t="shared" ref="F321:BQ321" si="32">SUM(F322:F350)</f>
        <v>4</v>
      </c>
      <c r="G321" s="57">
        <f t="shared" si="32"/>
        <v>4</v>
      </c>
      <c r="H321" s="57">
        <f t="shared" si="32"/>
        <v>0</v>
      </c>
      <c r="I321" s="57">
        <f t="shared" si="32"/>
        <v>2</v>
      </c>
      <c r="J321" s="57">
        <f t="shared" si="32"/>
        <v>343</v>
      </c>
      <c r="K321" s="57">
        <f t="shared" si="32"/>
        <v>0</v>
      </c>
      <c r="L321" s="57">
        <f t="shared" si="32"/>
        <v>4</v>
      </c>
      <c r="M321" s="57">
        <f t="shared" si="32"/>
        <v>347</v>
      </c>
      <c r="N321" s="57">
        <f t="shared" si="32"/>
        <v>0</v>
      </c>
      <c r="O321" s="57">
        <f t="shared" si="32"/>
        <v>0</v>
      </c>
      <c r="P321" s="57">
        <f t="shared" si="32"/>
        <v>36</v>
      </c>
      <c r="Q321" s="57">
        <f t="shared" si="32"/>
        <v>55</v>
      </c>
      <c r="R321" s="57">
        <f t="shared" si="32"/>
        <v>9</v>
      </c>
      <c r="S321" s="57">
        <f t="shared" si="32"/>
        <v>13</v>
      </c>
      <c r="T321" s="57">
        <f t="shared" si="32"/>
        <v>1</v>
      </c>
      <c r="U321" s="57">
        <f t="shared" si="32"/>
        <v>0</v>
      </c>
      <c r="V321" s="57">
        <f t="shared" si="32"/>
        <v>0</v>
      </c>
      <c r="W321" s="57">
        <f t="shared" si="32"/>
        <v>0</v>
      </c>
      <c r="X321" s="57">
        <f t="shared" si="32"/>
        <v>114</v>
      </c>
      <c r="Y321" s="57">
        <f t="shared" si="32"/>
        <v>0</v>
      </c>
      <c r="Z321" s="57">
        <f t="shared" si="32"/>
        <v>0</v>
      </c>
      <c r="AA321" s="57">
        <f t="shared" si="32"/>
        <v>0</v>
      </c>
      <c r="AB321" s="57">
        <f t="shared" si="32"/>
        <v>88</v>
      </c>
      <c r="AC321" s="57">
        <f t="shared" si="32"/>
        <v>145</v>
      </c>
      <c r="AD321" s="57">
        <f t="shared" si="32"/>
        <v>115</v>
      </c>
      <c r="AE321" s="57">
        <f t="shared" si="32"/>
        <v>4</v>
      </c>
      <c r="AF321" s="57">
        <f t="shared" si="32"/>
        <v>0</v>
      </c>
      <c r="AG321" s="57">
        <f t="shared" si="32"/>
        <v>0</v>
      </c>
      <c r="AH321" s="57">
        <f t="shared" si="32"/>
        <v>0</v>
      </c>
      <c r="AI321" s="57">
        <f t="shared" si="32"/>
        <v>1</v>
      </c>
      <c r="AJ321" s="57">
        <f t="shared" si="32"/>
        <v>1</v>
      </c>
      <c r="AK321" s="57">
        <f t="shared" si="32"/>
        <v>0</v>
      </c>
      <c r="AL321" s="57">
        <f t="shared" si="32"/>
        <v>0</v>
      </c>
      <c r="AM321" s="57">
        <f t="shared" si="32"/>
        <v>0</v>
      </c>
      <c r="AN321" s="57">
        <f t="shared" si="32"/>
        <v>0</v>
      </c>
      <c r="AO321" s="57">
        <f t="shared" si="32"/>
        <v>318</v>
      </c>
      <c r="AP321" s="57">
        <f t="shared" si="32"/>
        <v>29</v>
      </c>
      <c r="AQ321" s="57">
        <f t="shared" si="32"/>
        <v>0</v>
      </c>
      <c r="AR321" s="57">
        <f t="shared" si="32"/>
        <v>0</v>
      </c>
      <c r="AS321" s="57">
        <f t="shared" si="32"/>
        <v>347</v>
      </c>
      <c r="AT321" s="57">
        <f t="shared" si="32"/>
        <v>0</v>
      </c>
      <c r="AU321" s="57">
        <f t="shared" si="32"/>
        <v>0</v>
      </c>
      <c r="AV321" s="57">
        <f t="shared" si="32"/>
        <v>0</v>
      </c>
      <c r="AW321" s="57">
        <f t="shared" si="32"/>
        <v>0</v>
      </c>
      <c r="AX321" s="57">
        <f t="shared" si="32"/>
        <v>0</v>
      </c>
      <c r="AY321" s="57">
        <f t="shared" si="32"/>
        <v>347</v>
      </c>
      <c r="AZ321" s="57">
        <f t="shared" si="32"/>
        <v>0</v>
      </c>
      <c r="BA321" s="57">
        <f t="shared" si="32"/>
        <v>0</v>
      </c>
      <c r="BB321" s="57">
        <f t="shared" si="32"/>
        <v>18</v>
      </c>
      <c r="BC321" s="57">
        <f t="shared" si="32"/>
        <v>8</v>
      </c>
      <c r="BD321" s="57">
        <f t="shared" si="32"/>
        <v>4</v>
      </c>
      <c r="BE321" s="57">
        <f t="shared" si="32"/>
        <v>0</v>
      </c>
      <c r="BF321" s="57">
        <f t="shared" si="32"/>
        <v>12</v>
      </c>
      <c r="BG321" s="57">
        <f t="shared" si="32"/>
        <v>0</v>
      </c>
      <c r="BH321" s="57">
        <f t="shared" si="32"/>
        <v>0</v>
      </c>
      <c r="BI321" s="57">
        <f t="shared" si="32"/>
        <v>0</v>
      </c>
      <c r="BJ321" s="57">
        <f t="shared" si="32"/>
        <v>12</v>
      </c>
      <c r="BK321" s="57">
        <f t="shared" si="32"/>
        <v>2</v>
      </c>
      <c r="BL321" s="57">
        <f t="shared" si="32"/>
        <v>2</v>
      </c>
      <c r="BM321" s="57">
        <f t="shared" si="32"/>
        <v>6</v>
      </c>
      <c r="BN321" s="57">
        <f t="shared" si="32"/>
        <v>0</v>
      </c>
      <c r="BO321" s="57">
        <f t="shared" si="32"/>
        <v>0</v>
      </c>
      <c r="BP321" s="57">
        <f t="shared" si="32"/>
        <v>0</v>
      </c>
      <c r="BQ321" s="57">
        <f t="shared" si="32"/>
        <v>0</v>
      </c>
      <c r="BR321" s="57">
        <f t="shared" ref="BR321:BZ321" si="33">SUM(BR322:BR350)</f>
        <v>2</v>
      </c>
      <c r="BS321" s="57">
        <f t="shared" si="33"/>
        <v>2</v>
      </c>
      <c r="BT321" s="57">
        <f t="shared" si="33"/>
        <v>0</v>
      </c>
      <c r="BU321" s="57">
        <f t="shared" si="33"/>
        <v>353</v>
      </c>
      <c r="BV321" s="57">
        <f t="shared" si="33"/>
        <v>0</v>
      </c>
      <c r="BW321" s="57">
        <f t="shared" si="33"/>
        <v>0</v>
      </c>
      <c r="BX321" s="57">
        <f t="shared" si="33"/>
        <v>0</v>
      </c>
      <c r="BY321" s="57">
        <f t="shared" si="33"/>
        <v>347</v>
      </c>
      <c r="BZ321" s="57">
        <f t="shared" si="33"/>
        <v>298</v>
      </c>
      <c r="CA321" s="57" t="s">
        <v>773</v>
      </c>
    </row>
    <row r="322" spans="1:79" ht="39" customHeight="1">
      <c r="A322" s="54" t="s">
        <v>655</v>
      </c>
      <c r="B322" s="159" t="s">
        <v>656</v>
      </c>
      <c r="C322" s="182"/>
      <c r="D322" s="104">
        <v>356</v>
      </c>
      <c r="E322" s="57">
        <v>0</v>
      </c>
      <c r="F322" s="57">
        <v>0</v>
      </c>
      <c r="G322" s="57">
        <v>0</v>
      </c>
      <c r="H322" s="57">
        <v>0</v>
      </c>
      <c r="I322" s="57">
        <v>0</v>
      </c>
      <c r="J322" s="57">
        <v>0</v>
      </c>
      <c r="K322" s="57">
        <v>0</v>
      </c>
      <c r="L322" s="57">
        <v>0</v>
      </c>
      <c r="M322" s="57">
        <v>0</v>
      </c>
      <c r="N322" s="57">
        <v>0</v>
      </c>
      <c r="O322" s="57">
        <v>0</v>
      </c>
      <c r="P322" s="57">
        <v>0</v>
      </c>
      <c r="Q322" s="57">
        <v>0</v>
      </c>
      <c r="R322" s="57">
        <v>0</v>
      </c>
      <c r="S322" s="57">
        <v>0</v>
      </c>
      <c r="T322" s="57">
        <v>0</v>
      </c>
      <c r="U322" s="57">
        <v>0</v>
      </c>
      <c r="V322" s="57">
        <v>0</v>
      </c>
      <c r="W322" s="57">
        <v>0</v>
      </c>
      <c r="X322" s="57">
        <v>0</v>
      </c>
      <c r="Y322" s="57">
        <v>0</v>
      </c>
      <c r="Z322" s="57">
        <v>0</v>
      </c>
      <c r="AA322" s="57">
        <v>0</v>
      </c>
      <c r="AB322" s="57">
        <v>0</v>
      </c>
      <c r="AC322" s="57">
        <v>0</v>
      </c>
      <c r="AD322" s="57">
        <v>0</v>
      </c>
      <c r="AE322" s="57">
        <v>0</v>
      </c>
      <c r="AF322" s="57">
        <v>0</v>
      </c>
      <c r="AG322" s="57">
        <v>0</v>
      </c>
      <c r="AH322" s="57">
        <v>0</v>
      </c>
      <c r="AI322" s="57">
        <v>0</v>
      </c>
      <c r="AJ322" s="57">
        <v>0</v>
      </c>
      <c r="AK322" s="57">
        <v>0</v>
      </c>
      <c r="AL322" s="57">
        <v>0</v>
      </c>
      <c r="AM322" s="57">
        <v>0</v>
      </c>
      <c r="AN322" s="57">
        <v>0</v>
      </c>
      <c r="AO322" s="57">
        <v>0</v>
      </c>
      <c r="AP322" s="57">
        <v>0</v>
      </c>
      <c r="AQ322" s="57">
        <v>0</v>
      </c>
      <c r="AR322" s="57">
        <v>0</v>
      </c>
      <c r="AS322" s="57">
        <v>0</v>
      </c>
      <c r="AT322" s="57">
        <v>0</v>
      </c>
      <c r="AU322" s="57">
        <v>0</v>
      </c>
      <c r="AV322" s="57">
        <v>0</v>
      </c>
      <c r="AW322" s="57">
        <v>0</v>
      </c>
      <c r="AX322" s="57">
        <v>0</v>
      </c>
      <c r="AY322" s="57">
        <v>0</v>
      </c>
      <c r="AZ322" s="57">
        <v>0</v>
      </c>
      <c r="BA322" s="57">
        <v>0</v>
      </c>
      <c r="BB322" s="57">
        <v>0</v>
      </c>
      <c r="BC322" s="57">
        <v>0</v>
      </c>
      <c r="BD322" s="57">
        <v>0</v>
      </c>
      <c r="BE322" s="57">
        <v>0</v>
      </c>
      <c r="BF322" s="57">
        <v>0</v>
      </c>
      <c r="BG322" s="57">
        <v>0</v>
      </c>
      <c r="BH322" s="57">
        <v>0</v>
      </c>
      <c r="BI322" s="57">
        <v>0</v>
      </c>
      <c r="BJ322" s="57">
        <v>0</v>
      </c>
      <c r="BK322" s="57">
        <v>0</v>
      </c>
      <c r="BL322" s="57">
        <v>0</v>
      </c>
      <c r="BM322" s="57">
        <v>0</v>
      </c>
      <c r="BN322" s="57">
        <v>0</v>
      </c>
      <c r="BO322" s="57">
        <v>0</v>
      </c>
      <c r="BP322" s="57">
        <v>0</v>
      </c>
      <c r="BQ322" s="57">
        <v>0</v>
      </c>
      <c r="BR322" s="57">
        <v>0</v>
      </c>
      <c r="BS322" s="57">
        <v>0</v>
      </c>
      <c r="BT322" s="57">
        <v>0</v>
      </c>
      <c r="BU322" s="57">
        <v>0</v>
      </c>
      <c r="BV322" s="57">
        <v>0</v>
      </c>
      <c r="BW322" s="57">
        <v>0</v>
      </c>
      <c r="BX322" s="57">
        <v>0</v>
      </c>
      <c r="BY322" s="57">
        <v>0</v>
      </c>
      <c r="BZ322" s="57">
        <v>0</v>
      </c>
      <c r="CA322" s="57">
        <v>0</v>
      </c>
    </row>
    <row r="323" spans="1:79" ht="54.75" customHeight="1">
      <c r="A323" s="54" t="s">
        <v>657</v>
      </c>
      <c r="B323" s="159" t="s">
        <v>658</v>
      </c>
      <c r="C323" s="182"/>
      <c r="D323" s="104">
        <v>357</v>
      </c>
      <c r="E323" s="57">
        <v>0</v>
      </c>
      <c r="F323" s="57">
        <v>0</v>
      </c>
      <c r="G323" s="57">
        <v>0</v>
      </c>
      <c r="H323" s="57">
        <v>0</v>
      </c>
      <c r="I323" s="57">
        <v>0</v>
      </c>
      <c r="J323" s="57">
        <v>1</v>
      </c>
      <c r="K323" s="57">
        <v>0</v>
      </c>
      <c r="L323" s="57">
        <v>0</v>
      </c>
      <c r="M323" s="57">
        <v>1</v>
      </c>
      <c r="N323" s="57">
        <v>0</v>
      </c>
      <c r="O323" s="57">
        <v>0</v>
      </c>
      <c r="P323" s="57">
        <v>0</v>
      </c>
      <c r="Q323" s="57">
        <v>0</v>
      </c>
      <c r="R323" s="57">
        <v>0</v>
      </c>
      <c r="S323" s="57">
        <v>0</v>
      </c>
      <c r="T323" s="57">
        <v>0</v>
      </c>
      <c r="U323" s="57">
        <v>0</v>
      </c>
      <c r="V323" s="57">
        <v>0</v>
      </c>
      <c r="W323" s="57">
        <v>0</v>
      </c>
      <c r="X323" s="57">
        <v>0</v>
      </c>
      <c r="Y323" s="57">
        <v>0</v>
      </c>
      <c r="Z323" s="57">
        <v>0</v>
      </c>
      <c r="AA323" s="57">
        <v>0</v>
      </c>
      <c r="AB323" s="57">
        <v>1</v>
      </c>
      <c r="AC323" s="57">
        <v>0</v>
      </c>
      <c r="AD323" s="57">
        <v>0</v>
      </c>
      <c r="AE323" s="57">
        <v>0</v>
      </c>
      <c r="AF323" s="57">
        <v>0</v>
      </c>
      <c r="AG323" s="57">
        <v>0</v>
      </c>
      <c r="AH323" s="57">
        <v>0</v>
      </c>
      <c r="AI323" s="57">
        <v>0</v>
      </c>
      <c r="AJ323" s="57">
        <v>0</v>
      </c>
      <c r="AK323" s="57">
        <v>0</v>
      </c>
      <c r="AL323" s="57">
        <v>0</v>
      </c>
      <c r="AM323" s="57">
        <v>0</v>
      </c>
      <c r="AN323" s="57">
        <v>0</v>
      </c>
      <c r="AO323" s="57">
        <v>1</v>
      </c>
      <c r="AP323" s="57">
        <v>0</v>
      </c>
      <c r="AQ323" s="57">
        <v>0</v>
      </c>
      <c r="AR323" s="57">
        <v>0</v>
      </c>
      <c r="AS323" s="57">
        <v>1</v>
      </c>
      <c r="AT323" s="57">
        <v>0</v>
      </c>
      <c r="AU323" s="57">
        <v>0</v>
      </c>
      <c r="AV323" s="57">
        <v>0</v>
      </c>
      <c r="AW323" s="57">
        <v>0</v>
      </c>
      <c r="AX323" s="57">
        <v>0</v>
      </c>
      <c r="AY323" s="57">
        <v>1</v>
      </c>
      <c r="AZ323" s="57">
        <v>0</v>
      </c>
      <c r="BA323" s="57">
        <v>0</v>
      </c>
      <c r="BB323" s="57">
        <v>0</v>
      </c>
      <c r="BC323" s="57">
        <v>0</v>
      </c>
      <c r="BD323" s="57">
        <v>0</v>
      </c>
      <c r="BE323" s="57">
        <v>0</v>
      </c>
      <c r="BF323" s="57">
        <v>0</v>
      </c>
      <c r="BG323" s="57">
        <v>0</v>
      </c>
      <c r="BH323" s="57">
        <v>0</v>
      </c>
      <c r="BI323" s="57">
        <v>0</v>
      </c>
      <c r="BJ323" s="57">
        <v>0</v>
      </c>
      <c r="BK323" s="57">
        <v>0</v>
      </c>
      <c r="BL323" s="57">
        <v>0</v>
      </c>
      <c r="BM323" s="57">
        <v>0</v>
      </c>
      <c r="BN323" s="57">
        <v>0</v>
      </c>
      <c r="BO323" s="57">
        <v>0</v>
      </c>
      <c r="BP323" s="57">
        <v>0</v>
      </c>
      <c r="BQ323" s="57">
        <v>0</v>
      </c>
      <c r="BR323" s="57">
        <v>0</v>
      </c>
      <c r="BS323" s="57">
        <v>0</v>
      </c>
      <c r="BT323" s="57">
        <v>0</v>
      </c>
      <c r="BU323" s="57">
        <v>1</v>
      </c>
      <c r="BV323" s="57">
        <v>0</v>
      </c>
      <c r="BW323" s="57">
        <v>0</v>
      </c>
      <c r="BX323" s="57">
        <v>0</v>
      </c>
      <c r="BY323" s="57">
        <v>1</v>
      </c>
      <c r="BZ323" s="57">
        <v>0</v>
      </c>
      <c r="CA323" s="57" t="s">
        <v>773</v>
      </c>
    </row>
    <row r="324" spans="1:79" ht="55.5" customHeight="1">
      <c r="A324" s="54" t="s">
        <v>659</v>
      </c>
      <c r="B324" s="159" t="s">
        <v>660</v>
      </c>
      <c r="C324" s="182"/>
      <c r="D324" s="104">
        <v>358</v>
      </c>
      <c r="E324" s="57">
        <v>0</v>
      </c>
      <c r="F324" s="57">
        <v>0</v>
      </c>
      <c r="G324" s="57">
        <v>0</v>
      </c>
      <c r="H324" s="57">
        <v>0</v>
      </c>
      <c r="I324" s="57">
        <v>0</v>
      </c>
      <c r="J324" s="57">
        <v>18</v>
      </c>
      <c r="K324" s="57">
        <v>0</v>
      </c>
      <c r="L324" s="57">
        <v>0</v>
      </c>
      <c r="M324" s="57">
        <v>18</v>
      </c>
      <c r="N324" s="58">
        <v>0</v>
      </c>
      <c r="O324" s="58">
        <v>0</v>
      </c>
      <c r="P324" s="58">
        <v>3</v>
      </c>
      <c r="Q324" s="58">
        <v>3</v>
      </c>
      <c r="R324" s="58">
        <v>2</v>
      </c>
      <c r="S324" s="58">
        <v>0</v>
      </c>
      <c r="T324" s="58">
        <v>0</v>
      </c>
      <c r="U324" s="58">
        <v>0</v>
      </c>
      <c r="V324" s="58">
        <v>0</v>
      </c>
      <c r="W324" s="58">
        <v>0</v>
      </c>
      <c r="X324" s="57">
        <v>8</v>
      </c>
      <c r="Y324" s="57">
        <v>0</v>
      </c>
      <c r="Z324" s="57">
        <v>0</v>
      </c>
      <c r="AA324" s="57">
        <v>0</v>
      </c>
      <c r="AB324" s="57">
        <v>9</v>
      </c>
      <c r="AC324" s="57">
        <v>1</v>
      </c>
      <c r="AD324" s="57">
        <v>0</v>
      </c>
      <c r="AE324" s="57">
        <v>0</v>
      </c>
      <c r="AF324" s="57">
        <v>0</v>
      </c>
      <c r="AG324" s="57">
        <v>0</v>
      </c>
      <c r="AH324" s="57">
        <v>0</v>
      </c>
      <c r="AI324" s="57">
        <v>0</v>
      </c>
      <c r="AJ324" s="57">
        <v>0</v>
      </c>
      <c r="AK324" s="57">
        <v>0</v>
      </c>
      <c r="AL324" s="57">
        <v>0</v>
      </c>
      <c r="AM324" s="57">
        <v>0</v>
      </c>
      <c r="AN324" s="57">
        <v>0</v>
      </c>
      <c r="AO324" s="58">
        <v>17</v>
      </c>
      <c r="AP324" s="58">
        <v>1</v>
      </c>
      <c r="AQ324" s="58">
        <v>0</v>
      </c>
      <c r="AR324" s="58">
        <v>0</v>
      </c>
      <c r="AS324" s="58">
        <v>18</v>
      </c>
      <c r="AT324" s="58">
        <v>0</v>
      </c>
      <c r="AU324" s="58">
        <v>0</v>
      </c>
      <c r="AV324" s="58">
        <v>0</v>
      </c>
      <c r="AW324" s="58">
        <v>0</v>
      </c>
      <c r="AX324" s="58">
        <v>0</v>
      </c>
      <c r="AY324" s="58">
        <v>18</v>
      </c>
      <c r="AZ324" s="58">
        <v>0</v>
      </c>
      <c r="BA324" s="58">
        <v>0</v>
      </c>
      <c r="BB324" s="58">
        <v>1</v>
      </c>
      <c r="BC324" s="58">
        <v>2</v>
      </c>
      <c r="BD324" s="58">
        <v>1</v>
      </c>
      <c r="BE324" s="58">
        <v>0</v>
      </c>
      <c r="BF324" s="58">
        <v>3</v>
      </c>
      <c r="BG324" s="58">
        <v>0</v>
      </c>
      <c r="BH324" s="58">
        <v>0</v>
      </c>
      <c r="BI324" s="58">
        <v>0</v>
      </c>
      <c r="BJ324" s="58">
        <v>3</v>
      </c>
      <c r="BK324" s="58">
        <v>0</v>
      </c>
      <c r="BL324" s="58">
        <v>2</v>
      </c>
      <c r="BM324" s="58">
        <v>0</v>
      </c>
      <c r="BN324" s="58">
        <v>0</v>
      </c>
      <c r="BO324" s="58">
        <v>0</v>
      </c>
      <c r="BP324" s="58">
        <v>0</v>
      </c>
      <c r="BQ324" s="58">
        <v>0</v>
      </c>
      <c r="BR324" s="58">
        <v>1</v>
      </c>
      <c r="BS324" s="58">
        <v>1</v>
      </c>
      <c r="BT324" s="58">
        <v>0</v>
      </c>
      <c r="BU324" s="58">
        <v>18</v>
      </c>
      <c r="BV324" s="57">
        <v>0</v>
      </c>
      <c r="BW324" s="57">
        <v>0</v>
      </c>
      <c r="BX324" s="57">
        <v>0</v>
      </c>
      <c r="BY324" s="57">
        <v>18</v>
      </c>
      <c r="BZ324" s="57">
        <v>15</v>
      </c>
      <c r="CA324" s="57" t="s">
        <v>773</v>
      </c>
    </row>
    <row r="325" spans="1:79" ht="75.75" customHeight="1">
      <c r="A325" s="54" t="s">
        <v>661</v>
      </c>
      <c r="B325" s="159" t="s">
        <v>662</v>
      </c>
      <c r="C325" s="182"/>
      <c r="D325" s="104">
        <v>359</v>
      </c>
      <c r="E325" s="57">
        <v>0</v>
      </c>
      <c r="F325" s="57">
        <v>3</v>
      </c>
      <c r="G325" s="57">
        <v>3</v>
      </c>
      <c r="H325" s="57">
        <v>0</v>
      </c>
      <c r="I325" s="57">
        <v>1</v>
      </c>
      <c r="J325" s="57">
        <v>143</v>
      </c>
      <c r="K325" s="57">
        <v>0</v>
      </c>
      <c r="L325" s="57">
        <v>0</v>
      </c>
      <c r="M325" s="57">
        <v>143</v>
      </c>
      <c r="N325" s="58">
        <v>0</v>
      </c>
      <c r="O325" s="58">
        <v>0</v>
      </c>
      <c r="P325" s="58">
        <v>8</v>
      </c>
      <c r="Q325" s="58">
        <v>4</v>
      </c>
      <c r="R325" s="58">
        <v>0</v>
      </c>
      <c r="S325" s="58">
        <v>5</v>
      </c>
      <c r="T325" s="58">
        <v>0</v>
      </c>
      <c r="U325" s="58">
        <v>0</v>
      </c>
      <c r="V325" s="58">
        <v>0</v>
      </c>
      <c r="W325" s="58">
        <v>0</v>
      </c>
      <c r="X325" s="57">
        <v>17</v>
      </c>
      <c r="Y325" s="57">
        <v>0</v>
      </c>
      <c r="Z325" s="57">
        <v>0</v>
      </c>
      <c r="AA325" s="57">
        <v>0</v>
      </c>
      <c r="AB325" s="57">
        <v>32</v>
      </c>
      <c r="AC325" s="57">
        <v>94</v>
      </c>
      <c r="AD325" s="57">
        <v>40</v>
      </c>
      <c r="AE325" s="57">
        <v>1</v>
      </c>
      <c r="AF325" s="57">
        <v>0</v>
      </c>
      <c r="AG325" s="57">
        <v>0</v>
      </c>
      <c r="AH325" s="57">
        <v>0</v>
      </c>
      <c r="AI325" s="57">
        <v>1</v>
      </c>
      <c r="AJ325" s="58">
        <v>1</v>
      </c>
      <c r="AK325" s="58">
        <v>0</v>
      </c>
      <c r="AL325" s="58">
        <v>0</v>
      </c>
      <c r="AM325" s="58">
        <v>0</v>
      </c>
      <c r="AN325" s="58">
        <v>0</v>
      </c>
      <c r="AO325" s="58">
        <v>143</v>
      </c>
      <c r="AP325" s="58">
        <v>0</v>
      </c>
      <c r="AQ325" s="58">
        <v>0</v>
      </c>
      <c r="AR325" s="58">
        <v>0</v>
      </c>
      <c r="AS325" s="58">
        <v>143</v>
      </c>
      <c r="AT325" s="58">
        <v>0</v>
      </c>
      <c r="AU325" s="58">
        <v>0</v>
      </c>
      <c r="AV325" s="58">
        <v>0</v>
      </c>
      <c r="AW325" s="58">
        <v>0</v>
      </c>
      <c r="AX325" s="58">
        <v>0</v>
      </c>
      <c r="AY325" s="58">
        <v>143</v>
      </c>
      <c r="AZ325" s="58">
        <v>0</v>
      </c>
      <c r="BA325" s="58">
        <v>0</v>
      </c>
      <c r="BB325" s="58">
        <v>6</v>
      </c>
      <c r="BC325" s="58">
        <v>0</v>
      </c>
      <c r="BD325" s="58">
        <v>1</v>
      </c>
      <c r="BE325" s="58">
        <v>0</v>
      </c>
      <c r="BF325" s="58">
        <v>1</v>
      </c>
      <c r="BG325" s="58">
        <v>0</v>
      </c>
      <c r="BH325" s="58">
        <v>0</v>
      </c>
      <c r="BI325" s="58">
        <v>0</v>
      </c>
      <c r="BJ325" s="58">
        <v>1</v>
      </c>
      <c r="BK325" s="58">
        <v>1</v>
      </c>
      <c r="BL325" s="58">
        <v>0</v>
      </c>
      <c r="BM325" s="58">
        <v>0</v>
      </c>
      <c r="BN325" s="58">
        <v>0</v>
      </c>
      <c r="BO325" s="58">
        <v>0</v>
      </c>
      <c r="BP325" s="58">
        <v>0</v>
      </c>
      <c r="BQ325" s="58">
        <v>0</v>
      </c>
      <c r="BR325" s="58">
        <v>0</v>
      </c>
      <c r="BS325" s="58">
        <v>0</v>
      </c>
      <c r="BT325" s="58">
        <v>0</v>
      </c>
      <c r="BU325" s="58">
        <v>147</v>
      </c>
      <c r="BV325" s="58">
        <v>0</v>
      </c>
      <c r="BW325" s="58">
        <v>0</v>
      </c>
      <c r="BX325" s="58">
        <v>0</v>
      </c>
      <c r="BY325" s="58">
        <v>143</v>
      </c>
      <c r="BZ325" s="57">
        <v>97</v>
      </c>
      <c r="CA325" s="58" t="s">
        <v>773</v>
      </c>
    </row>
    <row r="326" spans="1:79" ht="45" customHeight="1">
      <c r="A326" s="54" t="s">
        <v>663</v>
      </c>
      <c r="B326" s="159" t="s">
        <v>664</v>
      </c>
      <c r="C326" s="182"/>
      <c r="D326" s="104">
        <v>360</v>
      </c>
      <c r="E326" s="57">
        <v>0</v>
      </c>
      <c r="F326" s="57">
        <v>1</v>
      </c>
      <c r="G326" s="57">
        <v>1</v>
      </c>
      <c r="H326" s="57">
        <v>0</v>
      </c>
      <c r="I326" s="57">
        <v>0</v>
      </c>
      <c r="J326" s="57">
        <v>25</v>
      </c>
      <c r="K326" s="57">
        <v>0</v>
      </c>
      <c r="L326" s="57">
        <v>0</v>
      </c>
      <c r="M326" s="57">
        <v>25</v>
      </c>
      <c r="N326" s="57">
        <v>0</v>
      </c>
      <c r="O326" s="57">
        <v>0</v>
      </c>
      <c r="P326" s="57">
        <v>5</v>
      </c>
      <c r="Q326" s="57">
        <v>1</v>
      </c>
      <c r="R326" s="57">
        <v>0</v>
      </c>
      <c r="S326" s="57">
        <v>0</v>
      </c>
      <c r="T326" s="57">
        <v>0</v>
      </c>
      <c r="U326" s="57">
        <v>0</v>
      </c>
      <c r="V326" s="57">
        <v>0</v>
      </c>
      <c r="W326" s="57">
        <v>0</v>
      </c>
      <c r="X326" s="57">
        <v>6</v>
      </c>
      <c r="Y326" s="57">
        <v>0</v>
      </c>
      <c r="Z326" s="57">
        <v>0</v>
      </c>
      <c r="AA326" s="57">
        <v>0</v>
      </c>
      <c r="AB326" s="57">
        <v>3</v>
      </c>
      <c r="AC326" s="57">
        <v>16</v>
      </c>
      <c r="AD326" s="57">
        <v>13</v>
      </c>
      <c r="AE326" s="57">
        <v>0</v>
      </c>
      <c r="AF326" s="57">
        <v>0</v>
      </c>
      <c r="AG326" s="57">
        <v>0</v>
      </c>
      <c r="AH326" s="57">
        <v>0</v>
      </c>
      <c r="AI326" s="57">
        <v>0</v>
      </c>
      <c r="AJ326" s="58">
        <v>0</v>
      </c>
      <c r="AK326" s="58">
        <v>0</v>
      </c>
      <c r="AL326" s="58">
        <v>0</v>
      </c>
      <c r="AM326" s="58">
        <v>0</v>
      </c>
      <c r="AN326" s="58">
        <v>0</v>
      </c>
      <c r="AO326" s="58">
        <v>21</v>
      </c>
      <c r="AP326" s="58">
        <v>4</v>
      </c>
      <c r="AQ326" s="58">
        <v>0</v>
      </c>
      <c r="AR326" s="58">
        <v>0</v>
      </c>
      <c r="AS326" s="58">
        <v>25</v>
      </c>
      <c r="AT326" s="58">
        <v>0</v>
      </c>
      <c r="AU326" s="58">
        <v>0</v>
      </c>
      <c r="AV326" s="58">
        <v>0</v>
      </c>
      <c r="AW326" s="58">
        <v>0</v>
      </c>
      <c r="AX326" s="58">
        <v>0</v>
      </c>
      <c r="AY326" s="58">
        <v>25</v>
      </c>
      <c r="AZ326" s="58">
        <v>0</v>
      </c>
      <c r="BA326" s="58">
        <v>0</v>
      </c>
      <c r="BB326" s="58">
        <v>1</v>
      </c>
      <c r="BC326" s="58">
        <v>0</v>
      </c>
      <c r="BD326" s="58">
        <v>0</v>
      </c>
      <c r="BE326" s="58">
        <v>0</v>
      </c>
      <c r="BF326" s="58">
        <v>0</v>
      </c>
      <c r="BG326" s="58">
        <v>0</v>
      </c>
      <c r="BH326" s="58">
        <v>0</v>
      </c>
      <c r="BI326" s="58">
        <v>0</v>
      </c>
      <c r="BJ326" s="58">
        <v>0</v>
      </c>
      <c r="BK326" s="58">
        <v>0</v>
      </c>
      <c r="BL326" s="58">
        <v>0</v>
      </c>
      <c r="BM326" s="58">
        <v>0</v>
      </c>
      <c r="BN326" s="58">
        <v>0</v>
      </c>
      <c r="BO326" s="58">
        <v>0</v>
      </c>
      <c r="BP326" s="58">
        <v>0</v>
      </c>
      <c r="BQ326" s="58">
        <v>0</v>
      </c>
      <c r="BR326" s="58">
        <v>0</v>
      </c>
      <c r="BS326" s="58">
        <v>0</v>
      </c>
      <c r="BT326" s="58">
        <v>0</v>
      </c>
      <c r="BU326" s="58">
        <v>26</v>
      </c>
      <c r="BV326" s="58">
        <v>0</v>
      </c>
      <c r="BW326" s="58">
        <v>0</v>
      </c>
      <c r="BX326" s="58">
        <v>0</v>
      </c>
      <c r="BY326" s="58">
        <v>25</v>
      </c>
      <c r="BZ326" s="57">
        <v>43</v>
      </c>
      <c r="CA326" s="58" t="s">
        <v>774</v>
      </c>
    </row>
    <row r="327" spans="1:79" ht="48" customHeight="1">
      <c r="A327" s="54" t="s">
        <v>665</v>
      </c>
      <c r="B327" s="159" t="s">
        <v>666</v>
      </c>
      <c r="C327" s="182"/>
      <c r="D327" s="107">
        <v>361</v>
      </c>
      <c r="E327" s="57">
        <v>0</v>
      </c>
      <c r="F327" s="57">
        <v>0</v>
      </c>
      <c r="G327" s="57">
        <v>0</v>
      </c>
      <c r="H327" s="57">
        <v>0</v>
      </c>
      <c r="I327" s="57">
        <v>0</v>
      </c>
      <c r="J327" s="57">
        <v>39</v>
      </c>
      <c r="K327" s="57">
        <v>0</v>
      </c>
      <c r="L327" s="57">
        <v>2</v>
      </c>
      <c r="M327" s="57">
        <v>41</v>
      </c>
      <c r="N327" s="58">
        <v>0</v>
      </c>
      <c r="O327" s="58">
        <v>0</v>
      </c>
      <c r="P327" s="58">
        <v>5</v>
      </c>
      <c r="Q327" s="58">
        <v>4</v>
      </c>
      <c r="R327" s="58">
        <v>1</v>
      </c>
      <c r="S327" s="58">
        <v>0</v>
      </c>
      <c r="T327" s="58">
        <v>0</v>
      </c>
      <c r="U327" s="58">
        <v>0</v>
      </c>
      <c r="V327" s="58">
        <v>0</v>
      </c>
      <c r="W327" s="58">
        <v>0</v>
      </c>
      <c r="X327" s="57">
        <v>10</v>
      </c>
      <c r="Y327" s="57">
        <v>0</v>
      </c>
      <c r="Z327" s="57">
        <v>0</v>
      </c>
      <c r="AA327" s="57">
        <v>0</v>
      </c>
      <c r="AB327" s="57">
        <v>12</v>
      </c>
      <c r="AC327" s="57">
        <v>19</v>
      </c>
      <c r="AD327" s="57">
        <v>8</v>
      </c>
      <c r="AE327" s="57">
        <v>0</v>
      </c>
      <c r="AF327" s="57">
        <v>0</v>
      </c>
      <c r="AG327" s="57">
        <v>0</v>
      </c>
      <c r="AH327" s="57">
        <v>0</v>
      </c>
      <c r="AI327" s="57">
        <v>0</v>
      </c>
      <c r="AJ327" s="57">
        <v>0</v>
      </c>
      <c r="AK327" s="57">
        <v>0</v>
      </c>
      <c r="AL327" s="57">
        <v>0</v>
      </c>
      <c r="AM327" s="57">
        <v>0</v>
      </c>
      <c r="AN327" s="57">
        <v>0</v>
      </c>
      <c r="AO327" s="58">
        <v>37</v>
      </c>
      <c r="AP327" s="58">
        <v>4</v>
      </c>
      <c r="AQ327" s="58">
        <v>0</v>
      </c>
      <c r="AR327" s="58">
        <v>0</v>
      </c>
      <c r="AS327" s="58">
        <v>41</v>
      </c>
      <c r="AT327" s="58">
        <v>0</v>
      </c>
      <c r="AU327" s="58">
        <v>0</v>
      </c>
      <c r="AV327" s="58">
        <v>0</v>
      </c>
      <c r="AW327" s="58">
        <v>0</v>
      </c>
      <c r="AX327" s="58">
        <v>0</v>
      </c>
      <c r="AY327" s="58">
        <v>41</v>
      </c>
      <c r="AZ327" s="58">
        <v>0</v>
      </c>
      <c r="BA327" s="58">
        <v>0</v>
      </c>
      <c r="BB327" s="58">
        <v>10</v>
      </c>
      <c r="BC327" s="58">
        <v>2</v>
      </c>
      <c r="BD327" s="58">
        <v>0</v>
      </c>
      <c r="BE327" s="58">
        <v>0</v>
      </c>
      <c r="BF327" s="58">
        <v>2</v>
      </c>
      <c r="BG327" s="58">
        <v>0</v>
      </c>
      <c r="BH327" s="58">
        <v>0</v>
      </c>
      <c r="BI327" s="58">
        <v>0</v>
      </c>
      <c r="BJ327" s="58">
        <v>2</v>
      </c>
      <c r="BK327" s="58">
        <v>0</v>
      </c>
      <c r="BL327" s="58">
        <v>0</v>
      </c>
      <c r="BM327" s="58">
        <v>2</v>
      </c>
      <c r="BN327" s="58">
        <v>0</v>
      </c>
      <c r="BO327" s="58">
        <v>0</v>
      </c>
      <c r="BP327" s="58">
        <v>0</v>
      </c>
      <c r="BQ327" s="58">
        <v>0</v>
      </c>
      <c r="BR327" s="58">
        <v>0</v>
      </c>
      <c r="BS327" s="58">
        <v>0</v>
      </c>
      <c r="BT327" s="58">
        <v>0</v>
      </c>
      <c r="BU327" s="58">
        <v>41</v>
      </c>
      <c r="BV327" s="58">
        <v>0</v>
      </c>
      <c r="BW327" s="58">
        <v>0</v>
      </c>
      <c r="BX327" s="58">
        <v>0</v>
      </c>
      <c r="BY327" s="58">
        <v>41</v>
      </c>
      <c r="BZ327" s="57">
        <v>37</v>
      </c>
      <c r="CA327" s="58" t="s">
        <v>773</v>
      </c>
    </row>
    <row r="328" spans="1:79" ht="41.25" customHeight="1">
      <c r="A328" s="54" t="s">
        <v>667</v>
      </c>
      <c r="B328" s="159" t="s">
        <v>668</v>
      </c>
      <c r="C328" s="182"/>
      <c r="D328" s="107">
        <v>362</v>
      </c>
      <c r="E328" s="57">
        <v>0</v>
      </c>
      <c r="F328" s="57">
        <v>0</v>
      </c>
      <c r="G328" s="57">
        <v>0</v>
      </c>
      <c r="H328" s="57">
        <v>0</v>
      </c>
      <c r="I328" s="57">
        <v>0</v>
      </c>
      <c r="J328" s="57">
        <v>2</v>
      </c>
      <c r="K328" s="57">
        <v>0</v>
      </c>
      <c r="L328" s="57">
        <v>0</v>
      </c>
      <c r="M328" s="57">
        <v>2</v>
      </c>
      <c r="N328" s="58">
        <v>0</v>
      </c>
      <c r="O328" s="58">
        <v>0</v>
      </c>
      <c r="P328" s="58">
        <v>1</v>
      </c>
      <c r="Q328" s="58">
        <v>0</v>
      </c>
      <c r="R328" s="58">
        <v>0</v>
      </c>
      <c r="S328" s="58">
        <v>1</v>
      </c>
      <c r="T328" s="58">
        <v>0</v>
      </c>
      <c r="U328" s="58">
        <v>0</v>
      </c>
      <c r="V328" s="58">
        <v>0</v>
      </c>
      <c r="W328" s="58">
        <v>0</v>
      </c>
      <c r="X328" s="57">
        <v>2</v>
      </c>
      <c r="Y328" s="57">
        <v>0</v>
      </c>
      <c r="Z328" s="57">
        <v>0</v>
      </c>
      <c r="AA328" s="57">
        <v>0</v>
      </c>
      <c r="AB328" s="57">
        <v>0</v>
      </c>
      <c r="AC328" s="57">
        <v>0</v>
      </c>
      <c r="AD328" s="57">
        <v>0</v>
      </c>
      <c r="AE328" s="57">
        <v>0</v>
      </c>
      <c r="AF328" s="57">
        <v>0</v>
      </c>
      <c r="AG328" s="57">
        <v>0</v>
      </c>
      <c r="AH328" s="57">
        <v>0</v>
      </c>
      <c r="AI328" s="57">
        <v>0</v>
      </c>
      <c r="AJ328" s="57">
        <v>0</v>
      </c>
      <c r="AK328" s="57">
        <v>0</v>
      </c>
      <c r="AL328" s="57">
        <v>0</v>
      </c>
      <c r="AM328" s="57">
        <v>0</v>
      </c>
      <c r="AN328" s="57">
        <v>0</v>
      </c>
      <c r="AO328" s="58">
        <v>2</v>
      </c>
      <c r="AP328" s="58">
        <v>0</v>
      </c>
      <c r="AQ328" s="58">
        <v>0</v>
      </c>
      <c r="AR328" s="58">
        <v>0</v>
      </c>
      <c r="AS328" s="58">
        <v>2</v>
      </c>
      <c r="AT328" s="58">
        <v>0</v>
      </c>
      <c r="AU328" s="58">
        <v>0</v>
      </c>
      <c r="AV328" s="58">
        <v>0</v>
      </c>
      <c r="AW328" s="58">
        <v>0</v>
      </c>
      <c r="AX328" s="58">
        <v>0</v>
      </c>
      <c r="AY328" s="58">
        <v>2</v>
      </c>
      <c r="AZ328" s="58">
        <v>0</v>
      </c>
      <c r="BA328" s="58">
        <v>0</v>
      </c>
      <c r="BB328" s="58">
        <v>0</v>
      </c>
      <c r="BC328" s="58">
        <v>0</v>
      </c>
      <c r="BD328" s="58">
        <v>2</v>
      </c>
      <c r="BE328" s="58">
        <v>0</v>
      </c>
      <c r="BF328" s="58">
        <v>2</v>
      </c>
      <c r="BG328" s="58">
        <v>0</v>
      </c>
      <c r="BH328" s="58">
        <v>0</v>
      </c>
      <c r="BI328" s="58">
        <v>0</v>
      </c>
      <c r="BJ328" s="58">
        <v>2</v>
      </c>
      <c r="BK328" s="58">
        <v>1</v>
      </c>
      <c r="BL328" s="58">
        <v>0</v>
      </c>
      <c r="BM328" s="58">
        <v>0</v>
      </c>
      <c r="BN328" s="58">
        <v>0</v>
      </c>
      <c r="BO328" s="58">
        <v>0</v>
      </c>
      <c r="BP328" s="58">
        <v>0</v>
      </c>
      <c r="BQ328" s="58">
        <v>0</v>
      </c>
      <c r="BR328" s="58">
        <v>1</v>
      </c>
      <c r="BS328" s="58">
        <v>1</v>
      </c>
      <c r="BT328" s="58">
        <v>0</v>
      </c>
      <c r="BU328" s="58">
        <v>2</v>
      </c>
      <c r="BV328" s="57">
        <v>0</v>
      </c>
      <c r="BW328" s="57">
        <v>0</v>
      </c>
      <c r="BX328" s="57">
        <v>0</v>
      </c>
      <c r="BY328" s="57">
        <v>2</v>
      </c>
      <c r="BZ328" s="57">
        <v>4</v>
      </c>
      <c r="CA328" s="57" t="s">
        <v>774</v>
      </c>
    </row>
    <row r="329" spans="1:79" ht="60" customHeight="1">
      <c r="A329" s="54" t="s">
        <v>669</v>
      </c>
      <c r="B329" s="159" t="s">
        <v>670</v>
      </c>
      <c r="C329" s="182"/>
      <c r="D329" s="107">
        <v>363</v>
      </c>
      <c r="E329" s="57">
        <v>0</v>
      </c>
      <c r="F329" s="57">
        <v>0</v>
      </c>
      <c r="G329" s="57">
        <v>0</v>
      </c>
      <c r="H329" s="57">
        <v>0</v>
      </c>
      <c r="I329" s="57">
        <v>0</v>
      </c>
      <c r="J329" s="57">
        <v>21</v>
      </c>
      <c r="K329" s="57">
        <v>0</v>
      </c>
      <c r="L329" s="57">
        <v>0</v>
      </c>
      <c r="M329" s="57">
        <v>21</v>
      </c>
      <c r="N329" s="58">
        <v>0</v>
      </c>
      <c r="O329" s="58">
        <v>0</v>
      </c>
      <c r="P329" s="58">
        <v>1</v>
      </c>
      <c r="Q329" s="58">
        <v>0</v>
      </c>
      <c r="R329" s="58">
        <v>3</v>
      </c>
      <c r="S329" s="58">
        <v>0</v>
      </c>
      <c r="T329" s="58">
        <v>0</v>
      </c>
      <c r="U329" s="58">
        <v>0</v>
      </c>
      <c r="V329" s="58">
        <v>0</v>
      </c>
      <c r="W329" s="58">
        <v>0</v>
      </c>
      <c r="X329" s="57">
        <v>4</v>
      </c>
      <c r="Y329" s="57">
        <v>0</v>
      </c>
      <c r="Z329" s="57">
        <v>0</v>
      </c>
      <c r="AA329" s="57">
        <v>0</v>
      </c>
      <c r="AB329" s="57">
        <v>14</v>
      </c>
      <c r="AC329" s="57">
        <v>3</v>
      </c>
      <c r="AD329" s="57">
        <v>1</v>
      </c>
      <c r="AE329" s="57">
        <v>0</v>
      </c>
      <c r="AF329" s="57">
        <v>0</v>
      </c>
      <c r="AG329" s="57">
        <v>0</v>
      </c>
      <c r="AH329" s="57">
        <v>0</v>
      </c>
      <c r="AI329" s="57">
        <v>0</v>
      </c>
      <c r="AJ329" s="57">
        <v>0</v>
      </c>
      <c r="AK329" s="57">
        <v>0</v>
      </c>
      <c r="AL329" s="57">
        <v>0</v>
      </c>
      <c r="AM329" s="57">
        <v>0</v>
      </c>
      <c r="AN329" s="57">
        <v>0</v>
      </c>
      <c r="AO329" s="58">
        <v>21</v>
      </c>
      <c r="AP329" s="58">
        <v>0</v>
      </c>
      <c r="AQ329" s="58">
        <v>0</v>
      </c>
      <c r="AR329" s="58">
        <v>0</v>
      </c>
      <c r="AS329" s="58">
        <v>21</v>
      </c>
      <c r="AT329" s="58">
        <v>0</v>
      </c>
      <c r="AU329" s="58">
        <v>0</v>
      </c>
      <c r="AV329" s="58">
        <v>0</v>
      </c>
      <c r="AW329" s="58">
        <v>0</v>
      </c>
      <c r="AX329" s="58">
        <v>0</v>
      </c>
      <c r="AY329" s="58">
        <v>21</v>
      </c>
      <c r="AZ329" s="58">
        <v>0</v>
      </c>
      <c r="BA329" s="58">
        <v>0</v>
      </c>
      <c r="BB329" s="58">
        <v>0</v>
      </c>
      <c r="BC329" s="58">
        <v>1</v>
      </c>
      <c r="BD329" s="58">
        <v>0</v>
      </c>
      <c r="BE329" s="58">
        <v>0</v>
      </c>
      <c r="BF329" s="58">
        <v>1</v>
      </c>
      <c r="BG329" s="58">
        <v>0</v>
      </c>
      <c r="BH329" s="58">
        <v>0</v>
      </c>
      <c r="BI329" s="58">
        <v>0</v>
      </c>
      <c r="BJ329" s="58">
        <v>1</v>
      </c>
      <c r="BK329" s="58">
        <v>0</v>
      </c>
      <c r="BL329" s="58">
        <v>0</v>
      </c>
      <c r="BM329" s="58">
        <v>1</v>
      </c>
      <c r="BN329" s="58">
        <v>0</v>
      </c>
      <c r="BO329" s="58">
        <v>0</v>
      </c>
      <c r="BP329" s="58">
        <v>0</v>
      </c>
      <c r="BQ329" s="58">
        <v>0</v>
      </c>
      <c r="BR329" s="58">
        <v>0</v>
      </c>
      <c r="BS329" s="58">
        <v>0</v>
      </c>
      <c r="BT329" s="58">
        <v>0</v>
      </c>
      <c r="BU329" s="58">
        <v>21</v>
      </c>
      <c r="BV329" s="58">
        <v>0</v>
      </c>
      <c r="BW329" s="58">
        <v>0</v>
      </c>
      <c r="BX329" s="58">
        <v>0</v>
      </c>
      <c r="BY329" s="58">
        <v>21</v>
      </c>
      <c r="BZ329" s="57">
        <v>17</v>
      </c>
      <c r="CA329" s="58" t="s">
        <v>773</v>
      </c>
    </row>
    <row r="330" spans="1:79" ht="48.75" customHeight="1">
      <c r="A330" s="54" t="s">
        <v>671</v>
      </c>
      <c r="B330" s="159" t="s">
        <v>672</v>
      </c>
      <c r="C330" s="182"/>
      <c r="D330" s="107">
        <v>364</v>
      </c>
      <c r="E330" s="57">
        <v>0</v>
      </c>
      <c r="F330" s="57">
        <v>0</v>
      </c>
      <c r="G330" s="57">
        <v>0</v>
      </c>
      <c r="H330" s="57">
        <v>0</v>
      </c>
      <c r="I330" s="57">
        <v>0</v>
      </c>
      <c r="J330" s="57">
        <v>16</v>
      </c>
      <c r="K330" s="57">
        <v>0</v>
      </c>
      <c r="L330" s="57">
        <v>0</v>
      </c>
      <c r="M330" s="57">
        <v>16</v>
      </c>
      <c r="N330" s="58">
        <v>0</v>
      </c>
      <c r="O330" s="58">
        <v>0</v>
      </c>
      <c r="P330" s="58">
        <v>0</v>
      </c>
      <c r="Q330" s="58">
        <v>0</v>
      </c>
      <c r="R330" s="58">
        <v>0</v>
      </c>
      <c r="S330" s="58">
        <v>0</v>
      </c>
      <c r="T330" s="58">
        <v>0</v>
      </c>
      <c r="U330" s="58">
        <v>0</v>
      </c>
      <c r="V330" s="58">
        <v>0</v>
      </c>
      <c r="W330" s="58">
        <v>0</v>
      </c>
      <c r="X330" s="58">
        <v>0</v>
      </c>
      <c r="Y330" s="58">
        <v>0</v>
      </c>
      <c r="Z330" s="58">
        <v>0</v>
      </c>
      <c r="AA330" s="58">
        <v>0</v>
      </c>
      <c r="AB330" s="57">
        <v>7</v>
      </c>
      <c r="AC330" s="57">
        <v>9</v>
      </c>
      <c r="AD330" s="57">
        <v>2</v>
      </c>
      <c r="AE330" s="57">
        <v>0</v>
      </c>
      <c r="AF330" s="57">
        <v>0</v>
      </c>
      <c r="AG330" s="57">
        <v>0</v>
      </c>
      <c r="AH330" s="57">
        <v>0</v>
      </c>
      <c r="AI330" s="57">
        <v>0</v>
      </c>
      <c r="AJ330" s="57">
        <v>0</v>
      </c>
      <c r="AK330" s="57">
        <v>0</v>
      </c>
      <c r="AL330" s="57">
        <v>0</v>
      </c>
      <c r="AM330" s="57">
        <v>0</v>
      </c>
      <c r="AN330" s="57">
        <v>0</v>
      </c>
      <c r="AO330" s="58">
        <v>15</v>
      </c>
      <c r="AP330" s="58">
        <v>1</v>
      </c>
      <c r="AQ330" s="58">
        <v>0</v>
      </c>
      <c r="AR330" s="58">
        <v>0</v>
      </c>
      <c r="AS330" s="58">
        <v>16</v>
      </c>
      <c r="AT330" s="58">
        <v>0</v>
      </c>
      <c r="AU330" s="58">
        <v>0</v>
      </c>
      <c r="AV330" s="58">
        <v>0</v>
      </c>
      <c r="AW330" s="58">
        <v>0</v>
      </c>
      <c r="AX330" s="58">
        <v>0</v>
      </c>
      <c r="AY330" s="58">
        <v>16</v>
      </c>
      <c r="AZ330" s="58">
        <v>0</v>
      </c>
      <c r="BA330" s="58">
        <v>0</v>
      </c>
      <c r="BB330" s="58">
        <v>0</v>
      </c>
      <c r="BC330" s="58">
        <v>1</v>
      </c>
      <c r="BD330" s="58">
        <v>0</v>
      </c>
      <c r="BE330" s="58">
        <v>0</v>
      </c>
      <c r="BF330" s="58">
        <v>1</v>
      </c>
      <c r="BG330" s="58">
        <v>0</v>
      </c>
      <c r="BH330" s="58">
        <v>0</v>
      </c>
      <c r="BI330" s="58">
        <v>0</v>
      </c>
      <c r="BJ330" s="58">
        <v>1</v>
      </c>
      <c r="BK330" s="58">
        <v>0</v>
      </c>
      <c r="BL330" s="58">
        <v>0</v>
      </c>
      <c r="BM330" s="58">
        <v>1</v>
      </c>
      <c r="BN330" s="58">
        <v>0</v>
      </c>
      <c r="BO330" s="58">
        <v>0</v>
      </c>
      <c r="BP330" s="58">
        <v>0</v>
      </c>
      <c r="BQ330" s="58">
        <v>0</v>
      </c>
      <c r="BR330" s="58">
        <v>0</v>
      </c>
      <c r="BS330" s="58">
        <v>0</v>
      </c>
      <c r="BT330" s="58">
        <v>0</v>
      </c>
      <c r="BU330" s="58">
        <v>16</v>
      </c>
      <c r="BV330" s="57">
        <v>0</v>
      </c>
      <c r="BW330" s="57">
        <v>0</v>
      </c>
      <c r="BX330" s="57">
        <v>0</v>
      </c>
      <c r="BY330" s="57">
        <v>16</v>
      </c>
      <c r="BZ330" s="57">
        <v>21</v>
      </c>
      <c r="CA330" s="57" t="s">
        <v>774</v>
      </c>
    </row>
    <row r="331" spans="1:79" ht="53.25" customHeight="1">
      <c r="A331" s="54" t="s">
        <v>673</v>
      </c>
      <c r="B331" s="159" t="s">
        <v>674</v>
      </c>
      <c r="C331" s="182"/>
      <c r="D331" s="107">
        <v>365</v>
      </c>
      <c r="E331" s="57">
        <v>0</v>
      </c>
      <c r="F331" s="57">
        <v>0</v>
      </c>
      <c r="G331" s="57">
        <v>0</v>
      </c>
      <c r="H331" s="57">
        <v>0</v>
      </c>
      <c r="I331" s="57">
        <v>0</v>
      </c>
      <c r="J331" s="57">
        <v>10</v>
      </c>
      <c r="K331" s="57">
        <v>0</v>
      </c>
      <c r="L331" s="57">
        <v>0</v>
      </c>
      <c r="M331" s="57">
        <v>10</v>
      </c>
      <c r="N331" s="58">
        <v>0</v>
      </c>
      <c r="O331" s="58">
        <v>0</v>
      </c>
      <c r="P331" s="58">
        <v>4</v>
      </c>
      <c r="Q331" s="58">
        <v>0</v>
      </c>
      <c r="R331" s="58">
        <v>0</v>
      </c>
      <c r="S331" s="58">
        <v>0</v>
      </c>
      <c r="T331" s="58">
        <v>0</v>
      </c>
      <c r="U331" s="58">
        <v>0</v>
      </c>
      <c r="V331" s="58">
        <v>0</v>
      </c>
      <c r="W331" s="58">
        <v>0</v>
      </c>
      <c r="X331" s="57">
        <v>4</v>
      </c>
      <c r="Y331" s="57">
        <v>0</v>
      </c>
      <c r="Z331" s="57">
        <v>0</v>
      </c>
      <c r="AA331" s="57">
        <v>0</v>
      </c>
      <c r="AB331" s="57">
        <v>6</v>
      </c>
      <c r="AC331" s="57">
        <v>0</v>
      </c>
      <c r="AD331" s="57">
        <v>7</v>
      </c>
      <c r="AE331" s="57">
        <v>0</v>
      </c>
      <c r="AF331" s="57">
        <v>0</v>
      </c>
      <c r="AG331" s="57">
        <v>0</v>
      </c>
      <c r="AH331" s="57">
        <v>0</v>
      </c>
      <c r="AI331" s="57">
        <v>0</v>
      </c>
      <c r="AJ331" s="57">
        <v>0</v>
      </c>
      <c r="AK331" s="57">
        <v>0</v>
      </c>
      <c r="AL331" s="57">
        <v>0</v>
      </c>
      <c r="AM331" s="57">
        <v>0</v>
      </c>
      <c r="AN331" s="57">
        <v>0</v>
      </c>
      <c r="AO331" s="58">
        <v>8</v>
      </c>
      <c r="AP331" s="58">
        <v>2</v>
      </c>
      <c r="AQ331" s="58">
        <v>0</v>
      </c>
      <c r="AR331" s="58">
        <v>0</v>
      </c>
      <c r="AS331" s="58">
        <v>10</v>
      </c>
      <c r="AT331" s="58">
        <v>0</v>
      </c>
      <c r="AU331" s="58">
        <v>0</v>
      </c>
      <c r="AV331" s="58">
        <v>0</v>
      </c>
      <c r="AW331" s="58">
        <v>0</v>
      </c>
      <c r="AX331" s="58">
        <v>0</v>
      </c>
      <c r="AY331" s="58">
        <v>10</v>
      </c>
      <c r="AZ331" s="58">
        <v>0</v>
      </c>
      <c r="BA331" s="58">
        <v>0</v>
      </c>
      <c r="BB331" s="58">
        <v>0</v>
      </c>
      <c r="BC331" s="58">
        <v>0</v>
      </c>
      <c r="BD331" s="58">
        <v>0</v>
      </c>
      <c r="BE331" s="58">
        <v>0</v>
      </c>
      <c r="BF331" s="58">
        <v>0</v>
      </c>
      <c r="BG331" s="58">
        <v>0</v>
      </c>
      <c r="BH331" s="58">
        <v>0</v>
      </c>
      <c r="BI331" s="58">
        <v>0</v>
      </c>
      <c r="BJ331" s="58">
        <v>0</v>
      </c>
      <c r="BK331" s="58">
        <v>0</v>
      </c>
      <c r="BL331" s="58">
        <v>0</v>
      </c>
      <c r="BM331" s="58">
        <v>0</v>
      </c>
      <c r="BN331" s="58">
        <v>0</v>
      </c>
      <c r="BO331" s="58">
        <v>0</v>
      </c>
      <c r="BP331" s="58">
        <v>0</v>
      </c>
      <c r="BQ331" s="58">
        <v>0</v>
      </c>
      <c r="BR331" s="58">
        <v>0</v>
      </c>
      <c r="BS331" s="58">
        <v>0</v>
      </c>
      <c r="BT331" s="58">
        <v>0</v>
      </c>
      <c r="BU331" s="58">
        <v>10</v>
      </c>
      <c r="BV331" s="58">
        <v>0</v>
      </c>
      <c r="BW331" s="58">
        <v>0</v>
      </c>
      <c r="BX331" s="58">
        <v>0</v>
      </c>
      <c r="BY331" s="58">
        <v>10</v>
      </c>
      <c r="BZ331" s="57">
        <v>5</v>
      </c>
      <c r="CA331" s="58" t="s">
        <v>773</v>
      </c>
    </row>
    <row r="332" spans="1:79" ht="54" customHeight="1">
      <c r="A332" s="54" t="s">
        <v>675</v>
      </c>
      <c r="B332" s="159" t="s">
        <v>676</v>
      </c>
      <c r="C332" s="182"/>
      <c r="D332" s="107">
        <v>366</v>
      </c>
      <c r="E332" s="57">
        <v>0</v>
      </c>
      <c r="F332" s="57">
        <v>0</v>
      </c>
      <c r="G332" s="57">
        <v>0</v>
      </c>
      <c r="H332" s="57">
        <v>0</v>
      </c>
      <c r="I332" s="57">
        <v>0</v>
      </c>
      <c r="J332" s="57">
        <v>0</v>
      </c>
      <c r="K332" s="57">
        <v>0</v>
      </c>
      <c r="L332" s="57">
        <v>0</v>
      </c>
      <c r="M332" s="57">
        <v>0</v>
      </c>
      <c r="N332" s="57">
        <v>0</v>
      </c>
      <c r="O332" s="57">
        <v>0</v>
      </c>
      <c r="P332" s="57">
        <v>0</v>
      </c>
      <c r="Q332" s="57">
        <v>0</v>
      </c>
      <c r="R332" s="57">
        <v>0</v>
      </c>
      <c r="S332" s="57">
        <v>0</v>
      </c>
      <c r="T332" s="57">
        <v>0</v>
      </c>
      <c r="U332" s="57">
        <v>0</v>
      </c>
      <c r="V332" s="57">
        <v>0</v>
      </c>
      <c r="W332" s="57">
        <v>0</v>
      </c>
      <c r="X332" s="57">
        <v>0</v>
      </c>
      <c r="Y332" s="57">
        <v>0</v>
      </c>
      <c r="Z332" s="57">
        <v>0</v>
      </c>
      <c r="AA332" s="57">
        <v>0</v>
      </c>
      <c r="AB332" s="57">
        <v>0</v>
      </c>
      <c r="AC332" s="57">
        <v>0</v>
      </c>
      <c r="AD332" s="57">
        <v>0</v>
      </c>
      <c r="AE332" s="57">
        <v>0</v>
      </c>
      <c r="AF332" s="57">
        <v>0</v>
      </c>
      <c r="AG332" s="57">
        <v>0</v>
      </c>
      <c r="AH332" s="57">
        <v>0</v>
      </c>
      <c r="AI332" s="57">
        <v>0</v>
      </c>
      <c r="AJ332" s="57">
        <v>0</v>
      </c>
      <c r="AK332" s="57">
        <v>0</v>
      </c>
      <c r="AL332" s="57">
        <v>0</v>
      </c>
      <c r="AM332" s="57">
        <v>0</v>
      </c>
      <c r="AN332" s="57">
        <v>0</v>
      </c>
      <c r="AO332" s="57">
        <v>0</v>
      </c>
      <c r="AP332" s="57">
        <v>0</v>
      </c>
      <c r="AQ332" s="57">
        <v>0</v>
      </c>
      <c r="AR332" s="57">
        <v>0</v>
      </c>
      <c r="AS332" s="57">
        <v>0</v>
      </c>
      <c r="AT332" s="57">
        <v>0</v>
      </c>
      <c r="AU332" s="57">
        <v>0</v>
      </c>
      <c r="AV332" s="57">
        <v>0</v>
      </c>
      <c r="AW332" s="57">
        <v>0</v>
      </c>
      <c r="AX332" s="57">
        <v>0</v>
      </c>
      <c r="AY332" s="57">
        <v>0</v>
      </c>
      <c r="AZ332" s="57">
        <v>0</v>
      </c>
      <c r="BA332" s="57">
        <v>0</v>
      </c>
      <c r="BB332" s="57">
        <v>0</v>
      </c>
      <c r="BC332" s="57">
        <v>0</v>
      </c>
      <c r="BD332" s="57">
        <v>0</v>
      </c>
      <c r="BE332" s="57">
        <v>0</v>
      </c>
      <c r="BF332" s="57">
        <v>0</v>
      </c>
      <c r="BG332" s="57">
        <v>0</v>
      </c>
      <c r="BH332" s="57">
        <v>0</v>
      </c>
      <c r="BI332" s="57">
        <v>0</v>
      </c>
      <c r="BJ332" s="57">
        <v>0</v>
      </c>
      <c r="BK332" s="57">
        <v>0</v>
      </c>
      <c r="BL332" s="57">
        <v>0</v>
      </c>
      <c r="BM332" s="57">
        <v>0</v>
      </c>
      <c r="BN332" s="57">
        <v>0</v>
      </c>
      <c r="BO332" s="57">
        <v>0</v>
      </c>
      <c r="BP332" s="57">
        <v>0</v>
      </c>
      <c r="BQ332" s="57">
        <v>0</v>
      </c>
      <c r="BR332" s="57">
        <v>0</v>
      </c>
      <c r="BS332" s="57">
        <v>0</v>
      </c>
      <c r="BT332" s="57">
        <v>0</v>
      </c>
      <c r="BU332" s="57">
        <v>0</v>
      </c>
      <c r="BV332" s="57">
        <v>0</v>
      </c>
      <c r="BW332" s="57">
        <v>0</v>
      </c>
      <c r="BX332" s="57">
        <v>0</v>
      </c>
      <c r="BY332" s="57">
        <v>0</v>
      </c>
      <c r="BZ332" s="57">
        <v>0</v>
      </c>
      <c r="CA332" s="57">
        <v>0</v>
      </c>
    </row>
    <row r="333" spans="1:79" ht="44.25" customHeight="1">
      <c r="A333" s="54" t="s">
        <v>677</v>
      </c>
      <c r="B333" s="159" t="s">
        <v>678</v>
      </c>
      <c r="C333" s="182"/>
      <c r="D333" s="107">
        <v>367</v>
      </c>
      <c r="E333" s="57">
        <v>0</v>
      </c>
      <c r="F333" s="57">
        <v>0</v>
      </c>
      <c r="G333" s="57">
        <v>0</v>
      </c>
      <c r="H333" s="57">
        <v>0</v>
      </c>
      <c r="I333" s="57">
        <v>0</v>
      </c>
      <c r="J333" s="57">
        <v>1</v>
      </c>
      <c r="K333" s="57">
        <v>0</v>
      </c>
      <c r="L333" s="57">
        <v>0</v>
      </c>
      <c r="M333" s="57">
        <v>1</v>
      </c>
      <c r="N333" s="57">
        <v>0</v>
      </c>
      <c r="O333" s="57">
        <v>0</v>
      </c>
      <c r="P333" s="57">
        <v>0</v>
      </c>
      <c r="Q333" s="57">
        <v>0</v>
      </c>
      <c r="R333" s="57">
        <v>0</v>
      </c>
      <c r="S333" s="57">
        <v>0</v>
      </c>
      <c r="T333" s="57">
        <v>0</v>
      </c>
      <c r="U333" s="57">
        <v>0</v>
      </c>
      <c r="V333" s="57">
        <v>0</v>
      </c>
      <c r="W333" s="57">
        <v>0</v>
      </c>
      <c r="X333" s="57">
        <v>0</v>
      </c>
      <c r="Y333" s="57">
        <v>0</v>
      </c>
      <c r="Z333" s="57">
        <v>0</v>
      </c>
      <c r="AA333" s="57">
        <v>0</v>
      </c>
      <c r="AB333" s="57">
        <v>1</v>
      </c>
      <c r="AC333" s="57">
        <v>0</v>
      </c>
      <c r="AD333" s="57">
        <v>1</v>
      </c>
      <c r="AE333" s="57">
        <v>0</v>
      </c>
      <c r="AF333" s="57">
        <v>0</v>
      </c>
      <c r="AG333" s="57">
        <v>0</v>
      </c>
      <c r="AH333" s="57">
        <v>0</v>
      </c>
      <c r="AI333" s="57">
        <v>0</v>
      </c>
      <c r="AJ333" s="57">
        <v>0</v>
      </c>
      <c r="AK333" s="57">
        <v>0</v>
      </c>
      <c r="AL333" s="57">
        <v>0</v>
      </c>
      <c r="AM333" s="57">
        <v>0</v>
      </c>
      <c r="AN333" s="57">
        <v>0</v>
      </c>
      <c r="AO333" s="57">
        <v>1</v>
      </c>
      <c r="AP333" s="57">
        <v>0</v>
      </c>
      <c r="AQ333" s="57">
        <v>0</v>
      </c>
      <c r="AR333" s="57">
        <v>0</v>
      </c>
      <c r="AS333" s="57">
        <v>1</v>
      </c>
      <c r="AT333" s="57">
        <v>0</v>
      </c>
      <c r="AU333" s="57">
        <v>0</v>
      </c>
      <c r="AV333" s="57">
        <v>0</v>
      </c>
      <c r="AW333" s="57">
        <v>0</v>
      </c>
      <c r="AX333" s="57">
        <v>0</v>
      </c>
      <c r="AY333" s="57">
        <v>1</v>
      </c>
      <c r="AZ333" s="57">
        <v>0</v>
      </c>
      <c r="BA333" s="57">
        <v>0</v>
      </c>
      <c r="BB333" s="57">
        <v>0</v>
      </c>
      <c r="BC333" s="57">
        <v>0</v>
      </c>
      <c r="BD333" s="57">
        <v>0</v>
      </c>
      <c r="BE333" s="57">
        <v>0</v>
      </c>
      <c r="BF333" s="57">
        <v>0</v>
      </c>
      <c r="BG333" s="57">
        <v>0</v>
      </c>
      <c r="BH333" s="57">
        <v>0</v>
      </c>
      <c r="BI333" s="57">
        <v>0</v>
      </c>
      <c r="BJ333" s="57">
        <v>0</v>
      </c>
      <c r="BK333" s="57">
        <v>0</v>
      </c>
      <c r="BL333" s="57">
        <v>0</v>
      </c>
      <c r="BM333" s="57">
        <v>0</v>
      </c>
      <c r="BN333" s="57">
        <v>0</v>
      </c>
      <c r="BO333" s="57">
        <v>0</v>
      </c>
      <c r="BP333" s="57">
        <v>0</v>
      </c>
      <c r="BQ333" s="57">
        <v>0</v>
      </c>
      <c r="BR333" s="57">
        <v>0</v>
      </c>
      <c r="BS333" s="57">
        <v>0</v>
      </c>
      <c r="BT333" s="57">
        <v>0</v>
      </c>
      <c r="BU333" s="57">
        <v>1</v>
      </c>
      <c r="BV333" s="57">
        <v>0</v>
      </c>
      <c r="BW333" s="57">
        <v>0</v>
      </c>
      <c r="BX333" s="57">
        <v>0</v>
      </c>
      <c r="BY333" s="57">
        <v>1</v>
      </c>
      <c r="BZ333" s="57">
        <v>0</v>
      </c>
      <c r="CA333" s="57" t="s">
        <v>773</v>
      </c>
    </row>
    <row r="334" spans="1:79" ht="47.25" customHeight="1">
      <c r="A334" s="54" t="s">
        <v>679</v>
      </c>
      <c r="B334" s="159" t="s">
        <v>680</v>
      </c>
      <c r="C334" s="182"/>
      <c r="D334" s="107">
        <v>368</v>
      </c>
      <c r="E334" s="57">
        <v>0</v>
      </c>
      <c r="F334" s="57">
        <v>0</v>
      </c>
      <c r="G334" s="57">
        <v>0</v>
      </c>
      <c r="H334" s="57">
        <v>0</v>
      </c>
      <c r="I334" s="57">
        <v>0</v>
      </c>
      <c r="J334" s="57">
        <v>0</v>
      </c>
      <c r="K334" s="57">
        <v>0</v>
      </c>
      <c r="L334" s="57">
        <v>0</v>
      </c>
      <c r="M334" s="57">
        <v>0</v>
      </c>
      <c r="N334" s="57">
        <v>0</v>
      </c>
      <c r="O334" s="57">
        <v>0</v>
      </c>
      <c r="P334" s="57">
        <v>0</v>
      </c>
      <c r="Q334" s="57">
        <v>0</v>
      </c>
      <c r="R334" s="57">
        <v>0</v>
      </c>
      <c r="S334" s="57">
        <v>0</v>
      </c>
      <c r="T334" s="57">
        <v>0</v>
      </c>
      <c r="U334" s="57">
        <v>0</v>
      </c>
      <c r="V334" s="57">
        <v>0</v>
      </c>
      <c r="W334" s="57">
        <v>0</v>
      </c>
      <c r="X334" s="57">
        <v>0</v>
      </c>
      <c r="Y334" s="57">
        <v>0</v>
      </c>
      <c r="Z334" s="57">
        <v>0</v>
      </c>
      <c r="AA334" s="57">
        <v>0</v>
      </c>
      <c r="AB334" s="57">
        <v>0</v>
      </c>
      <c r="AC334" s="57">
        <v>0</v>
      </c>
      <c r="AD334" s="57">
        <v>0</v>
      </c>
      <c r="AE334" s="57">
        <v>0</v>
      </c>
      <c r="AF334" s="57">
        <v>0</v>
      </c>
      <c r="AG334" s="57">
        <v>0</v>
      </c>
      <c r="AH334" s="57">
        <v>0</v>
      </c>
      <c r="AI334" s="57">
        <v>0</v>
      </c>
      <c r="AJ334" s="57">
        <v>0</v>
      </c>
      <c r="AK334" s="57">
        <v>0</v>
      </c>
      <c r="AL334" s="57">
        <v>0</v>
      </c>
      <c r="AM334" s="57">
        <v>0</v>
      </c>
      <c r="AN334" s="57">
        <v>0</v>
      </c>
      <c r="AO334" s="57">
        <v>0</v>
      </c>
      <c r="AP334" s="57">
        <v>0</v>
      </c>
      <c r="AQ334" s="57">
        <v>0</v>
      </c>
      <c r="AR334" s="57">
        <v>0</v>
      </c>
      <c r="AS334" s="57">
        <v>0</v>
      </c>
      <c r="AT334" s="57">
        <v>0</v>
      </c>
      <c r="AU334" s="57">
        <v>0</v>
      </c>
      <c r="AV334" s="57">
        <v>0</v>
      </c>
      <c r="AW334" s="57">
        <v>0</v>
      </c>
      <c r="AX334" s="57">
        <v>0</v>
      </c>
      <c r="AY334" s="57">
        <v>0</v>
      </c>
      <c r="AZ334" s="57">
        <v>0</v>
      </c>
      <c r="BA334" s="57">
        <v>0</v>
      </c>
      <c r="BB334" s="57">
        <v>0</v>
      </c>
      <c r="BC334" s="57">
        <v>0</v>
      </c>
      <c r="BD334" s="57">
        <v>0</v>
      </c>
      <c r="BE334" s="57">
        <v>0</v>
      </c>
      <c r="BF334" s="57">
        <v>0</v>
      </c>
      <c r="BG334" s="57">
        <v>0</v>
      </c>
      <c r="BH334" s="57">
        <v>0</v>
      </c>
      <c r="BI334" s="57">
        <v>0</v>
      </c>
      <c r="BJ334" s="57">
        <v>0</v>
      </c>
      <c r="BK334" s="57">
        <v>0</v>
      </c>
      <c r="BL334" s="57">
        <v>0</v>
      </c>
      <c r="BM334" s="57">
        <v>0</v>
      </c>
      <c r="BN334" s="57">
        <v>0</v>
      </c>
      <c r="BO334" s="57">
        <v>0</v>
      </c>
      <c r="BP334" s="57">
        <v>0</v>
      </c>
      <c r="BQ334" s="57">
        <v>0</v>
      </c>
      <c r="BR334" s="57">
        <v>0</v>
      </c>
      <c r="BS334" s="57">
        <v>0</v>
      </c>
      <c r="BT334" s="57">
        <v>0</v>
      </c>
      <c r="BU334" s="57">
        <v>0</v>
      </c>
      <c r="BV334" s="57">
        <v>0</v>
      </c>
      <c r="BW334" s="57">
        <v>0</v>
      </c>
      <c r="BX334" s="57">
        <v>0</v>
      </c>
      <c r="BY334" s="57">
        <v>0</v>
      </c>
      <c r="BZ334" s="57">
        <v>0</v>
      </c>
      <c r="CA334" s="57">
        <v>0</v>
      </c>
    </row>
    <row r="335" spans="1:79" ht="51.75" customHeight="1">
      <c r="A335" s="54" t="s">
        <v>681</v>
      </c>
      <c r="B335" s="159" t="s">
        <v>682</v>
      </c>
      <c r="C335" s="182"/>
      <c r="D335" s="107">
        <v>369</v>
      </c>
      <c r="E335" s="57">
        <v>0</v>
      </c>
      <c r="F335" s="57">
        <v>0</v>
      </c>
      <c r="G335" s="57">
        <v>0</v>
      </c>
      <c r="H335" s="57">
        <v>0</v>
      </c>
      <c r="I335" s="57">
        <v>0</v>
      </c>
      <c r="J335" s="57">
        <v>0</v>
      </c>
      <c r="K335" s="57">
        <v>0</v>
      </c>
      <c r="L335" s="57">
        <v>0</v>
      </c>
      <c r="M335" s="57">
        <v>0</v>
      </c>
      <c r="N335" s="57">
        <v>0</v>
      </c>
      <c r="O335" s="57">
        <v>0</v>
      </c>
      <c r="P335" s="57">
        <v>0</v>
      </c>
      <c r="Q335" s="57">
        <v>0</v>
      </c>
      <c r="R335" s="57">
        <v>0</v>
      </c>
      <c r="S335" s="57">
        <v>0</v>
      </c>
      <c r="T335" s="57">
        <v>0</v>
      </c>
      <c r="U335" s="57">
        <v>0</v>
      </c>
      <c r="V335" s="57">
        <v>0</v>
      </c>
      <c r="W335" s="57">
        <v>0</v>
      </c>
      <c r="X335" s="57">
        <v>0</v>
      </c>
      <c r="Y335" s="57">
        <v>0</v>
      </c>
      <c r="Z335" s="57">
        <v>0</v>
      </c>
      <c r="AA335" s="57">
        <v>0</v>
      </c>
      <c r="AB335" s="57">
        <v>0</v>
      </c>
      <c r="AC335" s="57">
        <v>0</v>
      </c>
      <c r="AD335" s="57">
        <v>0</v>
      </c>
      <c r="AE335" s="57">
        <v>0</v>
      </c>
      <c r="AF335" s="57">
        <v>0</v>
      </c>
      <c r="AG335" s="57">
        <v>0</v>
      </c>
      <c r="AH335" s="57">
        <v>0</v>
      </c>
      <c r="AI335" s="57">
        <v>0</v>
      </c>
      <c r="AJ335" s="57">
        <v>0</v>
      </c>
      <c r="AK335" s="57">
        <v>0</v>
      </c>
      <c r="AL335" s="57">
        <v>0</v>
      </c>
      <c r="AM335" s="57">
        <v>0</v>
      </c>
      <c r="AN335" s="57">
        <v>0</v>
      </c>
      <c r="AO335" s="57">
        <v>0</v>
      </c>
      <c r="AP335" s="57">
        <v>0</v>
      </c>
      <c r="AQ335" s="57">
        <v>0</v>
      </c>
      <c r="AR335" s="57">
        <v>0</v>
      </c>
      <c r="AS335" s="57">
        <v>0</v>
      </c>
      <c r="AT335" s="57">
        <v>0</v>
      </c>
      <c r="AU335" s="57">
        <v>0</v>
      </c>
      <c r="AV335" s="57">
        <v>0</v>
      </c>
      <c r="AW335" s="57">
        <v>0</v>
      </c>
      <c r="AX335" s="57">
        <v>0</v>
      </c>
      <c r="AY335" s="57">
        <v>0</v>
      </c>
      <c r="AZ335" s="57">
        <v>0</v>
      </c>
      <c r="BA335" s="57">
        <v>0</v>
      </c>
      <c r="BB335" s="57">
        <v>0</v>
      </c>
      <c r="BC335" s="57">
        <v>0</v>
      </c>
      <c r="BD335" s="57">
        <v>0</v>
      </c>
      <c r="BE335" s="57">
        <v>0</v>
      </c>
      <c r="BF335" s="57">
        <v>0</v>
      </c>
      <c r="BG335" s="57">
        <v>0</v>
      </c>
      <c r="BH335" s="57">
        <v>0</v>
      </c>
      <c r="BI335" s="57">
        <v>0</v>
      </c>
      <c r="BJ335" s="57">
        <v>0</v>
      </c>
      <c r="BK335" s="57">
        <v>0</v>
      </c>
      <c r="BL335" s="57">
        <v>0</v>
      </c>
      <c r="BM335" s="57">
        <v>0</v>
      </c>
      <c r="BN335" s="57">
        <v>0</v>
      </c>
      <c r="BO335" s="57">
        <v>0</v>
      </c>
      <c r="BP335" s="57">
        <v>0</v>
      </c>
      <c r="BQ335" s="57">
        <v>0</v>
      </c>
      <c r="BR335" s="57">
        <v>0</v>
      </c>
      <c r="BS335" s="57">
        <v>0</v>
      </c>
      <c r="BT335" s="57">
        <v>0</v>
      </c>
      <c r="BU335" s="57">
        <v>0</v>
      </c>
      <c r="BV335" s="57">
        <v>0</v>
      </c>
      <c r="BW335" s="57">
        <v>0</v>
      </c>
      <c r="BX335" s="57">
        <v>0</v>
      </c>
      <c r="BY335" s="57">
        <v>0</v>
      </c>
      <c r="BZ335" s="57">
        <v>0</v>
      </c>
      <c r="CA335" s="57">
        <v>0</v>
      </c>
    </row>
    <row r="336" spans="1:79" ht="37.5" customHeight="1">
      <c r="A336" s="54" t="s">
        <v>683</v>
      </c>
      <c r="B336" s="159" t="s">
        <v>684</v>
      </c>
      <c r="C336" s="182"/>
      <c r="D336" s="107">
        <v>370</v>
      </c>
      <c r="E336" s="57">
        <v>0</v>
      </c>
      <c r="F336" s="57">
        <v>0</v>
      </c>
      <c r="G336" s="57">
        <v>0</v>
      </c>
      <c r="H336" s="57">
        <v>0</v>
      </c>
      <c r="I336" s="57">
        <v>1</v>
      </c>
      <c r="J336" s="57">
        <v>2</v>
      </c>
      <c r="K336" s="57">
        <v>0</v>
      </c>
      <c r="L336" s="57">
        <v>0</v>
      </c>
      <c r="M336" s="57">
        <v>2</v>
      </c>
      <c r="N336" s="57">
        <v>0</v>
      </c>
      <c r="O336" s="57">
        <v>0</v>
      </c>
      <c r="P336" s="57">
        <v>1</v>
      </c>
      <c r="Q336" s="57">
        <v>0</v>
      </c>
      <c r="R336" s="57">
        <v>0</v>
      </c>
      <c r="S336" s="57">
        <v>0</v>
      </c>
      <c r="T336" s="57">
        <v>0</v>
      </c>
      <c r="U336" s="57">
        <v>0</v>
      </c>
      <c r="V336" s="57">
        <v>0</v>
      </c>
      <c r="W336" s="57">
        <v>0</v>
      </c>
      <c r="X336" s="57">
        <v>1</v>
      </c>
      <c r="Y336" s="57">
        <v>0</v>
      </c>
      <c r="Z336" s="57">
        <v>0</v>
      </c>
      <c r="AA336" s="57">
        <v>0</v>
      </c>
      <c r="AB336" s="57">
        <v>1</v>
      </c>
      <c r="AC336" s="57">
        <v>0</v>
      </c>
      <c r="AD336" s="57">
        <v>0</v>
      </c>
      <c r="AE336" s="57">
        <v>0</v>
      </c>
      <c r="AF336" s="57">
        <v>0</v>
      </c>
      <c r="AG336" s="57">
        <v>0</v>
      </c>
      <c r="AH336" s="57">
        <v>0</v>
      </c>
      <c r="AI336" s="57">
        <v>0</v>
      </c>
      <c r="AJ336" s="57">
        <v>0</v>
      </c>
      <c r="AK336" s="57">
        <v>0</v>
      </c>
      <c r="AL336" s="57">
        <v>0</v>
      </c>
      <c r="AM336" s="57">
        <v>0</v>
      </c>
      <c r="AN336" s="57">
        <v>0</v>
      </c>
      <c r="AO336" s="57">
        <v>2</v>
      </c>
      <c r="AP336" s="57">
        <v>0</v>
      </c>
      <c r="AQ336" s="57">
        <v>0</v>
      </c>
      <c r="AR336" s="57">
        <v>0</v>
      </c>
      <c r="AS336" s="57">
        <v>2</v>
      </c>
      <c r="AT336" s="57">
        <v>0</v>
      </c>
      <c r="AU336" s="57">
        <v>0</v>
      </c>
      <c r="AV336" s="57">
        <v>0</v>
      </c>
      <c r="AW336" s="57">
        <v>0</v>
      </c>
      <c r="AX336" s="57">
        <v>0</v>
      </c>
      <c r="AY336" s="57">
        <v>2</v>
      </c>
      <c r="AZ336" s="57">
        <v>0</v>
      </c>
      <c r="BA336" s="57">
        <v>0</v>
      </c>
      <c r="BB336" s="57">
        <v>0</v>
      </c>
      <c r="BC336" s="57">
        <v>0</v>
      </c>
      <c r="BD336" s="57">
        <v>0</v>
      </c>
      <c r="BE336" s="57">
        <v>0</v>
      </c>
      <c r="BF336" s="57">
        <v>0</v>
      </c>
      <c r="BG336" s="57">
        <v>0</v>
      </c>
      <c r="BH336" s="57">
        <v>0</v>
      </c>
      <c r="BI336" s="57">
        <v>0</v>
      </c>
      <c r="BJ336" s="57">
        <v>0</v>
      </c>
      <c r="BK336" s="57">
        <v>0</v>
      </c>
      <c r="BL336" s="57">
        <v>0</v>
      </c>
      <c r="BM336" s="57">
        <v>0</v>
      </c>
      <c r="BN336" s="57">
        <v>0</v>
      </c>
      <c r="BO336" s="57">
        <v>0</v>
      </c>
      <c r="BP336" s="57">
        <v>0</v>
      </c>
      <c r="BQ336" s="57">
        <v>0</v>
      </c>
      <c r="BR336" s="57">
        <v>0</v>
      </c>
      <c r="BS336" s="57">
        <v>0</v>
      </c>
      <c r="BT336" s="57">
        <v>0</v>
      </c>
      <c r="BU336" s="57">
        <v>3</v>
      </c>
      <c r="BV336" s="57">
        <v>0</v>
      </c>
      <c r="BW336" s="57">
        <v>0</v>
      </c>
      <c r="BX336" s="57">
        <v>0</v>
      </c>
      <c r="BY336" s="57">
        <v>2</v>
      </c>
      <c r="BZ336" s="57">
        <v>0</v>
      </c>
      <c r="CA336" s="57" t="s">
        <v>773</v>
      </c>
    </row>
    <row r="337" spans="1:79" ht="46.5" customHeight="1">
      <c r="A337" s="54" t="s">
        <v>685</v>
      </c>
      <c r="B337" s="159" t="s">
        <v>686</v>
      </c>
      <c r="C337" s="182"/>
      <c r="D337" s="107">
        <v>371</v>
      </c>
      <c r="E337" s="57">
        <v>0</v>
      </c>
      <c r="F337" s="57">
        <v>0</v>
      </c>
      <c r="G337" s="57">
        <v>0</v>
      </c>
      <c r="H337" s="57">
        <v>0</v>
      </c>
      <c r="I337" s="57">
        <v>0</v>
      </c>
      <c r="J337" s="57">
        <v>0</v>
      </c>
      <c r="K337" s="57">
        <v>0</v>
      </c>
      <c r="L337" s="57">
        <v>0</v>
      </c>
      <c r="M337" s="57">
        <v>0</v>
      </c>
      <c r="N337" s="57">
        <v>0</v>
      </c>
      <c r="O337" s="57">
        <v>0</v>
      </c>
      <c r="P337" s="57">
        <v>0</v>
      </c>
      <c r="Q337" s="57">
        <v>0</v>
      </c>
      <c r="R337" s="57">
        <v>0</v>
      </c>
      <c r="S337" s="57">
        <v>0</v>
      </c>
      <c r="T337" s="57">
        <v>0</v>
      </c>
      <c r="U337" s="57">
        <v>0</v>
      </c>
      <c r="V337" s="57">
        <v>0</v>
      </c>
      <c r="W337" s="57">
        <v>0</v>
      </c>
      <c r="X337" s="57">
        <v>0</v>
      </c>
      <c r="Y337" s="57">
        <v>0</v>
      </c>
      <c r="Z337" s="57">
        <v>0</v>
      </c>
      <c r="AA337" s="57">
        <v>0</v>
      </c>
      <c r="AB337" s="57">
        <v>0</v>
      </c>
      <c r="AC337" s="57">
        <v>0</v>
      </c>
      <c r="AD337" s="57">
        <v>0</v>
      </c>
      <c r="AE337" s="57">
        <v>0</v>
      </c>
      <c r="AF337" s="57">
        <v>0</v>
      </c>
      <c r="AG337" s="57">
        <v>0</v>
      </c>
      <c r="AH337" s="57">
        <v>0</v>
      </c>
      <c r="AI337" s="57">
        <v>0</v>
      </c>
      <c r="AJ337" s="57">
        <v>0</v>
      </c>
      <c r="AK337" s="57">
        <v>0</v>
      </c>
      <c r="AL337" s="57">
        <v>0</v>
      </c>
      <c r="AM337" s="57">
        <v>0</v>
      </c>
      <c r="AN337" s="57">
        <v>0</v>
      </c>
      <c r="AO337" s="57">
        <v>0</v>
      </c>
      <c r="AP337" s="57">
        <v>0</v>
      </c>
      <c r="AQ337" s="57">
        <v>0</v>
      </c>
      <c r="AR337" s="57">
        <v>0</v>
      </c>
      <c r="AS337" s="57">
        <v>0</v>
      </c>
      <c r="AT337" s="57">
        <v>0</v>
      </c>
      <c r="AU337" s="57">
        <v>0</v>
      </c>
      <c r="AV337" s="57">
        <v>0</v>
      </c>
      <c r="AW337" s="57">
        <v>0</v>
      </c>
      <c r="AX337" s="57">
        <v>0</v>
      </c>
      <c r="AY337" s="57">
        <v>0</v>
      </c>
      <c r="AZ337" s="57">
        <v>0</v>
      </c>
      <c r="BA337" s="57">
        <v>0</v>
      </c>
      <c r="BB337" s="57">
        <v>0</v>
      </c>
      <c r="BC337" s="57">
        <v>0</v>
      </c>
      <c r="BD337" s="57">
        <v>0</v>
      </c>
      <c r="BE337" s="57">
        <v>0</v>
      </c>
      <c r="BF337" s="57">
        <v>0</v>
      </c>
      <c r="BG337" s="57">
        <v>0</v>
      </c>
      <c r="BH337" s="57">
        <v>0</v>
      </c>
      <c r="BI337" s="57">
        <v>0</v>
      </c>
      <c r="BJ337" s="57">
        <v>0</v>
      </c>
      <c r="BK337" s="57">
        <v>0</v>
      </c>
      <c r="BL337" s="57">
        <v>0</v>
      </c>
      <c r="BM337" s="57">
        <v>0</v>
      </c>
      <c r="BN337" s="57">
        <v>0</v>
      </c>
      <c r="BO337" s="57">
        <v>0</v>
      </c>
      <c r="BP337" s="57">
        <v>0</v>
      </c>
      <c r="BQ337" s="57">
        <v>0</v>
      </c>
      <c r="BR337" s="57">
        <v>0</v>
      </c>
      <c r="BS337" s="57">
        <v>0</v>
      </c>
      <c r="BT337" s="57">
        <v>0</v>
      </c>
      <c r="BU337" s="57">
        <v>0</v>
      </c>
      <c r="BV337" s="57">
        <v>0</v>
      </c>
      <c r="BW337" s="57">
        <v>0</v>
      </c>
      <c r="BX337" s="57">
        <v>0</v>
      </c>
      <c r="BY337" s="57">
        <v>0</v>
      </c>
      <c r="BZ337" s="57">
        <v>0</v>
      </c>
      <c r="CA337" s="57">
        <v>0</v>
      </c>
    </row>
    <row r="338" spans="1:79" ht="47.25" customHeight="1">
      <c r="A338" s="54" t="s">
        <v>687</v>
      </c>
      <c r="B338" s="159" t="s">
        <v>688</v>
      </c>
      <c r="C338" s="182"/>
      <c r="D338" s="107">
        <v>372</v>
      </c>
      <c r="E338" s="57">
        <v>0</v>
      </c>
      <c r="F338" s="57">
        <v>0</v>
      </c>
      <c r="G338" s="57">
        <v>0</v>
      </c>
      <c r="H338" s="57">
        <v>0</v>
      </c>
      <c r="I338" s="57">
        <v>0</v>
      </c>
      <c r="J338" s="57">
        <v>1</v>
      </c>
      <c r="K338" s="57">
        <v>0</v>
      </c>
      <c r="L338" s="57">
        <v>0</v>
      </c>
      <c r="M338" s="57">
        <v>1</v>
      </c>
      <c r="N338" s="57">
        <v>0</v>
      </c>
      <c r="O338" s="57">
        <v>0</v>
      </c>
      <c r="P338" s="57">
        <v>0</v>
      </c>
      <c r="Q338" s="57">
        <v>0</v>
      </c>
      <c r="R338" s="57">
        <v>0</v>
      </c>
      <c r="S338" s="57">
        <v>1</v>
      </c>
      <c r="T338" s="57">
        <v>0</v>
      </c>
      <c r="U338" s="57">
        <v>0</v>
      </c>
      <c r="V338" s="57">
        <v>0</v>
      </c>
      <c r="W338" s="57">
        <v>0</v>
      </c>
      <c r="X338" s="57">
        <v>1</v>
      </c>
      <c r="Y338" s="57">
        <v>0</v>
      </c>
      <c r="Z338" s="57">
        <v>0</v>
      </c>
      <c r="AA338" s="57">
        <v>0</v>
      </c>
      <c r="AB338" s="57">
        <v>0</v>
      </c>
      <c r="AC338" s="57">
        <v>0</v>
      </c>
      <c r="AD338" s="57">
        <v>0</v>
      </c>
      <c r="AE338" s="57">
        <v>0</v>
      </c>
      <c r="AF338" s="57">
        <v>0</v>
      </c>
      <c r="AG338" s="57">
        <v>0</v>
      </c>
      <c r="AH338" s="57">
        <v>0</v>
      </c>
      <c r="AI338" s="57">
        <v>0</v>
      </c>
      <c r="AJ338" s="57">
        <v>0</v>
      </c>
      <c r="AK338" s="57">
        <v>0</v>
      </c>
      <c r="AL338" s="57">
        <v>0</v>
      </c>
      <c r="AM338" s="57">
        <v>0</v>
      </c>
      <c r="AN338" s="57">
        <v>0</v>
      </c>
      <c r="AO338" s="57">
        <v>1</v>
      </c>
      <c r="AP338" s="57">
        <v>0</v>
      </c>
      <c r="AQ338" s="57">
        <v>0</v>
      </c>
      <c r="AR338" s="57">
        <v>0</v>
      </c>
      <c r="AS338" s="57">
        <v>1</v>
      </c>
      <c r="AT338" s="57">
        <v>0</v>
      </c>
      <c r="AU338" s="57">
        <v>0</v>
      </c>
      <c r="AV338" s="57">
        <v>0</v>
      </c>
      <c r="AW338" s="57">
        <v>0</v>
      </c>
      <c r="AX338" s="57">
        <v>0</v>
      </c>
      <c r="AY338" s="57">
        <v>1</v>
      </c>
      <c r="AZ338" s="57">
        <v>0</v>
      </c>
      <c r="BA338" s="57">
        <v>0</v>
      </c>
      <c r="BB338" s="57">
        <v>0</v>
      </c>
      <c r="BC338" s="57">
        <v>0</v>
      </c>
      <c r="BD338" s="57">
        <v>0</v>
      </c>
      <c r="BE338" s="57">
        <v>0</v>
      </c>
      <c r="BF338" s="57">
        <v>0</v>
      </c>
      <c r="BG338" s="57">
        <v>0</v>
      </c>
      <c r="BH338" s="57">
        <v>0</v>
      </c>
      <c r="BI338" s="57">
        <v>0</v>
      </c>
      <c r="BJ338" s="57">
        <v>0</v>
      </c>
      <c r="BK338" s="57">
        <v>0</v>
      </c>
      <c r="BL338" s="57">
        <v>0</v>
      </c>
      <c r="BM338" s="57">
        <v>0</v>
      </c>
      <c r="BN338" s="57">
        <v>0</v>
      </c>
      <c r="BO338" s="57">
        <v>0</v>
      </c>
      <c r="BP338" s="57">
        <v>0</v>
      </c>
      <c r="BQ338" s="57">
        <v>0</v>
      </c>
      <c r="BR338" s="57">
        <v>0</v>
      </c>
      <c r="BS338" s="57">
        <v>0</v>
      </c>
      <c r="BT338" s="57">
        <v>0</v>
      </c>
      <c r="BU338" s="57">
        <v>1</v>
      </c>
      <c r="BV338" s="57">
        <v>0</v>
      </c>
      <c r="BW338" s="57">
        <v>0</v>
      </c>
      <c r="BX338" s="57">
        <v>0</v>
      </c>
      <c r="BY338" s="57">
        <v>1</v>
      </c>
      <c r="BZ338" s="57">
        <v>1</v>
      </c>
      <c r="CA338" s="58" t="s">
        <v>775</v>
      </c>
    </row>
    <row r="339" spans="1:79" ht="67.5" customHeight="1">
      <c r="A339" s="54" t="s">
        <v>689</v>
      </c>
      <c r="B339" s="159" t="s">
        <v>690</v>
      </c>
      <c r="C339" s="182"/>
      <c r="D339" s="107">
        <v>373</v>
      </c>
      <c r="E339" s="57">
        <v>0</v>
      </c>
      <c r="F339" s="57">
        <v>0</v>
      </c>
      <c r="G339" s="57">
        <v>0</v>
      </c>
      <c r="H339" s="57">
        <v>0</v>
      </c>
      <c r="I339" s="57">
        <v>0</v>
      </c>
      <c r="J339" s="57">
        <v>7</v>
      </c>
      <c r="K339" s="57">
        <v>0</v>
      </c>
      <c r="L339" s="57">
        <v>0</v>
      </c>
      <c r="M339" s="57">
        <v>7</v>
      </c>
      <c r="N339" s="58">
        <v>0</v>
      </c>
      <c r="O339" s="58">
        <v>0</v>
      </c>
      <c r="P339" s="58">
        <v>5</v>
      </c>
      <c r="Q339" s="58">
        <v>0</v>
      </c>
      <c r="R339" s="58">
        <v>0</v>
      </c>
      <c r="S339" s="58">
        <v>0</v>
      </c>
      <c r="T339" s="58">
        <v>0</v>
      </c>
      <c r="U339" s="58">
        <v>0</v>
      </c>
      <c r="V339" s="58">
        <v>0</v>
      </c>
      <c r="W339" s="58">
        <v>0</v>
      </c>
      <c r="X339" s="57">
        <v>5</v>
      </c>
      <c r="Y339" s="57">
        <v>0</v>
      </c>
      <c r="Z339" s="57">
        <v>0</v>
      </c>
      <c r="AA339" s="57">
        <v>0</v>
      </c>
      <c r="AB339" s="57">
        <v>2</v>
      </c>
      <c r="AC339" s="57">
        <v>0</v>
      </c>
      <c r="AD339" s="57">
        <v>4</v>
      </c>
      <c r="AE339" s="57">
        <v>0</v>
      </c>
      <c r="AF339" s="57">
        <v>0</v>
      </c>
      <c r="AG339" s="57">
        <v>0</v>
      </c>
      <c r="AH339" s="57">
        <v>0</v>
      </c>
      <c r="AI339" s="57">
        <v>0</v>
      </c>
      <c r="AJ339" s="57">
        <v>0</v>
      </c>
      <c r="AK339" s="57">
        <v>0</v>
      </c>
      <c r="AL339" s="57">
        <v>0</v>
      </c>
      <c r="AM339" s="57">
        <v>0</v>
      </c>
      <c r="AN339" s="57">
        <v>0</v>
      </c>
      <c r="AO339" s="58">
        <v>7</v>
      </c>
      <c r="AP339" s="58">
        <v>0</v>
      </c>
      <c r="AQ339" s="58">
        <v>0</v>
      </c>
      <c r="AR339" s="58">
        <v>0</v>
      </c>
      <c r="AS339" s="58">
        <v>7</v>
      </c>
      <c r="AT339" s="58">
        <v>0</v>
      </c>
      <c r="AU339" s="58">
        <v>0</v>
      </c>
      <c r="AV339" s="58">
        <v>0</v>
      </c>
      <c r="AW339" s="58">
        <v>0</v>
      </c>
      <c r="AX339" s="58">
        <v>0</v>
      </c>
      <c r="AY339" s="58">
        <v>7</v>
      </c>
      <c r="AZ339" s="58">
        <v>0</v>
      </c>
      <c r="BA339" s="58">
        <v>0</v>
      </c>
      <c r="BB339" s="58">
        <v>0</v>
      </c>
      <c r="BC339" s="58">
        <v>1</v>
      </c>
      <c r="BD339" s="58">
        <v>0</v>
      </c>
      <c r="BE339" s="58">
        <v>0</v>
      </c>
      <c r="BF339" s="58">
        <v>1</v>
      </c>
      <c r="BG339" s="58">
        <v>0</v>
      </c>
      <c r="BH339" s="58">
        <v>0</v>
      </c>
      <c r="BI339" s="58">
        <v>0</v>
      </c>
      <c r="BJ339" s="58">
        <v>1</v>
      </c>
      <c r="BK339" s="58">
        <v>0</v>
      </c>
      <c r="BL339" s="58">
        <v>0</v>
      </c>
      <c r="BM339" s="58">
        <v>1</v>
      </c>
      <c r="BN339" s="58">
        <v>0</v>
      </c>
      <c r="BO339" s="58">
        <v>0</v>
      </c>
      <c r="BP339" s="58">
        <v>0</v>
      </c>
      <c r="BQ339" s="58">
        <v>0</v>
      </c>
      <c r="BR339" s="58">
        <v>0</v>
      </c>
      <c r="BS339" s="58">
        <v>0</v>
      </c>
      <c r="BT339" s="58">
        <v>0</v>
      </c>
      <c r="BU339" s="58">
        <v>7</v>
      </c>
      <c r="BV339" s="58">
        <v>0</v>
      </c>
      <c r="BW339" s="58">
        <v>0</v>
      </c>
      <c r="BX339" s="58">
        <v>0</v>
      </c>
      <c r="BY339" s="58">
        <v>7</v>
      </c>
      <c r="BZ339" s="57">
        <v>3</v>
      </c>
      <c r="CA339" s="58" t="s">
        <v>773</v>
      </c>
    </row>
    <row r="340" spans="1:79" ht="67.5" customHeight="1">
      <c r="A340" s="54" t="s">
        <v>691</v>
      </c>
      <c r="B340" s="159" t="s">
        <v>692</v>
      </c>
      <c r="C340" s="182"/>
      <c r="D340" s="107">
        <v>374</v>
      </c>
      <c r="E340" s="57">
        <v>0</v>
      </c>
      <c r="F340" s="57">
        <v>0</v>
      </c>
      <c r="G340" s="57">
        <v>0</v>
      </c>
      <c r="H340" s="57">
        <v>0</v>
      </c>
      <c r="I340" s="57">
        <v>0</v>
      </c>
      <c r="J340" s="57">
        <v>0</v>
      </c>
      <c r="K340" s="57">
        <v>0</v>
      </c>
      <c r="L340" s="57">
        <v>0</v>
      </c>
      <c r="M340" s="57">
        <v>0</v>
      </c>
      <c r="N340" s="57">
        <v>0</v>
      </c>
      <c r="O340" s="57">
        <v>0</v>
      </c>
      <c r="P340" s="57">
        <v>0</v>
      </c>
      <c r="Q340" s="57">
        <v>0</v>
      </c>
      <c r="R340" s="57">
        <v>0</v>
      </c>
      <c r="S340" s="57">
        <v>0</v>
      </c>
      <c r="T340" s="57">
        <v>0</v>
      </c>
      <c r="U340" s="57">
        <v>0</v>
      </c>
      <c r="V340" s="57">
        <v>0</v>
      </c>
      <c r="W340" s="57">
        <v>0</v>
      </c>
      <c r="X340" s="57">
        <v>0</v>
      </c>
      <c r="Y340" s="57">
        <v>0</v>
      </c>
      <c r="Z340" s="57">
        <v>0</v>
      </c>
      <c r="AA340" s="57">
        <v>0</v>
      </c>
      <c r="AB340" s="57">
        <v>0</v>
      </c>
      <c r="AC340" s="57">
        <v>0</v>
      </c>
      <c r="AD340" s="57">
        <v>0</v>
      </c>
      <c r="AE340" s="57">
        <v>0</v>
      </c>
      <c r="AF340" s="57">
        <v>0</v>
      </c>
      <c r="AG340" s="57">
        <v>0</v>
      </c>
      <c r="AH340" s="57">
        <v>0</v>
      </c>
      <c r="AI340" s="57">
        <v>0</v>
      </c>
      <c r="AJ340" s="57">
        <v>0</v>
      </c>
      <c r="AK340" s="57">
        <v>0</v>
      </c>
      <c r="AL340" s="57">
        <v>0</v>
      </c>
      <c r="AM340" s="57">
        <v>0</v>
      </c>
      <c r="AN340" s="57">
        <v>0</v>
      </c>
      <c r="AO340" s="57">
        <v>0</v>
      </c>
      <c r="AP340" s="57">
        <v>0</v>
      </c>
      <c r="AQ340" s="57">
        <v>0</v>
      </c>
      <c r="AR340" s="57">
        <v>0</v>
      </c>
      <c r="AS340" s="57">
        <v>0</v>
      </c>
      <c r="AT340" s="57">
        <v>0</v>
      </c>
      <c r="AU340" s="57">
        <v>0</v>
      </c>
      <c r="AV340" s="57">
        <v>0</v>
      </c>
      <c r="AW340" s="57">
        <v>0</v>
      </c>
      <c r="AX340" s="57">
        <v>0</v>
      </c>
      <c r="AY340" s="57">
        <v>0</v>
      </c>
      <c r="AZ340" s="57">
        <v>0</v>
      </c>
      <c r="BA340" s="57">
        <v>0</v>
      </c>
      <c r="BB340" s="57">
        <v>0</v>
      </c>
      <c r="BC340" s="57">
        <v>0</v>
      </c>
      <c r="BD340" s="57">
        <v>0</v>
      </c>
      <c r="BE340" s="57">
        <v>0</v>
      </c>
      <c r="BF340" s="57">
        <v>0</v>
      </c>
      <c r="BG340" s="57">
        <v>0</v>
      </c>
      <c r="BH340" s="57">
        <v>0</v>
      </c>
      <c r="BI340" s="57">
        <v>0</v>
      </c>
      <c r="BJ340" s="57">
        <v>0</v>
      </c>
      <c r="BK340" s="57">
        <v>0</v>
      </c>
      <c r="BL340" s="57">
        <v>0</v>
      </c>
      <c r="BM340" s="57">
        <v>0</v>
      </c>
      <c r="BN340" s="57">
        <v>0</v>
      </c>
      <c r="BO340" s="57">
        <v>0</v>
      </c>
      <c r="BP340" s="57">
        <v>0</v>
      </c>
      <c r="BQ340" s="57">
        <v>0</v>
      </c>
      <c r="BR340" s="57">
        <v>0</v>
      </c>
      <c r="BS340" s="57">
        <v>0</v>
      </c>
      <c r="BT340" s="57">
        <v>0</v>
      </c>
      <c r="BU340" s="57">
        <v>0</v>
      </c>
      <c r="BV340" s="57">
        <v>0</v>
      </c>
      <c r="BW340" s="57">
        <v>0</v>
      </c>
      <c r="BX340" s="57">
        <v>0</v>
      </c>
      <c r="BY340" s="57">
        <v>0</v>
      </c>
      <c r="BZ340" s="57">
        <v>0</v>
      </c>
      <c r="CA340" s="57">
        <v>0</v>
      </c>
    </row>
    <row r="341" spans="1:79" ht="48" customHeight="1">
      <c r="A341" s="54" t="s">
        <v>693</v>
      </c>
      <c r="B341" s="159" t="s">
        <v>694</v>
      </c>
      <c r="C341" s="182"/>
      <c r="D341" s="107">
        <v>375</v>
      </c>
      <c r="E341" s="57">
        <v>0</v>
      </c>
      <c r="F341" s="57">
        <v>0</v>
      </c>
      <c r="G341" s="57">
        <v>0</v>
      </c>
      <c r="H341" s="57">
        <v>0</v>
      </c>
      <c r="I341" s="57">
        <v>0</v>
      </c>
      <c r="J341" s="57">
        <v>49</v>
      </c>
      <c r="K341" s="57">
        <v>0</v>
      </c>
      <c r="L341" s="57">
        <v>2</v>
      </c>
      <c r="M341" s="57">
        <v>51</v>
      </c>
      <c r="N341" s="58">
        <v>0</v>
      </c>
      <c r="O341" s="58">
        <v>0</v>
      </c>
      <c r="P341" s="58">
        <v>0</v>
      </c>
      <c r="Q341" s="58">
        <v>42</v>
      </c>
      <c r="R341" s="58">
        <v>2</v>
      </c>
      <c r="S341" s="58">
        <v>6</v>
      </c>
      <c r="T341" s="58">
        <v>1</v>
      </c>
      <c r="U341" s="58">
        <v>0</v>
      </c>
      <c r="V341" s="58">
        <v>0</v>
      </c>
      <c r="W341" s="58">
        <v>0</v>
      </c>
      <c r="X341" s="57">
        <v>51</v>
      </c>
      <c r="Y341" s="57">
        <v>0</v>
      </c>
      <c r="Z341" s="57">
        <v>0</v>
      </c>
      <c r="AA341" s="57">
        <v>0</v>
      </c>
      <c r="AB341" s="57">
        <v>0</v>
      </c>
      <c r="AC341" s="57">
        <v>0</v>
      </c>
      <c r="AD341" s="57">
        <v>33</v>
      </c>
      <c r="AE341" s="57">
        <v>3</v>
      </c>
      <c r="AF341" s="57">
        <v>0</v>
      </c>
      <c r="AG341" s="57">
        <v>0</v>
      </c>
      <c r="AH341" s="57">
        <v>0</v>
      </c>
      <c r="AI341" s="57">
        <v>0</v>
      </c>
      <c r="AJ341" s="58">
        <v>0</v>
      </c>
      <c r="AK341" s="58">
        <v>0</v>
      </c>
      <c r="AL341" s="58">
        <v>0</v>
      </c>
      <c r="AM341" s="58">
        <v>0</v>
      </c>
      <c r="AN341" s="58">
        <v>0</v>
      </c>
      <c r="AO341" s="58">
        <v>38</v>
      </c>
      <c r="AP341" s="58">
        <v>13</v>
      </c>
      <c r="AQ341" s="58">
        <v>0</v>
      </c>
      <c r="AR341" s="58">
        <v>0</v>
      </c>
      <c r="AS341" s="58">
        <v>51</v>
      </c>
      <c r="AT341" s="58">
        <v>0</v>
      </c>
      <c r="AU341" s="58">
        <v>0</v>
      </c>
      <c r="AV341" s="58">
        <v>0</v>
      </c>
      <c r="AW341" s="58">
        <v>0</v>
      </c>
      <c r="AX341" s="58">
        <v>0</v>
      </c>
      <c r="AY341" s="58">
        <v>51</v>
      </c>
      <c r="AZ341" s="58">
        <v>0</v>
      </c>
      <c r="BA341" s="58">
        <v>0</v>
      </c>
      <c r="BB341" s="58">
        <v>0</v>
      </c>
      <c r="BC341" s="58">
        <v>1</v>
      </c>
      <c r="BD341" s="58">
        <v>0</v>
      </c>
      <c r="BE341" s="58">
        <v>0</v>
      </c>
      <c r="BF341" s="58">
        <v>1</v>
      </c>
      <c r="BG341" s="58">
        <v>0</v>
      </c>
      <c r="BH341" s="58">
        <v>0</v>
      </c>
      <c r="BI341" s="58">
        <v>0</v>
      </c>
      <c r="BJ341" s="58">
        <v>1</v>
      </c>
      <c r="BK341" s="58">
        <v>0</v>
      </c>
      <c r="BL341" s="58">
        <v>0</v>
      </c>
      <c r="BM341" s="58">
        <v>1</v>
      </c>
      <c r="BN341" s="58">
        <v>0</v>
      </c>
      <c r="BO341" s="58">
        <v>0</v>
      </c>
      <c r="BP341" s="58">
        <v>0</v>
      </c>
      <c r="BQ341" s="58">
        <v>0</v>
      </c>
      <c r="BR341" s="58">
        <v>0</v>
      </c>
      <c r="BS341" s="58">
        <v>0</v>
      </c>
      <c r="BT341" s="58">
        <v>0</v>
      </c>
      <c r="BU341" s="58">
        <v>51</v>
      </c>
      <c r="BV341" s="58">
        <v>0</v>
      </c>
      <c r="BW341" s="58">
        <v>0</v>
      </c>
      <c r="BX341" s="58">
        <v>0</v>
      </c>
      <c r="BY341" s="58">
        <v>51</v>
      </c>
      <c r="BZ341" s="57">
        <v>43</v>
      </c>
      <c r="CA341" s="58" t="s">
        <v>773</v>
      </c>
    </row>
    <row r="342" spans="1:79" ht="46.5" customHeight="1">
      <c r="A342" s="54" t="s">
        <v>695</v>
      </c>
      <c r="B342" s="159" t="s">
        <v>696</v>
      </c>
      <c r="C342" s="182"/>
      <c r="D342" s="107">
        <v>376</v>
      </c>
      <c r="E342" s="57">
        <v>0</v>
      </c>
      <c r="F342" s="57">
        <v>0</v>
      </c>
      <c r="G342" s="57">
        <v>0</v>
      </c>
      <c r="H342" s="57">
        <v>0</v>
      </c>
      <c r="I342" s="57">
        <v>0</v>
      </c>
      <c r="J342" s="57">
        <v>2</v>
      </c>
      <c r="K342" s="57">
        <v>0</v>
      </c>
      <c r="L342" s="57">
        <v>0</v>
      </c>
      <c r="M342" s="57">
        <v>2</v>
      </c>
      <c r="N342" s="58">
        <v>0</v>
      </c>
      <c r="O342" s="58">
        <v>0</v>
      </c>
      <c r="P342" s="58">
        <v>1</v>
      </c>
      <c r="Q342" s="58">
        <v>0</v>
      </c>
      <c r="R342" s="58">
        <v>1</v>
      </c>
      <c r="S342" s="58">
        <v>0</v>
      </c>
      <c r="T342" s="58">
        <v>0</v>
      </c>
      <c r="U342" s="58">
        <v>0</v>
      </c>
      <c r="V342" s="58">
        <v>0</v>
      </c>
      <c r="W342" s="58">
        <v>0</v>
      </c>
      <c r="X342" s="57">
        <v>2</v>
      </c>
      <c r="Y342" s="57">
        <v>0</v>
      </c>
      <c r="Z342" s="57">
        <v>0</v>
      </c>
      <c r="AA342" s="57">
        <v>0</v>
      </c>
      <c r="AB342" s="57">
        <v>0</v>
      </c>
      <c r="AC342" s="57">
        <v>0</v>
      </c>
      <c r="AD342" s="57">
        <v>2</v>
      </c>
      <c r="AE342" s="57">
        <v>0</v>
      </c>
      <c r="AF342" s="57">
        <v>0</v>
      </c>
      <c r="AG342" s="57">
        <v>0</v>
      </c>
      <c r="AH342" s="57">
        <v>0</v>
      </c>
      <c r="AI342" s="57">
        <v>0</v>
      </c>
      <c r="AJ342" s="57">
        <v>0</v>
      </c>
      <c r="AK342" s="57">
        <v>0</v>
      </c>
      <c r="AL342" s="57">
        <v>0</v>
      </c>
      <c r="AM342" s="57">
        <v>0</v>
      </c>
      <c r="AN342" s="57">
        <v>0</v>
      </c>
      <c r="AO342" s="57">
        <v>0</v>
      </c>
      <c r="AP342" s="58">
        <v>2</v>
      </c>
      <c r="AQ342" s="58">
        <v>0</v>
      </c>
      <c r="AR342" s="58">
        <v>0</v>
      </c>
      <c r="AS342" s="58">
        <v>2</v>
      </c>
      <c r="AT342" s="58">
        <v>0</v>
      </c>
      <c r="AU342" s="58">
        <v>0</v>
      </c>
      <c r="AV342" s="58">
        <v>0</v>
      </c>
      <c r="AW342" s="58">
        <v>0</v>
      </c>
      <c r="AX342" s="58">
        <v>0</v>
      </c>
      <c r="AY342" s="58">
        <v>2</v>
      </c>
      <c r="AZ342" s="58">
        <v>0</v>
      </c>
      <c r="BA342" s="58">
        <v>0</v>
      </c>
      <c r="BB342" s="58">
        <v>0</v>
      </c>
      <c r="BC342" s="58">
        <v>0</v>
      </c>
      <c r="BD342" s="58">
        <v>0</v>
      </c>
      <c r="BE342" s="58">
        <v>0</v>
      </c>
      <c r="BF342" s="58">
        <v>0</v>
      </c>
      <c r="BG342" s="58">
        <v>0</v>
      </c>
      <c r="BH342" s="58">
        <v>0</v>
      </c>
      <c r="BI342" s="58">
        <v>0</v>
      </c>
      <c r="BJ342" s="58">
        <v>0</v>
      </c>
      <c r="BK342" s="58">
        <v>0</v>
      </c>
      <c r="BL342" s="58">
        <v>0</v>
      </c>
      <c r="BM342" s="58">
        <v>0</v>
      </c>
      <c r="BN342" s="58">
        <v>0</v>
      </c>
      <c r="BO342" s="58">
        <v>0</v>
      </c>
      <c r="BP342" s="58">
        <v>0</v>
      </c>
      <c r="BQ342" s="58">
        <v>0</v>
      </c>
      <c r="BR342" s="58">
        <v>0</v>
      </c>
      <c r="BS342" s="58">
        <v>0</v>
      </c>
      <c r="BT342" s="58">
        <v>0</v>
      </c>
      <c r="BU342" s="58">
        <v>2</v>
      </c>
      <c r="BV342" s="58">
        <v>0</v>
      </c>
      <c r="BW342" s="58">
        <v>0</v>
      </c>
      <c r="BX342" s="58">
        <v>0</v>
      </c>
      <c r="BY342" s="58">
        <v>2</v>
      </c>
      <c r="BZ342" s="57">
        <v>8</v>
      </c>
      <c r="CA342" s="58" t="s">
        <v>774</v>
      </c>
    </row>
    <row r="343" spans="1:79" ht="38.25" customHeight="1">
      <c r="A343" s="54" t="s">
        <v>697</v>
      </c>
      <c r="B343" s="159" t="s">
        <v>698</v>
      </c>
      <c r="C343" s="182"/>
      <c r="D343" s="107">
        <v>377</v>
      </c>
      <c r="E343" s="57">
        <v>0</v>
      </c>
      <c r="F343" s="57">
        <v>0</v>
      </c>
      <c r="G343" s="57">
        <v>0</v>
      </c>
      <c r="H343" s="57">
        <v>0</v>
      </c>
      <c r="I343" s="57">
        <v>0</v>
      </c>
      <c r="J343" s="57">
        <v>6</v>
      </c>
      <c r="K343" s="57">
        <v>0</v>
      </c>
      <c r="L343" s="57">
        <v>0</v>
      </c>
      <c r="M343" s="57">
        <v>6</v>
      </c>
      <c r="N343" s="58">
        <v>0</v>
      </c>
      <c r="O343" s="58">
        <v>0</v>
      </c>
      <c r="P343" s="58">
        <v>2</v>
      </c>
      <c r="Q343" s="58">
        <v>1</v>
      </c>
      <c r="R343" s="58">
        <v>0</v>
      </c>
      <c r="S343" s="58">
        <v>0</v>
      </c>
      <c r="T343" s="58">
        <v>0</v>
      </c>
      <c r="U343" s="58">
        <v>0</v>
      </c>
      <c r="V343" s="58">
        <v>0</v>
      </c>
      <c r="W343" s="58">
        <v>0</v>
      </c>
      <c r="X343" s="57">
        <v>3</v>
      </c>
      <c r="Y343" s="57">
        <v>0</v>
      </c>
      <c r="Z343" s="57">
        <v>0</v>
      </c>
      <c r="AA343" s="57">
        <v>0</v>
      </c>
      <c r="AB343" s="57">
        <v>0</v>
      </c>
      <c r="AC343" s="57">
        <v>3</v>
      </c>
      <c r="AD343" s="57">
        <v>4</v>
      </c>
      <c r="AE343" s="57">
        <v>0</v>
      </c>
      <c r="AF343" s="57">
        <v>0</v>
      </c>
      <c r="AG343" s="57">
        <v>0</v>
      </c>
      <c r="AH343" s="57">
        <v>0</v>
      </c>
      <c r="AI343" s="57">
        <v>0</v>
      </c>
      <c r="AJ343" s="58">
        <v>0</v>
      </c>
      <c r="AK343" s="58">
        <v>0</v>
      </c>
      <c r="AL343" s="58">
        <v>0</v>
      </c>
      <c r="AM343" s="58">
        <v>0</v>
      </c>
      <c r="AN343" s="58">
        <v>0</v>
      </c>
      <c r="AO343" s="58">
        <v>4</v>
      </c>
      <c r="AP343" s="58">
        <v>2</v>
      </c>
      <c r="AQ343" s="58">
        <v>0</v>
      </c>
      <c r="AR343" s="58">
        <v>0</v>
      </c>
      <c r="AS343" s="58">
        <v>6</v>
      </c>
      <c r="AT343" s="58">
        <v>0</v>
      </c>
      <c r="AU343" s="58">
        <v>0</v>
      </c>
      <c r="AV343" s="58">
        <v>0</v>
      </c>
      <c r="AW343" s="58">
        <v>0</v>
      </c>
      <c r="AX343" s="58">
        <v>0</v>
      </c>
      <c r="AY343" s="58">
        <v>6</v>
      </c>
      <c r="AZ343" s="58">
        <v>0</v>
      </c>
      <c r="BA343" s="58">
        <v>0</v>
      </c>
      <c r="BB343" s="58">
        <v>0</v>
      </c>
      <c r="BC343" s="58">
        <v>0</v>
      </c>
      <c r="BD343" s="58">
        <v>0</v>
      </c>
      <c r="BE343" s="58">
        <v>0</v>
      </c>
      <c r="BF343" s="58">
        <v>0</v>
      </c>
      <c r="BG343" s="58">
        <v>0</v>
      </c>
      <c r="BH343" s="58">
        <v>0</v>
      </c>
      <c r="BI343" s="58">
        <v>0</v>
      </c>
      <c r="BJ343" s="58">
        <v>0</v>
      </c>
      <c r="BK343" s="58">
        <v>0</v>
      </c>
      <c r="BL343" s="58">
        <v>0</v>
      </c>
      <c r="BM343" s="58">
        <v>0</v>
      </c>
      <c r="BN343" s="58">
        <v>0</v>
      </c>
      <c r="BO343" s="58">
        <v>0</v>
      </c>
      <c r="BP343" s="58">
        <v>0</v>
      </c>
      <c r="BQ343" s="58">
        <v>0</v>
      </c>
      <c r="BR343" s="58">
        <v>0</v>
      </c>
      <c r="BS343" s="58">
        <v>0</v>
      </c>
      <c r="BT343" s="58">
        <v>0</v>
      </c>
      <c r="BU343" s="58">
        <v>6</v>
      </c>
      <c r="BV343" s="58">
        <v>0</v>
      </c>
      <c r="BW343" s="58">
        <v>0</v>
      </c>
      <c r="BX343" s="58">
        <v>0</v>
      </c>
      <c r="BY343" s="58">
        <v>6</v>
      </c>
      <c r="BZ343" s="57">
        <v>4</v>
      </c>
      <c r="CA343" s="58" t="s">
        <v>773</v>
      </c>
    </row>
    <row r="344" spans="1:79" ht="53.25" customHeight="1">
      <c r="A344" s="54" t="s">
        <v>699</v>
      </c>
      <c r="B344" s="159" t="s">
        <v>700</v>
      </c>
      <c r="C344" s="182"/>
      <c r="D344" s="107">
        <v>378</v>
      </c>
      <c r="E344" s="57">
        <v>0</v>
      </c>
      <c r="F344" s="57">
        <v>0</v>
      </c>
      <c r="G344" s="57">
        <v>0</v>
      </c>
      <c r="H344" s="57">
        <v>0</v>
      </c>
      <c r="I344" s="57">
        <v>0</v>
      </c>
      <c r="J344" s="57">
        <v>0</v>
      </c>
      <c r="K344" s="57">
        <v>0</v>
      </c>
      <c r="L344" s="57">
        <v>0</v>
      </c>
      <c r="M344" s="57">
        <v>0</v>
      </c>
      <c r="N344" s="57">
        <v>0</v>
      </c>
      <c r="O344" s="57">
        <v>0</v>
      </c>
      <c r="P344" s="57">
        <v>0</v>
      </c>
      <c r="Q344" s="57">
        <v>0</v>
      </c>
      <c r="R344" s="57">
        <v>0</v>
      </c>
      <c r="S344" s="57">
        <v>0</v>
      </c>
      <c r="T344" s="57">
        <v>0</v>
      </c>
      <c r="U344" s="57">
        <v>0</v>
      </c>
      <c r="V344" s="57">
        <v>0</v>
      </c>
      <c r="W344" s="57">
        <v>0</v>
      </c>
      <c r="X344" s="57">
        <v>0</v>
      </c>
      <c r="Y344" s="57">
        <v>0</v>
      </c>
      <c r="Z344" s="57">
        <v>0</v>
      </c>
      <c r="AA344" s="57">
        <v>0</v>
      </c>
      <c r="AB344" s="57">
        <v>0</v>
      </c>
      <c r="AC344" s="57">
        <v>0</v>
      </c>
      <c r="AD344" s="57">
        <v>0</v>
      </c>
      <c r="AE344" s="57">
        <v>0</v>
      </c>
      <c r="AF344" s="57">
        <v>0</v>
      </c>
      <c r="AG344" s="57">
        <v>0</v>
      </c>
      <c r="AH344" s="57">
        <v>0</v>
      </c>
      <c r="AI344" s="57">
        <v>0</v>
      </c>
      <c r="AJ344" s="57">
        <v>0</v>
      </c>
      <c r="AK344" s="57">
        <v>0</v>
      </c>
      <c r="AL344" s="57">
        <v>0</v>
      </c>
      <c r="AM344" s="57">
        <v>0</v>
      </c>
      <c r="AN344" s="57">
        <v>0</v>
      </c>
      <c r="AO344" s="57">
        <v>0</v>
      </c>
      <c r="AP344" s="57">
        <v>0</v>
      </c>
      <c r="AQ344" s="57">
        <v>0</v>
      </c>
      <c r="AR344" s="57">
        <v>0</v>
      </c>
      <c r="AS344" s="57">
        <v>0</v>
      </c>
      <c r="AT344" s="57">
        <v>0</v>
      </c>
      <c r="AU344" s="57">
        <v>0</v>
      </c>
      <c r="AV344" s="57">
        <v>0</v>
      </c>
      <c r="AW344" s="57">
        <v>0</v>
      </c>
      <c r="AX344" s="57">
        <v>0</v>
      </c>
      <c r="AY344" s="57">
        <v>0</v>
      </c>
      <c r="AZ344" s="57">
        <v>0</v>
      </c>
      <c r="BA344" s="57">
        <v>0</v>
      </c>
      <c r="BB344" s="57">
        <v>0</v>
      </c>
      <c r="BC344" s="57">
        <v>0</v>
      </c>
      <c r="BD344" s="57">
        <v>0</v>
      </c>
      <c r="BE344" s="57">
        <v>0</v>
      </c>
      <c r="BF344" s="57">
        <v>0</v>
      </c>
      <c r="BG344" s="57">
        <v>0</v>
      </c>
      <c r="BH344" s="57">
        <v>0</v>
      </c>
      <c r="BI344" s="57">
        <v>0</v>
      </c>
      <c r="BJ344" s="57">
        <v>0</v>
      </c>
      <c r="BK344" s="57">
        <v>0</v>
      </c>
      <c r="BL344" s="57">
        <v>0</v>
      </c>
      <c r="BM344" s="57">
        <v>0</v>
      </c>
      <c r="BN344" s="57">
        <v>0</v>
      </c>
      <c r="BO344" s="57">
        <v>0</v>
      </c>
      <c r="BP344" s="57">
        <v>0</v>
      </c>
      <c r="BQ344" s="57">
        <v>0</v>
      </c>
      <c r="BR344" s="57">
        <v>0</v>
      </c>
      <c r="BS344" s="57">
        <v>0</v>
      </c>
      <c r="BT344" s="57">
        <v>0</v>
      </c>
      <c r="BU344" s="57">
        <v>0</v>
      </c>
      <c r="BV344" s="57">
        <v>0</v>
      </c>
      <c r="BW344" s="57">
        <v>0</v>
      </c>
      <c r="BX344" s="57">
        <v>0</v>
      </c>
      <c r="BY344" s="57">
        <v>0</v>
      </c>
      <c r="BZ344" s="57">
        <v>0</v>
      </c>
      <c r="CA344" s="57">
        <v>0</v>
      </c>
    </row>
    <row r="345" spans="1:79" ht="44.25" customHeight="1">
      <c r="A345" s="54" t="s">
        <v>701</v>
      </c>
      <c r="B345" s="161" t="s">
        <v>702</v>
      </c>
      <c r="C345" s="161"/>
      <c r="D345" s="107">
        <v>379</v>
      </c>
      <c r="E345" s="57">
        <v>0</v>
      </c>
      <c r="F345" s="57">
        <v>0</v>
      </c>
      <c r="G345" s="57">
        <v>0</v>
      </c>
      <c r="H345" s="57">
        <v>0</v>
      </c>
      <c r="I345" s="57">
        <v>0</v>
      </c>
      <c r="J345" s="57">
        <v>0</v>
      </c>
      <c r="K345" s="57">
        <v>0</v>
      </c>
      <c r="L345" s="57">
        <v>0</v>
      </c>
      <c r="M345" s="57">
        <v>0</v>
      </c>
      <c r="N345" s="57">
        <v>0</v>
      </c>
      <c r="O345" s="57">
        <v>0</v>
      </c>
      <c r="P345" s="57">
        <v>0</v>
      </c>
      <c r="Q345" s="57">
        <v>0</v>
      </c>
      <c r="R345" s="57">
        <v>0</v>
      </c>
      <c r="S345" s="57">
        <v>0</v>
      </c>
      <c r="T345" s="57">
        <v>0</v>
      </c>
      <c r="U345" s="57">
        <v>0</v>
      </c>
      <c r="V345" s="57">
        <v>0</v>
      </c>
      <c r="W345" s="57">
        <v>0</v>
      </c>
      <c r="X345" s="57">
        <v>0</v>
      </c>
      <c r="Y345" s="57">
        <v>0</v>
      </c>
      <c r="Z345" s="57">
        <v>0</v>
      </c>
      <c r="AA345" s="57">
        <v>0</v>
      </c>
      <c r="AB345" s="57">
        <v>0</v>
      </c>
      <c r="AC345" s="57">
        <v>0</v>
      </c>
      <c r="AD345" s="57">
        <v>0</v>
      </c>
      <c r="AE345" s="57">
        <v>0</v>
      </c>
      <c r="AF345" s="57">
        <v>0</v>
      </c>
      <c r="AG345" s="57">
        <v>0</v>
      </c>
      <c r="AH345" s="57">
        <v>0</v>
      </c>
      <c r="AI345" s="57">
        <v>0</v>
      </c>
      <c r="AJ345" s="57">
        <v>0</v>
      </c>
      <c r="AK345" s="57">
        <v>0</v>
      </c>
      <c r="AL345" s="57">
        <v>0</v>
      </c>
      <c r="AM345" s="57">
        <v>0</v>
      </c>
      <c r="AN345" s="57">
        <v>0</v>
      </c>
      <c r="AO345" s="57">
        <v>0</v>
      </c>
      <c r="AP345" s="57">
        <v>0</v>
      </c>
      <c r="AQ345" s="57">
        <v>0</v>
      </c>
      <c r="AR345" s="57">
        <v>0</v>
      </c>
      <c r="AS345" s="57">
        <v>0</v>
      </c>
      <c r="AT345" s="57">
        <v>0</v>
      </c>
      <c r="AU345" s="57">
        <v>0</v>
      </c>
      <c r="AV345" s="57">
        <v>0</v>
      </c>
      <c r="AW345" s="57">
        <v>0</v>
      </c>
      <c r="AX345" s="57">
        <v>0</v>
      </c>
      <c r="AY345" s="57">
        <v>0</v>
      </c>
      <c r="AZ345" s="57">
        <v>0</v>
      </c>
      <c r="BA345" s="57">
        <v>0</v>
      </c>
      <c r="BB345" s="57">
        <v>0</v>
      </c>
      <c r="BC345" s="57">
        <v>0</v>
      </c>
      <c r="BD345" s="57">
        <v>0</v>
      </c>
      <c r="BE345" s="57">
        <v>0</v>
      </c>
      <c r="BF345" s="57">
        <v>0</v>
      </c>
      <c r="BG345" s="57">
        <v>0</v>
      </c>
      <c r="BH345" s="57">
        <v>0</v>
      </c>
      <c r="BI345" s="57">
        <v>0</v>
      </c>
      <c r="BJ345" s="57">
        <v>0</v>
      </c>
      <c r="BK345" s="57">
        <v>0</v>
      </c>
      <c r="BL345" s="57">
        <v>0</v>
      </c>
      <c r="BM345" s="57">
        <v>0</v>
      </c>
      <c r="BN345" s="57">
        <v>0</v>
      </c>
      <c r="BO345" s="57">
        <v>0</v>
      </c>
      <c r="BP345" s="57">
        <v>0</v>
      </c>
      <c r="BQ345" s="57">
        <v>0</v>
      </c>
      <c r="BR345" s="57">
        <v>0</v>
      </c>
      <c r="BS345" s="57">
        <v>0</v>
      </c>
      <c r="BT345" s="57">
        <v>0</v>
      </c>
      <c r="BU345" s="57">
        <v>0</v>
      </c>
      <c r="BV345" s="57">
        <v>0</v>
      </c>
      <c r="BW345" s="57">
        <v>0</v>
      </c>
      <c r="BX345" s="57">
        <v>0</v>
      </c>
      <c r="BY345" s="57">
        <v>0</v>
      </c>
      <c r="BZ345" s="57">
        <v>0</v>
      </c>
      <c r="CA345" s="57">
        <v>0</v>
      </c>
    </row>
    <row r="346" spans="1:79" ht="40.5" customHeight="1">
      <c r="A346" s="54" t="s">
        <v>703</v>
      </c>
      <c r="B346" s="161" t="s">
        <v>704</v>
      </c>
      <c r="C346" s="161"/>
      <c r="D346" s="107">
        <v>380</v>
      </c>
      <c r="E346" s="57">
        <v>0</v>
      </c>
      <c r="F346" s="57">
        <v>0</v>
      </c>
      <c r="G346" s="57">
        <v>0</v>
      </c>
      <c r="H346" s="57">
        <v>0</v>
      </c>
      <c r="I346" s="57">
        <v>0</v>
      </c>
      <c r="J346" s="57">
        <v>0</v>
      </c>
      <c r="K346" s="57">
        <v>0</v>
      </c>
      <c r="L346" s="57">
        <v>0</v>
      </c>
      <c r="M346" s="57">
        <v>0</v>
      </c>
      <c r="N346" s="57">
        <v>0</v>
      </c>
      <c r="O346" s="57">
        <v>0</v>
      </c>
      <c r="P346" s="57">
        <v>0</v>
      </c>
      <c r="Q346" s="57">
        <v>0</v>
      </c>
      <c r="R346" s="57">
        <v>0</v>
      </c>
      <c r="S346" s="57">
        <v>0</v>
      </c>
      <c r="T346" s="57">
        <v>0</v>
      </c>
      <c r="U346" s="57">
        <v>0</v>
      </c>
      <c r="V346" s="57">
        <v>0</v>
      </c>
      <c r="W346" s="57">
        <v>0</v>
      </c>
      <c r="X346" s="57">
        <v>0</v>
      </c>
      <c r="Y346" s="57">
        <v>0</v>
      </c>
      <c r="Z346" s="57">
        <v>0</v>
      </c>
      <c r="AA346" s="57">
        <v>0</v>
      </c>
      <c r="AB346" s="57">
        <v>0</v>
      </c>
      <c r="AC346" s="57">
        <v>0</v>
      </c>
      <c r="AD346" s="57">
        <v>0</v>
      </c>
      <c r="AE346" s="57">
        <v>0</v>
      </c>
      <c r="AF346" s="57">
        <v>0</v>
      </c>
      <c r="AG346" s="57">
        <v>0</v>
      </c>
      <c r="AH346" s="57">
        <v>0</v>
      </c>
      <c r="AI346" s="57">
        <v>0</v>
      </c>
      <c r="AJ346" s="57">
        <v>0</v>
      </c>
      <c r="AK346" s="57">
        <v>0</v>
      </c>
      <c r="AL346" s="57">
        <v>0</v>
      </c>
      <c r="AM346" s="57">
        <v>0</v>
      </c>
      <c r="AN346" s="57">
        <v>0</v>
      </c>
      <c r="AO346" s="57">
        <v>0</v>
      </c>
      <c r="AP346" s="57">
        <v>0</v>
      </c>
      <c r="AQ346" s="57">
        <v>0</v>
      </c>
      <c r="AR346" s="57">
        <v>0</v>
      </c>
      <c r="AS346" s="57">
        <v>0</v>
      </c>
      <c r="AT346" s="57">
        <v>0</v>
      </c>
      <c r="AU346" s="57">
        <v>0</v>
      </c>
      <c r="AV346" s="57">
        <v>0</v>
      </c>
      <c r="AW346" s="57">
        <v>0</v>
      </c>
      <c r="AX346" s="57">
        <v>0</v>
      </c>
      <c r="AY346" s="57">
        <v>0</v>
      </c>
      <c r="AZ346" s="57">
        <v>0</v>
      </c>
      <c r="BA346" s="57">
        <v>0</v>
      </c>
      <c r="BB346" s="57">
        <v>0</v>
      </c>
      <c r="BC346" s="57">
        <v>0</v>
      </c>
      <c r="BD346" s="57">
        <v>0</v>
      </c>
      <c r="BE346" s="57">
        <v>0</v>
      </c>
      <c r="BF346" s="57">
        <v>0</v>
      </c>
      <c r="BG346" s="57">
        <v>0</v>
      </c>
      <c r="BH346" s="57">
        <v>0</v>
      </c>
      <c r="BI346" s="57">
        <v>0</v>
      </c>
      <c r="BJ346" s="57">
        <v>0</v>
      </c>
      <c r="BK346" s="57">
        <v>0</v>
      </c>
      <c r="BL346" s="57">
        <v>0</v>
      </c>
      <c r="BM346" s="57">
        <v>0</v>
      </c>
      <c r="BN346" s="57">
        <v>0</v>
      </c>
      <c r="BO346" s="57">
        <v>0</v>
      </c>
      <c r="BP346" s="57">
        <v>0</v>
      </c>
      <c r="BQ346" s="57">
        <v>0</v>
      </c>
      <c r="BR346" s="57">
        <v>0</v>
      </c>
      <c r="BS346" s="57">
        <v>0</v>
      </c>
      <c r="BT346" s="57">
        <v>0</v>
      </c>
      <c r="BU346" s="57">
        <v>0</v>
      </c>
      <c r="BV346" s="57">
        <v>0</v>
      </c>
      <c r="BW346" s="57">
        <v>0</v>
      </c>
      <c r="BX346" s="57">
        <v>0</v>
      </c>
      <c r="BY346" s="57">
        <v>0</v>
      </c>
      <c r="BZ346" s="57">
        <v>0</v>
      </c>
      <c r="CA346" s="57">
        <v>0</v>
      </c>
    </row>
    <row r="347" spans="1:79" ht="47.25" customHeight="1">
      <c r="A347" s="54" t="s">
        <v>705</v>
      </c>
      <c r="B347" s="161" t="s">
        <v>706</v>
      </c>
      <c r="C347" s="161"/>
      <c r="D347" s="107">
        <v>381</v>
      </c>
      <c r="E347" s="57">
        <v>0</v>
      </c>
      <c r="F347" s="57">
        <v>0</v>
      </c>
      <c r="G347" s="57">
        <v>0</v>
      </c>
      <c r="H347" s="57">
        <v>0</v>
      </c>
      <c r="I347" s="57">
        <v>0</v>
      </c>
      <c r="J347" s="57">
        <v>0</v>
      </c>
      <c r="K347" s="57">
        <v>0</v>
      </c>
      <c r="L347" s="57">
        <v>0</v>
      </c>
      <c r="M347" s="57">
        <v>0</v>
      </c>
      <c r="N347" s="57">
        <v>0</v>
      </c>
      <c r="O347" s="57">
        <v>0</v>
      </c>
      <c r="P347" s="57">
        <v>0</v>
      </c>
      <c r="Q347" s="57">
        <v>0</v>
      </c>
      <c r="R347" s="57">
        <v>0</v>
      </c>
      <c r="S347" s="57">
        <v>0</v>
      </c>
      <c r="T347" s="57">
        <v>0</v>
      </c>
      <c r="U347" s="57">
        <v>0</v>
      </c>
      <c r="V347" s="57">
        <v>0</v>
      </c>
      <c r="W347" s="57">
        <v>0</v>
      </c>
      <c r="X347" s="57">
        <v>0</v>
      </c>
      <c r="Y347" s="57">
        <v>0</v>
      </c>
      <c r="Z347" s="57">
        <v>0</v>
      </c>
      <c r="AA347" s="57">
        <v>0</v>
      </c>
      <c r="AB347" s="57">
        <v>0</v>
      </c>
      <c r="AC347" s="57">
        <v>0</v>
      </c>
      <c r="AD347" s="57">
        <v>0</v>
      </c>
      <c r="AE347" s="57">
        <v>0</v>
      </c>
      <c r="AF347" s="57">
        <v>0</v>
      </c>
      <c r="AG347" s="57">
        <v>0</v>
      </c>
      <c r="AH347" s="57">
        <v>0</v>
      </c>
      <c r="AI347" s="57">
        <v>0</v>
      </c>
      <c r="AJ347" s="57">
        <v>0</v>
      </c>
      <c r="AK347" s="57">
        <v>0</v>
      </c>
      <c r="AL347" s="57">
        <v>0</v>
      </c>
      <c r="AM347" s="57">
        <v>0</v>
      </c>
      <c r="AN347" s="57">
        <v>0</v>
      </c>
      <c r="AO347" s="57">
        <v>0</v>
      </c>
      <c r="AP347" s="57">
        <v>0</v>
      </c>
      <c r="AQ347" s="57">
        <v>0</v>
      </c>
      <c r="AR347" s="57">
        <v>0</v>
      </c>
      <c r="AS347" s="57">
        <v>0</v>
      </c>
      <c r="AT347" s="57">
        <v>0</v>
      </c>
      <c r="AU347" s="57">
        <v>0</v>
      </c>
      <c r="AV347" s="57">
        <v>0</v>
      </c>
      <c r="AW347" s="57">
        <v>0</v>
      </c>
      <c r="AX347" s="57">
        <v>0</v>
      </c>
      <c r="AY347" s="57">
        <v>0</v>
      </c>
      <c r="AZ347" s="57">
        <v>0</v>
      </c>
      <c r="BA347" s="57">
        <v>0</v>
      </c>
      <c r="BB347" s="57">
        <v>0</v>
      </c>
      <c r="BC347" s="57">
        <v>0</v>
      </c>
      <c r="BD347" s="57">
        <v>0</v>
      </c>
      <c r="BE347" s="57">
        <v>0</v>
      </c>
      <c r="BF347" s="57">
        <v>0</v>
      </c>
      <c r="BG347" s="57">
        <v>0</v>
      </c>
      <c r="BH347" s="57">
        <v>0</v>
      </c>
      <c r="BI347" s="57">
        <v>0</v>
      </c>
      <c r="BJ347" s="57">
        <v>0</v>
      </c>
      <c r="BK347" s="57">
        <v>0</v>
      </c>
      <c r="BL347" s="57">
        <v>0</v>
      </c>
      <c r="BM347" s="57">
        <v>0</v>
      </c>
      <c r="BN347" s="57">
        <v>0</v>
      </c>
      <c r="BO347" s="57">
        <v>0</v>
      </c>
      <c r="BP347" s="57">
        <v>0</v>
      </c>
      <c r="BQ347" s="57">
        <v>0</v>
      </c>
      <c r="BR347" s="57">
        <v>0</v>
      </c>
      <c r="BS347" s="57">
        <v>0</v>
      </c>
      <c r="BT347" s="57">
        <v>0</v>
      </c>
      <c r="BU347" s="57">
        <v>0</v>
      </c>
      <c r="BV347" s="57">
        <v>0</v>
      </c>
      <c r="BW347" s="57">
        <v>0</v>
      </c>
      <c r="BX347" s="57">
        <v>0</v>
      </c>
      <c r="BY347" s="57">
        <v>0</v>
      </c>
      <c r="BZ347" s="57">
        <v>0</v>
      </c>
      <c r="CA347" s="57">
        <v>0</v>
      </c>
    </row>
    <row r="348" spans="1:79" ht="39" customHeight="1">
      <c r="A348" s="54" t="s">
        <v>707</v>
      </c>
      <c r="B348" s="159" t="s">
        <v>708</v>
      </c>
      <c r="C348" s="182"/>
      <c r="D348" s="104">
        <v>382</v>
      </c>
      <c r="E348" s="57">
        <v>0</v>
      </c>
      <c r="F348" s="57">
        <v>0</v>
      </c>
      <c r="G348" s="57">
        <v>0</v>
      </c>
      <c r="H348" s="57">
        <v>0</v>
      </c>
      <c r="I348" s="57">
        <v>0</v>
      </c>
      <c r="J348" s="57">
        <v>0</v>
      </c>
      <c r="K348" s="57">
        <v>0</v>
      </c>
      <c r="L348" s="57">
        <v>0</v>
      </c>
      <c r="M348" s="57">
        <v>0</v>
      </c>
      <c r="N348" s="57">
        <v>0</v>
      </c>
      <c r="O348" s="57">
        <v>0</v>
      </c>
      <c r="P348" s="57">
        <v>0</v>
      </c>
      <c r="Q348" s="57">
        <v>0</v>
      </c>
      <c r="R348" s="57">
        <v>0</v>
      </c>
      <c r="S348" s="57">
        <v>0</v>
      </c>
      <c r="T348" s="57">
        <v>0</v>
      </c>
      <c r="U348" s="57">
        <v>0</v>
      </c>
      <c r="V348" s="57">
        <v>0</v>
      </c>
      <c r="W348" s="57">
        <v>0</v>
      </c>
      <c r="X348" s="57">
        <v>0</v>
      </c>
      <c r="Y348" s="57">
        <v>0</v>
      </c>
      <c r="Z348" s="57">
        <v>0</v>
      </c>
      <c r="AA348" s="57">
        <v>0</v>
      </c>
      <c r="AB348" s="57">
        <v>0</v>
      </c>
      <c r="AC348" s="57">
        <v>0</v>
      </c>
      <c r="AD348" s="57">
        <v>0</v>
      </c>
      <c r="AE348" s="57">
        <v>0</v>
      </c>
      <c r="AF348" s="57">
        <v>0</v>
      </c>
      <c r="AG348" s="57">
        <v>0</v>
      </c>
      <c r="AH348" s="57">
        <v>0</v>
      </c>
      <c r="AI348" s="57">
        <v>0</v>
      </c>
      <c r="AJ348" s="57">
        <v>0</v>
      </c>
      <c r="AK348" s="57">
        <v>0</v>
      </c>
      <c r="AL348" s="57">
        <v>0</v>
      </c>
      <c r="AM348" s="57">
        <v>0</v>
      </c>
      <c r="AN348" s="57">
        <v>0</v>
      </c>
      <c r="AO348" s="57">
        <v>0</v>
      </c>
      <c r="AP348" s="57">
        <v>0</v>
      </c>
      <c r="AQ348" s="57">
        <v>0</v>
      </c>
      <c r="AR348" s="57">
        <v>0</v>
      </c>
      <c r="AS348" s="57">
        <v>0</v>
      </c>
      <c r="AT348" s="57">
        <v>0</v>
      </c>
      <c r="AU348" s="57">
        <v>0</v>
      </c>
      <c r="AV348" s="57">
        <v>0</v>
      </c>
      <c r="AW348" s="57">
        <v>0</v>
      </c>
      <c r="AX348" s="57">
        <v>0</v>
      </c>
      <c r="AY348" s="57">
        <v>0</v>
      </c>
      <c r="AZ348" s="57">
        <v>0</v>
      </c>
      <c r="BA348" s="57">
        <v>0</v>
      </c>
      <c r="BB348" s="57">
        <v>0</v>
      </c>
      <c r="BC348" s="57">
        <v>0</v>
      </c>
      <c r="BD348" s="57">
        <v>0</v>
      </c>
      <c r="BE348" s="57">
        <v>0</v>
      </c>
      <c r="BF348" s="57">
        <v>0</v>
      </c>
      <c r="BG348" s="57">
        <v>0</v>
      </c>
      <c r="BH348" s="57">
        <v>0</v>
      </c>
      <c r="BI348" s="57">
        <v>0</v>
      </c>
      <c r="BJ348" s="57">
        <v>0</v>
      </c>
      <c r="BK348" s="57">
        <v>0</v>
      </c>
      <c r="BL348" s="57">
        <v>0</v>
      </c>
      <c r="BM348" s="57">
        <v>0</v>
      </c>
      <c r="BN348" s="57">
        <v>0</v>
      </c>
      <c r="BO348" s="57">
        <v>0</v>
      </c>
      <c r="BP348" s="57">
        <v>0</v>
      </c>
      <c r="BQ348" s="57">
        <v>0</v>
      </c>
      <c r="BR348" s="57">
        <v>0</v>
      </c>
      <c r="BS348" s="57">
        <v>0</v>
      </c>
      <c r="BT348" s="57">
        <v>0</v>
      </c>
      <c r="BU348" s="57">
        <v>0</v>
      </c>
      <c r="BV348" s="57">
        <v>0</v>
      </c>
      <c r="BW348" s="57">
        <v>0</v>
      </c>
      <c r="BX348" s="57">
        <v>0</v>
      </c>
      <c r="BY348" s="57">
        <v>0</v>
      </c>
      <c r="BZ348" s="57">
        <v>0</v>
      </c>
      <c r="CA348" s="57">
        <v>0</v>
      </c>
    </row>
    <row r="349" spans="1:79" ht="40.5" customHeight="1">
      <c r="A349" s="54" t="s">
        <v>709</v>
      </c>
      <c r="B349" s="161" t="s">
        <v>710</v>
      </c>
      <c r="C349" s="161"/>
      <c r="D349" s="104">
        <v>383</v>
      </c>
      <c r="E349" s="57">
        <v>0</v>
      </c>
      <c r="F349" s="57">
        <v>0</v>
      </c>
      <c r="G349" s="57">
        <v>0</v>
      </c>
      <c r="H349" s="57">
        <v>0</v>
      </c>
      <c r="I349" s="57">
        <v>0</v>
      </c>
      <c r="J349" s="57">
        <v>0</v>
      </c>
      <c r="K349" s="57">
        <v>0</v>
      </c>
      <c r="L349" s="57">
        <v>0</v>
      </c>
      <c r="M349" s="57">
        <v>0</v>
      </c>
      <c r="N349" s="57">
        <v>0</v>
      </c>
      <c r="O349" s="57">
        <v>0</v>
      </c>
      <c r="P349" s="57">
        <v>0</v>
      </c>
      <c r="Q349" s="57">
        <v>0</v>
      </c>
      <c r="R349" s="57">
        <v>0</v>
      </c>
      <c r="S349" s="57">
        <v>0</v>
      </c>
      <c r="T349" s="57">
        <v>0</v>
      </c>
      <c r="U349" s="57">
        <v>0</v>
      </c>
      <c r="V349" s="57">
        <v>0</v>
      </c>
      <c r="W349" s="57">
        <v>0</v>
      </c>
      <c r="X349" s="57">
        <v>0</v>
      </c>
      <c r="Y349" s="57">
        <v>0</v>
      </c>
      <c r="Z349" s="57">
        <v>0</v>
      </c>
      <c r="AA349" s="57">
        <v>0</v>
      </c>
      <c r="AB349" s="57">
        <v>0</v>
      </c>
      <c r="AC349" s="57">
        <v>0</v>
      </c>
      <c r="AD349" s="57">
        <v>0</v>
      </c>
      <c r="AE349" s="57">
        <v>0</v>
      </c>
      <c r="AF349" s="57">
        <v>0</v>
      </c>
      <c r="AG349" s="57">
        <v>0</v>
      </c>
      <c r="AH349" s="57">
        <v>0</v>
      </c>
      <c r="AI349" s="57">
        <v>0</v>
      </c>
      <c r="AJ349" s="57">
        <v>0</v>
      </c>
      <c r="AK349" s="57">
        <v>0</v>
      </c>
      <c r="AL349" s="57">
        <v>0</v>
      </c>
      <c r="AM349" s="57">
        <v>0</v>
      </c>
      <c r="AN349" s="57">
        <v>0</v>
      </c>
      <c r="AO349" s="57">
        <v>0</v>
      </c>
      <c r="AP349" s="57">
        <v>0</v>
      </c>
      <c r="AQ349" s="57">
        <v>0</v>
      </c>
      <c r="AR349" s="57">
        <v>0</v>
      </c>
      <c r="AS349" s="57">
        <v>0</v>
      </c>
      <c r="AT349" s="57">
        <v>0</v>
      </c>
      <c r="AU349" s="57">
        <v>0</v>
      </c>
      <c r="AV349" s="57">
        <v>0</v>
      </c>
      <c r="AW349" s="57">
        <v>0</v>
      </c>
      <c r="AX349" s="57">
        <v>0</v>
      </c>
      <c r="AY349" s="57">
        <v>0</v>
      </c>
      <c r="AZ349" s="57">
        <v>0</v>
      </c>
      <c r="BA349" s="57">
        <v>0</v>
      </c>
      <c r="BB349" s="57">
        <v>0</v>
      </c>
      <c r="BC349" s="57">
        <v>0</v>
      </c>
      <c r="BD349" s="57">
        <v>0</v>
      </c>
      <c r="BE349" s="57">
        <v>0</v>
      </c>
      <c r="BF349" s="57">
        <v>0</v>
      </c>
      <c r="BG349" s="57">
        <v>0</v>
      </c>
      <c r="BH349" s="57">
        <v>0</v>
      </c>
      <c r="BI349" s="57">
        <v>0</v>
      </c>
      <c r="BJ349" s="57">
        <v>0</v>
      </c>
      <c r="BK349" s="57">
        <v>0</v>
      </c>
      <c r="BL349" s="57">
        <v>0</v>
      </c>
      <c r="BM349" s="57">
        <v>0</v>
      </c>
      <c r="BN349" s="57">
        <v>0</v>
      </c>
      <c r="BO349" s="57">
        <v>0</v>
      </c>
      <c r="BP349" s="57">
        <v>0</v>
      </c>
      <c r="BQ349" s="57">
        <v>0</v>
      </c>
      <c r="BR349" s="57">
        <v>0</v>
      </c>
      <c r="BS349" s="57">
        <v>0</v>
      </c>
      <c r="BT349" s="57">
        <v>0</v>
      </c>
      <c r="BU349" s="57">
        <v>0</v>
      </c>
      <c r="BV349" s="57">
        <v>0</v>
      </c>
      <c r="BW349" s="57">
        <v>0</v>
      </c>
      <c r="BX349" s="57">
        <v>0</v>
      </c>
      <c r="BY349" s="57">
        <v>0</v>
      </c>
      <c r="BZ349" s="57">
        <v>0</v>
      </c>
      <c r="CA349" s="57">
        <v>0</v>
      </c>
    </row>
    <row r="350" spans="1:79" ht="34.5" customHeight="1">
      <c r="A350" s="54" t="s">
        <v>711</v>
      </c>
      <c r="B350" s="183" t="s">
        <v>134</v>
      </c>
      <c r="C350" s="184"/>
      <c r="D350" s="107"/>
      <c r="E350" s="57"/>
      <c r="F350" s="57"/>
      <c r="G350" s="57"/>
      <c r="H350" s="57"/>
      <c r="I350" s="57"/>
      <c r="J350" s="57"/>
      <c r="K350" s="57"/>
      <c r="L350" s="57"/>
      <c r="M350" s="57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7"/>
      <c r="BW350" s="57"/>
      <c r="BX350" s="57"/>
      <c r="BY350" s="57"/>
      <c r="BZ350" s="57"/>
      <c r="CA350" s="57">
        <v>0</v>
      </c>
    </row>
    <row r="351" spans="1:79" ht="73.5" customHeight="1">
      <c r="A351" s="96" t="s">
        <v>712</v>
      </c>
      <c r="B351" s="185" t="s">
        <v>713</v>
      </c>
      <c r="C351" s="186"/>
      <c r="D351" s="107"/>
      <c r="E351" s="57">
        <f>SUM(E352:E366)</f>
        <v>0</v>
      </c>
      <c r="F351" s="57">
        <f t="shared" ref="F351:BQ351" si="34">SUM(F352:F366)</f>
        <v>0</v>
      </c>
      <c r="G351" s="57">
        <f t="shared" si="34"/>
        <v>0</v>
      </c>
      <c r="H351" s="57">
        <f t="shared" si="34"/>
        <v>0</v>
      </c>
      <c r="I351" s="57">
        <f t="shared" si="34"/>
        <v>0</v>
      </c>
      <c r="J351" s="57">
        <f t="shared" si="34"/>
        <v>0</v>
      </c>
      <c r="K351" s="57">
        <f t="shared" si="34"/>
        <v>0</v>
      </c>
      <c r="L351" s="57">
        <f t="shared" si="34"/>
        <v>0</v>
      </c>
      <c r="M351" s="57">
        <f t="shared" si="34"/>
        <v>0</v>
      </c>
      <c r="N351" s="57">
        <f t="shared" si="34"/>
        <v>0</v>
      </c>
      <c r="O351" s="57">
        <f t="shared" si="34"/>
        <v>0</v>
      </c>
      <c r="P351" s="57">
        <f t="shared" si="34"/>
        <v>0</v>
      </c>
      <c r="Q351" s="57">
        <f t="shared" si="34"/>
        <v>0</v>
      </c>
      <c r="R351" s="57">
        <f t="shared" si="34"/>
        <v>0</v>
      </c>
      <c r="S351" s="57">
        <f t="shared" si="34"/>
        <v>0</v>
      </c>
      <c r="T351" s="57">
        <f t="shared" si="34"/>
        <v>0</v>
      </c>
      <c r="U351" s="57">
        <f t="shared" si="34"/>
        <v>0</v>
      </c>
      <c r="V351" s="57">
        <f t="shared" si="34"/>
        <v>0</v>
      </c>
      <c r="W351" s="57">
        <f t="shared" si="34"/>
        <v>0</v>
      </c>
      <c r="X351" s="57">
        <f t="shared" si="34"/>
        <v>0</v>
      </c>
      <c r="Y351" s="57">
        <f t="shared" si="34"/>
        <v>0</v>
      </c>
      <c r="Z351" s="57">
        <f t="shared" si="34"/>
        <v>0</v>
      </c>
      <c r="AA351" s="57">
        <f t="shared" si="34"/>
        <v>0</v>
      </c>
      <c r="AB351" s="57">
        <f t="shared" si="34"/>
        <v>0</v>
      </c>
      <c r="AC351" s="57">
        <f t="shared" si="34"/>
        <v>0</v>
      </c>
      <c r="AD351" s="57">
        <f t="shared" si="34"/>
        <v>0</v>
      </c>
      <c r="AE351" s="57">
        <f t="shared" si="34"/>
        <v>0</v>
      </c>
      <c r="AF351" s="57">
        <f t="shared" si="34"/>
        <v>0</v>
      </c>
      <c r="AG351" s="57">
        <f t="shared" si="34"/>
        <v>0</v>
      </c>
      <c r="AH351" s="57">
        <f t="shared" si="34"/>
        <v>0</v>
      </c>
      <c r="AI351" s="57">
        <f t="shared" si="34"/>
        <v>0</v>
      </c>
      <c r="AJ351" s="57">
        <f t="shared" si="34"/>
        <v>0</v>
      </c>
      <c r="AK351" s="57">
        <f t="shared" si="34"/>
        <v>0</v>
      </c>
      <c r="AL351" s="57">
        <f t="shared" si="34"/>
        <v>0</v>
      </c>
      <c r="AM351" s="57">
        <f t="shared" si="34"/>
        <v>0</v>
      </c>
      <c r="AN351" s="57">
        <f t="shared" si="34"/>
        <v>0</v>
      </c>
      <c r="AO351" s="57">
        <f t="shared" si="34"/>
        <v>0</v>
      </c>
      <c r="AP351" s="57">
        <f t="shared" si="34"/>
        <v>0</v>
      </c>
      <c r="AQ351" s="57">
        <f t="shared" si="34"/>
        <v>0</v>
      </c>
      <c r="AR351" s="57">
        <f t="shared" si="34"/>
        <v>0</v>
      </c>
      <c r="AS351" s="57">
        <f t="shared" si="34"/>
        <v>0</v>
      </c>
      <c r="AT351" s="57">
        <f t="shared" si="34"/>
        <v>0</v>
      </c>
      <c r="AU351" s="57">
        <f t="shared" si="34"/>
        <v>0</v>
      </c>
      <c r="AV351" s="57">
        <f t="shared" si="34"/>
        <v>0</v>
      </c>
      <c r="AW351" s="57">
        <f t="shared" si="34"/>
        <v>0</v>
      </c>
      <c r="AX351" s="57">
        <f t="shared" si="34"/>
        <v>0</v>
      </c>
      <c r="AY351" s="57">
        <f t="shared" si="34"/>
        <v>0</v>
      </c>
      <c r="AZ351" s="57">
        <f t="shared" si="34"/>
        <v>0</v>
      </c>
      <c r="BA351" s="57">
        <f t="shared" si="34"/>
        <v>0</v>
      </c>
      <c r="BB351" s="57">
        <f t="shared" si="34"/>
        <v>0</v>
      </c>
      <c r="BC351" s="57">
        <f t="shared" si="34"/>
        <v>0</v>
      </c>
      <c r="BD351" s="57">
        <f t="shared" si="34"/>
        <v>0</v>
      </c>
      <c r="BE351" s="57">
        <f t="shared" si="34"/>
        <v>0</v>
      </c>
      <c r="BF351" s="57">
        <f t="shared" si="34"/>
        <v>0</v>
      </c>
      <c r="BG351" s="57">
        <f t="shared" si="34"/>
        <v>0</v>
      </c>
      <c r="BH351" s="57">
        <f t="shared" si="34"/>
        <v>0</v>
      </c>
      <c r="BI351" s="57">
        <f t="shared" si="34"/>
        <v>0</v>
      </c>
      <c r="BJ351" s="57">
        <f t="shared" si="34"/>
        <v>0</v>
      </c>
      <c r="BK351" s="57">
        <f t="shared" si="34"/>
        <v>0</v>
      </c>
      <c r="BL351" s="57">
        <f t="shared" si="34"/>
        <v>0</v>
      </c>
      <c r="BM351" s="57">
        <f t="shared" si="34"/>
        <v>0</v>
      </c>
      <c r="BN351" s="57">
        <f t="shared" si="34"/>
        <v>0</v>
      </c>
      <c r="BO351" s="57">
        <f t="shared" si="34"/>
        <v>0</v>
      </c>
      <c r="BP351" s="57">
        <f t="shared" si="34"/>
        <v>0</v>
      </c>
      <c r="BQ351" s="57">
        <f t="shared" si="34"/>
        <v>0</v>
      </c>
      <c r="BR351" s="57">
        <f t="shared" ref="BR351:BZ351" si="35">SUM(BR352:BR366)</f>
        <v>0</v>
      </c>
      <c r="BS351" s="57">
        <f t="shared" si="35"/>
        <v>0</v>
      </c>
      <c r="BT351" s="57">
        <f t="shared" si="35"/>
        <v>0</v>
      </c>
      <c r="BU351" s="57">
        <f t="shared" si="35"/>
        <v>0</v>
      </c>
      <c r="BV351" s="57">
        <f t="shared" si="35"/>
        <v>0</v>
      </c>
      <c r="BW351" s="57">
        <f t="shared" si="35"/>
        <v>0</v>
      </c>
      <c r="BX351" s="57">
        <f t="shared" si="35"/>
        <v>0</v>
      </c>
      <c r="BY351" s="57">
        <f t="shared" si="35"/>
        <v>0</v>
      </c>
      <c r="BZ351" s="57">
        <f t="shared" si="35"/>
        <v>0</v>
      </c>
      <c r="CA351" s="57">
        <v>0</v>
      </c>
    </row>
    <row r="352" spans="1:79" ht="46.5" customHeight="1">
      <c r="A352" s="85">
        <v>18.100000000000001</v>
      </c>
      <c r="B352" s="159" t="s">
        <v>714</v>
      </c>
      <c r="C352" s="182"/>
      <c r="D352" s="107">
        <v>384</v>
      </c>
      <c r="E352" s="57">
        <v>0</v>
      </c>
      <c r="F352" s="57">
        <v>0</v>
      </c>
      <c r="G352" s="57">
        <v>0</v>
      </c>
      <c r="H352" s="57">
        <v>0</v>
      </c>
      <c r="I352" s="57">
        <v>0</v>
      </c>
      <c r="J352" s="57">
        <v>0</v>
      </c>
      <c r="K352" s="57">
        <v>0</v>
      </c>
      <c r="L352" s="57">
        <v>0</v>
      </c>
      <c r="M352" s="57">
        <v>0</v>
      </c>
      <c r="N352" s="57">
        <v>0</v>
      </c>
      <c r="O352" s="57">
        <v>0</v>
      </c>
      <c r="P352" s="57">
        <v>0</v>
      </c>
      <c r="Q352" s="57">
        <v>0</v>
      </c>
      <c r="R352" s="57">
        <v>0</v>
      </c>
      <c r="S352" s="57">
        <v>0</v>
      </c>
      <c r="T352" s="57">
        <v>0</v>
      </c>
      <c r="U352" s="57">
        <v>0</v>
      </c>
      <c r="V352" s="57">
        <v>0</v>
      </c>
      <c r="W352" s="57">
        <v>0</v>
      </c>
      <c r="X352" s="57">
        <v>0</v>
      </c>
      <c r="Y352" s="57">
        <v>0</v>
      </c>
      <c r="Z352" s="57">
        <v>0</v>
      </c>
      <c r="AA352" s="57">
        <v>0</v>
      </c>
      <c r="AB352" s="57">
        <v>0</v>
      </c>
      <c r="AC352" s="57">
        <v>0</v>
      </c>
      <c r="AD352" s="57">
        <v>0</v>
      </c>
      <c r="AE352" s="57">
        <v>0</v>
      </c>
      <c r="AF352" s="57">
        <v>0</v>
      </c>
      <c r="AG352" s="57">
        <v>0</v>
      </c>
      <c r="AH352" s="57">
        <v>0</v>
      </c>
      <c r="AI352" s="57">
        <v>0</v>
      </c>
      <c r="AJ352" s="57">
        <v>0</v>
      </c>
      <c r="AK352" s="57">
        <v>0</v>
      </c>
      <c r="AL352" s="57">
        <v>0</v>
      </c>
      <c r="AM352" s="57">
        <v>0</v>
      </c>
      <c r="AN352" s="57">
        <v>0</v>
      </c>
      <c r="AO352" s="57">
        <v>0</v>
      </c>
      <c r="AP352" s="57">
        <v>0</v>
      </c>
      <c r="AQ352" s="57">
        <v>0</v>
      </c>
      <c r="AR352" s="57">
        <v>0</v>
      </c>
      <c r="AS352" s="57">
        <v>0</v>
      </c>
      <c r="AT352" s="57">
        <v>0</v>
      </c>
      <c r="AU352" s="57">
        <v>0</v>
      </c>
      <c r="AV352" s="57">
        <v>0</v>
      </c>
      <c r="AW352" s="57">
        <v>0</v>
      </c>
      <c r="AX352" s="57">
        <v>0</v>
      </c>
      <c r="AY352" s="57">
        <v>0</v>
      </c>
      <c r="AZ352" s="57">
        <v>0</v>
      </c>
      <c r="BA352" s="57">
        <v>0</v>
      </c>
      <c r="BB352" s="57">
        <v>0</v>
      </c>
      <c r="BC352" s="57">
        <v>0</v>
      </c>
      <c r="BD352" s="57">
        <v>0</v>
      </c>
      <c r="BE352" s="57">
        <v>0</v>
      </c>
      <c r="BF352" s="57">
        <v>0</v>
      </c>
      <c r="BG352" s="57">
        <v>0</v>
      </c>
      <c r="BH352" s="57">
        <v>0</v>
      </c>
      <c r="BI352" s="57">
        <v>0</v>
      </c>
      <c r="BJ352" s="57">
        <v>0</v>
      </c>
      <c r="BK352" s="57">
        <v>0</v>
      </c>
      <c r="BL352" s="57">
        <v>0</v>
      </c>
      <c r="BM352" s="57">
        <v>0</v>
      </c>
      <c r="BN352" s="57">
        <v>0</v>
      </c>
      <c r="BO352" s="57">
        <v>0</v>
      </c>
      <c r="BP352" s="57">
        <v>0</v>
      </c>
      <c r="BQ352" s="57">
        <v>0</v>
      </c>
      <c r="BR352" s="57">
        <v>0</v>
      </c>
      <c r="BS352" s="57">
        <v>0</v>
      </c>
      <c r="BT352" s="57">
        <v>0</v>
      </c>
      <c r="BU352" s="57">
        <v>0</v>
      </c>
      <c r="BV352" s="57">
        <v>0</v>
      </c>
      <c r="BW352" s="57">
        <v>0</v>
      </c>
      <c r="BX352" s="57">
        <v>0</v>
      </c>
      <c r="BY352" s="57">
        <v>0</v>
      </c>
      <c r="BZ352" s="57">
        <v>0</v>
      </c>
      <c r="CA352" s="57">
        <v>0</v>
      </c>
    </row>
    <row r="353" spans="1:79" ht="30.75" customHeight="1">
      <c r="A353" s="54" t="s">
        <v>715</v>
      </c>
      <c r="B353" s="159" t="s">
        <v>716</v>
      </c>
      <c r="C353" s="182"/>
      <c r="D353" s="107">
        <v>385</v>
      </c>
      <c r="E353" s="57">
        <v>0</v>
      </c>
      <c r="F353" s="57">
        <v>0</v>
      </c>
      <c r="G353" s="57">
        <v>0</v>
      </c>
      <c r="H353" s="57">
        <v>0</v>
      </c>
      <c r="I353" s="57">
        <v>0</v>
      </c>
      <c r="J353" s="57">
        <v>0</v>
      </c>
      <c r="K353" s="57">
        <v>0</v>
      </c>
      <c r="L353" s="57">
        <v>0</v>
      </c>
      <c r="M353" s="57">
        <v>0</v>
      </c>
      <c r="N353" s="57">
        <v>0</v>
      </c>
      <c r="O353" s="57">
        <v>0</v>
      </c>
      <c r="P353" s="57">
        <v>0</v>
      </c>
      <c r="Q353" s="57">
        <v>0</v>
      </c>
      <c r="R353" s="57">
        <v>0</v>
      </c>
      <c r="S353" s="57">
        <v>0</v>
      </c>
      <c r="T353" s="57">
        <v>0</v>
      </c>
      <c r="U353" s="57">
        <v>0</v>
      </c>
      <c r="V353" s="57">
        <v>0</v>
      </c>
      <c r="W353" s="57">
        <v>0</v>
      </c>
      <c r="X353" s="57">
        <v>0</v>
      </c>
      <c r="Y353" s="57">
        <v>0</v>
      </c>
      <c r="Z353" s="57">
        <v>0</v>
      </c>
      <c r="AA353" s="57">
        <v>0</v>
      </c>
      <c r="AB353" s="57">
        <v>0</v>
      </c>
      <c r="AC353" s="57">
        <v>0</v>
      </c>
      <c r="AD353" s="57">
        <v>0</v>
      </c>
      <c r="AE353" s="57">
        <v>0</v>
      </c>
      <c r="AF353" s="57">
        <v>0</v>
      </c>
      <c r="AG353" s="57">
        <v>0</v>
      </c>
      <c r="AH353" s="57">
        <v>0</v>
      </c>
      <c r="AI353" s="57">
        <v>0</v>
      </c>
      <c r="AJ353" s="57">
        <v>0</v>
      </c>
      <c r="AK353" s="57">
        <v>0</v>
      </c>
      <c r="AL353" s="57">
        <v>0</v>
      </c>
      <c r="AM353" s="57">
        <v>0</v>
      </c>
      <c r="AN353" s="57">
        <v>0</v>
      </c>
      <c r="AO353" s="57">
        <v>0</v>
      </c>
      <c r="AP353" s="57">
        <v>0</v>
      </c>
      <c r="AQ353" s="57">
        <v>0</v>
      </c>
      <c r="AR353" s="57">
        <v>0</v>
      </c>
      <c r="AS353" s="57">
        <v>0</v>
      </c>
      <c r="AT353" s="57">
        <v>0</v>
      </c>
      <c r="AU353" s="57">
        <v>0</v>
      </c>
      <c r="AV353" s="57">
        <v>0</v>
      </c>
      <c r="AW353" s="57">
        <v>0</v>
      </c>
      <c r="AX353" s="57">
        <v>0</v>
      </c>
      <c r="AY353" s="57">
        <v>0</v>
      </c>
      <c r="AZ353" s="57">
        <v>0</v>
      </c>
      <c r="BA353" s="57">
        <v>0</v>
      </c>
      <c r="BB353" s="57">
        <v>0</v>
      </c>
      <c r="BC353" s="57">
        <v>0</v>
      </c>
      <c r="BD353" s="57">
        <v>0</v>
      </c>
      <c r="BE353" s="57">
        <v>0</v>
      </c>
      <c r="BF353" s="57">
        <v>0</v>
      </c>
      <c r="BG353" s="57">
        <v>0</v>
      </c>
      <c r="BH353" s="57">
        <v>0</v>
      </c>
      <c r="BI353" s="57">
        <v>0</v>
      </c>
      <c r="BJ353" s="57">
        <v>0</v>
      </c>
      <c r="BK353" s="57">
        <v>0</v>
      </c>
      <c r="BL353" s="57">
        <v>0</v>
      </c>
      <c r="BM353" s="57">
        <v>0</v>
      </c>
      <c r="BN353" s="57">
        <v>0</v>
      </c>
      <c r="BO353" s="57">
        <v>0</v>
      </c>
      <c r="BP353" s="57">
        <v>0</v>
      </c>
      <c r="BQ353" s="57">
        <v>0</v>
      </c>
      <c r="BR353" s="57">
        <v>0</v>
      </c>
      <c r="BS353" s="57">
        <v>0</v>
      </c>
      <c r="BT353" s="57">
        <v>0</v>
      </c>
      <c r="BU353" s="57">
        <v>0</v>
      </c>
      <c r="BV353" s="57">
        <v>0</v>
      </c>
      <c r="BW353" s="57">
        <v>0</v>
      </c>
      <c r="BX353" s="57">
        <v>0</v>
      </c>
      <c r="BY353" s="57">
        <v>0</v>
      </c>
      <c r="BZ353" s="57">
        <v>0</v>
      </c>
      <c r="CA353" s="57">
        <v>0</v>
      </c>
    </row>
    <row r="354" spans="1:79" ht="40.5" customHeight="1">
      <c r="A354" s="85">
        <v>18.3</v>
      </c>
      <c r="B354" s="159" t="s">
        <v>717</v>
      </c>
      <c r="C354" s="182"/>
      <c r="D354" s="107">
        <v>386</v>
      </c>
      <c r="E354" s="57">
        <v>0</v>
      </c>
      <c r="F354" s="57">
        <v>0</v>
      </c>
      <c r="G354" s="57">
        <v>0</v>
      </c>
      <c r="H354" s="57">
        <v>0</v>
      </c>
      <c r="I354" s="57">
        <v>0</v>
      </c>
      <c r="J354" s="57">
        <v>0</v>
      </c>
      <c r="K354" s="57">
        <v>0</v>
      </c>
      <c r="L354" s="57">
        <v>0</v>
      </c>
      <c r="M354" s="57">
        <v>0</v>
      </c>
      <c r="N354" s="57">
        <v>0</v>
      </c>
      <c r="O354" s="57">
        <v>0</v>
      </c>
      <c r="P354" s="57">
        <v>0</v>
      </c>
      <c r="Q354" s="57">
        <v>0</v>
      </c>
      <c r="R354" s="57">
        <v>0</v>
      </c>
      <c r="S354" s="57">
        <v>0</v>
      </c>
      <c r="T354" s="57">
        <v>0</v>
      </c>
      <c r="U354" s="57">
        <v>0</v>
      </c>
      <c r="V354" s="57">
        <v>0</v>
      </c>
      <c r="W354" s="57">
        <v>0</v>
      </c>
      <c r="X354" s="57">
        <v>0</v>
      </c>
      <c r="Y354" s="57">
        <v>0</v>
      </c>
      <c r="Z354" s="57">
        <v>0</v>
      </c>
      <c r="AA354" s="57">
        <v>0</v>
      </c>
      <c r="AB354" s="57">
        <v>0</v>
      </c>
      <c r="AC354" s="57">
        <v>0</v>
      </c>
      <c r="AD354" s="57">
        <v>0</v>
      </c>
      <c r="AE354" s="57">
        <v>0</v>
      </c>
      <c r="AF354" s="57">
        <v>0</v>
      </c>
      <c r="AG354" s="57">
        <v>0</v>
      </c>
      <c r="AH354" s="57">
        <v>0</v>
      </c>
      <c r="AI354" s="57">
        <v>0</v>
      </c>
      <c r="AJ354" s="57">
        <v>0</v>
      </c>
      <c r="AK354" s="57">
        <v>0</v>
      </c>
      <c r="AL354" s="57">
        <v>0</v>
      </c>
      <c r="AM354" s="57">
        <v>0</v>
      </c>
      <c r="AN354" s="57">
        <v>0</v>
      </c>
      <c r="AO354" s="57">
        <v>0</v>
      </c>
      <c r="AP354" s="57">
        <v>0</v>
      </c>
      <c r="AQ354" s="57">
        <v>0</v>
      </c>
      <c r="AR354" s="57">
        <v>0</v>
      </c>
      <c r="AS354" s="57">
        <v>0</v>
      </c>
      <c r="AT354" s="57">
        <v>0</v>
      </c>
      <c r="AU354" s="57">
        <v>0</v>
      </c>
      <c r="AV354" s="57">
        <v>0</v>
      </c>
      <c r="AW354" s="57">
        <v>0</v>
      </c>
      <c r="AX354" s="57">
        <v>0</v>
      </c>
      <c r="AY354" s="57">
        <v>0</v>
      </c>
      <c r="AZ354" s="57">
        <v>0</v>
      </c>
      <c r="BA354" s="57">
        <v>0</v>
      </c>
      <c r="BB354" s="57">
        <v>0</v>
      </c>
      <c r="BC354" s="57">
        <v>0</v>
      </c>
      <c r="BD354" s="57">
        <v>0</v>
      </c>
      <c r="BE354" s="57">
        <v>0</v>
      </c>
      <c r="BF354" s="57">
        <v>0</v>
      </c>
      <c r="BG354" s="57">
        <v>0</v>
      </c>
      <c r="BH354" s="57">
        <v>0</v>
      </c>
      <c r="BI354" s="57">
        <v>0</v>
      </c>
      <c r="BJ354" s="57">
        <v>0</v>
      </c>
      <c r="BK354" s="57">
        <v>0</v>
      </c>
      <c r="BL354" s="57">
        <v>0</v>
      </c>
      <c r="BM354" s="57">
        <v>0</v>
      </c>
      <c r="BN354" s="57">
        <v>0</v>
      </c>
      <c r="BO354" s="57">
        <v>0</v>
      </c>
      <c r="BP354" s="57">
        <v>0</v>
      </c>
      <c r="BQ354" s="57">
        <v>0</v>
      </c>
      <c r="BR354" s="57">
        <v>0</v>
      </c>
      <c r="BS354" s="57">
        <v>0</v>
      </c>
      <c r="BT354" s="57">
        <v>0</v>
      </c>
      <c r="BU354" s="57">
        <v>0</v>
      </c>
      <c r="BV354" s="57">
        <v>0</v>
      </c>
      <c r="BW354" s="57">
        <v>0</v>
      </c>
      <c r="BX354" s="57">
        <v>0</v>
      </c>
      <c r="BY354" s="57">
        <v>0</v>
      </c>
      <c r="BZ354" s="57">
        <v>0</v>
      </c>
      <c r="CA354" s="57">
        <v>0</v>
      </c>
    </row>
    <row r="355" spans="1:79" ht="48.75" customHeight="1">
      <c r="A355" s="85">
        <v>18.399999999999999</v>
      </c>
      <c r="B355" s="159" t="s">
        <v>718</v>
      </c>
      <c r="C355" s="182"/>
      <c r="D355" s="107">
        <v>387</v>
      </c>
      <c r="E355" s="57">
        <v>0</v>
      </c>
      <c r="F355" s="57">
        <v>0</v>
      </c>
      <c r="G355" s="57">
        <v>0</v>
      </c>
      <c r="H355" s="57">
        <v>0</v>
      </c>
      <c r="I355" s="57">
        <v>0</v>
      </c>
      <c r="J355" s="57">
        <v>0</v>
      </c>
      <c r="K355" s="57">
        <v>0</v>
      </c>
      <c r="L355" s="57">
        <v>0</v>
      </c>
      <c r="M355" s="57">
        <v>0</v>
      </c>
      <c r="N355" s="57">
        <v>0</v>
      </c>
      <c r="O355" s="57">
        <v>0</v>
      </c>
      <c r="P355" s="57">
        <v>0</v>
      </c>
      <c r="Q355" s="57">
        <v>0</v>
      </c>
      <c r="R355" s="57">
        <v>0</v>
      </c>
      <c r="S355" s="57">
        <v>0</v>
      </c>
      <c r="T355" s="57">
        <v>0</v>
      </c>
      <c r="U355" s="57">
        <v>0</v>
      </c>
      <c r="V355" s="57">
        <v>0</v>
      </c>
      <c r="W355" s="57">
        <v>0</v>
      </c>
      <c r="X355" s="57">
        <v>0</v>
      </c>
      <c r="Y355" s="57">
        <v>0</v>
      </c>
      <c r="Z355" s="57">
        <v>0</v>
      </c>
      <c r="AA355" s="57">
        <v>0</v>
      </c>
      <c r="AB355" s="57">
        <v>0</v>
      </c>
      <c r="AC355" s="57">
        <v>0</v>
      </c>
      <c r="AD355" s="57">
        <v>0</v>
      </c>
      <c r="AE355" s="57">
        <v>0</v>
      </c>
      <c r="AF355" s="57">
        <v>0</v>
      </c>
      <c r="AG355" s="57">
        <v>0</v>
      </c>
      <c r="AH355" s="57">
        <v>0</v>
      </c>
      <c r="AI355" s="57">
        <v>0</v>
      </c>
      <c r="AJ355" s="57">
        <v>0</v>
      </c>
      <c r="AK355" s="57">
        <v>0</v>
      </c>
      <c r="AL355" s="57">
        <v>0</v>
      </c>
      <c r="AM355" s="57">
        <v>0</v>
      </c>
      <c r="AN355" s="57">
        <v>0</v>
      </c>
      <c r="AO355" s="57">
        <v>0</v>
      </c>
      <c r="AP355" s="57">
        <v>0</v>
      </c>
      <c r="AQ355" s="57">
        <v>0</v>
      </c>
      <c r="AR355" s="57">
        <v>0</v>
      </c>
      <c r="AS355" s="57">
        <v>0</v>
      </c>
      <c r="AT355" s="57">
        <v>0</v>
      </c>
      <c r="AU355" s="57">
        <v>0</v>
      </c>
      <c r="AV355" s="57">
        <v>0</v>
      </c>
      <c r="AW355" s="57">
        <v>0</v>
      </c>
      <c r="AX355" s="57">
        <v>0</v>
      </c>
      <c r="AY355" s="57">
        <v>0</v>
      </c>
      <c r="AZ355" s="57">
        <v>0</v>
      </c>
      <c r="BA355" s="57">
        <v>0</v>
      </c>
      <c r="BB355" s="57">
        <v>0</v>
      </c>
      <c r="BC355" s="57">
        <v>0</v>
      </c>
      <c r="BD355" s="57">
        <v>0</v>
      </c>
      <c r="BE355" s="57">
        <v>0</v>
      </c>
      <c r="BF355" s="57">
        <v>0</v>
      </c>
      <c r="BG355" s="57">
        <v>0</v>
      </c>
      <c r="BH355" s="57">
        <v>0</v>
      </c>
      <c r="BI355" s="57">
        <v>0</v>
      </c>
      <c r="BJ355" s="57">
        <v>0</v>
      </c>
      <c r="BK355" s="57">
        <v>0</v>
      </c>
      <c r="BL355" s="57">
        <v>0</v>
      </c>
      <c r="BM355" s="57">
        <v>0</v>
      </c>
      <c r="BN355" s="57">
        <v>0</v>
      </c>
      <c r="BO355" s="57">
        <v>0</v>
      </c>
      <c r="BP355" s="57">
        <v>0</v>
      </c>
      <c r="BQ355" s="57">
        <v>0</v>
      </c>
      <c r="BR355" s="57">
        <v>0</v>
      </c>
      <c r="BS355" s="57">
        <v>0</v>
      </c>
      <c r="BT355" s="57">
        <v>0</v>
      </c>
      <c r="BU355" s="57">
        <v>0</v>
      </c>
      <c r="BV355" s="57">
        <v>0</v>
      </c>
      <c r="BW355" s="57">
        <v>0</v>
      </c>
      <c r="BX355" s="57">
        <v>0</v>
      </c>
      <c r="BY355" s="57">
        <v>0</v>
      </c>
      <c r="BZ355" s="57">
        <v>0</v>
      </c>
      <c r="CA355" s="57">
        <v>0</v>
      </c>
    </row>
    <row r="356" spans="1:79" ht="63" customHeight="1">
      <c r="A356" s="85">
        <v>18.5</v>
      </c>
      <c r="B356" s="159" t="s">
        <v>719</v>
      </c>
      <c r="C356" s="182"/>
      <c r="D356" s="107">
        <v>388</v>
      </c>
      <c r="E356" s="57">
        <v>0</v>
      </c>
      <c r="F356" s="57">
        <v>0</v>
      </c>
      <c r="G356" s="57">
        <v>0</v>
      </c>
      <c r="H356" s="57">
        <v>0</v>
      </c>
      <c r="I356" s="57">
        <v>0</v>
      </c>
      <c r="J356" s="57">
        <v>0</v>
      </c>
      <c r="K356" s="57">
        <v>0</v>
      </c>
      <c r="L356" s="57">
        <v>0</v>
      </c>
      <c r="M356" s="57">
        <v>0</v>
      </c>
      <c r="N356" s="57">
        <v>0</v>
      </c>
      <c r="O356" s="57">
        <v>0</v>
      </c>
      <c r="P356" s="57">
        <v>0</v>
      </c>
      <c r="Q356" s="57">
        <v>0</v>
      </c>
      <c r="R356" s="57">
        <v>0</v>
      </c>
      <c r="S356" s="57">
        <v>0</v>
      </c>
      <c r="T356" s="57">
        <v>0</v>
      </c>
      <c r="U356" s="57">
        <v>0</v>
      </c>
      <c r="V356" s="57">
        <v>0</v>
      </c>
      <c r="W356" s="57">
        <v>0</v>
      </c>
      <c r="X356" s="57">
        <v>0</v>
      </c>
      <c r="Y356" s="57">
        <v>0</v>
      </c>
      <c r="Z356" s="57">
        <v>0</v>
      </c>
      <c r="AA356" s="57">
        <v>0</v>
      </c>
      <c r="AB356" s="57">
        <v>0</v>
      </c>
      <c r="AC356" s="57">
        <v>0</v>
      </c>
      <c r="AD356" s="57">
        <v>0</v>
      </c>
      <c r="AE356" s="57">
        <v>0</v>
      </c>
      <c r="AF356" s="57">
        <v>0</v>
      </c>
      <c r="AG356" s="57">
        <v>0</v>
      </c>
      <c r="AH356" s="57">
        <v>0</v>
      </c>
      <c r="AI356" s="57">
        <v>0</v>
      </c>
      <c r="AJ356" s="57">
        <v>0</v>
      </c>
      <c r="AK356" s="57">
        <v>0</v>
      </c>
      <c r="AL356" s="57">
        <v>0</v>
      </c>
      <c r="AM356" s="57">
        <v>0</v>
      </c>
      <c r="AN356" s="57">
        <v>0</v>
      </c>
      <c r="AO356" s="57">
        <v>0</v>
      </c>
      <c r="AP356" s="57">
        <v>0</v>
      </c>
      <c r="AQ356" s="57">
        <v>0</v>
      </c>
      <c r="AR356" s="57">
        <v>0</v>
      </c>
      <c r="AS356" s="57">
        <v>0</v>
      </c>
      <c r="AT356" s="57">
        <v>0</v>
      </c>
      <c r="AU356" s="57">
        <v>0</v>
      </c>
      <c r="AV356" s="57">
        <v>0</v>
      </c>
      <c r="AW356" s="57">
        <v>0</v>
      </c>
      <c r="AX356" s="57">
        <v>0</v>
      </c>
      <c r="AY356" s="57">
        <v>0</v>
      </c>
      <c r="AZ356" s="57">
        <v>0</v>
      </c>
      <c r="BA356" s="57">
        <v>0</v>
      </c>
      <c r="BB356" s="57">
        <v>0</v>
      </c>
      <c r="BC356" s="57">
        <v>0</v>
      </c>
      <c r="BD356" s="57">
        <v>0</v>
      </c>
      <c r="BE356" s="57">
        <v>0</v>
      </c>
      <c r="BF356" s="57">
        <v>0</v>
      </c>
      <c r="BG356" s="57">
        <v>0</v>
      </c>
      <c r="BH356" s="57">
        <v>0</v>
      </c>
      <c r="BI356" s="57">
        <v>0</v>
      </c>
      <c r="BJ356" s="57">
        <v>0</v>
      </c>
      <c r="BK356" s="57">
        <v>0</v>
      </c>
      <c r="BL356" s="57">
        <v>0</v>
      </c>
      <c r="BM356" s="57">
        <v>0</v>
      </c>
      <c r="BN356" s="57">
        <v>0</v>
      </c>
      <c r="BO356" s="57">
        <v>0</v>
      </c>
      <c r="BP356" s="57">
        <v>0</v>
      </c>
      <c r="BQ356" s="57">
        <v>0</v>
      </c>
      <c r="BR356" s="57">
        <v>0</v>
      </c>
      <c r="BS356" s="57">
        <v>0</v>
      </c>
      <c r="BT356" s="57">
        <v>0</v>
      </c>
      <c r="BU356" s="57">
        <v>0</v>
      </c>
      <c r="BV356" s="57">
        <v>0</v>
      </c>
      <c r="BW356" s="57">
        <v>0</v>
      </c>
      <c r="BX356" s="57">
        <v>0</v>
      </c>
      <c r="BY356" s="57">
        <v>0</v>
      </c>
      <c r="BZ356" s="57">
        <v>0</v>
      </c>
      <c r="CA356" s="57">
        <v>0</v>
      </c>
    </row>
    <row r="357" spans="1:79" ht="40.5" customHeight="1">
      <c r="A357" s="54" t="s">
        <v>720</v>
      </c>
      <c r="B357" s="161" t="s">
        <v>721</v>
      </c>
      <c r="C357" s="161"/>
      <c r="D357" s="107">
        <v>389</v>
      </c>
      <c r="E357" s="57">
        <v>0</v>
      </c>
      <c r="F357" s="57">
        <v>0</v>
      </c>
      <c r="G357" s="57">
        <v>0</v>
      </c>
      <c r="H357" s="57">
        <v>0</v>
      </c>
      <c r="I357" s="57">
        <v>0</v>
      </c>
      <c r="J357" s="57">
        <v>0</v>
      </c>
      <c r="K357" s="57">
        <v>0</v>
      </c>
      <c r="L357" s="57">
        <v>0</v>
      </c>
      <c r="M357" s="57">
        <v>0</v>
      </c>
      <c r="N357" s="57">
        <v>0</v>
      </c>
      <c r="O357" s="57">
        <v>0</v>
      </c>
      <c r="P357" s="57">
        <v>0</v>
      </c>
      <c r="Q357" s="57">
        <v>0</v>
      </c>
      <c r="R357" s="57">
        <v>0</v>
      </c>
      <c r="S357" s="57">
        <v>0</v>
      </c>
      <c r="T357" s="57">
        <v>0</v>
      </c>
      <c r="U357" s="57">
        <v>0</v>
      </c>
      <c r="V357" s="57">
        <v>0</v>
      </c>
      <c r="W357" s="57">
        <v>0</v>
      </c>
      <c r="X357" s="57">
        <v>0</v>
      </c>
      <c r="Y357" s="57">
        <v>0</v>
      </c>
      <c r="Z357" s="57">
        <v>0</v>
      </c>
      <c r="AA357" s="57">
        <v>0</v>
      </c>
      <c r="AB357" s="57">
        <v>0</v>
      </c>
      <c r="AC357" s="57">
        <v>0</v>
      </c>
      <c r="AD357" s="57">
        <v>0</v>
      </c>
      <c r="AE357" s="57">
        <v>0</v>
      </c>
      <c r="AF357" s="57">
        <v>0</v>
      </c>
      <c r="AG357" s="57">
        <v>0</v>
      </c>
      <c r="AH357" s="57">
        <v>0</v>
      </c>
      <c r="AI357" s="57">
        <v>0</v>
      </c>
      <c r="AJ357" s="57">
        <v>0</v>
      </c>
      <c r="AK357" s="57">
        <v>0</v>
      </c>
      <c r="AL357" s="57">
        <v>0</v>
      </c>
      <c r="AM357" s="57">
        <v>0</v>
      </c>
      <c r="AN357" s="57">
        <v>0</v>
      </c>
      <c r="AO357" s="57">
        <v>0</v>
      </c>
      <c r="AP357" s="57">
        <v>0</v>
      </c>
      <c r="AQ357" s="57">
        <v>0</v>
      </c>
      <c r="AR357" s="57">
        <v>0</v>
      </c>
      <c r="AS357" s="57">
        <v>0</v>
      </c>
      <c r="AT357" s="57">
        <v>0</v>
      </c>
      <c r="AU357" s="57">
        <v>0</v>
      </c>
      <c r="AV357" s="57">
        <v>0</v>
      </c>
      <c r="AW357" s="57">
        <v>0</v>
      </c>
      <c r="AX357" s="57">
        <v>0</v>
      </c>
      <c r="AY357" s="57">
        <v>0</v>
      </c>
      <c r="AZ357" s="57">
        <v>0</v>
      </c>
      <c r="BA357" s="57">
        <v>0</v>
      </c>
      <c r="BB357" s="57">
        <v>0</v>
      </c>
      <c r="BC357" s="57">
        <v>0</v>
      </c>
      <c r="BD357" s="57">
        <v>0</v>
      </c>
      <c r="BE357" s="57">
        <v>0</v>
      </c>
      <c r="BF357" s="57">
        <v>0</v>
      </c>
      <c r="BG357" s="57">
        <v>0</v>
      </c>
      <c r="BH357" s="57">
        <v>0</v>
      </c>
      <c r="BI357" s="57">
        <v>0</v>
      </c>
      <c r="BJ357" s="57">
        <v>0</v>
      </c>
      <c r="BK357" s="57">
        <v>0</v>
      </c>
      <c r="BL357" s="57">
        <v>0</v>
      </c>
      <c r="BM357" s="57">
        <v>0</v>
      </c>
      <c r="BN357" s="57">
        <v>0</v>
      </c>
      <c r="BO357" s="57">
        <v>0</v>
      </c>
      <c r="BP357" s="57">
        <v>0</v>
      </c>
      <c r="BQ357" s="57">
        <v>0</v>
      </c>
      <c r="BR357" s="57">
        <v>0</v>
      </c>
      <c r="BS357" s="57">
        <v>0</v>
      </c>
      <c r="BT357" s="57">
        <v>0</v>
      </c>
      <c r="BU357" s="57">
        <v>0</v>
      </c>
      <c r="BV357" s="57">
        <v>0</v>
      </c>
      <c r="BW357" s="57">
        <v>0</v>
      </c>
      <c r="BX357" s="57">
        <v>0</v>
      </c>
      <c r="BY357" s="57">
        <v>0</v>
      </c>
      <c r="BZ357" s="57">
        <v>0</v>
      </c>
      <c r="CA357" s="57">
        <v>0</v>
      </c>
    </row>
    <row r="358" spans="1:79" ht="62.25" customHeight="1">
      <c r="A358" s="85">
        <v>18.7</v>
      </c>
      <c r="B358" s="159" t="s">
        <v>722</v>
      </c>
      <c r="C358" s="182"/>
      <c r="D358" s="104">
        <v>390</v>
      </c>
      <c r="E358" s="57">
        <v>0</v>
      </c>
      <c r="F358" s="57">
        <v>0</v>
      </c>
      <c r="G358" s="57">
        <v>0</v>
      </c>
      <c r="H358" s="57">
        <v>0</v>
      </c>
      <c r="I358" s="57">
        <v>0</v>
      </c>
      <c r="J358" s="57">
        <v>0</v>
      </c>
      <c r="K358" s="57">
        <v>0</v>
      </c>
      <c r="L358" s="57">
        <v>0</v>
      </c>
      <c r="M358" s="57">
        <v>0</v>
      </c>
      <c r="N358" s="57">
        <v>0</v>
      </c>
      <c r="O358" s="57">
        <v>0</v>
      </c>
      <c r="P358" s="57">
        <v>0</v>
      </c>
      <c r="Q358" s="57">
        <v>0</v>
      </c>
      <c r="R358" s="57">
        <v>0</v>
      </c>
      <c r="S358" s="57">
        <v>0</v>
      </c>
      <c r="T358" s="57">
        <v>0</v>
      </c>
      <c r="U358" s="57">
        <v>0</v>
      </c>
      <c r="V358" s="57">
        <v>0</v>
      </c>
      <c r="W358" s="57">
        <v>0</v>
      </c>
      <c r="X358" s="57">
        <v>0</v>
      </c>
      <c r="Y358" s="57">
        <v>0</v>
      </c>
      <c r="Z358" s="57">
        <v>0</v>
      </c>
      <c r="AA358" s="57">
        <v>0</v>
      </c>
      <c r="AB358" s="57">
        <v>0</v>
      </c>
      <c r="AC358" s="57">
        <v>0</v>
      </c>
      <c r="AD358" s="57">
        <v>0</v>
      </c>
      <c r="AE358" s="57">
        <v>0</v>
      </c>
      <c r="AF358" s="57">
        <v>0</v>
      </c>
      <c r="AG358" s="57">
        <v>0</v>
      </c>
      <c r="AH358" s="57">
        <v>0</v>
      </c>
      <c r="AI358" s="57">
        <v>0</v>
      </c>
      <c r="AJ358" s="57">
        <v>0</v>
      </c>
      <c r="AK358" s="57">
        <v>0</v>
      </c>
      <c r="AL358" s="57">
        <v>0</v>
      </c>
      <c r="AM358" s="57">
        <v>0</v>
      </c>
      <c r="AN358" s="57">
        <v>0</v>
      </c>
      <c r="AO358" s="57">
        <v>0</v>
      </c>
      <c r="AP358" s="57">
        <v>0</v>
      </c>
      <c r="AQ358" s="57">
        <v>0</v>
      </c>
      <c r="AR358" s="57">
        <v>0</v>
      </c>
      <c r="AS358" s="57">
        <v>0</v>
      </c>
      <c r="AT358" s="57">
        <v>0</v>
      </c>
      <c r="AU358" s="57">
        <v>0</v>
      </c>
      <c r="AV358" s="57">
        <v>0</v>
      </c>
      <c r="AW358" s="57">
        <v>0</v>
      </c>
      <c r="AX358" s="57">
        <v>0</v>
      </c>
      <c r="AY358" s="57">
        <v>0</v>
      </c>
      <c r="AZ358" s="57">
        <v>0</v>
      </c>
      <c r="BA358" s="57">
        <v>0</v>
      </c>
      <c r="BB358" s="57">
        <v>0</v>
      </c>
      <c r="BC358" s="57">
        <v>0</v>
      </c>
      <c r="BD358" s="57">
        <v>0</v>
      </c>
      <c r="BE358" s="57">
        <v>0</v>
      </c>
      <c r="BF358" s="57">
        <v>0</v>
      </c>
      <c r="BG358" s="57">
        <v>0</v>
      </c>
      <c r="BH358" s="57">
        <v>0</v>
      </c>
      <c r="BI358" s="57">
        <v>0</v>
      </c>
      <c r="BJ358" s="57">
        <v>0</v>
      </c>
      <c r="BK358" s="57">
        <v>0</v>
      </c>
      <c r="BL358" s="57">
        <v>0</v>
      </c>
      <c r="BM358" s="57">
        <v>0</v>
      </c>
      <c r="BN358" s="57">
        <v>0</v>
      </c>
      <c r="BO358" s="57">
        <v>0</v>
      </c>
      <c r="BP358" s="57">
        <v>0</v>
      </c>
      <c r="BQ358" s="57">
        <v>0</v>
      </c>
      <c r="BR358" s="57">
        <v>0</v>
      </c>
      <c r="BS358" s="57">
        <v>0</v>
      </c>
      <c r="BT358" s="57">
        <v>0</v>
      </c>
      <c r="BU358" s="57">
        <v>0</v>
      </c>
      <c r="BV358" s="57">
        <v>0</v>
      </c>
      <c r="BW358" s="57">
        <v>0</v>
      </c>
      <c r="BX358" s="57">
        <v>0</v>
      </c>
      <c r="BY358" s="57">
        <v>0</v>
      </c>
      <c r="BZ358" s="57">
        <v>0</v>
      </c>
      <c r="CA358" s="57">
        <v>0</v>
      </c>
    </row>
    <row r="359" spans="1:79" ht="37.5" customHeight="1">
      <c r="A359" s="54" t="s">
        <v>723</v>
      </c>
      <c r="B359" s="159" t="s">
        <v>724</v>
      </c>
      <c r="C359" s="182"/>
      <c r="D359" s="104">
        <v>391</v>
      </c>
      <c r="E359" s="57">
        <v>0</v>
      </c>
      <c r="F359" s="57">
        <v>0</v>
      </c>
      <c r="G359" s="57">
        <v>0</v>
      </c>
      <c r="H359" s="57">
        <v>0</v>
      </c>
      <c r="I359" s="57">
        <v>0</v>
      </c>
      <c r="J359" s="57">
        <v>0</v>
      </c>
      <c r="K359" s="57">
        <v>0</v>
      </c>
      <c r="L359" s="57">
        <v>0</v>
      </c>
      <c r="M359" s="57">
        <v>0</v>
      </c>
      <c r="N359" s="57">
        <v>0</v>
      </c>
      <c r="O359" s="57">
        <v>0</v>
      </c>
      <c r="P359" s="57">
        <v>0</v>
      </c>
      <c r="Q359" s="57">
        <v>0</v>
      </c>
      <c r="R359" s="57">
        <v>0</v>
      </c>
      <c r="S359" s="57">
        <v>0</v>
      </c>
      <c r="T359" s="57">
        <v>0</v>
      </c>
      <c r="U359" s="57">
        <v>0</v>
      </c>
      <c r="V359" s="57">
        <v>0</v>
      </c>
      <c r="W359" s="57">
        <v>0</v>
      </c>
      <c r="X359" s="57">
        <v>0</v>
      </c>
      <c r="Y359" s="57">
        <v>0</v>
      </c>
      <c r="Z359" s="57">
        <v>0</v>
      </c>
      <c r="AA359" s="57">
        <v>0</v>
      </c>
      <c r="AB359" s="57">
        <v>0</v>
      </c>
      <c r="AC359" s="57">
        <v>0</v>
      </c>
      <c r="AD359" s="57">
        <v>0</v>
      </c>
      <c r="AE359" s="57">
        <v>0</v>
      </c>
      <c r="AF359" s="57">
        <v>0</v>
      </c>
      <c r="AG359" s="57">
        <v>0</v>
      </c>
      <c r="AH359" s="57">
        <v>0</v>
      </c>
      <c r="AI359" s="57">
        <v>0</v>
      </c>
      <c r="AJ359" s="57">
        <v>0</v>
      </c>
      <c r="AK359" s="57">
        <v>0</v>
      </c>
      <c r="AL359" s="57">
        <v>0</v>
      </c>
      <c r="AM359" s="57">
        <v>0</v>
      </c>
      <c r="AN359" s="57">
        <v>0</v>
      </c>
      <c r="AO359" s="57">
        <v>0</v>
      </c>
      <c r="AP359" s="57">
        <v>0</v>
      </c>
      <c r="AQ359" s="57">
        <v>0</v>
      </c>
      <c r="AR359" s="57">
        <v>0</v>
      </c>
      <c r="AS359" s="57">
        <v>0</v>
      </c>
      <c r="AT359" s="57">
        <v>0</v>
      </c>
      <c r="AU359" s="57">
        <v>0</v>
      </c>
      <c r="AV359" s="57">
        <v>0</v>
      </c>
      <c r="AW359" s="57">
        <v>0</v>
      </c>
      <c r="AX359" s="57">
        <v>0</v>
      </c>
      <c r="AY359" s="57">
        <v>0</v>
      </c>
      <c r="AZ359" s="57">
        <v>0</v>
      </c>
      <c r="BA359" s="57">
        <v>0</v>
      </c>
      <c r="BB359" s="57">
        <v>0</v>
      </c>
      <c r="BC359" s="57">
        <v>0</v>
      </c>
      <c r="BD359" s="57">
        <v>0</v>
      </c>
      <c r="BE359" s="57">
        <v>0</v>
      </c>
      <c r="BF359" s="57">
        <v>0</v>
      </c>
      <c r="BG359" s="57">
        <v>0</v>
      </c>
      <c r="BH359" s="57">
        <v>0</v>
      </c>
      <c r="BI359" s="57">
        <v>0</v>
      </c>
      <c r="BJ359" s="57">
        <v>0</v>
      </c>
      <c r="BK359" s="57">
        <v>0</v>
      </c>
      <c r="BL359" s="57">
        <v>0</v>
      </c>
      <c r="BM359" s="57">
        <v>0</v>
      </c>
      <c r="BN359" s="57">
        <v>0</v>
      </c>
      <c r="BO359" s="57">
        <v>0</v>
      </c>
      <c r="BP359" s="57">
        <v>0</v>
      </c>
      <c r="BQ359" s="57">
        <v>0</v>
      </c>
      <c r="BR359" s="57">
        <v>0</v>
      </c>
      <c r="BS359" s="57">
        <v>0</v>
      </c>
      <c r="BT359" s="57">
        <v>0</v>
      </c>
      <c r="BU359" s="57">
        <v>0</v>
      </c>
      <c r="BV359" s="57">
        <v>0</v>
      </c>
      <c r="BW359" s="57">
        <v>0</v>
      </c>
      <c r="BX359" s="57">
        <v>0</v>
      </c>
      <c r="BY359" s="57">
        <v>0</v>
      </c>
      <c r="BZ359" s="57">
        <v>0</v>
      </c>
      <c r="CA359" s="57">
        <v>0</v>
      </c>
    </row>
    <row r="360" spans="1:79" ht="45" customHeight="1">
      <c r="A360" s="85">
        <v>18.899999999999999</v>
      </c>
      <c r="B360" s="161" t="s">
        <v>725</v>
      </c>
      <c r="C360" s="161"/>
      <c r="D360" s="107">
        <v>392</v>
      </c>
      <c r="E360" s="57">
        <v>0</v>
      </c>
      <c r="F360" s="57">
        <v>0</v>
      </c>
      <c r="G360" s="57">
        <v>0</v>
      </c>
      <c r="H360" s="57">
        <v>0</v>
      </c>
      <c r="I360" s="57">
        <v>0</v>
      </c>
      <c r="J360" s="57">
        <v>0</v>
      </c>
      <c r="K360" s="57">
        <v>0</v>
      </c>
      <c r="L360" s="57">
        <v>0</v>
      </c>
      <c r="M360" s="57">
        <v>0</v>
      </c>
      <c r="N360" s="57">
        <v>0</v>
      </c>
      <c r="O360" s="57">
        <v>0</v>
      </c>
      <c r="P360" s="57">
        <v>0</v>
      </c>
      <c r="Q360" s="57">
        <v>0</v>
      </c>
      <c r="R360" s="57">
        <v>0</v>
      </c>
      <c r="S360" s="57">
        <v>0</v>
      </c>
      <c r="T360" s="57">
        <v>0</v>
      </c>
      <c r="U360" s="57">
        <v>0</v>
      </c>
      <c r="V360" s="57">
        <v>0</v>
      </c>
      <c r="W360" s="57">
        <v>0</v>
      </c>
      <c r="X360" s="57">
        <v>0</v>
      </c>
      <c r="Y360" s="57">
        <v>0</v>
      </c>
      <c r="Z360" s="57">
        <v>0</v>
      </c>
      <c r="AA360" s="57">
        <v>0</v>
      </c>
      <c r="AB360" s="57">
        <v>0</v>
      </c>
      <c r="AC360" s="57">
        <v>0</v>
      </c>
      <c r="AD360" s="57">
        <v>0</v>
      </c>
      <c r="AE360" s="57">
        <v>0</v>
      </c>
      <c r="AF360" s="57">
        <v>0</v>
      </c>
      <c r="AG360" s="57">
        <v>0</v>
      </c>
      <c r="AH360" s="57">
        <v>0</v>
      </c>
      <c r="AI360" s="57">
        <v>0</v>
      </c>
      <c r="AJ360" s="57">
        <v>0</v>
      </c>
      <c r="AK360" s="57">
        <v>0</v>
      </c>
      <c r="AL360" s="57">
        <v>0</v>
      </c>
      <c r="AM360" s="57">
        <v>0</v>
      </c>
      <c r="AN360" s="57">
        <v>0</v>
      </c>
      <c r="AO360" s="57">
        <v>0</v>
      </c>
      <c r="AP360" s="57">
        <v>0</v>
      </c>
      <c r="AQ360" s="57">
        <v>0</v>
      </c>
      <c r="AR360" s="57">
        <v>0</v>
      </c>
      <c r="AS360" s="57">
        <v>0</v>
      </c>
      <c r="AT360" s="57">
        <v>0</v>
      </c>
      <c r="AU360" s="57">
        <v>0</v>
      </c>
      <c r="AV360" s="57">
        <v>0</v>
      </c>
      <c r="AW360" s="57">
        <v>0</v>
      </c>
      <c r="AX360" s="57">
        <v>0</v>
      </c>
      <c r="AY360" s="57">
        <v>0</v>
      </c>
      <c r="AZ360" s="57">
        <v>0</v>
      </c>
      <c r="BA360" s="57">
        <v>0</v>
      </c>
      <c r="BB360" s="57">
        <v>0</v>
      </c>
      <c r="BC360" s="57">
        <v>0</v>
      </c>
      <c r="BD360" s="57">
        <v>0</v>
      </c>
      <c r="BE360" s="57">
        <v>0</v>
      </c>
      <c r="BF360" s="57">
        <v>0</v>
      </c>
      <c r="BG360" s="57">
        <v>0</v>
      </c>
      <c r="BH360" s="57">
        <v>0</v>
      </c>
      <c r="BI360" s="57">
        <v>0</v>
      </c>
      <c r="BJ360" s="57">
        <v>0</v>
      </c>
      <c r="BK360" s="57">
        <v>0</v>
      </c>
      <c r="BL360" s="57">
        <v>0</v>
      </c>
      <c r="BM360" s="57">
        <v>0</v>
      </c>
      <c r="BN360" s="57">
        <v>0</v>
      </c>
      <c r="BO360" s="57">
        <v>0</v>
      </c>
      <c r="BP360" s="57">
        <v>0</v>
      </c>
      <c r="BQ360" s="57">
        <v>0</v>
      </c>
      <c r="BR360" s="57">
        <v>0</v>
      </c>
      <c r="BS360" s="57">
        <v>0</v>
      </c>
      <c r="BT360" s="57">
        <v>0</v>
      </c>
      <c r="BU360" s="57">
        <v>0</v>
      </c>
      <c r="BV360" s="57">
        <v>0</v>
      </c>
      <c r="BW360" s="57">
        <v>0</v>
      </c>
      <c r="BX360" s="57">
        <v>0</v>
      </c>
      <c r="BY360" s="57">
        <v>0</v>
      </c>
      <c r="BZ360" s="57">
        <v>0</v>
      </c>
      <c r="CA360" s="57">
        <v>0</v>
      </c>
    </row>
    <row r="361" spans="1:79" ht="39.75" customHeight="1">
      <c r="A361" s="54" t="s">
        <v>726</v>
      </c>
      <c r="B361" s="161" t="s">
        <v>727</v>
      </c>
      <c r="C361" s="161"/>
      <c r="D361" s="107">
        <v>393</v>
      </c>
      <c r="E361" s="57">
        <v>0</v>
      </c>
      <c r="F361" s="57">
        <v>0</v>
      </c>
      <c r="G361" s="57">
        <v>0</v>
      </c>
      <c r="H361" s="57">
        <v>0</v>
      </c>
      <c r="I361" s="57">
        <v>0</v>
      </c>
      <c r="J361" s="57">
        <v>0</v>
      </c>
      <c r="K361" s="57">
        <v>0</v>
      </c>
      <c r="L361" s="57">
        <v>0</v>
      </c>
      <c r="M361" s="57">
        <v>0</v>
      </c>
      <c r="N361" s="57">
        <v>0</v>
      </c>
      <c r="O361" s="57">
        <v>0</v>
      </c>
      <c r="P361" s="57">
        <v>0</v>
      </c>
      <c r="Q361" s="57">
        <v>0</v>
      </c>
      <c r="R361" s="57">
        <v>0</v>
      </c>
      <c r="S361" s="57">
        <v>0</v>
      </c>
      <c r="T361" s="57">
        <v>0</v>
      </c>
      <c r="U361" s="57">
        <v>0</v>
      </c>
      <c r="V361" s="57">
        <v>0</v>
      </c>
      <c r="W361" s="57">
        <v>0</v>
      </c>
      <c r="X361" s="57">
        <v>0</v>
      </c>
      <c r="Y361" s="57">
        <v>0</v>
      </c>
      <c r="Z361" s="57">
        <v>0</v>
      </c>
      <c r="AA361" s="57">
        <v>0</v>
      </c>
      <c r="AB361" s="57">
        <v>0</v>
      </c>
      <c r="AC361" s="57">
        <v>0</v>
      </c>
      <c r="AD361" s="57">
        <v>0</v>
      </c>
      <c r="AE361" s="57">
        <v>0</v>
      </c>
      <c r="AF361" s="57">
        <v>0</v>
      </c>
      <c r="AG361" s="57">
        <v>0</v>
      </c>
      <c r="AH361" s="57">
        <v>0</v>
      </c>
      <c r="AI361" s="57">
        <v>0</v>
      </c>
      <c r="AJ361" s="57">
        <v>0</v>
      </c>
      <c r="AK361" s="57">
        <v>0</v>
      </c>
      <c r="AL361" s="57">
        <v>0</v>
      </c>
      <c r="AM361" s="57">
        <v>0</v>
      </c>
      <c r="AN361" s="57">
        <v>0</v>
      </c>
      <c r="AO361" s="57">
        <v>0</v>
      </c>
      <c r="AP361" s="57">
        <v>0</v>
      </c>
      <c r="AQ361" s="57">
        <v>0</v>
      </c>
      <c r="AR361" s="57">
        <v>0</v>
      </c>
      <c r="AS361" s="57">
        <v>0</v>
      </c>
      <c r="AT361" s="57">
        <v>0</v>
      </c>
      <c r="AU361" s="57">
        <v>0</v>
      </c>
      <c r="AV361" s="57">
        <v>0</v>
      </c>
      <c r="AW361" s="57">
        <v>0</v>
      </c>
      <c r="AX361" s="57">
        <v>0</v>
      </c>
      <c r="AY361" s="57">
        <v>0</v>
      </c>
      <c r="AZ361" s="57">
        <v>0</v>
      </c>
      <c r="BA361" s="57">
        <v>0</v>
      </c>
      <c r="BB361" s="57">
        <v>0</v>
      </c>
      <c r="BC361" s="57">
        <v>0</v>
      </c>
      <c r="BD361" s="57">
        <v>0</v>
      </c>
      <c r="BE361" s="57">
        <v>0</v>
      </c>
      <c r="BF361" s="57">
        <v>0</v>
      </c>
      <c r="BG361" s="57">
        <v>0</v>
      </c>
      <c r="BH361" s="57">
        <v>0</v>
      </c>
      <c r="BI361" s="57">
        <v>0</v>
      </c>
      <c r="BJ361" s="57">
        <v>0</v>
      </c>
      <c r="BK361" s="57">
        <v>0</v>
      </c>
      <c r="BL361" s="57">
        <v>0</v>
      </c>
      <c r="BM361" s="57">
        <v>0</v>
      </c>
      <c r="BN361" s="57">
        <v>0</v>
      </c>
      <c r="BO361" s="57">
        <v>0</v>
      </c>
      <c r="BP361" s="57">
        <v>0</v>
      </c>
      <c r="BQ361" s="57">
        <v>0</v>
      </c>
      <c r="BR361" s="57">
        <v>0</v>
      </c>
      <c r="BS361" s="57">
        <v>0</v>
      </c>
      <c r="BT361" s="57">
        <v>0</v>
      </c>
      <c r="BU361" s="57">
        <v>0</v>
      </c>
      <c r="BV361" s="57">
        <v>0</v>
      </c>
      <c r="BW361" s="57">
        <v>0</v>
      </c>
      <c r="BX361" s="57">
        <v>0</v>
      </c>
      <c r="BY361" s="57">
        <v>0</v>
      </c>
      <c r="BZ361" s="57">
        <v>0</v>
      </c>
      <c r="CA361" s="57">
        <v>0</v>
      </c>
    </row>
    <row r="362" spans="1:79" ht="42" customHeight="1">
      <c r="A362" s="85">
        <v>18.11</v>
      </c>
      <c r="B362" s="161" t="s">
        <v>728</v>
      </c>
      <c r="C362" s="161"/>
      <c r="D362" s="107">
        <v>394</v>
      </c>
      <c r="E362" s="57">
        <v>0</v>
      </c>
      <c r="F362" s="57">
        <v>0</v>
      </c>
      <c r="G362" s="57">
        <v>0</v>
      </c>
      <c r="H362" s="57">
        <v>0</v>
      </c>
      <c r="I362" s="57">
        <v>0</v>
      </c>
      <c r="J362" s="57">
        <v>0</v>
      </c>
      <c r="K362" s="57">
        <v>0</v>
      </c>
      <c r="L362" s="57">
        <v>0</v>
      </c>
      <c r="M362" s="57">
        <v>0</v>
      </c>
      <c r="N362" s="57">
        <v>0</v>
      </c>
      <c r="O362" s="57">
        <v>0</v>
      </c>
      <c r="P362" s="57">
        <v>0</v>
      </c>
      <c r="Q362" s="57">
        <v>0</v>
      </c>
      <c r="R362" s="57">
        <v>0</v>
      </c>
      <c r="S362" s="57">
        <v>0</v>
      </c>
      <c r="T362" s="57">
        <v>0</v>
      </c>
      <c r="U362" s="57">
        <v>0</v>
      </c>
      <c r="V362" s="57">
        <v>0</v>
      </c>
      <c r="W362" s="57">
        <v>0</v>
      </c>
      <c r="X362" s="57">
        <v>0</v>
      </c>
      <c r="Y362" s="57">
        <v>0</v>
      </c>
      <c r="Z362" s="57">
        <v>0</v>
      </c>
      <c r="AA362" s="57">
        <v>0</v>
      </c>
      <c r="AB362" s="57">
        <v>0</v>
      </c>
      <c r="AC362" s="57">
        <v>0</v>
      </c>
      <c r="AD362" s="57">
        <v>0</v>
      </c>
      <c r="AE362" s="57">
        <v>0</v>
      </c>
      <c r="AF362" s="57">
        <v>0</v>
      </c>
      <c r="AG362" s="57">
        <v>0</v>
      </c>
      <c r="AH362" s="57">
        <v>0</v>
      </c>
      <c r="AI362" s="57">
        <v>0</v>
      </c>
      <c r="AJ362" s="57">
        <v>0</v>
      </c>
      <c r="AK362" s="57">
        <v>0</v>
      </c>
      <c r="AL362" s="57">
        <v>0</v>
      </c>
      <c r="AM362" s="57">
        <v>0</v>
      </c>
      <c r="AN362" s="57">
        <v>0</v>
      </c>
      <c r="AO362" s="57">
        <v>0</v>
      </c>
      <c r="AP362" s="57">
        <v>0</v>
      </c>
      <c r="AQ362" s="57">
        <v>0</v>
      </c>
      <c r="AR362" s="57">
        <v>0</v>
      </c>
      <c r="AS362" s="57">
        <v>0</v>
      </c>
      <c r="AT362" s="57">
        <v>0</v>
      </c>
      <c r="AU362" s="57">
        <v>0</v>
      </c>
      <c r="AV362" s="57">
        <v>0</v>
      </c>
      <c r="AW362" s="57">
        <v>0</v>
      </c>
      <c r="AX362" s="57">
        <v>0</v>
      </c>
      <c r="AY362" s="57">
        <v>0</v>
      </c>
      <c r="AZ362" s="57">
        <v>0</v>
      </c>
      <c r="BA362" s="57">
        <v>0</v>
      </c>
      <c r="BB362" s="57">
        <v>0</v>
      </c>
      <c r="BC362" s="57">
        <v>0</v>
      </c>
      <c r="BD362" s="57">
        <v>0</v>
      </c>
      <c r="BE362" s="57">
        <v>0</v>
      </c>
      <c r="BF362" s="57">
        <v>0</v>
      </c>
      <c r="BG362" s="57">
        <v>0</v>
      </c>
      <c r="BH362" s="57">
        <v>0</v>
      </c>
      <c r="BI362" s="57">
        <v>0</v>
      </c>
      <c r="BJ362" s="57">
        <v>0</v>
      </c>
      <c r="BK362" s="57">
        <v>0</v>
      </c>
      <c r="BL362" s="57">
        <v>0</v>
      </c>
      <c r="BM362" s="57">
        <v>0</v>
      </c>
      <c r="BN362" s="57">
        <v>0</v>
      </c>
      <c r="BO362" s="57">
        <v>0</v>
      </c>
      <c r="BP362" s="57">
        <v>0</v>
      </c>
      <c r="BQ362" s="57">
        <v>0</v>
      </c>
      <c r="BR362" s="57">
        <v>0</v>
      </c>
      <c r="BS362" s="57">
        <v>0</v>
      </c>
      <c r="BT362" s="57">
        <v>0</v>
      </c>
      <c r="BU362" s="57">
        <v>0</v>
      </c>
      <c r="BV362" s="57">
        <v>0</v>
      </c>
      <c r="BW362" s="57">
        <v>0</v>
      </c>
      <c r="BX362" s="57">
        <v>0</v>
      </c>
      <c r="BY362" s="57">
        <v>0</v>
      </c>
      <c r="BZ362" s="57">
        <v>0</v>
      </c>
      <c r="CA362" s="57">
        <v>0</v>
      </c>
    </row>
    <row r="363" spans="1:79" ht="43.5" customHeight="1">
      <c r="A363" s="54" t="s">
        <v>729</v>
      </c>
      <c r="B363" s="161" t="s">
        <v>730</v>
      </c>
      <c r="C363" s="161"/>
      <c r="D363" s="107">
        <v>395</v>
      </c>
      <c r="E363" s="57">
        <v>0</v>
      </c>
      <c r="F363" s="57">
        <v>0</v>
      </c>
      <c r="G363" s="57">
        <v>0</v>
      </c>
      <c r="H363" s="57">
        <v>0</v>
      </c>
      <c r="I363" s="57">
        <v>0</v>
      </c>
      <c r="J363" s="57">
        <v>0</v>
      </c>
      <c r="K363" s="57">
        <v>0</v>
      </c>
      <c r="L363" s="57">
        <v>0</v>
      </c>
      <c r="M363" s="57">
        <v>0</v>
      </c>
      <c r="N363" s="57">
        <v>0</v>
      </c>
      <c r="O363" s="57">
        <v>0</v>
      </c>
      <c r="P363" s="57">
        <v>0</v>
      </c>
      <c r="Q363" s="57">
        <v>0</v>
      </c>
      <c r="R363" s="57">
        <v>0</v>
      </c>
      <c r="S363" s="57">
        <v>0</v>
      </c>
      <c r="T363" s="57">
        <v>0</v>
      </c>
      <c r="U363" s="57">
        <v>0</v>
      </c>
      <c r="V363" s="57">
        <v>0</v>
      </c>
      <c r="W363" s="57">
        <v>0</v>
      </c>
      <c r="X363" s="57">
        <v>0</v>
      </c>
      <c r="Y363" s="57">
        <v>0</v>
      </c>
      <c r="Z363" s="57">
        <v>0</v>
      </c>
      <c r="AA363" s="57">
        <v>0</v>
      </c>
      <c r="AB363" s="57">
        <v>0</v>
      </c>
      <c r="AC363" s="57">
        <v>0</v>
      </c>
      <c r="AD363" s="57">
        <v>0</v>
      </c>
      <c r="AE363" s="57">
        <v>0</v>
      </c>
      <c r="AF363" s="57">
        <v>0</v>
      </c>
      <c r="AG363" s="57">
        <v>0</v>
      </c>
      <c r="AH363" s="57">
        <v>0</v>
      </c>
      <c r="AI363" s="57">
        <v>0</v>
      </c>
      <c r="AJ363" s="57">
        <v>0</v>
      </c>
      <c r="AK363" s="57">
        <v>0</v>
      </c>
      <c r="AL363" s="57">
        <v>0</v>
      </c>
      <c r="AM363" s="57">
        <v>0</v>
      </c>
      <c r="AN363" s="57">
        <v>0</v>
      </c>
      <c r="AO363" s="57">
        <v>0</v>
      </c>
      <c r="AP363" s="57">
        <v>0</v>
      </c>
      <c r="AQ363" s="57">
        <v>0</v>
      </c>
      <c r="AR363" s="57">
        <v>0</v>
      </c>
      <c r="AS363" s="57">
        <v>0</v>
      </c>
      <c r="AT363" s="57">
        <v>0</v>
      </c>
      <c r="AU363" s="57">
        <v>0</v>
      </c>
      <c r="AV363" s="57">
        <v>0</v>
      </c>
      <c r="AW363" s="57">
        <v>0</v>
      </c>
      <c r="AX363" s="57">
        <v>0</v>
      </c>
      <c r="AY363" s="57">
        <v>0</v>
      </c>
      <c r="AZ363" s="57">
        <v>0</v>
      </c>
      <c r="BA363" s="57">
        <v>0</v>
      </c>
      <c r="BB363" s="57">
        <v>0</v>
      </c>
      <c r="BC363" s="57">
        <v>0</v>
      </c>
      <c r="BD363" s="57">
        <v>0</v>
      </c>
      <c r="BE363" s="57">
        <v>0</v>
      </c>
      <c r="BF363" s="57">
        <v>0</v>
      </c>
      <c r="BG363" s="57">
        <v>0</v>
      </c>
      <c r="BH363" s="57">
        <v>0</v>
      </c>
      <c r="BI363" s="57">
        <v>0</v>
      </c>
      <c r="BJ363" s="57">
        <v>0</v>
      </c>
      <c r="BK363" s="57">
        <v>0</v>
      </c>
      <c r="BL363" s="57">
        <v>0</v>
      </c>
      <c r="BM363" s="57">
        <v>0</v>
      </c>
      <c r="BN363" s="57">
        <v>0</v>
      </c>
      <c r="BO363" s="57">
        <v>0</v>
      </c>
      <c r="BP363" s="57">
        <v>0</v>
      </c>
      <c r="BQ363" s="57">
        <v>0</v>
      </c>
      <c r="BR363" s="57">
        <v>0</v>
      </c>
      <c r="BS363" s="57">
        <v>0</v>
      </c>
      <c r="BT363" s="57">
        <v>0</v>
      </c>
      <c r="BU363" s="57">
        <v>0</v>
      </c>
      <c r="BV363" s="57">
        <v>0</v>
      </c>
      <c r="BW363" s="57">
        <v>0</v>
      </c>
      <c r="BX363" s="57">
        <v>0</v>
      </c>
      <c r="BY363" s="57">
        <v>0</v>
      </c>
      <c r="BZ363" s="57">
        <v>0</v>
      </c>
      <c r="CA363" s="57">
        <v>0</v>
      </c>
    </row>
    <row r="364" spans="1:79" ht="51.75" customHeight="1">
      <c r="A364" s="85">
        <v>18.13</v>
      </c>
      <c r="B364" s="161" t="s">
        <v>731</v>
      </c>
      <c r="C364" s="161"/>
      <c r="D364" s="107">
        <v>396</v>
      </c>
      <c r="E364" s="57">
        <v>0</v>
      </c>
      <c r="F364" s="57">
        <v>0</v>
      </c>
      <c r="G364" s="57">
        <v>0</v>
      </c>
      <c r="H364" s="57">
        <v>0</v>
      </c>
      <c r="I364" s="57">
        <v>0</v>
      </c>
      <c r="J364" s="57">
        <v>0</v>
      </c>
      <c r="K364" s="57">
        <v>0</v>
      </c>
      <c r="L364" s="57">
        <v>0</v>
      </c>
      <c r="M364" s="57">
        <v>0</v>
      </c>
      <c r="N364" s="57">
        <v>0</v>
      </c>
      <c r="O364" s="57">
        <v>0</v>
      </c>
      <c r="P364" s="57">
        <v>0</v>
      </c>
      <c r="Q364" s="57">
        <v>0</v>
      </c>
      <c r="R364" s="57">
        <v>0</v>
      </c>
      <c r="S364" s="57">
        <v>0</v>
      </c>
      <c r="T364" s="57">
        <v>0</v>
      </c>
      <c r="U364" s="57">
        <v>0</v>
      </c>
      <c r="V364" s="57">
        <v>0</v>
      </c>
      <c r="W364" s="57">
        <v>0</v>
      </c>
      <c r="X364" s="57">
        <v>0</v>
      </c>
      <c r="Y364" s="57">
        <v>0</v>
      </c>
      <c r="Z364" s="57">
        <v>0</v>
      </c>
      <c r="AA364" s="57">
        <v>0</v>
      </c>
      <c r="AB364" s="57">
        <v>0</v>
      </c>
      <c r="AC364" s="57">
        <v>0</v>
      </c>
      <c r="AD364" s="57">
        <v>0</v>
      </c>
      <c r="AE364" s="57">
        <v>0</v>
      </c>
      <c r="AF364" s="57">
        <v>0</v>
      </c>
      <c r="AG364" s="57">
        <v>0</v>
      </c>
      <c r="AH364" s="57">
        <v>0</v>
      </c>
      <c r="AI364" s="57">
        <v>0</v>
      </c>
      <c r="AJ364" s="57">
        <v>0</v>
      </c>
      <c r="AK364" s="57">
        <v>0</v>
      </c>
      <c r="AL364" s="57">
        <v>0</v>
      </c>
      <c r="AM364" s="57">
        <v>0</v>
      </c>
      <c r="AN364" s="57">
        <v>0</v>
      </c>
      <c r="AO364" s="57">
        <v>0</v>
      </c>
      <c r="AP364" s="57">
        <v>0</v>
      </c>
      <c r="AQ364" s="57">
        <v>0</v>
      </c>
      <c r="AR364" s="57">
        <v>0</v>
      </c>
      <c r="AS364" s="57">
        <v>0</v>
      </c>
      <c r="AT364" s="57">
        <v>0</v>
      </c>
      <c r="AU364" s="57">
        <v>0</v>
      </c>
      <c r="AV364" s="57">
        <v>0</v>
      </c>
      <c r="AW364" s="57">
        <v>0</v>
      </c>
      <c r="AX364" s="57">
        <v>0</v>
      </c>
      <c r="AY364" s="57">
        <v>0</v>
      </c>
      <c r="AZ364" s="57">
        <v>0</v>
      </c>
      <c r="BA364" s="57">
        <v>0</v>
      </c>
      <c r="BB364" s="57">
        <v>0</v>
      </c>
      <c r="BC364" s="57">
        <v>0</v>
      </c>
      <c r="BD364" s="57">
        <v>0</v>
      </c>
      <c r="BE364" s="57">
        <v>0</v>
      </c>
      <c r="BF364" s="57">
        <v>0</v>
      </c>
      <c r="BG364" s="57">
        <v>0</v>
      </c>
      <c r="BH364" s="57">
        <v>0</v>
      </c>
      <c r="BI364" s="57">
        <v>0</v>
      </c>
      <c r="BJ364" s="57">
        <v>0</v>
      </c>
      <c r="BK364" s="57">
        <v>0</v>
      </c>
      <c r="BL364" s="57">
        <v>0</v>
      </c>
      <c r="BM364" s="57">
        <v>0</v>
      </c>
      <c r="BN364" s="57">
        <v>0</v>
      </c>
      <c r="BO364" s="57">
        <v>0</v>
      </c>
      <c r="BP364" s="57">
        <v>0</v>
      </c>
      <c r="BQ364" s="57">
        <v>0</v>
      </c>
      <c r="BR364" s="57">
        <v>0</v>
      </c>
      <c r="BS364" s="57">
        <v>0</v>
      </c>
      <c r="BT364" s="57">
        <v>0</v>
      </c>
      <c r="BU364" s="57">
        <v>0</v>
      </c>
      <c r="BV364" s="57">
        <v>0</v>
      </c>
      <c r="BW364" s="57">
        <v>0</v>
      </c>
      <c r="BX364" s="57">
        <v>0</v>
      </c>
      <c r="BY364" s="57">
        <v>0</v>
      </c>
      <c r="BZ364" s="57">
        <v>0</v>
      </c>
      <c r="CA364" s="57">
        <v>0</v>
      </c>
    </row>
    <row r="365" spans="1:79" ht="54" customHeight="1">
      <c r="A365" s="54" t="s">
        <v>732</v>
      </c>
      <c r="B365" s="161" t="s">
        <v>733</v>
      </c>
      <c r="C365" s="161"/>
      <c r="D365" s="107">
        <v>397</v>
      </c>
      <c r="E365" s="57">
        <v>0</v>
      </c>
      <c r="F365" s="57">
        <v>0</v>
      </c>
      <c r="G365" s="57">
        <v>0</v>
      </c>
      <c r="H365" s="57">
        <v>0</v>
      </c>
      <c r="I365" s="57">
        <v>0</v>
      </c>
      <c r="J365" s="57">
        <v>0</v>
      </c>
      <c r="K365" s="57">
        <v>0</v>
      </c>
      <c r="L365" s="57">
        <v>0</v>
      </c>
      <c r="M365" s="57">
        <v>0</v>
      </c>
      <c r="N365" s="57">
        <v>0</v>
      </c>
      <c r="O365" s="57">
        <v>0</v>
      </c>
      <c r="P365" s="57">
        <v>0</v>
      </c>
      <c r="Q365" s="57">
        <v>0</v>
      </c>
      <c r="R365" s="57">
        <v>0</v>
      </c>
      <c r="S365" s="57">
        <v>0</v>
      </c>
      <c r="T365" s="57">
        <v>0</v>
      </c>
      <c r="U365" s="57">
        <v>0</v>
      </c>
      <c r="V365" s="57">
        <v>0</v>
      </c>
      <c r="W365" s="57">
        <v>0</v>
      </c>
      <c r="X365" s="57">
        <v>0</v>
      </c>
      <c r="Y365" s="57">
        <v>0</v>
      </c>
      <c r="Z365" s="57">
        <v>0</v>
      </c>
      <c r="AA365" s="57">
        <v>0</v>
      </c>
      <c r="AB365" s="57">
        <v>0</v>
      </c>
      <c r="AC365" s="57">
        <v>0</v>
      </c>
      <c r="AD365" s="57">
        <v>0</v>
      </c>
      <c r="AE365" s="57">
        <v>0</v>
      </c>
      <c r="AF365" s="57">
        <v>0</v>
      </c>
      <c r="AG365" s="57">
        <v>0</v>
      </c>
      <c r="AH365" s="57">
        <v>0</v>
      </c>
      <c r="AI365" s="57">
        <v>0</v>
      </c>
      <c r="AJ365" s="57">
        <v>0</v>
      </c>
      <c r="AK365" s="57">
        <v>0</v>
      </c>
      <c r="AL365" s="57">
        <v>0</v>
      </c>
      <c r="AM365" s="57">
        <v>0</v>
      </c>
      <c r="AN365" s="57">
        <v>0</v>
      </c>
      <c r="AO365" s="57">
        <v>0</v>
      </c>
      <c r="AP365" s="57">
        <v>0</v>
      </c>
      <c r="AQ365" s="57">
        <v>0</v>
      </c>
      <c r="AR365" s="57">
        <v>0</v>
      </c>
      <c r="AS365" s="57">
        <v>0</v>
      </c>
      <c r="AT365" s="57">
        <v>0</v>
      </c>
      <c r="AU365" s="57">
        <v>0</v>
      </c>
      <c r="AV365" s="57">
        <v>0</v>
      </c>
      <c r="AW365" s="57">
        <v>0</v>
      </c>
      <c r="AX365" s="57">
        <v>0</v>
      </c>
      <c r="AY365" s="57">
        <v>0</v>
      </c>
      <c r="AZ365" s="57">
        <v>0</v>
      </c>
      <c r="BA365" s="57">
        <v>0</v>
      </c>
      <c r="BB365" s="57">
        <v>0</v>
      </c>
      <c r="BC365" s="57">
        <v>0</v>
      </c>
      <c r="BD365" s="57">
        <v>0</v>
      </c>
      <c r="BE365" s="57">
        <v>0</v>
      </c>
      <c r="BF365" s="57">
        <v>0</v>
      </c>
      <c r="BG365" s="57">
        <v>0</v>
      </c>
      <c r="BH365" s="57">
        <v>0</v>
      </c>
      <c r="BI365" s="57">
        <v>0</v>
      </c>
      <c r="BJ365" s="57">
        <v>0</v>
      </c>
      <c r="BK365" s="57">
        <v>0</v>
      </c>
      <c r="BL365" s="57">
        <v>0</v>
      </c>
      <c r="BM365" s="57">
        <v>0</v>
      </c>
      <c r="BN365" s="57">
        <v>0</v>
      </c>
      <c r="BO365" s="57">
        <v>0</v>
      </c>
      <c r="BP365" s="57">
        <v>0</v>
      </c>
      <c r="BQ365" s="57">
        <v>0</v>
      </c>
      <c r="BR365" s="57">
        <v>0</v>
      </c>
      <c r="BS365" s="57">
        <v>0</v>
      </c>
      <c r="BT365" s="57">
        <v>0</v>
      </c>
      <c r="BU365" s="57">
        <v>0</v>
      </c>
      <c r="BV365" s="57">
        <v>0</v>
      </c>
      <c r="BW365" s="57">
        <v>0</v>
      </c>
      <c r="BX365" s="57">
        <v>0</v>
      </c>
      <c r="BY365" s="57">
        <v>0</v>
      </c>
      <c r="BZ365" s="57">
        <v>0</v>
      </c>
      <c r="CA365" s="57">
        <v>0</v>
      </c>
    </row>
    <row r="366" spans="1:79" ht="87" customHeight="1">
      <c r="A366" s="85">
        <v>18.149999999999999</v>
      </c>
      <c r="B366" s="161" t="s">
        <v>734</v>
      </c>
      <c r="C366" s="161"/>
      <c r="D366" s="107">
        <v>397.1</v>
      </c>
      <c r="E366" s="57">
        <v>0</v>
      </c>
      <c r="F366" s="57">
        <v>0</v>
      </c>
      <c r="G366" s="57">
        <v>0</v>
      </c>
      <c r="H366" s="57">
        <v>0</v>
      </c>
      <c r="I366" s="57">
        <v>0</v>
      </c>
      <c r="J366" s="57">
        <v>0</v>
      </c>
      <c r="K366" s="57">
        <v>0</v>
      </c>
      <c r="L366" s="57">
        <v>0</v>
      </c>
      <c r="M366" s="57">
        <v>0</v>
      </c>
      <c r="N366" s="57">
        <v>0</v>
      </c>
      <c r="O366" s="57">
        <v>0</v>
      </c>
      <c r="P366" s="57">
        <v>0</v>
      </c>
      <c r="Q366" s="57">
        <v>0</v>
      </c>
      <c r="R366" s="57">
        <v>0</v>
      </c>
      <c r="S366" s="57">
        <v>0</v>
      </c>
      <c r="T366" s="57">
        <v>0</v>
      </c>
      <c r="U366" s="57">
        <v>0</v>
      </c>
      <c r="V366" s="57">
        <v>0</v>
      </c>
      <c r="W366" s="57">
        <v>0</v>
      </c>
      <c r="X366" s="57">
        <v>0</v>
      </c>
      <c r="Y366" s="57">
        <v>0</v>
      </c>
      <c r="Z366" s="57">
        <v>0</v>
      </c>
      <c r="AA366" s="57">
        <v>0</v>
      </c>
      <c r="AB366" s="57">
        <v>0</v>
      </c>
      <c r="AC366" s="57">
        <v>0</v>
      </c>
      <c r="AD366" s="57">
        <v>0</v>
      </c>
      <c r="AE366" s="57">
        <v>0</v>
      </c>
      <c r="AF366" s="57">
        <v>0</v>
      </c>
      <c r="AG366" s="57">
        <v>0</v>
      </c>
      <c r="AH366" s="57">
        <v>0</v>
      </c>
      <c r="AI366" s="57">
        <v>0</v>
      </c>
      <c r="AJ366" s="57">
        <v>0</v>
      </c>
      <c r="AK366" s="57">
        <v>0</v>
      </c>
      <c r="AL366" s="57">
        <v>0</v>
      </c>
      <c r="AM366" s="57">
        <v>0</v>
      </c>
      <c r="AN366" s="57">
        <v>0</v>
      </c>
      <c r="AO366" s="57">
        <v>0</v>
      </c>
      <c r="AP366" s="57">
        <v>0</v>
      </c>
      <c r="AQ366" s="57">
        <v>0</v>
      </c>
      <c r="AR366" s="57">
        <v>0</v>
      </c>
      <c r="AS366" s="57">
        <v>0</v>
      </c>
      <c r="AT366" s="57">
        <v>0</v>
      </c>
      <c r="AU366" s="57">
        <v>0</v>
      </c>
      <c r="AV366" s="57">
        <v>0</v>
      </c>
      <c r="AW366" s="57">
        <v>0</v>
      </c>
      <c r="AX366" s="57">
        <v>0</v>
      </c>
      <c r="AY366" s="57">
        <v>0</v>
      </c>
      <c r="AZ366" s="57">
        <v>0</v>
      </c>
      <c r="BA366" s="57">
        <v>0</v>
      </c>
      <c r="BB366" s="57">
        <v>0</v>
      </c>
      <c r="BC366" s="57">
        <v>0</v>
      </c>
      <c r="BD366" s="57">
        <v>0</v>
      </c>
      <c r="BE366" s="57">
        <v>0</v>
      </c>
      <c r="BF366" s="57">
        <v>0</v>
      </c>
      <c r="BG366" s="57">
        <v>0</v>
      </c>
      <c r="BH366" s="57">
        <v>0</v>
      </c>
      <c r="BI366" s="57">
        <v>0</v>
      </c>
      <c r="BJ366" s="57">
        <v>0</v>
      </c>
      <c r="BK366" s="57">
        <v>0</v>
      </c>
      <c r="BL366" s="57">
        <v>0</v>
      </c>
      <c r="BM366" s="57">
        <v>0</v>
      </c>
      <c r="BN366" s="57">
        <v>0</v>
      </c>
      <c r="BO366" s="57">
        <v>0</v>
      </c>
      <c r="BP366" s="57">
        <v>0</v>
      </c>
      <c r="BQ366" s="57">
        <v>0</v>
      </c>
      <c r="BR366" s="57">
        <v>0</v>
      </c>
      <c r="BS366" s="57">
        <v>0</v>
      </c>
      <c r="BT366" s="57">
        <v>0</v>
      </c>
      <c r="BU366" s="57">
        <v>0</v>
      </c>
      <c r="BV366" s="57">
        <v>0</v>
      </c>
      <c r="BW366" s="57">
        <v>0</v>
      </c>
      <c r="BX366" s="57">
        <v>0</v>
      </c>
      <c r="BY366" s="57">
        <v>0</v>
      </c>
      <c r="BZ366" s="57">
        <v>0</v>
      </c>
      <c r="CA366" s="57">
        <v>0</v>
      </c>
    </row>
    <row r="367" spans="1:79" ht="40.5" customHeight="1">
      <c r="A367" s="85">
        <v>19</v>
      </c>
      <c r="B367" s="181" t="s">
        <v>735</v>
      </c>
      <c r="C367" s="181"/>
      <c r="D367" s="104"/>
      <c r="E367" s="57">
        <f>E8+E37+E47+E54+E83+E96+E110+E144+E182+E191+E201+E218+E238+E252+E268+E291+E321+E351</f>
        <v>0</v>
      </c>
      <c r="F367" s="57">
        <f t="shared" ref="F367:BQ367" si="36">F8+F37+F47+F54+F83+F96+F110+F144+F182+F191+F201+F218+F238+F252+F268+F291+F321+F351</f>
        <v>9</v>
      </c>
      <c r="G367" s="57">
        <f t="shared" si="36"/>
        <v>9</v>
      </c>
      <c r="H367" s="57">
        <f t="shared" si="36"/>
        <v>0</v>
      </c>
      <c r="I367" s="57">
        <f t="shared" si="36"/>
        <v>3</v>
      </c>
      <c r="J367" s="57">
        <f t="shared" si="36"/>
        <v>540</v>
      </c>
      <c r="K367" s="57">
        <f t="shared" si="36"/>
        <v>9</v>
      </c>
      <c r="L367" s="57">
        <f t="shared" si="36"/>
        <v>9</v>
      </c>
      <c r="M367" s="57">
        <f t="shared" si="36"/>
        <v>558</v>
      </c>
      <c r="N367" s="57">
        <f t="shared" si="36"/>
        <v>12</v>
      </c>
      <c r="O367" s="57">
        <f t="shared" si="36"/>
        <v>5</v>
      </c>
      <c r="P367" s="57">
        <f t="shared" si="36"/>
        <v>71</v>
      </c>
      <c r="Q367" s="57">
        <f t="shared" si="36"/>
        <v>72</v>
      </c>
      <c r="R367" s="57">
        <f t="shared" si="36"/>
        <v>23</v>
      </c>
      <c r="S367" s="57">
        <f t="shared" si="36"/>
        <v>44</v>
      </c>
      <c r="T367" s="57">
        <f t="shared" si="36"/>
        <v>5</v>
      </c>
      <c r="U367" s="57">
        <f t="shared" si="36"/>
        <v>2</v>
      </c>
      <c r="V367" s="57">
        <f t="shared" si="36"/>
        <v>4</v>
      </c>
      <c r="W367" s="57">
        <f t="shared" si="36"/>
        <v>0</v>
      </c>
      <c r="X367" s="57">
        <f t="shared" si="36"/>
        <v>221</v>
      </c>
      <c r="Y367" s="57">
        <f t="shared" si="36"/>
        <v>0</v>
      </c>
      <c r="Z367" s="57">
        <f t="shared" si="36"/>
        <v>84</v>
      </c>
      <c r="AA367" s="57">
        <f t="shared" si="36"/>
        <v>0</v>
      </c>
      <c r="AB367" s="57">
        <f t="shared" si="36"/>
        <v>90</v>
      </c>
      <c r="AC367" s="57">
        <f t="shared" si="36"/>
        <v>163</v>
      </c>
      <c r="AD367" s="57">
        <f t="shared" si="36"/>
        <v>160</v>
      </c>
      <c r="AE367" s="57">
        <f t="shared" si="36"/>
        <v>11</v>
      </c>
      <c r="AF367" s="57">
        <f t="shared" si="36"/>
        <v>0</v>
      </c>
      <c r="AG367" s="57">
        <f t="shared" si="36"/>
        <v>0</v>
      </c>
      <c r="AH367" s="57">
        <f t="shared" si="36"/>
        <v>10</v>
      </c>
      <c r="AI367" s="57">
        <f t="shared" si="36"/>
        <v>2</v>
      </c>
      <c r="AJ367" s="57">
        <f t="shared" si="36"/>
        <v>18</v>
      </c>
      <c r="AK367" s="57">
        <f t="shared" si="36"/>
        <v>0</v>
      </c>
      <c r="AL367" s="57">
        <f t="shared" si="36"/>
        <v>0</v>
      </c>
      <c r="AM367" s="57">
        <f t="shared" si="36"/>
        <v>3</v>
      </c>
      <c r="AN367" s="57">
        <f t="shared" si="36"/>
        <v>2</v>
      </c>
      <c r="AO367" s="57">
        <f t="shared" si="36"/>
        <v>414</v>
      </c>
      <c r="AP367" s="57">
        <f t="shared" si="36"/>
        <v>109</v>
      </c>
      <c r="AQ367" s="57">
        <f t="shared" si="36"/>
        <v>30</v>
      </c>
      <c r="AR367" s="57">
        <f t="shared" si="36"/>
        <v>0</v>
      </c>
      <c r="AS367" s="57">
        <f t="shared" si="36"/>
        <v>404</v>
      </c>
      <c r="AT367" s="57">
        <f t="shared" si="36"/>
        <v>43</v>
      </c>
      <c r="AU367" s="57">
        <f t="shared" si="36"/>
        <v>5</v>
      </c>
      <c r="AV367" s="57">
        <f t="shared" si="36"/>
        <v>2</v>
      </c>
      <c r="AW367" s="57">
        <f t="shared" si="36"/>
        <v>102</v>
      </c>
      <c r="AX367" s="57">
        <f t="shared" si="36"/>
        <v>2</v>
      </c>
      <c r="AY367" s="57">
        <f t="shared" si="36"/>
        <v>549</v>
      </c>
      <c r="AZ367" s="57">
        <f t="shared" si="36"/>
        <v>0</v>
      </c>
      <c r="BA367" s="57">
        <f t="shared" si="36"/>
        <v>9</v>
      </c>
      <c r="BB367" s="57">
        <f t="shared" si="36"/>
        <v>49</v>
      </c>
      <c r="BC367" s="57">
        <f t="shared" si="36"/>
        <v>12</v>
      </c>
      <c r="BD367" s="57">
        <f t="shared" si="36"/>
        <v>4</v>
      </c>
      <c r="BE367" s="57">
        <f t="shared" si="36"/>
        <v>4</v>
      </c>
      <c r="BF367" s="57">
        <f t="shared" si="36"/>
        <v>20</v>
      </c>
      <c r="BG367" s="57">
        <f t="shared" si="36"/>
        <v>0</v>
      </c>
      <c r="BH367" s="57">
        <f t="shared" si="36"/>
        <v>0</v>
      </c>
      <c r="BI367" s="57">
        <f t="shared" si="36"/>
        <v>0</v>
      </c>
      <c r="BJ367" s="57">
        <f t="shared" si="36"/>
        <v>20</v>
      </c>
      <c r="BK367" s="57">
        <f t="shared" si="36"/>
        <v>5</v>
      </c>
      <c r="BL367" s="57">
        <f t="shared" si="36"/>
        <v>2</v>
      </c>
      <c r="BM367" s="57">
        <f t="shared" si="36"/>
        <v>7</v>
      </c>
      <c r="BN367" s="57">
        <f t="shared" si="36"/>
        <v>0</v>
      </c>
      <c r="BO367" s="57">
        <f t="shared" si="36"/>
        <v>2</v>
      </c>
      <c r="BP367" s="57">
        <f t="shared" si="36"/>
        <v>0</v>
      </c>
      <c r="BQ367" s="57">
        <f t="shared" si="36"/>
        <v>0</v>
      </c>
      <c r="BR367" s="57">
        <f t="shared" ref="BR367:BZ367" si="37">BR8+BR37+BR47+BR54+BR83+BR96+BR110+BR144+BR182+BR191+BR201+BR218+BR238+BR252+BR268+BR291+BR321+BR351</f>
        <v>4</v>
      </c>
      <c r="BS367" s="57">
        <f t="shared" si="37"/>
        <v>6</v>
      </c>
      <c r="BT367" s="57">
        <f t="shared" si="37"/>
        <v>0</v>
      </c>
      <c r="BU367" s="57">
        <f t="shared" si="37"/>
        <v>570</v>
      </c>
      <c r="BV367" s="57">
        <f t="shared" si="37"/>
        <v>0</v>
      </c>
      <c r="BW367" s="57">
        <f t="shared" si="37"/>
        <v>0</v>
      </c>
      <c r="BX367" s="57">
        <f t="shared" si="37"/>
        <v>0</v>
      </c>
      <c r="BY367" s="57">
        <f t="shared" si="37"/>
        <v>558</v>
      </c>
      <c r="BZ367" s="57">
        <f t="shared" si="37"/>
        <v>569</v>
      </c>
      <c r="CA367" s="57" t="s">
        <v>774</v>
      </c>
    </row>
    <row r="368" spans="1:79">
      <c r="A368" s="59"/>
      <c r="B368" s="60"/>
      <c r="C368" s="61"/>
      <c r="D368" s="60"/>
    </row>
    <row r="369" spans="1:4">
      <c r="A369" s="63"/>
      <c r="B369" s="60"/>
      <c r="C369" s="61"/>
      <c r="D369" s="60"/>
    </row>
    <row r="370" spans="1:4">
      <c r="A370" s="64"/>
      <c r="B370" s="60"/>
      <c r="C370" s="61"/>
      <c r="D370" s="65"/>
    </row>
    <row r="371" spans="1:4">
      <c r="A371" s="64"/>
      <c r="B371" s="60"/>
      <c r="C371" s="61"/>
      <c r="D371" s="65"/>
    </row>
    <row r="372" spans="1:4">
      <c r="A372" s="64"/>
      <c r="B372" s="60"/>
      <c r="C372" s="61"/>
      <c r="D372" s="64"/>
    </row>
    <row r="373" spans="1:4">
      <c r="A373" s="64"/>
      <c r="B373" s="60"/>
      <c r="C373" s="61"/>
      <c r="D373" s="64"/>
    </row>
    <row r="374" spans="1:4">
      <c r="A374" s="64"/>
      <c r="B374" s="60"/>
      <c r="C374" s="61"/>
      <c r="D374" s="64"/>
    </row>
    <row r="375" spans="1:4">
      <c r="A375" s="64"/>
      <c r="B375" s="60"/>
      <c r="C375" s="61"/>
      <c r="D375" s="64"/>
    </row>
    <row r="376" spans="1:4">
      <c r="A376" s="64"/>
      <c r="B376" s="60"/>
      <c r="C376" s="61"/>
      <c r="D376" s="64"/>
    </row>
    <row r="377" spans="1:4">
      <c r="A377" s="64"/>
      <c r="B377" s="60"/>
      <c r="C377" s="61"/>
      <c r="D377" s="64"/>
    </row>
    <row r="378" spans="1:4">
      <c r="A378" s="64"/>
      <c r="B378" s="60"/>
      <c r="C378" s="61"/>
      <c r="D378" s="64"/>
    </row>
    <row r="379" spans="1:4">
      <c r="A379" s="64"/>
      <c r="B379" s="60"/>
      <c r="C379" s="61"/>
      <c r="D379" s="64"/>
    </row>
    <row r="380" spans="1:4">
      <c r="A380" s="64"/>
      <c r="B380" s="60"/>
      <c r="C380" s="61"/>
      <c r="D380" s="64"/>
    </row>
    <row r="381" spans="1:4">
      <c r="A381" s="64"/>
      <c r="B381" s="60"/>
      <c r="C381" s="61"/>
      <c r="D381" s="64"/>
    </row>
    <row r="382" spans="1:4">
      <c r="A382" s="64"/>
      <c r="B382" s="60"/>
      <c r="C382" s="61"/>
      <c r="D382" s="64"/>
    </row>
    <row r="383" spans="1:4">
      <c r="A383" s="64"/>
      <c r="B383" s="60"/>
      <c r="C383" s="61"/>
      <c r="D383" s="64"/>
    </row>
    <row r="384" spans="1:4">
      <c r="A384" s="64"/>
      <c r="B384" s="60"/>
      <c r="C384" s="61"/>
      <c r="D384" s="64"/>
    </row>
    <row r="385" spans="1:4">
      <c r="A385" s="64"/>
      <c r="B385" s="60"/>
      <c r="C385" s="61"/>
      <c r="D385" s="64"/>
    </row>
    <row r="386" spans="1:4">
      <c r="A386" s="64"/>
      <c r="B386" s="60"/>
      <c r="C386" s="61"/>
      <c r="D386" s="64"/>
    </row>
    <row r="387" spans="1:4">
      <c r="A387" s="64"/>
      <c r="B387" s="60"/>
      <c r="C387" s="61"/>
      <c r="D387" s="64"/>
    </row>
    <row r="388" spans="1:4">
      <c r="A388" s="64"/>
      <c r="B388" s="60"/>
      <c r="C388" s="61"/>
      <c r="D388" s="64"/>
    </row>
    <row r="389" spans="1:4">
      <c r="A389" s="64"/>
      <c r="B389" s="60"/>
      <c r="C389" s="61"/>
      <c r="D389" s="64"/>
    </row>
  </sheetData>
  <mergeCells count="444">
    <mergeCell ref="B365:C365"/>
    <mergeCell ref="B366:C366"/>
    <mergeCell ref="B367:C367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8:C8"/>
    <mergeCell ref="B9:C9"/>
    <mergeCell ref="B10:C10"/>
    <mergeCell ref="BY5:BY6"/>
    <mergeCell ref="BZ5:BZ6"/>
    <mergeCell ref="CA5:CA6"/>
    <mergeCell ref="B6:C6"/>
    <mergeCell ref="B7:C7"/>
    <mergeCell ref="BK5:BK6"/>
    <mergeCell ref="BL5:BL6"/>
    <mergeCell ref="BM5:BM6"/>
    <mergeCell ref="BN5:BN6"/>
    <mergeCell ref="BO5:BO6"/>
    <mergeCell ref="BP5:BP6"/>
    <mergeCell ref="BE5:BE6"/>
    <mergeCell ref="BF5:BF6"/>
    <mergeCell ref="BG5:BG6"/>
    <mergeCell ref="BH5:BH6"/>
    <mergeCell ref="BI5:BI6"/>
    <mergeCell ref="BJ5:BJ6"/>
    <mergeCell ref="AX5:AX6"/>
    <mergeCell ref="AY5:AY6"/>
    <mergeCell ref="AZ5:AZ6"/>
    <mergeCell ref="BA5:BA6"/>
    <mergeCell ref="BC5:BC6"/>
    <mergeCell ref="BD5:BD6"/>
    <mergeCell ref="AM5:AM6"/>
    <mergeCell ref="AN5:AN6"/>
    <mergeCell ref="AO5:AO6"/>
    <mergeCell ref="AP5:AP6"/>
    <mergeCell ref="AQ5:AQ6"/>
    <mergeCell ref="AR5:AR6"/>
    <mergeCell ref="AF5:AF6"/>
    <mergeCell ref="AG5:AG6"/>
    <mergeCell ref="AH5:AH6"/>
    <mergeCell ref="AJ5:AJ6"/>
    <mergeCell ref="AK5:AK6"/>
    <mergeCell ref="AL5:AL6"/>
    <mergeCell ref="BY4:CA4"/>
    <mergeCell ref="E5:E6"/>
    <mergeCell ref="F5:F6"/>
    <mergeCell ref="G5:G6"/>
    <mergeCell ref="J5:L5"/>
    <mergeCell ref="M5:M6"/>
    <mergeCell ref="N5:N6"/>
    <mergeCell ref="O5:O6"/>
    <mergeCell ref="P5:X5"/>
    <mergeCell ref="Y5:Y6"/>
    <mergeCell ref="BO4:BS4"/>
    <mergeCell ref="BT4:BT6"/>
    <mergeCell ref="BU4:BU6"/>
    <mergeCell ref="BV4:BV6"/>
    <mergeCell ref="BW4:BW6"/>
    <mergeCell ref="BX4:BX6"/>
    <mergeCell ref="BQ5:BQ6"/>
    <mergeCell ref="BR5:BR6"/>
    <mergeCell ref="BS5:BS6"/>
    <mergeCell ref="AR4:AX4"/>
    <mergeCell ref="AY4:BA4"/>
    <mergeCell ref="BB4:BB6"/>
    <mergeCell ref="BC4:BF4"/>
    <mergeCell ref="BG4:BJ4"/>
    <mergeCell ref="BK4:BN4"/>
    <mergeCell ref="AS5:AS6"/>
    <mergeCell ref="AT5:AT6"/>
    <mergeCell ref="AU5:AV5"/>
    <mergeCell ref="AW5:AW6"/>
    <mergeCell ref="P4:AC4"/>
    <mergeCell ref="AD4:AD6"/>
    <mergeCell ref="AE4:AE6"/>
    <mergeCell ref="AF4:AH4"/>
    <mergeCell ref="AI4:AI6"/>
    <mergeCell ref="AJ4:AQ4"/>
    <mergeCell ref="Z5:Z6"/>
    <mergeCell ref="AA5:AA6"/>
    <mergeCell ref="AB5:AB6"/>
    <mergeCell ref="AC5:AC6"/>
    <mergeCell ref="A1:CA1"/>
    <mergeCell ref="A2:CA2"/>
    <mergeCell ref="A3:BX3"/>
    <mergeCell ref="A4:A6"/>
    <mergeCell ref="B4:C5"/>
    <mergeCell ref="D4:D6"/>
    <mergeCell ref="E4:G4"/>
    <mergeCell ref="H4:H6"/>
    <mergeCell ref="I4:I6"/>
    <mergeCell ref="J4:O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89"/>
  <sheetViews>
    <sheetView topLeftCell="BJ357" workbookViewId="0">
      <selection activeCell="BR362" sqref="BR362"/>
    </sheetView>
  </sheetViews>
  <sheetFormatPr defaultRowHeight="15"/>
  <cols>
    <col min="1" max="1" width="9.140625" style="52"/>
    <col min="2" max="2" width="9.140625" style="66"/>
    <col min="3" max="3" width="13.140625" style="67" customWidth="1"/>
    <col min="4" max="4" width="8.42578125" style="52" customWidth="1"/>
    <col min="5" max="5" width="11.42578125" style="51" customWidth="1"/>
    <col min="6" max="6" width="9.140625" style="51"/>
    <col min="7" max="7" width="11.85546875" style="51" customWidth="1"/>
    <col min="8" max="9" width="9.140625" style="51"/>
    <col min="10" max="13" width="9.140625" style="62"/>
    <col min="14" max="23" width="9.140625" style="52"/>
    <col min="24" max="35" width="9.140625" style="51"/>
    <col min="36" max="73" width="9.140625" style="52"/>
    <col min="74" max="78" width="9.140625" style="51"/>
    <col min="79" max="79" width="9" style="51" customWidth="1"/>
    <col min="80" max="16384" width="9.140625" style="51"/>
  </cols>
  <sheetData>
    <row r="1" spans="1:79" ht="30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</row>
    <row r="2" spans="1:79" ht="75" customHeight="1">
      <c r="A2" s="211" t="s">
        <v>768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</row>
    <row r="3" spans="1:79" s="98" customFormat="1" ht="14.25" customHeight="1">
      <c r="A3" s="194" t="s">
        <v>736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3"/>
      <c r="BZ3" s="53"/>
      <c r="CA3" s="53"/>
    </row>
    <row r="4" spans="1:79" s="98" customFormat="1" ht="102.75" customHeight="1">
      <c r="A4" s="201" t="s">
        <v>1</v>
      </c>
      <c r="B4" s="213" t="s">
        <v>2</v>
      </c>
      <c r="C4" s="213"/>
      <c r="D4" s="142" t="s">
        <v>3</v>
      </c>
      <c r="E4" s="203" t="s">
        <v>4</v>
      </c>
      <c r="F4" s="203"/>
      <c r="G4" s="203"/>
      <c r="H4" s="142" t="s">
        <v>5</v>
      </c>
      <c r="I4" s="142" t="s">
        <v>6</v>
      </c>
      <c r="J4" s="203" t="s">
        <v>769</v>
      </c>
      <c r="K4" s="203"/>
      <c r="L4" s="203"/>
      <c r="M4" s="203"/>
      <c r="N4" s="203"/>
      <c r="O4" s="203"/>
      <c r="P4" s="203" t="s">
        <v>7</v>
      </c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142" t="s">
        <v>8</v>
      </c>
      <c r="AE4" s="209" t="s">
        <v>9</v>
      </c>
      <c r="AF4" s="203" t="s">
        <v>10</v>
      </c>
      <c r="AG4" s="203"/>
      <c r="AH4" s="203"/>
      <c r="AI4" s="142" t="s">
        <v>11</v>
      </c>
      <c r="AJ4" s="203" t="s">
        <v>12</v>
      </c>
      <c r="AK4" s="203"/>
      <c r="AL4" s="203"/>
      <c r="AM4" s="203"/>
      <c r="AN4" s="203"/>
      <c r="AO4" s="203"/>
      <c r="AP4" s="203"/>
      <c r="AQ4" s="203"/>
      <c r="AR4" s="203" t="s">
        <v>13</v>
      </c>
      <c r="AS4" s="203"/>
      <c r="AT4" s="203"/>
      <c r="AU4" s="203"/>
      <c r="AV4" s="203"/>
      <c r="AW4" s="203"/>
      <c r="AX4" s="203"/>
      <c r="AY4" s="195" t="s">
        <v>760</v>
      </c>
      <c r="AZ4" s="204"/>
      <c r="BA4" s="196"/>
      <c r="BB4" s="142" t="s">
        <v>14</v>
      </c>
      <c r="BC4" s="203" t="s">
        <v>758</v>
      </c>
      <c r="BD4" s="203"/>
      <c r="BE4" s="203"/>
      <c r="BF4" s="203"/>
      <c r="BG4" s="203" t="s">
        <v>764</v>
      </c>
      <c r="BH4" s="203"/>
      <c r="BI4" s="203"/>
      <c r="BJ4" s="203"/>
      <c r="BK4" s="203" t="s">
        <v>759</v>
      </c>
      <c r="BL4" s="203"/>
      <c r="BM4" s="203"/>
      <c r="BN4" s="203"/>
      <c r="BO4" s="203" t="s">
        <v>15</v>
      </c>
      <c r="BP4" s="203"/>
      <c r="BQ4" s="203"/>
      <c r="BR4" s="203"/>
      <c r="BS4" s="203"/>
      <c r="BT4" s="142" t="s">
        <v>16</v>
      </c>
      <c r="BU4" s="206" t="s">
        <v>767</v>
      </c>
      <c r="BV4" s="142" t="s">
        <v>17</v>
      </c>
      <c r="BW4" s="142" t="s">
        <v>18</v>
      </c>
      <c r="BX4" s="142" t="s">
        <v>19</v>
      </c>
      <c r="BY4" s="203" t="s">
        <v>20</v>
      </c>
      <c r="BZ4" s="203"/>
      <c r="CA4" s="203"/>
    </row>
    <row r="5" spans="1:79" s="99" customFormat="1" ht="21.75" customHeight="1">
      <c r="A5" s="212"/>
      <c r="B5" s="214"/>
      <c r="C5" s="214"/>
      <c r="D5" s="142"/>
      <c r="E5" s="142" t="s">
        <v>21</v>
      </c>
      <c r="F5" s="142" t="s">
        <v>22</v>
      </c>
      <c r="G5" s="142" t="s">
        <v>23</v>
      </c>
      <c r="H5" s="142"/>
      <c r="I5" s="142"/>
      <c r="J5" s="195" t="s">
        <v>24</v>
      </c>
      <c r="K5" s="204"/>
      <c r="L5" s="196"/>
      <c r="M5" s="142" t="s">
        <v>25</v>
      </c>
      <c r="N5" s="142" t="s">
        <v>26</v>
      </c>
      <c r="O5" s="142" t="s">
        <v>27</v>
      </c>
      <c r="P5" s="205" t="s">
        <v>28</v>
      </c>
      <c r="Q5" s="205"/>
      <c r="R5" s="205"/>
      <c r="S5" s="205"/>
      <c r="T5" s="205"/>
      <c r="U5" s="205"/>
      <c r="V5" s="205"/>
      <c r="W5" s="205"/>
      <c r="X5" s="205"/>
      <c r="Y5" s="142" t="s">
        <v>29</v>
      </c>
      <c r="Z5" s="142" t="s">
        <v>30</v>
      </c>
      <c r="AA5" s="142" t="s">
        <v>31</v>
      </c>
      <c r="AB5" s="142" t="s">
        <v>766</v>
      </c>
      <c r="AC5" s="142" t="s">
        <v>32</v>
      </c>
      <c r="AD5" s="142"/>
      <c r="AE5" s="209"/>
      <c r="AF5" s="142" t="s">
        <v>33</v>
      </c>
      <c r="AG5" s="142" t="s">
        <v>34</v>
      </c>
      <c r="AH5" s="142" t="s">
        <v>35</v>
      </c>
      <c r="AI5" s="142"/>
      <c r="AJ5" s="142" t="s">
        <v>36</v>
      </c>
      <c r="AK5" s="142" t="s">
        <v>37</v>
      </c>
      <c r="AL5" s="142" t="s">
        <v>38</v>
      </c>
      <c r="AM5" s="142" t="s">
        <v>39</v>
      </c>
      <c r="AN5" s="142" t="s">
        <v>40</v>
      </c>
      <c r="AO5" s="142" t="s">
        <v>41</v>
      </c>
      <c r="AP5" s="142" t="s">
        <v>42</v>
      </c>
      <c r="AQ5" s="142" t="s">
        <v>43</v>
      </c>
      <c r="AR5" s="142" t="s">
        <v>754</v>
      </c>
      <c r="AS5" s="142" t="s">
        <v>44</v>
      </c>
      <c r="AT5" s="142" t="s">
        <v>737</v>
      </c>
      <c r="AU5" s="203" t="s">
        <v>45</v>
      </c>
      <c r="AV5" s="203"/>
      <c r="AW5" s="142" t="s">
        <v>46</v>
      </c>
      <c r="AX5" s="142" t="s">
        <v>47</v>
      </c>
      <c r="AY5" s="197" t="s">
        <v>761</v>
      </c>
      <c r="AZ5" s="199" t="s">
        <v>762</v>
      </c>
      <c r="BA5" s="201" t="s">
        <v>763</v>
      </c>
      <c r="BB5" s="142"/>
      <c r="BC5" s="142" t="s">
        <v>48</v>
      </c>
      <c r="BD5" s="142" t="s">
        <v>49</v>
      </c>
      <c r="BE5" s="142" t="s">
        <v>50</v>
      </c>
      <c r="BF5" s="142" t="s">
        <v>23</v>
      </c>
      <c r="BG5" s="142" t="s">
        <v>51</v>
      </c>
      <c r="BH5" s="142" t="s">
        <v>52</v>
      </c>
      <c r="BI5" s="142" t="s">
        <v>53</v>
      </c>
      <c r="BJ5" s="142" t="s">
        <v>54</v>
      </c>
      <c r="BK5" s="142" t="s">
        <v>55</v>
      </c>
      <c r="BL5" s="142" t="s">
        <v>56</v>
      </c>
      <c r="BM5" s="142" t="s">
        <v>57</v>
      </c>
      <c r="BN5" s="142" t="s">
        <v>58</v>
      </c>
      <c r="BO5" s="142" t="s">
        <v>59</v>
      </c>
      <c r="BP5" s="142" t="s">
        <v>60</v>
      </c>
      <c r="BQ5" s="142" t="s">
        <v>61</v>
      </c>
      <c r="BR5" s="142" t="s">
        <v>62</v>
      </c>
      <c r="BS5" s="142" t="s">
        <v>23</v>
      </c>
      <c r="BT5" s="142"/>
      <c r="BU5" s="207"/>
      <c r="BV5" s="142"/>
      <c r="BW5" s="142"/>
      <c r="BX5" s="142"/>
      <c r="BY5" s="142" t="s">
        <v>63</v>
      </c>
      <c r="BZ5" s="142" t="s">
        <v>64</v>
      </c>
      <c r="CA5" s="142" t="s">
        <v>65</v>
      </c>
    </row>
    <row r="6" spans="1:79" s="99" customFormat="1" ht="181.5">
      <c r="A6" s="202"/>
      <c r="B6" s="193" t="s">
        <v>765</v>
      </c>
      <c r="C6" s="194"/>
      <c r="D6" s="142"/>
      <c r="E6" s="142"/>
      <c r="F6" s="142"/>
      <c r="G6" s="142"/>
      <c r="H6" s="142"/>
      <c r="I6" s="142"/>
      <c r="J6" s="81" t="s">
        <v>757</v>
      </c>
      <c r="K6" s="68" t="s">
        <v>66</v>
      </c>
      <c r="L6" s="81" t="s">
        <v>67</v>
      </c>
      <c r="M6" s="142"/>
      <c r="N6" s="142"/>
      <c r="O6" s="142"/>
      <c r="P6" s="68" t="s">
        <v>68</v>
      </c>
      <c r="Q6" s="68" t="s">
        <v>69</v>
      </c>
      <c r="R6" s="68" t="s">
        <v>70</v>
      </c>
      <c r="S6" s="68" t="s">
        <v>71</v>
      </c>
      <c r="T6" s="68" t="s">
        <v>72</v>
      </c>
      <c r="U6" s="68" t="s">
        <v>73</v>
      </c>
      <c r="V6" s="68" t="s">
        <v>74</v>
      </c>
      <c r="W6" s="68" t="s">
        <v>75</v>
      </c>
      <c r="X6" s="68" t="s">
        <v>76</v>
      </c>
      <c r="Y6" s="142"/>
      <c r="Z6" s="142"/>
      <c r="AA6" s="142"/>
      <c r="AB6" s="142"/>
      <c r="AC6" s="142"/>
      <c r="AD6" s="142"/>
      <c r="AE6" s="209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68" t="s">
        <v>77</v>
      </c>
      <c r="AV6" s="68" t="s">
        <v>78</v>
      </c>
      <c r="AW6" s="142"/>
      <c r="AX6" s="142"/>
      <c r="AY6" s="198"/>
      <c r="AZ6" s="200"/>
      <c r="BA6" s="20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08"/>
      <c r="BV6" s="142"/>
      <c r="BW6" s="142"/>
      <c r="BX6" s="142"/>
      <c r="BY6" s="142"/>
      <c r="BZ6" s="142"/>
      <c r="CA6" s="142"/>
    </row>
    <row r="7" spans="1:79" s="100" customFormat="1" ht="30" customHeight="1">
      <c r="A7" s="82"/>
      <c r="B7" s="195"/>
      <c r="C7" s="196"/>
      <c r="D7" s="68"/>
      <c r="E7" s="50">
        <v>1</v>
      </c>
      <c r="F7" s="50">
        <v>2</v>
      </c>
      <c r="G7" s="50">
        <v>3</v>
      </c>
      <c r="H7" s="50">
        <v>4</v>
      </c>
      <c r="I7" s="50">
        <v>5</v>
      </c>
      <c r="J7" s="50">
        <v>6</v>
      </c>
      <c r="K7" s="50">
        <v>7</v>
      </c>
      <c r="L7" s="50">
        <v>8</v>
      </c>
      <c r="M7" s="50">
        <v>9</v>
      </c>
      <c r="N7" s="50">
        <v>10</v>
      </c>
      <c r="O7" s="50">
        <v>11</v>
      </c>
      <c r="P7" s="50">
        <v>12</v>
      </c>
      <c r="Q7" s="50">
        <v>13</v>
      </c>
      <c r="R7" s="50">
        <v>14</v>
      </c>
      <c r="S7" s="50">
        <v>15</v>
      </c>
      <c r="T7" s="50">
        <v>16</v>
      </c>
      <c r="U7" s="50">
        <v>17</v>
      </c>
      <c r="V7" s="50">
        <v>18</v>
      </c>
      <c r="W7" s="50">
        <v>19</v>
      </c>
      <c r="X7" s="50">
        <v>20</v>
      </c>
      <c r="Y7" s="50">
        <v>21</v>
      </c>
      <c r="Z7" s="50">
        <v>22</v>
      </c>
      <c r="AA7" s="50">
        <v>23</v>
      </c>
      <c r="AB7" s="50">
        <v>24</v>
      </c>
      <c r="AC7" s="50">
        <v>25</v>
      </c>
      <c r="AD7" s="50">
        <v>26</v>
      </c>
      <c r="AE7" s="50">
        <v>27</v>
      </c>
      <c r="AF7" s="50">
        <v>28</v>
      </c>
      <c r="AG7" s="50">
        <v>29</v>
      </c>
      <c r="AH7" s="50">
        <v>30</v>
      </c>
      <c r="AI7" s="50">
        <v>31</v>
      </c>
      <c r="AJ7" s="50">
        <v>32</v>
      </c>
      <c r="AK7" s="50">
        <v>33</v>
      </c>
      <c r="AL7" s="50">
        <v>34</v>
      </c>
      <c r="AM7" s="50">
        <v>35</v>
      </c>
      <c r="AN7" s="50">
        <v>36</v>
      </c>
      <c r="AO7" s="50">
        <v>37</v>
      </c>
      <c r="AP7" s="50">
        <v>38</v>
      </c>
      <c r="AQ7" s="50">
        <v>39</v>
      </c>
      <c r="AR7" s="50">
        <v>40</v>
      </c>
      <c r="AS7" s="50">
        <v>41</v>
      </c>
      <c r="AT7" s="50">
        <v>42</v>
      </c>
      <c r="AU7" s="50">
        <v>43</v>
      </c>
      <c r="AV7" s="50">
        <v>44</v>
      </c>
      <c r="AW7" s="50">
        <v>45</v>
      </c>
      <c r="AX7" s="50">
        <v>46</v>
      </c>
      <c r="AY7" s="50">
        <v>47</v>
      </c>
      <c r="AZ7" s="50">
        <v>48</v>
      </c>
      <c r="BA7" s="50">
        <v>49</v>
      </c>
      <c r="BB7" s="50">
        <v>50</v>
      </c>
      <c r="BC7" s="50">
        <v>51</v>
      </c>
      <c r="BD7" s="50">
        <v>52</v>
      </c>
      <c r="BE7" s="50">
        <v>53</v>
      </c>
      <c r="BF7" s="50">
        <v>54</v>
      </c>
      <c r="BG7" s="50">
        <v>55</v>
      </c>
      <c r="BH7" s="50">
        <v>56</v>
      </c>
      <c r="BI7" s="50">
        <v>57</v>
      </c>
      <c r="BJ7" s="50">
        <v>58</v>
      </c>
      <c r="BK7" s="50">
        <v>59</v>
      </c>
      <c r="BL7" s="50">
        <v>60</v>
      </c>
      <c r="BM7" s="50">
        <v>61</v>
      </c>
      <c r="BN7" s="50">
        <v>62</v>
      </c>
      <c r="BO7" s="50">
        <v>63</v>
      </c>
      <c r="BP7" s="50">
        <v>64</v>
      </c>
      <c r="BQ7" s="50">
        <v>65</v>
      </c>
      <c r="BR7" s="50">
        <v>66</v>
      </c>
      <c r="BS7" s="50">
        <v>67</v>
      </c>
      <c r="BT7" s="50">
        <v>68</v>
      </c>
      <c r="BU7" s="50">
        <v>69</v>
      </c>
      <c r="BV7" s="50">
        <v>70</v>
      </c>
      <c r="BW7" s="50">
        <v>71</v>
      </c>
      <c r="BX7" s="50">
        <v>72</v>
      </c>
      <c r="BY7" s="50">
        <v>73</v>
      </c>
      <c r="BZ7" s="50">
        <v>74</v>
      </c>
      <c r="CA7" s="50">
        <v>75</v>
      </c>
    </row>
    <row r="8" spans="1:79" ht="60.75" customHeight="1">
      <c r="A8" s="83" t="s">
        <v>79</v>
      </c>
      <c r="B8" s="192" t="s">
        <v>80</v>
      </c>
      <c r="C8" s="192"/>
      <c r="D8" s="104"/>
      <c r="E8" s="58">
        <f>SUM(E9:E36)</f>
        <v>0</v>
      </c>
      <c r="F8" s="58">
        <f t="shared" ref="F8:BQ8" si="0">SUM(F9:F36)</f>
        <v>18</v>
      </c>
      <c r="G8" s="58">
        <f t="shared" si="0"/>
        <v>18</v>
      </c>
      <c r="H8" s="58">
        <f t="shared" si="0"/>
        <v>0</v>
      </c>
      <c r="I8" s="58">
        <f t="shared" si="0"/>
        <v>1</v>
      </c>
      <c r="J8" s="58">
        <f t="shared" si="0"/>
        <v>22</v>
      </c>
      <c r="K8" s="58">
        <f t="shared" si="0"/>
        <v>3</v>
      </c>
      <c r="L8" s="58">
        <f t="shared" si="0"/>
        <v>0</v>
      </c>
      <c r="M8" s="58">
        <f t="shared" si="0"/>
        <v>25</v>
      </c>
      <c r="N8" s="58">
        <f t="shared" si="0"/>
        <v>0</v>
      </c>
      <c r="O8" s="58">
        <f t="shared" si="0"/>
        <v>0</v>
      </c>
      <c r="P8" s="58">
        <f t="shared" si="0"/>
        <v>3</v>
      </c>
      <c r="Q8" s="58">
        <f t="shared" si="0"/>
        <v>1</v>
      </c>
      <c r="R8" s="58">
        <f t="shared" si="0"/>
        <v>3</v>
      </c>
      <c r="S8" s="58">
        <f t="shared" si="0"/>
        <v>5</v>
      </c>
      <c r="T8" s="58">
        <f t="shared" si="0"/>
        <v>0</v>
      </c>
      <c r="U8" s="58">
        <f t="shared" si="0"/>
        <v>0</v>
      </c>
      <c r="V8" s="58">
        <f t="shared" si="0"/>
        <v>5</v>
      </c>
      <c r="W8" s="58">
        <f t="shared" si="0"/>
        <v>0</v>
      </c>
      <c r="X8" s="58">
        <f t="shared" si="0"/>
        <v>17</v>
      </c>
      <c r="Y8" s="58">
        <f t="shared" si="0"/>
        <v>0</v>
      </c>
      <c r="Z8" s="58">
        <f t="shared" si="0"/>
        <v>8</v>
      </c>
      <c r="AA8" s="58">
        <f t="shared" si="0"/>
        <v>0</v>
      </c>
      <c r="AB8" s="58">
        <f t="shared" si="0"/>
        <v>0</v>
      </c>
      <c r="AC8" s="58">
        <f t="shared" si="0"/>
        <v>0</v>
      </c>
      <c r="AD8" s="58">
        <f t="shared" si="0"/>
        <v>4</v>
      </c>
      <c r="AE8" s="58">
        <f t="shared" si="0"/>
        <v>0</v>
      </c>
      <c r="AF8" s="58">
        <f t="shared" si="0"/>
        <v>0</v>
      </c>
      <c r="AG8" s="58">
        <f t="shared" si="0"/>
        <v>0</v>
      </c>
      <c r="AH8" s="58">
        <f t="shared" si="0"/>
        <v>0</v>
      </c>
      <c r="AI8" s="58">
        <f t="shared" si="0"/>
        <v>0</v>
      </c>
      <c r="AJ8" s="58">
        <f t="shared" si="0"/>
        <v>2</v>
      </c>
      <c r="AK8" s="58">
        <f t="shared" si="0"/>
        <v>6</v>
      </c>
      <c r="AL8" s="58">
        <f t="shared" si="0"/>
        <v>0</v>
      </c>
      <c r="AM8" s="58">
        <f t="shared" si="0"/>
        <v>0</v>
      </c>
      <c r="AN8" s="58">
        <f t="shared" si="0"/>
        <v>0</v>
      </c>
      <c r="AO8" s="58">
        <f t="shared" si="0"/>
        <v>10</v>
      </c>
      <c r="AP8" s="58">
        <f t="shared" si="0"/>
        <v>10</v>
      </c>
      <c r="AQ8" s="58">
        <f t="shared" si="0"/>
        <v>5</v>
      </c>
      <c r="AR8" s="58">
        <f t="shared" si="0"/>
        <v>1</v>
      </c>
      <c r="AS8" s="58">
        <f t="shared" si="0"/>
        <v>3</v>
      </c>
      <c r="AT8" s="58">
        <f t="shared" si="0"/>
        <v>3</v>
      </c>
      <c r="AU8" s="58">
        <f t="shared" si="0"/>
        <v>0</v>
      </c>
      <c r="AV8" s="58">
        <f t="shared" si="0"/>
        <v>1</v>
      </c>
      <c r="AW8" s="58">
        <f t="shared" si="0"/>
        <v>16</v>
      </c>
      <c r="AX8" s="58">
        <f t="shared" si="0"/>
        <v>1</v>
      </c>
      <c r="AY8" s="58">
        <f t="shared" si="0"/>
        <v>25</v>
      </c>
      <c r="AZ8" s="58">
        <f t="shared" si="0"/>
        <v>0</v>
      </c>
      <c r="BA8" s="58">
        <f t="shared" si="0"/>
        <v>0</v>
      </c>
      <c r="BB8" s="58">
        <f t="shared" si="0"/>
        <v>0</v>
      </c>
      <c r="BC8" s="58">
        <f t="shared" si="0"/>
        <v>5</v>
      </c>
      <c r="BD8" s="58">
        <f t="shared" si="0"/>
        <v>0</v>
      </c>
      <c r="BE8" s="58">
        <f t="shared" si="0"/>
        <v>0</v>
      </c>
      <c r="BF8" s="58">
        <f t="shared" si="0"/>
        <v>5</v>
      </c>
      <c r="BG8" s="58">
        <f t="shared" si="0"/>
        <v>1</v>
      </c>
      <c r="BH8" s="58">
        <f t="shared" si="0"/>
        <v>0</v>
      </c>
      <c r="BI8" s="58">
        <f t="shared" si="0"/>
        <v>2</v>
      </c>
      <c r="BJ8" s="58">
        <f t="shared" si="0"/>
        <v>2</v>
      </c>
      <c r="BK8" s="58">
        <f t="shared" si="0"/>
        <v>1</v>
      </c>
      <c r="BL8" s="58">
        <f t="shared" si="0"/>
        <v>0</v>
      </c>
      <c r="BM8" s="58">
        <f t="shared" si="0"/>
        <v>2</v>
      </c>
      <c r="BN8" s="58">
        <f t="shared" si="0"/>
        <v>0</v>
      </c>
      <c r="BO8" s="58">
        <f t="shared" si="0"/>
        <v>0</v>
      </c>
      <c r="BP8" s="58">
        <f t="shared" si="0"/>
        <v>2</v>
      </c>
      <c r="BQ8" s="58">
        <f t="shared" si="0"/>
        <v>0</v>
      </c>
      <c r="BR8" s="58">
        <f t="shared" ref="BR8:BZ8" si="1">SUM(BR9:BR36)</f>
        <v>0</v>
      </c>
      <c r="BS8" s="58">
        <f t="shared" si="1"/>
        <v>2</v>
      </c>
      <c r="BT8" s="58">
        <f t="shared" si="1"/>
        <v>1</v>
      </c>
      <c r="BU8" s="58">
        <f t="shared" si="1"/>
        <v>0</v>
      </c>
      <c r="BV8" s="58">
        <f t="shared" si="1"/>
        <v>0</v>
      </c>
      <c r="BW8" s="58">
        <f t="shared" si="1"/>
        <v>0</v>
      </c>
      <c r="BX8" s="58">
        <f t="shared" si="1"/>
        <v>0</v>
      </c>
      <c r="BY8" s="58">
        <f t="shared" si="1"/>
        <v>25</v>
      </c>
      <c r="BZ8" s="58">
        <f t="shared" si="1"/>
        <v>11</v>
      </c>
      <c r="CA8" s="58" t="s">
        <v>773</v>
      </c>
    </row>
    <row r="9" spans="1:79" ht="37.5" customHeight="1">
      <c r="A9" s="85">
        <v>1.1000000000000001</v>
      </c>
      <c r="B9" s="161" t="s">
        <v>81</v>
      </c>
      <c r="C9" s="161"/>
      <c r="D9" s="107">
        <v>104</v>
      </c>
      <c r="E9" s="107"/>
      <c r="F9" s="58"/>
      <c r="G9" s="58">
        <f>F9+E9</f>
        <v>0</v>
      </c>
      <c r="H9" s="58"/>
      <c r="I9" s="58"/>
      <c r="J9" s="58">
        <v>2</v>
      </c>
      <c r="K9" s="58">
        <v>3</v>
      </c>
      <c r="L9" s="58"/>
      <c r="M9" s="58">
        <f>J9+K9+L9</f>
        <v>5</v>
      </c>
      <c r="N9" s="58"/>
      <c r="O9" s="58"/>
      <c r="P9" s="58"/>
      <c r="Q9" s="58"/>
      <c r="R9" s="58"/>
      <c r="S9" s="58"/>
      <c r="T9" s="58"/>
      <c r="U9" s="58"/>
      <c r="V9" s="58">
        <v>5</v>
      </c>
      <c r="W9" s="58"/>
      <c r="X9" s="58">
        <f>P9+Q9+R9+S9+T9+U9+V9+W9</f>
        <v>5</v>
      </c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>
        <v>3</v>
      </c>
      <c r="AL9" s="58"/>
      <c r="AM9" s="58"/>
      <c r="AN9" s="58"/>
      <c r="AO9" s="58">
        <v>2</v>
      </c>
      <c r="AP9" s="58">
        <v>3</v>
      </c>
      <c r="AQ9" s="58"/>
      <c r="AR9" s="58">
        <v>1</v>
      </c>
      <c r="AS9" s="58">
        <v>1</v>
      </c>
      <c r="AT9" s="58">
        <v>1</v>
      </c>
      <c r="AU9" s="58"/>
      <c r="AV9" s="58"/>
      <c r="AW9" s="58">
        <v>2</v>
      </c>
      <c r="AX9" s="58"/>
      <c r="AY9" s="58">
        <v>5</v>
      </c>
      <c r="AZ9" s="58"/>
      <c r="BA9" s="58"/>
      <c r="BB9" s="58"/>
      <c r="BC9" s="58">
        <v>2</v>
      </c>
      <c r="BD9" s="58"/>
      <c r="BE9" s="58"/>
      <c r="BF9" s="58">
        <f>BC9+BD9+BE9</f>
        <v>2</v>
      </c>
      <c r="BG9" s="58"/>
      <c r="BH9" s="58"/>
      <c r="BI9" s="58">
        <v>2</v>
      </c>
      <c r="BJ9" s="58"/>
      <c r="BK9" s="58"/>
      <c r="BL9" s="58"/>
      <c r="BM9" s="58">
        <v>2</v>
      </c>
      <c r="BN9" s="58"/>
      <c r="BO9" s="58"/>
      <c r="BP9" s="58"/>
      <c r="BQ9" s="58"/>
      <c r="BR9" s="58"/>
      <c r="BS9" s="58">
        <f>BO9+BP9+BQ9+BR9</f>
        <v>0</v>
      </c>
      <c r="BT9" s="58"/>
      <c r="BU9" s="58"/>
      <c r="BV9" s="58"/>
      <c r="BW9" s="58"/>
      <c r="BX9" s="58"/>
      <c r="BY9" s="58">
        <f>M9</f>
        <v>5</v>
      </c>
      <c r="BZ9" s="58">
        <v>2</v>
      </c>
      <c r="CA9" s="58" t="s">
        <v>773</v>
      </c>
    </row>
    <row r="10" spans="1:79" ht="38.25" customHeight="1">
      <c r="A10" s="86" t="s">
        <v>82</v>
      </c>
      <c r="B10" s="161" t="s">
        <v>83</v>
      </c>
      <c r="C10" s="161"/>
      <c r="D10" s="107">
        <v>105</v>
      </c>
      <c r="E10" s="107"/>
      <c r="F10" s="58"/>
      <c r="G10" s="58">
        <f t="shared" ref="G10:G35" si="2">F10+E10</f>
        <v>0</v>
      </c>
      <c r="H10" s="58"/>
      <c r="I10" s="58"/>
      <c r="J10" s="58"/>
      <c r="K10" s="58"/>
      <c r="L10" s="58"/>
      <c r="M10" s="58">
        <f t="shared" ref="M10:M35" si="3">J10+K10+L10</f>
        <v>0</v>
      </c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>
        <f t="shared" ref="X10:X35" si="4">P10+Q10+R10+S10+T10+U10+V10+W10</f>
        <v>0</v>
      </c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>
        <f t="shared" ref="BF10:BF35" si="5">BC10+BD10+BE10</f>
        <v>0</v>
      </c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>
        <f t="shared" ref="BY10:BY35" si="6">M10</f>
        <v>0</v>
      </c>
      <c r="BZ10" s="58"/>
      <c r="CA10" s="58">
        <v>0</v>
      </c>
    </row>
    <row r="11" spans="1:79" ht="30" customHeight="1">
      <c r="A11" s="86" t="s">
        <v>84</v>
      </c>
      <c r="B11" s="161" t="s">
        <v>85</v>
      </c>
      <c r="C11" s="161"/>
      <c r="D11" s="107">
        <v>106</v>
      </c>
      <c r="E11" s="107"/>
      <c r="F11" s="58"/>
      <c r="G11" s="58">
        <f t="shared" si="2"/>
        <v>0</v>
      </c>
      <c r="H11" s="58"/>
      <c r="I11" s="58"/>
      <c r="J11" s="58"/>
      <c r="K11" s="58"/>
      <c r="L11" s="58"/>
      <c r="M11" s="58">
        <f t="shared" si="3"/>
        <v>0</v>
      </c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>
        <f t="shared" si="4"/>
        <v>0</v>
      </c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>
        <f t="shared" si="5"/>
        <v>0</v>
      </c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>
        <f t="shared" si="6"/>
        <v>0</v>
      </c>
      <c r="BZ11" s="58"/>
      <c r="CA11" s="58">
        <v>0</v>
      </c>
    </row>
    <row r="12" spans="1:79" ht="51" customHeight="1">
      <c r="A12" s="86" t="s">
        <v>86</v>
      </c>
      <c r="B12" s="161" t="s">
        <v>87</v>
      </c>
      <c r="C12" s="161"/>
      <c r="D12" s="107">
        <v>107</v>
      </c>
      <c r="E12" s="107"/>
      <c r="F12" s="58"/>
      <c r="G12" s="58">
        <f t="shared" si="2"/>
        <v>0</v>
      </c>
      <c r="H12" s="58"/>
      <c r="I12" s="58"/>
      <c r="J12" s="58"/>
      <c r="K12" s="58"/>
      <c r="L12" s="58"/>
      <c r="M12" s="58">
        <f t="shared" si="3"/>
        <v>0</v>
      </c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>
        <f t="shared" si="4"/>
        <v>0</v>
      </c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>
        <f t="shared" si="5"/>
        <v>0</v>
      </c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>
        <f t="shared" si="6"/>
        <v>0</v>
      </c>
      <c r="BZ12" s="58"/>
      <c r="CA12" s="58">
        <v>0</v>
      </c>
    </row>
    <row r="13" spans="1:79" ht="48" customHeight="1">
      <c r="A13" s="86" t="s">
        <v>88</v>
      </c>
      <c r="B13" s="161" t="s">
        <v>89</v>
      </c>
      <c r="C13" s="161"/>
      <c r="D13" s="107">
        <v>108</v>
      </c>
      <c r="E13" s="107"/>
      <c r="F13" s="58"/>
      <c r="G13" s="58">
        <f t="shared" si="2"/>
        <v>0</v>
      </c>
      <c r="H13" s="58"/>
      <c r="I13" s="58"/>
      <c r="J13" s="58"/>
      <c r="K13" s="58"/>
      <c r="L13" s="58"/>
      <c r="M13" s="58">
        <f t="shared" si="3"/>
        <v>0</v>
      </c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>
        <f t="shared" si="4"/>
        <v>0</v>
      </c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>
        <f t="shared" si="5"/>
        <v>0</v>
      </c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>
        <f t="shared" si="6"/>
        <v>0</v>
      </c>
      <c r="BZ13" s="58"/>
      <c r="CA13" s="58">
        <v>0</v>
      </c>
    </row>
    <row r="14" spans="1:79" ht="40.5" customHeight="1">
      <c r="A14" s="86" t="s">
        <v>90</v>
      </c>
      <c r="B14" s="161" t="s">
        <v>91</v>
      </c>
      <c r="C14" s="161"/>
      <c r="D14" s="107">
        <v>109</v>
      </c>
      <c r="E14" s="107"/>
      <c r="F14" s="58"/>
      <c r="G14" s="58">
        <f t="shared" si="2"/>
        <v>0</v>
      </c>
      <c r="H14" s="58"/>
      <c r="I14" s="58"/>
      <c r="J14" s="58"/>
      <c r="K14" s="58"/>
      <c r="L14" s="58"/>
      <c r="M14" s="58">
        <f t="shared" si="3"/>
        <v>0</v>
      </c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>
        <f t="shared" si="4"/>
        <v>0</v>
      </c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>
        <f t="shared" si="5"/>
        <v>0</v>
      </c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>
        <f t="shared" si="6"/>
        <v>0</v>
      </c>
      <c r="BZ14" s="58"/>
      <c r="CA14" s="58">
        <v>0</v>
      </c>
    </row>
    <row r="15" spans="1:79" ht="25.5" customHeight="1">
      <c r="A15" s="86" t="s">
        <v>92</v>
      </c>
      <c r="B15" s="161" t="s">
        <v>93</v>
      </c>
      <c r="C15" s="161"/>
      <c r="D15" s="107">
        <v>110</v>
      </c>
      <c r="E15" s="107"/>
      <c r="F15" s="58"/>
      <c r="G15" s="58">
        <f t="shared" si="2"/>
        <v>0</v>
      </c>
      <c r="H15" s="58"/>
      <c r="I15" s="58"/>
      <c r="J15" s="58">
        <v>1</v>
      </c>
      <c r="K15" s="58"/>
      <c r="L15" s="58"/>
      <c r="M15" s="58">
        <f t="shared" si="3"/>
        <v>1</v>
      </c>
      <c r="N15" s="58"/>
      <c r="O15" s="58"/>
      <c r="P15" s="58"/>
      <c r="Q15" s="58"/>
      <c r="R15" s="58"/>
      <c r="S15" s="58">
        <v>1</v>
      </c>
      <c r="T15" s="58"/>
      <c r="U15" s="58"/>
      <c r="V15" s="58"/>
      <c r="W15" s="58"/>
      <c r="X15" s="58">
        <f t="shared" si="4"/>
        <v>1</v>
      </c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>
        <v>1</v>
      </c>
      <c r="AQ15" s="58"/>
      <c r="AR15" s="58"/>
      <c r="AS15" s="58"/>
      <c r="AT15" s="58"/>
      <c r="AU15" s="58"/>
      <c r="AV15" s="58"/>
      <c r="AW15" s="58">
        <v>1</v>
      </c>
      <c r="AX15" s="58"/>
      <c r="AY15" s="58">
        <v>1</v>
      </c>
      <c r="AZ15" s="58"/>
      <c r="BA15" s="58"/>
      <c r="BB15" s="58"/>
      <c r="BC15" s="58">
        <v>1</v>
      </c>
      <c r="BD15" s="58"/>
      <c r="BE15" s="58"/>
      <c r="BF15" s="58">
        <f t="shared" si="5"/>
        <v>1</v>
      </c>
      <c r="BG15" s="58">
        <v>1</v>
      </c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>
        <f t="shared" si="6"/>
        <v>1</v>
      </c>
      <c r="BZ15" s="58"/>
      <c r="CA15" s="58" t="s">
        <v>773</v>
      </c>
    </row>
    <row r="16" spans="1:79" ht="35.25" customHeight="1">
      <c r="A16" s="86" t="s">
        <v>94</v>
      </c>
      <c r="B16" s="161" t="s">
        <v>95</v>
      </c>
      <c r="C16" s="161"/>
      <c r="D16" s="107">
        <v>111</v>
      </c>
      <c r="E16" s="107"/>
      <c r="F16" s="58"/>
      <c r="G16" s="58">
        <f t="shared" si="2"/>
        <v>0</v>
      </c>
      <c r="H16" s="58"/>
      <c r="I16" s="58"/>
      <c r="J16" s="58"/>
      <c r="K16" s="58"/>
      <c r="L16" s="58"/>
      <c r="M16" s="58">
        <f t="shared" si="3"/>
        <v>0</v>
      </c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>
        <f t="shared" si="4"/>
        <v>0</v>
      </c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>
        <f t="shared" si="5"/>
        <v>0</v>
      </c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>
        <f t="shared" si="6"/>
        <v>0</v>
      </c>
      <c r="BZ16" s="58"/>
      <c r="CA16" s="58">
        <v>0</v>
      </c>
    </row>
    <row r="17" spans="1:79" ht="34.5" customHeight="1">
      <c r="A17" s="85">
        <v>1.9</v>
      </c>
      <c r="B17" s="161" t="s">
        <v>96</v>
      </c>
      <c r="C17" s="161"/>
      <c r="D17" s="107">
        <v>112</v>
      </c>
      <c r="E17" s="107"/>
      <c r="F17" s="58"/>
      <c r="G17" s="58">
        <f t="shared" si="2"/>
        <v>0</v>
      </c>
      <c r="H17" s="58"/>
      <c r="I17" s="58"/>
      <c r="J17" s="58">
        <v>4</v>
      </c>
      <c r="K17" s="58"/>
      <c r="L17" s="58"/>
      <c r="M17" s="58">
        <f t="shared" si="3"/>
        <v>4</v>
      </c>
      <c r="N17" s="58"/>
      <c r="O17" s="58"/>
      <c r="P17" s="58"/>
      <c r="Q17" s="58">
        <v>1</v>
      </c>
      <c r="R17" s="58"/>
      <c r="S17" s="58">
        <v>3</v>
      </c>
      <c r="T17" s="58"/>
      <c r="U17" s="58"/>
      <c r="V17" s="58"/>
      <c r="W17" s="58"/>
      <c r="X17" s="58">
        <f t="shared" si="4"/>
        <v>4</v>
      </c>
      <c r="Y17" s="58"/>
      <c r="Z17" s="58"/>
      <c r="AA17" s="58"/>
      <c r="AB17" s="58"/>
      <c r="AC17" s="58"/>
      <c r="AD17" s="58">
        <v>1</v>
      </c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>
        <v>3</v>
      </c>
      <c r="AP17" s="58"/>
      <c r="AQ17" s="58">
        <v>1</v>
      </c>
      <c r="AR17" s="58"/>
      <c r="AS17" s="58"/>
      <c r="AT17" s="58"/>
      <c r="AU17" s="58"/>
      <c r="AV17" s="58">
        <v>1</v>
      </c>
      <c r="AW17" s="58">
        <v>3</v>
      </c>
      <c r="AX17" s="58"/>
      <c r="AY17" s="58">
        <v>4</v>
      </c>
      <c r="AZ17" s="58"/>
      <c r="BA17" s="58"/>
      <c r="BB17" s="58"/>
      <c r="BC17" s="58"/>
      <c r="BD17" s="58"/>
      <c r="BE17" s="58"/>
      <c r="BF17" s="58">
        <f t="shared" si="5"/>
        <v>0</v>
      </c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>
        <f t="shared" si="6"/>
        <v>4</v>
      </c>
      <c r="BZ17" s="58">
        <v>4</v>
      </c>
      <c r="CA17" s="58" t="s">
        <v>775</v>
      </c>
    </row>
    <row r="18" spans="1:79" ht="33.75" customHeight="1">
      <c r="A18" s="86" t="s">
        <v>97</v>
      </c>
      <c r="B18" s="161" t="s">
        <v>98</v>
      </c>
      <c r="C18" s="161"/>
      <c r="D18" s="107">
        <v>113</v>
      </c>
      <c r="E18" s="107"/>
      <c r="F18" s="58">
        <v>2</v>
      </c>
      <c r="G18" s="58">
        <f t="shared" si="2"/>
        <v>2</v>
      </c>
      <c r="H18" s="58"/>
      <c r="I18" s="58"/>
      <c r="J18" s="58">
        <v>5</v>
      </c>
      <c r="K18" s="58"/>
      <c r="L18" s="58"/>
      <c r="M18" s="58">
        <f t="shared" si="3"/>
        <v>5</v>
      </c>
      <c r="N18" s="58"/>
      <c r="O18" s="58"/>
      <c r="P18" s="58">
        <v>2</v>
      </c>
      <c r="Q18" s="58"/>
      <c r="R18" s="58">
        <v>2</v>
      </c>
      <c r="S18" s="58">
        <v>1</v>
      </c>
      <c r="T18" s="58"/>
      <c r="U18" s="58"/>
      <c r="V18" s="58"/>
      <c r="W18" s="58"/>
      <c r="X18" s="58">
        <f t="shared" si="4"/>
        <v>5</v>
      </c>
      <c r="Y18" s="58"/>
      <c r="Z18" s="58"/>
      <c r="AA18" s="58"/>
      <c r="AB18" s="58"/>
      <c r="AC18" s="58"/>
      <c r="AD18" s="58">
        <v>2</v>
      </c>
      <c r="AE18" s="58"/>
      <c r="AF18" s="58"/>
      <c r="AG18" s="58"/>
      <c r="AH18" s="58"/>
      <c r="AI18" s="58"/>
      <c r="AJ18" s="58">
        <v>2</v>
      </c>
      <c r="AK18" s="58">
        <v>2</v>
      </c>
      <c r="AL18" s="58"/>
      <c r="AM18" s="58"/>
      <c r="AN18" s="58"/>
      <c r="AO18" s="58">
        <v>1</v>
      </c>
      <c r="AP18" s="58">
        <v>3</v>
      </c>
      <c r="AQ18" s="58">
        <v>1</v>
      </c>
      <c r="AR18" s="58"/>
      <c r="AS18" s="58">
        <v>2</v>
      </c>
      <c r="AT18" s="58"/>
      <c r="AU18" s="58"/>
      <c r="AV18" s="58"/>
      <c r="AW18" s="58">
        <v>2</v>
      </c>
      <c r="AX18" s="58">
        <v>1</v>
      </c>
      <c r="AY18" s="58">
        <v>5</v>
      </c>
      <c r="AZ18" s="58"/>
      <c r="BA18" s="58"/>
      <c r="BB18" s="58"/>
      <c r="BC18" s="58">
        <v>1</v>
      </c>
      <c r="BD18" s="58"/>
      <c r="BE18" s="58"/>
      <c r="BF18" s="58">
        <f t="shared" si="5"/>
        <v>1</v>
      </c>
      <c r="BG18" s="58"/>
      <c r="BH18" s="58"/>
      <c r="BI18" s="58"/>
      <c r="BJ18" s="58">
        <v>1</v>
      </c>
      <c r="BK18" s="58">
        <v>1</v>
      </c>
      <c r="BL18" s="58"/>
      <c r="BM18" s="58"/>
      <c r="BN18" s="58"/>
      <c r="BO18" s="58"/>
      <c r="BP18" s="58">
        <v>1</v>
      </c>
      <c r="BQ18" s="58"/>
      <c r="BR18" s="58"/>
      <c r="BS18" s="58">
        <v>1</v>
      </c>
      <c r="BT18" s="58"/>
      <c r="BU18" s="58"/>
      <c r="BV18" s="58"/>
      <c r="BW18" s="58"/>
      <c r="BX18" s="58"/>
      <c r="BY18" s="58">
        <f t="shared" si="6"/>
        <v>5</v>
      </c>
      <c r="BZ18" s="58">
        <v>2</v>
      </c>
      <c r="CA18" s="58" t="s">
        <v>773</v>
      </c>
    </row>
    <row r="19" spans="1:79" ht="50.25" customHeight="1">
      <c r="A19" s="86" t="s">
        <v>99</v>
      </c>
      <c r="B19" s="161" t="s">
        <v>100</v>
      </c>
      <c r="C19" s="161"/>
      <c r="D19" s="107">
        <v>114</v>
      </c>
      <c r="E19" s="107"/>
      <c r="F19" s="58"/>
      <c r="G19" s="58">
        <f t="shared" si="2"/>
        <v>0</v>
      </c>
      <c r="H19" s="58"/>
      <c r="I19" s="58"/>
      <c r="J19" s="58">
        <v>1</v>
      </c>
      <c r="K19" s="58"/>
      <c r="L19" s="58"/>
      <c r="M19" s="58">
        <f t="shared" si="3"/>
        <v>1</v>
      </c>
      <c r="N19" s="58"/>
      <c r="O19" s="58"/>
      <c r="P19" s="58"/>
      <c r="Q19" s="58"/>
      <c r="R19" s="58">
        <v>1</v>
      </c>
      <c r="S19" s="58"/>
      <c r="T19" s="58"/>
      <c r="U19" s="58"/>
      <c r="V19" s="58"/>
      <c r="W19" s="58"/>
      <c r="X19" s="58">
        <f t="shared" si="4"/>
        <v>1</v>
      </c>
      <c r="Y19" s="58"/>
      <c r="Z19" s="58"/>
      <c r="AA19" s="58"/>
      <c r="AB19" s="58"/>
      <c r="AC19" s="58"/>
      <c r="AD19" s="58">
        <v>1</v>
      </c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>
        <v>1</v>
      </c>
      <c r="AR19" s="58"/>
      <c r="AS19" s="58"/>
      <c r="AT19" s="58"/>
      <c r="AU19" s="58"/>
      <c r="AV19" s="58"/>
      <c r="AW19" s="58">
        <v>1</v>
      </c>
      <c r="AX19" s="58"/>
      <c r="AY19" s="58">
        <v>1</v>
      </c>
      <c r="AZ19" s="58"/>
      <c r="BA19" s="58"/>
      <c r="BB19" s="58"/>
      <c r="BC19" s="58"/>
      <c r="BD19" s="58"/>
      <c r="BE19" s="58"/>
      <c r="BF19" s="58">
        <f t="shared" si="5"/>
        <v>0</v>
      </c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>
        <f t="shared" si="6"/>
        <v>1</v>
      </c>
      <c r="BZ19" s="58"/>
      <c r="CA19" s="58" t="s">
        <v>773</v>
      </c>
    </row>
    <row r="20" spans="1:79" ht="77.25" customHeight="1">
      <c r="A20" s="86" t="s">
        <v>101</v>
      </c>
      <c r="B20" s="161" t="s">
        <v>102</v>
      </c>
      <c r="C20" s="161"/>
      <c r="D20" s="107">
        <v>115</v>
      </c>
      <c r="E20" s="107"/>
      <c r="F20" s="58"/>
      <c r="G20" s="58">
        <f t="shared" si="2"/>
        <v>0</v>
      </c>
      <c r="H20" s="58"/>
      <c r="I20" s="58"/>
      <c r="J20" s="58"/>
      <c r="K20" s="58"/>
      <c r="L20" s="58"/>
      <c r="M20" s="58">
        <f t="shared" si="3"/>
        <v>0</v>
      </c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>
        <f t="shared" si="4"/>
        <v>0</v>
      </c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>
        <f t="shared" si="5"/>
        <v>0</v>
      </c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>
        <f t="shared" si="6"/>
        <v>0</v>
      </c>
      <c r="BZ20" s="58"/>
      <c r="CA20" s="58">
        <v>0</v>
      </c>
    </row>
    <row r="21" spans="1:79" ht="59.25" customHeight="1">
      <c r="A21" s="86" t="s">
        <v>103</v>
      </c>
      <c r="B21" s="161" t="s">
        <v>104</v>
      </c>
      <c r="C21" s="161"/>
      <c r="D21" s="107">
        <v>116</v>
      </c>
      <c r="E21" s="107"/>
      <c r="F21" s="105"/>
      <c r="G21" s="58">
        <f t="shared" si="2"/>
        <v>0</v>
      </c>
      <c r="H21" s="105"/>
      <c r="I21" s="105"/>
      <c r="J21" s="105">
        <v>2</v>
      </c>
      <c r="K21" s="105"/>
      <c r="L21" s="105"/>
      <c r="M21" s="58">
        <f t="shared" si="3"/>
        <v>2</v>
      </c>
      <c r="N21" s="105"/>
      <c r="O21" s="105"/>
      <c r="P21" s="105">
        <v>1</v>
      </c>
      <c r="Q21" s="105"/>
      <c r="R21" s="105"/>
      <c r="S21" s="105"/>
      <c r="T21" s="105"/>
      <c r="U21" s="105"/>
      <c r="V21" s="105"/>
      <c r="W21" s="105"/>
      <c r="X21" s="58">
        <f t="shared" si="4"/>
        <v>1</v>
      </c>
      <c r="Y21" s="105"/>
      <c r="Z21" s="105">
        <v>1</v>
      </c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>
        <v>1</v>
      </c>
      <c r="AL21" s="105"/>
      <c r="AM21" s="105"/>
      <c r="AN21" s="105"/>
      <c r="AO21" s="105">
        <v>1</v>
      </c>
      <c r="AP21" s="105">
        <v>1</v>
      </c>
      <c r="AQ21" s="105"/>
      <c r="AR21" s="105"/>
      <c r="AS21" s="105"/>
      <c r="AT21" s="105"/>
      <c r="AU21" s="105"/>
      <c r="AV21" s="105"/>
      <c r="AW21" s="105">
        <v>2</v>
      </c>
      <c r="AX21" s="105"/>
      <c r="AY21" s="105">
        <v>2</v>
      </c>
      <c r="AZ21" s="105"/>
      <c r="BA21" s="105"/>
      <c r="BB21" s="105"/>
      <c r="BC21" s="105"/>
      <c r="BD21" s="105"/>
      <c r="BE21" s="105"/>
      <c r="BF21" s="58">
        <f t="shared" si="5"/>
        <v>0</v>
      </c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58"/>
      <c r="BT21" s="105">
        <v>1</v>
      </c>
      <c r="BU21" s="105"/>
      <c r="BV21" s="105"/>
      <c r="BW21" s="105"/>
      <c r="BX21" s="105"/>
      <c r="BY21" s="58">
        <f t="shared" si="6"/>
        <v>2</v>
      </c>
      <c r="BZ21" s="105"/>
      <c r="CA21" s="105" t="s">
        <v>773</v>
      </c>
    </row>
    <row r="22" spans="1:79" ht="30" customHeight="1">
      <c r="A22" s="86" t="s">
        <v>105</v>
      </c>
      <c r="B22" s="161" t="s">
        <v>106</v>
      </c>
      <c r="C22" s="161"/>
      <c r="D22" s="107">
        <v>117</v>
      </c>
      <c r="E22" s="107"/>
      <c r="F22" s="58">
        <v>5</v>
      </c>
      <c r="G22" s="58">
        <f t="shared" si="2"/>
        <v>5</v>
      </c>
      <c r="H22" s="58"/>
      <c r="I22" s="58"/>
      <c r="J22" s="58">
        <v>3</v>
      </c>
      <c r="K22" s="58"/>
      <c r="L22" s="58"/>
      <c r="M22" s="58">
        <f t="shared" si="3"/>
        <v>3</v>
      </c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>
        <f t="shared" si="4"/>
        <v>0</v>
      </c>
      <c r="Y22" s="58"/>
      <c r="Z22" s="58">
        <v>3</v>
      </c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>
        <v>1</v>
      </c>
      <c r="AP22" s="58">
        <v>1</v>
      </c>
      <c r="AQ22" s="58">
        <v>1</v>
      </c>
      <c r="AR22" s="58"/>
      <c r="AS22" s="58"/>
      <c r="AT22" s="58">
        <v>1</v>
      </c>
      <c r="AU22" s="58"/>
      <c r="AV22" s="58"/>
      <c r="AW22" s="58">
        <v>2</v>
      </c>
      <c r="AX22" s="58"/>
      <c r="AY22" s="58">
        <v>3</v>
      </c>
      <c r="AZ22" s="58"/>
      <c r="BA22" s="58"/>
      <c r="BB22" s="58"/>
      <c r="BC22" s="58"/>
      <c r="BD22" s="58"/>
      <c r="BE22" s="58"/>
      <c r="BF22" s="58">
        <f t="shared" si="5"/>
        <v>0</v>
      </c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>
        <f t="shared" si="6"/>
        <v>3</v>
      </c>
      <c r="BZ22" s="58">
        <v>3</v>
      </c>
      <c r="CA22" s="58" t="s">
        <v>775</v>
      </c>
    </row>
    <row r="23" spans="1:79" ht="35.25" customHeight="1">
      <c r="A23" s="86" t="s">
        <v>107</v>
      </c>
      <c r="B23" s="161" t="s">
        <v>108</v>
      </c>
      <c r="C23" s="161"/>
      <c r="D23" s="107">
        <v>118</v>
      </c>
      <c r="E23" s="107"/>
      <c r="F23" s="58">
        <v>11</v>
      </c>
      <c r="G23" s="58">
        <f t="shared" si="2"/>
        <v>11</v>
      </c>
      <c r="H23" s="58"/>
      <c r="I23" s="58">
        <v>1</v>
      </c>
      <c r="J23" s="58">
        <v>4</v>
      </c>
      <c r="K23" s="58"/>
      <c r="L23" s="58"/>
      <c r="M23" s="58">
        <f t="shared" si="3"/>
        <v>4</v>
      </c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>
        <f t="shared" si="4"/>
        <v>0</v>
      </c>
      <c r="Y23" s="58"/>
      <c r="Z23" s="58">
        <v>4</v>
      </c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>
        <v>2</v>
      </c>
      <c r="AP23" s="58">
        <v>1</v>
      </c>
      <c r="AQ23" s="58">
        <v>1</v>
      </c>
      <c r="AR23" s="58"/>
      <c r="AS23" s="58"/>
      <c r="AT23" s="58">
        <v>1</v>
      </c>
      <c r="AU23" s="58"/>
      <c r="AV23" s="58"/>
      <c r="AW23" s="58">
        <v>3</v>
      </c>
      <c r="AX23" s="58"/>
      <c r="AY23" s="58">
        <v>4</v>
      </c>
      <c r="AZ23" s="58"/>
      <c r="BA23" s="58"/>
      <c r="BB23" s="58"/>
      <c r="BC23" s="58">
        <v>1</v>
      </c>
      <c r="BD23" s="58"/>
      <c r="BE23" s="58"/>
      <c r="BF23" s="58">
        <f t="shared" si="5"/>
        <v>1</v>
      </c>
      <c r="BG23" s="58"/>
      <c r="BH23" s="58"/>
      <c r="BI23" s="58"/>
      <c r="BJ23" s="58">
        <v>1</v>
      </c>
      <c r="BK23" s="58"/>
      <c r="BL23" s="58"/>
      <c r="BM23" s="58"/>
      <c r="BN23" s="58"/>
      <c r="BO23" s="58"/>
      <c r="BP23" s="58">
        <v>1</v>
      </c>
      <c r="BQ23" s="58"/>
      <c r="BR23" s="58"/>
      <c r="BS23" s="58">
        <v>1</v>
      </c>
      <c r="BT23" s="58"/>
      <c r="BU23" s="58"/>
      <c r="BV23" s="58"/>
      <c r="BW23" s="58"/>
      <c r="BX23" s="58"/>
      <c r="BY23" s="58">
        <f t="shared" si="6"/>
        <v>4</v>
      </c>
      <c r="BZ23" s="58"/>
      <c r="CA23" s="58" t="s">
        <v>773</v>
      </c>
    </row>
    <row r="24" spans="1:79" ht="30.75" customHeight="1">
      <c r="A24" s="86" t="s">
        <v>109</v>
      </c>
      <c r="B24" s="161" t="s">
        <v>110</v>
      </c>
      <c r="C24" s="161"/>
      <c r="D24" s="107">
        <v>119</v>
      </c>
      <c r="E24" s="107"/>
      <c r="F24" s="58"/>
      <c r="G24" s="58">
        <f t="shared" si="2"/>
        <v>0</v>
      </c>
      <c r="H24" s="58"/>
      <c r="I24" s="58"/>
      <c r="J24" s="58"/>
      <c r="K24" s="58"/>
      <c r="L24" s="58"/>
      <c r="M24" s="58">
        <f t="shared" si="3"/>
        <v>0</v>
      </c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>
        <f t="shared" si="4"/>
        <v>0</v>
      </c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>
        <f t="shared" si="5"/>
        <v>0</v>
      </c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>
        <f t="shared" si="6"/>
        <v>0</v>
      </c>
      <c r="BZ24" s="58"/>
      <c r="CA24" s="58">
        <v>0</v>
      </c>
    </row>
    <row r="25" spans="1:79" ht="40.5" customHeight="1">
      <c r="A25" s="86" t="s">
        <v>111</v>
      </c>
      <c r="B25" s="161" t="s">
        <v>112</v>
      </c>
      <c r="C25" s="161"/>
      <c r="D25" s="107">
        <v>120</v>
      </c>
      <c r="E25" s="107"/>
      <c r="F25" s="58"/>
      <c r="G25" s="58">
        <f t="shared" si="2"/>
        <v>0</v>
      </c>
      <c r="H25" s="58"/>
      <c r="I25" s="58"/>
      <c r="J25" s="58"/>
      <c r="K25" s="58"/>
      <c r="L25" s="58"/>
      <c r="M25" s="58">
        <f t="shared" si="3"/>
        <v>0</v>
      </c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>
        <f t="shared" si="4"/>
        <v>0</v>
      </c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>
        <f t="shared" si="5"/>
        <v>0</v>
      </c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>
        <f t="shared" si="6"/>
        <v>0</v>
      </c>
      <c r="BZ25" s="58"/>
      <c r="CA25" s="58">
        <v>0</v>
      </c>
    </row>
    <row r="26" spans="1:79" ht="37.5" customHeight="1">
      <c r="A26" s="86" t="s">
        <v>113</v>
      </c>
      <c r="B26" s="161" t="s">
        <v>114</v>
      </c>
      <c r="C26" s="161"/>
      <c r="D26" s="107">
        <v>121</v>
      </c>
      <c r="E26" s="107"/>
      <c r="F26" s="58"/>
      <c r="G26" s="58">
        <f t="shared" si="2"/>
        <v>0</v>
      </c>
      <c r="H26" s="58"/>
      <c r="I26" s="58"/>
      <c r="J26" s="58"/>
      <c r="K26" s="58"/>
      <c r="L26" s="58"/>
      <c r="M26" s="58">
        <f t="shared" si="3"/>
        <v>0</v>
      </c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>
        <f t="shared" si="4"/>
        <v>0</v>
      </c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>
        <f t="shared" si="5"/>
        <v>0</v>
      </c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>
        <f t="shared" si="6"/>
        <v>0</v>
      </c>
      <c r="BZ26" s="58"/>
      <c r="CA26" s="58">
        <v>0</v>
      </c>
    </row>
    <row r="27" spans="1:79" ht="33" customHeight="1">
      <c r="A27" s="86" t="s">
        <v>115</v>
      </c>
      <c r="B27" s="161" t="s">
        <v>116</v>
      </c>
      <c r="C27" s="161"/>
      <c r="D27" s="107">
        <v>122</v>
      </c>
      <c r="E27" s="107"/>
      <c r="F27" s="58"/>
      <c r="G27" s="58">
        <f t="shared" si="2"/>
        <v>0</v>
      </c>
      <c r="H27" s="58"/>
      <c r="I27" s="58"/>
      <c r="J27" s="58"/>
      <c r="K27" s="58"/>
      <c r="L27" s="58"/>
      <c r="M27" s="58">
        <f t="shared" si="3"/>
        <v>0</v>
      </c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>
        <f t="shared" si="4"/>
        <v>0</v>
      </c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>
        <f t="shared" si="5"/>
        <v>0</v>
      </c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>
        <f t="shared" si="6"/>
        <v>0</v>
      </c>
      <c r="BZ27" s="58"/>
      <c r="CA27" s="58">
        <v>0</v>
      </c>
    </row>
    <row r="28" spans="1:79" ht="36.75" customHeight="1">
      <c r="A28" s="86" t="s">
        <v>117</v>
      </c>
      <c r="B28" s="161" t="s">
        <v>118</v>
      </c>
      <c r="C28" s="161"/>
      <c r="D28" s="104">
        <v>123</v>
      </c>
      <c r="E28" s="104"/>
      <c r="F28" s="58"/>
      <c r="G28" s="58">
        <f t="shared" si="2"/>
        <v>0</v>
      </c>
      <c r="H28" s="58"/>
      <c r="I28" s="58"/>
      <c r="J28" s="58"/>
      <c r="K28" s="58"/>
      <c r="L28" s="58"/>
      <c r="M28" s="58">
        <f t="shared" si="3"/>
        <v>0</v>
      </c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>
        <f t="shared" si="4"/>
        <v>0</v>
      </c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>
        <f t="shared" si="5"/>
        <v>0</v>
      </c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>
        <f t="shared" si="6"/>
        <v>0</v>
      </c>
      <c r="BZ28" s="58"/>
      <c r="CA28" s="58">
        <v>0</v>
      </c>
    </row>
    <row r="29" spans="1:79" ht="33.75" customHeight="1">
      <c r="A29" s="86" t="s">
        <v>119</v>
      </c>
      <c r="B29" s="161" t="s">
        <v>120</v>
      </c>
      <c r="C29" s="161"/>
      <c r="D29" s="104">
        <v>124</v>
      </c>
      <c r="E29" s="104"/>
      <c r="F29" s="58"/>
      <c r="G29" s="58">
        <f t="shared" si="2"/>
        <v>0</v>
      </c>
      <c r="H29" s="58"/>
      <c r="I29" s="58"/>
      <c r="J29" s="58"/>
      <c r="K29" s="58"/>
      <c r="L29" s="58"/>
      <c r="M29" s="58">
        <f t="shared" si="3"/>
        <v>0</v>
      </c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>
        <f t="shared" si="4"/>
        <v>0</v>
      </c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>
        <f t="shared" si="5"/>
        <v>0</v>
      </c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>
        <f t="shared" si="6"/>
        <v>0</v>
      </c>
      <c r="BZ29" s="58"/>
      <c r="CA29" s="58">
        <v>0</v>
      </c>
    </row>
    <row r="30" spans="1:79" ht="48.75" customHeight="1">
      <c r="A30" s="86" t="s">
        <v>121</v>
      </c>
      <c r="B30" s="161" t="s">
        <v>122</v>
      </c>
      <c r="C30" s="161"/>
      <c r="D30" s="104">
        <v>125</v>
      </c>
      <c r="E30" s="104"/>
      <c r="F30" s="58"/>
      <c r="G30" s="58">
        <f t="shared" si="2"/>
        <v>0</v>
      </c>
      <c r="H30" s="58"/>
      <c r="I30" s="58"/>
      <c r="J30" s="58"/>
      <c r="K30" s="58"/>
      <c r="L30" s="58"/>
      <c r="M30" s="58">
        <f t="shared" si="3"/>
        <v>0</v>
      </c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>
        <f t="shared" si="4"/>
        <v>0</v>
      </c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>
        <f t="shared" si="5"/>
        <v>0</v>
      </c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>
        <f t="shared" si="6"/>
        <v>0</v>
      </c>
      <c r="BZ30" s="58"/>
      <c r="CA30" s="58">
        <v>0</v>
      </c>
    </row>
    <row r="31" spans="1:79" ht="30" customHeight="1">
      <c r="A31" s="86" t="s">
        <v>123</v>
      </c>
      <c r="B31" s="161" t="s">
        <v>124</v>
      </c>
      <c r="C31" s="161"/>
      <c r="D31" s="104">
        <v>126</v>
      </c>
      <c r="E31" s="104"/>
      <c r="F31" s="58"/>
      <c r="G31" s="58">
        <f t="shared" si="2"/>
        <v>0</v>
      </c>
      <c r="H31" s="58"/>
      <c r="I31" s="58"/>
      <c r="J31" s="58"/>
      <c r="K31" s="58"/>
      <c r="L31" s="58"/>
      <c r="M31" s="58">
        <f t="shared" si="3"/>
        <v>0</v>
      </c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>
        <f t="shared" si="4"/>
        <v>0</v>
      </c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>
        <f t="shared" si="5"/>
        <v>0</v>
      </c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>
        <f t="shared" si="6"/>
        <v>0</v>
      </c>
      <c r="BZ31" s="58"/>
      <c r="CA31" s="58">
        <v>0</v>
      </c>
    </row>
    <row r="32" spans="1:79" ht="52.5" customHeight="1">
      <c r="A32" s="86" t="s">
        <v>125</v>
      </c>
      <c r="B32" s="161" t="s">
        <v>126</v>
      </c>
      <c r="C32" s="161"/>
      <c r="D32" s="104">
        <v>127</v>
      </c>
      <c r="E32" s="104"/>
      <c r="F32" s="58"/>
      <c r="G32" s="58">
        <f t="shared" si="2"/>
        <v>0</v>
      </c>
      <c r="H32" s="58"/>
      <c r="I32" s="58"/>
      <c r="J32" s="58"/>
      <c r="K32" s="58"/>
      <c r="L32" s="58"/>
      <c r="M32" s="58">
        <f t="shared" si="3"/>
        <v>0</v>
      </c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>
        <f t="shared" si="4"/>
        <v>0</v>
      </c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>
        <f t="shared" si="5"/>
        <v>0</v>
      </c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>
        <f t="shared" si="6"/>
        <v>0</v>
      </c>
      <c r="BZ32" s="58"/>
      <c r="CA32" s="58">
        <v>0</v>
      </c>
    </row>
    <row r="33" spans="1:79" ht="31.5" customHeight="1">
      <c r="A33" s="86" t="s">
        <v>127</v>
      </c>
      <c r="B33" s="161" t="s">
        <v>128</v>
      </c>
      <c r="C33" s="161"/>
      <c r="D33" s="104">
        <v>128</v>
      </c>
      <c r="E33" s="104"/>
      <c r="F33" s="58"/>
      <c r="G33" s="58">
        <f t="shared" si="2"/>
        <v>0</v>
      </c>
      <c r="H33" s="58"/>
      <c r="I33" s="58"/>
      <c r="J33" s="58"/>
      <c r="K33" s="58"/>
      <c r="L33" s="58"/>
      <c r="M33" s="58">
        <f t="shared" si="3"/>
        <v>0</v>
      </c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>
        <f t="shared" si="4"/>
        <v>0</v>
      </c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>
        <f t="shared" si="5"/>
        <v>0</v>
      </c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>
        <f t="shared" si="6"/>
        <v>0</v>
      </c>
      <c r="BZ33" s="58"/>
      <c r="CA33" s="58">
        <v>0</v>
      </c>
    </row>
    <row r="34" spans="1:79" ht="33" customHeight="1">
      <c r="A34" s="86" t="s">
        <v>129</v>
      </c>
      <c r="B34" s="161" t="s">
        <v>130</v>
      </c>
      <c r="C34" s="161"/>
      <c r="D34" s="104">
        <v>129</v>
      </c>
      <c r="E34" s="104"/>
      <c r="F34" s="58"/>
      <c r="G34" s="58">
        <f t="shared" si="2"/>
        <v>0</v>
      </c>
      <c r="H34" s="58"/>
      <c r="I34" s="58"/>
      <c r="J34" s="58"/>
      <c r="K34" s="58"/>
      <c r="L34" s="58"/>
      <c r="M34" s="58">
        <f t="shared" si="3"/>
        <v>0</v>
      </c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>
        <f t="shared" si="4"/>
        <v>0</v>
      </c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>
        <f t="shared" si="5"/>
        <v>0</v>
      </c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>
        <f t="shared" si="6"/>
        <v>0</v>
      </c>
      <c r="BZ34" s="58"/>
      <c r="CA34" s="58">
        <v>0</v>
      </c>
    </row>
    <row r="35" spans="1:79" ht="83.25" customHeight="1">
      <c r="A35" s="86" t="s">
        <v>131</v>
      </c>
      <c r="B35" s="161" t="s">
        <v>132</v>
      </c>
      <c r="C35" s="161"/>
      <c r="D35" s="104">
        <v>130</v>
      </c>
      <c r="E35" s="107"/>
      <c r="F35" s="111"/>
      <c r="G35" s="58">
        <f t="shared" si="2"/>
        <v>0</v>
      </c>
      <c r="H35" s="111"/>
      <c r="I35" s="111"/>
      <c r="J35" s="111"/>
      <c r="K35" s="111"/>
      <c r="L35" s="111"/>
      <c r="M35" s="58">
        <f t="shared" si="3"/>
        <v>0</v>
      </c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58">
        <f t="shared" si="4"/>
        <v>0</v>
      </c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58">
        <f t="shared" si="5"/>
        <v>0</v>
      </c>
      <c r="BG35" s="111"/>
      <c r="BH35" s="111"/>
      <c r="BI35" s="111"/>
      <c r="BJ35" s="111"/>
      <c r="BK35" s="111"/>
      <c r="BL35" s="111"/>
      <c r="BM35" s="111"/>
      <c r="BN35" s="111"/>
      <c r="BO35" s="111"/>
      <c r="BP35" s="111"/>
      <c r="BQ35" s="111"/>
      <c r="BR35" s="111"/>
      <c r="BS35" s="58"/>
      <c r="BT35" s="111"/>
      <c r="BU35" s="111"/>
      <c r="BV35" s="111"/>
      <c r="BW35" s="111"/>
      <c r="BX35" s="111"/>
      <c r="BY35" s="58">
        <f t="shared" si="6"/>
        <v>0</v>
      </c>
      <c r="BZ35" s="111"/>
      <c r="CA35" s="111">
        <v>0</v>
      </c>
    </row>
    <row r="36" spans="1:79" ht="30.75" customHeight="1">
      <c r="A36" s="86" t="s">
        <v>133</v>
      </c>
      <c r="B36" s="159" t="s">
        <v>134</v>
      </c>
      <c r="C36" s="182"/>
      <c r="D36" s="104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>
        <v>0</v>
      </c>
    </row>
    <row r="37" spans="1:79" ht="61.5" customHeight="1">
      <c r="A37" s="74" t="s">
        <v>135</v>
      </c>
      <c r="B37" s="191" t="s">
        <v>136</v>
      </c>
      <c r="C37" s="191"/>
      <c r="D37" s="108"/>
      <c r="E37" s="58">
        <f>SUM(E38:E46)</f>
        <v>0</v>
      </c>
      <c r="F37" s="58">
        <f t="shared" ref="F37:BQ37" si="7">SUM(F38:F46)</f>
        <v>0</v>
      </c>
      <c r="G37" s="58">
        <f t="shared" si="7"/>
        <v>0</v>
      </c>
      <c r="H37" s="58">
        <f t="shared" si="7"/>
        <v>0</v>
      </c>
      <c r="I37" s="58">
        <f t="shared" si="7"/>
        <v>0</v>
      </c>
      <c r="J37" s="58">
        <f t="shared" si="7"/>
        <v>4</v>
      </c>
      <c r="K37" s="58">
        <f t="shared" si="7"/>
        <v>0</v>
      </c>
      <c r="L37" s="58">
        <f t="shared" si="7"/>
        <v>1</v>
      </c>
      <c r="M37" s="58">
        <f t="shared" si="7"/>
        <v>5</v>
      </c>
      <c r="N37" s="58">
        <f t="shared" si="7"/>
        <v>0</v>
      </c>
      <c r="O37" s="58">
        <f t="shared" si="7"/>
        <v>1</v>
      </c>
      <c r="P37" s="58">
        <f t="shared" si="7"/>
        <v>0</v>
      </c>
      <c r="Q37" s="58">
        <f t="shared" si="7"/>
        <v>2</v>
      </c>
      <c r="R37" s="58">
        <f t="shared" si="7"/>
        <v>1</v>
      </c>
      <c r="S37" s="58">
        <f t="shared" si="7"/>
        <v>2</v>
      </c>
      <c r="T37" s="58">
        <f t="shared" si="7"/>
        <v>0</v>
      </c>
      <c r="U37" s="58">
        <f t="shared" si="7"/>
        <v>0</v>
      </c>
      <c r="V37" s="58">
        <f t="shared" si="7"/>
        <v>0</v>
      </c>
      <c r="W37" s="58">
        <f t="shared" si="7"/>
        <v>0</v>
      </c>
      <c r="X37" s="58">
        <f t="shared" si="7"/>
        <v>5</v>
      </c>
      <c r="Y37" s="58">
        <f t="shared" si="7"/>
        <v>0</v>
      </c>
      <c r="Z37" s="58">
        <f t="shared" si="7"/>
        <v>0</v>
      </c>
      <c r="AA37" s="58">
        <f t="shared" si="7"/>
        <v>0</v>
      </c>
      <c r="AB37" s="58">
        <f t="shared" si="7"/>
        <v>0</v>
      </c>
      <c r="AC37" s="58">
        <f t="shared" si="7"/>
        <v>0</v>
      </c>
      <c r="AD37" s="58">
        <f t="shared" si="7"/>
        <v>5</v>
      </c>
      <c r="AE37" s="58">
        <f t="shared" si="7"/>
        <v>0</v>
      </c>
      <c r="AF37" s="58">
        <f t="shared" si="7"/>
        <v>0</v>
      </c>
      <c r="AG37" s="58">
        <f t="shared" si="7"/>
        <v>0</v>
      </c>
      <c r="AH37" s="58">
        <f t="shared" si="7"/>
        <v>0</v>
      </c>
      <c r="AI37" s="58">
        <f t="shared" si="7"/>
        <v>0</v>
      </c>
      <c r="AJ37" s="58">
        <f t="shared" si="7"/>
        <v>0</v>
      </c>
      <c r="AK37" s="58">
        <f t="shared" si="7"/>
        <v>0</v>
      </c>
      <c r="AL37" s="58">
        <f t="shared" si="7"/>
        <v>0</v>
      </c>
      <c r="AM37" s="58">
        <f t="shared" si="7"/>
        <v>0</v>
      </c>
      <c r="AN37" s="58">
        <f t="shared" si="7"/>
        <v>1</v>
      </c>
      <c r="AO37" s="58">
        <f t="shared" si="7"/>
        <v>4</v>
      </c>
      <c r="AP37" s="58">
        <f t="shared" si="7"/>
        <v>0</v>
      </c>
      <c r="AQ37" s="58">
        <f t="shared" si="7"/>
        <v>0</v>
      </c>
      <c r="AR37" s="58">
        <f t="shared" si="7"/>
        <v>0</v>
      </c>
      <c r="AS37" s="58">
        <f t="shared" si="7"/>
        <v>0</v>
      </c>
      <c r="AT37" s="58">
        <f t="shared" si="7"/>
        <v>0</v>
      </c>
      <c r="AU37" s="58">
        <f t="shared" si="7"/>
        <v>0</v>
      </c>
      <c r="AV37" s="58">
        <f t="shared" si="7"/>
        <v>1</v>
      </c>
      <c r="AW37" s="58">
        <f t="shared" si="7"/>
        <v>4</v>
      </c>
      <c r="AX37" s="58">
        <f t="shared" si="7"/>
        <v>0</v>
      </c>
      <c r="AY37" s="58">
        <f t="shared" si="7"/>
        <v>5</v>
      </c>
      <c r="AZ37" s="58">
        <f t="shared" si="7"/>
        <v>0</v>
      </c>
      <c r="BA37" s="58">
        <f t="shared" si="7"/>
        <v>0</v>
      </c>
      <c r="BB37" s="58">
        <f t="shared" si="7"/>
        <v>0</v>
      </c>
      <c r="BC37" s="58">
        <f t="shared" si="7"/>
        <v>0</v>
      </c>
      <c r="BD37" s="58">
        <f t="shared" si="7"/>
        <v>0</v>
      </c>
      <c r="BE37" s="58">
        <f t="shared" si="7"/>
        <v>0</v>
      </c>
      <c r="BF37" s="58">
        <f t="shared" si="7"/>
        <v>0</v>
      </c>
      <c r="BG37" s="58">
        <f t="shared" si="7"/>
        <v>0</v>
      </c>
      <c r="BH37" s="58">
        <f t="shared" si="7"/>
        <v>0</v>
      </c>
      <c r="BI37" s="58">
        <f t="shared" si="7"/>
        <v>0</v>
      </c>
      <c r="BJ37" s="58">
        <f t="shared" si="7"/>
        <v>0</v>
      </c>
      <c r="BK37" s="58">
        <f t="shared" si="7"/>
        <v>0</v>
      </c>
      <c r="BL37" s="58">
        <f t="shared" si="7"/>
        <v>0</v>
      </c>
      <c r="BM37" s="58">
        <f t="shared" si="7"/>
        <v>0</v>
      </c>
      <c r="BN37" s="58">
        <f t="shared" si="7"/>
        <v>0</v>
      </c>
      <c r="BO37" s="58">
        <f t="shared" si="7"/>
        <v>0</v>
      </c>
      <c r="BP37" s="58">
        <f t="shared" si="7"/>
        <v>0</v>
      </c>
      <c r="BQ37" s="58">
        <f t="shared" si="7"/>
        <v>0</v>
      </c>
      <c r="BR37" s="58">
        <f t="shared" ref="BR37:BZ37" si="8">SUM(BR38:BR46)</f>
        <v>0</v>
      </c>
      <c r="BS37" s="58">
        <f t="shared" si="8"/>
        <v>0</v>
      </c>
      <c r="BT37" s="58">
        <f t="shared" si="8"/>
        <v>0</v>
      </c>
      <c r="BU37" s="58">
        <f t="shared" si="8"/>
        <v>0</v>
      </c>
      <c r="BV37" s="58">
        <f t="shared" si="8"/>
        <v>0</v>
      </c>
      <c r="BW37" s="58">
        <f t="shared" si="8"/>
        <v>0</v>
      </c>
      <c r="BX37" s="58">
        <f t="shared" si="8"/>
        <v>0</v>
      </c>
      <c r="BY37" s="58">
        <f t="shared" si="8"/>
        <v>5</v>
      </c>
      <c r="BZ37" s="58">
        <f t="shared" si="8"/>
        <v>6</v>
      </c>
      <c r="CA37" s="58" t="s">
        <v>774</v>
      </c>
    </row>
    <row r="38" spans="1:79" ht="30.75" customHeight="1">
      <c r="A38" s="79" t="s">
        <v>137</v>
      </c>
      <c r="B38" s="161" t="s">
        <v>138</v>
      </c>
      <c r="C38" s="161"/>
      <c r="D38" s="107">
        <v>131</v>
      </c>
      <c r="E38" s="107"/>
      <c r="F38" s="58"/>
      <c r="G38" s="58">
        <f t="shared" ref="G38:G45" si="9">F38+E38</f>
        <v>0</v>
      </c>
      <c r="H38" s="58"/>
      <c r="I38" s="58"/>
      <c r="J38" s="58">
        <v>4</v>
      </c>
      <c r="K38" s="58"/>
      <c r="L38" s="58">
        <v>1</v>
      </c>
      <c r="M38" s="58">
        <f t="shared" ref="M38:M45" si="10">J38+K38+L38</f>
        <v>5</v>
      </c>
      <c r="N38" s="58"/>
      <c r="O38" s="58">
        <v>1</v>
      </c>
      <c r="P38" s="58"/>
      <c r="Q38" s="58">
        <v>2</v>
      </c>
      <c r="R38" s="58">
        <v>1</v>
      </c>
      <c r="S38" s="58">
        <v>2</v>
      </c>
      <c r="T38" s="58"/>
      <c r="U38" s="58"/>
      <c r="V38" s="58"/>
      <c r="W38" s="58"/>
      <c r="X38" s="58">
        <f t="shared" ref="X38:X45" si="11">P38+Q38+R38+S38+T38+U38+V38+W38</f>
        <v>5</v>
      </c>
      <c r="Y38" s="58"/>
      <c r="Z38" s="58"/>
      <c r="AA38" s="58"/>
      <c r="AB38" s="58"/>
      <c r="AC38" s="58"/>
      <c r="AD38" s="58">
        <v>5</v>
      </c>
      <c r="AE38" s="58"/>
      <c r="AF38" s="58"/>
      <c r="AG38" s="58"/>
      <c r="AH38" s="58"/>
      <c r="AI38" s="58"/>
      <c r="AJ38" s="58"/>
      <c r="AK38" s="58"/>
      <c r="AL38" s="58"/>
      <c r="AM38" s="58"/>
      <c r="AN38" s="58">
        <v>1</v>
      </c>
      <c r="AO38" s="58">
        <v>4</v>
      </c>
      <c r="AP38" s="58"/>
      <c r="AQ38" s="58"/>
      <c r="AR38" s="58"/>
      <c r="AS38" s="58"/>
      <c r="AT38" s="58"/>
      <c r="AU38" s="58"/>
      <c r="AV38" s="58">
        <v>1</v>
      </c>
      <c r="AW38" s="58">
        <v>4</v>
      </c>
      <c r="AX38" s="58"/>
      <c r="AY38" s="58">
        <v>5</v>
      </c>
      <c r="AZ38" s="58"/>
      <c r="BA38" s="58"/>
      <c r="BB38" s="58"/>
      <c r="BC38" s="58"/>
      <c r="BD38" s="58"/>
      <c r="BE38" s="58"/>
      <c r="BF38" s="58">
        <f t="shared" ref="BF38:BF45" si="12">BC38+BD38+BE38</f>
        <v>0</v>
      </c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>
        <f t="shared" ref="BY38:BY45" si="13">M38</f>
        <v>5</v>
      </c>
      <c r="BZ38" s="58">
        <v>6</v>
      </c>
      <c r="CA38" s="58" t="s">
        <v>774</v>
      </c>
    </row>
    <row r="39" spans="1:79" ht="51" customHeight="1">
      <c r="A39" s="79" t="s">
        <v>139</v>
      </c>
      <c r="B39" s="161" t="s">
        <v>140</v>
      </c>
      <c r="C39" s="161"/>
      <c r="D39" s="107">
        <v>132</v>
      </c>
      <c r="E39" s="107"/>
      <c r="F39" s="58"/>
      <c r="G39" s="58">
        <f t="shared" si="9"/>
        <v>0</v>
      </c>
      <c r="H39" s="58"/>
      <c r="I39" s="58"/>
      <c r="J39" s="58"/>
      <c r="K39" s="58"/>
      <c r="L39" s="58"/>
      <c r="M39" s="58">
        <f t="shared" si="10"/>
        <v>0</v>
      </c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>
        <f t="shared" si="11"/>
        <v>0</v>
      </c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>
        <f t="shared" si="12"/>
        <v>0</v>
      </c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>
        <f t="shared" si="13"/>
        <v>0</v>
      </c>
      <c r="BZ39" s="58"/>
      <c r="CA39" s="58">
        <v>0</v>
      </c>
    </row>
    <row r="40" spans="1:79" ht="102.75" customHeight="1">
      <c r="A40" s="79" t="s">
        <v>738</v>
      </c>
      <c r="B40" s="159" t="s">
        <v>739</v>
      </c>
      <c r="C40" s="182"/>
      <c r="D40" s="107">
        <v>132.1</v>
      </c>
      <c r="E40" s="107"/>
      <c r="F40" s="58"/>
      <c r="G40" s="58">
        <f t="shared" si="9"/>
        <v>0</v>
      </c>
      <c r="H40" s="58"/>
      <c r="I40" s="58"/>
      <c r="J40" s="58"/>
      <c r="K40" s="58"/>
      <c r="L40" s="58"/>
      <c r="M40" s="58">
        <f t="shared" si="10"/>
        <v>0</v>
      </c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>
        <f t="shared" si="11"/>
        <v>0</v>
      </c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>
        <f t="shared" si="12"/>
        <v>0</v>
      </c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>
        <f t="shared" si="13"/>
        <v>0</v>
      </c>
      <c r="BZ40" s="58"/>
      <c r="CA40" s="58">
        <v>0</v>
      </c>
    </row>
    <row r="41" spans="1:79" ht="42.75" customHeight="1">
      <c r="A41" s="79" t="s">
        <v>141</v>
      </c>
      <c r="B41" s="161" t="s">
        <v>142</v>
      </c>
      <c r="C41" s="161"/>
      <c r="D41" s="107">
        <v>133</v>
      </c>
      <c r="E41" s="107"/>
      <c r="F41" s="58"/>
      <c r="G41" s="58">
        <f t="shared" si="9"/>
        <v>0</v>
      </c>
      <c r="H41" s="58"/>
      <c r="I41" s="58"/>
      <c r="J41" s="58"/>
      <c r="K41" s="58"/>
      <c r="L41" s="58"/>
      <c r="M41" s="58">
        <f t="shared" si="10"/>
        <v>0</v>
      </c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>
        <f t="shared" si="11"/>
        <v>0</v>
      </c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>
        <f t="shared" si="12"/>
        <v>0</v>
      </c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>
        <f t="shared" si="13"/>
        <v>0</v>
      </c>
      <c r="BZ41" s="58"/>
      <c r="CA41" s="58">
        <v>0</v>
      </c>
    </row>
    <row r="42" spans="1:79" ht="35.25" customHeight="1">
      <c r="A42" s="79" t="s">
        <v>143</v>
      </c>
      <c r="B42" s="161" t="s">
        <v>144</v>
      </c>
      <c r="C42" s="161"/>
      <c r="D42" s="107">
        <v>134</v>
      </c>
      <c r="E42" s="107"/>
      <c r="F42" s="58"/>
      <c r="G42" s="58">
        <f t="shared" si="9"/>
        <v>0</v>
      </c>
      <c r="H42" s="58"/>
      <c r="I42" s="58"/>
      <c r="J42" s="58"/>
      <c r="K42" s="58"/>
      <c r="L42" s="58"/>
      <c r="M42" s="58">
        <f t="shared" si="10"/>
        <v>0</v>
      </c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>
        <f t="shared" si="11"/>
        <v>0</v>
      </c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>
        <f t="shared" si="12"/>
        <v>0</v>
      </c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>
        <f t="shared" si="13"/>
        <v>0</v>
      </c>
      <c r="BZ42" s="58"/>
      <c r="CA42" s="58">
        <v>0</v>
      </c>
    </row>
    <row r="43" spans="1:79" ht="38.25" customHeight="1">
      <c r="A43" s="79" t="s">
        <v>145</v>
      </c>
      <c r="B43" s="161" t="s">
        <v>146</v>
      </c>
      <c r="C43" s="161"/>
      <c r="D43" s="107">
        <v>135</v>
      </c>
      <c r="E43" s="107"/>
      <c r="F43" s="58"/>
      <c r="G43" s="58">
        <f t="shared" si="9"/>
        <v>0</v>
      </c>
      <c r="H43" s="58"/>
      <c r="I43" s="58"/>
      <c r="J43" s="58"/>
      <c r="K43" s="58"/>
      <c r="L43" s="58"/>
      <c r="M43" s="58">
        <f t="shared" si="10"/>
        <v>0</v>
      </c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>
        <f t="shared" si="11"/>
        <v>0</v>
      </c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>
        <f t="shared" si="12"/>
        <v>0</v>
      </c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>
        <f t="shared" si="13"/>
        <v>0</v>
      </c>
      <c r="BZ43" s="58"/>
      <c r="CA43" s="58">
        <v>0</v>
      </c>
    </row>
    <row r="44" spans="1:79" ht="26.25" customHeight="1">
      <c r="A44" s="79" t="s">
        <v>147</v>
      </c>
      <c r="B44" s="161" t="s">
        <v>148</v>
      </c>
      <c r="C44" s="161"/>
      <c r="D44" s="107">
        <v>136</v>
      </c>
      <c r="E44" s="107"/>
      <c r="F44" s="58"/>
      <c r="G44" s="58">
        <f t="shared" si="9"/>
        <v>0</v>
      </c>
      <c r="H44" s="58"/>
      <c r="I44" s="58"/>
      <c r="J44" s="58"/>
      <c r="K44" s="58"/>
      <c r="L44" s="58"/>
      <c r="M44" s="58">
        <f t="shared" si="10"/>
        <v>0</v>
      </c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>
        <f t="shared" si="11"/>
        <v>0</v>
      </c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>
        <f t="shared" si="12"/>
        <v>0</v>
      </c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>
        <f t="shared" si="13"/>
        <v>0</v>
      </c>
      <c r="BZ44" s="58"/>
      <c r="CA44" s="58">
        <v>0</v>
      </c>
    </row>
    <row r="45" spans="1:79" ht="65.25" customHeight="1">
      <c r="A45" s="79" t="s">
        <v>149</v>
      </c>
      <c r="B45" s="161" t="s">
        <v>150</v>
      </c>
      <c r="C45" s="161"/>
      <c r="D45" s="107">
        <v>137</v>
      </c>
      <c r="E45" s="107"/>
      <c r="F45" s="58"/>
      <c r="G45" s="58">
        <f t="shared" si="9"/>
        <v>0</v>
      </c>
      <c r="H45" s="58"/>
      <c r="I45" s="58"/>
      <c r="J45" s="58"/>
      <c r="K45" s="58"/>
      <c r="L45" s="58"/>
      <c r="M45" s="58">
        <f t="shared" si="10"/>
        <v>0</v>
      </c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>
        <f t="shared" si="11"/>
        <v>0</v>
      </c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>
        <f t="shared" si="12"/>
        <v>0</v>
      </c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>
        <f t="shared" si="13"/>
        <v>0</v>
      </c>
      <c r="BZ45" s="58"/>
      <c r="CA45" s="58">
        <v>0</v>
      </c>
    </row>
    <row r="46" spans="1:79" ht="39" customHeight="1">
      <c r="A46" s="79">
        <v>2.8</v>
      </c>
      <c r="B46" s="159" t="s">
        <v>134</v>
      </c>
      <c r="C46" s="182"/>
      <c r="D46" s="107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>
        <v>0</v>
      </c>
    </row>
    <row r="47" spans="1:79" ht="59.25" customHeight="1">
      <c r="A47" s="74" t="s">
        <v>151</v>
      </c>
      <c r="B47" s="191" t="s">
        <v>152</v>
      </c>
      <c r="C47" s="191"/>
      <c r="D47" s="107"/>
      <c r="E47" s="58">
        <f>SUM(E48:E53)</f>
        <v>0</v>
      </c>
      <c r="F47" s="58">
        <f t="shared" ref="F47:BQ47" si="14">SUM(F48:F53)</f>
        <v>0</v>
      </c>
      <c r="G47" s="58">
        <f t="shared" si="14"/>
        <v>0</v>
      </c>
      <c r="H47" s="58">
        <f t="shared" si="14"/>
        <v>0</v>
      </c>
      <c r="I47" s="58">
        <f t="shared" si="14"/>
        <v>0</v>
      </c>
      <c r="J47" s="58">
        <f t="shared" si="14"/>
        <v>6</v>
      </c>
      <c r="K47" s="58">
        <f t="shared" si="14"/>
        <v>1</v>
      </c>
      <c r="L47" s="58">
        <f t="shared" si="14"/>
        <v>0</v>
      </c>
      <c r="M47" s="58">
        <f t="shared" si="14"/>
        <v>7</v>
      </c>
      <c r="N47" s="58">
        <f t="shared" si="14"/>
        <v>0</v>
      </c>
      <c r="O47" s="58">
        <f t="shared" si="14"/>
        <v>0</v>
      </c>
      <c r="P47" s="58">
        <f t="shared" si="14"/>
        <v>1</v>
      </c>
      <c r="Q47" s="58">
        <f t="shared" si="14"/>
        <v>0</v>
      </c>
      <c r="R47" s="58">
        <f t="shared" si="14"/>
        <v>0</v>
      </c>
      <c r="S47" s="58">
        <f t="shared" si="14"/>
        <v>2</v>
      </c>
      <c r="T47" s="58">
        <f t="shared" si="14"/>
        <v>0</v>
      </c>
      <c r="U47" s="58">
        <f t="shared" si="14"/>
        <v>0</v>
      </c>
      <c r="V47" s="58">
        <f t="shared" si="14"/>
        <v>0</v>
      </c>
      <c r="W47" s="58">
        <f t="shared" si="14"/>
        <v>0</v>
      </c>
      <c r="X47" s="58">
        <f t="shared" si="14"/>
        <v>3</v>
      </c>
      <c r="Y47" s="58">
        <f t="shared" si="14"/>
        <v>0</v>
      </c>
      <c r="Z47" s="58">
        <f t="shared" si="14"/>
        <v>4</v>
      </c>
      <c r="AA47" s="58">
        <f t="shared" si="14"/>
        <v>0</v>
      </c>
      <c r="AB47" s="58">
        <f t="shared" si="14"/>
        <v>0</v>
      </c>
      <c r="AC47" s="58">
        <f t="shared" si="14"/>
        <v>0</v>
      </c>
      <c r="AD47" s="58">
        <f t="shared" si="14"/>
        <v>1</v>
      </c>
      <c r="AE47" s="58">
        <f t="shared" si="14"/>
        <v>0</v>
      </c>
      <c r="AF47" s="58">
        <f t="shared" si="14"/>
        <v>0</v>
      </c>
      <c r="AG47" s="58">
        <f t="shared" si="14"/>
        <v>0</v>
      </c>
      <c r="AH47" s="58">
        <f t="shared" si="14"/>
        <v>0</v>
      </c>
      <c r="AI47" s="58">
        <f t="shared" si="14"/>
        <v>0</v>
      </c>
      <c r="AJ47" s="58">
        <f t="shared" si="14"/>
        <v>0</v>
      </c>
      <c r="AK47" s="58">
        <f t="shared" si="14"/>
        <v>0</v>
      </c>
      <c r="AL47" s="58">
        <f t="shared" si="14"/>
        <v>0</v>
      </c>
      <c r="AM47" s="58">
        <f t="shared" si="14"/>
        <v>0</v>
      </c>
      <c r="AN47" s="58">
        <f t="shared" si="14"/>
        <v>0</v>
      </c>
      <c r="AO47" s="58">
        <f t="shared" si="14"/>
        <v>3</v>
      </c>
      <c r="AP47" s="58">
        <f t="shared" si="14"/>
        <v>4</v>
      </c>
      <c r="AQ47" s="58">
        <f t="shared" si="14"/>
        <v>0</v>
      </c>
      <c r="AR47" s="58">
        <f t="shared" si="14"/>
        <v>0</v>
      </c>
      <c r="AS47" s="58">
        <f t="shared" si="14"/>
        <v>1</v>
      </c>
      <c r="AT47" s="58">
        <f t="shared" si="14"/>
        <v>1</v>
      </c>
      <c r="AU47" s="58">
        <f t="shared" si="14"/>
        <v>0</v>
      </c>
      <c r="AV47" s="58">
        <f t="shared" si="14"/>
        <v>0</v>
      </c>
      <c r="AW47" s="58">
        <f t="shared" si="14"/>
        <v>5</v>
      </c>
      <c r="AX47" s="58">
        <f t="shared" si="14"/>
        <v>0</v>
      </c>
      <c r="AY47" s="58">
        <f t="shared" si="14"/>
        <v>7</v>
      </c>
      <c r="AZ47" s="58">
        <f t="shared" si="14"/>
        <v>0</v>
      </c>
      <c r="BA47" s="58">
        <f t="shared" si="14"/>
        <v>0</v>
      </c>
      <c r="BB47" s="58">
        <f t="shared" si="14"/>
        <v>0</v>
      </c>
      <c r="BC47" s="58">
        <f t="shared" si="14"/>
        <v>1</v>
      </c>
      <c r="BD47" s="58">
        <f t="shared" si="14"/>
        <v>0</v>
      </c>
      <c r="BE47" s="58">
        <f t="shared" si="14"/>
        <v>0</v>
      </c>
      <c r="BF47" s="58">
        <f t="shared" si="14"/>
        <v>1</v>
      </c>
      <c r="BG47" s="58">
        <f t="shared" si="14"/>
        <v>0</v>
      </c>
      <c r="BH47" s="58">
        <f t="shared" si="14"/>
        <v>0</v>
      </c>
      <c r="BI47" s="58">
        <f t="shared" si="14"/>
        <v>0</v>
      </c>
      <c r="BJ47" s="58">
        <f t="shared" si="14"/>
        <v>1</v>
      </c>
      <c r="BK47" s="58">
        <f t="shared" si="14"/>
        <v>1</v>
      </c>
      <c r="BL47" s="58">
        <f t="shared" si="14"/>
        <v>0</v>
      </c>
      <c r="BM47" s="58">
        <f t="shared" si="14"/>
        <v>0</v>
      </c>
      <c r="BN47" s="58">
        <f t="shared" si="14"/>
        <v>0</v>
      </c>
      <c r="BO47" s="58">
        <f t="shared" si="14"/>
        <v>0</v>
      </c>
      <c r="BP47" s="58">
        <f t="shared" si="14"/>
        <v>0</v>
      </c>
      <c r="BQ47" s="58">
        <f t="shared" si="14"/>
        <v>0</v>
      </c>
      <c r="BR47" s="58">
        <f t="shared" ref="BR47:BZ47" si="15">SUM(BR48:BR53)</f>
        <v>0</v>
      </c>
      <c r="BS47" s="58">
        <f t="shared" si="15"/>
        <v>0</v>
      </c>
      <c r="BT47" s="58">
        <f t="shared" si="15"/>
        <v>0</v>
      </c>
      <c r="BU47" s="58">
        <f t="shared" si="15"/>
        <v>0</v>
      </c>
      <c r="BV47" s="58">
        <f t="shared" si="15"/>
        <v>0</v>
      </c>
      <c r="BW47" s="58">
        <f t="shared" si="15"/>
        <v>0</v>
      </c>
      <c r="BX47" s="58">
        <f t="shared" si="15"/>
        <v>0</v>
      </c>
      <c r="BY47" s="58">
        <f t="shared" si="15"/>
        <v>7</v>
      </c>
      <c r="BZ47" s="58">
        <f t="shared" si="15"/>
        <v>1</v>
      </c>
      <c r="CA47" s="58" t="s">
        <v>773</v>
      </c>
    </row>
    <row r="48" spans="1:79" ht="36" customHeight="1">
      <c r="A48" s="85">
        <v>3.1</v>
      </c>
      <c r="B48" s="161" t="s">
        <v>153</v>
      </c>
      <c r="C48" s="161"/>
      <c r="D48" s="107">
        <v>138</v>
      </c>
      <c r="E48" s="107"/>
      <c r="F48" s="105"/>
      <c r="G48" s="58">
        <f>F48+E48</f>
        <v>0</v>
      </c>
      <c r="H48" s="105"/>
      <c r="I48" s="105"/>
      <c r="J48" s="105"/>
      <c r="K48" s="105">
        <v>1</v>
      </c>
      <c r="L48" s="105"/>
      <c r="M48" s="58">
        <f>J48+K48+L48</f>
        <v>1</v>
      </c>
      <c r="N48" s="105"/>
      <c r="O48" s="105"/>
      <c r="P48" s="105"/>
      <c r="Q48" s="105"/>
      <c r="R48" s="105"/>
      <c r="S48" s="105">
        <v>1</v>
      </c>
      <c r="T48" s="105"/>
      <c r="U48" s="105"/>
      <c r="V48" s="105"/>
      <c r="W48" s="105"/>
      <c r="X48" s="58">
        <f>P48+Q48+R48+S48+T48+U48+V48+W48</f>
        <v>1</v>
      </c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>
        <v>1</v>
      </c>
      <c r="AP48" s="105"/>
      <c r="AQ48" s="105"/>
      <c r="AR48" s="105"/>
      <c r="AS48" s="105"/>
      <c r="AT48" s="105"/>
      <c r="AU48" s="105"/>
      <c r="AV48" s="105"/>
      <c r="AW48" s="105">
        <v>1</v>
      </c>
      <c r="AX48" s="105"/>
      <c r="AY48" s="105">
        <v>1</v>
      </c>
      <c r="AZ48" s="105"/>
      <c r="BA48" s="105"/>
      <c r="BB48" s="105"/>
      <c r="BC48" s="105">
        <v>1</v>
      </c>
      <c r="BD48" s="105"/>
      <c r="BE48" s="105"/>
      <c r="BF48" s="58">
        <f>BC48+BD48+BE48</f>
        <v>1</v>
      </c>
      <c r="BG48" s="105"/>
      <c r="BH48" s="105"/>
      <c r="BI48" s="105"/>
      <c r="BJ48" s="105">
        <v>1</v>
      </c>
      <c r="BK48" s="105">
        <v>1</v>
      </c>
      <c r="BL48" s="105"/>
      <c r="BM48" s="105"/>
      <c r="BN48" s="105"/>
      <c r="BO48" s="105"/>
      <c r="BP48" s="105"/>
      <c r="BQ48" s="105"/>
      <c r="BR48" s="105"/>
      <c r="BS48" s="58"/>
      <c r="BT48" s="105"/>
      <c r="BU48" s="105"/>
      <c r="BV48" s="105"/>
      <c r="BW48" s="105"/>
      <c r="BX48" s="105"/>
      <c r="BY48" s="58">
        <f>M48</f>
        <v>1</v>
      </c>
      <c r="BZ48" s="105"/>
      <c r="CA48" s="105" t="s">
        <v>773</v>
      </c>
    </row>
    <row r="49" spans="1:79" ht="29.25" customHeight="1">
      <c r="A49" s="87">
        <v>3.2</v>
      </c>
      <c r="B49" s="161" t="s">
        <v>154</v>
      </c>
      <c r="C49" s="161"/>
      <c r="D49" s="104">
        <v>139</v>
      </c>
      <c r="E49" s="104"/>
      <c r="F49" s="58"/>
      <c r="G49" s="58">
        <f>F49+E49</f>
        <v>0</v>
      </c>
      <c r="H49" s="58"/>
      <c r="I49" s="58"/>
      <c r="J49" s="58">
        <v>1</v>
      </c>
      <c r="K49" s="58"/>
      <c r="L49" s="58"/>
      <c r="M49" s="58">
        <f>J49+K49+L49</f>
        <v>1</v>
      </c>
      <c r="N49" s="58"/>
      <c r="O49" s="58"/>
      <c r="P49" s="58"/>
      <c r="Q49" s="58"/>
      <c r="R49" s="58"/>
      <c r="S49" s="58">
        <v>1</v>
      </c>
      <c r="T49" s="58"/>
      <c r="U49" s="58"/>
      <c r="V49" s="58"/>
      <c r="W49" s="58"/>
      <c r="X49" s="58">
        <f>P49+Q49+R49+S49+T49+U49+V49+W49</f>
        <v>1</v>
      </c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>
        <v>1</v>
      </c>
      <c r="AQ49" s="58"/>
      <c r="AR49" s="58"/>
      <c r="AS49" s="58"/>
      <c r="AT49" s="58">
        <v>1</v>
      </c>
      <c r="AU49" s="58"/>
      <c r="AV49" s="58"/>
      <c r="AW49" s="58"/>
      <c r="AX49" s="58"/>
      <c r="AY49" s="58">
        <v>1</v>
      </c>
      <c r="AZ49" s="58"/>
      <c r="BA49" s="58"/>
      <c r="BB49" s="58"/>
      <c r="BC49" s="58"/>
      <c r="BD49" s="58"/>
      <c r="BE49" s="58"/>
      <c r="BF49" s="58">
        <f>BC49+BD49+BE49</f>
        <v>0</v>
      </c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>
        <f>M49</f>
        <v>1</v>
      </c>
      <c r="BZ49" s="58"/>
      <c r="CA49" s="58" t="s">
        <v>773</v>
      </c>
    </row>
    <row r="50" spans="1:79" ht="36.75" customHeight="1">
      <c r="A50" s="85">
        <v>3.3</v>
      </c>
      <c r="B50" s="161" t="s">
        <v>155</v>
      </c>
      <c r="C50" s="161"/>
      <c r="D50" s="107">
        <v>140</v>
      </c>
      <c r="E50" s="107"/>
      <c r="F50" s="58"/>
      <c r="G50" s="58">
        <f>F50+E50</f>
        <v>0</v>
      </c>
      <c r="H50" s="58"/>
      <c r="I50" s="58"/>
      <c r="J50" s="58"/>
      <c r="K50" s="58"/>
      <c r="L50" s="58"/>
      <c r="M50" s="58">
        <f>J50+K50+L50</f>
        <v>0</v>
      </c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>
        <f>P50+Q50+R50+S50+T50+U50+V50+W50</f>
        <v>0</v>
      </c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>
        <f>BC50+BD50+BE50</f>
        <v>0</v>
      </c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>
        <f>M50</f>
        <v>0</v>
      </c>
      <c r="BZ50" s="58"/>
      <c r="CA50" s="58">
        <v>0</v>
      </c>
    </row>
    <row r="51" spans="1:79" ht="51" customHeight="1">
      <c r="A51" s="87">
        <v>3.4</v>
      </c>
      <c r="B51" s="161" t="s">
        <v>156</v>
      </c>
      <c r="C51" s="161"/>
      <c r="D51" s="107">
        <v>141</v>
      </c>
      <c r="E51" s="107"/>
      <c r="F51" s="58"/>
      <c r="G51" s="58">
        <f>F51+E51</f>
        <v>0</v>
      </c>
      <c r="H51" s="58"/>
      <c r="I51" s="58"/>
      <c r="J51" s="58">
        <v>5</v>
      </c>
      <c r="K51" s="58"/>
      <c r="L51" s="58"/>
      <c r="M51" s="58">
        <f>J51+K51+L51</f>
        <v>5</v>
      </c>
      <c r="N51" s="58"/>
      <c r="O51" s="58"/>
      <c r="P51" s="58">
        <v>1</v>
      </c>
      <c r="Q51" s="58"/>
      <c r="R51" s="58"/>
      <c r="S51" s="58"/>
      <c r="T51" s="58"/>
      <c r="U51" s="58"/>
      <c r="V51" s="58"/>
      <c r="W51" s="58"/>
      <c r="X51" s="58">
        <f>P51+Q51+R51+S51+T51+U51+V51+W51</f>
        <v>1</v>
      </c>
      <c r="Y51" s="58"/>
      <c r="Z51" s="58">
        <v>4</v>
      </c>
      <c r="AA51" s="58"/>
      <c r="AB51" s="58"/>
      <c r="AC51" s="58"/>
      <c r="AD51" s="58">
        <v>1</v>
      </c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>
        <v>2</v>
      </c>
      <c r="AP51" s="58">
        <v>3</v>
      </c>
      <c r="AQ51" s="58"/>
      <c r="AR51" s="58"/>
      <c r="AS51" s="58">
        <v>1</v>
      </c>
      <c r="AT51" s="58"/>
      <c r="AU51" s="58"/>
      <c r="AV51" s="58"/>
      <c r="AW51" s="58">
        <v>4</v>
      </c>
      <c r="AX51" s="58"/>
      <c r="AY51" s="58">
        <v>5</v>
      </c>
      <c r="AZ51" s="58"/>
      <c r="BA51" s="58"/>
      <c r="BB51" s="58"/>
      <c r="BC51" s="58"/>
      <c r="BD51" s="58"/>
      <c r="BE51" s="58"/>
      <c r="BF51" s="58">
        <f>BC51+BD51+BE51</f>
        <v>0</v>
      </c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>
        <f>M51</f>
        <v>5</v>
      </c>
      <c r="BZ51" s="58">
        <v>1</v>
      </c>
      <c r="CA51" s="58" t="s">
        <v>773</v>
      </c>
    </row>
    <row r="52" spans="1:79" ht="37.5" customHeight="1">
      <c r="A52" s="85">
        <v>3.5</v>
      </c>
      <c r="B52" s="161" t="s">
        <v>157</v>
      </c>
      <c r="C52" s="161"/>
      <c r="D52" s="107">
        <v>142</v>
      </c>
      <c r="E52" s="107"/>
      <c r="F52" s="58"/>
      <c r="G52" s="58">
        <f>F52+E52</f>
        <v>0</v>
      </c>
      <c r="H52" s="58"/>
      <c r="I52" s="58"/>
      <c r="J52" s="58"/>
      <c r="K52" s="58"/>
      <c r="L52" s="58"/>
      <c r="M52" s="58">
        <f>J52+K52+L52</f>
        <v>0</v>
      </c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>
        <f>P52+Q52+R52+S52+T52+U52+V52+W52</f>
        <v>0</v>
      </c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>
        <f>BC52+BD52+BE52</f>
        <v>0</v>
      </c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>
        <f>M52</f>
        <v>0</v>
      </c>
      <c r="BZ52" s="58"/>
      <c r="CA52" s="58">
        <v>0</v>
      </c>
    </row>
    <row r="53" spans="1:79" ht="33.75" customHeight="1">
      <c r="A53" s="87">
        <v>3.6</v>
      </c>
      <c r="B53" s="159" t="s">
        <v>134</v>
      </c>
      <c r="C53" s="182"/>
      <c r="D53" s="104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>
        <v>0</v>
      </c>
    </row>
    <row r="54" spans="1:79" ht="69" customHeight="1">
      <c r="A54" s="74" t="s">
        <v>158</v>
      </c>
      <c r="B54" s="191" t="s">
        <v>159</v>
      </c>
      <c r="C54" s="191"/>
      <c r="D54" s="107"/>
      <c r="E54" s="58">
        <f>SUM(E55:E82)</f>
        <v>0</v>
      </c>
      <c r="F54" s="58">
        <f t="shared" ref="F54:BQ54" si="16">SUM(F55:F82)</f>
        <v>0</v>
      </c>
      <c r="G54" s="58">
        <f t="shared" si="16"/>
        <v>0</v>
      </c>
      <c r="H54" s="58">
        <f t="shared" si="16"/>
        <v>0</v>
      </c>
      <c r="I54" s="58">
        <f t="shared" si="16"/>
        <v>0</v>
      </c>
      <c r="J54" s="58">
        <f t="shared" si="16"/>
        <v>5</v>
      </c>
      <c r="K54" s="58">
        <f t="shared" si="16"/>
        <v>0</v>
      </c>
      <c r="L54" s="58">
        <f t="shared" si="16"/>
        <v>0</v>
      </c>
      <c r="M54" s="58">
        <f t="shared" si="16"/>
        <v>5</v>
      </c>
      <c r="N54" s="58">
        <f t="shared" si="16"/>
        <v>0</v>
      </c>
      <c r="O54" s="58">
        <f t="shared" si="16"/>
        <v>0</v>
      </c>
      <c r="P54" s="58">
        <f t="shared" si="16"/>
        <v>0</v>
      </c>
      <c r="Q54" s="58">
        <f t="shared" si="16"/>
        <v>2</v>
      </c>
      <c r="R54" s="58">
        <f t="shared" si="16"/>
        <v>1</v>
      </c>
      <c r="S54" s="58">
        <f t="shared" si="16"/>
        <v>0</v>
      </c>
      <c r="T54" s="58">
        <f t="shared" si="16"/>
        <v>0</v>
      </c>
      <c r="U54" s="58">
        <f t="shared" si="16"/>
        <v>0</v>
      </c>
      <c r="V54" s="58">
        <f t="shared" si="16"/>
        <v>0</v>
      </c>
      <c r="W54" s="58">
        <f t="shared" si="16"/>
        <v>0</v>
      </c>
      <c r="X54" s="58">
        <f t="shared" si="16"/>
        <v>3</v>
      </c>
      <c r="Y54" s="58">
        <f t="shared" si="16"/>
        <v>0</v>
      </c>
      <c r="Z54" s="58">
        <f t="shared" si="16"/>
        <v>2</v>
      </c>
      <c r="AA54" s="58">
        <f t="shared" si="16"/>
        <v>0</v>
      </c>
      <c r="AB54" s="58">
        <f t="shared" si="16"/>
        <v>0</v>
      </c>
      <c r="AC54" s="58">
        <f t="shared" si="16"/>
        <v>0</v>
      </c>
      <c r="AD54" s="58">
        <f t="shared" si="16"/>
        <v>3</v>
      </c>
      <c r="AE54" s="58">
        <f t="shared" si="16"/>
        <v>0</v>
      </c>
      <c r="AF54" s="58">
        <f t="shared" si="16"/>
        <v>0</v>
      </c>
      <c r="AG54" s="58">
        <f t="shared" si="16"/>
        <v>0</v>
      </c>
      <c r="AH54" s="58">
        <f t="shared" si="16"/>
        <v>0</v>
      </c>
      <c r="AI54" s="58">
        <f t="shared" si="16"/>
        <v>0</v>
      </c>
      <c r="AJ54" s="58">
        <f t="shared" si="16"/>
        <v>0</v>
      </c>
      <c r="AK54" s="58">
        <f t="shared" si="16"/>
        <v>3</v>
      </c>
      <c r="AL54" s="58">
        <f t="shared" si="16"/>
        <v>0</v>
      </c>
      <c r="AM54" s="58">
        <f t="shared" si="16"/>
        <v>0</v>
      </c>
      <c r="AN54" s="58">
        <f t="shared" si="16"/>
        <v>0</v>
      </c>
      <c r="AO54" s="58">
        <f t="shared" si="16"/>
        <v>1</v>
      </c>
      <c r="AP54" s="58">
        <f t="shared" si="16"/>
        <v>2</v>
      </c>
      <c r="AQ54" s="58">
        <f t="shared" si="16"/>
        <v>2</v>
      </c>
      <c r="AR54" s="58">
        <f t="shared" si="16"/>
        <v>0</v>
      </c>
      <c r="AS54" s="58">
        <f t="shared" si="16"/>
        <v>0</v>
      </c>
      <c r="AT54" s="58">
        <f t="shared" si="16"/>
        <v>0</v>
      </c>
      <c r="AU54" s="58">
        <f t="shared" si="16"/>
        <v>0</v>
      </c>
      <c r="AV54" s="58">
        <f t="shared" si="16"/>
        <v>0</v>
      </c>
      <c r="AW54" s="58">
        <f t="shared" si="16"/>
        <v>5</v>
      </c>
      <c r="AX54" s="58">
        <f t="shared" si="16"/>
        <v>0</v>
      </c>
      <c r="AY54" s="58">
        <f t="shared" si="16"/>
        <v>5</v>
      </c>
      <c r="AZ54" s="58">
        <f t="shared" si="16"/>
        <v>0</v>
      </c>
      <c r="BA54" s="58">
        <f t="shared" si="16"/>
        <v>0</v>
      </c>
      <c r="BB54" s="58">
        <f t="shared" si="16"/>
        <v>0</v>
      </c>
      <c r="BC54" s="58">
        <f t="shared" si="16"/>
        <v>0</v>
      </c>
      <c r="BD54" s="58">
        <f t="shared" si="16"/>
        <v>0</v>
      </c>
      <c r="BE54" s="58">
        <f t="shared" si="16"/>
        <v>0</v>
      </c>
      <c r="BF54" s="58">
        <f t="shared" si="16"/>
        <v>0</v>
      </c>
      <c r="BG54" s="58">
        <f t="shared" si="16"/>
        <v>0</v>
      </c>
      <c r="BH54" s="58">
        <f t="shared" si="16"/>
        <v>0</v>
      </c>
      <c r="BI54" s="58">
        <f t="shared" si="16"/>
        <v>0</v>
      </c>
      <c r="BJ54" s="58">
        <f t="shared" si="16"/>
        <v>0</v>
      </c>
      <c r="BK54" s="58">
        <f t="shared" si="16"/>
        <v>0</v>
      </c>
      <c r="BL54" s="58">
        <f t="shared" si="16"/>
        <v>0</v>
      </c>
      <c r="BM54" s="58">
        <f t="shared" si="16"/>
        <v>0</v>
      </c>
      <c r="BN54" s="58">
        <f t="shared" si="16"/>
        <v>0</v>
      </c>
      <c r="BO54" s="58">
        <f t="shared" si="16"/>
        <v>0</v>
      </c>
      <c r="BP54" s="58">
        <f t="shared" si="16"/>
        <v>0</v>
      </c>
      <c r="BQ54" s="58">
        <f t="shared" si="16"/>
        <v>0</v>
      </c>
      <c r="BR54" s="58">
        <f t="shared" ref="BR54:BZ54" si="17">SUM(BR55:BR82)</f>
        <v>0</v>
      </c>
      <c r="BS54" s="58">
        <f t="shared" si="17"/>
        <v>0</v>
      </c>
      <c r="BT54" s="58">
        <f t="shared" si="17"/>
        <v>0</v>
      </c>
      <c r="BU54" s="58">
        <f t="shared" si="17"/>
        <v>0</v>
      </c>
      <c r="BV54" s="58">
        <f t="shared" si="17"/>
        <v>0</v>
      </c>
      <c r="BW54" s="58">
        <f t="shared" si="17"/>
        <v>0</v>
      </c>
      <c r="BX54" s="58">
        <f t="shared" si="17"/>
        <v>0</v>
      </c>
      <c r="BY54" s="58">
        <f t="shared" si="17"/>
        <v>5</v>
      </c>
      <c r="BZ54" s="58">
        <f t="shared" si="17"/>
        <v>1</v>
      </c>
      <c r="CA54" s="58" t="s">
        <v>773</v>
      </c>
    </row>
    <row r="55" spans="1:79" ht="38.25" customHeight="1">
      <c r="A55" s="54" t="s">
        <v>160</v>
      </c>
      <c r="B55" s="161" t="s">
        <v>161</v>
      </c>
      <c r="C55" s="161"/>
      <c r="D55" s="107">
        <v>143</v>
      </c>
      <c r="E55" s="107"/>
      <c r="F55" s="58"/>
      <c r="G55" s="58">
        <f t="shared" ref="G55:G82" si="18">F55+E55</f>
        <v>0</v>
      </c>
      <c r="H55" s="58"/>
      <c r="I55" s="58"/>
      <c r="J55" s="58"/>
      <c r="K55" s="58"/>
      <c r="L55" s="58"/>
      <c r="M55" s="58">
        <f t="shared" ref="M55:M82" si="19">J55+K55+L55</f>
        <v>0</v>
      </c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>
        <f t="shared" ref="X55:X82" si="20">P55+Q55+R55+S55+T55+U55+V55+W55</f>
        <v>0</v>
      </c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>
        <f t="shared" ref="BF55:BF82" si="21">BC55+BD55+BE55</f>
        <v>0</v>
      </c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>
        <f t="shared" ref="BY55:BY82" si="22">M55</f>
        <v>0</v>
      </c>
      <c r="BZ55" s="58"/>
      <c r="CA55" s="58">
        <v>0</v>
      </c>
    </row>
    <row r="56" spans="1:79" ht="61.5" customHeight="1">
      <c r="A56" s="54" t="s">
        <v>162</v>
      </c>
      <c r="B56" s="161" t="s">
        <v>163</v>
      </c>
      <c r="C56" s="161"/>
      <c r="D56" s="104">
        <v>144</v>
      </c>
      <c r="E56" s="104"/>
      <c r="F56" s="58"/>
      <c r="G56" s="58">
        <f t="shared" si="18"/>
        <v>0</v>
      </c>
      <c r="H56" s="58"/>
      <c r="I56" s="58"/>
      <c r="J56" s="58"/>
      <c r="K56" s="58"/>
      <c r="L56" s="58"/>
      <c r="M56" s="58">
        <f t="shared" si="19"/>
        <v>0</v>
      </c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>
        <f t="shared" si="20"/>
        <v>0</v>
      </c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>
        <f t="shared" si="21"/>
        <v>0</v>
      </c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>
        <f t="shared" si="22"/>
        <v>0</v>
      </c>
      <c r="BZ56" s="58"/>
      <c r="CA56" s="58">
        <v>0</v>
      </c>
    </row>
    <row r="57" spans="1:79" ht="38.25" customHeight="1">
      <c r="A57" s="54" t="s">
        <v>164</v>
      </c>
      <c r="B57" s="161" t="s">
        <v>165</v>
      </c>
      <c r="C57" s="161"/>
      <c r="D57" s="104">
        <v>145</v>
      </c>
      <c r="E57" s="104"/>
      <c r="F57" s="58"/>
      <c r="G57" s="58">
        <f t="shared" si="18"/>
        <v>0</v>
      </c>
      <c r="H57" s="58"/>
      <c r="I57" s="58"/>
      <c r="J57" s="58"/>
      <c r="K57" s="58"/>
      <c r="L57" s="58"/>
      <c r="M57" s="58">
        <f t="shared" si="19"/>
        <v>0</v>
      </c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>
        <f t="shared" si="20"/>
        <v>0</v>
      </c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>
        <f t="shared" si="21"/>
        <v>0</v>
      </c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>
        <f t="shared" si="22"/>
        <v>0</v>
      </c>
      <c r="BZ57" s="58"/>
      <c r="CA57" s="58">
        <v>0</v>
      </c>
    </row>
    <row r="58" spans="1:79" ht="67.5" customHeight="1">
      <c r="A58" s="54" t="s">
        <v>166</v>
      </c>
      <c r="B58" s="161" t="s">
        <v>167</v>
      </c>
      <c r="C58" s="161"/>
      <c r="D58" s="104">
        <v>146</v>
      </c>
      <c r="E58" s="104"/>
      <c r="F58" s="58"/>
      <c r="G58" s="58">
        <f t="shared" si="18"/>
        <v>0</v>
      </c>
      <c r="H58" s="58"/>
      <c r="I58" s="58"/>
      <c r="J58" s="58"/>
      <c r="K58" s="58"/>
      <c r="L58" s="58"/>
      <c r="M58" s="58">
        <f t="shared" si="19"/>
        <v>0</v>
      </c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>
        <f t="shared" si="20"/>
        <v>0</v>
      </c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>
        <f t="shared" si="21"/>
        <v>0</v>
      </c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>
        <f t="shared" si="22"/>
        <v>0</v>
      </c>
      <c r="BZ58" s="58"/>
      <c r="CA58" s="58">
        <v>0</v>
      </c>
    </row>
    <row r="59" spans="1:79" ht="45" customHeight="1">
      <c r="A59" s="54" t="s">
        <v>168</v>
      </c>
      <c r="B59" s="161" t="s">
        <v>169</v>
      </c>
      <c r="C59" s="161"/>
      <c r="D59" s="104">
        <v>147</v>
      </c>
      <c r="E59" s="104"/>
      <c r="F59" s="58"/>
      <c r="G59" s="58">
        <f t="shared" si="18"/>
        <v>0</v>
      </c>
      <c r="H59" s="58"/>
      <c r="I59" s="58"/>
      <c r="J59" s="58">
        <v>2</v>
      </c>
      <c r="K59" s="58"/>
      <c r="L59" s="58"/>
      <c r="M59" s="58">
        <f t="shared" si="19"/>
        <v>2</v>
      </c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>
        <f t="shared" si="20"/>
        <v>0</v>
      </c>
      <c r="Y59" s="58"/>
      <c r="Z59" s="58">
        <v>2</v>
      </c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>
        <v>2</v>
      </c>
      <c r="AL59" s="58"/>
      <c r="AM59" s="58"/>
      <c r="AN59" s="58"/>
      <c r="AO59" s="58">
        <v>1</v>
      </c>
      <c r="AP59" s="58">
        <v>1</v>
      </c>
      <c r="AQ59" s="58"/>
      <c r="AR59" s="58"/>
      <c r="AS59" s="58"/>
      <c r="AT59" s="58"/>
      <c r="AU59" s="58"/>
      <c r="AV59" s="58"/>
      <c r="AW59" s="58">
        <v>2</v>
      </c>
      <c r="AX59" s="58"/>
      <c r="AY59" s="58">
        <v>2</v>
      </c>
      <c r="AZ59" s="58"/>
      <c r="BA59" s="58"/>
      <c r="BB59" s="58"/>
      <c r="BC59" s="58"/>
      <c r="BD59" s="58"/>
      <c r="BE59" s="58"/>
      <c r="BF59" s="58">
        <f t="shared" si="21"/>
        <v>0</v>
      </c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>
        <f t="shared" si="22"/>
        <v>2</v>
      </c>
      <c r="BZ59" s="58">
        <v>1</v>
      </c>
      <c r="CA59" s="58" t="s">
        <v>773</v>
      </c>
    </row>
    <row r="60" spans="1:79" ht="40.5" customHeight="1">
      <c r="A60" s="54" t="s">
        <v>170</v>
      </c>
      <c r="B60" s="161" t="s">
        <v>171</v>
      </c>
      <c r="C60" s="161"/>
      <c r="D60" s="104">
        <v>148</v>
      </c>
      <c r="E60" s="104"/>
      <c r="F60" s="58"/>
      <c r="G60" s="58">
        <f t="shared" si="18"/>
        <v>0</v>
      </c>
      <c r="H60" s="58"/>
      <c r="I60" s="58"/>
      <c r="J60" s="58"/>
      <c r="K60" s="58"/>
      <c r="L60" s="58"/>
      <c r="M60" s="58">
        <f t="shared" si="19"/>
        <v>0</v>
      </c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>
        <f t="shared" si="20"/>
        <v>0</v>
      </c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>
        <f t="shared" si="21"/>
        <v>0</v>
      </c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>
        <f t="shared" si="22"/>
        <v>0</v>
      </c>
      <c r="BZ60" s="58"/>
      <c r="CA60" s="58">
        <v>0</v>
      </c>
    </row>
    <row r="61" spans="1:79" ht="75.75" customHeight="1">
      <c r="A61" s="54" t="s">
        <v>172</v>
      </c>
      <c r="B61" s="161" t="s">
        <v>173</v>
      </c>
      <c r="C61" s="161"/>
      <c r="D61" s="104">
        <v>149</v>
      </c>
      <c r="E61" s="104"/>
      <c r="F61" s="58"/>
      <c r="G61" s="58">
        <f t="shared" si="18"/>
        <v>0</v>
      </c>
      <c r="H61" s="58"/>
      <c r="I61" s="58"/>
      <c r="J61" s="58"/>
      <c r="K61" s="58"/>
      <c r="L61" s="58"/>
      <c r="M61" s="58">
        <f t="shared" si="19"/>
        <v>0</v>
      </c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>
        <f t="shared" si="20"/>
        <v>0</v>
      </c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>
        <f t="shared" si="21"/>
        <v>0</v>
      </c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>
        <f t="shared" si="22"/>
        <v>0</v>
      </c>
      <c r="BZ61" s="58"/>
      <c r="CA61" s="58">
        <v>0</v>
      </c>
    </row>
    <row r="62" spans="1:79" ht="45.75" customHeight="1">
      <c r="A62" s="54" t="s">
        <v>174</v>
      </c>
      <c r="B62" s="161" t="s">
        <v>175</v>
      </c>
      <c r="C62" s="161"/>
      <c r="D62" s="104">
        <v>150</v>
      </c>
      <c r="E62" s="104"/>
      <c r="F62" s="58"/>
      <c r="G62" s="58">
        <f t="shared" si="18"/>
        <v>0</v>
      </c>
      <c r="H62" s="58"/>
      <c r="I62" s="58"/>
      <c r="J62" s="58"/>
      <c r="K62" s="58"/>
      <c r="L62" s="58"/>
      <c r="M62" s="58">
        <f t="shared" si="19"/>
        <v>0</v>
      </c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>
        <f t="shared" si="20"/>
        <v>0</v>
      </c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>
        <f t="shared" si="21"/>
        <v>0</v>
      </c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>
        <f t="shared" si="22"/>
        <v>0</v>
      </c>
      <c r="BZ62" s="58"/>
      <c r="CA62" s="58">
        <v>0</v>
      </c>
    </row>
    <row r="63" spans="1:79" ht="45" customHeight="1">
      <c r="A63" s="54" t="s">
        <v>176</v>
      </c>
      <c r="B63" s="161" t="s">
        <v>177</v>
      </c>
      <c r="C63" s="161"/>
      <c r="D63" s="107">
        <v>151</v>
      </c>
      <c r="E63" s="107"/>
      <c r="F63" s="58"/>
      <c r="G63" s="58">
        <f t="shared" si="18"/>
        <v>0</v>
      </c>
      <c r="H63" s="58"/>
      <c r="I63" s="58"/>
      <c r="J63" s="58"/>
      <c r="K63" s="58"/>
      <c r="L63" s="58"/>
      <c r="M63" s="58">
        <f t="shared" si="19"/>
        <v>0</v>
      </c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>
        <f t="shared" si="20"/>
        <v>0</v>
      </c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>
        <f t="shared" si="21"/>
        <v>0</v>
      </c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>
        <f t="shared" si="22"/>
        <v>0</v>
      </c>
      <c r="BZ63" s="58"/>
      <c r="CA63" s="58">
        <v>0</v>
      </c>
    </row>
    <row r="64" spans="1:79" ht="38.25" customHeight="1">
      <c r="A64" s="54" t="s">
        <v>178</v>
      </c>
      <c r="B64" s="161" t="s">
        <v>179</v>
      </c>
      <c r="C64" s="161"/>
      <c r="D64" s="107">
        <v>152</v>
      </c>
      <c r="E64" s="107"/>
      <c r="F64" s="58"/>
      <c r="G64" s="58">
        <f t="shared" si="18"/>
        <v>0</v>
      </c>
      <c r="H64" s="58"/>
      <c r="I64" s="58"/>
      <c r="J64" s="58"/>
      <c r="K64" s="58"/>
      <c r="L64" s="58"/>
      <c r="M64" s="58">
        <f t="shared" si="19"/>
        <v>0</v>
      </c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>
        <f t="shared" si="20"/>
        <v>0</v>
      </c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>
        <f t="shared" si="21"/>
        <v>0</v>
      </c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>
        <f t="shared" si="22"/>
        <v>0</v>
      </c>
      <c r="BZ64" s="58"/>
      <c r="CA64" s="58">
        <v>0</v>
      </c>
    </row>
    <row r="65" spans="1:79" ht="47.25" customHeight="1">
      <c r="A65" s="54" t="s">
        <v>180</v>
      </c>
      <c r="B65" s="161" t="s">
        <v>181</v>
      </c>
      <c r="C65" s="161"/>
      <c r="D65" s="107">
        <v>153</v>
      </c>
      <c r="E65" s="107"/>
      <c r="F65" s="58"/>
      <c r="G65" s="58">
        <f t="shared" si="18"/>
        <v>0</v>
      </c>
      <c r="H65" s="58"/>
      <c r="I65" s="58"/>
      <c r="J65" s="58"/>
      <c r="K65" s="58"/>
      <c r="L65" s="58"/>
      <c r="M65" s="58">
        <f t="shared" si="19"/>
        <v>0</v>
      </c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>
        <f t="shared" si="20"/>
        <v>0</v>
      </c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>
        <f t="shared" si="21"/>
        <v>0</v>
      </c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>
        <f t="shared" si="22"/>
        <v>0</v>
      </c>
      <c r="BZ65" s="58"/>
      <c r="CA65" s="58">
        <v>0</v>
      </c>
    </row>
    <row r="66" spans="1:79" ht="45" customHeight="1">
      <c r="A66" s="54" t="s">
        <v>182</v>
      </c>
      <c r="B66" s="161" t="s">
        <v>183</v>
      </c>
      <c r="C66" s="161"/>
      <c r="D66" s="107">
        <v>154</v>
      </c>
      <c r="E66" s="107"/>
      <c r="F66" s="58"/>
      <c r="G66" s="58">
        <f t="shared" si="18"/>
        <v>0</v>
      </c>
      <c r="H66" s="58"/>
      <c r="I66" s="58"/>
      <c r="J66" s="58"/>
      <c r="K66" s="58"/>
      <c r="L66" s="58"/>
      <c r="M66" s="58">
        <f t="shared" si="19"/>
        <v>0</v>
      </c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>
        <f t="shared" si="20"/>
        <v>0</v>
      </c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>
        <f t="shared" si="21"/>
        <v>0</v>
      </c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>
        <f t="shared" si="22"/>
        <v>0</v>
      </c>
      <c r="BZ66" s="58"/>
      <c r="CA66" s="58">
        <v>0</v>
      </c>
    </row>
    <row r="67" spans="1:79" ht="85.5" customHeight="1">
      <c r="A67" s="54" t="s">
        <v>184</v>
      </c>
      <c r="B67" s="159" t="s">
        <v>185</v>
      </c>
      <c r="C67" s="182"/>
      <c r="D67" s="107">
        <v>154.1</v>
      </c>
      <c r="E67" s="107"/>
      <c r="F67" s="58"/>
      <c r="G67" s="58">
        <f t="shared" si="18"/>
        <v>0</v>
      </c>
      <c r="H67" s="58"/>
      <c r="I67" s="58"/>
      <c r="J67" s="58"/>
      <c r="K67" s="58"/>
      <c r="L67" s="58"/>
      <c r="M67" s="58">
        <f t="shared" si="19"/>
        <v>0</v>
      </c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>
        <f t="shared" si="20"/>
        <v>0</v>
      </c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>
        <f t="shared" si="21"/>
        <v>0</v>
      </c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>
        <f t="shared" si="22"/>
        <v>0</v>
      </c>
      <c r="BZ67" s="58"/>
      <c r="CA67" s="58">
        <v>0</v>
      </c>
    </row>
    <row r="68" spans="1:79" ht="42" customHeight="1">
      <c r="A68" s="54" t="s">
        <v>186</v>
      </c>
      <c r="B68" s="159" t="s">
        <v>187</v>
      </c>
      <c r="C68" s="182"/>
      <c r="D68" s="107">
        <v>154.19999999999999</v>
      </c>
      <c r="E68" s="107"/>
      <c r="F68" s="58"/>
      <c r="G68" s="58">
        <f t="shared" si="18"/>
        <v>0</v>
      </c>
      <c r="H68" s="58"/>
      <c r="I68" s="58"/>
      <c r="J68" s="58"/>
      <c r="K68" s="58"/>
      <c r="L68" s="58"/>
      <c r="M68" s="58">
        <f t="shared" si="19"/>
        <v>0</v>
      </c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>
        <f t="shared" si="20"/>
        <v>0</v>
      </c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>
        <f t="shared" si="21"/>
        <v>0</v>
      </c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>
        <f t="shared" si="22"/>
        <v>0</v>
      </c>
      <c r="BZ68" s="58"/>
      <c r="CA68" s="58">
        <v>0</v>
      </c>
    </row>
    <row r="69" spans="1:79" ht="56.25" customHeight="1">
      <c r="A69" s="54" t="s">
        <v>188</v>
      </c>
      <c r="B69" s="159" t="s">
        <v>189</v>
      </c>
      <c r="C69" s="182"/>
      <c r="D69" s="107">
        <v>154.30000000000001</v>
      </c>
      <c r="E69" s="107"/>
      <c r="F69" s="58"/>
      <c r="G69" s="58">
        <f t="shared" si="18"/>
        <v>0</v>
      </c>
      <c r="H69" s="58"/>
      <c r="I69" s="58"/>
      <c r="J69" s="58"/>
      <c r="K69" s="58"/>
      <c r="L69" s="58"/>
      <c r="M69" s="58">
        <f t="shared" si="19"/>
        <v>0</v>
      </c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>
        <f t="shared" si="20"/>
        <v>0</v>
      </c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>
        <f t="shared" si="21"/>
        <v>0</v>
      </c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>
        <f t="shared" si="22"/>
        <v>0</v>
      </c>
      <c r="BZ69" s="58"/>
      <c r="CA69" s="58">
        <v>0</v>
      </c>
    </row>
    <row r="70" spans="1:79" ht="60" customHeight="1">
      <c r="A70" s="54" t="s">
        <v>190</v>
      </c>
      <c r="B70" s="159" t="s">
        <v>191</v>
      </c>
      <c r="C70" s="182"/>
      <c r="D70" s="107">
        <v>154.4</v>
      </c>
      <c r="E70" s="107"/>
      <c r="F70" s="58"/>
      <c r="G70" s="58">
        <f t="shared" si="18"/>
        <v>0</v>
      </c>
      <c r="H70" s="58"/>
      <c r="I70" s="58"/>
      <c r="J70" s="58"/>
      <c r="K70" s="58"/>
      <c r="L70" s="58"/>
      <c r="M70" s="58">
        <f t="shared" si="19"/>
        <v>0</v>
      </c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>
        <f t="shared" si="20"/>
        <v>0</v>
      </c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>
        <f t="shared" si="21"/>
        <v>0</v>
      </c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>
        <f t="shared" si="22"/>
        <v>0</v>
      </c>
      <c r="BZ70" s="58"/>
      <c r="CA70" s="58">
        <v>0</v>
      </c>
    </row>
    <row r="71" spans="1:79" ht="118.5" customHeight="1">
      <c r="A71" s="54" t="s">
        <v>192</v>
      </c>
      <c r="B71" s="159" t="s">
        <v>193</v>
      </c>
      <c r="C71" s="182"/>
      <c r="D71" s="107">
        <v>154.5</v>
      </c>
      <c r="E71" s="107"/>
      <c r="F71" s="58"/>
      <c r="G71" s="58">
        <f t="shared" si="18"/>
        <v>0</v>
      </c>
      <c r="H71" s="58"/>
      <c r="I71" s="58"/>
      <c r="J71" s="58"/>
      <c r="K71" s="58"/>
      <c r="L71" s="58"/>
      <c r="M71" s="58">
        <f t="shared" si="19"/>
        <v>0</v>
      </c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>
        <f t="shared" si="20"/>
        <v>0</v>
      </c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>
        <f t="shared" si="21"/>
        <v>0</v>
      </c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>
        <f t="shared" si="22"/>
        <v>0</v>
      </c>
      <c r="BZ71" s="58"/>
      <c r="CA71" s="58">
        <v>0</v>
      </c>
    </row>
    <row r="72" spans="1:79" ht="43.5" customHeight="1">
      <c r="A72" s="54" t="s">
        <v>194</v>
      </c>
      <c r="B72" s="161" t="s">
        <v>195</v>
      </c>
      <c r="C72" s="161"/>
      <c r="D72" s="107">
        <v>155</v>
      </c>
      <c r="E72" s="107"/>
      <c r="F72" s="58"/>
      <c r="G72" s="58">
        <f t="shared" si="18"/>
        <v>0</v>
      </c>
      <c r="H72" s="58"/>
      <c r="I72" s="58"/>
      <c r="J72" s="58"/>
      <c r="K72" s="58"/>
      <c r="L72" s="58"/>
      <c r="M72" s="58">
        <f t="shared" si="19"/>
        <v>0</v>
      </c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>
        <f t="shared" si="20"/>
        <v>0</v>
      </c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>
        <f t="shared" si="21"/>
        <v>0</v>
      </c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>
        <f t="shared" si="22"/>
        <v>0</v>
      </c>
      <c r="BZ72" s="58"/>
      <c r="CA72" s="58">
        <v>0</v>
      </c>
    </row>
    <row r="73" spans="1:79" ht="64.5" customHeight="1">
      <c r="A73" s="54" t="s">
        <v>196</v>
      </c>
      <c r="B73" s="161" t="s">
        <v>197</v>
      </c>
      <c r="C73" s="161"/>
      <c r="D73" s="107">
        <v>156</v>
      </c>
      <c r="E73" s="107"/>
      <c r="F73" s="58"/>
      <c r="G73" s="58">
        <f t="shared" si="18"/>
        <v>0</v>
      </c>
      <c r="H73" s="58"/>
      <c r="I73" s="58"/>
      <c r="J73" s="58"/>
      <c r="K73" s="58"/>
      <c r="L73" s="58"/>
      <c r="M73" s="58">
        <f t="shared" si="19"/>
        <v>0</v>
      </c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>
        <f t="shared" si="20"/>
        <v>0</v>
      </c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>
        <f t="shared" si="21"/>
        <v>0</v>
      </c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8"/>
      <c r="BW73" s="58"/>
      <c r="BX73" s="58"/>
      <c r="BY73" s="58">
        <f t="shared" si="22"/>
        <v>0</v>
      </c>
      <c r="BZ73" s="58"/>
      <c r="CA73" s="58">
        <v>0</v>
      </c>
    </row>
    <row r="74" spans="1:79" ht="48.75" customHeight="1">
      <c r="A74" s="54" t="s">
        <v>198</v>
      </c>
      <c r="B74" s="161" t="s">
        <v>199</v>
      </c>
      <c r="C74" s="161"/>
      <c r="D74" s="107">
        <v>157</v>
      </c>
      <c r="E74" s="107"/>
      <c r="F74" s="58"/>
      <c r="G74" s="58">
        <f t="shared" si="18"/>
        <v>0</v>
      </c>
      <c r="H74" s="58"/>
      <c r="I74" s="58"/>
      <c r="J74" s="58">
        <v>3</v>
      </c>
      <c r="K74" s="58"/>
      <c r="L74" s="58"/>
      <c r="M74" s="58">
        <f t="shared" si="19"/>
        <v>3</v>
      </c>
      <c r="N74" s="58"/>
      <c r="O74" s="58"/>
      <c r="P74" s="58"/>
      <c r="Q74" s="58">
        <v>2</v>
      </c>
      <c r="R74" s="58">
        <v>1</v>
      </c>
      <c r="S74" s="58"/>
      <c r="T74" s="58"/>
      <c r="U74" s="58"/>
      <c r="V74" s="58"/>
      <c r="W74" s="58"/>
      <c r="X74" s="58">
        <f t="shared" si="20"/>
        <v>3</v>
      </c>
      <c r="Y74" s="58"/>
      <c r="Z74" s="58"/>
      <c r="AA74" s="58"/>
      <c r="AB74" s="58"/>
      <c r="AC74" s="58"/>
      <c r="AD74" s="58">
        <v>3</v>
      </c>
      <c r="AE74" s="58"/>
      <c r="AF74" s="58"/>
      <c r="AG74" s="58"/>
      <c r="AH74" s="58"/>
      <c r="AI74" s="58"/>
      <c r="AJ74" s="58"/>
      <c r="AK74" s="58">
        <v>1</v>
      </c>
      <c r="AL74" s="58"/>
      <c r="AM74" s="58"/>
      <c r="AN74" s="58"/>
      <c r="AO74" s="58"/>
      <c r="AP74" s="58">
        <v>1</v>
      </c>
      <c r="AQ74" s="58">
        <v>2</v>
      </c>
      <c r="AR74" s="58"/>
      <c r="AS74" s="58"/>
      <c r="AT74" s="58"/>
      <c r="AU74" s="58"/>
      <c r="AV74" s="58"/>
      <c r="AW74" s="58">
        <v>3</v>
      </c>
      <c r="AX74" s="58"/>
      <c r="AY74" s="58">
        <v>3</v>
      </c>
      <c r="AZ74" s="58"/>
      <c r="BA74" s="58"/>
      <c r="BB74" s="58"/>
      <c r="BC74" s="58"/>
      <c r="BD74" s="58"/>
      <c r="BE74" s="58"/>
      <c r="BF74" s="58">
        <f t="shared" si="21"/>
        <v>0</v>
      </c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8"/>
      <c r="BW74" s="58"/>
      <c r="BX74" s="58"/>
      <c r="BY74" s="58">
        <f t="shared" si="22"/>
        <v>3</v>
      </c>
      <c r="BZ74" s="58"/>
      <c r="CA74" s="58" t="s">
        <v>773</v>
      </c>
    </row>
    <row r="75" spans="1:79" ht="48.75" customHeight="1">
      <c r="A75" s="54" t="s">
        <v>200</v>
      </c>
      <c r="B75" s="161" t="s">
        <v>201</v>
      </c>
      <c r="C75" s="161"/>
      <c r="D75" s="107">
        <v>158</v>
      </c>
      <c r="E75" s="107"/>
      <c r="F75" s="58"/>
      <c r="G75" s="58">
        <f t="shared" si="18"/>
        <v>0</v>
      </c>
      <c r="H75" s="58"/>
      <c r="I75" s="58"/>
      <c r="J75" s="58"/>
      <c r="K75" s="58"/>
      <c r="L75" s="58"/>
      <c r="M75" s="58">
        <f t="shared" si="19"/>
        <v>0</v>
      </c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>
        <f t="shared" si="20"/>
        <v>0</v>
      </c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>
        <f t="shared" si="21"/>
        <v>0</v>
      </c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8"/>
      <c r="BW75" s="58"/>
      <c r="BX75" s="58"/>
      <c r="BY75" s="58">
        <f t="shared" si="22"/>
        <v>0</v>
      </c>
      <c r="BZ75" s="58"/>
      <c r="CA75" s="58">
        <v>0</v>
      </c>
    </row>
    <row r="76" spans="1:79" ht="36.75" customHeight="1">
      <c r="A76" s="54" t="s">
        <v>202</v>
      </c>
      <c r="B76" s="161" t="s">
        <v>203</v>
      </c>
      <c r="C76" s="161"/>
      <c r="D76" s="107">
        <v>159</v>
      </c>
      <c r="E76" s="107"/>
      <c r="F76" s="58"/>
      <c r="G76" s="58">
        <f t="shared" si="18"/>
        <v>0</v>
      </c>
      <c r="H76" s="58"/>
      <c r="I76" s="58"/>
      <c r="J76" s="58"/>
      <c r="K76" s="58"/>
      <c r="L76" s="58"/>
      <c r="M76" s="58">
        <f t="shared" si="19"/>
        <v>0</v>
      </c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>
        <f t="shared" si="20"/>
        <v>0</v>
      </c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>
        <f t="shared" si="21"/>
        <v>0</v>
      </c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58">
        <f t="shared" si="22"/>
        <v>0</v>
      </c>
      <c r="BZ76" s="58"/>
      <c r="CA76" s="58">
        <v>0</v>
      </c>
    </row>
    <row r="77" spans="1:79" ht="39" customHeight="1">
      <c r="A77" s="54" t="s">
        <v>204</v>
      </c>
      <c r="B77" s="161" t="s">
        <v>205</v>
      </c>
      <c r="C77" s="161"/>
      <c r="D77" s="107">
        <v>160</v>
      </c>
      <c r="E77" s="107"/>
      <c r="F77" s="58"/>
      <c r="G77" s="58">
        <f t="shared" si="18"/>
        <v>0</v>
      </c>
      <c r="H77" s="58"/>
      <c r="I77" s="58"/>
      <c r="J77" s="58"/>
      <c r="K77" s="58"/>
      <c r="L77" s="58"/>
      <c r="M77" s="58">
        <f t="shared" si="19"/>
        <v>0</v>
      </c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>
        <f t="shared" si="20"/>
        <v>0</v>
      </c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>
        <f t="shared" si="21"/>
        <v>0</v>
      </c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>
        <f t="shared" si="22"/>
        <v>0</v>
      </c>
      <c r="BZ77" s="58"/>
      <c r="CA77" s="58">
        <v>0</v>
      </c>
    </row>
    <row r="78" spans="1:79" ht="78" customHeight="1">
      <c r="A78" s="54" t="s">
        <v>206</v>
      </c>
      <c r="B78" s="161" t="s">
        <v>207</v>
      </c>
      <c r="C78" s="161"/>
      <c r="D78" s="107">
        <v>161</v>
      </c>
      <c r="E78" s="107"/>
      <c r="F78" s="58"/>
      <c r="G78" s="58">
        <f t="shared" si="18"/>
        <v>0</v>
      </c>
      <c r="H78" s="58"/>
      <c r="I78" s="58"/>
      <c r="J78" s="58"/>
      <c r="K78" s="58"/>
      <c r="L78" s="58"/>
      <c r="M78" s="58">
        <f t="shared" si="19"/>
        <v>0</v>
      </c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>
        <f t="shared" si="20"/>
        <v>0</v>
      </c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>
        <f t="shared" si="21"/>
        <v>0</v>
      </c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>
        <f t="shared" si="22"/>
        <v>0</v>
      </c>
      <c r="BZ78" s="58"/>
      <c r="CA78" s="58">
        <v>0</v>
      </c>
    </row>
    <row r="79" spans="1:79" ht="47.25" customHeight="1">
      <c r="A79" s="54" t="s">
        <v>208</v>
      </c>
      <c r="B79" s="161" t="s">
        <v>209</v>
      </c>
      <c r="C79" s="161"/>
      <c r="D79" s="107">
        <v>162</v>
      </c>
      <c r="E79" s="107"/>
      <c r="F79" s="58"/>
      <c r="G79" s="58">
        <f t="shared" si="18"/>
        <v>0</v>
      </c>
      <c r="H79" s="58"/>
      <c r="I79" s="58"/>
      <c r="J79" s="58"/>
      <c r="K79" s="58"/>
      <c r="L79" s="58"/>
      <c r="M79" s="58">
        <f t="shared" si="19"/>
        <v>0</v>
      </c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>
        <f t="shared" si="20"/>
        <v>0</v>
      </c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>
        <f t="shared" si="21"/>
        <v>0</v>
      </c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8"/>
      <c r="BW79" s="58"/>
      <c r="BX79" s="58"/>
      <c r="BY79" s="58">
        <f t="shared" si="22"/>
        <v>0</v>
      </c>
      <c r="BZ79" s="58"/>
      <c r="CA79" s="58">
        <v>0</v>
      </c>
    </row>
    <row r="80" spans="1:79" ht="59.25" customHeight="1">
      <c r="A80" s="54" t="s">
        <v>210</v>
      </c>
      <c r="B80" s="161" t="s">
        <v>211</v>
      </c>
      <c r="C80" s="161"/>
      <c r="D80" s="107">
        <v>163</v>
      </c>
      <c r="E80" s="107"/>
      <c r="F80" s="58"/>
      <c r="G80" s="58">
        <f t="shared" si="18"/>
        <v>0</v>
      </c>
      <c r="H80" s="58"/>
      <c r="I80" s="58"/>
      <c r="J80" s="58"/>
      <c r="K80" s="58"/>
      <c r="L80" s="58"/>
      <c r="M80" s="58">
        <f t="shared" si="19"/>
        <v>0</v>
      </c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>
        <f t="shared" si="20"/>
        <v>0</v>
      </c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>
        <f t="shared" si="21"/>
        <v>0</v>
      </c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>
        <f t="shared" si="22"/>
        <v>0</v>
      </c>
      <c r="BZ80" s="58"/>
      <c r="CA80" s="58">
        <v>0</v>
      </c>
    </row>
    <row r="81" spans="1:79" ht="43.5" customHeight="1">
      <c r="A81" s="54" t="s">
        <v>212</v>
      </c>
      <c r="B81" s="161" t="s">
        <v>213</v>
      </c>
      <c r="C81" s="161"/>
      <c r="D81" s="107">
        <v>164</v>
      </c>
      <c r="E81" s="107"/>
      <c r="F81" s="58"/>
      <c r="G81" s="58">
        <f t="shared" si="18"/>
        <v>0</v>
      </c>
      <c r="H81" s="58"/>
      <c r="I81" s="58"/>
      <c r="J81" s="58"/>
      <c r="K81" s="58"/>
      <c r="L81" s="58"/>
      <c r="M81" s="58">
        <f t="shared" si="19"/>
        <v>0</v>
      </c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>
        <f t="shared" si="20"/>
        <v>0</v>
      </c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>
        <f t="shared" si="21"/>
        <v>0</v>
      </c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58">
        <f t="shared" si="22"/>
        <v>0</v>
      </c>
      <c r="BZ81" s="58"/>
      <c r="CA81" s="58">
        <v>0</v>
      </c>
    </row>
    <row r="82" spans="1:79" ht="33" customHeight="1">
      <c r="A82" s="54" t="s">
        <v>214</v>
      </c>
      <c r="B82" s="159" t="s">
        <v>134</v>
      </c>
      <c r="C82" s="182"/>
      <c r="D82" s="107"/>
      <c r="E82" s="107"/>
      <c r="F82" s="58"/>
      <c r="G82" s="58">
        <f t="shared" si="18"/>
        <v>0</v>
      </c>
      <c r="H82" s="58"/>
      <c r="I82" s="58"/>
      <c r="J82" s="58"/>
      <c r="K82" s="58"/>
      <c r="L82" s="58"/>
      <c r="M82" s="58">
        <f t="shared" si="19"/>
        <v>0</v>
      </c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>
        <f t="shared" si="20"/>
        <v>0</v>
      </c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>
        <f t="shared" si="21"/>
        <v>0</v>
      </c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58">
        <f t="shared" si="22"/>
        <v>0</v>
      </c>
      <c r="BZ82" s="58"/>
      <c r="CA82" s="58">
        <v>0</v>
      </c>
    </row>
    <row r="83" spans="1:79" ht="59.25" customHeight="1">
      <c r="A83" s="88" t="s">
        <v>215</v>
      </c>
      <c r="B83" s="191" t="s">
        <v>216</v>
      </c>
      <c r="C83" s="191"/>
      <c r="D83" s="107"/>
      <c r="E83" s="58">
        <f>SUM(E84:E95)</f>
        <v>0</v>
      </c>
      <c r="F83" s="58">
        <f t="shared" ref="F83:BQ83" si="23">SUM(F84:F95)</f>
        <v>0</v>
      </c>
      <c r="G83" s="58">
        <f t="shared" si="23"/>
        <v>0</v>
      </c>
      <c r="H83" s="58">
        <f t="shared" si="23"/>
        <v>0</v>
      </c>
      <c r="I83" s="58">
        <f t="shared" si="23"/>
        <v>0</v>
      </c>
      <c r="J83" s="58">
        <f t="shared" si="23"/>
        <v>0</v>
      </c>
      <c r="K83" s="58">
        <f t="shared" si="23"/>
        <v>0</v>
      </c>
      <c r="L83" s="58">
        <f t="shared" si="23"/>
        <v>0</v>
      </c>
      <c r="M83" s="58">
        <f t="shared" si="23"/>
        <v>0</v>
      </c>
      <c r="N83" s="58">
        <f t="shared" si="23"/>
        <v>0</v>
      </c>
      <c r="O83" s="58">
        <f t="shared" si="23"/>
        <v>0</v>
      </c>
      <c r="P83" s="58">
        <f t="shared" si="23"/>
        <v>0</v>
      </c>
      <c r="Q83" s="58">
        <f t="shared" si="23"/>
        <v>0</v>
      </c>
      <c r="R83" s="58">
        <f t="shared" si="23"/>
        <v>0</v>
      </c>
      <c r="S83" s="58">
        <f t="shared" si="23"/>
        <v>0</v>
      </c>
      <c r="T83" s="58">
        <f t="shared" si="23"/>
        <v>0</v>
      </c>
      <c r="U83" s="58">
        <f t="shared" si="23"/>
        <v>0</v>
      </c>
      <c r="V83" s="58">
        <f t="shared" si="23"/>
        <v>0</v>
      </c>
      <c r="W83" s="58">
        <f t="shared" si="23"/>
        <v>0</v>
      </c>
      <c r="X83" s="58">
        <f t="shared" si="23"/>
        <v>0</v>
      </c>
      <c r="Y83" s="58">
        <f t="shared" si="23"/>
        <v>0</v>
      </c>
      <c r="Z83" s="58">
        <f t="shared" si="23"/>
        <v>0</v>
      </c>
      <c r="AA83" s="58">
        <f t="shared" si="23"/>
        <v>0</v>
      </c>
      <c r="AB83" s="58">
        <f t="shared" si="23"/>
        <v>0</v>
      </c>
      <c r="AC83" s="58">
        <f t="shared" si="23"/>
        <v>0</v>
      </c>
      <c r="AD83" s="58">
        <f t="shared" si="23"/>
        <v>0</v>
      </c>
      <c r="AE83" s="58">
        <f t="shared" si="23"/>
        <v>0</v>
      </c>
      <c r="AF83" s="58">
        <f t="shared" si="23"/>
        <v>0</v>
      </c>
      <c r="AG83" s="58">
        <f t="shared" si="23"/>
        <v>0</v>
      </c>
      <c r="AH83" s="58">
        <f t="shared" si="23"/>
        <v>0</v>
      </c>
      <c r="AI83" s="58">
        <f t="shared" si="23"/>
        <v>0</v>
      </c>
      <c r="AJ83" s="58">
        <f t="shared" si="23"/>
        <v>0</v>
      </c>
      <c r="AK83" s="58">
        <f t="shared" si="23"/>
        <v>0</v>
      </c>
      <c r="AL83" s="58">
        <f t="shared" si="23"/>
        <v>0</v>
      </c>
      <c r="AM83" s="58">
        <f t="shared" si="23"/>
        <v>0</v>
      </c>
      <c r="AN83" s="58">
        <f t="shared" si="23"/>
        <v>0</v>
      </c>
      <c r="AO83" s="58">
        <f t="shared" si="23"/>
        <v>0</v>
      </c>
      <c r="AP83" s="58">
        <f t="shared" si="23"/>
        <v>0</v>
      </c>
      <c r="AQ83" s="58">
        <f t="shared" si="23"/>
        <v>0</v>
      </c>
      <c r="AR83" s="58">
        <f t="shared" si="23"/>
        <v>0</v>
      </c>
      <c r="AS83" s="58">
        <f t="shared" si="23"/>
        <v>0</v>
      </c>
      <c r="AT83" s="58">
        <f t="shared" si="23"/>
        <v>0</v>
      </c>
      <c r="AU83" s="58">
        <f t="shared" si="23"/>
        <v>0</v>
      </c>
      <c r="AV83" s="58">
        <f t="shared" si="23"/>
        <v>0</v>
      </c>
      <c r="AW83" s="58">
        <f t="shared" si="23"/>
        <v>0</v>
      </c>
      <c r="AX83" s="58">
        <f t="shared" si="23"/>
        <v>0</v>
      </c>
      <c r="AY83" s="58">
        <f t="shared" si="23"/>
        <v>0</v>
      </c>
      <c r="AZ83" s="58">
        <f t="shared" si="23"/>
        <v>0</v>
      </c>
      <c r="BA83" s="58">
        <f t="shared" si="23"/>
        <v>0</v>
      </c>
      <c r="BB83" s="58">
        <f t="shared" si="23"/>
        <v>0</v>
      </c>
      <c r="BC83" s="58">
        <f t="shared" si="23"/>
        <v>0</v>
      </c>
      <c r="BD83" s="58">
        <f t="shared" si="23"/>
        <v>0</v>
      </c>
      <c r="BE83" s="58">
        <f t="shared" si="23"/>
        <v>0</v>
      </c>
      <c r="BF83" s="58">
        <f t="shared" si="23"/>
        <v>0</v>
      </c>
      <c r="BG83" s="58">
        <f t="shared" si="23"/>
        <v>0</v>
      </c>
      <c r="BH83" s="58">
        <f t="shared" si="23"/>
        <v>0</v>
      </c>
      <c r="BI83" s="58">
        <f t="shared" si="23"/>
        <v>0</v>
      </c>
      <c r="BJ83" s="58">
        <f t="shared" si="23"/>
        <v>0</v>
      </c>
      <c r="BK83" s="58">
        <f t="shared" si="23"/>
        <v>0</v>
      </c>
      <c r="BL83" s="58">
        <f t="shared" si="23"/>
        <v>0</v>
      </c>
      <c r="BM83" s="58">
        <f t="shared" si="23"/>
        <v>0</v>
      </c>
      <c r="BN83" s="58">
        <f t="shared" si="23"/>
        <v>0</v>
      </c>
      <c r="BO83" s="58">
        <f t="shared" si="23"/>
        <v>0</v>
      </c>
      <c r="BP83" s="58">
        <f t="shared" si="23"/>
        <v>0</v>
      </c>
      <c r="BQ83" s="58">
        <f t="shared" si="23"/>
        <v>0</v>
      </c>
      <c r="BR83" s="58">
        <f t="shared" ref="BR83:BZ83" si="24">SUM(BR84:BR95)</f>
        <v>0</v>
      </c>
      <c r="BS83" s="58">
        <f t="shared" si="24"/>
        <v>0</v>
      </c>
      <c r="BT83" s="58">
        <f t="shared" si="24"/>
        <v>0</v>
      </c>
      <c r="BU83" s="58">
        <f t="shared" si="24"/>
        <v>0</v>
      </c>
      <c r="BV83" s="58">
        <f t="shared" si="24"/>
        <v>0</v>
      </c>
      <c r="BW83" s="58">
        <f t="shared" si="24"/>
        <v>0</v>
      </c>
      <c r="BX83" s="58">
        <f t="shared" si="24"/>
        <v>0</v>
      </c>
      <c r="BY83" s="58">
        <f t="shared" si="24"/>
        <v>0</v>
      </c>
      <c r="BZ83" s="58">
        <f t="shared" si="24"/>
        <v>0</v>
      </c>
      <c r="CA83" s="58">
        <v>0</v>
      </c>
    </row>
    <row r="84" spans="1:79" ht="39.75" customHeight="1">
      <c r="A84" s="55" t="s">
        <v>217</v>
      </c>
      <c r="B84" s="161" t="s">
        <v>218</v>
      </c>
      <c r="C84" s="161"/>
      <c r="D84" s="107">
        <v>165</v>
      </c>
      <c r="E84" s="107"/>
      <c r="F84" s="58"/>
      <c r="G84" s="58">
        <f t="shared" ref="G84:G94" si="25">F84+E84</f>
        <v>0</v>
      </c>
      <c r="H84" s="58"/>
      <c r="I84" s="58"/>
      <c r="J84" s="58"/>
      <c r="K84" s="58"/>
      <c r="L84" s="58"/>
      <c r="M84" s="58">
        <f t="shared" ref="M84:M94" si="26">J84+K84+L84</f>
        <v>0</v>
      </c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>
        <f t="shared" ref="X84:X94" si="27">P84+Q84+R84+S84+T84+U84+V84+W84</f>
        <v>0</v>
      </c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>
        <f t="shared" ref="BF84:BF94" si="28">BC84+BD84+BE84</f>
        <v>0</v>
      </c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8"/>
      <c r="BW84" s="58"/>
      <c r="BX84" s="58"/>
      <c r="BY84" s="58">
        <f t="shared" ref="BY84:BY94" si="29">M84</f>
        <v>0</v>
      </c>
      <c r="BZ84" s="58"/>
      <c r="CA84" s="58">
        <v>0</v>
      </c>
    </row>
    <row r="85" spans="1:79" ht="41.25" customHeight="1">
      <c r="A85" s="55" t="s">
        <v>219</v>
      </c>
      <c r="B85" s="161" t="s">
        <v>220</v>
      </c>
      <c r="C85" s="161"/>
      <c r="D85" s="107">
        <v>166</v>
      </c>
      <c r="E85" s="107"/>
      <c r="F85" s="58"/>
      <c r="G85" s="58">
        <f t="shared" si="25"/>
        <v>0</v>
      </c>
      <c r="H85" s="58"/>
      <c r="I85" s="58"/>
      <c r="J85" s="58"/>
      <c r="K85" s="58"/>
      <c r="L85" s="58"/>
      <c r="M85" s="58">
        <f t="shared" si="26"/>
        <v>0</v>
      </c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>
        <f t="shared" si="27"/>
        <v>0</v>
      </c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>
        <f t="shared" si="28"/>
        <v>0</v>
      </c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58">
        <f t="shared" si="29"/>
        <v>0</v>
      </c>
      <c r="BZ85" s="58"/>
      <c r="CA85" s="58">
        <v>0</v>
      </c>
    </row>
    <row r="86" spans="1:79" ht="40.5" customHeight="1">
      <c r="A86" s="55" t="s">
        <v>221</v>
      </c>
      <c r="B86" s="161" t="s">
        <v>222</v>
      </c>
      <c r="C86" s="161"/>
      <c r="D86" s="107">
        <v>167</v>
      </c>
      <c r="E86" s="107"/>
      <c r="F86" s="58"/>
      <c r="G86" s="58">
        <f t="shared" si="25"/>
        <v>0</v>
      </c>
      <c r="H86" s="58"/>
      <c r="I86" s="58"/>
      <c r="J86" s="58"/>
      <c r="K86" s="58"/>
      <c r="L86" s="58"/>
      <c r="M86" s="58">
        <f t="shared" si="26"/>
        <v>0</v>
      </c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>
        <f t="shared" si="27"/>
        <v>0</v>
      </c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>
        <f t="shared" si="28"/>
        <v>0</v>
      </c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8"/>
      <c r="BW86" s="58"/>
      <c r="BX86" s="58"/>
      <c r="BY86" s="58">
        <f t="shared" si="29"/>
        <v>0</v>
      </c>
      <c r="BZ86" s="58"/>
      <c r="CA86" s="58">
        <v>0</v>
      </c>
    </row>
    <row r="87" spans="1:79" ht="40.5" customHeight="1">
      <c r="A87" s="55" t="s">
        <v>223</v>
      </c>
      <c r="B87" s="161" t="s">
        <v>224</v>
      </c>
      <c r="C87" s="161"/>
      <c r="D87" s="107">
        <v>168</v>
      </c>
      <c r="E87" s="107"/>
      <c r="F87" s="58"/>
      <c r="G87" s="58">
        <f t="shared" si="25"/>
        <v>0</v>
      </c>
      <c r="H87" s="58"/>
      <c r="I87" s="58"/>
      <c r="J87" s="58"/>
      <c r="K87" s="58"/>
      <c r="L87" s="58"/>
      <c r="M87" s="58">
        <f t="shared" si="26"/>
        <v>0</v>
      </c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>
        <f t="shared" si="27"/>
        <v>0</v>
      </c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>
        <f t="shared" si="28"/>
        <v>0</v>
      </c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>
        <f t="shared" si="29"/>
        <v>0</v>
      </c>
      <c r="BZ87" s="58"/>
      <c r="CA87" s="58">
        <v>0</v>
      </c>
    </row>
    <row r="88" spans="1:79" ht="33" customHeight="1">
      <c r="A88" s="55" t="s">
        <v>225</v>
      </c>
      <c r="B88" s="161" t="s">
        <v>226</v>
      </c>
      <c r="C88" s="161"/>
      <c r="D88" s="107">
        <v>169</v>
      </c>
      <c r="E88" s="107"/>
      <c r="F88" s="58"/>
      <c r="G88" s="58">
        <f t="shared" si="25"/>
        <v>0</v>
      </c>
      <c r="H88" s="58"/>
      <c r="I88" s="58"/>
      <c r="J88" s="58"/>
      <c r="K88" s="58"/>
      <c r="L88" s="58"/>
      <c r="M88" s="58">
        <f t="shared" si="26"/>
        <v>0</v>
      </c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>
        <f t="shared" si="27"/>
        <v>0</v>
      </c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>
        <f t="shared" si="28"/>
        <v>0</v>
      </c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8"/>
      <c r="BW88" s="58"/>
      <c r="BX88" s="58"/>
      <c r="BY88" s="58">
        <f t="shared" si="29"/>
        <v>0</v>
      </c>
      <c r="BZ88" s="58"/>
      <c r="CA88" s="58">
        <v>0</v>
      </c>
    </row>
    <row r="89" spans="1:79" ht="54.75" customHeight="1">
      <c r="A89" s="55" t="s">
        <v>227</v>
      </c>
      <c r="B89" s="161" t="s">
        <v>228</v>
      </c>
      <c r="C89" s="161"/>
      <c r="D89" s="107">
        <v>169.1</v>
      </c>
      <c r="E89" s="107"/>
      <c r="F89" s="58"/>
      <c r="G89" s="58">
        <f t="shared" si="25"/>
        <v>0</v>
      </c>
      <c r="H89" s="58"/>
      <c r="I89" s="58"/>
      <c r="J89" s="58"/>
      <c r="K89" s="58"/>
      <c r="L89" s="58"/>
      <c r="M89" s="58">
        <f t="shared" si="26"/>
        <v>0</v>
      </c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>
        <f t="shared" si="27"/>
        <v>0</v>
      </c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>
        <f t="shared" si="28"/>
        <v>0</v>
      </c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58">
        <f t="shared" si="29"/>
        <v>0</v>
      </c>
      <c r="BZ89" s="58"/>
      <c r="CA89" s="58">
        <v>0</v>
      </c>
    </row>
    <row r="90" spans="1:79" ht="41.25" customHeight="1">
      <c r="A90" s="55" t="s">
        <v>229</v>
      </c>
      <c r="B90" s="161" t="s">
        <v>230</v>
      </c>
      <c r="C90" s="161"/>
      <c r="D90" s="107">
        <v>170</v>
      </c>
      <c r="E90" s="107"/>
      <c r="F90" s="58"/>
      <c r="G90" s="58">
        <f t="shared" si="25"/>
        <v>0</v>
      </c>
      <c r="H90" s="58"/>
      <c r="I90" s="58"/>
      <c r="J90" s="58"/>
      <c r="K90" s="58"/>
      <c r="L90" s="58"/>
      <c r="M90" s="58">
        <f t="shared" si="26"/>
        <v>0</v>
      </c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>
        <f t="shared" si="27"/>
        <v>0</v>
      </c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>
        <f t="shared" si="28"/>
        <v>0</v>
      </c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8"/>
      <c r="BW90" s="58"/>
      <c r="BX90" s="58"/>
      <c r="BY90" s="58">
        <f t="shared" si="29"/>
        <v>0</v>
      </c>
      <c r="BZ90" s="58"/>
      <c r="CA90" s="58">
        <v>0</v>
      </c>
    </row>
    <row r="91" spans="1:79" ht="65.25" customHeight="1">
      <c r="A91" s="55" t="s">
        <v>231</v>
      </c>
      <c r="B91" s="161" t="s">
        <v>232</v>
      </c>
      <c r="C91" s="161"/>
      <c r="D91" s="107">
        <v>171</v>
      </c>
      <c r="E91" s="107"/>
      <c r="F91" s="58"/>
      <c r="G91" s="58">
        <f t="shared" si="25"/>
        <v>0</v>
      </c>
      <c r="H91" s="58"/>
      <c r="I91" s="58"/>
      <c r="J91" s="58"/>
      <c r="K91" s="58"/>
      <c r="L91" s="58"/>
      <c r="M91" s="58">
        <f t="shared" si="26"/>
        <v>0</v>
      </c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>
        <f t="shared" si="27"/>
        <v>0</v>
      </c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>
        <f t="shared" si="28"/>
        <v>0</v>
      </c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58">
        <f t="shared" si="29"/>
        <v>0</v>
      </c>
      <c r="BZ91" s="58"/>
      <c r="CA91" s="58">
        <v>0</v>
      </c>
    </row>
    <row r="92" spans="1:79" ht="34.5" customHeight="1">
      <c r="A92" s="55" t="s">
        <v>233</v>
      </c>
      <c r="B92" s="161" t="s">
        <v>234</v>
      </c>
      <c r="C92" s="161"/>
      <c r="D92" s="107">
        <v>172</v>
      </c>
      <c r="E92" s="107"/>
      <c r="F92" s="58"/>
      <c r="G92" s="58">
        <f t="shared" si="25"/>
        <v>0</v>
      </c>
      <c r="H92" s="58"/>
      <c r="I92" s="58"/>
      <c r="J92" s="58"/>
      <c r="K92" s="58"/>
      <c r="L92" s="58"/>
      <c r="M92" s="58">
        <f t="shared" si="26"/>
        <v>0</v>
      </c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>
        <f t="shared" si="27"/>
        <v>0</v>
      </c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>
        <f t="shared" si="28"/>
        <v>0</v>
      </c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>
        <f t="shared" si="29"/>
        <v>0</v>
      </c>
      <c r="BZ92" s="58"/>
      <c r="CA92" s="58">
        <v>0</v>
      </c>
    </row>
    <row r="93" spans="1:79" ht="59.25" customHeight="1">
      <c r="A93" s="55" t="s">
        <v>235</v>
      </c>
      <c r="B93" s="161" t="s">
        <v>755</v>
      </c>
      <c r="C93" s="161"/>
      <c r="D93" s="107">
        <v>173</v>
      </c>
      <c r="E93" s="107"/>
      <c r="F93" s="105"/>
      <c r="G93" s="58">
        <f t="shared" si="25"/>
        <v>0</v>
      </c>
      <c r="H93" s="105"/>
      <c r="I93" s="105"/>
      <c r="J93" s="105"/>
      <c r="K93" s="105"/>
      <c r="L93" s="105"/>
      <c r="M93" s="58">
        <f t="shared" si="26"/>
        <v>0</v>
      </c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58">
        <f t="shared" si="27"/>
        <v>0</v>
      </c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58">
        <f t="shared" si="28"/>
        <v>0</v>
      </c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58"/>
      <c r="BT93" s="105"/>
      <c r="BU93" s="105"/>
      <c r="BV93" s="105"/>
      <c r="BW93" s="105"/>
      <c r="BX93" s="105"/>
      <c r="BY93" s="58">
        <f t="shared" si="29"/>
        <v>0</v>
      </c>
      <c r="BZ93" s="105"/>
      <c r="CA93" s="105">
        <v>0</v>
      </c>
    </row>
    <row r="94" spans="1:79" ht="37.5" customHeight="1">
      <c r="A94" s="55" t="s">
        <v>236</v>
      </c>
      <c r="B94" s="161" t="s">
        <v>237</v>
      </c>
      <c r="C94" s="161"/>
      <c r="D94" s="107">
        <v>174</v>
      </c>
      <c r="E94" s="107"/>
      <c r="F94" s="58"/>
      <c r="G94" s="58">
        <f t="shared" si="25"/>
        <v>0</v>
      </c>
      <c r="H94" s="58"/>
      <c r="I94" s="58"/>
      <c r="J94" s="58"/>
      <c r="K94" s="58"/>
      <c r="L94" s="58"/>
      <c r="M94" s="58">
        <f t="shared" si="26"/>
        <v>0</v>
      </c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>
        <f t="shared" si="27"/>
        <v>0</v>
      </c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>
        <f t="shared" si="28"/>
        <v>0</v>
      </c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8"/>
      <c r="BW94" s="58"/>
      <c r="BX94" s="58"/>
      <c r="BY94" s="58">
        <f t="shared" si="29"/>
        <v>0</v>
      </c>
      <c r="BZ94" s="58"/>
      <c r="CA94" s="58">
        <v>0</v>
      </c>
    </row>
    <row r="95" spans="1:79" ht="48" customHeight="1">
      <c r="A95" s="55" t="s">
        <v>238</v>
      </c>
      <c r="B95" s="159" t="s">
        <v>134</v>
      </c>
      <c r="C95" s="182"/>
      <c r="D95" s="107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106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106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>
        <v>0</v>
      </c>
    </row>
    <row r="96" spans="1:79" ht="50.25" customHeight="1">
      <c r="A96" s="89" t="s">
        <v>239</v>
      </c>
      <c r="B96" s="191" t="s">
        <v>240</v>
      </c>
      <c r="C96" s="191"/>
      <c r="D96" s="107"/>
      <c r="E96" s="58">
        <f>SUM(E97:E109)</f>
        <v>0</v>
      </c>
      <c r="F96" s="58">
        <f t="shared" ref="F96:BQ96" si="30">SUM(F97:F109)</f>
        <v>3</v>
      </c>
      <c r="G96" s="58">
        <f t="shared" si="30"/>
        <v>3</v>
      </c>
      <c r="H96" s="58">
        <f t="shared" si="30"/>
        <v>0</v>
      </c>
      <c r="I96" s="58">
        <f t="shared" si="30"/>
        <v>1</v>
      </c>
      <c r="J96" s="58">
        <f t="shared" si="30"/>
        <v>33</v>
      </c>
      <c r="K96" s="58">
        <f t="shared" si="30"/>
        <v>10</v>
      </c>
      <c r="L96" s="58">
        <f t="shared" si="30"/>
        <v>2</v>
      </c>
      <c r="M96" s="58">
        <f t="shared" si="30"/>
        <v>45</v>
      </c>
      <c r="N96" s="58">
        <f t="shared" si="30"/>
        <v>4</v>
      </c>
      <c r="O96" s="58">
        <f t="shared" si="30"/>
        <v>1</v>
      </c>
      <c r="P96" s="58">
        <f t="shared" si="30"/>
        <v>0</v>
      </c>
      <c r="Q96" s="58">
        <f t="shared" si="30"/>
        <v>7</v>
      </c>
      <c r="R96" s="58">
        <f t="shared" si="30"/>
        <v>15</v>
      </c>
      <c r="S96" s="58">
        <f t="shared" si="30"/>
        <v>11</v>
      </c>
      <c r="T96" s="58">
        <f t="shared" si="30"/>
        <v>2</v>
      </c>
      <c r="U96" s="58">
        <f t="shared" si="30"/>
        <v>0</v>
      </c>
      <c r="V96" s="58">
        <f t="shared" si="30"/>
        <v>0</v>
      </c>
      <c r="W96" s="58">
        <f t="shared" si="30"/>
        <v>0</v>
      </c>
      <c r="X96" s="58">
        <f t="shared" si="30"/>
        <v>35</v>
      </c>
      <c r="Y96" s="58">
        <f t="shared" si="30"/>
        <v>0</v>
      </c>
      <c r="Z96" s="58">
        <f t="shared" si="30"/>
        <v>10</v>
      </c>
      <c r="AA96" s="58">
        <f t="shared" si="30"/>
        <v>0</v>
      </c>
      <c r="AB96" s="58">
        <f t="shared" si="30"/>
        <v>0</v>
      </c>
      <c r="AC96" s="58">
        <f t="shared" si="30"/>
        <v>0</v>
      </c>
      <c r="AD96" s="58">
        <f t="shared" si="30"/>
        <v>14</v>
      </c>
      <c r="AE96" s="58">
        <f t="shared" si="30"/>
        <v>3</v>
      </c>
      <c r="AF96" s="58">
        <f t="shared" si="30"/>
        <v>0</v>
      </c>
      <c r="AG96" s="58">
        <f t="shared" si="30"/>
        <v>0</v>
      </c>
      <c r="AH96" s="58">
        <f t="shared" si="30"/>
        <v>0</v>
      </c>
      <c r="AI96" s="58">
        <f t="shared" si="30"/>
        <v>0</v>
      </c>
      <c r="AJ96" s="58">
        <f t="shared" si="30"/>
        <v>0</v>
      </c>
      <c r="AK96" s="58">
        <f t="shared" si="30"/>
        <v>22</v>
      </c>
      <c r="AL96" s="58">
        <f t="shared" si="30"/>
        <v>0</v>
      </c>
      <c r="AM96" s="58">
        <f t="shared" si="30"/>
        <v>0</v>
      </c>
      <c r="AN96" s="58">
        <f t="shared" si="30"/>
        <v>1</v>
      </c>
      <c r="AO96" s="58">
        <f t="shared" si="30"/>
        <v>16</v>
      </c>
      <c r="AP96" s="58">
        <f t="shared" si="30"/>
        <v>26</v>
      </c>
      <c r="AQ96" s="58">
        <f t="shared" si="30"/>
        <v>2</v>
      </c>
      <c r="AR96" s="58">
        <f t="shared" si="30"/>
        <v>3</v>
      </c>
      <c r="AS96" s="58">
        <f t="shared" si="30"/>
        <v>3</v>
      </c>
      <c r="AT96" s="58">
        <f t="shared" si="30"/>
        <v>2</v>
      </c>
      <c r="AU96" s="58">
        <f t="shared" si="30"/>
        <v>0</v>
      </c>
      <c r="AV96" s="58">
        <f t="shared" si="30"/>
        <v>0</v>
      </c>
      <c r="AW96" s="58">
        <f t="shared" si="30"/>
        <v>36</v>
      </c>
      <c r="AX96" s="58">
        <f t="shared" si="30"/>
        <v>1</v>
      </c>
      <c r="AY96" s="58">
        <f t="shared" si="30"/>
        <v>45</v>
      </c>
      <c r="AZ96" s="58">
        <f t="shared" si="30"/>
        <v>0</v>
      </c>
      <c r="BA96" s="58">
        <f t="shared" si="30"/>
        <v>0</v>
      </c>
      <c r="BB96" s="58">
        <f t="shared" si="30"/>
        <v>5</v>
      </c>
      <c r="BC96" s="58">
        <f t="shared" si="30"/>
        <v>6</v>
      </c>
      <c r="BD96" s="58">
        <f t="shared" si="30"/>
        <v>2</v>
      </c>
      <c r="BE96" s="58">
        <f t="shared" si="30"/>
        <v>1</v>
      </c>
      <c r="BF96" s="58">
        <f t="shared" si="30"/>
        <v>9</v>
      </c>
      <c r="BG96" s="58">
        <f t="shared" si="30"/>
        <v>1</v>
      </c>
      <c r="BH96" s="58">
        <f t="shared" si="30"/>
        <v>5</v>
      </c>
      <c r="BI96" s="58">
        <f t="shared" si="30"/>
        <v>0</v>
      </c>
      <c r="BJ96" s="58">
        <f t="shared" si="30"/>
        <v>3</v>
      </c>
      <c r="BK96" s="58">
        <f t="shared" si="30"/>
        <v>8</v>
      </c>
      <c r="BL96" s="58">
        <f t="shared" si="30"/>
        <v>0</v>
      </c>
      <c r="BM96" s="58">
        <f t="shared" si="30"/>
        <v>0</v>
      </c>
      <c r="BN96" s="58">
        <f t="shared" si="30"/>
        <v>0</v>
      </c>
      <c r="BO96" s="58">
        <f t="shared" si="30"/>
        <v>0</v>
      </c>
      <c r="BP96" s="58">
        <f t="shared" si="30"/>
        <v>0</v>
      </c>
      <c r="BQ96" s="58">
        <f t="shared" si="30"/>
        <v>0</v>
      </c>
      <c r="BR96" s="58">
        <f t="shared" ref="BR96:BZ96" si="31">SUM(BR97:BR109)</f>
        <v>0</v>
      </c>
      <c r="BS96" s="58">
        <f t="shared" si="31"/>
        <v>0</v>
      </c>
      <c r="BT96" s="58">
        <f t="shared" si="31"/>
        <v>3</v>
      </c>
      <c r="BU96" s="58">
        <f t="shared" si="31"/>
        <v>0</v>
      </c>
      <c r="BV96" s="58">
        <f t="shared" si="31"/>
        <v>0</v>
      </c>
      <c r="BW96" s="58">
        <f t="shared" si="31"/>
        <v>0</v>
      </c>
      <c r="BX96" s="58">
        <f t="shared" si="31"/>
        <v>0</v>
      </c>
      <c r="BY96" s="58">
        <f t="shared" si="31"/>
        <v>45</v>
      </c>
      <c r="BZ96" s="58">
        <f t="shared" si="31"/>
        <v>76</v>
      </c>
      <c r="CA96" s="58" t="s">
        <v>774</v>
      </c>
    </row>
    <row r="97" spans="1:79" ht="36" customHeight="1">
      <c r="A97" s="87">
        <v>6.1</v>
      </c>
      <c r="B97" s="159" t="s">
        <v>241</v>
      </c>
      <c r="C97" s="182"/>
      <c r="D97" s="107">
        <v>175</v>
      </c>
      <c r="E97" s="107"/>
      <c r="F97" s="58"/>
      <c r="G97" s="58">
        <f t="shared" ref="G97:G109" si="32">F97+E97</f>
        <v>0</v>
      </c>
      <c r="H97" s="58"/>
      <c r="I97" s="58"/>
      <c r="J97" s="58"/>
      <c r="K97" s="58"/>
      <c r="L97" s="58"/>
      <c r="M97" s="58">
        <f t="shared" ref="M97:M109" si="33">J97+K97+L97</f>
        <v>0</v>
      </c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>
        <f t="shared" ref="X97:X109" si="34">P97+Q97+R97+S97+T97+U97+V97+W97</f>
        <v>0</v>
      </c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>
        <f t="shared" ref="BF97:BF109" si="35">BC97+BD97+BE97</f>
        <v>0</v>
      </c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/>
      <c r="BV97" s="58"/>
      <c r="BW97" s="58"/>
      <c r="BX97" s="58"/>
      <c r="BY97" s="58">
        <f t="shared" ref="BY97:BY109" si="36">M97</f>
        <v>0</v>
      </c>
      <c r="BZ97" s="58"/>
      <c r="CA97" s="58">
        <v>0</v>
      </c>
    </row>
    <row r="98" spans="1:79" ht="36" customHeight="1">
      <c r="A98" s="55" t="s">
        <v>242</v>
      </c>
      <c r="B98" s="161" t="s">
        <v>243</v>
      </c>
      <c r="C98" s="161"/>
      <c r="D98" s="107">
        <v>176</v>
      </c>
      <c r="E98" s="107"/>
      <c r="F98" s="58"/>
      <c r="G98" s="58">
        <f t="shared" si="32"/>
        <v>0</v>
      </c>
      <c r="H98" s="58"/>
      <c r="I98" s="58"/>
      <c r="J98" s="58">
        <v>1</v>
      </c>
      <c r="K98" s="58"/>
      <c r="L98" s="58"/>
      <c r="M98" s="58">
        <f t="shared" si="33"/>
        <v>1</v>
      </c>
      <c r="N98" s="58"/>
      <c r="O98" s="58"/>
      <c r="P98" s="58"/>
      <c r="Q98" s="58">
        <v>1</v>
      </c>
      <c r="R98" s="58"/>
      <c r="S98" s="58"/>
      <c r="T98" s="58"/>
      <c r="U98" s="58"/>
      <c r="V98" s="58"/>
      <c r="W98" s="58"/>
      <c r="X98" s="58">
        <f t="shared" si="34"/>
        <v>1</v>
      </c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>
        <v>1</v>
      </c>
      <c r="AQ98" s="58"/>
      <c r="AR98" s="58"/>
      <c r="AS98" s="58"/>
      <c r="AT98" s="58"/>
      <c r="AU98" s="58"/>
      <c r="AV98" s="58"/>
      <c r="AW98" s="58">
        <v>1</v>
      </c>
      <c r="AX98" s="58"/>
      <c r="AY98" s="58">
        <v>1</v>
      </c>
      <c r="AZ98" s="58"/>
      <c r="BA98" s="58"/>
      <c r="BB98" s="58"/>
      <c r="BC98" s="58">
        <v>1</v>
      </c>
      <c r="BD98" s="58"/>
      <c r="BE98" s="58"/>
      <c r="BF98" s="58">
        <f t="shared" si="35"/>
        <v>1</v>
      </c>
      <c r="BG98" s="58"/>
      <c r="BH98" s="58">
        <v>1</v>
      </c>
      <c r="BI98" s="58"/>
      <c r="BJ98" s="58"/>
      <c r="BK98" s="58">
        <v>1</v>
      </c>
      <c r="BL98" s="58"/>
      <c r="BM98" s="58"/>
      <c r="BN98" s="58"/>
      <c r="BO98" s="58"/>
      <c r="BP98" s="58"/>
      <c r="BQ98" s="58"/>
      <c r="BR98" s="58"/>
      <c r="BS98" s="58"/>
      <c r="BT98" s="58"/>
      <c r="BU98" s="58"/>
      <c r="BV98" s="58"/>
      <c r="BW98" s="58"/>
      <c r="BX98" s="58"/>
      <c r="BY98" s="58">
        <f t="shared" si="36"/>
        <v>1</v>
      </c>
      <c r="BZ98" s="58">
        <v>6</v>
      </c>
      <c r="CA98" s="58" t="s">
        <v>774</v>
      </c>
    </row>
    <row r="99" spans="1:79" ht="32.25" customHeight="1">
      <c r="A99" s="55" t="s">
        <v>244</v>
      </c>
      <c r="B99" s="161" t="s">
        <v>245</v>
      </c>
      <c r="C99" s="161"/>
      <c r="D99" s="107">
        <v>177</v>
      </c>
      <c r="E99" s="107"/>
      <c r="F99" s="58">
        <v>2</v>
      </c>
      <c r="G99" s="58">
        <f t="shared" si="32"/>
        <v>2</v>
      </c>
      <c r="H99" s="58"/>
      <c r="I99" s="58"/>
      <c r="J99" s="58">
        <v>22</v>
      </c>
      <c r="K99" s="58">
        <v>9</v>
      </c>
      <c r="L99" s="58"/>
      <c r="M99" s="58">
        <f t="shared" si="33"/>
        <v>31</v>
      </c>
      <c r="N99" s="58">
        <v>2</v>
      </c>
      <c r="O99" s="58">
        <v>1</v>
      </c>
      <c r="P99" s="58"/>
      <c r="Q99" s="58">
        <v>5</v>
      </c>
      <c r="R99" s="58">
        <v>9</v>
      </c>
      <c r="S99" s="58">
        <v>8</v>
      </c>
      <c r="T99" s="58"/>
      <c r="U99" s="58"/>
      <c r="V99" s="58"/>
      <c r="W99" s="58"/>
      <c r="X99" s="58">
        <f t="shared" si="34"/>
        <v>22</v>
      </c>
      <c r="Y99" s="58"/>
      <c r="Z99" s="58">
        <v>9</v>
      </c>
      <c r="AA99" s="58"/>
      <c r="AB99" s="58"/>
      <c r="AC99" s="58"/>
      <c r="AD99" s="58">
        <v>11</v>
      </c>
      <c r="AE99" s="58"/>
      <c r="AF99" s="58"/>
      <c r="AG99" s="58"/>
      <c r="AH99" s="58"/>
      <c r="AI99" s="58"/>
      <c r="AJ99" s="58"/>
      <c r="AK99" s="58">
        <v>17</v>
      </c>
      <c r="AL99" s="58"/>
      <c r="AM99" s="58"/>
      <c r="AN99" s="58">
        <v>1</v>
      </c>
      <c r="AO99" s="58">
        <v>13</v>
      </c>
      <c r="AP99" s="58">
        <v>16</v>
      </c>
      <c r="AQ99" s="58">
        <v>1</v>
      </c>
      <c r="AR99" s="58"/>
      <c r="AS99" s="58">
        <v>3</v>
      </c>
      <c r="AT99" s="58">
        <v>1</v>
      </c>
      <c r="AU99" s="58"/>
      <c r="AV99" s="58"/>
      <c r="AW99" s="58">
        <v>27</v>
      </c>
      <c r="AX99" s="58"/>
      <c r="AY99" s="58">
        <v>31</v>
      </c>
      <c r="AZ99" s="58"/>
      <c r="BA99" s="58"/>
      <c r="BB99" s="58">
        <v>4</v>
      </c>
      <c r="BC99" s="58">
        <v>4</v>
      </c>
      <c r="BD99" s="58">
        <v>2</v>
      </c>
      <c r="BE99" s="58"/>
      <c r="BF99" s="58">
        <f t="shared" si="35"/>
        <v>6</v>
      </c>
      <c r="BG99" s="58"/>
      <c r="BH99" s="58">
        <v>3</v>
      </c>
      <c r="BI99" s="58"/>
      <c r="BJ99" s="58">
        <v>3</v>
      </c>
      <c r="BK99" s="58">
        <v>6</v>
      </c>
      <c r="BL99" s="58"/>
      <c r="BM99" s="58"/>
      <c r="BN99" s="58"/>
      <c r="BO99" s="58"/>
      <c r="BP99" s="58"/>
      <c r="BQ99" s="58"/>
      <c r="BR99" s="58"/>
      <c r="BS99" s="58"/>
      <c r="BT99" s="58">
        <v>1</v>
      </c>
      <c r="BU99" s="58"/>
      <c r="BV99" s="58"/>
      <c r="BW99" s="58"/>
      <c r="BX99" s="58"/>
      <c r="BY99" s="58">
        <f t="shared" si="36"/>
        <v>31</v>
      </c>
      <c r="BZ99" s="58">
        <v>50</v>
      </c>
      <c r="CA99" s="58" t="s">
        <v>774</v>
      </c>
    </row>
    <row r="100" spans="1:79" ht="34.5" customHeight="1">
      <c r="A100" s="55" t="s">
        <v>246</v>
      </c>
      <c r="B100" s="161" t="s">
        <v>247</v>
      </c>
      <c r="C100" s="161"/>
      <c r="D100" s="107">
        <v>178</v>
      </c>
      <c r="E100" s="107"/>
      <c r="F100" s="58"/>
      <c r="G100" s="58">
        <f t="shared" si="32"/>
        <v>0</v>
      </c>
      <c r="H100" s="58"/>
      <c r="I100" s="58"/>
      <c r="J100" s="58">
        <v>3</v>
      </c>
      <c r="K100" s="58">
        <v>1</v>
      </c>
      <c r="L100" s="58">
        <v>2</v>
      </c>
      <c r="M100" s="58">
        <f t="shared" si="33"/>
        <v>6</v>
      </c>
      <c r="N100" s="58"/>
      <c r="O100" s="58"/>
      <c r="P100" s="58"/>
      <c r="Q100" s="58"/>
      <c r="R100" s="58">
        <v>5</v>
      </c>
      <c r="S100" s="58"/>
      <c r="T100" s="58">
        <v>1</v>
      </c>
      <c r="U100" s="58"/>
      <c r="V100" s="58"/>
      <c r="W100" s="58"/>
      <c r="X100" s="58">
        <f t="shared" si="34"/>
        <v>6</v>
      </c>
      <c r="Y100" s="58"/>
      <c r="Z100" s="58"/>
      <c r="AA100" s="58"/>
      <c r="AB100" s="58"/>
      <c r="AC100" s="58"/>
      <c r="AD100" s="58">
        <v>1</v>
      </c>
      <c r="AE100" s="58">
        <v>3</v>
      </c>
      <c r="AF100" s="58"/>
      <c r="AG100" s="58"/>
      <c r="AH100" s="58"/>
      <c r="AI100" s="58"/>
      <c r="AJ100" s="58"/>
      <c r="AK100" s="58">
        <v>3</v>
      </c>
      <c r="AL100" s="58"/>
      <c r="AM100" s="58"/>
      <c r="AN100" s="58"/>
      <c r="AO100" s="58">
        <v>1</v>
      </c>
      <c r="AP100" s="58">
        <v>5</v>
      </c>
      <c r="AQ100" s="58"/>
      <c r="AR100" s="58">
        <v>2</v>
      </c>
      <c r="AS100" s="58"/>
      <c r="AT100" s="58">
        <v>1</v>
      </c>
      <c r="AU100" s="58"/>
      <c r="AV100" s="58"/>
      <c r="AW100" s="58">
        <v>3</v>
      </c>
      <c r="AX100" s="58"/>
      <c r="AY100" s="58">
        <v>6</v>
      </c>
      <c r="AZ100" s="58"/>
      <c r="BA100" s="58"/>
      <c r="BB100" s="58"/>
      <c r="BC100" s="58"/>
      <c r="BD100" s="58"/>
      <c r="BE100" s="58"/>
      <c r="BF100" s="58">
        <f t="shared" si="35"/>
        <v>0</v>
      </c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8"/>
      <c r="BS100" s="58"/>
      <c r="BT100" s="58">
        <v>1</v>
      </c>
      <c r="BU100" s="58"/>
      <c r="BV100" s="58"/>
      <c r="BW100" s="58"/>
      <c r="BX100" s="58"/>
      <c r="BY100" s="58">
        <f t="shared" si="36"/>
        <v>6</v>
      </c>
      <c r="BZ100" s="58">
        <v>1</v>
      </c>
      <c r="CA100" s="58" t="s">
        <v>773</v>
      </c>
    </row>
    <row r="101" spans="1:79" ht="32.25" customHeight="1">
      <c r="A101" s="55" t="s">
        <v>248</v>
      </c>
      <c r="B101" s="161" t="s">
        <v>249</v>
      </c>
      <c r="C101" s="161"/>
      <c r="D101" s="107">
        <v>179</v>
      </c>
      <c r="E101" s="107"/>
      <c r="F101" s="58">
        <v>1</v>
      </c>
      <c r="G101" s="58">
        <f t="shared" si="32"/>
        <v>1</v>
      </c>
      <c r="H101" s="58"/>
      <c r="I101" s="58"/>
      <c r="J101" s="58">
        <v>3</v>
      </c>
      <c r="K101" s="58"/>
      <c r="L101" s="58"/>
      <c r="M101" s="58">
        <f t="shared" si="33"/>
        <v>3</v>
      </c>
      <c r="N101" s="58">
        <v>1</v>
      </c>
      <c r="O101" s="58"/>
      <c r="P101" s="58"/>
      <c r="Q101" s="58">
        <v>1</v>
      </c>
      <c r="R101" s="58">
        <v>1</v>
      </c>
      <c r="S101" s="58">
        <v>1</v>
      </c>
      <c r="T101" s="58"/>
      <c r="U101" s="58"/>
      <c r="V101" s="58"/>
      <c r="W101" s="58"/>
      <c r="X101" s="58">
        <f t="shared" si="34"/>
        <v>3</v>
      </c>
      <c r="Y101" s="58"/>
      <c r="Z101" s="58"/>
      <c r="AA101" s="58"/>
      <c r="AB101" s="58"/>
      <c r="AC101" s="58"/>
      <c r="AD101" s="58">
        <v>1</v>
      </c>
      <c r="AE101" s="58"/>
      <c r="AF101" s="58"/>
      <c r="AG101" s="58"/>
      <c r="AH101" s="58"/>
      <c r="AI101" s="58"/>
      <c r="AJ101" s="58"/>
      <c r="AK101" s="58">
        <v>2</v>
      </c>
      <c r="AL101" s="58"/>
      <c r="AM101" s="58"/>
      <c r="AN101" s="58"/>
      <c r="AO101" s="58"/>
      <c r="AP101" s="58">
        <v>2</v>
      </c>
      <c r="AQ101" s="58">
        <v>1</v>
      </c>
      <c r="AR101" s="58">
        <v>1</v>
      </c>
      <c r="AS101" s="58"/>
      <c r="AT101" s="58"/>
      <c r="AU101" s="58"/>
      <c r="AV101" s="58"/>
      <c r="AW101" s="58">
        <v>1</v>
      </c>
      <c r="AX101" s="58">
        <v>1</v>
      </c>
      <c r="AY101" s="58">
        <v>3</v>
      </c>
      <c r="AZ101" s="58"/>
      <c r="BA101" s="58"/>
      <c r="BB101" s="58">
        <v>1</v>
      </c>
      <c r="BC101" s="58"/>
      <c r="BD101" s="58"/>
      <c r="BE101" s="58"/>
      <c r="BF101" s="58">
        <f t="shared" si="35"/>
        <v>0</v>
      </c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58">
        <f t="shared" si="36"/>
        <v>3</v>
      </c>
      <c r="BZ101" s="58">
        <v>18</v>
      </c>
      <c r="CA101" s="58" t="s">
        <v>774</v>
      </c>
    </row>
    <row r="102" spans="1:79" ht="37.5" customHeight="1">
      <c r="A102" s="55" t="s">
        <v>250</v>
      </c>
      <c r="B102" s="161" t="s">
        <v>251</v>
      </c>
      <c r="C102" s="161"/>
      <c r="D102" s="107">
        <v>180</v>
      </c>
      <c r="E102" s="107"/>
      <c r="F102" s="58"/>
      <c r="G102" s="58">
        <f t="shared" si="32"/>
        <v>0</v>
      </c>
      <c r="H102" s="58"/>
      <c r="I102" s="58"/>
      <c r="J102" s="58"/>
      <c r="K102" s="58"/>
      <c r="L102" s="58"/>
      <c r="M102" s="58">
        <f t="shared" si="33"/>
        <v>0</v>
      </c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>
        <f t="shared" si="34"/>
        <v>0</v>
      </c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>
        <f t="shared" si="35"/>
        <v>0</v>
      </c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8"/>
      <c r="BW102" s="58"/>
      <c r="BX102" s="58"/>
      <c r="BY102" s="58">
        <f t="shared" si="36"/>
        <v>0</v>
      </c>
      <c r="BZ102" s="58"/>
      <c r="CA102" s="58">
        <v>0</v>
      </c>
    </row>
    <row r="103" spans="1:79" ht="52.5" customHeight="1">
      <c r="A103" s="55" t="s">
        <v>252</v>
      </c>
      <c r="B103" s="161" t="s">
        <v>253</v>
      </c>
      <c r="C103" s="161"/>
      <c r="D103" s="107">
        <v>181</v>
      </c>
      <c r="E103" s="107"/>
      <c r="F103" s="58"/>
      <c r="G103" s="58">
        <f t="shared" si="32"/>
        <v>0</v>
      </c>
      <c r="H103" s="58"/>
      <c r="I103" s="58"/>
      <c r="J103" s="58">
        <v>1</v>
      </c>
      <c r="K103" s="58"/>
      <c r="L103" s="58"/>
      <c r="M103" s="58">
        <f t="shared" si="33"/>
        <v>1</v>
      </c>
      <c r="N103" s="58">
        <v>1</v>
      </c>
      <c r="O103" s="58"/>
      <c r="P103" s="58"/>
      <c r="Q103" s="58"/>
      <c r="R103" s="58"/>
      <c r="S103" s="58">
        <v>1</v>
      </c>
      <c r="T103" s="58"/>
      <c r="U103" s="58"/>
      <c r="V103" s="58"/>
      <c r="W103" s="58"/>
      <c r="X103" s="58">
        <f t="shared" si="34"/>
        <v>1</v>
      </c>
      <c r="Y103" s="58"/>
      <c r="Z103" s="58"/>
      <c r="AA103" s="58"/>
      <c r="AB103" s="58"/>
      <c r="AC103" s="58"/>
      <c r="AD103" s="58">
        <v>1</v>
      </c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>
        <v>1</v>
      </c>
      <c r="AQ103" s="58"/>
      <c r="AR103" s="58"/>
      <c r="AS103" s="58"/>
      <c r="AT103" s="58"/>
      <c r="AU103" s="58"/>
      <c r="AV103" s="58"/>
      <c r="AW103" s="58">
        <v>1</v>
      </c>
      <c r="AX103" s="58"/>
      <c r="AY103" s="58">
        <v>1</v>
      </c>
      <c r="AZ103" s="58"/>
      <c r="BA103" s="58"/>
      <c r="BB103" s="58"/>
      <c r="BC103" s="58"/>
      <c r="BD103" s="58"/>
      <c r="BE103" s="58"/>
      <c r="BF103" s="58">
        <f t="shared" si="35"/>
        <v>0</v>
      </c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8"/>
      <c r="BW103" s="58"/>
      <c r="BX103" s="58"/>
      <c r="BY103" s="58">
        <f t="shared" si="36"/>
        <v>1</v>
      </c>
      <c r="BZ103" s="58"/>
      <c r="CA103" s="58" t="s">
        <v>773</v>
      </c>
    </row>
    <row r="104" spans="1:79" ht="39.75" customHeight="1">
      <c r="A104" s="55" t="s">
        <v>254</v>
      </c>
      <c r="B104" s="161" t="s">
        <v>255</v>
      </c>
      <c r="C104" s="161"/>
      <c r="D104" s="107">
        <v>182</v>
      </c>
      <c r="E104" s="107"/>
      <c r="F104" s="58"/>
      <c r="G104" s="58">
        <f t="shared" si="32"/>
        <v>0</v>
      </c>
      <c r="H104" s="58"/>
      <c r="I104" s="58"/>
      <c r="J104" s="58">
        <v>1</v>
      </c>
      <c r="K104" s="58"/>
      <c r="L104" s="58"/>
      <c r="M104" s="58">
        <f t="shared" si="33"/>
        <v>1</v>
      </c>
      <c r="N104" s="58"/>
      <c r="O104" s="58"/>
      <c r="P104" s="58"/>
      <c r="Q104" s="58"/>
      <c r="R104" s="58"/>
      <c r="S104" s="58"/>
      <c r="T104" s="58">
        <v>1</v>
      </c>
      <c r="U104" s="58"/>
      <c r="V104" s="58"/>
      <c r="W104" s="58"/>
      <c r="X104" s="58">
        <f t="shared" si="34"/>
        <v>1</v>
      </c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>
        <v>1</v>
      </c>
      <c r="AP104" s="58"/>
      <c r="AQ104" s="58"/>
      <c r="AR104" s="58"/>
      <c r="AS104" s="58"/>
      <c r="AT104" s="58"/>
      <c r="AU104" s="58"/>
      <c r="AV104" s="58"/>
      <c r="AW104" s="58">
        <v>1</v>
      </c>
      <c r="AX104" s="58"/>
      <c r="AY104" s="58">
        <v>1</v>
      </c>
      <c r="AZ104" s="58"/>
      <c r="BA104" s="58"/>
      <c r="BB104" s="58"/>
      <c r="BC104" s="58">
        <v>1</v>
      </c>
      <c r="BD104" s="58"/>
      <c r="BE104" s="58"/>
      <c r="BF104" s="58">
        <f t="shared" si="35"/>
        <v>1</v>
      </c>
      <c r="BG104" s="58"/>
      <c r="BH104" s="58">
        <v>1</v>
      </c>
      <c r="BI104" s="58"/>
      <c r="BJ104" s="58"/>
      <c r="BK104" s="58">
        <v>1</v>
      </c>
      <c r="BL104" s="58"/>
      <c r="BM104" s="58"/>
      <c r="BN104" s="58"/>
      <c r="BO104" s="58"/>
      <c r="BP104" s="58"/>
      <c r="BQ104" s="58"/>
      <c r="BR104" s="58"/>
      <c r="BS104" s="58"/>
      <c r="BT104" s="58"/>
      <c r="BU104" s="58"/>
      <c r="BV104" s="58"/>
      <c r="BW104" s="58"/>
      <c r="BX104" s="58"/>
      <c r="BY104" s="58">
        <f t="shared" si="36"/>
        <v>1</v>
      </c>
      <c r="BZ104" s="58"/>
      <c r="CA104" s="58" t="s">
        <v>773</v>
      </c>
    </row>
    <row r="105" spans="1:79" ht="68.25" customHeight="1">
      <c r="A105" s="55" t="s">
        <v>256</v>
      </c>
      <c r="B105" s="161" t="s">
        <v>257</v>
      </c>
      <c r="C105" s="161"/>
      <c r="D105" s="107">
        <v>183</v>
      </c>
      <c r="E105" s="107"/>
      <c r="F105" s="58"/>
      <c r="G105" s="58">
        <f t="shared" si="32"/>
        <v>0</v>
      </c>
      <c r="H105" s="58"/>
      <c r="I105" s="58"/>
      <c r="J105" s="58">
        <v>2</v>
      </c>
      <c r="K105" s="58"/>
      <c r="L105" s="58"/>
      <c r="M105" s="58">
        <f t="shared" si="33"/>
        <v>2</v>
      </c>
      <c r="N105" s="58"/>
      <c r="O105" s="58"/>
      <c r="P105" s="58"/>
      <c r="Q105" s="58"/>
      <c r="R105" s="58"/>
      <c r="S105" s="58">
        <v>1</v>
      </c>
      <c r="T105" s="58"/>
      <c r="U105" s="58"/>
      <c r="V105" s="58"/>
      <c r="W105" s="58"/>
      <c r="X105" s="58">
        <f t="shared" si="34"/>
        <v>1</v>
      </c>
      <c r="Y105" s="58"/>
      <c r="Z105" s="58">
        <v>1</v>
      </c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>
        <v>1</v>
      </c>
      <c r="AP105" s="58">
        <v>1</v>
      </c>
      <c r="AQ105" s="58"/>
      <c r="AR105" s="58"/>
      <c r="AS105" s="58"/>
      <c r="AT105" s="58"/>
      <c r="AU105" s="58"/>
      <c r="AV105" s="58"/>
      <c r="AW105" s="58">
        <v>2</v>
      </c>
      <c r="AX105" s="58"/>
      <c r="AY105" s="58">
        <v>2</v>
      </c>
      <c r="AZ105" s="58"/>
      <c r="BA105" s="58"/>
      <c r="BB105" s="58"/>
      <c r="BC105" s="58"/>
      <c r="BD105" s="58"/>
      <c r="BE105" s="58">
        <v>1</v>
      </c>
      <c r="BF105" s="58">
        <f t="shared" si="35"/>
        <v>1</v>
      </c>
      <c r="BG105" s="58">
        <v>1</v>
      </c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>
        <v>1</v>
      </c>
      <c r="BU105" s="58"/>
      <c r="BV105" s="58"/>
      <c r="BW105" s="58"/>
      <c r="BX105" s="58"/>
      <c r="BY105" s="58">
        <f t="shared" si="36"/>
        <v>2</v>
      </c>
      <c r="BZ105" s="58">
        <v>1</v>
      </c>
      <c r="CA105" s="58" t="s">
        <v>773</v>
      </c>
    </row>
    <row r="106" spans="1:79" ht="48.75" customHeight="1">
      <c r="A106" s="55" t="s">
        <v>258</v>
      </c>
      <c r="B106" s="161" t="s">
        <v>259</v>
      </c>
      <c r="C106" s="161"/>
      <c r="D106" s="107">
        <v>184</v>
      </c>
      <c r="E106" s="107"/>
      <c r="F106" s="58"/>
      <c r="G106" s="58">
        <f t="shared" si="32"/>
        <v>0</v>
      </c>
      <c r="H106" s="58"/>
      <c r="I106" s="58"/>
      <c r="J106" s="58"/>
      <c r="K106" s="58"/>
      <c r="L106" s="58"/>
      <c r="M106" s="58">
        <f t="shared" si="33"/>
        <v>0</v>
      </c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>
        <f t="shared" si="34"/>
        <v>0</v>
      </c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>
        <f t="shared" si="35"/>
        <v>0</v>
      </c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/>
      <c r="BX106" s="58"/>
      <c r="BY106" s="58">
        <f t="shared" si="36"/>
        <v>0</v>
      </c>
      <c r="BZ106" s="58"/>
      <c r="CA106" s="58">
        <v>0</v>
      </c>
    </row>
    <row r="107" spans="1:79" ht="53.25" customHeight="1">
      <c r="A107" s="55" t="s">
        <v>260</v>
      </c>
      <c r="B107" s="161" t="s">
        <v>261</v>
      </c>
      <c r="C107" s="161"/>
      <c r="D107" s="107">
        <v>185</v>
      </c>
      <c r="E107" s="107"/>
      <c r="F107" s="58"/>
      <c r="G107" s="58">
        <f t="shared" si="32"/>
        <v>0</v>
      </c>
      <c r="H107" s="58"/>
      <c r="I107" s="58">
        <v>1</v>
      </c>
      <c r="J107" s="58"/>
      <c r="K107" s="58"/>
      <c r="L107" s="58"/>
      <c r="M107" s="58">
        <f t="shared" si="33"/>
        <v>0</v>
      </c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>
        <f t="shared" si="34"/>
        <v>0</v>
      </c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>
        <f t="shared" si="35"/>
        <v>0</v>
      </c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8"/>
      <c r="BS107" s="58"/>
      <c r="BT107" s="58"/>
      <c r="BU107" s="58"/>
      <c r="BV107" s="58"/>
      <c r="BW107" s="58"/>
      <c r="BX107" s="58"/>
      <c r="BY107" s="58">
        <f t="shared" si="36"/>
        <v>0</v>
      </c>
      <c r="BZ107" s="58"/>
      <c r="CA107" s="58">
        <v>0</v>
      </c>
    </row>
    <row r="108" spans="1:79" ht="43.5" customHeight="1">
      <c r="A108" s="55" t="s">
        <v>262</v>
      </c>
      <c r="B108" s="161" t="s">
        <v>263</v>
      </c>
      <c r="C108" s="161"/>
      <c r="D108" s="107">
        <v>186</v>
      </c>
      <c r="E108" s="107"/>
      <c r="F108" s="58"/>
      <c r="G108" s="58">
        <f t="shared" si="32"/>
        <v>0</v>
      </c>
      <c r="H108" s="58"/>
      <c r="I108" s="58"/>
      <c r="J108" s="58"/>
      <c r="K108" s="58"/>
      <c r="L108" s="58"/>
      <c r="M108" s="58">
        <f t="shared" si="33"/>
        <v>0</v>
      </c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>
        <f t="shared" si="34"/>
        <v>0</v>
      </c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>
        <f t="shared" si="35"/>
        <v>0</v>
      </c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8"/>
      <c r="BW108" s="58"/>
      <c r="BX108" s="58"/>
      <c r="BY108" s="58">
        <f t="shared" si="36"/>
        <v>0</v>
      </c>
      <c r="BZ108" s="58"/>
      <c r="CA108" s="58">
        <v>0</v>
      </c>
    </row>
    <row r="109" spans="1:79" ht="45.75" customHeight="1">
      <c r="A109" s="55" t="s">
        <v>770</v>
      </c>
      <c r="B109" s="161" t="s">
        <v>771</v>
      </c>
      <c r="C109" s="161"/>
      <c r="D109" s="110">
        <v>186.1</v>
      </c>
      <c r="E109" s="107"/>
      <c r="F109" s="58"/>
      <c r="G109" s="58">
        <f t="shared" si="32"/>
        <v>0</v>
      </c>
      <c r="H109" s="58"/>
      <c r="I109" s="58"/>
      <c r="J109" s="58"/>
      <c r="K109" s="58"/>
      <c r="L109" s="58"/>
      <c r="M109" s="58">
        <f t="shared" si="33"/>
        <v>0</v>
      </c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>
        <f t="shared" si="34"/>
        <v>0</v>
      </c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>
        <f t="shared" si="35"/>
        <v>0</v>
      </c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8"/>
      <c r="BW109" s="58"/>
      <c r="BX109" s="58"/>
      <c r="BY109" s="58">
        <f t="shared" si="36"/>
        <v>0</v>
      </c>
      <c r="BZ109" s="58"/>
      <c r="CA109" s="58">
        <v>0</v>
      </c>
    </row>
    <row r="110" spans="1:79" ht="45" customHeight="1">
      <c r="A110" s="88" t="s">
        <v>264</v>
      </c>
      <c r="B110" s="191" t="s">
        <v>265</v>
      </c>
      <c r="C110" s="191"/>
      <c r="D110" s="107"/>
      <c r="E110" s="105">
        <f>SUM(E111:E143)</f>
        <v>0</v>
      </c>
      <c r="F110" s="105">
        <f t="shared" ref="F110:BQ110" si="37">SUM(F111:F143)</f>
        <v>1</v>
      </c>
      <c r="G110" s="105">
        <f t="shared" si="37"/>
        <v>1</v>
      </c>
      <c r="H110" s="105">
        <f t="shared" si="37"/>
        <v>0</v>
      </c>
      <c r="I110" s="105">
        <f t="shared" si="37"/>
        <v>0</v>
      </c>
      <c r="J110" s="105">
        <f t="shared" si="37"/>
        <v>6</v>
      </c>
      <c r="K110" s="105">
        <f t="shared" si="37"/>
        <v>0</v>
      </c>
      <c r="L110" s="105">
        <f t="shared" si="37"/>
        <v>1</v>
      </c>
      <c r="M110" s="105">
        <f t="shared" si="37"/>
        <v>7</v>
      </c>
      <c r="N110" s="105">
        <f t="shared" si="37"/>
        <v>2</v>
      </c>
      <c r="O110" s="105">
        <f t="shared" si="37"/>
        <v>0</v>
      </c>
      <c r="P110" s="105">
        <f t="shared" si="37"/>
        <v>0</v>
      </c>
      <c r="Q110" s="105">
        <f t="shared" si="37"/>
        <v>1</v>
      </c>
      <c r="R110" s="105">
        <f t="shared" si="37"/>
        <v>4</v>
      </c>
      <c r="S110" s="105">
        <f t="shared" si="37"/>
        <v>0</v>
      </c>
      <c r="T110" s="105">
        <f t="shared" si="37"/>
        <v>1</v>
      </c>
      <c r="U110" s="105">
        <f t="shared" si="37"/>
        <v>0</v>
      </c>
      <c r="V110" s="105">
        <f t="shared" si="37"/>
        <v>0</v>
      </c>
      <c r="W110" s="105">
        <f t="shared" si="37"/>
        <v>0</v>
      </c>
      <c r="X110" s="105">
        <f t="shared" si="37"/>
        <v>6</v>
      </c>
      <c r="Y110" s="105">
        <f t="shared" si="37"/>
        <v>0</v>
      </c>
      <c r="Z110" s="105">
        <f t="shared" si="37"/>
        <v>1</v>
      </c>
      <c r="AA110" s="105">
        <f t="shared" si="37"/>
        <v>0</v>
      </c>
      <c r="AB110" s="105">
        <f t="shared" si="37"/>
        <v>0</v>
      </c>
      <c r="AC110" s="105">
        <f t="shared" si="37"/>
        <v>0</v>
      </c>
      <c r="AD110" s="105">
        <f t="shared" si="37"/>
        <v>1</v>
      </c>
      <c r="AE110" s="105">
        <f t="shared" si="37"/>
        <v>4</v>
      </c>
      <c r="AF110" s="105">
        <f t="shared" si="37"/>
        <v>0</v>
      </c>
      <c r="AG110" s="105">
        <f t="shared" si="37"/>
        <v>0</v>
      </c>
      <c r="AH110" s="105">
        <f t="shared" si="37"/>
        <v>0</v>
      </c>
      <c r="AI110" s="105">
        <f t="shared" si="37"/>
        <v>0</v>
      </c>
      <c r="AJ110" s="105">
        <f t="shared" si="37"/>
        <v>0</v>
      </c>
      <c r="AK110" s="105">
        <f t="shared" si="37"/>
        <v>4</v>
      </c>
      <c r="AL110" s="105">
        <f t="shared" si="37"/>
        <v>0</v>
      </c>
      <c r="AM110" s="105">
        <f t="shared" si="37"/>
        <v>0</v>
      </c>
      <c r="AN110" s="105">
        <f t="shared" si="37"/>
        <v>0</v>
      </c>
      <c r="AO110" s="105">
        <f t="shared" si="37"/>
        <v>2</v>
      </c>
      <c r="AP110" s="105">
        <f t="shared" si="37"/>
        <v>4</v>
      </c>
      <c r="AQ110" s="105">
        <f t="shared" si="37"/>
        <v>1</v>
      </c>
      <c r="AR110" s="105">
        <f t="shared" si="37"/>
        <v>0</v>
      </c>
      <c r="AS110" s="105">
        <f t="shared" si="37"/>
        <v>0</v>
      </c>
      <c r="AT110" s="105">
        <f t="shared" si="37"/>
        <v>3</v>
      </c>
      <c r="AU110" s="105">
        <f t="shared" si="37"/>
        <v>0</v>
      </c>
      <c r="AV110" s="105">
        <f t="shared" si="37"/>
        <v>0</v>
      </c>
      <c r="AW110" s="105">
        <f t="shared" si="37"/>
        <v>4</v>
      </c>
      <c r="AX110" s="105">
        <f t="shared" si="37"/>
        <v>0</v>
      </c>
      <c r="AY110" s="105">
        <f t="shared" si="37"/>
        <v>7</v>
      </c>
      <c r="AZ110" s="105">
        <f t="shared" si="37"/>
        <v>0</v>
      </c>
      <c r="BA110" s="105">
        <f t="shared" si="37"/>
        <v>0</v>
      </c>
      <c r="BB110" s="105">
        <f t="shared" si="37"/>
        <v>0</v>
      </c>
      <c r="BC110" s="105">
        <f t="shared" si="37"/>
        <v>0</v>
      </c>
      <c r="BD110" s="105">
        <f t="shared" si="37"/>
        <v>0</v>
      </c>
      <c r="BE110" s="105">
        <f t="shared" si="37"/>
        <v>0</v>
      </c>
      <c r="BF110" s="105">
        <f t="shared" si="37"/>
        <v>0</v>
      </c>
      <c r="BG110" s="105">
        <f t="shared" si="37"/>
        <v>0</v>
      </c>
      <c r="BH110" s="105">
        <f t="shared" si="37"/>
        <v>0</v>
      </c>
      <c r="BI110" s="105">
        <f t="shared" si="37"/>
        <v>0</v>
      </c>
      <c r="BJ110" s="105">
        <f t="shared" si="37"/>
        <v>0</v>
      </c>
      <c r="BK110" s="105">
        <f t="shared" si="37"/>
        <v>0</v>
      </c>
      <c r="BL110" s="105">
        <f t="shared" si="37"/>
        <v>0</v>
      </c>
      <c r="BM110" s="105">
        <f t="shared" si="37"/>
        <v>0</v>
      </c>
      <c r="BN110" s="105">
        <f t="shared" si="37"/>
        <v>0</v>
      </c>
      <c r="BO110" s="105">
        <f t="shared" si="37"/>
        <v>0</v>
      </c>
      <c r="BP110" s="105">
        <f t="shared" si="37"/>
        <v>0</v>
      </c>
      <c r="BQ110" s="105">
        <f t="shared" si="37"/>
        <v>0</v>
      </c>
      <c r="BR110" s="105">
        <f t="shared" ref="BR110:BZ110" si="38">SUM(BR111:BR143)</f>
        <v>0</v>
      </c>
      <c r="BS110" s="105">
        <f t="shared" si="38"/>
        <v>0</v>
      </c>
      <c r="BT110" s="105">
        <f t="shared" si="38"/>
        <v>0</v>
      </c>
      <c r="BU110" s="105">
        <f t="shared" si="38"/>
        <v>0</v>
      </c>
      <c r="BV110" s="105">
        <f t="shared" si="38"/>
        <v>0</v>
      </c>
      <c r="BW110" s="105">
        <f t="shared" si="38"/>
        <v>0</v>
      </c>
      <c r="BX110" s="105">
        <f t="shared" si="38"/>
        <v>0</v>
      </c>
      <c r="BY110" s="105">
        <f t="shared" si="38"/>
        <v>7</v>
      </c>
      <c r="BZ110" s="105">
        <f t="shared" si="38"/>
        <v>3</v>
      </c>
      <c r="CA110" s="105" t="s">
        <v>773</v>
      </c>
    </row>
    <row r="111" spans="1:79" ht="52.5" customHeight="1">
      <c r="A111" s="54" t="s">
        <v>266</v>
      </c>
      <c r="B111" s="161" t="s">
        <v>267</v>
      </c>
      <c r="C111" s="161"/>
      <c r="D111" s="107">
        <v>187</v>
      </c>
      <c r="E111" s="107"/>
      <c r="F111" s="58"/>
      <c r="G111" s="58">
        <f t="shared" ref="G111:G142" si="39">F111+E111</f>
        <v>0</v>
      </c>
      <c r="H111" s="58"/>
      <c r="I111" s="58"/>
      <c r="J111" s="58"/>
      <c r="K111" s="58"/>
      <c r="L111" s="58"/>
      <c r="M111" s="58">
        <f t="shared" ref="M111:M142" si="40">J111+K111+L111</f>
        <v>0</v>
      </c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>
        <f t="shared" ref="X111:X142" si="41">P111+Q111+R111+S111+T111+U111+V111+W111</f>
        <v>0</v>
      </c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>
        <f t="shared" ref="BF111:BF142" si="42">BC111+BD111+BE111</f>
        <v>0</v>
      </c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>
        <f t="shared" ref="BY111:BY142" si="43">M111</f>
        <v>0</v>
      </c>
      <c r="BZ111" s="58"/>
      <c r="CA111" s="58">
        <v>0</v>
      </c>
    </row>
    <row r="112" spans="1:79" ht="33.75" customHeight="1">
      <c r="A112" s="54" t="s">
        <v>268</v>
      </c>
      <c r="B112" s="161" t="s">
        <v>269</v>
      </c>
      <c r="C112" s="161"/>
      <c r="D112" s="107">
        <v>188</v>
      </c>
      <c r="E112" s="107"/>
      <c r="F112" s="58"/>
      <c r="G112" s="58">
        <f t="shared" si="39"/>
        <v>0</v>
      </c>
      <c r="H112" s="58"/>
      <c r="I112" s="58"/>
      <c r="J112" s="58">
        <v>2</v>
      </c>
      <c r="K112" s="58"/>
      <c r="L112" s="58"/>
      <c r="M112" s="58">
        <f t="shared" si="40"/>
        <v>2</v>
      </c>
      <c r="N112" s="58"/>
      <c r="O112" s="58"/>
      <c r="P112" s="58"/>
      <c r="Q112" s="58">
        <v>1</v>
      </c>
      <c r="R112" s="58">
        <v>1</v>
      </c>
      <c r="S112" s="58"/>
      <c r="T112" s="58"/>
      <c r="U112" s="58"/>
      <c r="V112" s="58"/>
      <c r="W112" s="58"/>
      <c r="X112" s="58">
        <f t="shared" si="41"/>
        <v>2</v>
      </c>
      <c r="Y112" s="58"/>
      <c r="Z112" s="58"/>
      <c r="AA112" s="58"/>
      <c r="AB112" s="58"/>
      <c r="AC112" s="58"/>
      <c r="AD112" s="58">
        <v>1</v>
      </c>
      <c r="AE112" s="58">
        <v>1</v>
      </c>
      <c r="AF112" s="58"/>
      <c r="AG112" s="58"/>
      <c r="AH112" s="58"/>
      <c r="AI112" s="58"/>
      <c r="AJ112" s="58"/>
      <c r="AK112" s="58"/>
      <c r="AL112" s="58"/>
      <c r="AM112" s="58"/>
      <c r="AN112" s="58"/>
      <c r="AO112" s="58">
        <v>1</v>
      </c>
      <c r="AP112" s="58">
        <v>1</v>
      </c>
      <c r="AQ112" s="58"/>
      <c r="AR112" s="58"/>
      <c r="AS112" s="58"/>
      <c r="AT112" s="58">
        <v>1</v>
      </c>
      <c r="AU112" s="58"/>
      <c r="AV112" s="58"/>
      <c r="AW112" s="58">
        <v>1</v>
      </c>
      <c r="AX112" s="58"/>
      <c r="AY112" s="58">
        <v>2</v>
      </c>
      <c r="AZ112" s="58"/>
      <c r="BA112" s="58"/>
      <c r="BB112" s="58"/>
      <c r="BC112" s="58"/>
      <c r="BD112" s="58"/>
      <c r="BE112" s="58"/>
      <c r="BF112" s="58">
        <f t="shared" si="42"/>
        <v>0</v>
      </c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8"/>
      <c r="BW112" s="58"/>
      <c r="BX112" s="58"/>
      <c r="BY112" s="58">
        <f t="shared" si="43"/>
        <v>2</v>
      </c>
      <c r="BZ112" s="58">
        <v>1</v>
      </c>
      <c r="CA112" s="58" t="s">
        <v>773</v>
      </c>
    </row>
    <row r="113" spans="1:79" ht="42.75" customHeight="1">
      <c r="A113" s="54" t="s">
        <v>270</v>
      </c>
      <c r="B113" s="159" t="s">
        <v>271</v>
      </c>
      <c r="C113" s="182"/>
      <c r="D113" s="107">
        <v>188.1</v>
      </c>
      <c r="E113" s="107"/>
      <c r="F113" s="58"/>
      <c r="G113" s="58">
        <f t="shared" si="39"/>
        <v>0</v>
      </c>
      <c r="H113" s="58"/>
      <c r="I113" s="58"/>
      <c r="J113" s="58"/>
      <c r="K113" s="58"/>
      <c r="L113" s="58"/>
      <c r="M113" s="58">
        <f t="shared" si="40"/>
        <v>0</v>
      </c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>
        <f t="shared" si="41"/>
        <v>0</v>
      </c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>
        <f t="shared" si="42"/>
        <v>0</v>
      </c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8"/>
      <c r="BW113" s="58"/>
      <c r="BX113" s="58"/>
      <c r="BY113" s="58">
        <f t="shared" si="43"/>
        <v>0</v>
      </c>
      <c r="BZ113" s="58"/>
      <c r="CA113" s="58">
        <v>0</v>
      </c>
    </row>
    <row r="114" spans="1:79" ht="48.75" customHeight="1">
      <c r="A114" s="54" t="s">
        <v>272</v>
      </c>
      <c r="B114" s="161" t="s">
        <v>273</v>
      </c>
      <c r="C114" s="161"/>
      <c r="D114" s="107">
        <v>189</v>
      </c>
      <c r="E114" s="107"/>
      <c r="F114" s="58"/>
      <c r="G114" s="58">
        <f t="shared" si="39"/>
        <v>0</v>
      </c>
      <c r="H114" s="58"/>
      <c r="I114" s="58"/>
      <c r="J114" s="58"/>
      <c r="K114" s="58"/>
      <c r="L114" s="58"/>
      <c r="M114" s="58">
        <f t="shared" si="40"/>
        <v>0</v>
      </c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>
        <f t="shared" si="41"/>
        <v>0</v>
      </c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>
        <f t="shared" si="42"/>
        <v>0</v>
      </c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58">
        <f t="shared" si="43"/>
        <v>0</v>
      </c>
      <c r="BZ114" s="58"/>
      <c r="CA114" s="58">
        <v>0</v>
      </c>
    </row>
    <row r="115" spans="1:79" ht="51.75" customHeight="1">
      <c r="A115" s="54" t="s">
        <v>274</v>
      </c>
      <c r="B115" s="161" t="s">
        <v>275</v>
      </c>
      <c r="C115" s="161"/>
      <c r="D115" s="107">
        <v>190</v>
      </c>
      <c r="E115" s="107"/>
      <c r="F115" s="58"/>
      <c r="G115" s="58">
        <f t="shared" si="39"/>
        <v>0</v>
      </c>
      <c r="H115" s="58"/>
      <c r="I115" s="58"/>
      <c r="J115" s="58"/>
      <c r="K115" s="58"/>
      <c r="L115" s="58"/>
      <c r="M115" s="58">
        <f t="shared" si="40"/>
        <v>0</v>
      </c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>
        <f t="shared" si="41"/>
        <v>0</v>
      </c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>
        <f t="shared" si="42"/>
        <v>0</v>
      </c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>
        <f t="shared" si="43"/>
        <v>0</v>
      </c>
      <c r="BZ115" s="58"/>
      <c r="CA115" s="58">
        <v>0</v>
      </c>
    </row>
    <row r="116" spans="1:79" ht="39" customHeight="1">
      <c r="A116" s="54" t="s">
        <v>276</v>
      </c>
      <c r="B116" s="161" t="s">
        <v>277</v>
      </c>
      <c r="C116" s="161"/>
      <c r="D116" s="107">
        <v>191</v>
      </c>
      <c r="E116" s="107"/>
      <c r="F116" s="58"/>
      <c r="G116" s="58">
        <f t="shared" si="39"/>
        <v>0</v>
      </c>
      <c r="H116" s="58"/>
      <c r="I116" s="58"/>
      <c r="J116" s="58"/>
      <c r="K116" s="58"/>
      <c r="L116" s="58"/>
      <c r="M116" s="58">
        <f t="shared" si="40"/>
        <v>0</v>
      </c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>
        <f t="shared" si="41"/>
        <v>0</v>
      </c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>
        <f t="shared" si="42"/>
        <v>0</v>
      </c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58">
        <f t="shared" si="43"/>
        <v>0</v>
      </c>
      <c r="BZ116" s="58"/>
      <c r="CA116" s="58">
        <v>0</v>
      </c>
    </row>
    <row r="117" spans="1:79" ht="44.25" customHeight="1">
      <c r="A117" s="54" t="s">
        <v>278</v>
      </c>
      <c r="B117" s="161" t="s">
        <v>279</v>
      </c>
      <c r="C117" s="161"/>
      <c r="D117" s="107">
        <v>192</v>
      </c>
      <c r="E117" s="107"/>
      <c r="F117" s="58"/>
      <c r="G117" s="58">
        <f t="shared" si="39"/>
        <v>0</v>
      </c>
      <c r="H117" s="58"/>
      <c r="I117" s="58"/>
      <c r="J117" s="58"/>
      <c r="K117" s="58"/>
      <c r="L117" s="58"/>
      <c r="M117" s="58">
        <f t="shared" si="40"/>
        <v>0</v>
      </c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>
        <f t="shared" si="41"/>
        <v>0</v>
      </c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>
        <f t="shared" si="42"/>
        <v>0</v>
      </c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>
        <f t="shared" si="43"/>
        <v>0</v>
      </c>
      <c r="BZ117" s="58"/>
      <c r="CA117" s="58">
        <v>0</v>
      </c>
    </row>
    <row r="118" spans="1:79" ht="50.25" customHeight="1">
      <c r="A118" s="54" t="s">
        <v>280</v>
      </c>
      <c r="B118" s="161" t="s">
        <v>281</v>
      </c>
      <c r="C118" s="161"/>
      <c r="D118" s="107">
        <v>193</v>
      </c>
      <c r="E118" s="107"/>
      <c r="F118" s="58"/>
      <c r="G118" s="58">
        <f t="shared" si="39"/>
        <v>0</v>
      </c>
      <c r="H118" s="58"/>
      <c r="I118" s="58"/>
      <c r="J118" s="58"/>
      <c r="K118" s="58"/>
      <c r="L118" s="58"/>
      <c r="M118" s="58">
        <f t="shared" si="40"/>
        <v>0</v>
      </c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>
        <f t="shared" si="41"/>
        <v>0</v>
      </c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>
        <f t="shared" si="42"/>
        <v>0</v>
      </c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8"/>
      <c r="BW118" s="58"/>
      <c r="BX118" s="58"/>
      <c r="BY118" s="58">
        <f t="shared" si="43"/>
        <v>0</v>
      </c>
      <c r="BZ118" s="58"/>
      <c r="CA118" s="58">
        <v>0</v>
      </c>
    </row>
    <row r="119" spans="1:79" ht="39.75" customHeight="1">
      <c r="A119" s="54" t="s">
        <v>282</v>
      </c>
      <c r="B119" s="161" t="s">
        <v>283</v>
      </c>
      <c r="C119" s="161"/>
      <c r="D119" s="107">
        <v>194</v>
      </c>
      <c r="E119" s="107"/>
      <c r="F119" s="58"/>
      <c r="G119" s="58">
        <f t="shared" si="39"/>
        <v>0</v>
      </c>
      <c r="H119" s="58"/>
      <c r="I119" s="58"/>
      <c r="J119" s="58"/>
      <c r="K119" s="58"/>
      <c r="L119" s="58"/>
      <c r="M119" s="58">
        <f t="shared" si="40"/>
        <v>0</v>
      </c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>
        <f t="shared" si="41"/>
        <v>0</v>
      </c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>
        <f t="shared" si="42"/>
        <v>0</v>
      </c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>
        <f t="shared" si="43"/>
        <v>0</v>
      </c>
      <c r="BZ119" s="58"/>
      <c r="CA119" s="58">
        <v>0</v>
      </c>
    </row>
    <row r="120" spans="1:79" ht="30.75" customHeight="1">
      <c r="A120" s="54" t="s">
        <v>284</v>
      </c>
      <c r="B120" s="161" t="s">
        <v>285</v>
      </c>
      <c r="C120" s="161"/>
      <c r="D120" s="107">
        <v>195</v>
      </c>
      <c r="E120" s="107"/>
      <c r="F120" s="58"/>
      <c r="G120" s="58">
        <f t="shared" si="39"/>
        <v>0</v>
      </c>
      <c r="H120" s="58"/>
      <c r="I120" s="58"/>
      <c r="J120" s="58"/>
      <c r="K120" s="58"/>
      <c r="L120" s="58"/>
      <c r="M120" s="58">
        <f t="shared" si="40"/>
        <v>0</v>
      </c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>
        <f t="shared" si="41"/>
        <v>0</v>
      </c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>
        <f t="shared" si="42"/>
        <v>0</v>
      </c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8"/>
      <c r="BW120" s="58"/>
      <c r="BX120" s="58"/>
      <c r="BY120" s="58">
        <f t="shared" si="43"/>
        <v>0</v>
      </c>
      <c r="BZ120" s="58"/>
      <c r="CA120" s="58">
        <v>0</v>
      </c>
    </row>
    <row r="121" spans="1:79" ht="46.5" customHeight="1">
      <c r="A121" s="54" t="s">
        <v>286</v>
      </c>
      <c r="B121" s="161" t="s">
        <v>287</v>
      </c>
      <c r="C121" s="161"/>
      <c r="D121" s="107">
        <v>196</v>
      </c>
      <c r="E121" s="107"/>
      <c r="F121" s="58"/>
      <c r="G121" s="58">
        <f t="shared" si="39"/>
        <v>0</v>
      </c>
      <c r="H121" s="58"/>
      <c r="I121" s="58"/>
      <c r="J121" s="58"/>
      <c r="K121" s="58"/>
      <c r="L121" s="58"/>
      <c r="M121" s="58">
        <f t="shared" si="40"/>
        <v>0</v>
      </c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>
        <f t="shared" si="41"/>
        <v>0</v>
      </c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>
        <f t="shared" si="42"/>
        <v>0</v>
      </c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8"/>
      <c r="BW121" s="58"/>
      <c r="BX121" s="58"/>
      <c r="BY121" s="58">
        <f t="shared" si="43"/>
        <v>0</v>
      </c>
      <c r="BZ121" s="58"/>
      <c r="CA121" s="58">
        <v>0</v>
      </c>
    </row>
    <row r="122" spans="1:79" ht="34.5" customHeight="1">
      <c r="A122" s="54" t="s">
        <v>288</v>
      </c>
      <c r="B122" s="161" t="s">
        <v>289</v>
      </c>
      <c r="C122" s="161"/>
      <c r="D122" s="107">
        <v>197</v>
      </c>
      <c r="E122" s="107"/>
      <c r="F122" s="58"/>
      <c r="G122" s="58">
        <f t="shared" si="39"/>
        <v>0</v>
      </c>
      <c r="H122" s="58"/>
      <c r="I122" s="58"/>
      <c r="J122" s="58"/>
      <c r="K122" s="58"/>
      <c r="L122" s="58"/>
      <c r="M122" s="58">
        <f t="shared" si="40"/>
        <v>0</v>
      </c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>
        <f t="shared" si="41"/>
        <v>0</v>
      </c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>
        <f t="shared" si="42"/>
        <v>0</v>
      </c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8"/>
      <c r="BW122" s="58"/>
      <c r="BX122" s="58"/>
      <c r="BY122" s="58">
        <f t="shared" si="43"/>
        <v>0</v>
      </c>
      <c r="BZ122" s="58"/>
      <c r="CA122" s="58">
        <v>0</v>
      </c>
    </row>
    <row r="123" spans="1:79" ht="37.5" customHeight="1">
      <c r="A123" s="54" t="s">
        <v>290</v>
      </c>
      <c r="B123" s="161" t="s">
        <v>291</v>
      </c>
      <c r="C123" s="161"/>
      <c r="D123" s="107">
        <v>198</v>
      </c>
      <c r="E123" s="107"/>
      <c r="F123" s="58"/>
      <c r="G123" s="58">
        <f t="shared" si="39"/>
        <v>0</v>
      </c>
      <c r="H123" s="58"/>
      <c r="I123" s="58"/>
      <c r="J123" s="58"/>
      <c r="K123" s="58"/>
      <c r="L123" s="58"/>
      <c r="M123" s="58">
        <f t="shared" si="40"/>
        <v>0</v>
      </c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>
        <f t="shared" si="41"/>
        <v>0</v>
      </c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>
        <f t="shared" si="42"/>
        <v>0</v>
      </c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8"/>
      <c r="BW123" s="58"/>
      <c r="BX123" s="58"/>
      <c r="BY123" s="58">
        <f t="shared" si="43"/>
        <v>0</v>
      </c>
      <c r="BZ123" s="58"/>
      <c r="CA123" s="58">
        <v>0</v>
      </c>
    </row>
    <row r="124" spans="1:79" ht="22.5" customHeight="1">
      <c r="A124" s="54" t="s">
        <v>292</v>
      </c>
      <c r="B124" s="161" t="s">
        <v>293</v>
      </c>
      <c r="C124" s="161"/>
      <c r="D124" s="107">
        <v>199</v>
      </c>
      <c r="E124" s="107"/>
      <c r="F124" s="58"/>
      <c r="G124" s="58">
        <f t="shared" si="39"/>
        <v>0</v>
      </c>
      <c r="H124" s="58"/>
      <c r="I124" s="58"/>
      <c r="J124" s="58"/>
      <c r="K124" s="58"/>
      <c r="L124" s="58"/>
      <c r="M124" s="58">
        <f t="shared" si="40"/>
        <v>0</v>
      </c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>
        <f t="shared" si="41"/>
        <v>0</v>
      </c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>
        <f t="shared" si="42"/>
        <v>0</v>
      </c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8"/>
      <c r="BW124" s="58"/>
      <c r="BX124" s="58"/>
      <c r="BY124" s="58">
        <f t="shared" si="43"/>
        <v>0</v>
      </c>
      <c r="BZ124" s="58"/>
      <c r="CA124" s="58">
        <v>0</v>
      </c>
    </row>
    <row r="125" spans="1:79" ht="55.5" customHeight="1">
      <c r="A125" s="54" t="s">
        <v>740</v>
      </c>
      <c r="B125" s="164" t="s">
        <v>756</v>
      </c>
      <c r="C125" s="190"/>
      <c r="D125" s="107">
        <v>199.1</v>
      </c>
      <c r="E125" s="107"/>
      <c r="F125" s="58"/>
      <c r="G125" s="58">
        <f t="shared" si="39"/>
        <v>0</v>
      </c>
      <c r="H125" s="58"/>
      <c r="I125" s="58"/>
      <c r="J125" s="58"/>
      <c r="K125" s="58"/>
      <c r="L125" s="58"/>
      <c r="M125" s="58">
        <f t="shared" si="40"/>
        <v>0</v>
      </c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>
        <f t="shared" si="41"/>
        <v>0</v>
      </c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>
        <f t="shared" si="42"/>
        <v>0</v>
      </c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8"/>
      <c r="BW125" s="58"/>
      <c r="BX125" s="58"/>
      <c r="BY125" s="58">
        <f t="shared" si="43"/>
        <v>0</v>
      </c>
      <c r="BZ125" s="58"/>
      <c r="CA125" s="58">
        <v>0</v>
      </c>
    </row>
    <row r="126" spans="1:79" ht="32.25" customHeight="1">
      <c r="A126" s="54" t="s">
        <v>294</v>
      </c>
      <c r="B126" s="161" t="s">
        <v>295</v>
      </c>
      <c r="C126" s="161"/>
      <c r="D126" s="107">
        <v>200</v>
      </c>
      <c r="E126" s="107"/>
      <c r="F126" s="58"/>
      <c r="G126" s="58">
        <f t="shared" si="39"/>
        <v>0</v>
      </c>
      <c r="H126" s="58"/>
      <c r="I126" s="58"/>
      <c r="J126" s="58"/>
      <c r="K126" s="58"/>
      <c r="L126" s="58"/>
      <c r="M126" s="58">
        <f t="shared" si="40"/>
        <v>0</v>
      </c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>
        <f t="shared" si="41"/>
        <v>0</v>
      </c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>
        <f t="shared" si="42"/>
        <v>0</v>
      </c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>
        <f t="shared" si="43"/>
        <v>0</v>
      </c>
      <c r="BZ126" s="58"/>
      <c r="CA126" s="58">
        <v>0</v>
      </c>
    </row>
    <row r="127" spans="1:79" ht="63" customHeight="1">
      <c r="A127" s="54" t="s">
        <v>296</v>
      </c>
      <c r="B127" s="161" t="s">
        <v>297</v>
      </c>
      <c r="C127" s="161"/>
      <c r="D127" s="107">
        <v>201</v>
      </c>
      <c r="E127" s="107"/>
      <c r="F127" s="58"/>
      <c r="G127" s="58">
        <f t="shared" si="39"/>
        <v>0</v>
      </c>
      <c r="H127" s="58"/>
      <c r="I127" s="58"/>
      <c r="J127" s="58"/>
      <c r="K127" s="58"/>
      <c r="L127" s="58"/>
      <c r="M127" s="58">
        <f t="shared" si="40"/>
        <v>0</v>
      </c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>
        <f t="shared" si="41"/>
        <v>0</v>
      </c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>
        <f t="shared" si="42"/>
        <v>0</v>
      </c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>
        <f t="shared" si="43"/>
        <v>0</v>
      </c>
      <c r="BZ127" s="58"/>
      <c r="CA127" s="58">
        <v>0</v>
      </c>
    </row>
    <row r="128" spans="1:79" ht="35.25" customHeight="1">
      <c r="A128" s="54" t="s">
        <v>298</v>
      </c>
      <c r="B128" s="161" t="s">
        <v>299</v>
      </c>
      <c r="C128" s="161"/>
      <c r="D128" s="107">
        <v>202</v>
      </c>
      <c r="E128" s="107"/>
      <c r="F128" s="105"/>
      <c r="G128" s="58">
        <f t="shared" si="39"/>
        <v>0</v>
      </c>
      <c r="H128" s="105"/>
      <c r="I128" s="105"/>
      <c r="J128" s="105"/>
      <c r="K128" s="105"/>
      <c r="L128" s="105"/>
      <c r="M128" s="58">
        <f t="shared" si="40"/>
        <v>0</v>
      </c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58">
        <f t="shared" si="41"/>
        <v>0</v>
      </c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58">
        <f t="shared" si="42"/>
        <v>0</v>
      </c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  <c r="BS128" s="58"/>
      <c r="BT128" s="105"/>
      <c r="BU128" s="105"/>
      <c r="BV128" s="105"/>
      <c r="BW128" s="105"/>
      <c r="BX128" s="105"/>
      <c r="BY128" s="58">
        <f t="shared" si="43"/>
        <v>0</v>
      </c>
      <c r="BZ128" s="105"/>
      <c r="CA128" s="105">
        <v>0</v>
      </c>
    </row>
    <row r="129" spans="1:79" ht="33" customHeight="1">
      <c r="A129" s="54" t="s">
        <v>300</v>
      </c>
      <c r="B129" s="161" t="s">
        <v>301</v>
      </c>
      <c r="C129" s="161"/>
      <c r="D129" s="107">
        <v>203</v>
      </c>
      <c r="E129" s="107"/>
      <c r="F129" s="58"/>
      <c r="G129" s="58">
        <f t="shared" si="39"/>
        <v>0</v>
      </c>
      <c r="H129" s="58"/>
      <c r="I129" s="58"/>
      <c r="J129" s="58"/>
      <c r="K129" s="58"/>
      <c r="L129" s="58"/>
      <c r="M129" s="58">
        <f t="shared" si="40"/>
        <v>0</v>
      </c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>
        <f t="shared" si="41"/>
        <v>0</v>
      </c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>
        <f t="shared" si="42"/>
        <v>0</v>
      </c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58">
        <f t="shared" si="43"/>
        <v>0</v>
      </c>
      <c r="BZ129" s="58"/>
      <c r="CA129" s="58">
        <v>0</v>
      </c>
    </row>
    <row r="130" spans="1:79" ht="35.25" customHeight="1">
      <c r="A130" s="54" t="s">
        <v>302</v>
      </c>
      <c r="B130" s="161" t="s">
        <v>303</v>
      </c>
      <c r="C130" s="161"/>
      <c r="D130" s="107">
        <v>204</v>
      </c>
      <c r="E130" s="107"/>
      <c r="F130" s="58"/>
      <c r="G130" s="58">
        <f t="shared" si="39"/>
        <v>0</v>
      </c>
      <c r="H130" s="58"/>
      <c r="I130" s="58"/>
      <c r="J130" s="58"/>
      <c r="K130" s="58"/>
      <c r="L130" s="58"/>
      <c r="M130" s="58">
        <f t="shared" si="40"/>
        <v>0</v>
      </c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>
        <f t="shared" si="41"/>
        <v>0</v>
      </c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>
        <f t="shared" si="42"/>
        <v>0</v>
      </c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>
        <f t="shared" si="43"/>
        <v>0</v>
      </c>
      <c r="BZ130" s="58"/>
      <c r="CA130" s="58">
        <v>0</v>
      </c>
    </row>
    <row r="131" spans="1:79" ht="51.75" customHeight="1">
      <c r="A131" s="54" t="s">
        <v>304</v>
      </c>
      <c r="B131" s="161" t="s">
        <v>305</v>
      </c>
      <c r="C131" s="161"/>
      <c r="D131" s="107">
        <v>205</v>
      </c>
      <c r="E131" s="107"/>
      <c r="F131" s="58">
        <v>1</v>
      </c>
      <c r="G131" s="58">
        <f t="shared" si="39"/>
        <v>1</v>
      </c>
      <c r="H131" s="58"/>
      <c r="I131" s="58"/>
      <c r="J131" s="58">
        <v>3</v>
      </c>
      <c r="K131" s="58"/>
      <c r="L131" s="58">
        <v>1</v>
      </c>
      <c r="M131" s="58">
        <f t="shared" si="40"/>
        <v>4</v>
      </c>
      <c r="N131" s="58">
        <v>2</v>
      </c>
      <c r="O131" s="58"/>
      <c r="P131" s="58"/>
      <c r="Q131" s="58"/>
      <c r="R131" s="58">
        <v>3</v>
      </c>
      <c r="S131" s="58"/>
      <c r="T131" s="58">
        <v>1</v>
      </c>
      <c r="U131" s="58"/>
      <c r="V131" s="58"/>
      <c r="W131" s="58"/>
      <c r="X131" s="58">
        <f t="shared" si="41"/>
        <v>4</v>
      </c>
      <c r="Y131" s="58"/>
      <c r="Z131" s="58"/>
      <c r="AA131" s="58"/>
      <c r="AB131" s="58"/>
      <c r="AC131" s="58"/>
      <c r="AD131" s="58"/>
      <c r="AE131" s="58">
        <v>3</v>
      </c>
      <c r="AF131" s="58"/>
      <c r="AG131" s="58"/>
      <c r="AH131" s="58"/>
      <c r="AI131" s="58"/>
      <c r="AJ131" s="58"/>
      <c r="AK131" s="58">
        <v>4</v>
      </c>
      <c r="AL131" s="58"/>
      <c r="AM131" s="58"/>
      <c r="AN131" s="58"/>
      <c r="AO131" s="58">
        <v>1</v>
      </c>
      <c r="AP131" s="58">
        <v>3</v>
      </c>
      <c r="AQ131" s="58"/>
      <c r="AR131" s="58"/>
      <c r="AS131" s="58"/>
      <c r="AT131" s="58">
        <v>2</v>
      </c>
      <c r="AU131" s="58"/>
      <c r="AV131" s="58"/>
      <c r="AW131" s="58">
        <v>2</v>
      </c>
      <c r="AX131" s="58"/>
      <c r="AY131" s="58">
        <v>4</v>
      </c>
      <c r="AZ131" s="58"/>
      <c r="BA131" s="58"/>
      <c r="BB131" s="58"/>
      <c r="BC131" s="58"/>
      <c r="BD131" s="58"/>
      <c r="BE131" s="58"/>
      <c r="BF131" s="58">
        <f t="shared" si="42"/>
        <v>0</v>
      </c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>
        <f t="shared" si="43"/>
        <v>4</v>
      </c>
      <c r="BZ131" s="58">
        <v>2</v>
      </c>
      <c r="CA131" s="58" t="s">
        <v>773</v>
      </c>
    </row>
    <row r="132" spans="1:79" ht="36.75" customHeight="1">
      <c r="A132" s="54" t="s">
        <v>306</v>
      </c>
      <c r="B132" s="161" t="s">
        <v>307</v>
      </c>
      <c r="C132" s="161"/>
      <c r="D132" s="107">
        <v>206</v>
      </c>
      <c r="E132" s="107"/>
      <c r="F132" s="58"/>
      <c r="G132" s="58">
        <f t="shared" si="39"/>
        <v>0</v>
      </c>
      <c r="H132" s="58"/>
      <c r="I132" s="58"/>
      <c r="J132" s="58"/>
      <c r="K132" s="58"/>
      <c r="L132" s="58"/>
      <c r="M132" s="58">
        <f t="shared" si="40"/>
        <v>0</v>
      </c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>
        <f t="shared" si="41"/>
        <v>0</v>
      </c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>
        <f t="shared" si="42"/>
        <v>0</v>
      </c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>
        <f t="shared" si="43"/>
        <v>0</v>
      </c>
      <c r="BZ132" s="58"/>
      <c r="CA132" s="58">
        <v>0</v>
      </c>
    </row>
    <row r="133" spans="1:79" ht="36" customHeight="1">
      <c r="A133" s="54" t="s">
        <v>308</v>
      </c>
      <c r="B133" s="161" t="s">
        <v>309</v>
      </c>
      <c r="C133" s="161"/>
      <c r="D133" s="107">
        <v>207</v>
      </c>
      <c r="E133" s="107"/>
      <c r="F133" s="58"/>
      <c r="G133" s="58">
        <f t="shared" si="39"/>
        <v>0</v>
      </c>
      <c r="H133" s="58"/>
      <c r="I133" s="58"/>
      <c r="J133" s="58"/>
      <c r="K133" s="58"/>
      <c r="L133" s="58"/>
      <c r="M133" s="58">
        <f t="shared" si="40"/>
        <v>0</v>
      </c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>
        <f t="shared" si="41"/>
        <v>0</v>
      </c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>
        <f t="shared" si="42"/>
        <v>0</v>
      </c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8"/>
      <c r="BW133" s="58"/>
      <c r="BX133" s="58"/>
      <c r="BY133" s="58">
        <f t="shared" si="43"/>
        <v>0</v>
      </c>
      <c r="BZ133" s="58"/>
      <c r="CA133" s="58">
        <v>0</v>
      </c>
    </row>
    <row r="134" spans="1:79" ht="35.25" customHeight="1">
      <c r="A134" s="54" t="s">
        <v>310</v>
      </c>
      <c r="B134" s="161" t="s">
        <v>311</v>
      </c>
      <c r="C134" s="161"/>
      <c r="D134" s="107">
        <v>208</v>
      </c>
      <c r="E134" s="107"/>
      <c r="F134" s="58"/>
      <c r="G134" s="58">
        <f t="shared" si="39"/>
        <v>0</v>
      </c>
      <c r="H134" s="58"/>
      <c r="I134" s="58"/>
      <c r="J134" s="58"/>
      <c r="K134" s="58"/>
      <c r="L134" s="58"/>
      <c r="M134" s="58">
        <f t="shared" si="40"/>
        <v>0</v>
      </c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>
        <f t="shared" si="41"/>
        <v>0</v>
      </c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>
        <f t="shared" si="42"/>
        <v>0</v>
      </c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8"/>
      <c r="BW134" s="58"/>
      <c r="BX134" s="58"/>
      <c r="BY134" s="58">
        <f t="shared" si="43"/>
        <v>0</v>
      </c>
      <c r="BZ134" s="58"/>
      <c r="CA134" s="58">
        <v>0</v>
      </c>
    </row>
    <row r="135" spans="1:79" ht="49.5" customHeight="1">
      <c r="A135" s="54" t="s">
        <v>312</v>
      </c>
      <c r="B135" s="161" t="s">
        <v>313</v>
      </c>
      <c r="C135" s="161"/>
      <c r="D135" s="107">
        <v>209</v>
      </c>
      <c r="E135" s="107"/>
      <c r="F135" s="58"/>
      <c r="G135" s="58">
        <f t="shared" si="39"/>
        <v>0</v>
      </c>
      <c r="H135" s="58"/>
      <c r="I135" s="58"/>
      <c r="J135" s="58"/>
      <c r="K135" s="58"/>
      <c r="L135" s="58"/>
      <c r="M135" s="58">
        <f t="shared" si="40"/>
        <v>0</v>
      </c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>
        <f t="shared" si="41"/>
        <v>0</v>
      </c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>
        <f t="shared" si="42"/>
        <v>0</v>
      </c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8"/>
      <c r="BW135" s="58"/>
      <c r="BX135" s="58"/>
      <c r="BY135" s="58">
        <f t="shared" si="43"/>
        <v>0</v>
      </c>
      <c r="BZ135" s="58"/>
      <c r="CA135" s="58">
        <v>0</v>
      </c>
    </row>
    <row r="136" spans="1:79" ht="45.75" customHeight="1">
      <c r="A136" s="54" t="s">
        <v>314</v>
      </c>
      <c r="B136" s="161" t="s">
        <v>315</v>
      </c>
      <c r="C136" s="161"/>
      <c r="D136" s="107">
        <v>210</v>
      </c>
      <c r="E136" s="107"/>
      <c r="F136" s="58"/>
      <c r="G136" s="58">
        <f t="shared" si="39"/>
        <v>0</v>
      </c>
      <c r="H136" s="58"/>
      <c r="I136" s="58"/>
      <c r="J136" s="58"/>
      <c r="K136" s="58"/>
      <c r="L136" s="58"/>
      <c r="M136" s="58">
        <f t="shared" si="40"/>
        <v>0</v>
      </c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>
        <f t="shared" si="41"/>
        <v>0</v>
      </c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>
        <f t="shared" si="42"/>
        <v>0</v>
      </c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8"/>
      <c r="BW136" s="58"/>
      <c r="BX136" s="58"/>
      <c r="BY136" s="58">
        <f t="shared" si="43"/>
        <v>0</v>
      </c>
      <c r="BZ136" s="58"/>
      <c r="CA136" s="58">
        <v>0</v>
      </c>
    </row>
    <row r="137" spans="1:79" ht="39.75" customHeight="1">
      <c r="A137" s="54" t="s">
        <v>316</v>
      </c>
      <c r="B137" s="161" t="s">
        <v>317</v>
      </c>
      <c r="C137" s="161"/>
      <c r="D137" s="107">
        <v>211</v>
      </c>
      <c r="E137" s="107"/>
      <c r="F137" s="58"/>
      <c r="G137" s="58">
        <f t="shared" si="39"/>
        <v>0</v>
      </c>
      <c r="H137" s="58"/>
      <c r="I137" s="58"/>
      <c r="J137" s="58"/>
      <c r="K137" s="58"/>
      <c r="L137" s="58"/>
      <c r="M137" s="58">
        <f t="shared" si="40"/>
        <v>0</v>
      </c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>
        <f t="shared" si="41"/>
        <v>0</v>
      </c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>
        <f t="shared" si="42"/>
        <v>0</v>
      </c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8"/>
      <c r="BW137" s="58"/>
      <c r="BX137" s="58"/>
      <c r="BY137" s="58">
        <f t="shared" si="43"/>
        <v>0</v>
      </c>
      <c r="BZ137" s="58"/>
      <c r="CA137" s="58">
        <v>0</v>
      </c>
    </row>
    <row r="138" spans="1:79" ht="39" customHeight="1">
      <c r="A138" s="54" t="s">
        <v>318</v>
      </c>
      <c r="B138" s="161" t="s">
        <v>319</v>
      </c>
      <c r="C138" s="161"/>
      <c r="D138" s="107">
        <v>212</v>
      </c>
      <c r="E138" s="107"/>
      <c r="F138" s="58"/>
      <c r="G138" s="58">
        <f t="shared" si="39"/>
        <v>0</v>
      </c>
      <c r="H138" s="58"/>
      <c r="I138" s="58"/>
      <c r="J138" s="58"/>
      <c r="K138" s="58"/>
      <c r="L138" s="58"/>
      <c r="M138" s="58">
        <f t="shared" si="40"/>
        <v>0</v>
      </c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>
        <f t="shared" si="41"/>
        <v>0</v>
      </c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>
        <f t="shared" si="42"/>
        <v>0</v>
      </c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>
        <f t="shared" si="43"/>
        <v>0</v>
      </c>
      <c r="BZ138" s="58"/>
      <c r="CA138" s="58">
        <v>0</v>
      </c>
    </row>
    <row r="139" spans="1:79" ht="29.25" customHeight="1">
      <c r="A139" s="54" t="s">
        <v>320</v>
      </c>
      <c r="B139" s="161" t="s">
        <v>321</v>
      </c>
      <c r="C139" s="161"/>
      <c r="D139" s="107">
        <v>213</v>
      </c>
      <c r="E139" s="107"/>
      <c r="F139" s="105"/>
      <c r="G139" s="58">
        <f t="shared" si="39"/>
        <v>0</v>
      </c>
      <c r="H139" s="105"/>
      <c r="I139" s="105"/>
      <c r="J139" s="105"/>
      <c r="K139" s="105"/>
      <c r="L139" s="105"/>
      <c r="M139" s="58">
        <f t="shared" si="40"/>
        <v>0</v>
      </c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58">
        <f t="shared" si="41"/>
        <v>0</v>
      </c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58">
        <f t="shared" si="42"/>
        <v>0</v>
      </c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  <c r="BS139" s="58"/>
      <c r="BT139" s="105"/>
      <c r="BU139" s="105"/>
      <c r="BV139" s="105"/>
      <c r="BW139" s="105"/>
      <c r="BX139" s="105"/>
      <c r="BY139" s="58">
        <f t="shared" si="43"/>
        <v>0</v>
      </c>
      <c r="BZ139" s="105"/>
      <c r="CA139" s="105">
        <v>0</v>
      </c>
    </row>
    <row r="140" spans="1:79" ht="48" customHeight="1">
      <c r="A140" s="54" t="s">
        <v>322</v>
      </c>
      <c r="B140" s="161" t="s">
        <v>323</v>
      </c>
      <c r="C140" s="161"/>
      <c r="D140" s="107">
        <v>214</v>
      </c>
      <c r="E140" s="107"/>
      <c r="F140" s="58"/>
      <c r="G140" s="58">
        <f t="shared" si="39"/>
        <v>0</v>
      </c>
      <c r="H140" s="58"/>
      <c r="I140" s="58"/>
      <c r="J140" s="58"/>
      <c r="K140" s="58"/>
      <c r="L140" s="58"/>
      <c r="M140" s="58">
        <f t="shared" si="40"/>
        <v>0</v>
      </c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>
        <f t="shared" si="41"/>
        <v>0</v>
      </c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>
        <f t="shared" si="42"/>
        <v>0</v>
      </c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8"/>
      <c r="BW140" s="58"/>
      <c r="BX140" s="58"/>
      <c r="BY140" s="58">
        <f t="shared" si="43"/>
        <v>0</v>
      </c>
      <c r="BZ140" s="58"/>
      <c r="CA140" s="58">
        <v>0</v>
      </c>
    </row>
    <row r="141" spans="1:79" ht="34.5" customHeight="1">
      <c r="A141" s="54" t="s">
        <v>324</v>
      </c>
      <c r="B141" s="161" t="s">
        <v>325</v>
      </c>
      <c r="C141" s="161"/>
      <c r="D141" s="107">
        <v>215</v>
      </c>
      <c r="E141" s="107"/>
      <c r="F141" s="58"/>
      <c r="G141" s="58">
        <f t="shared" si="39"/>
        <v>0</v>
      </c>
      <c r="H141" s="58"/>
      <c r="I141" s="58"/>
      <c r="J141" s="58"/>
      <c r="K141" s="58"/>
      <c r="L141" s="58"/>
      <c r="M141" s="58">
        <f t="shared" si="40"/>
        <v>0</v>
      </c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>
        <f t="shared" si="41"/>
        <v>0</v>
      </c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>
        <f t="shared" si="42"/>
        <v>0</v>
      </c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8"/>
      <c r="BW141" s="58"/>
      <c r="BX141" s="58"/>
      <c r="BY141" s="58">
        <f t="shared" si="43"/>
        <v>0</v>
      </c>
      <c r="BZ141" s="58"/>
      <c r="CA141" s="58">
        <v>0</v>
      </c>
    </row>
    <row r="142" spans="1:79" ht="33" customHeight="1">
      <c r="A142" s="54" t="s">
        <v>326</v>
      </c>
      <c r="B142" s="159" t="s">
        <v>327</v>
      </c>
      <c r="C142" s="182"/>
      <c r="D142" s="107">
        <v>216</v>
      </c>
      <c r="E142" s="107"/>
      <c r="F142" s="58"/>
      <c r="G142" s="58">
        <f t="shared" si="39"/>
        <v>0</v>
      </c>
      <c r="H142" s="58"/>
      <c r="I142" s="58"/>
      <c r="J142" s="58">
        <v>1</v>
      </c>
      <c r="K142" s="58"/>
      <c r="L142" s="58"/>
      <c r="M142" s="58">
        <f t="shared" si="40"/>
        <v>1</v>
      </c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>
        <f t="shared" si="41"/>
        <v>0</v>
      </c>
      <c r="Y142" s="58"/>
      <c r="Z142" s="58">
        <v>1</v>
      </c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>
        <v>1</v>
      </c>
      <c r="AR142" s="58"/>
      <c r="AS142" s="58"/>
      <c r="AT142" s="58"/>
      <c r="AU142" s="58"/>
      <c r="AV142" s="58"/>
      <c r="AW142" s="58">
        <v>1</v>
      </c>
      <c r="AX142" s="58"/>
      <c r="AY142" s="58">
        <v>1</v>
      </c>
      <c r="AZ142" s="58"/>
      <c r="BA142" s="58"/>
      <c r="BB142" s="58"/>
      <c r="BC142" s="58"/>
      <c r="BD142" s="58"/>
      <c r="BE142" s="58"/>
      <c r="BF142" s="58">
        <f t="shared" si="42"/>
        <v>0</v>
      </c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8"/>
      <c r="BW142" s="58"/>
      <c r="BX142" s="58"/>
      <c r="BY142" s="58">
        <f t="shared" si="43"/>
        <v>1</v>
      </c>
      <c r="BZ142" s="58"/>
      <c r="CA142" s="58" t="s">
        <v>773</v>
      </c>
    </row>
    <row r="143" spans="1:79" ht="45.75" customHeight="1">
      <c r="A143" s="54" t="s">
        <v>328</v>
      </c>
      <c r="B143" s="159" t="s">
        <v>134</v>
      </c>
      <c r="C143" s="182"/>
      <c r="D143" s="107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8"/>
      <c r="BW143" s="58"/>
      <c r="BX143" s="58"/>
      <c r="BY143" s="58"/>
      <c r="BZ143" s="58"/>
      <c r="CA143" s="58">
        <v>0</v>
      </c>
    </row>
    <row r="144" spans="1:79" ht="62.25" customHeight="1">
      <c r="A144" s="91" t="s">
        <v>329</v>
      </c>
      <c r="B144" s="185" t="s">
        <v>330</v>
      </c>
      <c r="C144" s="186"/>
      <c r="D144" s="107"/>
      <c r="E144" s="58">
        <f>SUM(E145:E181)</f>
        <v>0</v>
      </c>
      <c r="F144" s="58">
        <f t="shared" ref="F144:BQ144" si="44">SUM(F145:F181)</f>
        <v>3</v>
      </c>
      <c r="G144" s="58">
        <f t="shared" si="44"/>
        <v>3</v>
      </c>
      <c r="H144" s="58">
        <f t="shared" si="44"/>
        <v>0</v>
      </c>
      <c r="I144" s="58">
        <f t="shared" si="44"/>
        <v>0</v>
      </c>
      <c r="J144" s="58">
        <f t="shared" si="44"/>
        <v>13</v>
      </c>
      <c r="K144" s="58">
        <f t="shared" si="44"/>
        <v>0</v>
      </c>
      <c r="L144" s="58">
        <f t="shared" si="44"/>
        <v>0</v>
      </c>
      <c r="M144" s="58">
        <f t="shared" si="44"/>
        <v>13</v>
      </c>
      <c r="N144" s="58">
        <f t="shared" si="44"/>
        <v>0</v>
      </c>
      <c r="O144" s="58">
        <f t="shared" si="44"/>
        <v>0</v>
      </c>
      <c r="P144" s="58">
        <f t="shared" si="44"/>
        <v>3</v>
      </c>
      <c r="Q144" s="58">
        <f t="shared" si="44"/>
        <v>4</v>
      </c>
      <c r="R144" s="58">
        <f t="shared" si="44"/>
        <v>0</v>
      </c>
      <c r="S144" s="58">
        <f t="shared" si="44"/>
        <v>1</v>
      </c>
      <c r="T144" s="58">
        <f t="shared" si="44"/>
        <v>2</v>
      </c>
      <c r="U144" s="58">
        <f t="shared" si="44"/>
        <v>0</v>
      </c>
      <c r="V144" s="58">
        <f t="shared" si="44"/>
        <v>0</v>
      </c>
      <c r="W144" s="58">
        <f t="shared" si="44"/>
        <v>0</v>
      </c>
      <c r="X144" s="58">
        <f t="shared" si="44"/>
        <v>10</v>
      </c>
      <c r="Y144" s="58">
        <f t="shared" si="44"/>
        <v>0</v>
      </c>
      <c r="Z144" s="58">
        <f t="shared" si="44"/>
        <v>3</v>
      </c>
      <c r="AA144" s="58">
        <f t="shared" si="44"/>
        <v>0</v>
      </c>
      <c r="AB144" s="58">
        <f t="shared" si="44"/>
        <v>0</v>
      </c>
      <c r="AC144" s="58">
        <f t="shared" si="44"/>
        <v>0</v>
      </c>
      <c r="AD144" s="58">
        <f t="shared" si="44"/>
        <v>4</v>
      </c>
      <c r="AE144" s="58">
        <f t="shared" si="44"/>
        <v>0</v>
      </c>
      <c r="AF144" s="58">
        <f t="shared" si="44"/>
        <v>0</v>
      </c>
      <c r="AG144" s="58">
        <f t="shared" si="44"/>
        <v>0</v>
      </c>
      <c r="AH144" s="58">
        <f t="shared" si="44"/>
        <v>5</v>
      </c>
      <c r="AI144" s="58">
        <f t="shared" si="44"/>
        <v>0</v>
      </c>
      <c r="AJ144" s="58">
        <f t="shared" si="44"/>
        <v>2</v>
      </c>
      <c r="AK144" s="58">
        <f t="shared" si="44"/>
        <v>0</v>
      </c>
      <c r="AL144" s="58">
        <f t="shared" si="44"/>
        <v>0</v>
      </c>
      <c r="AM144" s="58">
        <f t="shared" si="44"/>
        <v>0</v>
      </c>
      <c r="AN144" s="58">
        <f t="shared" si="44"/>
        <v>0</v>
      </c>
      <c r="AO144" s="58">
        <f t="shared" si="44"/>
        <v>5</v>
      </c>
      <c r="AP144" s="58">
        <f t="shared" si="44"/>
        <v>6</v>
      </c>
      <c r="AQ144" s="58">
        <f t="shared" si="44"/>
        <v>2</v>
      </c>
      <c r="AR144" s="58">
        <f t="shared" si="44"/>
        <v>1</v>
      </c>
      <c r="AS144" s="58">
        <f t="shared" si="44"/>
        <v>1</v>
      </c>
      <c r="AT144" s="58">
        <f t="shared" si="44"/>
        <v>1</v>
      </c>
      <c r="AU144" s="58">
        <f t="shared" si="44"/>
        <v>0</v>
      </c>
      <c r="AV144" s="58">
        <f t="shared" si="44"/>
        <v>0</v>
      </c>
      <c r="AW144" s="58">
        <f t="shared" si="44"/>
        <v>10</v>
      </c>
      <c r="AX144" s="58">
        <f t="shared" si="44"/>
        <v>0</v>
      </c>
      <c r="AY144" s="58">
        <f t="shared" si="44"/>
        <v>13</v>
      </c>
      <c r="AZ144" s="58">
        <f t="shared" si="44"/>
        <v>0</v>
      </c>
      <c r="BA144" s="58">
        <f t="shared" si="44"/>
        <v>0</v>
      </c>
      <c r="BB144" s="58">
        <f t="shared" si="44"/>
        <v>0</v>
      </c>
      <c r="BC144" s="58">
        <f t="shared" si="44"/>
        <v>0</v>
      </c>
      <c r="BD144" s="58">
        <f t="shared" si="44"/>
        <v>0</v>
      </c>
      <c r="BE144" s="58">
        <f t="shared" si="44"/>
        <v>0</v>
      </c>
      <c r="BF144" s="58">
        <f t="shared" si="44"/>
        <v>0</v>
      </c>
      <c r="BG144" s="58">
        <f t="shared" si="44"/>
        <v>0</v>
      </c>
      <c r="BH144" s="58">
        <f t="shared" si="44"/>
        <v>0</v>
      </c>
      <c r="BI144" s="58">
        <f t="shared" si="44"/>
        <v>0</v>
      </c>
      <c r="BJ144" s="58">
        <f t="shared" si="44"/>
        <v>0</v>
      </c>
      <c r="BK144" s="58">
        <f t="shared" si="44"/>
        <v>0</v>
      </c>
      <c r="BL144" s="58">
        <f t="shared" si="44"/>
        <v>0</v>
      </c>
      <c r="BM144" s="58">
        <f t="shared" si="44"/>
        <v>0</v>
      </c>
      <c r="BN144" s="58">
        <f t="shared" si="44"/>
        <v>0</v>
      </c>
      <c r="BO144" s="58">
        <f t="shared" si="44"/>
        <v>0</v>
      </c>
      <c r="BP144" s="58">
        <f t="shared" si="44"/>
        <v>0</v>
      </c>
      <c r="BQ144" s="58">
        <f t="shared" si="44"/>
        <v>0</v>
      </c>
      <c r="BR144" s="58">
        <f t="shared" ref="BR144:BZ144" si="45">SUM(BR145:BR181)</f>
        <v>0</v>
      </c>
      <c r="BS144" s="58">
        <f t="shared" si="45"/>
        <v>0</v>
      </c>
      <c r="BT144" s="58">
        <f t="shared" si="45"/>
        <v>0</v>
      </c>
      <c r="BU144" s="58">
        <f t="shared" si="45"/>
        <v>0</v>
      </c>
      <c r="BV144" s="58">
        <f t="shared" si="45"/>
        <v>0</v>
      </c>
      <c r="BW144" s="58">
        <f t="shared" si="45"/>
        <v>0</v>
      </c>
      <c r="BX144" s="58">
        <f t="shared" si="45"/>
        <v>0</v>
      </c>
      <c r="BY144" s="58">
        <f t="shared" si="45"/>
        <v>13</v>
      </c>
      <c r="BZ144" s="58">
        <f t="shared" si="45"/>
        <v>9</v>
      </c>
      <c r="CA144" s="58" t="s">
        <v>773</v>
      </c>
    </row>
    <row r="145" spans="1:79" ht="27" customHeight="1">
      <c r="A145" s="85">
        <v>8.1</v>
      </c>
      <c r="B145" s="161" t="s">
        <v>331</v>
      </c>
      <c r="C145" s="161"/>
      <c r="D145" s="107">
        <v>217</v>
      </c>
      <c r="E145" s="107"/>
      <c r="F145" s="58"/>
      <c r="G145" s="58">
        <f t="shared" ref="G145:G180" si="46">F145+E145</f>
        <v>0</v>
      </c>
      <c r="H145" s="58"/>
      <c r="I145" s="58"/>
      <c r="J145" s="58"/>
      <c r="K145" s="58"/>
      <c r="L145" s="58"/>
      <c r="M145" s="58">
        <f t="shared" ref="M145:M180" si="47">J145+K145+L145</f>
        <v>0</v>
      </c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>
        <f t="shared" ref="X145:X180" si="48">P145+Q145+R145+S145+T145+U145+V145+W145</f>
        <v>0</v>
      </c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>
        <f t="shared" ref="BF145:BF180" si="49">BC145+BD145+BE145</f>
        <v>0</v>
      </c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>
        <f t="shared" ref="BY145:BY180" si="50">M145</f>
        <v>0</v>
      </c>
      <c r="BZ145" s="58"/>
      <c r="CA145" s="58">
        <v>0</v>
      </c>
    </row>
    <row r="146" spans="1:79" ht="32.25" customHeight="1">
      <c r="A146" s="85">
        <v>8.1999999999999993</v>
      </c>
      <c r="B146" s="187" t="s">
        <v>332</v>
      </c>
      <c r="C146" s="188"/>
      <c r="D146" s="107">
        <v>217.1</v>
      </c>
      <c r="E146" s="107"/>
      <c r="F146" s="58"/>
      <c r="G146" s="58">
        <f t="shared" si="46"/>
        <v>0</v>
      </c>
      <c r="H146" s="58"/>
      <c r="I146" s="58"/>
      <c r="J146" s="58"/>
      <c r="K146" s="58"/>
      <c r="L146" s="58"/>
      <c r="M146" s="58">
        <f t="shared" si="47"/>
        <v>0</v>
      </c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>
        <f t="shared" si="48"/>
        <v>0</v>
      </c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>
        <f t="shared" si="49"/>
        <v>0</v>
      </c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8"/>
      <c r="BW146" s="58"/>
      <c r="BX146" s="58"/>
      <c r="BY146" s="58">
        <f t="shared" si="50"/>
        <v>0</v>
      </c>
      <c r="BZ146" s="58"/>
      <c r="CA146" s="58">
        <v>0</v>
      </c>
    </row>
    <row r="147" spans="1:79" ht="26.25" customHeight="1">
      <c r="A147" s="85">
        <v>8.3000000000000007</v>
      </c>
      <c r="B147" s="159" t="s">
        <v>333</v>
      </c>
      <c r="C147" s="182"/>
      <c r="D147" s="107">
        <v>218</v>
      </c>
      <c r="E147" s="107"/>
      <c r="F147" s="58"/>
      <c r="G147" s="58">
        <f t="shared" si="46"/>
        <v>0</v>
      </c>
      <c r="H147" s="58"/>
      <c r="I147" s="58"/>
      <c r="J147" s="58"/>
      <c r="K147" s="58"/>
      <c r="L147" s="58"/>
      <c r="M147" s="58">
        <f t="shared" si="47"/>
        <v>0</v>
      </c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>
        <f t="shared" si="48"/>
        <v>0</v>
      </c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>
        <f t="shared" si="49"/>
        <v>0</v>
      </c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>
        <f t="shared" si="50"/>
        <v>0</v>
      </c>
      <c r="BZ147" s="58"/>
      <c r="CA147" s="58">
        <v>0</v>
      </c>
    </row>
    <row r="148" spans="1:79" ht="54.75" customHeight="1">
      <c r="A148" s="85">
        <v>8.4</v>
      </c>
      <c r="B148" s="159" t="s">
        <v>334</v>
      </c>
      <c r="C148" s="182"/>
      <c r="D148" s="107">
        <v>219</v>
      </c>
      <c r="E148" s="107"/>
      <c r="F148" s="58"/>
      <c r="G148" s="58">
        <f t="shared" si="46"/>
        <v>0</v>
      </c>
      <c r="H148" s="58"/>
      <c r="I148" s="58"/>
      <c r="J148" s="58"/>
      <c r="K148" s="58"/>
      <c r="L148" s="58"/>
      <c r="M148" s="58">
        <f t="shared" si="47"/>
        <v>0</v>
      </c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>
        <f t="shared" si="48"/>
        <v>0</v>
      </c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>
        <f t="shared" si="49"/>
        <v>0</v>
      </c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>
        <f t="shared" si="50"/>
        <v>0</v>
      </c>
      <c r="BZ148" s="58"/>
      <c r="CA148" s="58">
        <v>0</v>
      </c>
    </row>
    <row r="149" spans="1:79" ht="36.75" customHeight="1">
      <c r="A149" s="85">
        <v>8.5</v>
      </c>
      <c r="B149" s="159" t="s">
        <v>335</v>
      </c>
      <c r="C149" s="182"/>
      <c r="D149" s="107">
        <v>220</v>
      </c>
      <c r="E149" s="107"/>
      <c r="F149" s="58"/>
      <c r="G149" s="58">
        <f t="shared" si="46"/>
        <v>0</v>
      </c>
      <c r="H149" s="58"/>
      <c r="I149" s="58"/>
      <c r="J149" s="58"/>
      <c r="K149" s="58"/>
      <c r="L149" s="58"/>
      <c r="M149" s="58">
        <f t="shared" si="47"/>
        <v>0</v>
      </c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>
        <f t="shared" si="48"/>
        <v>0</v>
      </c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>
        <f t="shared" si="49"/>
        <v>0</v>
      </c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8"/>
      <c r="BW149" s="58"/>
      <c r="BX149" s="58"/>
      <c r="BY149" s="58">
        <f t="shared" si="50"/>
        <v>0</v>
      </c>
      <c r="BZ149" s="58"/>
      <c r="CA149" s="58">
        <v>0</v>
      </c>
    </row>
    <row r="150" spans="1:79" ht="37.5" customHeight="1">
      <c r="A150" s="85">
        <v>8.6</v>
      </c>
      <c r="B150" s="159" t="s">
        <v>336</v>
      </c>
      <c r="C150" s="182"/>
      <c r="D150" s="107">
        <v>221</v>
      </c>
      <c r="E150" s="107"/>
      <c r="F150" s="58"/>
      <c r="G150" s="58">
        <f t="shared" si="46"/>
        <v>0</v>
      </c>
      <c r="H150" s="58"/>
      <c r="I150" s="58"/>
      <c r="J150" s="58"/>
      <c r="K150" s="58"/>
      <c r="L150" s="58"/>
      <c r="M150" s="58">
        <f t="shared" si="47"/>
        <v>0</v>
      </c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>
        <f t="shared" si="48"/>
        <v>0</v>
      </c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>
        <f t="shared" si="49"/>
        <v>0</v>
      </c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>
        <f t="shared" si="50"/>
        <v>0</v>
      </c>
      <c r="BZ150" s="58"/>
      <c r="CA150" s="58">
        <v>0</v>
      </c>
    </row>
    <row r="151" spans="1:79" ht="35.25" customHeight="1">
      <c r="A151" s="85">
        <v>8.6999999999999993</v>
      </c>
      <c r="B151" s="159" t="s">
        <v>337</v>
      </c>
      <c r="C151" s="182"/>
      <c r="D151" s="107">
        <v>222</v>
      </c>
      <c r="E151" s="107"/>
      <c r="F151" s="58"/>
      <c r="G151" s="58">
        <f t="shared" si="46"/>
        <v>0</v>
      </c>
      <c r="H151" s="58"/>
      <c r="I151" s="58"/>
      <c r="J151" s="58"/>
      <c r="K151" s="58"/>
      <c r="L151" s="58"/>
      <c r="M151" s="58">
        <f t="shared" si="47"/>
        <v>0</v>
      </c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>
        <f t="shared" si="48"/>
        <v>0</v>
      </c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>
        <f t="shared" si="49"/>
        <v>0</v>
      </c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8"/>
      <c r="BW151" s="58"/>
      <c r="BX151" s="58"/>
      <c r="BY151" s="58">
        <f t="shared" si="50"/>
        <v>0</v>
      </c>
      <c r="BZ151" s="58"/>
      <c r="CA151" s="58">
        <v>0</v>
      </c>
    </row>
    <row r="152" spans="1:79" ht="31.5" customHeight="1">
      <c r="A152" s="85">
        <v>8.8000000000000007</v>
      </c>
      <c r="B152" s="159" t="s">
        <v>338</v>
      </c>
      <c r="C152" s="182"/>
      <c r="D152" s="107">
        <v>223</v>
      </c>
      <c r="E152" s="107"/>
      <c r="F152" s="105"/>
      <c r="G152" s="58">
        <f t="shared" si="46"/>
        <v>0</v>
      </c>
      <c r="H152" s="105"/>
      <c r="I152" s="105"/>
      <c r="J152" s="105"/>
      <c r="K152" s="105"/>
      <c r="L152" s="105"/>
      <c r="M152" s="58">
        <f t="shared" si="47"/>
        <v>0</v>
      </c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58">
        <f t="shared" si="48"/>
        <v>0</v>
      </c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58">
        <f t="shared" si="49"/>
        <v>0</v>
      </c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  <c r="BS152" s="58"/>
      <c r="BT152" s="105"/>
      <c r="BU152" s="105"/>
      <c r="BV152" s="105"/>
      <c r="BW152" s="105"/>
      <c r="BX152" s="105"/>
      <c r="BY152" s="58">
        <f t="shared" si="50"/>
        <v>0</v>
      </c>
      <c r="BZ152" s="105"/>
      <c r="CA152" s="105">
        <v>0</v>
      </c>
    </row>
    <row r="153" spans="1:79" ht="45.75" customHeight="1">
      <c r="A153" s="54" t="s">
        <v>339</v>
      </c>
      <c r="B153" s="159" t="s">
        <v>340</v>
      </c>
      <c r="C153" s="182"/>
      <c r="D153" s="107">
        <v>224</v>
      </c>
      <c r="E153" s="107"/>
      <c r="F153" s="58"/>
      <c r="G153" s="58">
        <f t="shared" si="46"/>
        <v>0</v>
      </c>
      <c r="H153" s="58"/>
      <c r="I153" s="58"/>
      <c r="J153" s="58"/>
      <c r="K153" s="58"/>
      <c r="L153" s="58"/>
      <c r="M153" s="58">
        <f t="shared" si="47"/>
        <v>0</v>
      </c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>
        <f t="shared" si="48"/>
        <v>0</v>
      </c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>
        <f t="shared" si="49"/>
        <v>0</v>
      </c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>
        <f t="shared" si="50"/>
        <v>0</v>
      </c>
      <c r="BZ153" s="58"/>
      <c r="CA153" s="58">
        <v>0</v>
      </c>
    </row>
    <row r="154" spans="1:79" ht="42" customHeight="1">
      <c r="A154" s="54" t="s">
        <v>341</v>
      </c>
      <c r="B154" s="159" t="s">
        <v>342</v>
      </c>
      <c r="C154" s="182"/>
      <c r="D154" s="107">
        <v>225</v>
      </c>
      <c r="E154" s="107"/>
      <c r="F154" s="58"/>
      <c r="G154" s="58">
        <f t="shared" si="46"/>
        <v>0</v>
      </c>
      <c r="H154" s="58"/>
      <c r="I154" s="58"/>
      <c r="J154" s="58"/>
      <c r="K154" s="58"/>
      <c r="L154" s="58"/>
      <c r="M154" s="58">
        <f t="shared" si="47"/>
        <v>0</v>
      </c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>
        <f t="shared" si="48"/>
        <v>0</v>
      </c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>
        <f t="shared" si="49"/>
        <v>0</v>
      </c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>
        <f t="shared" si="50"/>
        <v>0</v>
      </c>
      <c r="BZ154" s="58"/>
      <c r="CA154" s="58">
        <v>0</v>
      </c>
    </row>
    <row r="155" spans="1:79" ht="48" customHeight="1">
      <c r="A155" s="54" t="s">
        <v>343</v>
      </c>
      <c r="B155" s="159" t="s">
        <v>344</v>
      </c>
      <c r="C155" s="182"/>
      <c r="D155" s="107">
        <v>225.1</v>
      </c>
      <c r="E155" s="107"/>
      <c r="F155" s="58"/>
      <c r="G155" s="58">
        <f t="shared" si="46"/>
        <v>0</v>
      </c>
      <c r="H155" s="58"/>
      <c r="I155" s="58"/>
      <c r="J155" s="58"/>
      <c r="K155" s="58"/>
      <c r="L155" s="58"/>
      <c r="M155" s="58">
        <f t="shared" si="47"/>
        <v>0</v>
      </c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>
        <f t="shared" si="48"/>
        <v>0</v>
      </c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>
        <f t="shared" si="49"/>
        <v>0</v>
      </c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>
        <f t="shared" si="50"/>
        <v>0</v>
      </c>
      <c r="BZ155" s="58"/>
      <c r="CA155" s="58">
        <v>0</v>
      </c>
    </row>
    <row r="156" spans="1:79" ht="39.75" customHeight="1">
      <c r="A156" s="54" t="s">
        <v>345</v>
      </c>
      <c r="B156" s="159" t="s">
        <v>346</v>
      </c>
      <c r="C156" s="182"/>
      <c r="D156" s="107">
        <v>226</v>
      </c>
      <c r="E156" s="107"/>
      <c r="F156" s="58"/>
      <c r="G156" s="58">
        <f t="shared" si="46"/>
        <v>0</v>
      </c>
      <c r="H156" s="58"/>
      <c r="I156" s="58"/>
      <c r="J156" s="58"/>
      <c r="K156" s="58"/>
      <c r="L156" s="58"/>
      <c r="M156" s="58">
        <f t="shared" si="47"/>
        <v>0</v>
      </c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>
        <f t="shared" si="48"/>
        <v>0</v>
      </c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>
        <f t="shared" si="49"/>
        <v>0</v>
      </c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8"/>
      <c r="BW156" s="58"/>
      <c r="BX156" s="58"/>
      <c r="BY156" s="58">
        <f t="shared" si="50"/>
        <v>0</v>
      </c>
      <c r="BZ156" s="58"/>
      <c r="CA156" s="58">
        <v>0</v>
      </c>
    </row>
    <row r="157" spans="1:79" ht="33.75" customHeight="1">
      <c r="A157" s="54" t="s">
        <v>347</v>
      </c>
      <c r="B157" s="159" t="s">
        <v>348</v>
      </c>
      <c r="C157" s="182"/>
      <c r="D157" s="107">
        <v>227</v>
      </c>
      <c r="E157" s="107"/>
      <c r="F157" s="58"/>
      <c r="G157" s="58">
        <f t="shared" si="46"/>
        <v>0</v>
      </c>
      <c r="H157" s="58"/>
      <c r="I157" s="58"/>
      <c r="J157" s="58"/>
      <c r="K157" s="58"/>
      <c r="L157" s="58"/>
      <c r="M157" s="58">
        <f t="shared" si="47"/>
        <v>0</v>
      </c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>
        <f t="shared" si="48"/>
        <v>0</v>
      </c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>
        <f t="shared" si="49"/>
        <v>0</v>
      </c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>
        <f t="shared" si="50"/>
        <v>0</v>
      </c>
      <c r="BZ157" s="58"/>
      <c r="CA157" s="58">
        <v>0</v>
      </c>
    </row>
    <row r="158" spans="1:79" ht="53.25" customHeight="1">
      <c r="A158" s="54" t="s">
        <v>349</v>
      </c>
      <c r="B158" s="159" t="s">
        <v>350</v>
      </c>
      <c r="C158" s="182"/>
      <c r="D158" s="107">
        <v>228</v>
      </c>
      <c r="E158" s="107"/>
      <c r="F158" s="58"/>
      <c r="G158" s="58">
        <f t="shared" si="46"/>
        <v>0</v>
      </c>
      <c r="H158" s="58"/>
      <c r="I158" s="58"/>
      <c r="J158" s="58"/>
      <c r="K158" s="58"/>
      <c r="L158" s="58"/>
      <c r="M158" s="58">
        <f t="shared" si="47"/>
        <v>0</v>
      </c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>
        <f t="shared" si="48"/>
        <v>0</v>
      </c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>
        <f t="shared" si="49"/>
        <v>0</v>
      </c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8"/>
      <c r="BW158" s="58"/>
      <c r="BX158" s="58"/>
      <c r="BY158" s="58">
        <f t="shared" si="50"/>
        <v>0</v>
      </c>
      <c r="BZ158" s="58"/>
      <c r="CA158" s="58">
        <v>0</v>
      </c>
    </row>
    <row r="159" spans="1:79" ht="45.75" customHeight="1">
      <c r="A159" s="54" t="s">
        <v>351</v>
      </c>
      <c r="B159" s="159" t="s">
        <v>352</v>
      </c>
      <c r="C159" s="182"/>
      <c r="D159" s="107">
        <v>229</v>
      </c>
      <c r="E159" s="107"/>
      <c r="F159" s="58"/>
      <c r="G159" s="58">
        <f t="shared" si="46"/>
        <v>0</v>
      </c>
      <c r="H159" s="58"/>
      <c r="I159" s="58"/>
      <c r="J159" s="58"/>
      <c r="K159" s="58"/>
      <c r="L159" s="58"/>
      <c r="M159" s="58">
        <f t="shared" si="47"/>
        <v>0</v>
      </c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>
        <f t="shared" si="48"/>
        <v>0</v>
      </c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>
        <f t="shared" si="49"/>
        <v>0</v>
      </c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W159" s="58"/>
      <c r="BX159" s="58"/>
      <c r="BY159" s="58">
        <f t="shared" si="50"/>
        <v>0</v>
      </c>
      <c r="BZ159" s="58"/>
      <c r="CA159" s="58">
        <v>0</v>
      </c>
    </row>
    <row r="160" spans="1:79" ht="47.25" customHeight="1">
      <c r="A160" s="54" t="s">
        <v>353</v>
      </c>
      <c r="B160" s="159" t="s">
        <v>354</v>
      </c>
      <c r="C160" s="182"/>
      <c r="D160" s="107">
        <v>230</v>
      </c>
      <c r="E160" s="107"/>
      <c r="F160" s="58"/>
      <c r="G160" s="58">
        <f t="shared" si="46"/>
        <v>0</v>
      </c>
      <c r="H160" s="58"/>
      <c r="I160" s="58"/>
      <c r="J160" s="58"/>
      <c r="K160" s="58"/>
      <c r="L160" s="58"/>
      <c r="M160" s="58">
        <f t="shared" si="47"/>
        <v>0</v>
      </c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>
        <f t="shared" si="48"/>
        <v>0</v>
      </c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>
        <f t="shared" si="49"/>
        <v>0</v>
      </c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8"/>
      <c r="BW160" s="58"/>
      <c r="BX160" s="58"/>
      <c r="BY160" s="58">
        <f t="shared" si="50"/>
        <v>0</v>
      </c>
      <c r="BZ160" s="58"/>
      <c r="CA160" s="58">
        <v>0</v>
      </c>
    </row>
    <row r="161" spans="1:79" ht="41.25" customHeight="1">
      <c r="A161" s="54" t="s">
        <v>355</v>
      </c>
      <c r="B161" s="159" t="s">
        <v>356</v>
      </c>
      <c r="C161" s="182"/>
      <c r="D161" s="107">
        <v>231</v>
      </c>
      <c r="E161" s="107"/>
      <c r="F161" s="58"/>
      <c r="G161" s="58">
        <f t="shared" si="46"/>
        <v>0</v>
      </c>
      <c r="H161" s="58"/>
      <c r="I161" s="58"/>
      <c r="J161" s="58"/>
      <c r="K161" s="58"/>
      <c r="L161" s="58"/>
      <c r="M161" s="58">
        <f t="shared" si="47"/>
        <v>0</v>
      </c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>
        <f t="shared" si="48"/>
        <v>0</v>
      </c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>
        <f t="shared" si="49"/>
        <v>0</v>
      </c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>
        <f t="shared" si="50"/>
        <v>0</v>
      </c>
      <c r="BZ161" s="58"/>
      <c r="CA161" s="58">
        <v>0</v>
      </c>
    </row>
    <row r="162" spans="1:79" ht="48" customHeight="1">
      <c r="A162" s="54" t="s">
        <v>357</v>
      </c>
      <c r="B162" s="159" t="s">
        <v>358</v>
      </c>
      <c r="C162" s="182"/>
      <c r="D162" s="107">
        <v>232</v>
      </c>
      <c r="E162" s="107"/>
      <c r="F162" s="58"/>
      <c r="G162" s="58">
        <f t="shared" si="46"/>
        <v>0</v>
      </c>
      <c r="H162" s="58"/>
      <c r="I162" s="58"/>
      <c r="J162" s="58"/>
      <c r="K162" s="58"/>
      <c r="L162" s="58"/>
      <c r="M162" s="58">
        <f t="shared" si="47"/>
        <v>0</v>
      </c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>
        <f t="shared" si="48"/>
        <v>0</v>
      </c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>
        <f t="shared" si="49"/>
        <v>0</v>
      </c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>
        <f t="shared" si="50"/>
        <v>0</v>
      </c>
      <c r="BZ162" s="58"/>
      <c r="CA162" s="58">
        <v>0</v>
      </c>
    </row>
    <row r="163" spans="1:79" ht="33" customHeight="1">
      <c r="A163" s="54" t="s">
        <v>359</v>
      </c>
      <c r="B163" s="159" t="s">
        <v>360</v>
      </c>
      <c r="C163" s="182"/>
      <c r="D163" s="107">
        <v>233</v>
      </c>
      <c r="E163" s="107"/>
      <c r="F163" s="58"/>
      <c r="G163" s="58">
        <f t="shared" si="46"/>
        <v>0</v>
      </c>
      <c r="H163" s="58"/>
      <c r="I163" s="58"/>
      <c r="J163" s="58"/>
      <c r="K163" s="58"/>
      <c r="L163" s="58"/>
      <c r="M163" s="58">
        <f t="shared" si="47"/>
        <v>0</v>
      </c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>
        <f t="shared" si="48"/>
        <v>0</v>
      </c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>
        <f t="shared" si="49"/>
        <v>0</v>
      </c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>
        <f t="shared" si="50"/>
        <v>0</v>
      </c>
      <c r="BZ163" s="58"/>
      <c r="CA163" s="58">
        <v>0</v>
      </c>
    </row>
    <row r="164" spans="1:79" ht="33.75" customHeight="1">
      <c r="A164" s="54" t="s">
        <v>361</v>
      </c>
      <c r="B164" s="159" t="s">
        <v>362</v>
      </c>
      <c r="C164" s="182"/>
      <c r="D164" s="107">
        <v>234</v>
      </c>
      <c r="E164" s="107"/>
      <c r="F164" s="58"/>
      <c r="G164" s="58">
        <f t="shared" si="46"/>
        <v>0</v>
      </c>
      <c r="H164" s="58"/>
      <c r="I164" s="58"/>
      <c r="J164" s="58"/>
      <c r="K164" s="58"/>
      <c r="L164" s="58"/>
      <c r="M164" s="58">
        <f t="shared" si="47"/>
        <v>0</v>
      </c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>
        <f t="shared" si="48"/>
        <v>0</v>
      </c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>
        <f t="shared" si="49"/>
        <v>0</v>
      </c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8"/>
      <c r="BW164" s="58"/>
      <c r="BX164" s="58"/>
      <c r="BY164" s="58">
        <f t="shared" si="50"/>
        <v>0</v>
      </c>
      <c r="BZ164" s="58"/>
      <c r="CA164" s="58">
        <v>0</v>
      </c>
    </row>
    <row r="165" spans="1:79" ht="63.75" customHeight="1">
      <c r="A165" s="54" t="s">
        <v>363</v>
      </c>
      <c r="B165" s="159" t="s">
        <v>364</v>
      </c>
      <c r="C165" s="182"/>
      <c r="D165" s="107">
        <v>235</v>
      </c>
      <c r="E165" s="107"/>
      <c r="F165" s="58"/>
      <c r="G165" s="58">
        <f t="shared" si="46"/>
        <v>0</v>
      </c>
      <c r="H165" s="58"/>
      <c r="I165" s="58"/>
      <c r="J165" s="58">
        <v>3</v>
      </c>
      <c r="K165" s="58"/>
      <c r="L165" s="58"/>
      <c r="M165" s="58">
        <f t="shared" si="47"/>
        <v>3</v>
      </c>
      <c r="N165" s="58"/>
      <c r="O165" s="58"/>
      <c r="P165" s="58">
        <v>3</v>
      </c>
      <c r="Q165" s="58"/>
      <c r="R165" s="58"/>
      <c r="S165" s="58"/>
      <c r="T165" s="58"/>
      <c r="U165" s="58"/>
      <c r="V165" s="58"/>
      <c r="W165" s="58"/>
      <c r="X165" s="58">
        <f t="shared" si="48"/>
        <v>3</v>
      </c>
      <c r="Y165" s="58"/>
      <c r="Z165" s="58"/>
      <c r="AA165" s="58"/>
      <c r="AB165" s="58"/>
      <c r="AC165" s="58"/>
      <c r="AD165" s="58">
        <v>1</v>
      </c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>
        <v>1</v>
      </c>
      <c r="AP165" s="58">
        <v>1</v>
      </c>
      <c r="AQ165" s="58">
        <v>1</v>
      </c>
      <c r="AR165" s="58"/>
      <c r="AS165" s="58"/>
      <c r="AT165" s="58"/>
      <c r="AU165" s="58"/>
      <c r="AV165" s="58"/>
      <c r="AW165" s="58">
        <v>3</v>
      </c>
      <c r="AX165" s="58"/>
      <c r="AY165" s="58">
        <v>3</v>
      </c>
      <c r="AZ165" s="58"/>
      <c r="BA165" s="58"/>
      <c r="BB165" s="58"/>
      <c r="BC165" s="58"/>
      <c r="BD165" s="58"/>
      <c r="BE165" s="58"/>
      <c r="BF165" s="58">
        <f t="shared" si="49"/>
        <v>0</v>
      </c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>
        <f t="shared" si="50"/>
        <v>3</v>
      </c>
      <c r="BZ165" s="58"/>
      <c r="CA165" s="58" t="s">
        <v>773</v>
      </c>
    </row>
    <row r="166" spans="1:79" ht="46.5" customHeight="1">
      <c r="A166" s="54" t="s">
        <v>365</v>
      </c>
      <c r="B166" s="159" t="s">
        <v>366</v>
      </c>
      <c r="C166" s="182"/>
      <c r="D166" s="107">
        <v>236</v>
      </c>
      <c r="E166" s="107"/>
      <c r="F166" s="58"/>
      <c r="G166" s="58">
        <f t="shared" si="46"/>
        <v>0</v>
      </c>
      <c r="H166" s="58"/>
      <c r="I166" s="58"/>
      <c r="J166" s="58"/>
      <c r="K166" s="58"/>
      <c r="L166" s="58"/>
      <c r="M166" s="58">
        <f t="shared" si="47"/>
        <v>0</v>
      </c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>
        <f t="shared" si="48"/>
        <v>0</v>
      </c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>
        <f t="shared" si="49"/>
        <v>0</v>
      </c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>
        <f t="shared" si="50"/>
        <v>0</v>
      </c>
      <c r="BZ166" s="58"/>
      <c r="CA166" s="58">
        <v>0</v>
      </c>
    </row>
    <row r="167" spans="1:79" ht="64.5" customHeight="1">
      <c r="A167" s="54" t="s">
        <v>367</v>
      </c>
      <c r="B167" s="159" t="s">
        <v>368</v>
      </c>
      <c r="C167" s="182"/>
      <c r="D167" s="107">
        <v>237</v>
      </c>
      <c r="E167" s="107"/>
      <c r="F167" s="58"/>
      <c r="G167" s="58">
        <f t="shared" si="46"/>
        <v>0</v>
      </c>
      <c r="H167" s="58"/>
      <c r="I167" s="58"/>
      <c r="J167" s="58"/>
      <c r="K167" s="58"/>
      <c r="L167" s="58"/>
      <c r="M167" s="58">
        <f t="shared" si="47"/>
        <v>0</v>
      </c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>
        <f t="shared" si="48"/>
        <v>0</v>
      </c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>
        <f t="shared" si="49"/>
        <v>0</v>
      </c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8"/>
      <c r="BW167" s="58"/>
      <c r="BX167" s="58"/>
      <c r="BY167" s="58">
        <f t="shared" si="50"/>
        <v>0</v>
      </c>
      <c r="BZ167" s="58"/>
      <c r="CA167" s="58">
        <v>0</v>
      </c>
    </row>
    <row r="168" spans="1:79" ht="51.75" customHeight="1">
      <c r="A168" s="54" t="s">
        <v>369</v>
      </c>
      <c r="B168" s="161" t="s">
        <v>370</v>
      </c>
      <c r="C168" s="161"/>
      <c r="D168" s="107">
        <v>238</v>
      </c>
      <c r="E168" s="107"/>
      <c r="F168" s="58"/>
      <c r="G168" s="58">
        <f t="shared" si="46"/>
        <v>0</v>
      </c>
      <c r="H168" s="58"/>
      <c r="I168" s="58"/>
      <c r="J168" s="58"/>
      <c r="K168" s="58"/>
      <c r="L168" s="58"/>
      <c r="M168" s="58">
        <f t="shared" si="47"/>
        <v>0</v>
      </c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>
        <f t="shared" si="48"/>
        <v>0</v>
      </c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>
        <f t="shared" si="49"/>
        <v>0</v>
      </c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>
        <f t="shared" si="50"/>
        <v>0</v>
      </c>
      <c r="BZ168" s="58"/>
      <c r="CA168" s="58">
        <v>0</v>
      </c>
    </row>
    <row r="169" spans="1:79" ht="40.5" customHeight="1">
      <c r="A169" s="54" t="s">
        <v>371</v>
      </c>
      <c r="B169" s="159" t="s">
        <v>372</v>
      </c>
      <c r="C169" s="182"/>
      <c r="D169" s="107">
        <v>239</v>
      </c>
      <c r="E169" s="107"/>
      <c r="F169" s="58"/>
      <c r="G169" s="58">
        <f t="shared" si="46"/>
        <v>0</v>
      </c>
      <c r="H169" s="58"/>
      <c r="I169" s="58"/>
      <c r="J169" s="58"/>
      <c r="K169" s="58"/>
      <c r="L169" s="58"/>
      <c r="M169" s="58">
        <f t="shared" si="47"/>
        <v>0</v>
      </c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>
        <f t="shared" si="48"/>
        <v>0</v>
      </c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>
        <f t="shared" si="49"/>
        <v>0</v>
      </c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8"/>
      <c r="BW169" s="58"/>
      <c r="BX169" s="58"/>
      <c r="BY169" s="58">
        <f t="shared" si="50"/>
        <v>0</v>
      </c>
      <c r="BZ169" s="58"/>
      <c r="CA169" s="58">
        <v>0</v>
      </c>
    </row>
    <row r="170" spans="1:79" ht="59.25" customHeight="1">
      <c r="A170" s="54" t="s">
        <v>373</v>
      </c>
      <c r="B170" s="159" t="s">
        <v>374</v>
      </c>
      <c r="C170" s="182"/>
      <c r="D170" s="107">
        <v>240</v>
      </c>
      <c r="E170" s="107"/>
      <c r="F170" s="58"/>
      <c r="G170" s="58">
        <f t="shared" si="46"/>
        <v>0</v>
      </c>
      <c r="H170" s="58"/>
      <c r="I170" s="58"/>
      <c r="J170" s="58"/>
      <c r="K170" s="58"/>
      <c r="L170" s="58"/>
      <c r="M170" s="58">
        <f t="shared" si="47"/>
        <v>0</v>
      </c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>
        <f t="shared" si="48"/>
        <v>0</v>
      </c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>
        <f t="shared" si="49"/>
        <v>0</v>
      </c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>
        <f t="shared" si="50"/>
        <v>0</v>
      </c>
      <c r="BZ170" s="58"/>
      <c r="CA170" s="58">
        <v>0</v>
      </c>
    </row>
    <row r="171" spans="1:79" ht="67.5" customHeight="1">
      <c r="A171" s="54" t="s">
        <v>375</v>
      </c>
      <c r="B171" s="161" t="s">
        <v>376</v>
      </c>
      <c r="C171" s="161"/>
      <c r="D171" s="107">
        <v>241</v>
      </c>
      <c r="E171" s="107"/>
      <c r="F171" s="58"/>
      <c r="G171" s="58">
        <f t="shared" si="46"/>
        <v>0</v>
      </c>
      <c r="H171" s="58"/>
      <c r="I171" s="58"/>
      <c r="J171" s="58"/>
      <c r="K171" s="58"/>
      <c r="L171" s="58"/>
      <c r="M171" s="58">
        <f t="shared" si="47"/>
        <v>0</v>
      </c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>
        <f t="shared" si="48"/>
        <v>0</v>
      </c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>
        <f t="shared" si="49"/>
        <v>0</v>
      </c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>
        <f t="shared" si="50"/>
        <v>0</v>
      </c>
      <c r="BZ171" s="58"/>
      <c r="CA171" s="58">
        <v>0</v>
      </c>
    </row>
    <row r="172" spans="1:79" ht="47.25" customHeight="1">
      <c r="A172" s="54" t="s">
        <v>377</v>
      </c>
      <c r="B172" s="159" t="s">
        <v>378</v>
      </c>
      <c r="C172" s="182"/>
      <c r="D172" s="107">
        <v>242</v>
      </c>
      <c r="E172" s="107"/>
      <c r="F172" s="58">
        <v>3</v>
      </c>
      <c r="G172" s="58">
        <f t="shared" si="46"/>
        <v>3</v>
      </c>
      <c r="H172" s="58"/>
      <c r="I172" s="58"/>
      <c r="J172" s="58">
        <v>10</v>
      </c>
      <c r="K172" s="58"/>
      <c r="L172" s="58"/>
      <c r="M172" s="58">
        <f t="shared" si="47"/>
        <v>10</v>
      </c>
      <c r="N172" s="58"/>
      <c r="O172" s="58"/>
      <c r="P172" s="58"/>
      <c r="Q172" s="58">
        <v>4</v>
      </c>
      <c r="R172" s="58"/>
      <c r="S172" s="58">
        <v>1</v>
      </c>
      <c r="T172" s="58">
        <v>2</v>
      </c>
      <c r="U172" s="58"/>
      <c r="V172" s="58"/>
      <c r="W172" s="58"/>
      <c r="X172" s="58">
        <f t="shared" si="48"/>
        <v>7</v>
      </c>
      <c r="Y172" s="58"/>
      <c r="Z172" s="58">
        <v>3</v>
      </c>
      <c r="AA172" s="58"/>
      <c r="AB172" s="58"/>
      <c r="AC172" s="58"/>
      <c r="AD172" s="58">
        <v>3</v>
      </c>
      <c r="AE172" s="58"/>
      <c r="AF172" s="58"/>
      <c r="AG172" s="58"/>
      <c r="AH172" s="58">
        <v>5</v>
      </c>
      <c r="AI172" s="58"/>
      <c r="AJ172" s="58">
        <v>2</v>
      </c>
      <c r="AK172" s="58"/>
      <c r="AL172" s="58"/>
      <c r="AM172" s="58"/>
      <c r="AN172" s="58"/>
      <c r="AO172" s="58">
        <v>4</v>
      </c>
      <c r="AP172" s="58">
        <v>5</v>
      </c>
      <c r="AQ172" s="58">
        <v>1</v>
      </c>
      <c r="AR172" s="58">
        <v>1</v>
      </c>
      <c r="AS172" s="58">
        <v>1</v>
      </c>
      <c r="AT172" s="58">
        <v>1</v>
      </c>
      <c r="AU172" s="58"/>
      <c r="AV172" s="58"/>
      <c r="AW172" s="58">
        <v>7</v>
      </c>
      <c r="AX172" s="58"/>
      <c r="AY172" s="58">
        <v>10</v>
      </c>
      <c r="AZ172" s="58"/>
      <c r="BA172" s="58"/>
      <c r="BB172" s="58"/>
      <c r="BC172" s="58"/>
      <c r="BD172" s="58"/>
      <c r="BE172" s="58"/>
      <c r="BF172" s="58">
        <f t="shared" si="49"/>
        <v>0</v>
      </c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/>
      <c r="BV172" s="58"/>
      <c r="BW172" s="58"/>
      <c r="BX172" s="58"/>
      <c r="BY172" s="58">
        <f t="shared" si="50"/>
        <v>10</v>
      </c>
      <c r="BZ172" s="58">
        <v>9</v>
      </c>
      <c r="CA172" s="58" t="s">
        <v>773</v>
      </c>
    </row>
    <row r="173" spans="1:79" ht="54" customHeight="1">
      <c r="A173" s="54" t="s">
        <v>379</v>
      </c>
      <c r="B173" s="159" t="s">
        <v>380</v>
      </c>
      <c r="C173" s="182"/>
      <c r="D173" s="107">
        <v>243</v>
      </c>
      <c r="E173" s="107"/>
      <c r="F173" s="58"/>
      <c r="G173" s="58">
        <f t="shared" si="46"/>
        <v>0</v>
      </c>
      <c r="H173" s="58"/>
      <c r="I173" s="58"/>
      <c r="J173" s="58"/>
      <c r="K173" s="58"/>
      <c r="L173" s="58"/>
      <c r="M173" s="58">
        <f t="shared" si="47"/>
        <v>0</v>
      </c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>
        <f t="shared" si="48"/>
        <v>0</v>
      </c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>
        <f t="shared" si="49"/>
        <v>0</v>
      </c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8"/>
      <c r="BW173" s="58"/>
      <c r="BX173" s="58"/>
      <c r="BY173" s="58">
        <f t="shared" si="50"/>
        <v>0</v>
      </c>
      <c r="BZ173" s="58"/>
      <c r="CA173" s="58">
        <v>0</v>
      </c>
    </row>
    <row r="174" spans="1:79" ht="36.75" customHeight="1">
      <c r="A174" s="54" t="s">
        <v>381</v>
      </c>
      <c r="B174" s="159" t="s">
        <v>382</v>
      </c>
      <c r="C174" s="182"/>
      <c r="D174" s="107">
        <v>244</v>
      </c>
      <c r="E174" s="107"/>
      <c r="F174" s="58"/>
      <c r="G174" s="58">
        <f t="shared" si="46"/>
        <v>0</v>
      </c>
      <c r="H174" s="58"/>
      <c r="I174" s="58"/>
      <c r="J174" s="58"/>
      <c r="K174" s="58"/>
      <c r="L174" s="58"/>
      <c r="M174" s="58">
        <f t="shared" si="47"/>
        <v>0</v>
      </c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>
        <f t="shared" si="48"/>
        <v>0</v>
      </c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>
        <f t="shared" si="49"/>
        <v>0</v>
      </c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8"/>
      <c r="BW174" s="58"/>
      <c r="BX174" s="58"/>
      <c r="BY174" s="58">
        <f t="shared" si="50"/>
        <v>0</v>
      </c>
      <c r="BZ174" s="58"/>
      <c r="CA174" s="58">
        <v>0</v>
      </c>
    </row>
    <row r="175" spans="1:79" ht="71.25" customHeight="1">
      <c r="A175" s="54" t="s">
        <v>383</v>
      </c>
      <c r="B175" s="159" t="s">
        <v>384</v>
      </c>
      <c r="C175" s="182"/>
      <c r="D175" s="107">
        <v>245</v>
      </c>
      <c r="E175" s="107"/>
      <c r="F175" s="58"/>
      <c r="G175" s="58">
        <f t="shared" si="46"/>
        <v>0</v>
      </c>
      <c r="H175" s="58"/>
      <c r="I175" s="58"/>
      <c r="J175" s="58"/>
      <c r="K175" s="58"/>
      <c r="L175" s="58"/>
      <c r="M175" s="58">
        <f t="shared" si="47"/>
        <v>0</v>
      </c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>
        <f t="shared" si="48"/>
        <v>0</v>
      </c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>
        <f t="shared" si="49"/>
        <v>0</v>
      </c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8"/>
      <c r="BW175" s="58"/>
      <c r="BX175" s="58"/>
      <c r="BY175" s="58">
        <f t="shared" si="50"/>
        <v>0</v>
      </c>
      <c r="BZ175" s="58"/>
      <c r="CA175" s="58">
        <v>0</v>
      </c>
    </row>
    <row r="176" spans="1:79" ht="38.25" customHeight="1">
      <c r="A176" s="54" t="s">
        <v>385</v>
      </c>
      <c r="B176" s="159" t="s">
        <v>386</v>
      </c>
      <c r="C176" s="182"/>
      <c r="D176" s="107">
        <v>246</v>
      </c>
      <c r="E176" s="107"/>
      <c r="F176" s="58"/>
      <c r="G176" s="58">
        <f t="shared" si="46"/>
        <v>0</v>
      </c>
      <c r="H176" s="58"/>
      <c r="I176" s="58"/>
      <c r="J176" s="58"/>
      <c r="K176" s="58"/>
      <c r="L176" s="58"/>
      <c r="M176" s="58">
        <f t="shared" si="47"/>
        <v>0</v>
      </c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>
        <f t="shared" si="48"/>
        <v>0</v>
      </c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>
        <f t="shared" si="49"/>
        <v>0</v>
      </c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8"/>
      <c r="BW176" s="58"/>
      <c r="BX176" s="58"/>
      <c r="BY176" s="58">
        <f t="shared" si="50"/>
        <v>0</v>
      </c>
      <c r="BZ176" s="58"/>
      <c r="CA176" s="58">
        <v>0</v>
      </c>
    </row>
    <row r="177" spans="1:79" ht="36" customHeight="1">
      <c r="A177" s="54" t="s">
        <v>387</v>
      </c>
      <c r="B177" s="183" t="s">
        <v>388</v>
      </c>
      <c r="C177" s="184"/>
      <c r="D177" s="107">
        <v>247</v>
      </c>
      <c r="E177" s="107"/>
      <c r="F177" s="58"/>
      <c r="G177" s="58">
        <f t="shared" si="46"/>
        <v>0</v>
      </c>
      <c r="H177" s="58"/>
      <c r="I177" s="58"/>
      <c r="J177" s="58"/>
      <c r="K177" s="58"/>
      <c r="L177" s="58"/>
      <c r="M177" s="58">
        <f t="shared" si="47"/>
        <v>0</v>
      </c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>
        <f t="shared" si="48"/>
        <v>0</v>
      </c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>
        <f t="shared" si="49"/>
        <v>0</v>
      </c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8"/>
      <c r="BW177" s="58"/>
      <c r="BX177" s="58"/>
      <c r="BY177" s="58">
        <f t="shared" si="50"/>
        <v>0</v>
      </c>
      <c r="BZ177" s="58"/>
      <c r="CA177" s="58">
        <v>0</v>
      </c>
    </row>
    <row r="178" spans="1:79" ht="47.25" customHeight="1">
      <c r="A178" s="54" t="s">
        <v>389</v>
      </c>
      <c r="B178" s="183" t="s">
        <v>390</v>
      </c>
      <c r="C178" s="184"/>
      <c r="D178" s="107">
        <v>248</v>
      </c>
      <c r="E178" s="107"/>
      <c r="F178" s="58"/>
      <c r="G178" s="58">
        <f t="shared" si="46"/>
        <v>0</v>
      </c>
      <c r="H178" s="58"/>
      <c r="I178" s="58"/>
      <c r="J178" s="58"/>
      <c r="K178" s="58"/>
      <c r="L178" s="58"/>
      <c r="M178" s="58">
        <f t="shared" si="47"/>
        <v>0</v>
      </c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>
        <f t="shared" si="48"/>
        <v>0</v>
      </c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>
        <f t="shared" si="49"/>
        <v>0</v>
      </c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8"/>
      <c r="BW178" s="58"/>
      <c r="BX178" s="58"/>
      <c r="BY178" s="58">
        <f t="shared" si="50"/>
        <v>0</v>
      </c>
      <c r="BZ178" s="58"/>
      <c r="CA178" s="58">
        <v>0</v>
      </c>
    </row>
    <row r="179" spans="1:79" ht="45" customHeight="1">
      <c r="A179" s="54" t="s">
        <v>391</v>
      </c>
      <c r="B179" s="183" t="s">
        <v>392</v>
      </c>
      <c r="C179" s="184"/>
      <c r="D179" s="107">
        <v>249</v>
      </c>
      <c r="E179" s="107"/>
      <c r="F179" s="58"/>
      <c r="G179" s="58">
        <f t="shared" si="46"/>
        <v>0</v>
      </c>
      <c r="H179" s="58"/>
      <c r="I179" s="58"/>
      <c r="J179" s="58"/>
      <c r="K179" s="58"/>
      <c r="L179" s="58"/>
      <c r="M179" s="58">
        <f t="shared" si="47"/>
        <v>0</v>
      </c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>
        <f t="shared" si="48"/>
        <v>0</v>
      </c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>
        <f t="shared" si="49"/>
        <v>0</v>
      </c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8"/>
      <c r="BW179" s="58"/>
      <c r="BX179" s="58"/>
      <c r="BY179" s="58">
        <f t="shared" si="50"/>
        <v>0</v>
      </c>
      <c r="BZ179" s="58"/>
      <c r="CA179" s="58">
        <v>0</v>
      </c>
    </row>
    <row r="180" spans="1:79" ht="40.5" customHeight="1">
      <c r="A180" s="54" t="s">
        <v>393</v>
      </c>
      <c r="B180" s="183" t="s">
        <v>394</v>
      </c>
      <c r="C180" s="184"/>
      <c r="D180" s="107">
        <v>250</v>
      </c>
      <c r="E180" s="107"/>
      <c r="F180" s="58"/>
      <c r="G180" s="58">
        <f t="shared" si="46"/>
        <v>0</v>
      </c>
      <c r="H180" s="58"/>
      <c r="I180" s="58"/>
      <c r="J180" s="58"/>
      <c r="K180" s="58"/>
      <c r="L180" s="58"/>
      <c r="M180" s="58">
        <f t="shared" si="47"/>
        <v>0</v>
      </c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>
        <f t="shared" si="48"/>
        <v>0</v>
      </c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>
        <f t="shared" si="49"/>
        <v>0</v>
      </c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8"/>
      <c r="BW180" s="58"/>
      <c r="BX180" s="58"/>
      <c r="BY180" s="58">
        <f t="shared" si="50"/>
        <v>0</v>
      </c>
      <c r="BZ180" s="58"/>
      <c r="CA180" s="58">
        <v>0</v>
      </c>
    </row>
    <row r="181" spans="1:79" ht="27.75" customHeight="1">
      <c r="A181" s="54" t="s">
        <v>395</v>
      </c>
      <c r="B181" s="159" t="s">
        <v>134</v>
      </c>
      <c r="C181" s="182"/>
      <c r="D181" s="107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8"/>
      <c r="BW181" s="58"/>
      <c r="BX181" s="58"/>
      <c r="BY181" s="58"/>
      <c r="BZ181" s="58"/>
      <c r="CA181" s="58">
        <v>0</v>
      </c>
    </row>
    <row r="182" spans="1:79" ht="63" customHeight="1">
      <c r="A182" s="91" t="s">
        <v>396</v>
      </c>
      <c r="B182" s="185" t="s">
        <v>397</v>
      </c>
      <c r="C182" s="186"/>
      <c r="D182" s="107"/>
      <c r="E182" s="58">
        <f>SUM(E183:E190)</f>
        <v>0</v>
      </c>
      <c r="F182" s="58">
        <f t="shared" ref="F182:BQ182" si="51">SUM(F183:F190)</f>
        <v>0</v>
      </c>
      <c r="G182" s="58">
        <f t="shared" si="51"/>
        <v>0</v>
      </c>
      <c r="H182" s="58">
        <f t="shared" si="51"/>
        <v>0</v>
      </c>
      <c r="I182" s="58">
        <f t="shared" si="51"/>
        <v>0</v>
      </c>
      <c r="J182" s="58">
        <f t="shared" si="51"/>
        <v>0</v>
      </c>
      <c r="K182" s="58">
        <f t="shared" si="51"/>
        <v>0</v>
      </c>
      <c r="L182" s="58">
        <f t="shared" si="51"/>
        <v>0</v>
      </c>
      <c r="M182" s="58">
        <f t="shared" si="51"/>
        <v>0</v>
      </c>
      <c r="N182" s="58">
        <f t="shared" si="51"/>
        <v>0</v>
      </c>
      <c r="O182" s="58">
        <f t="shared" si="51"/>
        <v>0</v>
      </c>
      <c r="P182" s="58">
        <f t="shared" si="51"/>
        <v>0</v>
      </c>
      <c r="Q182" s="58">
        <f t="shared" si="51"/>
        <v>0</v>
      </c>
      <c r="R182" s="58">
        <f t="shared" si="51"/>
        <v>0</v>
      </c>
      <c r="S182" s="58">
        <f t="shared" si="51"/>
        <v>0</v>
      </c>
      <c r="T182" s="58">
        <f t="shared" si="51"/>
        <v>0</v>
      </c>
      <c r="U182" s="58">
        <f t="shared" si="51"/>
        <v>0</v>
      </c>
      <c r="V182" s="58">
        <f t="shared" si="51"/>
        <v>0</v>
      </c>
      <c r="W182" s="58">
        <f t="shared" si="51"/>
        <v>0</v>
      </c>
      <c r="X182" s="58">
        <f t="shared" si="51"/>
        <v>0</v>
      </c>
      <c r="Y182" s="58">
        <f t="shared" si="51"/>
        <v>0</v>
      </c>
      <c r="Z182" s="58">
        <f t="shared" si="51"/>
        <v>0</v>
      </c>
      <c r="AA182" s="58">
        <f t="shared" si="51"/>
        <v>0</v>
      </c>
      <c r="AB182" s="58">
        <f t="shared" si="51"/>
        <v>0</v>
      </c>
      <c r="AC182" s="58">
        <f t="shared" si="51"/>
        <v>0</v>
      </c>
      <c r="AD182" s="58">
        <f t="shared" si="51"/>
        <v>0</v>
      </c>
      <c r="AE182" s="58">
        <f t="shared" si="51"/>
        <v>0</v>
      </c>
      <c r="AF182" s="58">
        <f t="shared" si="51"/>
        <v>0</v>
      </c>
      <c r="AG182" s="58">
        <f t="shared" si="51"/>
        <v>0</v>
      </c>
      <c r="AH182" s="58">
        <f t="shared" si="51"/>
        <v>0</v>
      </c>
      <c r="AI182" s="58">
        <f t="shared" si="51"/>
        <v>0</v>
      </c>
      <c r="AJ182" s="58">
        <f t="shared" si="51"/>
        <v>0</v>
      </c>
      <c r="AK182" s="58">
        <f t="shared" si="51"/>
        <v>0</v>
      </c>
      <c r="AL182" s="58">
        <f t="shared" si="51"/>
        <v>0</v>
      </c>
      <c r="AM182" s="58">
        <f t="shared" si="51"/>
        <v>0</v>
      </c>
      <c r="AN182" s="58">
        <f t="shared" si="51"/>
        <v>0</v>
      </c>
      <c r="AO182" s="58">
        <f t="shared" si="51"/>
        <v>0</v>
      </c>
      <c r="AP182" s="58">
        <f t="shared" si="51"/>
        <v>0</v>
      </c>
      <c r="AQ182" s="58">
        <f t="shared" si="51"/>
        <v>0</v>
      </c>
      <c r="AR182" s="58">
        <f t="shared" si="51"/>
        <v>0</v>
      </c>
      <c r="AS182" s="58">
        <f t="shared" si="51"/>
        <v>0</v>
      </c>
      <c r="AT182" s="58">
        <f t="shared" si="51"/>
        <v>0</v>
      </c>
      <c r="AU182" s="58">
        <f t="shared" si="51"/>
        <v>0</v>
      </c>
      <c r="AV182" s="58">
        <f t="shared" si="51"/>
        <v>0</v>
      </c>
      <c r="AW182" s="58">
        <f t="shared" si="51"/>
        <v>0</v>
      </c>
      <c r="AX182" s="58">
        <f t="shared" si="51"/>
        <v>0</v>
      </c>
      <c r="AY182" s="58">
        <f t="shared" si="51"/>
        <v>0</v>
      </c>
      <c r="AZ182" s="58">
        <f t="shared" si="51"/>
        <v>0</v>
      </c>
      <c r="BA182" s="58">
        <f t="shared" si="51"/>
        <v>0</v>
      </c>
      <c r="BB182" s="58">
        <f t="shared" si="51"/>
        <v>0</v>
      </c>
      <c r="BC182" s="58">
        <f t="shared" si="51"/>
        <v>0</v>
      </c>
      <c r="BD182" s="58">
        <f t="shared" si="51"/>
        <v>0</v>
      </c>
      <c r="BE182" s="58">
        <f t="shared" si="51"/>
        <v>0</v>
      </c>
      <c r="BF182" s="58">
        <f t="shared" si="51"/>
        <v>0</v>
      </c>
      <c r="BG182" s="58">
        <f t="shared" si="51"/>
        <v>0</v>
      </c>
      <c r="BH182" s="58">
        <f t="shared" si="51"/>
        <v>0</v>
      </c>
      <c r="BI182" s="58">
        <f t="shared" si="51"/>
        <v>0</v>
      </c>
      <c r="BJ182" s="58">
        <f t="shared" si="51"/>
        <v>0</v>
      </c>
      <c r="BK182" s="58">
        <f t="shared" si="51"/>
        <v>0</v>
      </c>
      <c r="BL182" s="58">
        <f t="shared" si="51"/>
        <v>0</v>
      </c>
      <c r="BM182" s="58">
        <f t="shared" si="51"/>
        <v>0</v>
      </c>
      <c r="BN182" s="58">
        <f t="shared" si="51"/>
        <v>0</v>
      </c>
      <c r="BO182" s="58">
        <f t="shared" si="51"/>
        <v>0</v>
      </c>
      <c r="BP182" s="58">
        <f t="shared" si="51"/>
        <v>0</v>
      </c>
      <c r="BQ182" s="58">
        <f t="shared" si="51"/>
        <v>0</v>
      </c>
      <c r="BR182" s="58">
        <f t="shared" ref="BR182:BZ182" si="52">SUM(BR183:BR190)</f>
        <v>0</v>
      </c>
      <c r="BS182" s="58">
        <f t="shared" si="52"/>
        <v>0</v>
      </c>
      <c r="BT182" s="58">
        <f t="shared" si="52"/>
        <v>0</v>
      </c>
      <c r="BU182" s="58">
        <f t="shared" si="52"/>
        <v>0</v>
      </c>
      <c r="BV182" s="58">
        <f t="shared" si="52"/>
        <v>0</v>
      </c>
      <c r="BW182" s="58">
        <f t="shared" si="52"/>
        <v>0</v>
      </c>
      <c r="BX182" s="58">
        <f t="shared" si="52"/>
        <v>0</v>
      </c>
      <c r="BY182" s="58">
        <f t="shared" si="52"/>
        <v>0</v>
      </c>
      <c r="BZ182" s="58">
        <f t="shared" si="52"/>
        <v>0</v>
      </c>
      <c r="CA182" s="58">
        <v>0</v>
      </c>
    </row>
    <row r="183" spans="1:79" ht="66" customHeight="1">
      <c r="A183" s="54" t="s">
        <v>398</v>
      </c>
      <c r="B183" s="159" t="s">
        <v>399</v>
      </c>
      <c r="C183" s="182"/>
      <c r="D183" s="107">
        <v>251</v>
      </c>
      <c r="E183" s="107"/>
      <c r="F183" s="58"/>
      <c r="G183" s="58">
        <f t="shared" ref="G183:G189" si="53">F183+E183</f>
        <v>0</v>
      </c>
      <c r="H183" s="58"/>
      <c r="I183" s="58"/>
      <c r="J183" s="58"/>
      <c r="K183" s="58"/>
      <c r="L183" s="58"/>
      <c r="M183" s="58">
        <f t="shared" ref="M183:M189" si="54">J183+K183+L183</f>
        <v>0</v>
      </c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>
        <f t="shared" ref="X183:X189" si="55">P183+Q183+R183+S183+T183+U183+V183+W183</f>
        <v>0</v>
      </c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>
        <f t="shared" ref="BF183:BF189" si="56">BC183+BD183+BE183</f>
        <v>0</v>
      </c>
      <c r="BG183" s="58"/>
      <c r="BH183" s="58"/>
      <c r="BI183" s="58"/>
      <c r="BJ183" s="58"/>
      <c r="BK183" s="58"/>
      <c r="BL183" s="58"/>
      <c r="BM183" s="58"/>
      <c r="BN183" s="58"/>
      <c r="BO183" s="58"/>
      <c r="BP183" s="58"/>
      <c r="BQ183" s="58"/>
      <c r="BR183" s="58"/>
      <c r="BS183" s="58"/>
      <c r="BT183" s="58"/>
      <c r="BU183" s="58"/>
      <c r="BV183" s="58"/>
      <c r="BW183" s="58"/>
      <c r="BX183" s="58"/>
      <c r="BY183" s="58">
        <f t="shared" ref="BY183:BY189" si="57">M183</f>
        <v>0</v>
      </c>
      <c r="BZ183" s="58"/>
      <c r="CA183" s="58">
        <v>0</v>
      </c>
    </row>
    <row r="184" spans="1:79" ht="44.25" customHeight="1">
      <c r="A184" s="54" t="s">
        <v>400</v>
      </c>
      <c r="B184" s="159" t="s">
        <v>401</v>
      </c>
      <c r="C184" s="182"/>
      <c r="D184" s="107">
        <v>252</v>
      </c>
      <c r="E184" s="107"/>
      <c r="F184" s="58"/>
      <c r="G184" s="58">
        <f t="shared" si="53"/>
        <v>0</v>
      </c>
      <c r="H184" s="58"/>
      <c r="I184" s="58"/>
      <c r="J184" s="58"/>
      <c r="K184" s="58"/>
      <c r="L184" s="58"/>
      <c r="M184" s="58">
        <f t="shared" si="54"/>
        <v>0</v>
      </c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>
        <f t="shared" si="55"/>
        <v>0</v>
      </c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>
        <f t="shared" si="56"/>
        <v>0</v>
      </c>
      <c r="BG184" s="58"/>
      <c r="BH184" s="58"/>
      <c r="BI184" s="58"/>
      <c r="BJ184" s="58"/>
      <c r="BK184" s="58"/>
      <c r="BL184" s="58"/>
      <c r="BM184" s="58"/>
      <c r="BN184" s="58"/>
      <c r="BO184" s="58"/>
      <c r="BP184" s="58"/>
      <c r="BQ184" s="58"/>
      <c r="BR184" s="58"/>
      <c r="BS184" s="58"/>
      <c r="BT184" s="58"/>
      <c r="BU184" s="58"/>
      <c r="BV184" s="58"/>
      <c r="BW184" s="58"/>
      <c r="BX184" s="58"/>
      <c r="BY184" s="58">
        <f t="shared" si="57"/>
        <v>0</v>
      </c>
      <c r="BZ184" s="58"/>
      <c r="CA184" s="58">
        <v>0</v>
      </c>
    </row>
    <row r="185" spans="1:79" s="99" customFormat="1" ht="42.75" customHeight="1">
      <c r="A185" s="54" t="s">
        <v>402</v>
      </c>
      <c r="B185" s="159" t="s">
        <v>403</v>
      </c>
      <c r="C185" s="182"/>
      <c r="D185" s="107">
        <v>253</v>
      </c>
      <c r="E185" s="107"/>
      <c r="F185" s="111"/>
      <c r="G185" s="58">
        <f t="shared" si="53"/>
        <v>0</v>
      </c>
      <c r="H185" s="58"/>
      <c r="I185" s="58"/>
      <c r="J185" s="58"/>
      <c r="K185" s="58"/>
      <c r="L185" s="58"/>
      <c r="M185" s="58">
        <f t="shared" si="54"/>
        <v>0</v>
      </c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>
        <f t="shared" si="55"/>
        <v>0</v>
      </c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>
        <f t="shared" si="56"/>
        <v>0</v>
      </c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>
        <f t="shared" si="57"/>
        <v>0</v>
      </c>
      <c r="BZ185" s="58"/>
      <c r="CA185" s="58">
        <v>0</v>
      </c>
    </row>
    <row r="186" spans="1:79" s="99" customFormat="1" ht="34.5" customHeight="1">
      <c r="A186" s="54" t="s">
        <v>404</v>
      </c>
      <c r="B186" s="183" t="s">
        <v>405</v>
      </c>
      <c r="C186" s="184"/>
      <c r="D186" s="107">
        <v>254</v>
      </c>
      <c r="E186" s="107"/>
      <c r="F186" s="111"/>
      <c r="G186" s="58">
        <f t="shared" si="53"/>
        <v>0</v>
      </c>
      <c r="H186" s="58"/>
      <c r="I186" s="58"/>
      <c r="J186" s="58"/>
      <c r="K186" s="58"/>
      <c r="L186" s="58"/>
      <c r="M186" s="58">
        <f t="shared" si="54"/>
        <v>0</v>
      </c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>
        <f t="shared" si="55"/>
        <v>0</v>
      </c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>
        <f t="shared" si="56"/>
        <v>0</v>
      </c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>
        <f t="shared" si="57"/>
        <v>0</v>
      </c>
      <c r="BZ186" s="58"/>
      <c r="CA186" s="58">
        <v>0</v>
      </c>
    </row>
    <row r="187" spans="1:79" s="99" customFormat="1" ht="44.25" customHeight="1">
      <c r="A187" s="54" t="s">
        <v>406</v>
      </c>
      <c r="B187" s="183" t="s">
        <v>407</v>
      </c>
      <c r="C187" s="184"/>
      <c r="D187" s="107">
        <v>255</v>
      </c>
      <c r="E187" s="107"/>
      <c r="F187" s="111"/>
      <c r="G187" s="58">
        <f t="shared" si="53"/>
        <v>0</v>
      </c>
      <c r="H187" s="58"/>
      <c r="I187" s="58"/>
      <c r="J187" s="58"/>
      <c r="K187" s="58"/>
      <c r="L187" s="58"/>
      <c r="M187" s="58">
        <f t="shared" si="54"/>
        <v>0</v>
      </c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>
        <f t="shared" si="55"/>
        <v>0</v>
      </c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>
        <f t="shared" si="56"/>
        <v>0</v>
      </c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>
        <f t="shared" si="57"/>
        <v>0</v>
      </c>
      <c r="BZ187" s="58"/>
      <c r="CA187" s="58">
        <v>0</v>
      </c>
    </row>
    <row r="188" spans="1:79" s="99" customFormat="1" ht="37.5" customHeight="1">
      <c r="A188" s="54" t="s">
        <v>408</v>
      </c>
      <c r="B188" s="183" t="s">
        <v>409</v>
      </c>
      <c r="C188" s="184"/>
      <c r="D188" s="107">
        <v>256</v>
      </c>
      <c r="E188" s="107"/>
      <c r="F188" s="105"/>
      <c r="G188" s="58">
        <f t="shared" si="53"/>
        <v>0</v>
      </c>
      <c r="H188" s="105"/>
      <c r="I188" s="105"/>
      <c r="J188" s="105"/>
      <c r="K188" s="105"/>
      <c r="L188" s="105"/>
      <c r="M188" s="58">
        <f t="shared" si="54"/>
        <v>0</v>
      </c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58">
        <f t="shared" si="55"/>
        <v>0</v>
      </c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58">
        <f t="shared" si="56"/>
        <v>0</v>
      </c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58"/>
      <c r="BT188" s="105"/>
      <c r="BU188" s="105"/>
      <c r="BV188" s="105"/>
      <c r="BW188" s="105"/>
      <c r="BX188" s="105"/>
      <c r="BY188" s="58">
        <f t="shared" si="57"/>
        <v>0</v>
      </c>
      <c r="BZ188" s="105"/>
      <c r="CA188" s="105">
        <v>0</v>
      </c>
    </row>
    <row r="189" spans="1:79" s="99" customFormat="1" ht="43.5" customHeight="1">
      <c r="A189" s="54" t="s">
        <v>410</v>
      </c>
      <c r="B189" s="183" t="s">
        <v>411</v>
      </c>
      <c r="C189" s="184"/>
      <c r="D189" s="107">
        <v>257</v>
      </c>
      <c r="E189" s="107"/>
      <c r="F189" s="111"/>
      <c r="G189" s="58">
        <f t="shared" si="53"/>
        <v>0</v>
      </c>
      <c r="H189" s="58"/>
      <c r="I189" s="58"/>
      <c r="J189" s="58"/>
      <c r="K189" s="58"/>
      <c r="L189" s="58"/>
      <c r="M189" s="58">
        <f t="shared" si="54"/>
        <v>0</v>
      </c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>
        <f t="shared" si="55"/>
        <v>0</v>
      </c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>
        <f t="shared" si="56"/>
        <v>0</v>
      </c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>
        <f t="shared" si="57"/>
        <v>0</v>
      </c>
      <c r="BZ189" s="58"/>
      <c r="CA189" s="58">
        <v>0</v>
      </c>
    </row>
    <row r="190" spans="1:79" s="99" customFormat="1" ht="30.75" customHeight="1">
      <c r="A190" s="54" t="s">
        <v>412</v>
      </c>
      <c r="B190" s="183" t="s">
        <v>134</v>
      </c>
      <c r="C190" s="184"/>
      <c r="D190" s="107"/>
      <c r="E190" s="58"/>
      <c r="F190" s="111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>
        <v>0</v>
      </c>
    </row>
    <row r="191" spans="1:79" s="99" customFormat="1" ht="57.75" customHeight="1">
      <c r="A191" s="91" t="s">
        <v>413</v>
      </c>
      <c r="B191" s="185" t="s">
        <v>414</v>
      </c>
      <c r="C191" s="186"/>
      <c r="D191" s="107"/>
      <c r="E191" s="58">
        <f>SUM(E192:E200)</f>
        <v>0</v>
      </c>
      <c r="F191" s="58">
        <f t="shared" ref="F191:BQ191" si="58">SUM(F192:F200)</f>
        <v>6</v>
      </c>
      <c r="G191" s="58">
        <f t="shared" si="58"/>
        <v>6</v>
      </c>
      <c r="H191" s="58">
        <f t="shared" si="58"/>
        <v>0</v>
      </c>
      <c r="I191" s="58">
        <f t="shared" si="58"/>
        <v>1</v>
      </c>
      <c r="J191" s="58">
        <f t="shared" si="58"/>
        <v>20</v>
      </c>
      <c r="K191" s="58">
        <f t="shared" si="58"/>
        <v>0</v>
      </c>
      <c r="L191" s="58">
        <f t="shared" si="58"/>
        <v>0</v>
      </c>
      <c r="M191" s="58">
        <f t="shared" si="58"/>
        <v>20</v>
      </c>
      <c r="N191" s="58">
        <f t="shared" si="58"/>
        <v>0</v>
      </c>
      <c r="O191" s="58">
        <f t="shared" si="58"/>
        <v>0</v>
      </c>
      <c r="P191" s="58">
        <f t="shared" si="58"/>
        <v>5</v>
      </c>
      <c r="Q191" s="58">
        <f t="shared" si="58"/>
        <v>0</v>
      </c>
      <c r="R191" s="58">
        <f t="shared" si="58"/>
        <v>0</v>
      </c>
      <c r="S191" s="58">
        <f t="shared" si="58"/>
        <v>2</v>
      </c>
      <c r="T191" s="58">
        <f t="shared" si="58"/>
        <v>0</v>
      </c>
      <c r="U191" s="58">
        <f t="shared" si="58"/>
        <v>0</v>
      </c>
      <c r="V191" s="58">
        <f t="shared" si="58"/>
        <v>0</v>
      </c>
      <c r="W191" s="58">
        <f t="shared" si="58"/>
        <v>0</v>
      </c>
      <c r="X191" s="58">
        <f t="shared" si="58"/>
        <v>7</v>
      </c>
      <c r="Y191" s="58">
        <f t="shared" si="58"/>
        <v>0</v>
      </c>
      <c r="Z191" s="58">
        <f t="shared" si="58"/>
        <v>13</v>
      </c>
      <c r="AA191" s="58">
        <f t="shared" si="58"/>
        <v>0</v>
      </c>
      <c r="AB191" s="58">
        <f t="shared" si="58"/>
        <v>0</v>
      </c>
      <c r="AC191" s="58">
        <f t="shared" si="58"/>
        <v>0</v>
      </c>
      <c r="AD191" s="58">
        <f t="shared" si="58"/>
        <v>3</v>
      </c>
      <c r="AE191" s="58">
        <f t="shared" si="58"/>
        <v>0</v>
      </c>
      <c r="AF191" s="58">
        <f t="shared" si="58"/>
        <v>0</v>
      </c>
      <c r="AG191" s="58">
        <f t="shared" si="58"/>
        <v>0</v>
      </c>
      <c r="AH191" s="58">
        <f t="shared" si="58"/>
        <v>0</v>
      </c>
      <c r="AI191" s="58">
        <f t="shared" si="58"/>
        <v>0</v>
      </c>
      <c r="AJ191" s="58">
        <f t="shared" si="58"/>
        <v>5</v>
      </c>
      <c r="AK191" s="58">
        <f t="shared" si="58"/>
        <v>6</v>
      </c>
      <c r="AL191" s="58">
        <f t="shared" si="58"/>
        <v>0</v>
      </c>
      <c r="AM191" s="58">
        <f t="shared" si="58"/>
        <v>0</v>
      </c>
      <c r="AN191" s="58">
        <f t="shared" si="58"/>
        <v>0</v>
      </c>
      <c r="AO191" s="58">
        <f t="shared" si="58"/>
        <v>7</v>
      </c>
      <c r="AP191" s="58">
        <f t="shared" si="58"/>
        <v>12</v>
      </c>
      <c r="AQ191" s="58">
        <f t="shared" si="58"/>
        <v>1</v>
      </c>
      <c r="AR191" s="58">
        <f t="shared" si="58"/>
        <v>0</v>
      </c>
      <c r="AS191" s="58">
        <f t="shared" si="58"/>
        <v>4</v>
      </c>
      <c r="AT191" s="58">
        <f t="shared" si="58"/>
        <v>3</v>
      </c>
      <c r="AU191" s="58">
        <f t="shared" si="58"/>
        <v>0</v>
      </c>
      <c r="AV191" s="58">
        <f t="shared" si="58"/>
        <v>0</v>
      </c>
      <c r="AW191" s="58">
        <f t="shared" si="58"/>
        <v>13</v>
      </c>
      <c r="AX191" s="58">
        <f t="shared" si="58"/>
        <v>0</v>
      </c>
      <c r="AY191" s="58">
        <f t="shared" si="58"/>
        <v>20</v>
      </c>
      <c r="AZ191" s="58">
        <f t="shared" si="58"/>
        <v>0</v>
      </c>
      <c r="BA191" s="58">
        <f t="shared" si="58"/>
        <v>0</v>
      </c>
      <c r="BB191" s="58">
        <f t="shared" si="58"/>
        <v>1</v>
      </c>
      <c r="BC191" s="58">
        <f t="shared" si="58"/>
        <v>0</v>
      </c>
      <c r="BD191" s="58">
        <f t="shared" si="58"/>
        <v>0</v>
      </c>
      <c r="BE191" s="58">
        <f t="shared" si="58"/>
        <v>0</v>
      </c>
      <c r="BF191" s="58">
        <f t="shared" si="58"/>
        <v>0</v>
      </c>
      <c r="BG191" s="58">
        <f t="shared" si="58"/>
        <v>0</v>
      </c>
      <c r="BH191" s="58">
        <f t="shared" si="58"/>
        <v>0</v>
      </c>
      <c r="BI191" s="58">
        <f t="shared" si="58"/>
        <v>0</v>
      </c>
      <c r="BJ191" s="58">
        <f t="shared" si="58"/>
        <v>0</v>
      </c>
      <c r="BK191" s="58">
        <f t="shared" si="58"/>
        <v>0</v>
      </c>
      <c r="BL191" s="58">
        <f t="shared" si="58"/>
        <v>0</v>
      </c>
      <c r="BM191" s="58">
        <f t="shared" si="58"/>
        <v>0</v>
      </c>
      <c r="BN191" s="58">
        <f t="shared" si="58"/>
        <v>0</v>
      </c>
      <c r="BO191" s="58">
        <f t="shared" si="58"/>
        <v>0</v>
      </c>
      <c r="BP191" s="58">
        <f t="shared" si="58"/>
        <v>0</v>
      </c>
      <c r="BQ191" s="58">
        <f t="shared" si="58"/>
        <v>0</v>
      </c>
      <c r="BR191" s="58">
        <f t="shared" ref="BR191:BZ191" si="59">SUM(BR192:BR200)</f>
        <v>0</v>
      </c>
      <c r="BS191" s="58">
        <f t="shared" si="59"/>
        <v>0</v>
      </c>
      <c r="BT191" s="58">
        <f t="shared" si="59"/>
        <v>1</v>
      </c>
      <c r="BU191" s="58">
        <f t="shared" si="59"/>
        <v>0</v>
      </c>
      <c r="BV191" s="58">
        <f t="shared" si="59"/>
        <v>0</v>
      </c>
      <c r="BW191" s="58">
        <f t="shared" si="59"/>
        <v>0</v>
      </c>
      <c r="BX191" s="58">
        <f t="shared" si="59"/>
        <v>0</v>
      </c>
      <c r="BY191" s="58">
        <f t="shared" si="59"/>
        <v>20</v>
      </c>
      <c r="BZ191" s="58">
        <f t="shared" si="59"/>
        <v>42</v>
      </c>
      <c r="CA191" s="58">
        <v>0</v>
      </c>
    </row>
    <row r="192" spans="1:79" s="99" customFormat="1" ht="48.75" customHeight="1">
      <c r="A192" s="54" t="s">
        <v>415</v>
      </c>
      <c r="B192" s="159" t="s">
        <v>416</v>
      </c>
      <c r="C192" s="182"/>
      <c r="D192" s="107">
        <v>258</v>
      </c>
      <c r="E192" s="107"/>
      <c r="F192" s="111">
        <v>5</v>
      </c>
      <c r="G192" s="58">
        <f t="shared" ref="G192:G199" si="60">F192+E192</f>
        <v>5</v>
      </c>
      <c r="H192" s="58"/>
      <c r="I192" s="58">
        <v>1</v>
      </c>
      <c r="J192" s="58">
        <v>19</v>
      </c>
      <c r="K192" s="58"/>
      <c r="L192" s="58"/>
      <c r="M192" s="58">
        <f t="shared" ref="M192:M199" si="61">J192+K192+L192</f>
        <v>19</v>
      </c>
      <c r="N192" s="58"/>
      <c r="O192" s="58"/>
      <c r="P192" s="58">
        <v>5</v>
      </c>
      <c r="Q192" s="58"/>
      <c r="R192" s="58"/>
      <c r="S192" s="58">
        <v>2</v>
      </c>
      <c r="T192" s="58"/>
      <c r="U192" s="58"/>
      <c r="V192" s="58"/>
      <c r="W192" s="58"/>
      <c r="X192" s="58">
        <f t="shared" ref="X192:X199" si="62">P192+Q192+R192+S192+T192+U192+V192+W192</f>
        <v>7</v>
      </c>
      <c r="Y192" s="58"/>
      <c r="Z192" s="58">
        <v>12</v>
      </c>
      <c r="AA192" s="58"/>
      <c r="AB192" s="58"/>
      <c r="AC192" s="58"/>
      <c r="AD192" s="58">
        <v>3</v>
      </c>
      <c r="AE192" s="58"/>
      <c r="AF192" s="58"/>
      <c r="AG192" s="58"/>
      <c r="AH192" s="58"/>
      <c r="AI192" s="58"/>
      <c r="AJ192" s="58">
        <v>5</v>
      </c>
      <c r="AK192" s="58">
        <v>6</v>
      </c>
      <c r="AL192" s="58"/>
      <c r="AM192" s="58"/>
      <c r="AN192" s="58"/>
      <c r="AO192" s="58">
        <v>6</v>
      </c>
      <c r="AP192" s="58">
        <v>12</v>
      </c>
      <c r="AQ192" s="58">
        <v>1</v>
      </c>
      <c r="AR192" s="58"/>
      <c r="AS192" s="58">
        <v>4</v>
      </c>
      <c r="AT192" s="58">
        <v>2</v>
      </c>
      <c r="AU192" s="58"/>
      <c r="AV192" s="58"/>
      <c r="AW192" s="58">
        <v>13</v>
      </c>
      <c r="AX192" s="58"/>
      <c r="AY192" s="58">
        <v>19</v>
      </c>
      <c r="AZ192" s="58"/>
      <c r="BA192" s="58"/>
      <c r="BB192" s="58">
        <v>1</v>
      </c>
      <c r="BC192" s="58"/>
      <c r="BD192" s="58"/>
      <c r="BE192" s="58"/>
      <c r="BF192" s="58">
        <f t="shared" ref="BF192:BF199" si="63">BC192+BD192+BE192</f>
        <v>0</v>
      </c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8"/>
      <c r="BS192" s="58"/>
      <c r="BT192" s="58">
        <v>1</v>
      </c>
      <c r="BU192" s="58"/>
      <c r="BV192" s="58"/>
      <c r="BW192" s="58"/>
      <c r="BX192" s="58"/>
      <c r="BY192" s="58">
        <f t="shared" ref="BY192:BY199" si="64">M192</f>
        <v>19</v>
      </c>
      <c r="BZ192" s="58">
        <v>42</v>
      </c>
      <c r="CA192" s="58" t="s">
        <v>774</v>
      </c>
    </row>
    <row r="193" spans="1:79" s="99" customFormat="1" ht="35.25" customHeight="1">
      <c r="A193" s="54" t="s">
        <v>417</v>
      </c>
      <c r="B193" s="159" t="s">
        <v>418</v>
      </c>
      <c r="C193" s="182"/>
      <c r="D193" s="107">
        <v>259</v>
      </c>
      <c r="E193" s="107"/>
      <c r="F193" s="111"/>
      <c r="G193" s="58">
        <f t="shared" si="60"/>
        <v>0</v>
      </c>
      <c r="H193" s="58"/>
      <c r="I193" s="58"/>
      <c r="J193" s="58"/>
      <c r="K193" s="58"/>
      <c r="L193" s="58"/>
      <c r="M193" s="58">
        <f t="shared" si="61"/>
        <v>0</v>
      </c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>
        <f t="shared" si="62"/>
        <v>0</v>
      </c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>
        <f t="shared" si="63"/>
        <v>0</v>
      </c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>
        <f t="shared" si="64"/>
        <v>0</v>
      </c>
      <c r="BZ193" s="58"/>
      <c r="CA193" s="58">
        <v>0</v>
      </c>
    </row>
    <row r="194" spans="1:79" s="99" customFormat="1" ht="34.5" customHeight="1">
      <c r="A194" s="54" t="s">
        <v>419</v>
      </c>
      <c r="B194" s="159" t="s">
        <v>420</v>
      </c>
      <c r="C194" s="182"/>
      <c r="D194" s="107">
        <v>260</v>
      </c>
      <c r="E194" s="107"/>
      <c r="F194" s="111"/>
      <c r="G194" s="58">
        <f t="shared" si="60"/>
        <v>0</v>
      </c>
      <c r="H194" s="58"/>
      <c r="I194" s="58"/>
      <c r="J194" s="58"/>
      <c r="K194" s="58"/>
      <c r="L194" s="58"/>
      <c r="M194" s="58">
        <f t="shared" si="61"/>
        <v>0</v>
      </c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>
        <f t="shared" si="62"/>
        <v>0</v>
      </c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>
        <f t="shared" si="63"/>
        <v>0</v>
      </c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/>
      <c r="BT194" s="58"/>
      <c r="BU194" s="58"/>
      <c r="BV194" s="58"/>
      <c r="BW194" s="58"/>
      <c r="BX194" s="58"/>
      <c r="BY194" s="58">
        <f t="shared" si="64"/>
        <v>0</v>
      </c>
      <c r="BZ194" s="58"/>
      <c r="CA194" s="58">
        <v>0</v>
      </c>
    </row>
    <row r="195" spans="1:79" s="99" customFormat="1" ht="34.5" customHeight="1">
      <c r="A195" s="54" t="s">
        <v>421</v>
      </c>
      <c r="B195" s="159" t="s">
        <v>422</v>
      </c>
      <c r="C195" s="182"/>
      <c r="D195" s="107">
        <v>261</v>
      </c>
      <c r="E195" s="107"/>
      <c r="F195" s="111"/>
      <c r="G195" s="58">
        <f t="shared" si="60"/>
        <v>0</v>
      </c>
      <c r="H195" s="58"/>
      <c r="I195" s="58"/>
      <c r="J195" s="58"/>
      <c r="K195" s="58"/>
      <c r="L195" s="58"/>
      <c r="M195" s="58">
        <f t="shared" si="61"/>
        <v>0</v>
      </c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>
        <f t="shared" si="62"/>
        <v>0</v>
      </c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>
        <f t="shared" si="63"/>
        <v>0</v>
      </c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/>
      <c r="BT195" s="58"/>
      <c r="BU195" s="58"/>
      <c r="BV195" s="58"/>
      <c r="BW195" s="58"/>
      <c r="BX195" s="58"/>
      <c r="BY195" s="58">
        <f t="shared" si="64"/>
        <v>0</v>
      </c>
      <c r="BZ195" s="58"/>
      <c r="CA195" s="58">
        <v>0</v>
      </c>
    </row>
    <row r="196" spans="1:79" s="99" customFormat="1" ht="32.25" customHeight="1">
      <c r="A196" s="54" t="s">
        <v>423</v>
      </c>
      <c r="B196" s="159" t="s">
        <v>424</v>
      </c>
      <c r="C196" s="182"/>
      <c r="D196" s="107">
        <v>262</v>
      </c>
      <c r="E196" s="107"/>
      <c r="F196" s="58">
        <v>1</v>
      </c>
      <c r="G196" s="58">
        <f t="shared" si="60"/>
        <v>1</v>
      </c>
      <c r="H196" s="58"/>
      <c r="I196" s="58"/>
      <c r="J196" s="58"/>
      <c r="K196" s="58"/>
      <c r="L196" s="58"/>
      <c r="M196" s="58">
        <f t="shared" si="61"/>
        <v>0</v>
      </c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>
        <f t="shared" si="62"/>
        <v>0</v>
      </c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>
        <f t="shared" si="63"/>
        <v>0</v>
      </c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>
        <f t="shared" si="64"/>
        <v>0</v>
      </c>
      <c r="BZ196" s="58"/>
      <c r="CA196" s="58">
        <v>0</v>
      </c>
    </row>
    <row r="197" spans="1:79" s="99" customFormat="1" ht="39.75" customHeight="1">
      <c r="A197" s="54" t="s">
        <v>425</v>
      </c>
      <c r="B197" s="159" t="s">
        <v>426</v>
      </c>
      <c r="C197" s="182"/>
      <c r="D197" s="107">
        <v>263</v>
      </c>
      <c r="E197" s="107"/>
      <c r="F197" s="58"/>
      <c r="G197" s="58">
        <f t="shared" si="60"/>
        <v>0</v>
      </c>
      <c r="H197" s="58"/>
      <c r="I197" s="58"/>
      <c r="J197" s="58">
        <v>1</v>
      </c>
      <c r="K197" s="58"/>
      <c r="L197" s="58"/>
      <c r="M197" s="58">
        <f t="shared" si="61"/>
        <v>1</v>
      </c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>
        <f t="shared" si="62"/>
        <v>0</v>
      </c>
      <c r="Y197" s="58"/>
      <c r="Z197" s="58">
        <v>1</v>
      </c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>
        <v>1</v>
      </c>
      <c r="AP197" s="58"/>
      <c r="AQ197" s="58"/>
      <c r="AR197" s="58"/>
      <c r="AS197" s="58"/>
      <c r="AT197" s="58">
        <v>1</v>
      </c>
      <c r="AU197" s="58"/>
      <c r="AV197" s="58"/>
      <c r="AW197" s="58"/>
      <c r="AX197" s="58"/>
      <c r="AY197" s="58">
        <v>1</v>
      </c>
      <c r="AZ197" s="58"/>
      <c r="BA197" s="58"/>
      <c r="BB197" s="58"/>
      <c r="BC197" s="58"/>
      <c r="BD197" s="58"/>
      <c r="BE197" s="58"/>
      <c r="BF197" s="58">
        <f t="shared" si="63"/>
        <v>0</v>
      </c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>
        <f t="shared" si="64"/>
        <v>1</v>
      </c>
      <c r="BZ197" s="58"/>
      <c r="CA197" s="58" t="s">
        <v>773</v>
      </c>
    </row>
    <row r="198" spans="1:79" ht="30.75" customHeight="1">
      <c r="A198" s="54" t="s">
        <v>427</v>
      </c>
      <c r="B198" s="159" t="s">
        <v>428</v>
      </c>
      <c r="C198" s="182"/>
      <c r="D198" s="107">
        <v>264</v>
      </c>
      <c r="E198" s="107"/>
      <c r="F198" s="58"/>
      <c r="G198" s="58">
        <f t="shared" si="60"/>
        <v>0</v>
      </c>
      <c r="H198" s="58"/>
      <c r="I198" s="58"/>
      <c r="J198" s="58"/>
      <c r="K198" s="58"/>
      <c r="L198" s="58"/>
      <c r="M198" s="58">
        <f t="shared" si="61"/>
        <v>0</v>
      </c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>
        <f t="shared" si="62"/>
        <v>0</v>
      </c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>
        <f t="shared" si="63"/>
        <v>0</v>
      </c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8"/>
      <c r="BW198" s="58"/>
      <c r="BX198" s="58"/>
      <c r="BY198" s="58">
        <f t="shared" si="64"/>
        <v>0</v>
      </c>
      <c r="BZ198" s="58"/>
      <c r="CA198" s="58">
        <v>0</v>
      </c>
    </row>
    <row r="199" spans="1:79" ht="41.25" customHeight="1">
      <c r="A199" s="54" t="s">
        <v>429</v>
      </c>
      <c r="B199" s="159" t="s">
        <v>430</v>
      </c>
      <c r="C199" s="182"/>
      <c r="D199" s="107">
        <v>265</v>
      </c>
      <c r="E199" s="107"/>
      <c r="F199" s="58"/>
      <c r="G199" s="58">
        <f t="shared" si="60"/>
        <v>0</v>
      </c>
      <c r="H199" s="58"/>
      <c r="I199" s="58"/>
      <c r="J199" s="58"/>
      <c r="K199" s="58"/>
      <c r="L199" s="58"/>
      <c r="M199" s="58">
        <f t="shared" si="61"/>
        <v>0</v>
      </c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>
        <f t="shared" si="62"/>
        <v>0</v>
      </c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>
        <f t="shared" si="63"/>
        <v>0</v>
      </c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/>
      <c r="BT199" s="58"/>
      <c r="BU199" s="58"/>
      <c r="BV199" s="58"/>
      <c r="BW199" s="58"/>
      <c r="BX199" s="58"/>
      <c r="BY199" s="58">
        <f t="shared" si="64"/>
        <v>0</v>
      </c>
      <c r="BZ199" s="58"/>
      <c r="CA199" s="58">
        <v>0</v>
      </c>
    </row>
    <row r="200" spans="1:79" ht="38.25" customHeight="1">
      <c r="A200" s="54" t="s">
        <v>431</v>
      </c>
      <c r="B200" s="159" t="s">
        <v>134</v>
      </c>
      <c r="C200" s="182"/>
      <c r="D200" s="107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8"/>
      <c r="BW200" s="58"/>
      <c r="BX200" s="58"/>
      <c r="BY200" s="58"/>
      <c r="BZ200" s="58"/>
      <c r="CA200" s="58">
        <v>0</v>
      </c>
    </row>
    <row r="201" spans="1:79" ht="31.5" customHeight="1">
      <c r="A201" s="91" t="s">
        <v>432</v>
      </c>
      <c r="B201" s="185" t="s">
        <v>433</v>
      </c>
      <c r="C201" s="186"/>
      <c r="D201" s="107"/>
      <c r="E201" s="58">
        <f>SUM(E202:E217)</f>
        <v>0</v>
      </c>
      <c r="F201" s="58">
        <f t="shared" ref="F201:BQ201" si="65">SUM(F202:F217)</f>
        <v>0</v>
      </c>
      <c r="G201" s="58">
        <f t="shared" si="65"/>
        <v>0</v>
      </c>
      <c r="H201" s="58">
        <f t="shared" si="65"/>
        <v>1</v>
      </c>
      <c r="I201" s="58">
        <f t="shared" si="65"/>
        <v>0</v>
      </c>
      <c r="J201" s="58">
        <f t="shared" si="65"/>
        <v>18</v>
      </c>
      <c r="K201" s="58">
        <f t="shared" si="65"/>
        <v>0</v>
      </c>
      <c r="L201" s="58">
        <f t="shared" si="65"/>
        <v>0</v>
      </c>
      <c r="M201" s="58">
        <f t="shared" si="65"/>
        <v>18</v>
      </c>
      <c r="N201" s="58">
        <f t="shared" si="65"/>
        <v>1</v>
      </c>
      <c r="O201" s="58">
        <f t="shared" si="65"/>
        <v>0</v>
      </c>
      <c r="P201" s="58">
        <f t="shared" si="65"/>
        <v>10</v>
      </c>
      <c r="Q201" s="58">
        <f t="shared" si="65"/>
        <v>1</v>
      </c>
      <c r="R201" s="58">
        <f t="shared" si="65"/>
        <v>0</v>
      </c>
      <c r="S201" s="58">
        <f t="shared" si="65"/>
        <v>3</v>
      </c>
      <c r="T201" s="58">
        <f t="shared" si="65"/>
        <v>1</v>
      </c>
      <c r="U201" s="58">
        <f t="shared" si="65"/>
        <v>0</v>
      </c>
      <c r="V201" s="58">
        <f t="shared" si="65"/>
        <v>0</v>
      </c>
      <c r="W201" s="58">
        <f t="shared" si="65"/>
        <v>0</v>
      </c>
      <c r="X201" s="58">
        <f t="shared" si="65"/>
        <v>15</v>
      </c>
      <c r="Y201" s="58">
        <f t="shared" si="65"/>
        <v>0</v>
      </c>
      <c r="Z201" s="58">
        <f t="shared" si="65"/>
        <v>1</v>
      </c>
      <c r="AA201" s="58">
        <f t="shared" si="65"/>
        <v>0</v>
      </c>
      <c r="AB201" s="58">
        <f t="shared" si="65"/>
        <v>0</v>
      </c>
      <c r="AC201" s="58">
        <f t="shared" si="65"/>
        <v>2</v>
      </c>
      <c r="AD201" s="58">
        <f t="shared" si="65"/>
        <v>8</v>
      </c>
      <c r="AE201" s="58">
        <f t="shared" si="65"/>
        <v>0</v>
      </c>
      <c r="AF201" s="58">
        <f t="shared" si="65"/>
        <v>0</v>
      </c>
      <c r="AG201" s="58">
        <f t="shared" si="65"/>
        <v>0</v>
      </c>
      <c r="AH201" s="58">
        <f t="shared" si="65"/>
        <v>0</v>
      </c>
      <c r="AI201" s="58">
        <f t="shared" si="65"/>
        <v>0</v>
      </c>
      <c r="AJ201" s="58">
        <f t="shared" si="65"/>
        <v>0</v>
      </c>
      <c r="AK201" s="58">
        <f t="shared" si="65"/>
        <v>6</v>
      </c>
      <c r="AL201" s="58">
        <f t="shared" si="65"/>
        <v>0</v>
      </c>
      <c r="AM201" s="58">
        <f t="shared" si="65"/>
        <v>0</v>
      </c>
      <c r="AN201" s="58">
        <f t="shared" si="65"/>
        <v>0</v>
      </c>
      <c r="AO201" s="58">
        <f t="shared" si="65"/>
        <v>3</v>
      </c>
      <c r="AP201" s="58">
        <f t="shared" si="65"/>
        <v>11</v>
      </c>
      <c r="AQ201" s="58">
        <f t="shared" si="65"/>
        <v>4</v>
      </c>
      <c r="AR201" s="58">
        <f t="shared" si="65"/>
        <v>0</v>
      </c>
      <c r="AS201" s="58">
        <f t="shared" si="65"/>
        <v>0</v>
      </c>
      <c r="AT201" s="58">
        <f t="shared" si="65"/>
        <v>2</v>
      </c>
      <c r="AU201" s="58">
        <f t="shared" si="65"/>
        <v>0</v>
      </c>
      <c r="AV201" s="58">
        <f t="shared" si="65"/>
        <v>0</v>
      </c>
      <c r="AW201" s="58">
        <f t="shared" si="65"/>
        <v>16</v>
      </c>
      <c r="AX201" s="58">
        <f t="shared" si="65"/>
        <v>0</v>
      </c>
      <c r="AY201" s="58">
        <f t="shared" si="65"/>
        <v>18</v>
      </c>
      <c r="AZ201" s="58">
        <f t="shared" si="65"/>
        <v>0</v>
      </c>
      <c r="BA201" s="58">
        <f t="shared" si="65"/>
        <v>0</v>
      </c>
      <c r="BB201" s="58">
        <f t="shared" si="65"/>
        <v>1</v>
      </c>
      <c r="BC201" s="58">
        <f t="shared" si="65"/>
        <v>3</v>
      </c>
      <c r="BD201" s="58">
        <f t="shared" si="65"/>
        <v>0</v>
      </c>
      <c r="BE201" s="58">
        <f t="shared" si="65"/>
        <v>0</v>
      </c>
      <c r="BF201" s="58">
        <f t="shared" si="65"/>
        <v>3</v>
      </c>
      <c r="BG201" s="58">
        <f t="shared" si="65"/>
        <v>0</v>
      </c>
      <c r="BH201" s="58">
        <f t="shared" si="65"/>
        <v>1</v>
      </c>
      <c r="BI201" s="58">
        <f t="shared" si="65"/>
        <v>0</v>
      </c>
      <c r="BJ201" s="58">
        <f t="shared" si="65"/>
        <v>2</v>
      </c>
      <c r="BK201" s="58">
        <f t="shared" si="65"/>
        <v>1</v>
      </c>
      <c r="BL201" s="58">
        <f t="shared" si="65"/>
        <v>0</v>
      </c>
      <c r="BM201" s="58">
        <f t="shared" si="65"/>
        <v>2</v>
      </c>
      <c r="BN201" s="58">
        <f t="shared" si="65"/>
        <v>0</v>
      </c>
      <c r="BO201" s="58">
        <f t="shared" si="65"/>
        <v>0</v>
      </c>
      <c r="BP201" s="58">
        <f t="shared" si="65"/>
        <v>0</v>
      </c>
      <c r="BQ201" s="58">
        <f t="shared" si="65"/>
        <v>0</v>
      </c>
      <c r="BR201" s="58">
        <f t="shared" ref="BR201:BZ201" si="66">SUM(BR202:BR217)</f>
        <v>0</v>
      </c>
      <c r="BS201" s="58">
        <f t="shared" si="66"/>
        <v>0</v>
      </c>
      <c r="BT201" s="58">
        <f t="shared" si="66"/>
        <v>0</v>
      </c>
      <c r="BU201" s="58">
        <f t="shared" si="66"/>
        <v>0</v>
      </c>
      <c r="BV201" s="58">
        <f t="shared" si="66"/>
        <v>0</v>
      </c>
      <c r="BW201" s="58">
        <f t="shared" si="66"/>
        <v>0</v>
      </c>
      <c r="BX201" s="58">
        <f t="shared" si="66"/>
        <v>0</v>
      </c>
      <c r="BY201" s="58">
        <f t="shared" si="66"/>
        <v>18</v>
      </c>
      <c r="BZ201" s="58">
        <f t="shared" si="66"/>
        <v>7</v>
      </c>
      <c r="CA201" s="58" t="s">
        <v>773</v>
      </c>
    </row>
    <row r="202" spans="1:79" ht="74.25" customHeight="1">
      <c r="A202" s="54" t="s">
        <v>434</v>
      </c>
      <c r="B202" s="159" t="s">
        <v>435</v>
      </c>
      <c r="C202" s="182"/>
      <c r="D202" s="107">
        <v>266</v>
      </c>
      <c r="E202" s="107"/>
      <c r="F202" s="58"/>
      <c r="G202" s="58">
        <f t="shared" ref="G202:G216" si="67">F202+E202</f>
        <v>0</v>
      </c>
      <c r="H202" s="58"/>
      <c r="I202" s="58"/>
      <c r="J202" s="58">
        <v>5</v>
      </c>
      <c r="K202" s="58"/>
      <c r="L202" s="58"/>
      <c r="M202" s="58">
        <f t="shared" ref="M202:M216" si="68">J202+K202+L202</f>
        <v>5</v>
      </c>
      <c r="N202" s="58">
        <v>1</v>
      </c>
      <c r="O202" s="58"/>
      <c r="P202" s="58">
        <v>1</v>
      </c>
      <c r="Q202" s="58"/>
      <c r="R202" s="58"/>
      <c r="S202" s="58">
        <v>3</v>
      </c>
      <c r="T202" s="58">
        <v>1</v>
      </c>
      <c r="U202" s="58"/>
      <c r="V202" s="58"/>
      <c r="W202" s="58"/>
      <c r="X202" s="58">
        <f t="shared" ref="X202:X216" si="69">P202+Q202+R202+S202+T202+U202+V202+W202</f>
        <v>5</v>
      </c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>
        <v>3</v>
      </c>
      <c r="AL202" s="58"/>
      <c r="AM202" s="58"/>
      <c r="AN202" s="58"/>
      <c r="AO202" s="58"/>
      <c r="AP202" s="58">
        <v>4</v>
      </c>
      <c r="AQ202" s="58">
        <v>1</v>
      </c>
      <c r="AR202" s="58"/>
      <c r="AS202" s="58"/>
      <c r="AT202" s="58">
        <v>1</v>
      </c>
      <c r="AU202" s="58"/>
      <c r="AV202" s="58"/>
      <c r="AW202" s="58">
        <v>4</v>
      </c>
      <c r="AX202" s="58"/>
      <c r="AY202" s="58">
        <v>5</v>
      </c>
      <c r="AZ202" s="58"/>
      <c r="BA202" s="58"/>
      <c r="BB202" s="58">
        <v>1</v>
      </c>
      <c r="BC202" s="58">
        <v>1</v>
      </c>
      <c r="BD202" s="58"/>
      <c r="BE202" s="58"/>
      <c r="BF202" s="58">
        <f t="shared" ref="BF202:BF216" si="70">BC202+BD202+BE202</f>
        <v>1</v>
      </c>
      <c r="BG202" s="58"/>
      <c r="BH202" s="58">
        <v>1</v>
      </c>
      <c r="BI202" s="58"/>
      <c r="BJ202" s="58"/>
      <c r="BK202" s="58"/>
      <c r="BL202" s="58"/>
      <c r="BM202" s="58">
        <v>1</v>
      </c>
      <c r="BN202" s="58"/>
      <c r="BO202" s="58"/>
      <c r="BP202" s="58"/>
      <c r="BQ202" s="58"/>
      <c r="BR202" s="58"/>
      <c r="BS202" s="58"/>
      <c r="BT202" s="58"/>
      <c r="BU202" s="58"/>
      <c r="BV202" s="58"/>
      <c r="BW202" s="58"/>
      <c r="BX202" s="58"/>
      <c r="BY202" s="58">
        <f t="shared" ref="BY202:BY216" si="71">M202</f>
        <v>5</v>
      </c>
      <c r="BZ202" s="58">
        <v>1</v>
      </c>
      <c r="CA202" s="58" t="s">
        <v>773</v>
      </c>
    </row>
    <row r="203" spans="1:79" ht="120.75" customHeight="1">
      <c r="A203" s="54" t="s">
        <v>436</v>
      </c>
      <c r="B203" s="159" t="s">
        <v>437</v>
      </c>
      <c r="C203" s="182"/>
      <c r="D203" s="107">
        <v>267</v>
      </c>
      <c r="E203" s="107"/>
      <c r="F203" s="58"/>
      <c r="G203" s="58">
        <f t="shared" si="67"/>
        <v>0</v>
      </c>
      <c r="H203" s="58"/>
      <c r="I203" s="58"/>
      <c r="J203" s="58"/>
      <c r="K203" s="58"/>
      <c r="L203" s="58"/>
      <c r="M203" s="58">
        <f t="shared" si="68"/>
        <v>0</v>
      </c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>
        <f t="shared" si="69"/>
        <v>0</v>
      </c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>
        <f t="shared" si="70"/>
        <v>0</v>
      </c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8"/>
      <c r="BT203" s="58"/>
      <c r="BU203" s="58"/>
      <c r="BV203" s="58"/>
      <c r="BW203" s="58"/>
      <c r="BX203" s="58"/>
      <c r="BY203" s="58">
        <f t="shared" si="71"/>
        <v>0</v>
      </c>
      <c r="BZ203" s="58"/>
      <c r="CA203" s="58">
        <v>0</v>
      </c>
    </row>
    <row r="204" spans="1:79" ht="56.25" customHeight="1">
      <c r="A204" s="54" t="s">
        <v>438</v>
      </c>
      <c r="B204" s="159" t="s">
        <v>439</v>
      </c>
      <c r="C204" s="182"/>
      <c r="D204" s="107">
        <v>268</v>
      </c>
      <c r="E204" s="107"/>
      <c r="F204" s="58"/>
      <c r="G204" s="58">
        <f t="shared" si="67"/>
        <v>0</v>
      </c>
      <c r="H204" s="58">
        <v>1</v>
      </c>
      <c r="I204" s="58"/>
      <c r="J204" s="58">
        <v>12</v>
      </c>
      <c r="K204" s="58"/>
      <c r="L204" s="58"/>
      <c r="M204" s="58">
        <f t="shared" si="68"/>
        <v>12</v>
      </c>
      <c r="N204" s="58"/>
      <c r="O204" s="58"/>
      <c r="P204" s="58">
        <v>9</v>
      </c>
      <c r="Q204" s="58">
        <v>1</v>
      </c>
      <c r="R204" s="58"/>
      <c r="S204" s="58"/>
      <c r="T204" s="58"/>
      <c r="U204" s="58"/>
      <c r="V204" s="58"/>
      <c r="W204" s="58"/>
      <c r="X204" s="58">
        <f t="shared" si="69"/>
        <v>10</v>
      </c>
      <c r="Y204" s="58"/>
      <c r="Z204" s="58"/>
      <c r="AA204" s="58"/>
      <c r="AB204" s="58"/>
      <c r="AC204" s="58">
        <v>2</v>
      </c>
      <c r="AD204" s="58">
        <v>8</v>
      </c>
      <c r="AE204" s="58"/>
      <c r="AF204" s="58"/>
      <c r="AG204" s="58"/>
      <c r="AH204" s="58"/>
      <c r="AI204" s="58"/>
      <c r="AJ204" s="58"/>
      <c r="AK204" s="58">
        <v>3</v>
      </c>
      <c r="AL204" s="58"/>
      <c r="AM204" s="58"/>
      <c r="AN204" s="58"/>
      <c r="AO204" s="58">
        <v>3</v>
      </c>
      <c r="AP204" s="58">
        <v>7</v>
      </c>
      <c r="AQ204" s="58">
        <v>2</v>
      </c>
      <c r="AR204" s="58"/>
      <c r="AS204" s="58"/>
      <c r="AT204" s="58"/>
      <c r="AU204" s="58"/>
      <c r="AV204" s="58"/>
      <c r="AW204" s="58">
        <v>12</v>
      </c>
      <c r="AX204" s="58"/>
      <c r="AY204" s="58">
        <v>12</v>
      </c>
      <c r="AZ204" s="58"/>
      <c r="BA204" s="58"/>
      <c r="BB204" s="58"/>
      <c r="BC204" s="58">
        <v>2</v>
      </c>
      <c r="BD204" s="58"/>
      <c r="BE204" s="58"/>
      <c r="BF204" s="58">
        <f t="shared" si="70"/>
        <v>2</v>
      </c>
      <c r="BG204" s="58"/>
      <c r="BH204" s="58"/>
      <c r="BI204" s="58"/>
      <c r="BJ204" s="58">
        <v>2</v>
      </c>
      <c r="BK204" s="58">
        <v>1</v>
      </c>
      <c r="BL204" s="58"/>
      <c r="BM204" s="58">
        <v>1</v>
      </c>
      <c r="BN204" s="58"/>
      <c r="BO204" s="58"/>
      <c r="BP204" s="58"/>
      <c r="BQ204" s="58"/>
      <c r="BR204" s="58"/>
      <c r="BS204" s="58"/>
      <c r="BT204" s="58"/>
      <c r="BU204" s="58"/>
      <c r="BV204" s="58"/>
      <c r="BW204" s="58"/>
      <c r="BX204" s="58"/>
      <c r="BY204" s="58">
        <f t="shared" si="71"/>
        <v>12</v>
      </c>
      <c r="BZ204" s="58">
        <v>6</v>
      </c>
      <c r="CA204" s="58" t="s">
        <v>773</v>
      </c>
    </row>
    <row r="205" spans="1:79" ht="57" customHeight="1">
      <c r="A205" s="54" t="s">
        <v>440</v>
      </c>
      <c r="B205" s="161" t="s">
        <v>441</v>
      </c>
      <c r="C205" s="161"/>
      <c r="D205" s="107">
        <v>269</v>
      </c>
      <c r="E205" s="107"/>
      <c r="F205" s="58"/>
      <c r="G205" s="58">
        <f t="shared" si="67"/>
        <v>0</v>
      </c>
      <c r="H205" s="58"/>
      <c r="I205" s="58"/>
      <c r="J205" s="58"/>
      <c r="K205" s="58"/>
      <c r="L205" s="58"/>
      <c r="M205" s="58">
        <f t="shared" si="68"/>
        <v>0</v>
      </c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>
        <f t="shared" si="69"/>
        <v>0</v>
      </c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>
        <f t="shared" si="70"/>
        <v>0</v>
      </c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8"/>
      <c r="BW205" s="58"/>
      <c r="BX205" s="58"/>
      <c r="BY205" s="58">
        <f t="shared" si="71"/>
        <v>0</v>
      </c>
      <c r="BZ205" s="58"/>
      <c r="CA205" s="58">
        <v>0</v>
      </c>
    </row>
    <row r="206" spans="1:79" ht="76.5" customHeight="1">
      <c r="A206" s="54" t="s">
        <v>442</v>
      </c>
      <c r="B206" s="159" t="s">
        <v>443</v>
      </c>
      <c r="C206" s="182"/>
      <c r="D206" s="107">
        <v>269.10000000000002</v>
      </c>
      <c r="E206" s="107"/>
      <c r="F206" s="58"/>
      <c r="G206" s="58">
        <f t="shared" si="67"/>
        <v>0</v>
      </c>
      <c r="H206" s="58"/>
      <c r="I206" s="58"/>
      <c r="J206" s="58"/>
      <c r="K206" s="58"/>
      <c r="L206" s="58"/>
      <c r="M206" s="58">
        <f t="shared" si="68"/>
        <v>0</v>
      </c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>
        <f t="shared" si="69"/>
        <v>0</v>
      </c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8">
        <f t="shared" si="70"/>
        <v>0</v>
      </c>
      <c r="BG206" s="58"/>
      <c r="BH206" s="58"/>
      <c r="BI206" s="58"/>
      <c r="BJ206" s="58"/>
      <c r="BK206" s="58"/>
      <c r="BL206" s="58"/>
      <c r="BM206" s="58"/>
      <c r="BN206" s="58"/>
      <c r="BO206" s="58"/>
      <c r="BP206" s="58"/>
      <c r="BQ206" s="58"/>
      <c r="BR206" s="58"/>
      <c r="BS206" s="58"/>
      <c r="BT206" s="58"/>
      <c r="BU206" s="58"/>
      <c r="BV206" s="58"/>
      <c r="BW206" s="58"/>
      <c r="BX206" s="58"/>
      <c r="BY206" s="58">
        <f t="shared" si="71"/>
        <v>0</v>
      </c>
      <c r="BZ206" s="58"/>
      <c r="CA206" s="58">
        <v>0</v>
      </c>
    </row>
    <row r="207" spans="1:79" ht="60.75" customHeight="1">
      <c r="A207" s="54" t="s">
        <v>444</v>
      </c>
      <c r="B207" s="159" t="s">
        <v>445</v>
      </c>
      <c r="C207" s="182"/>
      <c r="D207" s="107">
        <v>270</v>
      </c>
      <c r="E207" s="107"/>
      <c r="F207" s="58"/>
      <c r="G207" s="58">
        <f t="shared" si="67"/>
        <v>0</v>
      </c>
      <c r="H207" s="58"/>
      <c r="I207" s="58"/>
      <c r="J207" s="58"/>
      <c r="K207" s="58"/>
      <c r="L207" s="58"/>
      <c r="M207" s="58">
        <f t="shared" si="68"/>
        <v>0</v>
      </c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>
        <f t="shared" si="69"/>
        <v>0</v>
      </c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>
        <f t="shared" si="70"/>
        <v>0</v>
      </c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8"/>
      <c r="BT207" s="58"/>
      <c r="BU207" s="58"/>
      <c r="BV207" s="58"/>
      <c r="BW207" s="58"/>
      <c r="BX207" s="58"/>
      <c r="BY207" s="58">
        <f t="shared" si="71"/>
        <v>0</v>
      </c>
      <c r="BZ207" s="58"/>
      <c r="CA207" s="58">
        <v>0</v>
      </c>
    </row>
    <row r="208" spans="1:79" ht="48" customHeight="1">
      <c r="A208" s="54" t="s">
        <v>446</v>
      </c>
      <c r="B208" s="159" t="s">
        <v>447</v>
      </c>
      <c r="C208" s="182"/>
      <c r="D208" s="107">
        <v>272</v>
      </c>
      <c r="E208" s="107"/>
      <c r="F208" s="58"/>
      <c r="G208" s="58">
        <f t="shared" si="67"/>
        <v>0</v>
      </c>
      <c r="H208" s="58"/>
      <c r="I208" s="58"/>
      <c r="J208" s="58"/>
      <c r="K208" s="58"/>
      <c r="L208" s="58"/>
      <c r="M208" s="58">
        <f t="shared" si="68"/>
        <v>0</v>
      </c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>
        <f t="shared" si="69"/>
        <v>0</v>
      </c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8">
        <f t="shared" si="70"/>
        <v>0</v>
      </c>
      <c r="BG208" s="58"/>
      <c r="BH208" s="58"/>
      <c r="BI208" s="58"/>
      <c r="BJ208" s="58"/>
      <c r="BK208" s="58"/>
      <c r="BL208" s="58"/>
      <c r="BM208" s="58"/>
      <c r="BN208" s="58"/>
      <c r="BO208" s="58"/>
      <c r="BP208" s="58"/>
      <c r="BQ208" s="58"/>
      <c r="BR208" s="58"/>
      <c r="BS208" s="58"/>
      <c r="BT208" s="58"/>
      <c r="BU208" s="58"/>
      <c r="BV208" s="58"/>
      <c r="BW208" s="58"/>
      <c r="BX208" s="58"/>
      <c r="BY208" s="58">
        <f t="shared" si="71"/>
        <v>0</v>
      </c>
      <c r="BZ208" s="58"/>
      <c r="CA208" s="58">
        <v>0</v>
      </c>
    </row>
    <row r="209" spans="1:79" ht="63.75" customHeight="1">
      <c r="A209" s="54" t="s">
        <v>448</v>
      </c>
      <c r="B209" s="159" t="s">
        <v>449</v>
      </c>
      <c r="C209" s="182"/>
      <c r="D209" s="107">
        <v>273</v>
      </c>
      <c r="E209" s="107"/>
      <c r="F209" s="58"/>
      <c r="G209" s="58">
        <f t="shared" si="67"/>
        <v>0</v>
      </c>
      <c r="H209" s="58"/>
      <c r="I209" s="58"/>
      <c r="J209" s="58"/>
      <c r="K209" s="58"/>
      <c r="L209" s="58"/>
      <c r="M209" s="58">
        <f t="shared" si="68"/>
        <v>0</v>
      </c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>
        <f t="shared" si="69"/>
        <v>0</v>
      </c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>
        <f t="shared" si="70"/>
        <v>0</v>
      </c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8"/>
      <c r="BW209" s="58"/>
      <c r="BX209" s="58"/>
      <c r="BY209" s="58">
        <f t="shared" si="71"/>
        <v>0</v>
      </c>
      <c r="BZ209" s="58"/>
      <c r="CA209" s="58">
        <v>0</v>
      </c>
    </row>
    <row r="210" spans="1:79" ht="45" customHeight="1">
      <c r="A210" s="54" t="s">
        <v>450</v>
      </c>
      <c r="B210" s="159" t="s">
        <v>451</v>
      </c>
      <c r="C210" s="182"/>
      <c r="D210" s="107">
        <v>274</v>
      </c>
      <c r="E210" s="107"/>
      <c r="F210" s="58"/>
      <c r="G210" s="58">
        <f t="shared" si="67"/>
        <v>0</v>
      </c>
      <c r="H210" s="58"/>
      <c r="I210" s="58"/>
      <c r="J210" s="58"/>
      <c r="K210" s="58"/>
      <c r="L210" s="58"/>
      <c r="M210" s="58">
        <f t="shared" si="68"/>
        <v>0</v>
      </c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>
        <f t="shared" si="69"/>
        <v>0</v>
      </c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8">
        <f t="shared" si="70"/>
        <v>0</v>
      </c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8"/>
      <c r="BT210" s="58"/>
      <c r="BU210" s="58"/>
      <c r="BV210" s="58"/>
      <c r="BW210" s="58"/>
      <c r="BX210" s="58"/>
      <c r="BY210" s="58">
        <f t="shared" si="71"/>
        <v>0</v>
      </c>
      <c r="BZ210" s="58"/>
      <c r="CA210" s="58">
        <v>0</v>
      </c>
    </row>
    <row r="211" spans="1:79" ht="55.5" customHeight="1">
      <c r="A211" s="54" t="s">
        <v>452</v>
      </c>
      <c r="B211" s="159" t="s">
        <v>453</v>
      </c>
      <c r="C211" s="182"/>
      <c r="D211" s="107">
        <v>275</v>
      </c>
      <c r="E211" s="107"/>
      <c r="F211" s="58"/>
      <c r="G211" s="58">
        <f t="shared" si="67"/>
        <v>0</v>
      </c>
      <c r="H211" s="58"/>
      <c r="I211" s="58"/>
      <c r="J211" s="58"/>
      <c r="K211" s="58"/>
      <c r="L211" s="58"/>
      <c r="M211" s="58">
        <f t="shared" si="68"/>
        <v>0</v>
      </c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>
        <f t="shared" si="69"/>
        <v>0</v>
      </c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8">
        <f t="shared" si="70"/>
        <v>0</v>
      </c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8"/>
      <c r="BT211" s="58"/>
      <c r="BU211" s="58"/>
      <c r="BV211" s="58"/>
      <c r="BW211" s="58"/>
      <c r="BX211" s="58"/>
      <c r="BY211" s="58">
        <f t="shared" si="71"/>
        <v>0</v>
      </c>
      <c r="BZ211" s="58"/>
      <c r="CA211" s="58">
        <v>0</v>
      </c>
    </row>
    <row r="212" spans="1:79" ht="66" customHeight="1">
      <c r="A212" s="54" t="s">
        <v>454</v>
      </c>
      <c r="B212" s="159" t="s">
        <v>455</v>
      </c>
      <c r="C212" s="182"/>
      <c r="D212" s="107">
        <v>276</v>
      </c>
      <c r="E212" s="107"/>
      <c r="F212" s="58"/>
      <c r="G212" s="58">
        <f t="shared" si="67"/>
        <v>0</v>
      </c>
      <c r="H212" s="58"/>
      <c r="I212" s="58"/>
      <c r="J212" s="58"/>
      <c r="K212" s="58"/>
      <c r="L212" s="58"/>
      <c r="M212" s="58">
        <f t="shared" si="68"/>
        <v>0</v>
      </c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>
        <f t="shared" si="69"/>
        <v>0</v>
      </c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>
        <f t="shared" si="70"/>
        <v>0</v>
      </c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8"/>
      <c r="BW212" s="58"/>
      <c r="BX212" s="58"/>
      <c r="BY212" s="58">
        <f t="shared" si="71"/>
        <v>0</v>
      </c>
      <c r="BZ212" s="58"/>
      <c r="CA212" s="58">
        <v>0</v>
      </c>
    </row>
    <row r="213" spans="1:79" ht="43.5" customHeight="1">
      <c r="A213" s="54" t="s">
        <v>456</v>
      </c>
      <c r="B213" s="159" t="s">
        <v>457</v>
      </c>
      <c r="C213" s="182"/>
      <c r="D213" s="107">
        <v>277</v>
      </c>
      <c r="E213" s="107"/>
      <c r="F213" s="58"/>
      <c r="G213" s="58">
        <f t="shared" si="67"/>
        <v>0</v>
      </c>
      <c r="H213" s="58"/>
      <c r="I213" s="58"/>
      <c r="J213" s="58">
        <v>1</v>
      </c>
      <c r="K213" s="58"/>
      <c r="L213" s="58"/>
      <c r="M213" s="58">
        <f t="shared" si="68"/>
        <v>1</v>
      </c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>
        <f t="shared" si="69"/>
        <v>0</v>
      </c>
      <c r="Y213" s="58"/>
      <c r="Z213" s="58">
        <v>1</v>
      </c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>
        <v>1</v>
      </c>
      <c r="AR213" s="58"/>
      <c r="AS213" s="58"/>
      <c r="AT213" s="58">
        <v>1</v>
      </c>
      <c r="AU213" s="58"/>
      <c r="AV213" s="58"/>
      <c r="AW213" s="58"/>
      <c r="AX213" s="58"/>
      <c r="AY213" s="58">
        <v>1</v>
      </c>
      <c r="AZ213" s="58"/>
      <c r="BA213" s="58"/>
      <c r="BB213" s="58"/>
      <c r="BC213" s="58"/>
      <c r="BD213" s="58"/>
      <c r="BE213" s="58"/>
      <c r="BF213" s="58">
        <f t="shared" si="70"/>
        <v>0</v>
      </c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8"/>
      <c r="BW213" s="58"/>
      <c r="BX213" s="58"/>
      <c r="BY213" s="58">
        <f t="shared" si="71"/>
        <v>1</v>
      </c>
      <c r="BZ213" s="58"/>
      <c r="CA213" s="58" t="s">
        <v>773</v>
      </c>
    </row>
    <row r="214" spans="1:79" ht="54" customHeight="1">
      <c r="A214" s="54" t="s">
        <v>458</v>
      </c>
      <c r="B214" s="159" t="s">
        <v>459</v>
      </c>
      <c r="C214" s="182"/>
      <c r="D214" s="107">
        <v>278</v>
      </c>
      <c r="E214" s="107"/>
      <c r="F214" s="58"/>
      <c r="G214" s="58">
        <f t="shared" si="67"/>
        <v>0</v>
      </c>
      <c r="H214" s="58"/>
      <c r="I214" s="58"/>
      <c r="J214" s="58"/>
      <c r="K214" s="58"/>
      <c r="L214" s="58"/>
      <c r="M214" s="58">
        <f t="shared" si="68"/>
        <v>0</v>
      </c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>
        <f t="shared" si="69"/>
        <v>0</v>
      </c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>
        <f t="shared" si="70"/>
        <v>0</v>
      </c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/>
      <c r="BT214" s="58"/>
      <c r="BU214" s="58"/>
      <c r="BV214" s="58"/>
      <c r="BW214" s="58"/>
      <c r="BX214" s="58"/>
      <c r="BY214" s="58">
        <f t="shared" si="71"/>
        <v>0</v>
      </c>
      <c r="BZ214" s="58"/>
      <c r="CA214" s="58">
        <v>0</v>
      </c>
    </row>
    <row r="215" spans="1:79" ht="63.75" customHeight="1">
      <c r="A215" s="54" t="s">
        <v>460</v>
      </c>
      <c r="B215" s="159" t="s">
        <v>461</v>
      </c>
      <c r="C215" s="182"/>
      <c r="D215" s="107">
        <v>279</v>
      </c>
      <c r="E215" s="107"/>
      <c r="F215" s="105"/>
      <c r="G215" s="58">
        <f t="shared" si="67"/>
        <v>0</v>
      </c>
      <c r="H215" s="105"/>
      <c r="I215" s="105"/>
      <c r="J215" s="105"/>
      <c r="K215" s="105"/>
      <c r="L215" s="105"/>
      <c r="M215" s="58">
        <f t="shared" si="68"/>
        <v>0</v>
      </c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58">
        <f t="shared" si="69"/>
        <v>0</v>
      </c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58">
        <f t="shared" si="70"/>
        <v>0</v>
      </c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  <c r="BS215" s="58"/>
      <c r="BT215" s="105"/>
      <c r="BU215" s="105"/>
      <c r="BV215" s="105"/>
      <c r="BW215" s="105"/>
      <c r="BX215" s="105"/>
      <c r="BY215" s="58">
        <f t="shared" si="71"/>
        <v>0</v>
      </c>
      <c r="BZ215" s="105"/>
      <c r="CA215" s="105">
        <v>0</v>
      </c>
    </row>
    <row r="216" spans="1:79" ht="68.25" customHeight="1">
      <c r="A216" s="54" t="s">
        <v>462</v>
      </c>
      <c r="B216" s="159" t="s">
        <v>463</v>
      </c>
      <c r="C216" s="182"/>
      <c r="D216" s="107">
        <v>280</v>
      </c>
      <c r="E216" s="107"/>
      <c r="F216" s="58"/>
      <c r="G216" s="58">
        <f t="shared" si="67"/>
        <v>0</v>
      </c>
      <c r="H216" s="58"/>
      <c r="I216" s="58"/>
      <c r="J216" s="58"/>
      <c r="K216" s="58"/>
      <c r="L216" s="58"/>
      <c r="M216" s="58">
        <f t="shared" si="68"/>
        <v>0</v>
      </c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>
        <f t="shared" si="69"/>
        <v>0</v>
      </c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>
        <f t="shared" si="70"/>
        <v>0</v>
      </c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8"/>
      <c r="BW216" s="58"/>
      <c r="BX216" s="58"/>
      <c r="BY216" s="58">
        <f t="shared" si="71"/>
        <v>0</v>
      </c>
      <c r="BZ216" s="58"/>
      <c r="CA216" s="58">
        <v>0</v>
      </c>
    </row>
    <row r="217" spans="1:79" ht="32.25" customHeight="1">
      <c r="A217" s="54" t="s">
        <v>464</v>
      </c>
      <c r="B217" s="159" t="s">
        <v>134</v>
      </c>
      <c r="C217" s="182"/>
      <c r="D217" s="107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8"/>
      <c r="BW217" s="58"/>
      <c r="BX217" s="58"/>
      <c r="BY217" s="58"/>
      <c r="BZ217" s="58"/>
      <c r="CA217" s="58">
        <v>0</v>
      </c>
    </row>
    <row r="218" spans="1:79" ht="50.25" customHeight="1">
      <c r="A218" s="92" t="s">
        <v>465</v>
      </c>
      <c r="B218" s="185" t="s">
        <v>466</v>
      </c>
      <c r="C218" s="186"/>
      <c r="D218" s="107"/>
      <c r="E218" s="58">
        <f>SUM(E219:E237)</f>
        <v>0</v>
      </c>
      <c r="F218" s="58">
        <f t="shared" ref="F218:BQ218" si="72">SUM(F219:F237)</f>
        <v>0</v>
      </c>
      <c r="G218" s="58">
        <f t="shared" si="72"/>
        <v>0</v>
      </c>
      <c r="H218" s="58">
        <f t="shared" si="72"/>
        <v>0</v>
      </c>
      <c r="I218" s="58">
        <f t="shared" si="72"/>
        <v>0</v>
      </c>
      <c r="J218" s="58">
        <f t="shared" si="72"/>
        <v>5</v>
      </c>
      <c r="K218" s="58">
        <f t="shared" si="72"/>
        <v>0</v>
      </c>
      <c r="L218" s="58">
        <f t="shared" si="72"/>
        <v>0</v>
      </c>
      <c r="M218" s="58">
        <f t="shared" si="72"/>
        <v>5</v>
      </c>
      <c r="N218" s="58">
        <f t="shared" si="72"/>
        <v>0</v>
      </c>
      <c r="O218" s="58">
        <f t="shared" si="72"/>
        <v>0</v>
      </c>
      <c r="P218" s="58">
        <f t="shared" si="72"/>
        <v>1</v>
      </c>
      <c r="Q218" s="58">
        <f t="shared" si="72"/>
        <v>0</v>
      </c>
      <c r="R218" s="58">
        <f t="shared" si="72"/>
        <v>0</v>
      </c>
      <c r="S218" s="58">
        <f t="shared" si="72"/>
        <v>0</v>
      </c>
      <c r="T218" s="58">
        <f t="shared" si="72"/>
        <v>0</v>
      </c>
      <c r="U218" s="58">
        <f t="shared" si="72"/>
        <v>0</v>
      </c>
      <c r="V218" s="58">
        <f t="shared" si="72"/>
        <v>0</v>
      </c>
      <c r="W218" s="58">
        <f t="shared" si="72"/>
        <v>0</v>
      </c>
      <c r="X218" s="58">
        <f t="shared" si="72"/>
        <v>1</v>
      </c>
      <c r="Y218" s="58">
        <f t="shared" si="72"/>
        <v>0</v>
      </c>
      <c r="Z218" s="58">
        <f t="shared" si="72"/>
        <v>4</v>
      </c>
      <c r="AA218" s="58">
        <f t="shared" si="72"/>
        <v>0</v>
      </c>
      <c r="AB218" s="58">
        <f t="shared" si="72"/>
        <v>0</v>
      </c>
      <c r="AC218" s="58">
        <f t="shared" si="72"/>
        <v>0</v>
      </c>
      <c r="AD218" s="58">
        <f t="shared" si="72"/>
        <v>0</v>
      </c>
      <c r="AE218" s="58">
        <f t="shared" si="72"/>
        <v>0</v>
      </c>
      <c r="AF218" s="58">
        <f t="shared" si="72"/>
        <v>0</v>
      </c>
      <c r="AG218" s="58">
        <f t="shared" si="72"/>
        <v>0</v>
      </c>
      <c r="AH218" s="58">
        <f t="shared" si="72"/>
        <v>0</v>
      </c>
      <c r="AI218" s="58">
        <f t="shared" si="72"/>
        <v>0</v>
      </c>
      <c r="AJ218" s="58">
        <f t="shared" si="72"/>
        <v>0</v>
      </c>
      <c r="AK218" s="58">
        <f t="shared" si="72"/>
        <v>5</v>
      </c>
      <c r="AL218" s="58">
        <f t="shared" si="72"/>
        <v>0</v>
      </c>
      <c r="AM218" s="58">
        <f t="shared" si="72"/>
        <v>0</v>
      </c>
      <c r="AN218" s="58">
        <f t="shared" si="72"/>
        <v>0</v>
      </c>
      <c r="AO218" s="58">
        <f t="shared" si="72"/>
        <v>4</v>
      </c>
      <c r="AP218" s="58">
        <f t="shared" si="72"/>
        <v>0</v>
      </c>
      <c r="AQ218" s="58">
        <f t="shared" si="72"/>
        <v>1</v>
      </c>
      <c r="AR218" s="58">
        <f t="shared" si="72"/>
        <v>0</v>
      </c>
      <c r="AS218" s="58">
        <f t="shared" si="72"/>
        <v>0</v>
      </c>
      <c r="AT218" s="58">
        <f t="shared" si="72"/>
        <v>0</v>
      </c>
      <c r="AU218" s="58">
        <f t="shared" si="72"/>
        <v>0</v>
      </c>
      <c r="AV218" s="58">
        <f t="shared" si="72"/>
        <v>0</v>
      </c>
      <c r="AW218" s="58">
        <f t="shared" si="72"/>
        <v>5</v>
      </c>
      <c r="AX218" s="58">
        <f t="shared" si="72"/>
        <v>0</v>
      </c>
      <c r="AY218" s="58">
        <f t="shared" si="72"/>
        <v>5</v>
      </c>
      <c r="AZ218" s="58">
        <f t="shared" si="72"/>
        <v>0</v>
      </c>
      <c r="BA218" s="58">
        <f t="shared" si="72"/>
        <v>0</v>
      </c>
      <c r="BB218" s="58">
        <f t="shared" si="72"/>
        <v>0</v>
      </c>
      <c r="BC218" s="58">
        <f t="shared" si="72"/>
        <v>1</v>
      </c>
      <c r="BD218" s="58">
        <f t="shared" si="72"/>
        <v>0</v>
      </c>
      <c r="BE218" s="58">
        <f t="shared" si="72"/>
        <v>0</v>
      </c>
      <c r="BF218" s="58">
        <f t="shared" si="72"/>
        <v>1</v>
      </c>
      <c r="BG218" s="58">
        <f t="shared" si="72"/>
        <v>0</v>
      </c>
      <c r="BH218" s="58">
        <f t="shared" si="72"/>
        <v>0</v>
      </c>
      <c r="BI218" s="58">
        <f t="shared" si="72"/>
        <v>0</v>
      </c>
      <c r="BJ218" s="58">
        <f t="shared" si="72"/>
        <v>1</v>
      </c>
      <c r="BK218" s="58">
        <f t="shared" si="72"/>
        <v>0</v>
      </c>
      <c r="BL218" s="58">
        <f t="shared" si="72"/>
        <v>0</v>
      </c>
      <c r="BM218" s="58">
        <f t="shared" si="72"/>
        <v>0</v>
      </c>
      <c r="BN218" s="58">
        <f t="shared" si="72"/>
        <v>0</v>
      </c>
      <c r="BO218" s="58">
        <f t="shared" si="72"/>
        <v>0</v>
      </c>
      <c r="BP218" s="58">
        <f t="shared" si="72"/>
        <v>1</v>
      </c>
      <c r="BQ218" s="58">
        <f t="shared" si="72"/>
        <v>0</v>
      </c>
      <c r="BR218" s="58">
        <f t="shared" ref="BR218:BZ218" si="73">SUM(BR219:BR237)</f>
        <v>0</v>
      </c>
      <c r="BS218" s="58">
        <f t="shared" si="73"/>
        <v>1</v>
      </c>
      <c r="BT218" s="58">
        <f t="shared" si="73"/>
        <v>0</v>
      </c>
      <c r="BU218" s="58">
        <f t="shared" si="73"/>
        <v>0</v>
      </c>
      <c r="BV218" s="58">
        <f t="shared" si="73"/>
        <v>0</v>
      </c>
      <c r="BW218" s="58">
        <f t="shared" si="73"/>
        <v>0</v>
      </c>
      <c r="BX218" s="58">
        <f t="shared" si="73"/>
        <v>0</v>
      </c>
      <c r="BY218" s="58">
        <f t="shared" si="73"/>
        <v>5</v>
      </c>
      <c r="BZ218" s="58">
        <f t="shared" si="73"/>
        <v>1</v>
      </c>
      <c r="CA218" s="58" t="s">
        <v>773</v>
      </c>
    </row>
    <row r="219" spans="1:79" ht="48" customHeight="1">
      <c r="A219" s="54" t="s">
        <v>467</v>
      </c>
      <c r="B219" s="183" t="s">
        <v>468</v>
      </c>
      <c r="C219" s="184"/>
      <c r="D219" s="107">
        <v>281</v>
      </c>
      <c r="E219" s="107"/>
      <c r="F219" s="58"/>
      <c r="G219" s="58">
        <f t="shared" ref="G219:G236" si="74">F219+E219</f>
        <v>0</v>
      </c>
      <c r="H219" s="58"/>
      <c r="I219" s="58"/>
      <c r="J219" s="58"/>
      <c r="K219" s="58"/>
      <c r="L219" s="58"/>
      <c r="M219" s="58">
        <f t="shared" ref="M219:M236" si="75">J219+K219+L219</f>
        <v>0</v>
      </c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>
        <f t="shared" ref="X219:X236" si="76">P219+Q219+R219+S219+T219+U219+V219+W219</f>
        <v>0</v>
      </c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>
        <f t="shared" ref="BF219:BF236" si="77">BC219+BD219+BE219</f>
        <v>0</v>
      </c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>
        <f t="shared" ref="BY219:BY236" si="78">M219</f>
        <v>0</v>
      </c>
      <c r="BZ219" s="58"/>
      <c r="CA219" s="58">
        <v>0</v>
      </c>
    </row>
    <row r="220" spans="1:79" ht="65.25" customHeight="1">
      <c r="A220" s="54" t="s">
        <v>469</v>
      </c>
      <c r="B220" s="183" t="s">
        <v>470</v>
      </c>
      <c r="C220" s="184"/>
      <c r="D220" s="104">
        <v>282</v>
      </c>
      <c r="E220" s="104"/>
      <c r="F220" s="58"/>
      <c r="G220" s="58">
        <f t="shared" si="74"/>
        <v>0</v>
      </c>
      <c r="H220" s="58"/>
      <c r="I220" s="58"/>
      <c r="J220" s="58"/>
      <c r="K220" s="58"/>
      <c r="L220" s="58"/>
      <c r="M220" s="58">
        <f t="shared" si="75"/>
        <v>0</v>
      </c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>
        <f t="shared" si="76"/>
        <v>0</v>
      </c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>
        <f t="shared" si="77"/>
        <v>0</v>
      </c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8"/>
      <c r="BW220" s="58"/>
      <c r="BX220" s="58"/>
      <c r="BY220" s="58">
        <f t="shared" si="78"/>
        <v>0</v>
      </c>
      <c r="BZ220" s="58"/>
      <c r="CA220" s="58">
        <v>0</v>
      </c>
    </row>
    <row r="221" spans="1:79" ht="52.5" customHeight="1">
      <c r="A221" s="54" t="s">
        <v>471</v>
      </c>
      <c r="B221" s="189" t="s">
        <v>472</v>
      </c>
      <c r="C221" s="189"/>
      <c r="D221" s="107">
        <v>283</v>
      </c>
      <c r="E221" s="107"/>
      <c r="F221" s="58"/>
      <c r="G221" s="58">
        <f t="shared" si="74"/>
        <v>0</v>
      </c>
      <c r="H221" s="58"/>
      <c r="I221" s="58"/>
      <c r="J221" s="58"/>
      <c r="K221" s="58"/>
      <c r="L221" s="58"/>
      <c r="M221" s="58">
        <f t="shared" si="75"/>
        <v>0</v>
      </c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>
        <f t="shared" si="76"/>
        <v>0</v>
      </c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>
        <f t="shared" si="77"/>
        <v>0</v>
      </c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8"/>
      <c r="BW221" s="58"/>
      <c r="BX221" s="58"/>
      <c r="BY221" s="58">
        <f t="shared" si="78"/>
        <v>0</v>
      </c>
      <c r="BZ221" s="58"/>
      <c r="CA221" s="58">
        <v>0</v>
      </c>
    </row>
    <row r="222" spans="1:79" ht="52.5" customHeight="1">
      <c r="A222" s="54" t="s">
        <v>473</v>
      </c>
      <c r="B222" s="183" t="s">
        <v>474</v>
      </c>
      <c r="C222" s="184"/>
      <c r="D222" s="107">
        <v>284</v>
      </c>
      <c r="E222" s="107"/>
      <c r="F222" s="58"/>
      <c r="G222" s="58">
        <f t="shared" si="74"/>
        <v>0</v>
      </c>
      <c r="H222" s="58"/>
      <c r="I222" s="58"/>
      <c r="J222" s="58"/>
      <c r="K222" s="58"/>
      <c r="L222" s="58"/>
      <c r="M222" s="58">
        <f t="shared" si="75"/>
        <v>0</v>
      </c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>
        <f t="shared" si="76"/>
        <v>0</v>
      </c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>
        <f t="shared" si="77"/>
        <v>0</v>
      </c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8"/>
      <c r="BW222" s="58"/>
      <c r="BX222" s="58"/>
      <c r="BY222" s="58">
        <f t="shared" si="78"/>
        <v>0</v>
      </c>
      <c r="BZ222" s="58"/>
      <c r="CA222" s="58">
        <v>0</v>
      </c>
    </row>
    <row r="223" spans="1:79" ht="75" customHeight="1">
      <c r="A223" s="54" t="s">
        <v>475</v>
      </c>
      <c r="B223" s="183" t="s">
        <v>476</v>
      </c>
      <c r="C223" s="184"/>
      <c r="D223" s="107">
        <v>285</v>
      </c>
      <c r="E223" s="107"/>
      <c r="F223" s="58"/>
      <c r="G223" s="58">
        <f t="shared" si="74"/>
        <v>0</v>
      </c>
      <c r="H223" s="58"/>
      <c r="I223" s="58"/>
      <c r="J223" s="58"/>
      <c r="K223" s="58"/>
      <c r="L223" s="58"/>
      <c r="M223" s="58">
        <f t="shared" si="75"/>
        <v>0</v>
      </c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>
        <f t="shared" si="76"/>
        <v>0</v>
      </c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>
        <f t="shared" si="77"/>
        <v>0</v>
      </c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8"/>
      <c r="BW223" s="58"/>
      <c r="BX223" s="58"/>
      <c r="BY223" s="58">
        <f t="shared" si="78"/>
        <v>0</v>
      </c>
      <c r="BZ223" s="58"/>
      <c r="CA223" s="58">
        <v>0</v>
      </c>
    </row>
    <row r="224" spans="1:79" ht="71.25" customHeight="1">
      <c r="A224" s="54" t="s">
        <v>477</v>
      </c>
      <c r="B224" s="183" t="s">
        <v>478</v>
      </c>
      <c r="C224" s="184"/>
      <c r="D224" s="107">
        <v>286</v>
      </c>
      <c r="E224" s="107"/>
      <c r="F224" s="58"/>
      <c r="G224" s="58">
        <f t="shared" si="74"/>
        <v>0</v>
      </c>
      <c r="H224" s="58"/>
      <c r="I224" s="58"/>
      <c r="J224" s="58"/>
      <c r="K224" s="58"/>
      <c r="L224" s="58"/>
      <c r="M224" s="58">
        <f t="shared" si="75"/>
        <v>0</v>
      </c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>
        <f t="shared" si="76"/>
        <v>0</v>
      </c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>
        <f t="shared" si="77"/>
        <v>0</v>
      </c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/>
      <c r="BT224" s="58"/>
      <c r="BU224" s="58"/>
      <c r="BV224" s="58"/>
      <c r="BW224" s="58"/>
      <c r="BX224" s="58"/>
      <c r="BY224" s="58">
        <f t="shared" si="78"/>
        <v>0</v>
      </c>
      <c r="BZ224" s="58"/>
      <c r="CA224" s="58">
        <v>0</v>
      </c>
    </row>
    <row r="225" spans="1:79" ht="42" customHeight="1">
      <c r="A225" s="54" t="s">
        <v>479</v>
      </c>
      <c r="B225" s="183" t="s">
        <v>480</v>
      </c>
      <c r="C225" s="184"/>
      <c r="D225" s="107">
        <v>287</v>
      </c>
      <c r="E225" s="107"/>
      <c r="F225" s="58"/>
      <c r="G225" s="58">
        <f t="shared" si="74"/>
        <v>0</v>
      </c>
      <c r="H225" s="58"/>
      <c r="I225" s="58"/>
      <c r="J225" s="58"/>
      <c r="K225" s="58"/>
      <c r="L225" s="58"/>
      <c r="M225" s="58">
        <f t="shared" si="75"/>
        <v>0</v>
      </c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>
        <f t="shared" si="76"/>
        <v>0</v>
      </c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>
        <f t="shared" si="77"/>
        <v>0</v>
      </c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/>
      <c r="BT225" s="58"/>
      <c r="BU225" s="58"/>
      <c r="BV225" s="58"/>
      <c r="BW225" s="58"/>
      <c r="BX225" s="58"/>
      <c r="BY225" s="58">
        <f t="shared" si="78"/>
        <v>0</v>
      </c>
      <c r="BZ225" s="58"/>
      <c r="CA225" s="58">
        <v>0</v>
      </c>
    </row>
    <row r="226" spans="1:79" ht="39" customHeight="1">
      <c r="A226" s="54" t="s">
        <v>481</v>
      </c>
      <c r="B226" s="183" t="s">
        <v>482</v>
      </c>
      <c r="C226" s="184"/>
      <c r="D226" s="107">
        <v>288</v>
      </c>
      <c r="E226" s="107"/>
      <c r="F226" s="58"/>
      <c r="G226" s="58">
        <f t="shared" si="74"/>
        <v>0</v>
      </c>
      <c r="H226" s="58"/>
      <c r="I226" s="58"/>
      <c r="J226" s="58"/>
      <c r="K226" s="58"/>
      <c r="L226" s="58"/>
      <c r="M226" s="58">
        <f t="shared" si="75"/>
        <v>0</v>
      </c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>
        <f t="shared" si="76"/>
        <v>0</v>
      </c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>
        <f t="shared" si="77"/>
        <v>0</v>
      </c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/>
      <c r="BT226" s="58"/>
      <c r="BU226" s="58"/>
      <c r="BV226" s="58"/>
      <c r="BW226" s="58"/>
      <c r="BX226" s="58"/>
      <c r="BY226" s="58">
        <f t="shared" si="78"/>
        <v>0</v>
      </c>
      <c r="BZ226" s="58"/>
      <c r="CA226" s="58">
        <v>0</v>
      </c>
    </row>
    <row r="227" spans="1:79" ht="36" customHeight="1">
      <c r="A227" s="54" t="s">
        <v>483</v>
      </c>
      <c r="B227" s="183" t="s">
        <v>484</v>
      </c>
      <c r="C227" s="184"/>
      <c r="D227" s="107">
        <v>289</v>
      </c>
      <c r="E227" s="107"/>
      <c r="F227" s="105"/>
      <c r="G227" s="58">
        <f t="shared" si="74"/>
        <v>0</v>
      </c>
      <c r="H227" s="105"/>
      <c r="I227" s="105"/>
      <c r="J227" s="105"/>
      <c r="K227" s="105"/>
      <c r="L227" s="105"/>
      <c r="M227" s="58">
        <f t="shared" si="75"/>
        <v>0</v>
      </c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58">
        <f t="shared" si="76"/>
        <v>0</v>
      </c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58">
        <f t="shared" si="77"/>
        <v>0</v>
      </c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58"/>
      <c r="BT227" s="105"/>
      <c r="BU227" s="105"/>
      <c r="BV227" s="105"/>
      <c r="BW227" s="105"/>
      <c r="BX227" s="105"/>
      <c r="BY227" s="58">
        <f t="shared" si="78"/>
        <v>0</v>
      </c>
      <c r="BZ227" s="105"/>
      <c r="CA227" s="105">
        <v>0</v>
      </c>
    </row>
    <row r="228" spans="1:79" ht="43.5" customHeight="1">
      <c r="A228" s="54" t="s">
        <v>485</v>
      </c>
      <c r="B228" s="183" t="s">
        <v>486</v>
      </c>
      <c r="C228" s="184"/>
      <c r="D228" s="107">
        <v>290</v>
      </c>
      <c r="E228" s="107"/>
      <c r="F228" s="58"/>
      <c r="G228" s="58">
        <f t="shared" si="74"/>
        <v>0</v>
      </c>
      <c r="H228" s="58"/>
      <c r="I228" s="58"/>
      <c r="J228" s="58"/>
      <c r="K228" s="58"/>
      <c r="L228" s="58"/>
      <c r="M228" s="58">
        <f t="shared" si="75"/>
        <v>0</v>
      </c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>
        <f t="shared" si="76"/>
        <v>0</v>
      </c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>
        <f t="shared" si="77"/>
        <v>0</v>
      </c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8"/>
      <c r="BT228" s="58"/>
      <c r="BU228" s="58"/>
      <c r="BV228" s="58"/>
      <c r="BW228" s="58"/>
      <c r="BX228" s="58"/>
      <c r="BY228" s="58">
        <f t="shared" si="78"/>
        <v>0</v>
      </c>
      <c r="BZ228" s="58"/>
      <c r="CA228" s="58">
        <v>0</v>
      </c>
    </row>
    <row r="229" spans="1:79" ht="43.5" customHeight="1">
      <c r="A229" s="54" t="s">
        <v>487</v>
      </c>
      <c r="B229" s="183" t="s">
        <v>488</v>
      </c>
      <c r="C229" s="184"/>
      <c r="D229" s="107">
        <v>291</v>
      </c>
      <c r="E229" s="107"/>
      <c r="F229" s="58"/>
      <c r="G229" s="58">
        <f t="shared" si="74"/>
        <v>0</v>
      </c>
      <c r="H229" s="58"/>
      <c r="I229" s="58"/>
      <c r="J229" s="58"/>
      <c r="K229" s="58"/>
      <c r="L229" s="58"/>
      <c r="M229" s="58">
        <f t="shared" si="75"/>
        <v>0</v>
      </c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>
        <f t="shared" si="76"/>
        <v>0</v>
      </c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>
        <f t="shared" si="77"/>
        <v>0</v>
      </c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8"/>
      <c r="BW229" s="58"/>
      <c r="BX229" s="58"/>
      <c r="BY229" s="58">
        <f t="shared" si="78"/>
        <v>0</v>
      </c>
      <c r="BZ229" s="58"/>
      <c r="CA229" s="58">
        <v>0</v>
      </c>
    </row>
    <row r="230" spans="1:79" ht="48" customHeight="1">
      <c r="A230" s="54" t="s">
        <v>489</v>
      </c>
      <c r="B230" s="183" t="s">
        <v>490</v>
      </c>
      <c r="C230" s="184"/>
      <c r="D230" s="107">
        <v>292</v>
      </c>
      <c r="E230" s="107"/>
      <c r="F230" s="58"/>
      <c r="G230" s="58">
        <f t="shared" si="74"/>
        <v>0</v>
      </c>
      <c r="H230" s="58"/>
      <c r="I230" s="58"/>
      <c r="J230" s="58"/>
      <c r="K230" s="58"/>
      <c r="L230" s="58"/>
      <c r="M230" s="58">
        <f t="shared" si="75"/>
        <v>0</v>
      </c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>
        <f t="shared" si="76"/>
        <v>0</v>
      </c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>
        <f t="shared" si="77"/>
        <v>0</v>
      </c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8"/>
      <c r="BT230" s="58"/>
      <c r="BU230" s="58"/>
      <c r="BV230" s="58"/>
      <c r="BW230" s="58"/>
      <c r="BX230" s="58"/>
      <c r="BY230" s="58">
        <f t="shared" si="78"/>
        <v>0</v>
      </c>
      <c r="BZ230" s="58"/>
      <c r="CA230" s="58">
        <v>0</v>
      </c>
    </row>
    <row r="231" spans="1:79" ht="54.75" customHeight="1">
      <c r="A231" s="54" t="s">
        <v>491</v>
      </c>
      <c r="B231" s="183" t="s">
        <v>492</v>
      </c>
      <c r="C231" s="184"/>
      <c r="D231" s="107">
        <v>293</v>
      </c>
      <c r="E231" s="107"/>
      <c r="F231" s="58"/>
      <c r="G231" s="58">
        <f t="shared" si="74"/>
        <v>0</v>
      </c>
      <c r="H231" s="58"/>
      <c r="I231" s="58"/>
      <c r="J231" s="58"/>
      <c r="K231" s="58"/>
      <c r="L231" s="58"/>
      <c r="M231" s="58">
        <f t="shared" si="75"/>
        <v>0</v>
      </c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>
        <f t="shared" si="76"/>
        <v>0</v>
      </c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>
        <f t="shared" si="77"/>
        <v>0</v>
      </c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/>
      <c r="BT231" s="58"/>
      <c r="BU231" s="58"/>
      <c r="BV231" s="58"/>
      <c r="BW231" s="58"/>
      <c r="BX231" s="58"/>
      <c r="BY231" s="58">
        <f t="shared" si="78"/>
        <v>0</v>
      </c>
      <c r="BZ231" s="58"/>
      <c r="CA231" s="58">
        <v>0</v>
      </c>
    </row>
    <row r="232" spans="1:79" ht="41.25" customHeight="1">
      <c r="A232" s="54" t="s">
        <v>493</v>
      </c>
      <c r="B232" s="183" t="s">
        <v>494</v>
      </c>
      <c r="C232" s="184"/>
      <c r="D232" s="107">
        <v>294</v>
      </c>
      <c r="E232" s="107"/>
      <c r="F232" s="58"/>
      <c r="G232" s="58">
        <f t="shared" si="74"/>
        <v>0</v>
      </c>
      <c r="H232" s="58"/>
      <c r="I232" s="58"/>
      <c r="J232" s="58"/>
      <c r="K232" s="58"/>
      <c r="L232" s="58"/>
      <c r="M232" s="58">
        <f t="shared" si="75"/>
        <v>0</v>
      </c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>
        <f t="shared" si="76"/>
        <v>0</v>
      </c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>
        <f t="shared" si="77"/>
        <v>0</v>
      </c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/>
      <c r="BT232" s="58"/>
      <c r="BU232" s="58"/>
      <c r="BV232" s="58"/>
      <c r="BW232" s="58"/>
      <c r="BX232" s="58"/>
      <c r="BY232" s="58">
        <f t="shared" si="78"/>
        <v>0</v>
      </c>
      <c r="BZ232" s="58"/>
      <c r="CA232" s="58">
        <v>0</v>
      </c>
    </row>
    <row r="233" spans="1:79" ht="50.25" customHeight="1">
      <c r="A233" s="54" t="s">
        <v>495</v>
      </c>
      <c r="B233" s="183" t="s">
        <v>496</v>
      </c>
      <c r="C233" s="184"/>
      <c r="D233" s="107">
        <v>295</v>
      </c>
      <c r="E233" s="107"/>
      <c r="F233" s="58"/>
      <c r="G233" s="58">
        <f t="shared" si="74"/>
        <v>0</v>
      </c>
      <c r="H233" s="58"/>
      <c r="I233" s="58"/>
      <c r="J233" s="58"/>
      <c r="K233" s="58"/>
      <c r="L233" s="58"/>
      <c r="M233" s="58">
        <f t="shared" si="75"/>
        <v>0</v>
      </c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>
        <f t="shared" si="76"/>
        <v>0</v>
      </c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>
        <f t="shared" si="77"/>
        <v>0</v>
      </c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8"/>
      <c r="BW233" s="58"/>
      <c r="BX233" s="58"/>
      <c r="BY233" s="58">
        <f t="shared" si="78"/>
        <v>0</v>
      </c>
      <c r="BZ233" s="58"/>
      <c r="CA233" s="58">
        <v>0</v>
      </c>
    </row>
    <row r="234" spans="1:79" ht="37.5" customHeight="1">
      <c r="A234" s="54" t="s">
        <v>497</v>
      </c>
      <c r="B234" s="183" t="s">
        <v>498</v>
      </c>
      <c r="C234" s="184"/>
      <c r="D234" s="107">
        <v>296</v>
      </c>
      <c r="E234" s="107"/>
      <c r="F234" s="58"/>
      <c r="G234" s="58">
        <f t="shared" si="74"/>
        <v>0</v>
      </c>
      <c r="H234" s="58"/>
      <c r="I234" s="58"/>
      <c r="J234" s="58">
        <v>5</v>
      </c>
      <c r="K234" s="58"/>
      <c r="L234" s="58"/>
      <c r="M234" s="58">
        <f t="shared" si="75"/>
        <v>5</v>
      </c>
      <c r="N234" s="58"/>
      <c r="O234" s="58"/>
      <c r="P234" s="58">
        <v>1</v>
      </c>
      <c r="Q234" s="58"/>
      <c r="R234" s="58"/>
      <c r="S234" s="58"/>
      <c r="T234" s="58"/>
      <c r="U234" s="58"/>
      <c r="V234" s="58"/>
      <c r="W234" s="58"/>
      <c r="X234" s="58">
        <f t="shared" si="76"/>
        <v>1</v>
      </c>
      <c r="Y234" s="58"/>
      <c r="Z234" s="58">
        <v>4</v>
      </c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>
        <v>5</v>
      </c>
      <c r="AL234" s="58"/>
      <c r="AM234" s="58"/>
      <c r="AN234" s="58"/>
      <c r="AO234" s="58">
        <v>4</v>
      </c>
      <c r="AP234" s="58"/>
      <c r="AQ234" s="58">
        <v>1</v>
      </c>
      <c r="AR234" s="58"/>
      <c r="AS234" s="58"/>
      <c r="AT234" s="58"/>
      <c r="AU234" s="58"/>
      <c r="AV234" s="58"/>
      <c r="AW234" s="58">
        <v>5</v>
      </c>
      <c r="AX234" s="58"/>
      <c r="AY234" s="58">
        <v>5</v>
      </c>
      <c r="AZ234" s="58"/>
      <c r="BA234" s="58"/>
      <c r="BB234" s="58"/>
      <c r="BC234" s="58">
        <v>1</v>
      </c>
      <c r="BD234" s="58"/>
      <c r="BE234" s="58"/>
      <c r="BF234" s="58">
        <f t="shared" si="77"/>
        <v>1</v>
      </c>
      <c r="BG234" s="58"/>
      <c r="BH234" s="58"/>
      <c r="BI234" s="58"/>
      <c r="BJ234" s="58">
        <v>1</v>
      </c>
      <c r="BK234" s="58"/>
      <c r="BL234" s="58"/>
      <c r="BM234" s="58"/>
      <c r="BN234" s="58"/>
      <c r="BO234" s="58"/>
      <c r="BP234" s="58">
        <v>1</v>
      </c>
      <c r="BQ234" s="58"/>
      <c r="BR234" s="58"/>
      <c r="BS234" s="58">
        <v>1</v>
      </c>
      <c r="BT234" s="58"/>
      <c r="BU234" s="58"/>
      <c r="BV234" s="58"/>
      <c r="BW234" s="58"/>
      <c r="BX234" s="58"/>
      <c r="BY234" s="58">
        <f t="shared" si="78"/>
        <v>5</v>
      </c>
      <c r="BZ234" s="58">
        <v>1</v>
      </c>
      <c r="CA234" s="58" t="s">
        <v>773</v>
      </c>
    </row>
    <row r="235" spans="1:79" ht="29.25" customHeight="1">
      <c r="A235" s="54" t="s">
        <v>499</v>
      </c>
      <c r="B235" s="183" t="s">
        <v>500</v>
      </c>
      <c r="C235" s="184"/>
      <c r="D235" s="104">
        <v>297</v>
      </c>
      <c r="E235" s="104"/>
      <c r="F235" s="58"/>
      <c r="G235" s="58">
        <f t="shared" si="74"/>
        <v>0</v>
      </c>
      <c r="H235" s="58"/>
      <c r="I235" s="58"/>
      <c r="J235" s="58"/>
      <c r="K235" s="58"/>
      <c r="L235" s="58"/>
      <c r="M235" s="58">
        <f t="shared" si="75"/>
        <v>0</v>
      </c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>
        <f t="shared" si="76"/>
        <v>0</v>
      </c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>
        <f t="shared" si="77"/>
        <v>0</v>
      </c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8"/>
      <c r="BW235" s="58"/>
      <c r="BX235" s="58"/>
      <c r="BY235" s="58">
        <f t="shared" si="78"/>
        <v>0</v>
      </c>
      <c r="BZ235" s="58"/>
      <c r="CA235" s="58">
        <v>0</v>
      </c>
    </row>
    <row r="236" spans="1:79" ht="33" customHeight="1">
      <c r="A236" s="54" t="s">
        <v>501</v>
      </c>
      <c r="B236" s="183" t="s">
        <v>502</v>
      </c>
      <c r="C236" s="184"/>
      <c r="D236" s="107">
        <v>298</v>
      </c>
      <c r="E236" s="107"/>
      <c r="F236" s="58"/>
      <c r="G236" s="58">
        <f t="shared" si="74"/>
        <v>0</v>
      </c>
      <c r="H236" s="58"/>
      <c r="I236" s="58"/>
      <c r="J236" s="58"/>
      <c r="K236" s="58"/>
      <c r="L236" s="58"/>
      <c r="M236" s="58">
        <f t="shared" si="75"/>
        <v>0</v>
      </c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>
        <f t="shared" si="76"/>
        <v>0</v>
      </c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>
        <f t="shared" si="77"/>
        <v>0</v>
      </c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8"/>
      <c r="BW236" s="58"/>
      <c r="BX236" s="58"/>
      <c r="BY236" s="58">
        <f t="shared" si="78"/>
        <v>0</v>
      </c>
      <c r="BZ236" s="58"/>
      <c r="CA236" s="58">
        <v>0</v>
      </c>
    </row>
    <row r="237" spans="1:79" ht="50.25" customHeight="1">
      <c r="A237" s="54" t="s">
        <v>503</v>
      </c>
      <c r="B237" s="183" t="s">
        <v>134</v>
      </c>
      <c r="C237" s="184"/>
      <c r="D237" s="107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8"/>
      <c r="BW237" s="58"/>
      <c r="BX237" s="58"/>
      <c r="BY237" s="58"/>
      <c r="BZ237" s="58"/>
      <c r="CA237" s="58">
        <v>0</v>
      </c>
    </row>
    <row r="238" spans="1:79" ht="65.25" customHeight="1">
      <c r="A238" s="93" t="s">
        <v>504</v>
      </c>
      <c r="B238" s="185" t="s">
        <v>505</v>
      </c>
      <c r="C238" s="186"/>
      <c r="D238" s="107"/>
      <c r="E238" s="58">
        <f>SUM(E239:E251)</f>
        <v>0</v>
      </c>
      <c r="F238" s="58">
        <f t="shared" ref="F238:BQ238" si="79">SUM(F239:F251)</f>
        <v>0</v>
      </c>
      <c r="G238" s="58">
        <f t="shared" si="79"/>
        <v>0</v>
      </c>
      <c r="H238" s="58">
        <f t="shared" si="79"/>
        <v>0</v>
      </c>
      <c r="I238" s="58">
        <f t="shared" si="79"/>
        <v>0</v>
      </c>
      <c r="J238" s="58">
        <f t="shared" si="79"/>
        <v>0</v>
      </c>
      <c r="K238" s="58">
        <f t="shared" si="79"/>
        <v>0</v>
      </c>
      <c r="L238" s="58">
        <f t="shared" si="79"/>
        <v>0</v>
      </c>
      <c r="M238" s="58">
        <f t="shared" si="79"/>
        <v>0</v>
      </c>
      <c r="N238" s="58">
        <f t="shared" si="79"/>
        <v>0</v>
      </c>
      <c r="O238" s="58">
        <f t="shared" si="79"/>
        <v>0</v>
      </c>
      <c r="P238" s="58">
        <f t="shared" si="79"/>
        <v>0</v>
      </c>
      <c r="Q238" s="58">
        <f t="shared" si="79"/>
        <v>0</v>
      </c>
      <c r="R238" s="58">
        <f t="shared" si="79"/>
        <v>0</v>
      </c>
      <c r="S238" s="58">
        <f t="shared" si="79"/>
        <v>0</v>
      </c>
      <c r="T238" s="58">
        <f t="shared" si="79"/>
        <v>0</v>
      </c>
      <c r="U238" s="58">
        <f t="shared" si="79"/>
        <v>0</v>
      </c>
      <c r="V238" s="58">
        <f t="shared" si="79"/>
        <v>0</v>
      </c>
      <c r="W238" s="58">
        <f t="shared" si="79"/>
        <v>0</v>
      </c>
      <c r="X238" s="58">
        <f t="shared" si="79"/>
        <v>0</v>
      </c>
      <c r="Y238" s="58">
        <f t="shared" si="79"/>
        <v>0</v>
      </c>
      <c r="Z238" s="58">
        <f t="shared" si="79"/>
        <v>0</v>
      </c>
      <c r="AA238" s="58">
        <f t="shared" si="79"/>
        <v>0</v>
      </c>
      <c r="AB238" s="58">
        <f t="shared" si="79"/>
        <v>0</v>
      </c>
      <c r="AC238" s="58">
        <f t="shared" si="79"/>
        <v>0</v>
      </c>
      <c r="AD238" s="58">
        <f t="shared" si="79"/>
        <v>0</v>
      </c>
      <c r="AE238" s="58">
        <f t="shared" si="79"/>
        <v>0</v>
      </c>
      <c r="AF238" s="58">
        <f t="shared" si="79"/>
        <v>0</v>
      </c>
      <c r="AG238" s="58">
        <f t="shared" si="79"/>
        <v>0</v>
      </c>
      <c r="AH238" s="58">
        <f t="shared" si="79"/>
        <v>0</v>
      </c>
      <c r="AI238" s="58">
        <f t="shared" si="79"/>
        <v>0</v>
      </c>
      <c r="AJ238" s="58">
        <f t="shared" si="79"/>
        <v>0</v>
      </c>
      <c r="AK238" s="58">
        <f t="shared" si="79"/>
        <v>0</v>
      </c>
      <c r="AL238" s="58">
        <f t="shared" si="79"/>
        <v>0</v>
      </c>
      <c r="AM238" s="58">
        <f t="shared" si="79"/>
        <v>0</v>
      </c>
      <c r="AN238" s="58">
        <f t="shared" si="79"/>
        <v>0</v>
      </c>
      <c r="AO238" s="58">
        <f t="shared" si="79"/>
        <v>0</v>
      </c>
      <c r="AP238" s="58">
        <f t="shared" si="79"/>
        <v>0</v>
      </c>
      <c r="AQ238" s="58">
        <f t="shared" si="79"/>
        <v>0</v>
      </c>
      <c r="AR238" s="58">
        <f t="shared" si="79"/>
        <v>0</v>
      </c>
      <c r="AS238" s="58">
        <f t="shared" si="79"/>
        <v>0</v>
      </c>
      <c r="AT238" s="58">
        <f t="shared" si="79"/>
        <v>0</v>
      </c>
      <c r="AU238" s="58">
        <f t="shared" si="79"/>
        <v>0</v>
      </c>
      <c r="AV238" s="58">
        <f t="shared" si="79"/>
        <v>0</v>
      </c>
      <c r="AW238" s="58">
        <f t="shared" si="79"/>
        <v>0</v>
      </c>
      <c r="AX238" s="58">
        <f t="shared" si="79"/>
        <v>0</v>
      </c>
      <c r="AY238" s="58">
        <f t="shared" si="79"/>
        <v>0</v>
      </c>
      <c r="AZ238" s="58">
        <f t="shared" si="79"/>
        <v>0</v>
      </c>
      <c r="BA238" s="58">
        <f t="shared" si="79"/>
        <v>0</v>
      </c>
      <c r="BB238" s="58">
        <f t="shared" si="79"/>
        <v>0</v>
      </c>
      <c r="BC238" s="58">
        <f t="shared" si="79"/>
        <v>0</v>
      </c>
      <c r="BD238" s="58">
        <f t="shared" si="79"/>
        <v>0</v>
      </c>
      <c r="BE238" s="58">
        <f t="shared" si="79"/>
        <v>0</v>
      </c>
      <c r="BF238" s="58">
        <f t="shared" si="79"/>
        <v>0</v>
      </c>
      <c r="BG238" s="58">
        <f t="shared" si="79"/>
        <v>0</v>
      </c>
      <c r="BH238" s="58">
        <f t="shared" si="79"/>
        <v>0</v>
      </c>
      <c r="BI238" s="58">
        <f t="shared" si="79"/>
        <v>0</v>
      </c>
      <c r="BJ238" s="58">
        <f t="shared" si="79"/>
        <v>0</v>
      </c>
      <c r="BK238" s="58">
        <f t="shared" si="79"/>
        <v>0</v>
      </c>
      <c r="BL238" s="58">
        <f t="shared" si="79"/>
        <v>0</v>
      </c>
      <c r="BM238" s="58">
        <f t="shared" si="79"/>
        <v>0</v>
      </c>
      <c r="BN238" s="58">
        <f t="shared" si="79"/>
        <v>0</v>
      </c>
      <c r="BO238" s="58">
        <f t="shared" si="79"/>
        <v>0</v>
      </c>
      <c r="BP238" s="58">
        <f t="shared" si="79"/>
        <v>0</v>
      </c>
      <c r="BQ238" s="58">
        <f t="shared" si="79"/>
        <v>0</v>
      </c>
      <c r="BR238" s="58">
        <f t="shared" ref="BR238:BZ238" si="80">SUM(BR239:BR251)</f>
        <v>0</v>
      </c>
      <c r="BS238" s="58">
        <f t="shared" si="80"/>
        <v>0</v>
      </c>
      <c r="BT238" s="58">
        <f t="shared" si="80"/>
        <v>0</v>
      </c>
      <c r="BU238" s="58">
        <f t="shared" si="80"/>
        <v>0</v>
      </c>
      <c r="BV238" s="58">
        <f t="shared" si="80"/>
        <v>0</v>
      </c>
      <c r="BW238" s="58">
        <f t="shared" si="80"/>
        <v>0</v>
      </c>
      <c r="BX238" s="58">
        <f t="shared" si="80"/>
        <v>0</v>
      </c>
      <c r="BY238" s="58">
        <f t="shared" si="80"/>
        <v>0</v>
      </c>
      <c r="BZ238" s="58">
        <f t="shared" si="80"/>
        <v>0</v>
      </c>
      <c r="CA238" s="58">
        <v>0</v>
      </c>
    </row>
    <row r="239" spans="1:79" ht="44.25" customHeight="1">
      <c r="A239" s="54" t="s">
        <v>506</v>
      </c>
      <c r="B239" s="161" t="s">
        <v>507</v>
      </c>
      <c r="C239" s="161"/>
      <c r="D239" s="107">
        <v>299</v>
      </c>
      <c r="E239" s="107"/>
      <c r="F239" s="58"/>
      <c r="G239" s="58">
        <f t="shared" ref="G239:G250" si="81">F239+E239</f>
        <v>0</v>
      </c>
      <c r="H239" s="58"/>
      <c r="I239" s="58"/>
      <c r="J239" s="58"/>
      <c r="K239" s="58"/>
      <c r="L239" s="58"/>
      <c r="M239" s="58">
        <f t="shared" ref="M239:M250" si="82">J239+K239+L239</f>
        <v>0</v>
      </c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>
        <f t="shared" ref="X239:X250" si="83">P239+Q239+R239+S239+T239+U239+V239+W239</f>
        <v>0</v>
      </c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>
        <f t="shared" ref="BF239:BF250" si="84">BC239+BD239+BE239</f>
        <v>0</v>
      </c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8"/>
      <c r="BW239" s="58"/>
      <c r="BX239" s="58"/>
      <c r="BY239" s="58">
        <f t="shared" ref="BY239:BY250" si="85">M239</f>
        <v>0</v>
      </c>
      <c r="BZ239" s="58"/>
      <c r="CA239" s="58">
        <v>0</v>
      </c>
    </row>
    <row r="240" spans="1:79" ht="43.5" customHeight="1">
      <c r="A240" s="54" t="s">
        <v>508</v>
      </c>
      <c r="B240" s="161" t="s">
        <v>741</v>
      </c>
      <c r="C240" s="161"/>
      <c r="D240" s="107">
        <v>300</v>
      </c>
      <c r="E240" s="107"/>
      <c r="F240" s="58"/>
      <c r="G240" s="58">
        <f t="shared" si="81"/>
        <v>0</v>
      </c>
      <c r="H240" s="58"/>
      <c r="I240" s="58"/>
      <c r="J240" s="58"/>
      <c r="K240" s="58"/>
      <c r="L240" s="58"/>
      <c r="M240" s="58">
        <f t="shared" si="82"/>
        <v>0</v>
      </c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>
        <f t="shared" si="83"/>
        <v>0</v>
      </c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>
        <f t="shared" si="84"/>
        <v>0</v>
      </c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8"/>
      <c r="BW240" s="58"/>
      <c r="BX240" s="58"/>
      <c r="BY240" s="58">
        <f t="shared" si="85"/>
        <v>0</v>
      </c>
      <c r="BZ240" s="58"/>
      <c r="CA240" s="58">
        <v>0</v>
      </c>
    </row>
    <row r="241" spans="1:79" ht="39" customHeight="1">
      <c r="A241" s="54" t="s">
        <v>742</v>
      </c>
      <c r="B241" s="159" t="s">
        <v>743</v>
      </c>
      <c r="C241" s="182"/>
      <c r="D241" s="107">
        <v>300.10000000000002</v>
      </c>
      <c r="E241" s="107"/>
      <c r="F241" s="58"/>
      <c r="G241" s="58">
        <f t="shared" si="81"/>
        <v>0</v>
      </c>
      <c r="H241" s="58"/>
      <c r="I241" s="58"/>
      <c r="J241" s="58"/>
      <c r="K241" s="58"/>
      <c r="L241" s="58"/>
      <c r="M241" s="58">
        <f t="shared" si="82"/>
        <v>0</v>
      </c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>
        <f t="shared" si="83"/>
        <v>0</v>
      </c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>
        <f t="shared" si="84"/>
        <v>0</v>
      </c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8"/>
      <c r="BW241" s="58"/>
      <c r="BX241" s="58"/>
      <c r="BY241" s="58">
        <f t="shared" si="85"/>
        <v>0</v>
      </c>
      <c r="BZ241" s="58"/>
      <c r="CA241" s="58">
        <v>0</v>
      </c>
    </row>
    <row r="242" spans="1:79" ht="39" customHeight="1">
      <c r="A242" s="54" t="s">
        <v>744</v>
      </c>
      <c r="B242" s="159" t="s">
        <v>745</v>
      </c>
      <c r="C242" s="182"/>
      <c r="D242" s="107">
        <v>300.2</v>
      </c>
      <c r="E242" s="107"/>
      <c r="F242" s="58"/>
      <c r="G242" s="58">
        <f t="shared" si="81"/>
        <v>0</v>
      </c>
      <c r="H242" s="58"/>
      <c r="I242" s="58"/>
      <c r="J242" s="58"/>
      <c r="K242" s="58"/>
      <c r="L242" s="58"/>
      <c r="M242" s="58">
        <f t="shared" si="82"/>
        <v>0</v>
      </c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>
        <f t="shared" si="83"/>
        <v>0</v>
      </c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>
        <f t="shared" si="84"/>
        <v>0</v>
      </c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8"/>
      <c r="BW242" s="58"/>
      <c r="BX242" s="58"/>
      <c r="BY242" s="58">
        <f t="shared" si="85"/>
        <v>0</v>
      </c>
      <c r="BZ242" s="58"/>
      <c r="CA242" s="58">
        <v>0</v>
      </c>
    </row>
    <row r="243" spans="1:79" ht="51" customHeight="1">
      <c r="A243" s="54" t="s">
        <v>509</v>
      </c>
      <c r="B243" s="159" t="s">
        <v>510</v>
      </c>
      <c r="C243" s="182"/>
      <c r="D243" s="107">
        <v>301</v>
      </c>
      <c r="E243" s="107"/>
      <c r="F243" s="58"/>
      <c r="G243" s="58">
        <f t="shared" si="81"/>
        <v>0</v>
      </c>
      <c r="H243" s="58"/>
      <c r="I243" s="58"/>
      <c r="J243" s="58"/>
      <c r="K243" s="58"/>
      <c r="L243" s="58"/>
      <c r="M243" s="58">
        <f t="shared" si="82"/>
        <v>0</v>
      </c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>
        <f t="shared" si="83"/>
        <v>0</v>
      </c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>
        <f t="shared" si="84"/>
        <v>0</v>
      </c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8"/>
      <c r="BW243" s="58"/>
      <c r="BX243" s="58"/>
      <c r="BY243" s="58">
        <f t="shared" si="85"/>
        <v>0</v>
      </c>
      <c r="BZ243" s="58"/>
      <c r="CA243" s="58">
        <v>0</v>
      </c>
    </row>
    <row r="244" spans="1:79" ht="66.75" customHeight="1">
      <c r="A244" s="54" t="s">
        <v>746</v>
      </c>
      <c r="B244" s="159" t="s">
        <v>747</v>
      </c>
      <c r="C244" s="182"/>
      <c r="D244" s="107">
        <v>301.10000000000002</v>
      </c>
      <c r="E244" s="107"/>
      <c r="F244" s="58"/>
      <c r="G244" s="58">
        <f t="shared" si="81"/>
        <v>0</v>
      </c>
      <c r="H244" s="58"/>
      <c r="I244" s="58"/>
      <c r="J244" s="58"/>
      <c r="K244" s="58"/>
      <c r="L244" s="58"/>
      <c r="M244" s="58">
        <f t="shared" si="82"/>
        <v>0</v>
      </c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>
        <f t="shared" si="83"/>
        <v>0</v>
      </c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>
        <f t="shared" si="84"/>
        <v>0</v>
      </c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8"/>
      <c r="BW244" s="58"/>
      <c r="BX244" s="58"/>
      <c r="BY244" s="58">
        <f t="shared" si="85"/>
        <v>0</v>
      </c>
      <c r="BZ244" s="58"/>
      <c r="CA244" s="58">
        <v>0</v>
      </c>
    </row>
    <row r="245" spans="1:79" ht="39" customHeight="1">
      <c r="A245" s="54" t="s">
        <v>511</v>
      </c>
      <c r="B245" s="161" t="s">
        <v>512</v>
      </c>
      <c r="C245" s="161"/>
      <c r="D245" s="107">
        <v>302</v>
      </c>
      <c r="E245" s="107"/>
      <c r="F245" s="58"/>
      <c r="G245" s="58">
        <f t="shared" si="81"/>
        <v>0</v>
      </c>
      <c r="H245" s="58"/>
      <c r="I245" s="58"/>
      <c r="J245" s="58"/>
      <c r="K245" s="58"/>
      <c r="L245" s="58"/>
      <c r="M245" s="58">
        <f t="shared" si="82"/>
        <v>0</v>
      </c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>
        <f t="shared" si="83"/>
        <v>0</v>
      </c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>
        <f t="shared" si="84"/>
        <v>0</v>
      </c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8"/>
      <c r="BW245" s="58"/>
      <c r="BX245" s="58"/>
      <c r="BY245" s="58">
        <f t="shared" si="85"/>
        <v>0</v>
      </c>
      <c r="BZ245" s="58"/>
      <c r="CA245" s="58">
        <v>0</v>
      </c>
    </row>
    <row r="246" spans="1:79" ht="43.5" customHeight="1">
      <c r="A246" s="54" t="s">
        <v>513</v>
      </c>
      <c r="B246" s="161" t="s">
        <v>514</v>
      </c>
      <c r="C246" s="161"/>
      <c r="D246" s="107">
        <v>303</v>
      </c>
      <c r="E246" s="107"/>
      <c r="F246" s="58"/>
      <c r="G246" s="58">
        <f t="shared" si="81"/>
        <v>0</v>
      </c>
      <c r="H246" s="58"/>
      <c r="I246" s="58"/>
      <c r="J246" s="58"/>
      <c r="K246" s="58"/>
      <c r="L246" s="58"/>
      <c r="M246" s="58">
        <f t="shared" si="82"/>
        <v>0</v>
      </c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>
        <f t="shared" si="83"/>
        <v>0</v>
      </c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>
        <f t="shared" si="84"/>
        <v>0</v>
      </c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8"/>
      <c r="BW246" s="58"/>
      <c r="BX246" s="58"/>
      <c r="BY246" s="58">
        <f t="shared" si="85"/>
        <v>0</v>
      </c>
      <c r="BZ246" s="58"/>
      <c r="CA246" s="58">
        <v>0</v>
      </c>
    </row>
    <row r="247" spans="1:79" ht="39.75" customHeight="1">
      <c r="A247" s="54" t="s">
        <v>515</v>
      </c>
      <c r="B247" s="161" t="s">
        <v>516</v>
      </c>
      <c r="C247" s="161"/>
      <c r="D247" s="107">
        <v>304</v>
      </c>
      <c r="E247" s="107"/>
      <c r="F247" s="105"/>
      <c r="G247" s="58">
        <f t="shared" si="81"/>
        <v>0</v>
      </c>
      <c r="H247" s="105"/>
      <c r="I247" s="105"/>
      <c r="J247" s="105"/>
      <c r="K247" s="105"/>
      <c r="L247" s="105"/>
      <c r="M247" s="58">
        <f t="shared" si="82"/>
        <v>0</v>
      </c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58">
        <f t="shared" si="83"/>
        <v>0</v>
      </c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58">
        <f t="shared" si="84"/>
        <v>0</v>
      </c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58"/>
      <c r="BT247" s="105"/>
      <c r="BU247" s="105"/>
      <c r="BV247" s="105"/>
      <c r="BW247" s="105"/>
      <c r="BX247" s="105"/>
      <c r="BY247" s="58">
        <f t="shared" si="85"/>
        <v>0</v>
      </c>
      <c r="BZ247" s="105"/>
      <c r="CA247" s="105">
        <v>0</v>
      </c>
    </row>
    <row r="248" spans="1:79" ht="45" customHeight="1">
      <c r="A248" s="54" t="s">
        <v>517</v>
      </c>
      <c r="B248" s="161" t="s">
        <v>518</v>
      </c>
      <c r="C248" s="161"/>
      <c r="D248" s="107">
        <v>305</v>
      </c>
      <c r="E248" s="107"/>
      <c r="F248" s="58"/>
      <c r="G248" s="58">
        <f t="shared" si="81"/>
        <v>0</v>
      </c>
      <c r="H248" s="58"/>
      <c r="I248" s="58"/>
      <c r="J248" s="58"/>
      <c r="K248" s="58"/>
      <c r="L248" s="58"/>
      <c r="M248" s="58">
        <f t="shared" si="82"/>
        <v>0</v>
      </c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>
        <f t="shared" si="83"/>
        <v>0</v>
      </c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>
        <f t="shared" si="84"/>
        <v>0</v>
      </c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8"/>
      <c r="BW248" s="58"/>
      <c r="BX248" s="58"/>
      <c r="BY248" s="58">
        <f t="shared" si="85"/>
        <v>0</v>
      </c>
      <c r="BZ248" s="58"/>
      <c r="CA248" s="58">
        <v>0</v>
      </c>
    </row>
    <row r="249" spans="1:79" ht="36" customHeight="1">
      <c r="A249" s="54" t="s">
        <v>519</v>
      </c>
      <c r="B249" s="159" t="s">
        <v>520</v>
      </c>
      <c r="C249" s="182"/>
      <c r="D249" s="107">
        <v>306</v>
      </c>
      <c r="E249" s="107"/>
      <c r="F249" s="58"/>
      <c r="G249" s="58">
        <f t="shared" si="81"/>
        <v>0</v>
      </c>
      <c r="H249" s="58"/>
      <c r="I249" s="58"/>
      <c r="J249" s="58"/>
      <c r="K249" s="58"/>
      <c r="L249" s="58"/>
      <c r="M249" s="58">
        <f t="shared" si="82"/>
        <v>0</v>
      </c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>
        <f t="shared" si="83"/>
        <v>0</v>
      </c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>
        <f t="shared" si="84"/>
        <v>0</v>
      </c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8"/>
      <c r="BW249" s="58"/>
      <c r="BX249" s="58"/>
      <c r="BY249" s="58">
        <f t="shared" si="85"/>
        <v>0</v>
      </c>
      <c r="BZ249" s="58"/>
      <c r="CA249" s="58">
        <v>0</v>
      </c>
    </row>
    <row r="250" spans="1:79" ht="66.75" customHeight="1">
      <c r="A250" s="54" t="s">
        <v>521</v>
      </c>
      <c r="B250" s="159" t="s">
        <v>522</v>
      </c>
      <c r="C250" s="182"/>
      <c r="D250" s="107">
        <v>307</v>
      </c>
      <c r="E250" s="107"/>
      <c r="F250" s="58"/>
      <c r="G250" s="58">
        <f t="shared" si="81"/>
        <v>0</v>
      </c>
      <c r="H250" s="58"/>
      <c r="I250" s="58"/>
      <c r="J250" s="58"/>
      <c r="K250" s="58"/>
      <c r="L250" s="58"/>
      <c r="M250" s="58">
        <f t="shared" si="82"/>
        <v>0</v>
      </c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>
        <f t="shared" si="83"/>
        <v>0</v>
      </c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>
        <f t="shared" si="84"/>
        <v>0</v>
      </c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8"/>
      <c r="BW250" s="58"/>
      <c r="BX250" s="58"/>
      <c r="BY250" s="58">
        <f t="shared" si="85"/>
        <v>0</v>
      </c>
      <c r="BZ250" s="58"/>
      <c r="CA250" s="58">
        <v>0</v>
      </c>
    </row>
    <row r="251" spans="1:79" ht="34.5" customHeight="1">
      <c r="A251" s="54" t="s">
        <v>523</v>
      </c>
      <c r="B251" s="183" t="s">
        <v>134</v>
      </c>
      <c r="C251" s="184"/>
      <c r="D251" s="107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8"/>
      <c r="BW251" s="58"/>
      <c r="BX251" s="58"/>
      <c r="BY251" s="58"/>
      <c r="BZ251" s="58"/>
      <c r="CA251" s="58">
        <v>0</v>
      </c>
    </row>
    <row r="252" spans="1:79" ht="45" customHeight="1">
      <c r="A252" s="92" t="s">
        <v>524</v>
      </c>
      <c r="B252" s="185" t="s">
        <v>525</v>
      </c>
      <c r="C252" s="186"/>
      <c r="D252" s="107"/>
      <c r="E252" s="58">
        <f>SUM(E253:E267)</f>
        <v>0</v>
      </c>
      <c r="F252" s="58">
        <f t="shared" ref="F252:BQ252" si="86">SUM(F253:F267)</f>
        <v>1</v>
      </c>
      <c r="G252" s="58">
        <f t="shared" si="86"/>
        <v>1</v>
      </c>
      <c r="H252" s="58">
        <f t="shared" si="86"/>
        <v>0</v>
      </c>
      <c r="I252" s="58">
        <f t="shared" si="86"/>
        <v>0</v>
      </c>
      <c r="J252" s="58">
        <f t="shared" si="86"/>
        <v>2</v>
      </c>
      <c r="K252" s="58">
        <f t="shared" si="86"/>
        <v>0</v>
      </c>
      <c r="L252" s="58">
        <f t="shared" si="86"/>
        <v>0</v>
      </c>
      <c r="M252" s="58">
        <f t="shared" si="86"/>
        <v>2</v>
      </c>
      <c r="N252" s="58">
        <f t="shared" si="86"/>
        <v>0</v>
      </c>
      <c r="O252" s="58">
        <f t="shared" si="86"/>
        <v>0</v>
      </c>
      <c r="P252" s="58">
        <f t="shared" si="86"/>
        <v>0</v>
      </c>
      <c r="Q252" s="58">
        <f t="shared" si="86"/>
        <v>0</v>
      </c>
      <c r="R252" s="58">
        <f t="shared" si="86"/>
        <v>0</v>
      </c>
      <c r="S252" s="58">
        <f t="shared" si="86"/>
        <v>1</v>
      </c>
      <c r="T252" s="58">
        <f t="shared" si="86"/>
        <v>0</v>
      </c>
      <c r="U252" s="58">
        <f t="shared" si="86"/>
        <v>0</v>
      </c>
      <c r="V252" s="58">
        <f t="shared" si="86"/>
        <v>0</v>
      </c>
      <c r="W252" s="58">
        <f t="shared" si="86"/>
        <v>0</v>
      </c>
      <c r="X252" s="58">
        <f t="shared" si="86"/>
        <v>1</v>
      </c>
      <c r="Y252" s="58">
        <f t="shared" si="86"/>
        <v>0</v>
      </c>
      <c r="Z252" s="58">
        <f t="shared" si="86"/>
        <v>1</v>
      </c>
      <c r="AA252" s="58">
        <f t="shared" si="86"/>
        <v>0</v>
      </c>
      <c r="AB252" s="58">
        <f t="shared" si="86"/>
        <v>0</v>
      </c>
      <c r="AC252" s="58">
        <f t="shared" si="86"/>
        <v>0</v>
      </c>
      <c r="AD252" s="58">
        <f t="shared" si="86"/>
        <v>0</v>
      </c>
      <c r="AE252" s="58">
        <f t="shared" si="86"/>
        <v>1</v>
      </c>
      <c r="AF252" s="58">
        <f t="shared" si="86"/>
        <v>0</v>
      </c>
      <c r="AG252" s="58">
        <f t="shared" si="86"/>
        <v>0</v>
      </c>
      <c r="AH252" s="58">
        <f t="shared" si="86"/>
        <v>0</v>
      </c>
      <c r="AI252" s="58">
        <f t="shared" si="86"/>
        <v>0</v>
      </c>
      <c r="AJ252" s="58">
        <f t="shared" si="86"/>
        <v>0</v>
      </c>
      <c r="AK252" s="58">
        <f t="shared" si="86"/>
        <v>0</v>
      </c>
      <c r="AL252" s="58">
        <f t="shared" si="86"/>
        <v>0</v>
      </c>
      <c r="AM252" s="58">
        <f t="shared" si="86"/>
        <v>0</v>
      </c>
      <c r="AN252" s="58">
        <f t="shared" si="86"/>
        <v>0</v>
      </c>
      <c r="AO252" s="58">
        <f t="shared" si="86"/>
        <v>0</v>
      </c>
      <c r="AP252" s="58">
        <f t="shared" si="86"/>
        <v>0</v>
      </c>
      <c r="AQ252" s="58">
        <f t="shared" si="86"/>
        <v>2</v>
      </c>
      <c r="AR252" s="58">
        <f t="shared" si="86"/>
        <v>1</v>
      </c>
      <c r="AS252" s="58">
        <f t="shared" si="86"/>
        <v>0</v>
      </c>
      <c r="AT252" s="58">
        <f t="shared" si="86"/>
        <v>1</v>
      </c>
      <c r="AU252" s="58">
        <f t="shared" si="86"/>
        <v>0</v>
      </c>
      <c r="AV252" s="58">
        <f t="shared" si="86"/>
        <v>0</v>
      </c>
      <c r="AW252" s="58">
        <f t="shared" si="86"/>
        <v>0</v>
      </c>
      <c r="AX252" s="58">
        <f t="shared" si="86"/>
        <v>0</v>
      </c>
      <c r="AY252" s="58">
        <f t="shared" si="86"/>
        <v>2</v>
      </c>
      <c r="AZ252" s="58">
        <f t="shared" si="86"/>
        <v>0</v>
      </c>
      <c r="BA252" s="58">
        <f t="shared" si="86"/>
        <v>0</v>
      </c>
      <c r="BB252" s="58">
        <f t="shared" si="86"/>
        <v>1</v>
      </c>
      <c r="BC252" s="58">
        <f t="shared" si="86"/>
        <v>0</v>
      </c>
      <c r="BD252" s="58">
        <f t="shared" si="86"/>
        <v>0</v>
      </c>
      <c r="BE252" s="58">
        <f t="shared" si="86"/>
        <v>0</v>
      </c>
      <c r="BF252" s="58">
        <f t="shared" si="86"/>
        <v>0</v>
      </c>
      <c r="BG252" s="58">
        <f t="shared" si="86"/>
        <v>0</v>
      </c>
      <c r="BH252" s="58">
        <f t="shared" si="86"/>
        <v>0</v>
      </c>
      <c r="BI252" s="58">
        <f t="shared" si="86"/>
        <v>0</v>
      </c>
      <c r="BJ252" s="58">
        <f t="shared" si="86"/>
        <v>0</v>
      </c>
      <c r="BK252" s="58">
        <f t="shared" si="86"/>
        <v>0</v>
      </c>
      <c r="BL252" s="58">
        <f t="shared" si="86"/>
        <v>0</v>
      </c>
      <c r="BM252" s="58">
        <f t="shared" si="86"/>
        <v>0</v>
      </c>
      <c r="BN252" s="58">
        <f t="shared" si="86"/>
        <v>0</v>
      </c>
      <c r="BO252" s="58">
        <f t="shared" si="86"/>
        <v>0</v>
      </c>
      <c r="BP252" s="58">
        <f t="shared" si="86"/>
        <v>0</v>
      </c>
      <c r="BQ252" s="58">
        <f t="shared" si="86"/>
        <v>0</v>
      </c>
      <c r="BR252" s="58">
        <f t="shared" ref="BR252:BZ252" si="87">SUM(BR253:BR267)</f>
        <v>0</v>
      </c>
      <c r="BS252" s="58">
        <f t="shared" si="87"/>
        <v>0</v>
      </c>
      <c r="BT252" s="58">
        <f t="shared" si="87"/>
        <v>0</v>
      </c>
      <c r="BU252" s="58">
        <f t="shared" si="87"/>
        <v>0</v>
      </c>
      <c r="BV252" s="58">
        <f t="shared" si="87"/>
        <v>0</v>
      </c>
      <c r="BW252" s="58">
        <f t="shared" si="87"/>
        <v>0</v>
      </c>
      <c r="BX252" s="58">
        <f t="shared" si="87"/>
        <v>0</v>
      </c>
      <c r="BY252" s="58">
        <f t="shared" si="87"/>
        <v>2</v>
      </c>
      <c r="BZ252" s="58">
        <f t="shared" si="87"/>
        <v>1</v>
      </c>
      <c r="CA252" s="58" t="s">
        <v>773</v>
      </c>
    </row>
    <row r="253" spans="1:79" ht="37.5" customHeight="1">
      <c r="A253" s="54" t="s">
        <v>526</v>
      </c>
      <c r="B253" s="159" t="s">
        <v>527</v>
      </c>
      <c r="C253" s="182"/>
      <c r="D253" s="107">
        <v>308</v>
      </c>
      <c r="E253" s="107"/>
      <c r="F253" s="58"/>
      <c r="G253" s="58">
        <f t="shared" ref="G253:G266" si="88">F253+E253</f>
        <v>0</v>
      </c>
      <c r="H253" s="58"/>
      <c r="I253" s="58"/>
      <c r="J253" s="58">
        <v>1</v>
      </c>
      <c r="K253" s="58"/>
      <c r="L253" s="58"/>
      <c r="M253" s="58">
        <f t="shared" ref="M253:M266" si="89">J253+K253+L253</f>
        <v>1</v>
      </c>
      <c r="N253" s="58"/>
      <c r="O253" s="58"/>
      <c r="P253" s="58"/>
      <c r="Q253" s="58"/>
      <c r="R253" s="58"/>
      <c r="S253" s="58">
        <v>1</v>
      </c>
      <c r="T253" s="58"/>
      <c r="U253" s="58"/>
      <c r="V253" s="58"/>
      <c r="W253" s="58"/>
      <c r="X253" s="58">
        <f t="shared" ref="X253:X266" si="90">P253+Q253+R253+S253+T253+U253+V253+W253</f>
        <v>1</v>
      </c>
      <c r="Y253" s="58"/>
      <c r="Z253" s="58"/>
      <c r="AA253" s="58"/>
      <c r="AB253" s="58"/>
      <c r="AC253" s="58"/>
      <c r="AD253" s="58"/>
      <c r="AE253" s="58">
        <v>1</v>
      </c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>
        <v>1</v>
      </c>
      <c r="AR253" s="58">
        <v>1</v>
      </c>
      <c r="AS253" s="58"/>
      <c r="AT253" s="58"/>
      <c r="AU253" s="58"/>
      <c r="AV253" s="58"/>
      <c r="AW253" s="58"/>
      <c r="AX253" s="58"/>
      <c r="AY253" s="58">
        <v>1</v>
      </c>
      <c r="AZ253" s="58"/>
      <c r="BA253" s="58"/>
      <c r="BB253" s="58"/>
      <c r="BC253" s="58"/>
      <c r="BD253" s="58"/>
      <c r="BE253" s="58"/>
      <c r="BF253" s="58">
        <f t="shared" ref="BF253:BF266" si="91">BC253+BD253+BE253</f>
        <v>0</v>
      </c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/>
      <c r="BT253" s="58"/>
      <c r="BU253" s="58"/>
      <c r="BV253" s="58"/>
      <c r="BW253" s="58"/>
      <c r="BX253" s="58"/>
      <c r="BY253" s="58">
        <f t="shared" ref="BY253:BY266" si="92">M253</f>
        <v>1</v>
      </c>
      <c r="BZ253" s="58"/>
      <c r="CA253" s="58" t="s">
        <v>773</v>
      </c>
    </row>
    <row r="254" spans="1:79" ht="46.5" customHeight="1">
      <c r="A254" s="54" t="s">
        <v>528</v>
      </c>
      <c r="B254" s="159" t="s">
        <v>529</v>
      </c>
      <c r="C254" s="182"/>
      <c r="D254" s="104">
        <v>309</v>
      </c>
      <c r="E254" s="104"/>
      <c r="F254" s="58"/>
      <c r="G254" s="58">
        <f t="shared" si="88"/>
        <v>0</v>
      </c>
      <c r="H254" s="58"/>
      <c r="I254" s="58"/>
      <c r="J254" s="58"/>
      <c r="K254" s="58"/>
      <c r="L254" s="58"/>
      <c r="M254" s="58">
        <f t="shared" si="89"/>
        <v>0</v>
      </c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>
        <f t="shared" si="90"/>
        <v>0</v>
      </c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>
        <f t="shared" si="91"/>
        <v>0</v>
      </c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/>
      <c r="BV254" s="58"/>
      <c r="BW254" s="58"/>
      <c r="BX254" s="58"/>
      <c r="BY254" s="58">
        <f t="shared" si="92"/>
        <v>0</v>
      </c>
      <c r="BZ254" s="58"/>
      <c r="CA254" s="58">
        <v>0</v>
      </c>
    </row>
    <row r="255" spans="1:79" ht="31.5" customHeight="1">
      <c r="A255" s="54" t="s">
        <v>530</v>
      </c>
      <c r="B255" s="187" t="s">
        <v>531</v>
      </c>
      <c r="C255" s="188"/>
      <c r="D255" s="107">
        <v>310</v>
      </c>
      <c r="E255" s="107"/>
      <c r="F255" s="58"/>
      <c r="G255" s="58">
        <f t="shared" si="88"/>
        <v>0</v>
      </c>
      <c r="H255" s="58"/>
      <c r="I255" s="58"/>
      <c r="J255" s="58"/>
      <c r="K255" s="58"/>
      <c r="L255" s="58"/>
      <c r="M255" s="58">
        <f t="shared" si="89"/>
        <v>0</v>
      </c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>
        <f t="shared" si="90"/>
        <v>0</v>
      </c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>
        <f t="shared" si="91"/>
        <v>0</v>
      </c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/>
      <c r="BT255" s="58"/>
      <c r="BU255" s="58"/>
      <c r="BV255" s="58"/>
      <c r="BW255" s="58"/>
      <c r="BX255" s="58"/>
      <c r="BY255" s="58">
        <f t="shared" si="92"/>
        <v>0</v>
      </c>
      <c r="BZ255" s="58"/>
      <c r="CA255" s="58">
        <v>0</v>
      </c>
    </row>
    <row r="256" spans="1:79" ht="36" customHeight="1">
      <c r="A256" s="54" t="s">
        <v>532</v>
      </c>
      <c r="B256" s="159" t="s">
        <v>533</v>
      </c>
      <c r="C256" s="182"/>
      <c r="D256" s="107">
        <v>311</v>
      </c>
      <c r="E256" s="107"/>
      <c r="F256" s="58"/>
      <c r="G256" s="58">
        <f t="shared" si="88"/>
        <v>0</v>
      </c>
      <c r="H256" s="58"/>
      <c r="I256" s="58"/>
      <c r="J256" s="58">
        <v>1</v>
      </c>
      <c r="K256" s="58"/>
      <c r="L256" s="58"/>
      <c r="M256" s="58">
        <f t="shared" si="89"/>
        <v>1</v>
      </c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>
        <f t="shared" si="90"/>
        <v>0</v>
      </c>
      <c r="Y256" s="58"/>
      <c r="Z256" s="58">
        <v>1</v>
      </c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>
        <v>1</v>
      </c>
      <c r="AR256" s="58"/>
      <c r="AS256" s="58"/>
      <c r="AT256" s="58">
        <v>1</v>
      </c>
      <c r="AU256" s="58"/>
      <c r="AV256" s="58"/>
      <c r="AW256" s="58"/>
      <c r="AX256" s="58"/>
      <c r="AY256" s="58">
        <v>1</v>
      </c>
      <c r="AZ256" s="58"/>
      <c r="BA256" s="58"/>
      <c r="BB256" s="58">
        <v>1</v>
      </c>
      <c r="BC256" s="58"/>
      <c r="BD256" s="58"/>
      <c r="BE256" s="58"/>
      <c r="BF256" s="58">
        <f t="shared" si="91"/>
        <v>0</v>
      </c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8"/>
      <c r="BT256" s="58"/>
      <c r="BU256" s="58"/>
      <c r="BV256" s="58"/>
      <c r="BW256" s="58"/>
      <c r="BX256" s="58"/>
      <c r="BY256" s="58">
        <f t="shared" si="92"/>
        <v>1</v>
      </c>
      <c r="BZ256" s="58">
        <v>1</v>
      </c>
      <c r="CA256" s="58" t="s">
        <v>775</v>
      </c>
    </row>
    <row r="257" spans="1:79" ht="74.25" customHeight="1">
      <c r="A257" s="54" t="s">
        <v>748</v>
      </c>
      <c r="B257" s="159" t="s">
        <v>749</v>
      </c>
      <c r="C257" s="182"/>
      <c r="D257" s="107">
        <v>311.10000000000002</v>
      </c>
      <c r="E257" s="107"/>
      <c r="F257" s="58"/>
      <c r="G257" s="58">
        <f t="shared" si="88"/>
        <v>0</v>
      </c>
      <c r="H257" s="58"/>
      <c r="I257" s="58"/>
      <c r="J257" s="58"/>
      <c r="K257" s="58"/>
      <c r="L257" s="58"/>
      <c r="M257" s="58">
        <f t="shared" si="89"/>
        <v>0</v>
      </c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>
        <f t="shared" si="90"/>
        <v>0</v>
      </c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>
        <f t="shared" si="91"/>
        <v>0</v>
      </c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8"/>
      <c r="BT257" s="58"/>
      <c r="BU257" s="58"/>
      <c r="BV257" s="58"/>
      <c r="BW257" s="58"/>
      <c r="BX257" s="58"/>
      <c r="BY257" s="58">
        <f t="shared" si="92"/>
        <v>0</v>
      </c>
      <c r="BZ257" s="58"/>
      <c r="CA257" s="58">
        <v>0</v>
      </c>
    </row>
    <row r="258" spans="1:79" ht="57" customHeight="1">
      <c r="A258" s="54" t="s">
        <v>750</v>
      </c>
      <c r="B258" s="159" t="s">
        <v>751</v>
      </c>
      <c r="C258" s="182"/>
      <c r="D258" s="107">
        <v>311.2</v>
      </c>
      <c r="E258" s="107"/>
      <c r="F258" s="58"/>
      <c r="G258" s="58">
        <f t="shared" si="88"/>
        <v>0</v>
      </c>
      <c r="H258" s="58"/>
      <c r="I258" s="58"/>
      <c r="J258" s="58"/>
      <c r="K258" s="58"/>
      <c r="L258" s="58"/>
      <c r="M258" s="58">
        <f t="shared" si="89"/>
        <v>0</v>
      </c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>
        <f t="shared" si="90"/>
        <v>0</v>
      </c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>
        <f t="shared" si="91"/>
        <v>0</v>
      </c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/>
      <c r="BT258" s="58"/>
      <c r="BU258" s="58"/>
      <c r="BV258" s="58"/>
      <c r="BW258" s="58"/>
      <c r="BX258" s="58"/>
      <c r="BY258" s="58">
        <f t="shared" si="92"/>
        <v>0</v>
      </c>
      <c r="BZ258" s="58"/>
      <c r="CA258" s="58">
        <v>0</v>
      </c>
    </row>
    <row r="259" spans="1:79" ht="35.25" customHeight="1">
      <c r="A259" s="54" t="s">
        <v>534</v>
      </c>
      <c r="B259" s="159" t="s">
        <v>535</v>
      </c>
      <c r="C259" s="182"/>
      <c r="D259" s="104">
        <v>312</v>
      </c>
      <c r="E259" s="104"/>
      <c r="F259" s="58"/>
      <c r="G259" s="58">
        <f t="shared" si="88"/>
        <v>0</v>
      </c>
      <c r="H259" s="58"/>
      <c r="I259" s="58"/>
      <c r="J259" s="58"/>
      <c r="K259" s="58"/>
      <c r="L259" s="58"/>
      <c r="M259" s="58">
        <f t="shared" si="89"/>
        <v>0</v>
      </c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>
        <f t="shared" si="90"/>
        <v>0</v>
      </c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>
        <f t="shared" si="91"/>
        <v>0</v>
      </c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/>
      <c r="BT259" s="58"/>
      <c r="BU259" s="58"/>
      <c r="BV259" s="58"/>
      <c r="BW259" s="58"/>
      <c r="BX259" s="58"/>
      <c r="BY259" s="58">
        <f t="shared" si="92"/>
        <v>0</v>
      </c>
      <c r="BZ259" s="58"/>
      <c r="CA259" s="58">
        <v>0</v>
      </c>
    </row>
    <row r="260" spans="1:79" ht="50.25" customHeight="1">
      <c r="A260" s="54" t="s">
        <v>752</v>
      </c>
      <c r="B260" s="159" t="s">
        <v>753</v>
      </c>
      <c r="C260" s="182"/>
      <c r="D260" s="104">
        <v>312.10000000000002</v>
      </c>
      <c r="E260" s="104"/>
      <c r="F260" s="58"/>
      <c r="G260" s="58">
        <f t="shared" si="88"/>
        <v>0</v>
      </c>
      <c r="H260" s="58"/>
      <c r="I260" s="58"/>
      <c r="J260" s="58"/>
      <c r="K260" s="58"/>
      <c r="L260" s="58"/>
      <c r="M260" s="58">
        <f t="shared" si="89"/>
        <v>0</v>
      </c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>
        <f t="shared" si="90"/>
        <v>0</v>
      </c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>
        <f t="shared" si="91"/>
        <v>0</v>
      </c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8"/>
      <c r="BT260" s="58"/>
      <c r="BU260" s="58"/>
      <c r="BV260" s="58"/>
      <c r="BW260" s="58"/>
      <c r="BX260" s="58"/>
      <c r="BY260" s="58">
        <f t="shared" si="92"/>
        <v>0</v>
      </c>
      <c r="BZ260" s="58"/>
      <c r="CA260" s="58">
        <v>0</v>
      </c>
    </row>
    <row r="261" spans="1:79" ht="33" customHeight="1">
      <c r="A261" s="54" t="s">
        <v>536</v>
      </c>
      <c r="B261" s="159" t="s">
        <v>537</v>
      </c>
      <c r="C261" s="182"/>
      <c r="D261" s="107">
        <v>313</v>
      </c>
      <c r="E261" s="107"/>
      <c r="F261" s="58"/>
      <c r="G261" s="58">
        <f t="shared" si="88"/>
        <v>0</v>
      </c>
      <c r="H261" s="58"/>
      <c r="I261" s="58"/>
      <c r="J261" s="58"/>
      <c r="K261" s="58"/>
      <c r="L261" s="58"/>
      <c r="M261" s="58">
        <f t="shared" si="89"/>
        <v>0</v>
      </c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>
        <f t="shared" si="90"/>
        <v>0</v>
      </c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>
        <f t="shared" si="91"/>
        <v>0</v>
      </c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/>
      <c r="BT261" s="58"/>
      <c r="BU261" s="58"/>
      <c r="BV261" s="58"/>
      <c r="BW261" s="58"/>
      <c r="BX261" s="58"/>
      <c r="BY261" s="58">
        <f t="shared" si="92"/>
        <v>0</v>
      </c>
      <c r="BZ261" s="58"/>
      <c r="CA261" s="58">
        <v>0</v>
      </c>
    </row>
    <row r="262" spans="1:79" ht="34.5" customHeight="1">
      <c r="A262" s="54" t="s">
        <v>538</v>
      </c>
      <c r="B262" s="159" t="s">
        <v>539</v>
      </c>
      <c r="C262" s="182"/>
      <c r="D262" s="107">
        <v>314</v>
      </c>
      <c r="E262" s="107"/>
      <c r="F262" s="58">
        <v>1</v>
      </c>
      <c r="G262" s="58">
        <f t="shared" si="88"/>
        <v>1</v>
      </c>
      <c r="H262" s="58"/>
      <c r="I262" s="58"/>
      <c r="J262" s="58"/>
      <c r="K262" s="58"/>
      <c r="L262" s="58"/>
      <c r="M262" s="58">
        <f t="shared" si="89"/>
        <v>0</v>
      </c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>
        <f t="shared" si="90"/>
        <v>0</v>
      </c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>
        <f t="shared" si="91"/>
        <v>0</v>
      </c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/>
      <c r="BT262" s="58"/>
      <c r="BU262" s="58"/>
      <c r="BV262" s="58"/>
      <c r="BW262" s="58"/>
      <c r="BX262" s="58"/>
      <c r="BY262" s="58">
        <f t="shared" si="92"/>
        <v>0</v>
      </c>
      <c r="BZ262" s="58"/>
      <c r="CA262" s="58">
        <v>0</v>
      </c>
    </row>
    <row r="263" spans="1:79" ht="86.25" customHeight="1">
      <c r="A263" s="54" t="s">
        <v>540</v>
      </c>
      <c r="B263" s="159" t="s">
        <v>541</v>
      </c>
      <c r="C263" s="182"/>
      <c r="D263" s="107">
        <v>314.10000000000002</v>
      </c>
      <c r="E263" s="107"/>
      <c r="F263" s="58"/>
      <c r="G263" s="58">
        <f t="shared" si="88"/>
        <v>0</v>
      </c>
      <c r="H263" s="58"/>
      <c r="I263" s="58"/>
      <c r="J263" s="58"/>
      <c r="K263" s="58"/>
      <c r="L263" s="58"/>
      <c r="M263" s="58">
        <f t="shared" si="89"/>
        <v>0</v>
      </c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>
        <f t="shared" si="90"/>
        <v>0</v>
      </c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>
        <f t="shared" si="91"/>
        <v>0</v>
      </c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8"/>
      <c r="BT263" s="58"/>
      <c r="BU263" s="58"/>
      <c r="BV263" s="58"/>
      <c r="BW263" s="58"/>
      <c r="BX263" s="58"/>
      <c r="BY263" s="58">
        <f t="shared" si="92"/>
        <v>0</v>
      </c>
      <c r="BZ263" s="58"/>
      <c r="CA263" s="58">
        <v>0</v>
      </c>
    </row>
    <row r="264" spans="1:79" ht="38.25" customHeight="1">
      <c r="A264" s="54" t="s">
        <v>542</v>
      </c>
      <c r="B264" s="159" t="s">
        <v>543</v>
      </c>
      <c r="C264" s="182"/>
      <c r="D264" s="107">
        <v>315</v>
      </c>
      <c r="E264" s="107"/>
      <c r="F264" s="58"/>
      <c r="G264" s="58">
        <f t="shared" si="88"/>
        <v>0</v>
      </c>
      <c r="H264" s="58"/>
      <c r="I264" s="58"/>
      <c r="J264" s="58"/>
      <c r="K264" s="58"/>
      <c r="L264" s="58"/>
      <c r="M264" s="58">
        <f t="shared" si="89"/>
        <v>0</v>
      </c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>
        <f t="shared" si="90"/>
        <v>0</v>
      </c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>
        <f t="shared" si="91"/>
        <v>0</v>
      </c>
      <c r="BG264" s="58"/>
      <c r="BH264" s="58"/>
      <c r="BI264" s="58"/>
      <c r="BJ264" s="58"/>
      <c r="BK264" s="58"/>
      <c r="BL264" s="58"/>
      <c r="BM264" s="58"/>
      <c r="BN264" s="58"/>
      <c r="BO264" s="58"/>
      <c r="BP264" s="58"/>
      <c r="BQ264" s="58"/>
      <c r="BR264" s="58"/>
      <c r="BS264" s="58"/>
      <c r="BT264" s="58"/>
      <c r="BU264" s="58"/>
      <c r="BV264" s="58"/>
      <c r="BW264" s="58"/>
      <c r="BX264" s="58"/>
      <c r="BY264" s="58">
        <f t="shared" si="92"/>
        <v>0</v>
      </c>
      <c r="BZ264" s="58"/>
      <c r="CA264" s="58">
        <v>0</v>
      </c>
    </row>
    <row r="265" spans="1:79" ht="60" customHeight="1">
      <c r="A265" s="54" t="s">
        <v>544</v>
      </c>
      <c r="B265" s="159" t="s">
        <v>545</v>
      </c>
      <c r="C265" s="182"/>
      <c r="D265" s="107">
        <v>315.10000000000002</v>
      </c>
      <c r="E265" s="107"/>
      <c r="F265" s="105"/>
      <c r="G265" s="58">
        <f t="shared" si="88"/>
        <v>0</v>
      </c>
      <c r="H265" s="105"/>
      <c r="I265" s="105"/>
      <c r="J265" s="105"/>
      <c r="K265" s="105"/>
      <c r="L265" s="105"/>
      <c r="M265" s="58">
        <f t="shared" si="89"/>
        <v>0</v>
      </c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58">
        <f t="shared" si="90"/>
        <v>0</v>
      </c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58">
        <f t="shared" si="91"/>
        <v>0</v>
      </c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58"/>
      <c r="BT265" s="105"/>
      <c r="BU265" s="105"/>
      <c r="BV265" s="105"/>
      <c r="BW265" s="105"/>
      <c r="BX265" s="105"/>
      <c r="BY265" s="58">
        <f t="shared" si="92"/>
        <v>0</v>
      </c>
      <c r="BZ265" s="105"/>
      <c r="CA265" s="105">
        <v>0</v>
      </c>
    </row>
    <row r="266" spans="1:79" ht="117.75" customHeight="1">
      <c r="A266" s="54" t="s">
        <v>546</v>
      </c>
      <c r="B266" s="159" t="s">
        <v>547</v>
      </c>
      <c r="C266" s="182"/>
      <c r="D266" s="107">
        <v>315.2</v>
      </c>
      <c r="E266" s="107"/>
      <c r="F266" s="58"/>
      <c r="G266" s="58">
        <f t="shared" si="88"/>
        <v>0</v>
      </c>
      <c r="H266" s="58"/>
      <c r="I266" s="58"/>
      <c r="J266" s="58"/>
      <c r="K266" s="58"/>
      <c r="L266" s="58"/>
      <c r="M266" s="58">
        <f t="shared" si="89"/>
        <v>0</v>
      </c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>
        <f t="shared" si="90"/>
        <v>0</v>
      </c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>
        <f t="shared" si="91"/>
        <v>0</v>
      </c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8"/>
      <c r="BW266" s="58"/>
      <c r="BX266" s="58"/>
      <c r="BY266" s="58">
        <f t="shared" si="92"/>
        <v>0</v>
      </c>
      <c r="BZ266" s="58"/>
      <c r="CA266" s="58">
        <v>0</v>
      </c>
    </row>
    <row r="267" spans="1:79" ht="48.75" customHeight="1">
      <c r="A267" s="54" t="s">
        <v>548</v>
      </c>
      <c r="B267" s="183" t="s">
        <v>134</v>
      </c>
      <c r="C267" s="184"/>
      <c r="D267" s="107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8"/>
      <c r="BW267" s="58"/>
      <c r="BX267" s="58"/>
      <c r="BY267" s="58"/>
      <c r="BZ267" s="58"/>
      <c r="CA267" s="58">
        <v>0</v>
      </c>
    </row>
    <row r="268" spans="1:79" ht="43.5" customHeight="1">
      <c r="A268" s="94" t="s">
        <v>549</v>
      </c>
      <c r="B268" s="185" t="s">
        <v>550</v>
      </c>
      <c r="C268" s="186"/>
      <c r="D268" s="107"/>
      <c r="E268" s="58">
        <f>SUM(E269:E290)</f>
        <v>0</v>
      </c>
      <c r="F268" s="58">
        <f t="shared" ref="F268:BQ268" si="93">SUM(F269:F290)</f>
        <v>0</v>
      </c>
      <c r="G268" s="58">
        <f t="shared" si="93"/>
        <v>0</v>
      </c>
      <c r="H268" s="58">
        <f t="shared" si="93"/>
        <v>0</v>
      </c>
      <c r="I268" s="58">
        <f t="shared" si="93"/>
        <v>0</v>
      </c>
      <c r="J268" s="58">
        <f t="shared" si="93"/>
        <v>4</v>
      </c>
      <c r="K268" s="58">
        <f t="shared" si="93"/>
        <v>0</v>
      </c>
      <c r="L268" s="58">
        <f t="shared" si="93"/>
        <v>0</v>
      </c>
      <c r="M268" s="58">
        <f t="shared" si="93"/>
        <v>4</v>
      </c>
      <c r="N268" s="58">
        <f t="shared" si="93"/>
        <v>0</v>
      </c>
      <c r="O268" s="58">
        <f t="shared" si="93"/>
        <v>0</v>
      </c>
      <c r="P268" s="58">
        <f t="shared" si="93"/>
        <v>0</v>
      </c>
      <c r="Q268" s="58">
        <f t="shared" si="93"/>
        <v>2</v>
      </c>
      <c r="R268" s="58">
        <f t="shared" si="93"/>
        <v>0</v>
      </c>
      <c r="S268" s="58">
        <f t="shared" si="93"/>
        <v>0</v>
      </c>
      <c r="T268" s="58">
        <f t="shared" si="93"/>
        <v>0</v>
      </c>
      <c r="U268" s="58">
        <f t="shared" si="93"/>
        <v>0</v>
      </c>
      <c r="V268" s="58">
        <f t="shared" si="93"/>
        <v>0</v>
      </c>
      <c r="W268" s="58">
        <f t="shared" si="93"/>
        <v>0</v>
      </c>
      <c r="X268" s="58">
        <f t="shared" si="93"/>
        <v>2</v>
      </c>
      <c r="Y268" s="58">
        <f t="shared" si="93"/>
        <v>0</v>
      </c>
      <c r="Z268" s="58">
        <f t="shared" si="93"/>
        <v>2</v>
      </c>
      <c r="AA268" s="58">
        <f t="shared" si="93"/>
        <v>0</v>
      </c>
      <c r="AB268" s="58">
        <f t="shared" si="93"/>
        <v>0</v>
      </c>
      <c r="AC268" s="58">
        <f t="shared" si="93"/>
        <v>0</v>
      </c>
      <c r="AD268" s="58">
        <f t="shared" si="93"/>
        <v>0</v>
      </c>
      <c r="AE268" s="58">
        <f t="shared" si="93"/>
        <v>0</v>
      </c>
      <c r="AF268" s="58">
        <f t="shared" si="93"/>
        <v>0</v>
      </c>
      <c r="AG268" s="58">
        <f t="shared" si="93"/>
        <v>0</v>
      </c>
      <c r="AH268" s="58">
        <f t="shared" si="93"/>
        <v>0</v>
      </c>
      <c r="AI268" s="58">
        <f t="shared" si="93"/>
        <v>0</v>
      </c>
      <c r="AJ268" s="58">
        <f t="shared" si="93"/>
        <v>0</v>
      </c>
      <c r="AK268" s="58">
        <f t="shared" si="93"/>
        <v>0</v>
      </c>
      <c r="AL268" s="58">
        <f t="shared" si="93"/>
        <v>0</v>
      </c>
      <c r="AM268" s="58">
        <f t="shared" si="93"/>
        <v>0</v>
      </c>
      <c r="AN268" s="58">
        <f t="shared" si="93"/>
        <v>0</v>
      </c>
      <c r="AO268" s="58">
        <f t="shared" si="93"/>
        <v>3</v>
      </c>
      <c r="AP268" s="58">
        <f t="shared" si="93"/>
        <v>1</v>
      </c>
      <c r="AQ268" s="58">
        <f t="shared" si="93"/>
        <v>0</v>
      </c>
      <c r="AR268" s="58">
        <f t="shared" si="93"/>
        <v>0</v>
      </c>
      <c r="AS268" s="58">
        <f t="shared" si="93"/>
        <v>0</v>
      </c>
      <c r="AT268" s="58">
        <f t="shared" si="93"/>
        <v>0</v>
      </c>
      <c r="AU268" s="58">
        <f t="shared" si="93"/>
        <v>0</v>
      </c>
      <c r="AV268" s="58">
        <f t="shared" si="93"/>
        <v>0</v>
      </c>
      <c r="AW268" s="58">
        <f t="shared" si="93"/>
        <v>4</v>
      </c>
      <c r="AX268" s="58">
        <f t="shared" si="93"/>
        <v>0</v>
      </c>
      <c r="AY268" s="58">
        <f t="shared" si="93"/>
        <v>4</v>
      </c>
      <c r="AZ268" s="58">
        <f t="shared" si="93"/>
        <v>0</v>
      </c>
      <c r="BA268" s="58">
        <f t="shared" si="93"/>
        <v>0</v>
      </c>
      <c r="BB268" s="58">
        <f t="shared" si="93"/>
        <v>0</v>
      </c>
      <c r="BC268" s="58">
        <f t="shared" si="93"/>
        <v>0</v>
      </c>
      <c r="BD268" s="58">
        <f t="shared" si="93"/>
        <v>0</v>
      </c>
      <c r="BE268" s="58">
        <f t="shared" si="93"/>
        <v>0</v>
      </c>
      <c r="BF268" s="58">
        <f t="shared" si="93"/>
        <v>0</v>
      </c>
      <c r="BG268" s="58">
        <f t="shared" si="93"/>
        <v>0</v>
      </c>
      <c r="BH268" s="58">
        <f t="shared" si="93"/>
        <v>0</v>
      </c>
      <c r="BI268" s="58">
        <f t="shared" si="93"/>
        <v>0</v>
      </c>
      <c r="BJ268" s="58">
        <f t="shared" si="93"/>
        <v>0</v>
      </c>
      <c r="BK268" s="58">
        <f t="shared" si="93"/>
        <v>0</v>
      </c>
      <c r="BL268" s="58">
        <f t="shared" si="93"/>
        <v>0</v>
      </c>
      <c r="BM268" s="58">
        <f t="shared" si="93"/>
        <v>0</v>
      </c>
      <c r="BN268" s="58">
        <f t="shared" si="93"/>
        <v>0</v>
      </c>
      <c r="BO268" s="58">
        <f t="shared" si="93"/>
        <v>0</v>
      </c>
      <c r="BP268" s="58">
        <f t="shared" si="93"/>
        <v>0</v>
      </c>
      <c r="BQ268" s="58">
        <f t="shared" si="93"/>
        <v>0</v>
      </c>
      <c r="BR268" s="58">
        <f t="shared" ref="BR268:BZ268" si="94">SUM(BR269:BR290)</f>
        <v>0</v>
      </c>
      <c r="BS268" s="58">
        <f t="shared" si="94"/>
        <v>0</v>
      </c>
      <c r="BT268" s="58">
        <f t="shared" si="94"/>
        <v>0</v>
      </c>
      <c r="BU268" s="58">
        <f t="shared" si="94"/>
        <v>0</v>
      </c>
      <c r="BV268" s="58">
        <f t="shared" si="94"/>
        <v>0</v>
      </c>
      <c r="BW268" s="58">
        <f t="shared" si="94"/>
        <v>0</v>
      </c>
      <c r="BX268" s="58">
        <f t="shared" si="94"/>
        <v>0</v>
      </c>
      <c r="BY268" s="58">
        <f t="shared" si="94"/>
        <v>4</v>
      </c>
      <c r="BZ268" s="58">
        <f t="shared" si="94"/>
        <v>1</v>
      </c>
      <c r="CA268" s="58" t="s">
        <v>773</v>
      </c>
    </row>
    <row r="269" spans="1:79" ht="39" customHeight="1">
      <c r="A269" s="54" t="s">
        <v>551</v>
      </c>
      <c r="B269" s="159" t="s">
        <v>552</v>
      </c>
      <c r="C269" s="182"/>
      <c r="D269" s="107">
        <v>316</v>
      </c>
      <c r="E269" s="107"/>
      <c r="F269" s="58"/>
      <c r="G269" s="58">
        <f t="shared" ref="G269:G289" si="95">F269+E269</f>
        <v>0</v>
      </c>
      <c r="H269" s="58"/>
      <c r="I269" s="58"/>
      <c r="J269" s="58">
        <v>2</v>
      </c>
      <c r="K269" s="58"/>
      <c r="L269" s="58"/>
      <c r="M269" s="58">
        <f t="shared" ref="M269:M289" si="96">J269+K269+L269</f>
        <v>2</v>
      </c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>
        <f t="shared" ref="X269:X289" si="97">P269+Q269+R269+S269+T269+U269+V269+W269</f>
        <v>0</v>
      </c>
      <c r="Y269" s="58"/>
      <c r="Z269" s="58">
        <v>2</v>
      </c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>
        <v>1</v>
      </c>
      <c r="AP269" s="58">
        <v>1</v>
      </c>
      <c r="AQ269" s="58"/>
      <c r="AR269" s="58"/>
      <c r="AS269" s="58"/>
      <c r="AT269" s="58"/>
      <c r="AU269" s="58"/>
      <c r="AV269" s="58"/>
      <c r="AW269" s="58">
        <v>2</v>
      </c>
      <c r="AX269" s="58"/>
      <c r="AY269" s="58">
        <v>2</v>
      </c>
      <c r="AZ269" s="58"/>
      <c r="BA269" s="58"/>
      <c r="BB269" s="58"/>
      <c r="BC269" s="58"/>
      <c r="BD269" s="58"/>
      <c r="BE269" s="58"/>
      <c r="BF269" s="58">
        <f t="shared" ref="BF269:BF289" si="98">BC269+BD269+BE269</f>
        <v>0</v>
      </c>
      <c r="BG269" s="58"/>
      <c r="BH269" s="58"/>
      <c r="BI269" s="58"/>
      <c r="BJ269" s="58"/>
      <c r="BK269" s="58"/>
      <c r="BL269" s="58"/>
      <c r="BM269" s="58"/>
      <c r="BN269" s="58"/>
      <c r="BO269" s="58"/>
      <c r="BP269" s="58"/>
      <c r="BQ269" s="58"/>
      <c r="BR269" s="58"/>
      <c r="BS269" s="58"/>
      <c r="BT269" s="58"/>
      <c r="BU269" s="58"/>
      <c r="BV269" s="58"/>
      <c r="BW269" s="58"/>
      <c r="BX269" s="58"/>
      <c r="BY269" s="58">
        <f t="shared" ref="BY269:BY289" si="99">M269</f>
        <v>2</v>
      </c>
      <c r="BZ269" s="58">
        <v>1</v>
      </c>
      <c r="CA269" s="58" t="s">
        <v>773</v>
      </c>
    </row>
    <row r="270" spans="1:79" ht="45" customHeight="1">
      <c r="A270" s="54" t="s">
        <v>553</v>
      </c>
      <c r="B270" s="159" t="s">
        <v>554</v>
      </c>
      <c r="C270" s="182"/>
      <c r="D270" s="107">
        <v>317</v>
      </c>
      <c r="E270" s="107"/>
      <c r="F270" s="58"/>
      <c r="G270" s="58">
        <f t="shared" si="95"/>
        <v>0</v>
      </c>
      <c r="H270" s="58"/>
      <c r="I270" s="58"/>
      <c r="J270" s="58"/>
      <c r="K270" s="58"/>
      <c r="L270" s="58"/>
      <c r="M270" s="58">
        <f t="shared" si="96"/>
        <v>0</v>
      </c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>
        <f t="shared" si="97"/>
        <v>0</v>
      </c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  <c r="BD270" s="58"/>
      <c r="BE270" s="58"/>
      <c r="BF270" s="58">
        <f t="shared" si="98"/>
        <v>0</v>
      </c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8"/>
      <c r="BR270" s="58"/>
      <c r="BS270" s="58"/>
      <c r="BT270" s="58"/>
      <c r="BU270" s="58"/>
      <c r="BV270" s="58"/>
      <c r="BW270" s="58"/>
      <c r="BX270" s="58"/>
      <c r="BY270" s="58">
        <f t="shared" si="99"/>
        <v>0</v>
      </c>
      <c r="BZ270" s="58"/>
      <c r="CA270" s="58">
        <v>0</v>
      </c>
    </row>
    <row r="271" spans="1:79" ht="36.75" customHeight="1">
      <c r="A271" s="54" t="s">
        <v>555</v>
      </c>
      <c r="B271" s="159" t="s">
        <v>556</v>
      </c>
      <c r="C271" s="182"/>
      <c r="D271" s="107">
        <v>318</v>
      </c>
      <c r="E271" s="107"/>
      <c r="F271" s="58"/>
      <c r="G271" s="58">
        <f t="shared" si="95"/>
        <v>0</v>
      </c>
      <c r="H271" s="58"/>
      <c r="I271" s="58"/>
      <c r="J271" s="58"/>
      <c r="K271" s="58"/>
      <c r="L271" s="58"/>
      <c r="M271" s="58">
        <f t="shared" si="96"/>
        <v>0</v>
      </c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>
        <f t="shared" si="97"/>
        <v>0</v>
      </c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>
        <f t="shared" si="98"/>
        <v>0</v>
      </c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8"/>
      <c r="BT271" s="58"/>
      <c r="BU271" s="58"/>
      <c r="BV271" s="58"/>
      <c r="BW271" s="58"/>
      <c r="BX271" s="58"/>
      <c r="BY271" s="58">
        <f t="shared" si="99"/>
        <v>0</v>
      </c>
      <c r="BZ271" s="58"/>
      <c r="CA271" s="58">
        <v>0</v>
      </c>
    </row>
    <row r="272" spans="1:79" ht="77.25" customHeight="1">
      <c r="A272" s="54" t="s">
        <v>557</v>
      </c>
      <c r="B272" s="159" t="s">
        <v>558</v>
      </c>
      <c r="C272" s="182"/>
      <c r="D272" s="107">
        <v>319</v>
      </c>
      <c r="E272" s="107"/>
      <c r="F272" s="58"/>
      <c r="G272" s="58">
        <f t="shared" si="95"/>
        <v>0</v>
      </c>
      <c r="H272" s="58"/>
      <c r="I272" s="58"/>
      <c r="J272" s="58"/>
      <c r="K272" s="58"/>
      <c r="L272" s="58"/>
      <c r="M272" s="58">
        <f t="shared" si="96"/>
        <v>0</v>
      </c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>
        <f t="shared" si="97"/>
        <v>0</v>
      </c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>
        <f t="shared" si="98"/>
        <v>0</v>
      </c>
      <c r="BG272" s="58"/>
      <c r="BH272" s="58"/>
      <c r="BI272" s="58"/>
      <c r="BJ272" s="58"/>
      <c r="BK272" s="58"/>
      <c r="BL272" s="58"/>
      <c r="BM272" s="58"/>
      <c r="BN272" s="58"/>
      <c r="BO272" s="58"/>
      <c r="BP272" s="58"/>
      <c r="BQ272" s="58"/>
      <c r="BR272" s="58"/>
      <c r="BS272" s="58"/>
      <c r="BT272" s="58"/>
      <c r="BU272" s="58"/>
      <c r="BV272" s="58"/>
      <c r="BW272" s="58"/>
      <c r="BX272" s="58"/>
      <c r="BY272" s="58">
        <f t="shared" si="99"/>
        <v>0</v>
      </c>
      <c r="BZ272" s="58"/>
      <c r="CA272" s="58">
        <v>0</v>
      </c>
    </row>
    <row r="273" spans="1:79" ht="50.25" customHeight="1">
      <c r="A273" s="54" t="s">
        <v>559</v>
      </c>
      <c r="B273" s="159" t="s">
        <v>560</v>
      </c>
      <c r="C273" s="182"/>
      <c r="D273" s="107">
        <v>320</v>
      </c>
      <c r="E273" s="107"/>
      <c r="F273" s="58"/>
      <c r="G273" s="58">
        <f t="shared" si="95"/>
        <v>0</v>
      </c>
      <c r="H273" s="58"/>
      <c r="I273" s="58"/>
      <c r="J273" s="58"/>
      <c r="K273" s="58"/>
      <c r="L273" s="58"/>
      <c r="M273" s="58">
        <f t="shared" si="96"/>
        <v>0</v>
      </c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>
        <f t="shared" si="97"/>
        <v>0</v>
      </c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>
        <f t="shared" si="98"/>
        <v>0</v>
      </c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/>
      <c r="BT273" s="58"/>
      <c r="BU273" s="58"/>
      <c r="BV273" s="58"/>
      <c r="BW273" s="58"/>
      <c r="BX273" s="58"/>
      <c r="BY273" s="58">
        <f t="shared" si="99"/>
        <v>0</v>
      </c>
      <c r="BZ273" s="58"/>
      <c r="CA273" s="58">
        <v>0</v>
      </c>
    </row>
    <row r="274" spans="1:79" ht="36" customHeight="1">
      <c r="A274" s="54" t="s">
        <v>561</v>
      </c>
      <c r="B274" s="159" t="s">
        <v>562</v>
      </c>
      <c r="C274" s="182"/>
      <c r="D274" s="107">
        <v>321</v>
      </c>
      <c r="E274" s="107"/>
      <c r="F274" s="58"/>
      <c r="G274" s="58">
        <f t="shared" si="95"/>
        <v>0</v>
      </c>
      <c r="H274" s="58"/>
      <c r="I274" s="58"/>
      <c r="J274" s="58"/>
      <c r="K274" s="58"/>
      <c r="L274" s="58"/>
      <c r="M274" s="58">
        <f t="shared" si="96"/>
        <v>0</v>
      </c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>
        <f t="shared" si="97"/>
        <v>0</v>
      </c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>
        <f t="shared" si="98"/>
        <v>0</v>
      </c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8"/>
      <c r="BT274" s="58"/>
      <c r="BU274" s="58"/>
      <c r="BV274" s="58"/>
      <c r="BW274" s="58"/>
      <c r="BX274" s="58"/>
      <c r="BY274" s="58">
        <f t="shared" si="99"/>
        <v>0</v>
      </c>
      <c r="BZ274" s="58"/>
      <c r="CA274" s="58">
        <v>0</v>
      </c>
    </row>
    <row r="275" spans="1:79" ht="45" customHeight="1">
      <c r="A275" s="54" t="s">
        <v>563</v>
      </c>
      <c r="B275" s="159" t="s">
        <v>564</v>
      </c>
      <c r="C275" s="182"/>
      <c r="D275" s="107">
        <v>322</v>
      </c>
      <c r="E275" s="107"/>
      <c r="F275" s="58"/>
      <c r="G275" s="58">
        <f t="shared" si="95"/>
        <v>0</v>
      </c>
      <c r="H275" s="58"/>
      <c r="I275" s="58"/>
      <c r="J275" s="58"/>
      <c r="K275" s="58"/>
      <c r="L275" s="58"/>
      <c r="M275" s="58">
        <f t="shared" si="96"/>
        <v>0</v>
      </c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>
        <f t="shared" si="97"/>
        <v>0</v>
      </c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>
        <f t="shared" si="98"/>
        <v>0</v>
      </c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8"/>
      <c r="BT275" s="58"/>
      <c r="BU275" s="58"/>
      <c r="BV275" s="58"/>
      <c r="BW275" s="58"/>
      <c r="BX275" s="58"/>
      <c r="BY275" s="58">
        <f t="shared" si="99"/>
        <v>0</v>
      </c>
      <c r="BZ275" s="58"/>
      <c r="CA275" s="58">
        <v>0</v>
      </c>
    </row>
    <row r="276" spans="1:79" ht="36" customHeight="1">
      <c r="A276" s="54" t="s">
        <v>565</v>
      </c>
      <c r="B276" s="159" t="s">
        <v>566</v>
      </c>
      <c r="C276" s="182"/>
      <c r="D276" s="107">
        <v>323</v>
      </c>
      <c r="E276" s="107"/>
      <c r="F276" s="58"/>
      <c r="G276" s="58">
        <f t="shared" si="95"/>
        <v>0</v>
      </c>
      <c r="H276" s="58"/>
      <c r="I276" s="58"/>
      <c r="J276" s="58"/>
      <c r="K276" s="58"/>
      <c r="L276" s="58"/>
      <c r="M276" s="58">
        <f t="shared" si="96"/>
        <v>0</v>
      </c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>
        <f t="shared" si="97"/>
        <v>0</v>
      </c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>
        <f t="shared" si="98"/>
        <v>0</v>
      </c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8"/>
      <c r="BT276" s="58"/>
      <c r="BU276" s="58"/>
      <c r="BV276" s="58"/>
      <c r="BW276" s="58"/>
      <c r="BX276" s="58"/>
      <c r="BY276" s="58">
        <f t="shared" si="99"/>
        <v>0</v>
      </c>
      <c r="BZ276" s="58"/>
      <c r="CA276" s="58">
        <v>0</v>
      </c>
    </row>
    <row r="277" spans="1:79" ht="44.25" customHeight="1">
      <c r="A277" s="54" t="s">
        <v>567</v>
      </c>
      <c r="B277" s="159" t="s">
        <v>568</v>
      </c>
      <c r="C277" s="182"/>
      <c r="D277" s="107">
        <v>324</v>
      </c>
      <c r="E277" s="107"/>
      <c r="F277" s="58"/>
      <c r="G277" s="58">
        <f t="shared" si="95"/>
        <v>0</v>
      </c>
      <c r="H277" s="58"/>
      <c r="I277" s="58"/>
      <c r="J277" s="58"/>
      <c r="K277" s="58"/>
      <c r="L277" s="58"/>
      <c r="M277" s="58">
        <f t="shared" si="96"/>
        <v>0</v>
      </c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>
        <f t="shared" si="97"/>
        <v>0</v>
      </c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>
        <f t="shared" si="98"/>
        <v>0</v>
      </c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8"/>
      <c r="BT277" s="58"/>
      <c r="BU277" s="58"/>
      <c r="BV277" s="58"/>
      <c r="BW277" s="58"/>
      <c r="BX277" s="58"/>
      <c r="BY277" s="58">
        <f t="shared" si="99"/>
        <v>0</v>
      </c>
      <c r="BZ277" s="58"/>
      <c r="CA277" s="58">
        <v>0</v>
      </c>
    </row>
    <row r="278" spans="1:79" ht="60" customHeight="1">
      <c r="A278" s="54" t="s">
        <v>569</v>
      </c>
      <c r="B278" s="159" t="s">
        <v>570</v>
      </c>
      <c r="C278" s="182"/>
      <c r="D278" s="107">
        <v>325</v>
      </c>
      <c r="E278" s="107"/>
      <c r="F278" s="58"/>
      <c r="G278" s="58">
        <f t="shared" si="95"/>
        <v>0</v>
      </c>
      <c r="H278" s="58"/>
      <c r="I278" s="58"/>
      <c r="J278" s="58"/>
      <c r="K278" s="58"/>
      <c r="L278" s="58"/>
      <c r="M278" s="58">
        <f t="shared" si="96"/>
        <v>0</v>
      </c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>
        <f t="shared" si="97"/>
        <v>0</v>
      </c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8"/>
      <c r="BD278" s="58"/>
      <c r="BE278" s="58"/>
      <c r="BF278" s="58">
        <f t="shared" si="98"/>
        <v>0</v>
      </c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8"/>
      <c r="BR278" s="58"/>
      <c r="BS278" s="58"/>
      <c r="BT278" s="58"/>
      <c r="BU278" s="58"/>
      <c r="BV278" s="58"/>
      <c r="BW278" s="58"/>
      <c r="BX278" s="58"/>
      <c r="BY278" s="58">
        <f t="shared" si="99"/>
        <v>0</v>
      </c>
      <c r="BZ278" s="58"/>
      <c r="CA278" s="58">
        <v>0</v>
      </c>
    </row>
    <row r="279" spans="1:79" ht="48" customHeight="1">
      <c r="A279" s="54" t="s">
        <v>571</v>
      </c>
      <c r="B279" s="159" t="s">
        <v>572</v>
      </c>
      <c r="C279" s="182"/>
      <c r="D279" s="107">
        <v>326</v>
      </c>
      <c r="E279" s="107"/>
      <c r="F279" s="58"/>
      <c r="G279" s="58">
        <f t="shared" si="95"/>
        <v>0</v>
      </c>
      <c r="H279" s="58"/>
      <c r="I279" s="58"/>
      <c r="J279" s="58"/>
      <c r="K279" s="58"/>
      <c r="L279" s="58"/>
      <c r="M279" s="58">
        <f t="shared" si="96"/>
        <v>0</v>
      </c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>
        <f t="shared" si="97"/>
        <v>0</v>
      </c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>
        <f t="shared" si="98"/>
        <v>0</v>
      </c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8"/>
      <c r="BT279" s="58"/>
      <c r="BU279" s="58"/>
      <c r="BV279" s="58"/>
      <c r="BW279" s="58"/>
      <c r="BX279" s="58"/>
      <c r="BY279" s="58">
        <f t="shared" si="99"/>
        <v>0</v>
      </c>
      <c r="BZ279" s="58"/>
      <c r="CA279" s="58">
        <v>0</v>
      </c>
    </row>
    <row r="280" spans="1:79" ht="66.75" customHeight="1">
      <c r="A280" s="54" t="s">
        <v>573</v>
      </c>
      <c r="B280" s="159" t="s">
        <v>574</v>
      </c>
      <c r="C280" s="182"/>
      <c r="D280" s="107">
        <v>327</v>
      </c>
      <c r="E280" s="107"/>
      <c r="F280" s="58"/>
      <c r="G280" s="58">
        <f t="shared" si="95"/>
        <v>0</v>
      </c>
      <c r="H280" s="58"/>
      <c r="I280" s="58"/>
      <c r="J280" s="58">
        <v>2</v>
      </c>
      <c r="K280" s="58"/>
      <c r="L280" s="58"/>
      <c r="M280" s="58">
        <f t="shared" si="96"/>
        <v>2</v>
      </c>
      <c r="N280" s="58"/>
      <c r="O280" s="58"/>
      <c r="P280" s="58"/>
      <c r="Q280" s="58">
        <v>2</v>
      </c>
      <c r="R280" s="58"/>
      <c r="S280" s="58"/>
      <c r="T280" s="58"/>
      <c r="U280" s="58"/>
      <c r="V280" s="58"/>
      <c r="W280" s="58"/>
      <c r="X280" s="58">
        <f t="shared" si="97"/>
        <v>2</v>
      </c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>
        <v>2</v>
      </c>
      <c r="AP280" s="58"/>
      <c r="AQ280" s="58"/>
      <c r="AR280" s="58"/>
      <c r="AS280" s="58"/>
      <c r="AT280" s="58"/>
      <c r="AU280" s="58"/>
      <c r="AV280" s="58"/>
      <c r="AW280" s="58">
        <v>2</v>
      </c>
      <c r="AX280" s="58"/>
      <c r="AY280" s="58">
        <v>2</v>
      </c>
      <c r="AZ280" s="58"/>
      <c r="BA280" s="58"/>
      <c r="BB280" s="58"/>
      <c r="BC280" s="58"/>
      <c r="BD280" s="58"/>
      <c r="BE280" s="58"/>
      <c r="BF280" s="58">
        <f t="shared" si="98"/>
        <v>0</v>
      </c>
      <c r="BG280" s="58"/>
      <c r="BH280" s="58"/>
      <c r="BI280" s="58"/>
      <c r="BJ280" s="58"/>
      <c r="BK280" s="58"/>
      <c r="BL280" s="58"/>
      <c r="BM280" s="58"/>
      <c r="BN280" s="58"/>
      <c r="BO280" s="58"/>
      <c r="BP280" s="58"/>
      <c r="BQ280" s="58"/>
      <c r="BR280" s="58"/>
      <c r="BS280" s="58"/>
      <c r="BT280" s="58"/>
      <c r="BU280" s="58"/>
      <c r="BV280" s="58"/>
      <c r="BW280" s="58"/>
      <c r="BX280" s="58"/>
      <c r="BY280" s="58">
        <f t="shared" si="99"/>
        <v>2</v>
      </c>
      <c r="BZ280" s="58"/>
      <c r="CA280" s="58" t="s">
        <v>773</v>
      </c>
    </row>
    <row r="281" spans="1:79" ht="48" customHeight="1">
      <c r="A281" s="54" t="s">
        <v>575</v>
      </c>
      <c r="B281" s="159" t="s">
        <v>576</v>
      </c>
      <c r="C281" s="182"/>
      <c r="D281" s="107">
        <v>327.10000000000002</v>
      </c>
      <c r="E281" s="107"/>
      <c r="F281" s="58"/>
      <c r="G281" s="58">
        <f t="shared" si="95"/>
        <v>0</v>
      </c>
      <c r="H281" s="58"/>
      <c r="I281" s="58"/>
      <c r="J281" s="58"/>
      <c r="K281" s="58"/>
      <c r="L281" s="58"/>
      <c r="M281" s="58">
        <f t="shared" si="96"/>
        <v>0</v>
      </c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>
        <f t="shared" si="97"/>
        <v>0</v>
      </c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>
        <f t="shared" si="98"/>
        <v>0</v>
      </c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8"/>
      <c r="BT281" s="58"/>
      <c r="BU281" s="58"/>
      <c r="BV281" s="58"/>
      <c r="BW281" s="58"/>
      <c r="BX281" s="58"/>
      <c r="BY281" s="58">
        <f t="shared" si="99"/>
        <v>0</v>
      </c>
      <c r="BZ281" s="58"/>
      <c r="CA281" s="58">
        <v>0</v>
      </c>
    </row>
    <row r="282" spans="1:79" ht="55.5" customHeight="1">
      <c r="A282" s="54" t="s">
        <v>577</v>
      </c>
      <c r="B282" s="159" t="s">
        <v>578</v>
      </c>
      <c r="C282" s="182"/>
      <c r="D282" s="107">
        <v>327.2</v>
      </c>
      <c r="E282" s="107"/>
      <c r="F282" s="58"/>
      <c r="G282" s="58">
        <f t="shared" si="95"/>
        <v>0</v>
      </c>
      <c r="H282" s="58"/>
      <c r="I282" s="58"/>
      <c r="J282" s="58"/>
      <c r="K282" s="58"/>
      <c r="L282" s="58"/>
      <c r="M282" s="58">
        <f t="shared" si="96"/>
        <v>0</v>
      </c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>
        <f t="shared" si="97"/>
        <v>0</v>
      </c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  <c r="BD282" s="58"/>
      <c r="BE282" s="58"/>
      <c r="BF282" s="58">
        <f t="shared" si="98"/>
        <v>0</v>
      </c>
      <c r="BG282" s="58"/>
      <c r="BH282" s="58"/>
      <c r="BI282" s="58"/>
      <c r="BJ282" s="58"/>
      <c r="BK282" s="58"/>
      <c r="BL282" s="58"/>
      <c r="BM282" s="58"/>
      <c r="BN282" s="58"/>
      <c r="BO282" s="58"/>
      <c r="BP282" s="58"/>
      <c r="BQ282" s="58"/>
      <c r="BR282" s="58"/>
      <c r="BS282" s="58"/>
      <c r="BT282" s="58"/>
      <c r="BU282" s="58"/>
      <c r="BV282" s="58"/>
      <c r="BW282" s="58"/>
      <c r="BX282" s="58"/>
      <c r="BY282" s="58">
        <f t="shared" si="99"/>
        <v>0</v>
      </c>
      <c r="BZ282" s="58"/>
      <c r="CA282" s="58">
        <v>0</v>
      </c>
    </row>
    <row r="283" spans="1:79" ht="93.75" customHeight="1">
      <c r="A283" s="54" t="s">
        <v>579</v>
      </c>
      <c r="B283" s="159" t="s">
        <v>580</v>
      </c>
      <c r="C283" s="182"/>
      <c r="D283" s="107">
        <v>327.3</v>
      </c>
      <c r="E283" s="107"/>
      <c r="F283" s="58"/>
      <c r="G283" s="58">
        <f t="shared" si="95"/>
        <v>0</v>
      </c>
      <c r="H283" s="58"/>
      <c r="I283" s="58"/>
      <c r="J283" s="58"/>
      <c r="K283" s="58"/>
      <c r="L283" s="58"/>
      <c r="M283" s="58">
        <f t="shared" si="96"/>
        <v>0</v>
      </c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>
        <f t="shared" si="97"/>
        <v>0</v>
      </c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>
        <f t="shared" si="98"/>
        <v>0</v>
      </c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8"/>
      <c r="BR283" s="58"/>
      <c r="BS283" s="58"/>
      <c r="BT283" s="58"/>
      <c r="BU283" s="58"/>
      <c r="BV283" s="58"/>
      <c r="BW283" s="58"/>
      <c r="BX283" s="58"/>
      <c r="BY283" s="58">
        <f t="shared" si="99"/>
        <v>0</v>
      </c>
      <c r="BZ283" s="58"/>
      <c r="CA283" s="58">
        <v>0</v>
      </c>
    </row>
    <row r="284" spans="1:79" ht="66.75" customHeight="1">
      <c r="A284" s="54" t="s">
        <v>581</v>
      </c>
      <c r="B284" s="159" t="s">
        <v>582</v>
      </c>
      <c r="C284" s="182"/>
      <c r="D284" s="107">
        <v>327.39999999999998</v>
      </c>
      <c r="E284" s="107"/>
      <c r="F284" s="58"/>
      <c r="G284" s="58">
        <f t="shared" si="95"/>
        <v>0</v>
      </c>
      <c r="H284" s="58"/>
      <c r="I284" s="58"/>
      <c r="J284" s="58"/>
      <c r="K284" s="58"/>
      <c r="L284" s="58"/>
      <c r="M284" s="58">
        <f t="shared" si="96"/>
        <v>0</v>
      </c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>
        <f t="shared" si="97"/>
        <v>0</v>
      </c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  <c r="BD284" s="58"/>
      <c r="BE284" s="58"/>
      <c r="BF284" s="58">
        <f t="shared" si="98"/>
        <v>0</v>
      </c>
      <c r="BG284" s="58"/>
      <c r="BH284" s="58"/>
      <c r="BI284" s="58"/>
      <c r="BJ284" s="58"/>
      <c r="BK284" s="58"/>
      <c r="BL284" s="58"/>
      <c r="BM284" s="58"/>
      <c r="BN284" s="58"/>
      <c r="BO284" s="58"/>
      <c r="BP284" s="58"/>
      <c r="BQ284" s="58"/>
      <c r="BR284" s="58"/>
      <c r="BS284" s="58"/>
      <c r="BT284" s="58"/>
      <c r="BU284" s="58"/>
      <c r="BV284" s="58"/>
      <c r="BW284" s="58"/>
      <c r="BX284" s="58"/>
      <c r="BY284" s="58">
        <f t="shared" si="99"/>
        <v>0</v>
      </c>
      <c r="BZ284" s="58"/>
      <c r="CA284" s="58">
        <v>0</v>
      </c>
    </row>
    <row r="285" spans="1:79" ht="50.25" customHeight="1">
      <c r="A285" s="54" t="s">
        <v>583</v>
      </c>
      <c r="B285" s="159" t="s">
        <v>584</v>
      </c>
      <c r="C285" s="182"/>
      <c r="D285" s="107">
        <v>327.5</v>
      </c>
      <c r="E285" s="107"/>
      <c r="F285" s="58"/>
      <c r="G285" s="58">
        <f t="shared" si="95"/>
        <v>0</v>
      </c>
      <c r="H285" s="58"/>
      <c r="I285" s="58"/>
      <c r="J285" s="58"/>
      <c r="K285" s="58"/>
      <c r="L285" s="58"/>
      <c r="M285" s="58">
        <f t="shared" si="96"/>
        <v>0</v>
      </c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>
        <f t="shared" si="97"/>
        <v>0</v>
      </c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  <c r="BD285" s="58"/>
      <c r="BE285" s="58"/>
      <c r="BF285" s="58">
        <f t="shared" si="98"/>
        <v>0</v>
      </c>
      <c r="BG285" s="58"/>
      <c r="BH285" s="58"/>
      <c r="BI285" s="58"/>
      <c r="BJ285" s="58"/>
      <c r="BK285" s="58"/>
      <c r="BL285" s="58"/>
      <c r="BM285" s="58"/>
      <c r="BN285" s="58"/>
      <c r="BO285" s="58"/>
      <c r="BP285" s="58"/>
      <c r="BQ285" s="58"/>
      <c r="BR285" s="58"/>
      <c r="BS285" s="58"/>
      <c r="BT285" s="58"/>
      <c r="BU285" s="58"/>
      <c r="BV285" s="58"/>
      <c r="BW285" s="58"/>
      <c r="BX285" s="58"/>
      <c r="BY285" s="58">
        <f t="shared" si="99"/>
        <v>0</v>
      </c>
      <c r="BZ285" s="58"/>
      <c r="CA285" s="58">
        <v>0</v>
      </c>
    </row>
    <row r="286" spans="1:79" ht="45.75" customHeight="1">
      <c r="A286" s="54" t="s">
        <v>585</v>
      </c>
      <c r="B286" s="159" t="s">
        <v>586</v>
      </c>
      <c r="C286" s="182"/>
      <c r="D286" s="107">
        <v>328</v>
      </c>
      <c r="E286" s="107"/>
      <c r="F286" s="58"/>
      <c r="G286" s="58">
        <f t="shared" si="95"/>
        <v>0</v>
      </c>
      <c r="H286" s="58"/>
      <c r="I286" s="58"/>
      <c r="J286" s="58"/>
      <c r="K286" s="58"/>
      <c r="L286" s="58"/>
      <c r="M286" s="58">
        <f t="shared" si="96"/>
        <v>0</v>
      </c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>
        <f t="shared" si="97"/>
        <v>0</v>
      </c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  <c r="BD286" s="58"/>
      <c r="BE286" s="58"/>
      <c r="BF286" s="58">
        <f t="shared" si="98"/>
        <v>0</v>
      </c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8"/>
      <c r="BR286" s="58"/>
      <c r="BS286" s="58"/>
      <c r="BT286" s="58"/>
      <c r="BU286" s="58"/>
      <c r="BV286" s="58"/>
      <c r="BW286" s="58"/>
      <c r="BX286" s="58"/>
      <c r="BY286" s="58">
        <f t="shared" si="99"/>
        <v>0</v>
      </c>
      <c r="BZ286" s="58"/>
      <c r="CA286" s="58">
        <v>0</v>
      </c>
    </row>
    <row r="287" spans="1:79" ht="41.25" customHeight="1">
      <c r="A287" s="54" t="s">
        <v>587</v>
      </c>
      <c r="B287" s="159" t="s">
        <v>588</v>
      </c>
      <c r="C287" s="182"/>
      <c r="D287" s="107">
        <v>329</v>
      </c>
      <c r="E287" s="107"/>
      <c r="F287" s="105"/>
      <c r="G287" s="58">
        <f t="shared" si="95"/>
        <v>0</v>
      </c>
      <c r="H287" s="105"/>
      <c r="I287" s="105"/>
      <c r="J287" s="105"/>
      <c r="K287" s="105"/>
      <c r="L287" s="105"/>
      <c r="M287" s="58">
        <f t="shared" si="96"/>
        <v>0</v>
      </c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58">
        <f t="shared" si="97"/>
        <v>0</v>
      </c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58">
        <f t="shared" si="98"/>
        <v>0</v>
      </c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  <c r="BS287" s="58"/>
      <c r="BT287" s="105"/>
      <c r="BU287" s="105"/>
      <c r="BV287" s="105"/>
      <c r="BW287" s="105"/>
      <c r="BX287" s="105"/>
      <c r="BY287" s="58">
        <f t="shared" si="99"/>
        <v>0</v>
      </c>
      <c r="BZ287" s="105"/>
      <c r="CA287" s="105">
        <v>0</v>
      </c>
    </row>
    <row r="288" spans="1:79" ht="40.5" customHeight="1">
      <c r="A288" s="54" t="s">
        <v>589</v>
      </c>
      <c r="B288" s="159" t="s">
        <v>590</v>
      </c>
      <c r="C288" s="182"/>
      <c r="D288" s="107">
        <v>330</v>
      </c>
      <c r="E288" s="107"/>
      <c r="F288" s="58"/>
      <c r="G288" s="58">
        <f t="shared" si="95"/>
        <v>0</v>
      </c>
      <c r="H288" s="58"/>
      <c r="I288" s="58"/>
      <c r="J288" s="58"/>
      <c r="K288" s="58"/>
      <c r="L288" s="58"/>
      <c r="M288" s="58">
        <f t="shared" si="96"/>
        <v>0</v>
      </c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>
        <f t="shared" si="97"/>
        <v>0</v>
      </c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  <c r="AZ288" s="58"/>
      <c r="BA288" s="58"/>
      <c r="BB288" s="58"/>
      <c r="BC288" s="58"/>
      <c r="BD288" s="58"/>
      <c r="BE288" s="58"/>
      <c r="BF288" s="58">
        <f t="shared" si="98"/>
        <v>0</v>
      </c>
      <c r="BG288" s="58"/>
      <c r="BH288" s="58"/>
      <c r="BI288" s="58"/>
      <c r="BJ288" s="58"/>
      <c r="BK288" s="58"/>
      <c r="BL288" s="58"/>
      <c r="BM288" s="58"/>
      <c r="BN288" s="58"/>
      <c r="BO288" s="58"/>
      <c r="BP288" s="58"/>
      <c r="BQ288" s="58"/>
      <c r="BR288" s="58"/>
      <c r="BS288" s="58"/>
      <c r="BT288" s="58"/>
      <c r="BU288" s="58"/>
      <c r="BV288" s="58"/>
      <c r="BW288" s="58"/>
      <c r="BX288" s="58"/>
      <c r="BY288" s="58">
        <f t="shared" si="99"/>
        <v>0</v>
      </c>
      <c r="BZ288" s="58"/>
      <c r="CA288" s="58">
        <v>0</v>
      </c>
    </row>
    <row r="289" spans="1:79" ht="41.25" customHeight="1">
      <c r="A289" s="54" t="s">
        <v>591</v>
      </c>
      <c r="B289" s="159" t="s">
        <v>592</v>
      </c>
      <c r="C289" s="182"/>
      <c r="D289" s="107">
        <v>331</v>
      </c>
      <c r="E289" s="107"/>
      <c r="F289" s="58"/>
      <c r="G289" s="58">
        <f t="shared" si="95"/>
        <v>0</v>
      </c>
      <c r="H289" s="58"/>
      <c r="I289" s="58"/>
      <c r="J289" s="58"/>
      <c r="K289" s="58"/>
      <c r="L289" s="58"/>
      <c r="M289" s="58">
        <f t="shared" si="96"/>
        <v>0</v>
      </c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>
        <f t="shared" si="97"/>
        <v>0</v>
      </c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8">
        <f t="shared" si="98"/>
        <v>0</v>
      </c>
      <c r="BG289" s="58"/>
      <c r="BH289" s="58"/>
      <c r="BI289" s="58"/>
      <c r="BJ289" s="58"/>
      <c r="BK289" s="58"/>
      <c r="BL289" s="58"/>
      <c r="BM289" s="58"/>
      <c r="BN289" s="58"/>
      <c r="BO289" s="58"/>
      <c r="BP289" s="58"/>
      <c r="BQ289" s="58"/>
      <c r="BR289" s="58"/>
      <c r="BS289" s="58"/>
      <c r="BT289" s="58"/>
      <c r="BU289" s="58"/>
      <c r="BV289" s="58"/>
      <c r="BW289" s="58"/>
      <c r="BX289" s="58"/>
      <c r="BY289" s="58">
        <f t="shared" si="99"/>
        <v>0</v>
      </c>
      <c r="BZ289" s="58"/>
      <c r="CA289" s="58">
        <v>0</v>
      </c>
    </row>
    <row r="290" spans="1:79" ht="40.5" customHeight="1">
      <c r="A290" s="54" t="s">
        <v>593</v>
      </c>
      <c r="B290" s="183" t="s">
        <v>134</v>
      </c>
      <c r="C290" s="184"/>
      <c r="D290" s="107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8"/>
      <c r="BW290" s="58"/>
      <c r="BX290" s="58"/>
      <c r="BY290" s="58"/>
      <c r="BZ290" s="58"/>
      <c r="CA290" s="58">
        <v>0</v>
      </c>
    </row>
    <row r="291" spans="1:79" ht="71.25" customHeight="1">
      <c r="A291" s="74" t="s">
        <v>594</v>
      </c>
      <c r="B291" s="185" t="s">
        <v>595</v>
      </c>
      <c r="C291" s="186"/>
      <c r="D291" s="107"/>
      <c r="E291" s="58">
        <f>SUM(E292:E320)</f>
        <v>0</v>
      </c>
      <c r="F291" s="58">
        <f t="shared" ref="F291:BQ291" si="100">SUM(F292:F320)</f>
        <v>1</v>
      </c>
      <c r="G291" s="58">
        <f t="shared" si="100"/>
        <v>1</v>
      </c>
      <c r="H291" s="58">
        <f t="shared" si="100"/>
        <v>0</v>
      </c>
      <c r="I291" s="58">
        <f t="shared" si="100"/>
        <v>1</v>
      </c>
      <c r="J291" s="58">
        <f t="shared" si="100"/>
        <v>5</v>
      </c>
      <c r="K291" s="58">
        <f t="shared" si="100"/>
        <v>0</v>
      </c>
      <c r="L291" s="58">
        <f t="shared" si="100"/>
        <v>0</v>
      </c>
      <c r="M291" s="58">
        <f t="shared" si="100"/>
        <v>5</v>
      </c>
      <c r="N291" s="58">
        <f t="shared" si="100"/>
        <v>3</v>
      </c>
      <c r="O291" s="58">
        <f t="shared" si="100"/>
        <v>0</v>
      </c>
      <c r="P291" s="58">
        <f t="shared" si="100"/>
        <v>2</v>
      </c>
      <c r="Q291" s="58">
        <f t="shared" si="100"/>
        <v>2</v>
      </c>
      <c r="R291" s="58">
        <f t="shared" si="100"/>
        <v>0</v>
      </c>
      <c r="S291" s="58">
        <f t="shared" si="100"/>
        <v>0</v>
      </c>
      <c r="T291" s="58">
        <f t="shared" si="100"/>
        <v>0</v>
      </c>
      <c r="U291" s="58">
        <f t="shared" si="100"/>
        <v>0</v>
      </c>
      <c r="V291" s="58">
        <f t="shared" si="100"/>
        <v>0</v>
      </c>
      <c r="W291" s="58">
        <f t="shared" si="100"/>
        <v>0</v>
      </c>
      <c r="X291" s="58">
        <f t="shared" si="100"/>
        <v>4</v>
      </c>
      <c r="Y291" s="58">
        <f t="shared" si="100"/>
        <v>0</v>
      </c>
      <c r="Z291" s="58">
        <f t="shared" si="100"/>
        <v>1</v>
      </c>
      <c r="AA291" s="58">
        <f t="shared" si="100"/>
        <v>0</v>
      </c>
      <c r="AB291" s="58">
        <f t="shared" si="100"/>
        <v>0</v>
      </c>
      <c r="AC291" s="58">
        <f t="shared" si="100"/>
        <v>0</v>
      </c>
      <c r="AD291" s="58">
        <f t="shared" si="100"/>
        <v>4</v>
      </c>
      <c r="AE291" s="58">
        <f t="shared" si="100"/>
        <v>0</v>
      </c>
      <c r="AF291" s="58">
        <f t="shared" si="100"/>
        <v>0</v>
      </c>
      <c r="AG291" s="58">
        <f t="shared" si="100"/>
        <v>0</v>
      </c>
      <c r="AH291" s="58">
        <f t="shared" si="100"/>
        <v>0</v>
      </c>
      <c r="AI291" s="58">
        <f t="shared" si="100"/>
        <v>0</v>
      </c>
      <c r="AJ291" s="58">
        <f t="shared" si="100"/>
        <v>0</v>
      </c>
      <c r="AK291" s="58">
        <f t="shared" si="100"/>
        <v>0</v>
      </c>
      <c r="AL291" s="58">
        <f t="shared" si="100"/>
        <v>0</v>
      </c>
      <c r="AM291" s="58">
        <f t="shared" si="100"/>
        <v>0</v>
      </c>
      <c r="AN291" s="58">
        <f t="shared" si="100"/>
        <v>0</v>
      </c>
      <c r="AO291" s="58">
        <f t="shared" si="100"/>
        <v>0</v>
      </c>
      <c r="AP291" s="58">
        <f t="shared" si="100"/>
        <v>2</v>
      </c>
      <c r="AQ291" s="58">
        <f t="shared" si="100"/>
        <v>3</v>
      </c>
      <c r="AR291" s="58">
        <f t="shared" si="100"/>
        <v>1</v>
      </c>
      <c r="AS291" s="58">
        <f t="shared" si="100"/>
        <v>0</v>
      </c>
      <c r="AT291" s="58">
        <f t="shared" si="100"/>
        <v>2</v>
      </c>
      <c r="AU291" s="58">
        <f t="shared" si="100"/>
        <v>0</v>
      </c>
      <c r="AV291" s="58">
        <f t="shared" si="100"/>
        <v>0</v>
      </c>
      <c r="AW291" s="58">
        <f t="shared" si="100"/>
        <v>2</v>
      </c>
      <c r="AX291" s="58">
        <f t="shared" si="100"/>
        <v>0</v>
      </c>
      <c r="AY291" s="58">
        <f t="shared" si="100"/>
        <v>5</v>
      </c>
      <c r="AZ291" s="58">
        <f t="shared" si="100"/>
        <v>0</v>
      </c>
      <c r="BA291" s="58">
        <f t="shared" si="100"/>
        <v>0</v>
      </c>
      <c r="BB291" s="58">
        <f t="shared" si="100"/>
        <v>2</v>
      </c>
      <c r="BC291" s="58">
        <f t="shared" si="100"/>
        <v>0</v>
      </c>
      <c r="BD291" s="58">
        <f t="shared" si="100"/>
        <v>0</v>
      </c>
      <c r="BE291" s="58">
        <f t="shared" si="100"/>
        <v>0</v>
      </c>
      <c r="BF291" s="58">
        <f t="shared" si="100"/>
        <v>0</v>
      </c>
      <c r="BG291" s="58">
        <f t="shared" si="100"/>
        <v>0</v>
      </c>
      <c r="BH291" s="58">
        <f t="shared" si="100"/>
        <v>0</v>
      </c>
      <c r="BI291" s="58">
        <f t="shared" si="100"/>
        <v>0</v>
      </c>
      <c r="BJ291" s="58">
        <f t="shared" si="100"/>
        <v>0</v>
      </c>
      <c r="BK291" s="58">
        <f t="shared" si="100"/>
        <v>0</v>
      </c>
      <c r="BL291" s="58">
        <f t="shared" si="100"/>
        <v>0</v>
      </c>
      <c r="BM291" s="58">
        <f t="shared" si="100"/>
        <v>0</v>
      </c>
      <c r="BN291" s="58">
        <f t="shared" si="100"/>
        <v>0</v>
      </c>
      <c r="BO291" s="58">
        <f t="shared" si="100"/>
        <v>0</v>
      </c>
      <c r="BP291" s="58">
        <f t="shared" si="100"/>
        <v>0</v>
      </c>
      <c r="BQ291" s="58">
        <f t="shared" si="100"/>
        <v>0</v>
      </c>
      <c r="BR291" s="58">
        <f t="shared" ref="BR291:BZ291" si="101">SUM(BR292:BR320)</f>
        <v>0</v>
      </c>
      <c r="BS291" s="58">
        <f t="shared" si="101"/>
        <v>0</v>
      </c>
      <c r="BT291" s="58">
        <f t="shared" si="101"/>
        <v>0</v>
      </c>
      <c r="BU291" s="58">
        <f t="shared" si="101"/>
        <v>0</v>
      </c>
      <c r="BV291" s="58">
        <f t="shared" si="101"/>
        <v>0</v>
      </c>
      <c r="BW291" s="58">
        <f t="shared" si="101"/>
        <v>0</v>
      </c>
      <c r="BX291" s="58">
        <f t="shared" si="101"/>
        <v>0</v>
      </c>
      <c r="BY291" s="58">
        <f t="shared" si="101"/>
        <v>5</v>
      </c>
      <c r="BZ291" s="58">
        <f t="shared" si="101"/>
        <v>7</v>
      </c>
      <c r="CA291" s="58" t="s">
        <v>774</v>
      </c>
    </row>
    <row r="292" spans="1:79" ht="42.75" customHeight="1">
      <c r="A292" s="54" t="s">
        <v>596</v>
      </c>
      <c r="B292" s="159" t="s">
        <v>597</v>
      </c>
      <c r="C292" s="182"/>
      <c r="D292" s="107">
        <v>332</v>
      </c>
      <c r="E292" s="107"/>
      <c r="F292" s="58"/>
      <c r="G292" s="58">
        <f t="shared" ref="G292:G319" si="102">F292+E292</f>
        <v>0</v>
      </c>
      <c r="H292" s="58"/>
      <c r="I292" s="58"/>
      <c r="J292" s="58"/>
      <c r="K292" s="58"/>
      <c r="L292" s="58"/>
      <c r="M292" s="58">
        <f t="shared" ref="M292:M319" si="103">J292+K292+L292</f>
        <v>0</v>
      </c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>
        <f t="shared" ref="X292:X319" si="104">P292+Q292+R292+S292+T292+U292+V292+W292</f>
        <v>0</v>
      </c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  <c r="BD292" s="58"/>
      <c r="BE292" s="58"/>
      <c r="BF292" s="58">
        <f t="shared" ref="BF292:BF319" si="105">BC292+BD292+BE292</f>
        <v>0</v>
      </c>
      <c r="BG292" s="58"/>
      <c r="BH292" s="58"/>
      <c r="BI292" s="58"/>
      <c r="BJ292" s="58"/>
      <c r="BK292" s="58"/>
      <c r="BL292" s="58"/>
      <c r="BM292" s="58"/>
      <c r="BN292" s="58"/>
      <c r="BO292" s="58"/>
      <c r="BP292" s="58"/>
      <c r="BQ292" s="58"/>
      <c r="BR292" s="58"/>
      <c r="BS292" s="58"/>
      <c r="BT292" s="58"/>
      <c r="BU292" s="58"/>
      <c r="BV292" s="58"/>
      <c r="BW292" s="58"/>
      <c r="BX292" s="58"/>
      <c r="BY292" s="58">
        <f t="shared" ref="BY292:BY319" si="106">M292</f>
        <v>0</v>
      </c>
      <c r="BZ292" s="58"/>
      <c r="CA292" s="58">
        <v>0</v>
      </c>
    </row>
    <row r="293" spans="1:79" ht="48.75" customHeight="1">
      <c r="A293" s="54" t="s">
        <v>598</v>
      </c>
      <c r="B293" s="159" t="s">
        <v>599</v>
      </c>
      <c r="C293" s="182"/>
      <c r="D293" s="107">
        <v>332.1</v>
      </c>
      <c r="E293" s="107"/>
      <c r="F293" s="58"/>
      <c r="G293" s="58">
        <f t="shared" si="102"/>
        <v>0</v>
      </c>
      <c r="H293" s="58"/>
      <c r="I293" s="58"/>
      <c r="J293" s="58"/>
      <c r="K293" s="58"/>
      <c r="L293" s="58"/>
      <c r="M293" s="58">
        <f t="shared" si="103"/>
        <v>0</v>
      </c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>
        <f t="shared" si="104"/>
        <v>0</v>
      </c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8">
        <f t="shared" si="105"/>
        <v>0</v>
      </c>
      <c r="BG293" s="58"/>
      <c r="BH293" s="58"/>
      <c r="BI293" s="58"/>
      <c r="BJ293" s="58"/>
      <c r="BK293" s="58"/>
      <c r="BL293" s="58"/>
      <c r="BM293" s="58"/>
      <c r="BN293" s="58"/>
      <c r="BO293" s="58"/>
      <c r="BP293" s="58"/>
      <c r="BQ293" s="58"/>
      <c r="BR293" s="58"/>
      <c r="BS293" s="58"/>
      <c r="BT293" s="58"/>
      <c r="BU293" s="58"/>
      <c r="BV293" s="58"/>
      <c r="BW293" s="58"/>
      <c r="BX293" s="58"/>
      <c r="BY293" s="58">
        <f t="shared" si="106"/>
        <v>0</v>
      </c>
      <c r="BZ293" s="58"/>
      <c r="CA293" s="58">
        <v>0</v>
      </c>
    </row>
    <row r="294" spans="1:79" ht="63" customHeight="1">
      <c r="A294" s="54" t="s">
        <v>600</v>
      </c>
      <c r="B294" s="159" t="s">
        <v>601</v>
      </c>
      <c r="C294" s="182"/>
      <c r="D294" s="104">
        <v>332.2</v>
      </c>
      <c r="E294" s="104"/>
      <c r="F294" s="58"/>
      <c r="G294" s="58">
        <f t="shared" si="102"/>
        <v>0</v>
      </c>
      <c r="H294" s="58"/>
      <c r="I294" s="58"/>
      <c r="J294" s="58"/>
      <c r="K294" s="58"/>
      <c r="L294" s="58"/>
      <c r="M294" s="58">
        <f t="shared" si="103"/>
        <v>0</v>
      </c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>
        <f t="shared" si="104"/>
        <v>0</v>
      </c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>
        <f t="shared" si="105"/>
        <v>0</v>
      </c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8"/>
      <c r="BS294" s="58"/>
      <c r="BT294" s="58"/>
      <c r="BU294" s="58"/>
      <c r="BV294" s="58"/>
      <c r="BW294" s="58"/>
      <c r="BX294" s="58"/>
      <c r="BY294" s="58">
        <f t="shared" si="106"/>
        <v>0</v>
      </c>
      <c r="BZ294" s="58"/>
      <c r="CA294" s="58">
        <v>0</v>
      </c>
    </row>
    <row r="295" spans="1:79" ht="42" customHeight="1">
      <c r="A295" s="54" t="s">
        <v>602</v>
      </c>
      <c r="B295" s="159" t="s">
        <v>603</v>
      </c>
      <c r="C295" s="182"/>
      <c r="D295" s="104">
        <v>333</v>
      </c>
      <c r="E295" s="104"/>
      <c r="F295" s="58">
        <v>1</v>
      </c>
      <c r="G295" s="58">
        <f t="shared" si="102"/>
        <v>1</v>
      </c>
      <c r="H295" s="58"/>
      <c r="I295" s="58">
        <v>1</v>
      </c>
      <c r="J295" s="58">
        <v>4</v>
      </c>
      <c r="K295" s="58"/>
      <c r="L295" s="58"/>
      <c r="M295" s="58">
        <f t="shared" si="103"/>
        <v>4</v>
      </c>
      <c r="N295" s="58">
        <v>3</v>
      </c>
      <c r="O295" s="58"/>
      <c r="P295" s="58">
        <v>2</v>
      </c>
      <c r="Q295" s="58">
        <v>2</v>
      </c>
      <c r="R295" s="58"/>
      <c r="S295" s="58"/>
      <c r="T295" s="58"/>
      <c r="U295" s="58"/>
      <c r="V295" s="58"/>
      <c r="W295" s="58"/>
      <c r="X295" s="58">
        <f t="shared" si="104"/>
        <v>4</v>
      </c>
      <c r="Y295" s="58"/>
      <c r="Z295" s="58"/>
      <c r="AA295" s="58"/>
      <c r="AB295" s="58"/>
      <c r="AC295" s="58"/>
      <c r="AD295" s="58">
        <v>4</v>
      </c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>
        <v>1</v>
      </c>
      <c r="AQ295" s="58">
        <v>3</v>
      </c>
      <c r="AR295" s="58">
        <v>1</v>
      </c>
      <c r="AS295" s="58"/>
      <c r="AT295" s="58">
        <v>2</v>
      </c>
      <c r="AU295" s="58"/>
      <c r="AV295" s="58"/>
      <c r="AW295" s="58">
        <v>1</v>
      </c>
      <c r="AX295" s="58"/>
      <c r="AY295" s="58">
        <v>4</v>
      </c>
      <c r="AZ295" s="58"/>
      <c r="BA295" s="58"/>
      <c r="BB295" s="58">
        <v>2</v>
      </c>
      <c r="BC295" s="58"/>
      <c r="BD295" s="58"/>
      <c r="BE295" s="58"/>
      <c r="BF295" s="58">
        <f t="shared" si="105"/>
        <v>0</v>
      </c>
      <c r="BG295" s="58"/>
      <c r="BH295" s="58"/>
      <c r="BI295" s="58"/>
      <c r="BJ295" s="58"/>
      <c r="BK295" s="58"/>
      <c r="BL295" s="58"/>
      <c r="BM295" s="58"/>
      <c r="BN295" s="58"/>
      <c r="BO295" s="58"/>
      <c r="BP295" s="58"/>
      <c r="BQ295" s="58"/>
      <c r="BR295" s="58"/>
      <c r="BS295" s="58"/>
      <c r="BT295" s="58"/>
      <c r="BU295" s="58"/>
      <c r="BV295" s="58"/>
      <c r="BW295" s="58"/>
      <c r="BX295" s="58"/>
      <c r="BY295" s="58">
        <f t="shared" si="106"/>
        <v>4</v>
      </c>
      <c r="BZ295" s="58">
        <v>7</v>
      </c>
      <c r="CA295" s="58" t="s">
        <v>774</v>
      </c>
    </row>
    <row r="296" spans="1:79" ht="38.25" customHeight="1">
      <c r="A296" s="54" t="s">
        <v>604</v>
      </c>
      <c r="B296" s="159" t="s">
        <v>605</v>
      </c>
      <c r="C296" s="182"/>
      <c r="D296" s="104">
        <v>334</v>
      </c>
      <c r="E296" s="104"/>
      <c r="F296" s="58"/>
      <c r="G296" s="58">
        <f t="shared" si="102"/>
        <v>0</v>
      </c>
      <c r="H296" s="58"/>
      <c r="I296" s="58"/>
      <c r="J296" s="58"/>
      <c r="K296" s="58"/>
      <c r="L296" s="58"/>
      <c r="M296" s="58">
        <f t="shared" si="103"/>
        <v>0</v>
      </c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>
        <f t="shared" si="104"/>
        <v>0</v>
      </c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  <c r="AW296" s="58"/>
      <c r="AX296" s="58"/>
      <c r="AY296" s="58"/>
      <c r="AZ296" s="58"/>
      <c r="BA296" s="58"/>
      <c r="BB296" s="58"/>
      <c r="BC296" s="58"/>
      <c r="BD296" s="58"/>
      <c r="BE296" s="58"/>
      <c r="BF296" s="58">
        <f t="shared" si="105"/>
        <v>0</v>
      </c>
      <c r="BG296" s="58"/>
      <c r="BH296" s="58"/>
      <c r="BI296" s="58"/>
      <c r="BJ296" s="58"/>
      <c r="BK296" s="58"/>
      <c r="BL296" s="58"/>
      <c r="BM296" s="58"/>
      <c r="BN296" s="58"/>
      <c r="BO296" s="58"/>
      <c r="BP296" s="58"/>
      <c r="BQ296" s="58"/>
      <c r="BR296" s="58"/>
      <c r="BS296" s="58"/>
      <c r="BT296" s="58"/>
      <c r="BU296" s="58"/>
      <c r="BV296" s="58"/>
      <c r="BW296" s="58"/>
      <c r="BX296" s="58"/>
      <c r="BY296" s="58">
        <f t="shared" si="106"/>
        <v>0</v>
      </c>
      <c r="BZ296" s="58"/>
      <c r="CA296" s="58">
        <v>0</v>
      </c>
    </row>
    <row r="297" spans="1:79" ht="63" customHeight="1">
      <c r="A297" s="54" t="s">
        <v>606</v>
      </c>
      <c r="B297" s="159" t="s">
        <v>607</v>
      </c>
      <c r="C297" s="182"/>
      <c r="D297" s="104">
        <v>334.1</v>
      </c>
      <c r="E297" s="104"/>
      <c r="F297" s="58"/>
      <c r="G297" s="58">
        <f t="shared" si="102"/>
        <v>0</v>
      </c>
      <c r="H297" s="58"/>
      <c r="I297" s="58"/>
      <c r="J297" s="58"/>
      <c r="K297" s="58"/>
      <c r="L297" s="58"/>
      <c r="M297" s="58">
        <f t="shared" si="103"/>
        <v>0</v>
      </c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>
        <f t="shared" si="104"/>
        <v>0</v>
      </c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8">
        <f t="shared" si="105"/>
        <v>0</v>
      </c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8"/>
      <c r="BR297" s="58"/>
      <c r="BS297" s="58"/>
      <c r="BT297" s="58"/>
      <c r="BU297" s="58"/>
      <c r="BV297" s="58"/>
      <c r="BW297" s="58"/>
      <c r="BX297" s="58"/>
      <c r="BY297" s="58">
        <f t="shared" si="106"/>
        <v>0</v>
      </c>
      <c r="BZ297" s="58"/>
      <c r="CA297" s="58">
        <v>0</v>
      </c>
    </row>
    <row r="298" spans="1:79" ht="42" customHeight="1">
      <c r="A298" s="54" t="s">
        <v>608</v>
      </c>
      <c r="B298" s="159" t="s">
        <v>609</v>
      </c>
      <c r="C298" s="182"/>
      <c r="D298" s="107">
        <v>335</v>
      </c>
      <c r="E298" s="107"/>
      <c r="F298" s="58"/>
      <c r="G298" s="58">
        <f t="shared" si="102"/>
        <v>0</v>
      </c>
      <c r="H298" s="58"/>
      <c r="I298" s="58"/>
      <c r="J298" s="58"/>
      <c r="K298" s="58"/>
      <c r="L298" s="58"/>
      <c r="M298" s="58">
        <f t="shared" si="103"/>
        <v>0</v>
      </c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>
        <f t="shared" si="104"/>
        <v>0</v>
      </c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8"/>
      <c r="BD298" s="58"/>
      <c r="BE298" s="58"/>
      <c r="BF298" s="58">
        <f t="shared" si="105"/>
        <v>0</v>
      </c>
      <c r="BG298" s="58"/>
      <c r="BH298" s="58"/>
      <c r="BI298" s="58"/>
      <c r="BJ298" s="58"/>
      <c r="BK298" s="58"/>
      <c r="BL298" s="58"/>
      <c r="BM298" s="58"/>
      <c r="BN298" s="58"/>
      <c r="BO298" s="58"/>
      <c r="BP298" s="58"/>
      <c r="BQ298" s="58"/>
      <c r="BR298" s="58"/>
      <c r="BS298" s="58"/>
      <c r="BT298" s="58"/>
      <c r="BU298" s="58"/>
      <c r="BV298" s="58"/>
      <c r="BW298" s="58"/>
      <c r="BX298" s="58"/>
      <c r="BY298" s="58">
        <f t="shared" si="106"/>
        <v>0</v>
      </c>
      <c r="BZ298" s="58"/>
      <c r="CA298" s="58">
        <v>0</v>
      </c>
    </row>
    <row r="299" spans="1:79" ht="38.25" customHeight="1">
      <c r="A299" s="54" t="s">
        <v>610</v>
      </c>
      <c r="B299" s="159" t="s">
        <v>611</v>
      </c>
      <c r="C299" s="182"/>
      <c r="D299" s="107">
        <v>336</v>
      </c>
      <c r="E299" s="107"/>
      <c r="F299" s="58"/>
      <c r="G299" s="58">
        <f t="shared" si="102"/>
        <v>0</v>
      </c>
      <c r="H299" s="58"/>
      <c r="I299" s="58"/>
      <c r="J299" s="58"/>
      <c r="K299" s="58"/>
      <c r="L299" s="58"/>
      <c r="M299" s="58">
        <f t="shared" si="103"/>
        <v>0</v>
      </c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>
        <f t="shared" si="104"/>
        <v>0</v>
      </c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8"/>
      <c r="BD299" s="58"/>
      <c r="BE299" s="58"/>
      <c r="BF299" s="58">
        <f t="shared" si="105"/>
        <v>0</v>
      </c>
      <c r="BG299" s="58"/>
      <c r="BH299" s="58"/>
      <c r="BI299" s="58"/>
      <c r="BJ299" s="58"/>
      <c r="BK299" s="58"/>
      <c r="BL299" s="58"/>
      <c r="BM299" s="58"/>
      <c r="BN299" s="58"/>
      <c r="BO299" s="58"/>
      <c r="BP299" s="58"/>
      <c r="BQ299" s="58"/>
      <c r="BR299" s="58"/>
      <c r="BS299" s="58"/>
      <c r="BT299" s="58"/>
      <c r="BU299" s="58"/>
      <c r="BV299" s="58"/>
      <c r="BW299" s="58"/>
      <c r="BX299" s="58"/>
      <c r="BY299" s="58">
        <f t="shared" si="106"/>
        <v>0</v>
      </c>
      <c r="BZ299" s="58"/>
      <c r="CA299" s="58">
        <v>0</v>
      </c>
    </row>
    <row r="300" spans="1:79" ht="33.75" customHeight="1">
      <c r="A300" s="54" t="s">
        <v>612</v>
      </c>
      <c r="B300" s="159" t="s">
        <v>613</v>
      </c>
      <c r="C300" s="182"/>
      <c r="D300" s="107">
        <v>337</v>
      </c>
      <c r="E300" s="107"/>
      <c r="F300" s="58"/>
      <c r="G300" s="58">
        <f t="shared" si="102"/>
        <v>0</v>
      </c>
      <c r="H300" s="58"/>
      <c r="I300" s="58"/>
      <c r="J300" s="58"/>
      <c r="K300" s="58"/>
      <c r="L300" s="58"/>
      <c r="M300" s="58">
        <f t="shared" si="103"/>
        <v>0</v>
      </c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>
        <f t="shared" si="104"/>
        <v>0</v>
      </c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  <c r="BD300" s="58"/>
      <c r="BE300" s="58"/>
      <c r="BF300" s="58">
        <f t="shared" si="105"/>
        <v>0</v>
      </c>
      <c r="BG300" s="58"/>
      <c r="BH300" s="58"/>
      <c r="BI300" s="58"/>
      <c r="BJ300" s="58"/>
      <c r="BK300" s="58"/>
      <c r="BL300" s="58"/>
      <c r="BM300" s="58"/>
      <c r="BN300" s="58"/>
      <c r="BO300" s="58"/>
      <c r="BP300" s="58"/>
      <c r="BQ300" s="58"/>
      <c r="BR300" s="58"/>
      <c r="BS300" s="58"/>
      <c r="BT300" s="58"/>
      <c r="BU300" s="58"/>
      <c r="BV300" s="58"/>
      <c r="BW300" s="58"/>
      <c r="BX300" s="58"/>
      <c r="BY300" s="58">
        <f t="shared" si="106"/>
        <v>0</v>
      </c>
      <c r="BZ300" s="58"/>
      <c r="CA300" s="58">
        <v>0</v>
      </c>
    </row>
    <row r="301" spans="1:79" ht="45" customHeight="1">
      <c r="A301" s="54" t="s">
        <v>614</v>
      </c>
      <c r="B301" s="159" t="s">
        <v>615</v>
      </c>
      <c r="C301" s="182"/>
      <c r="D301" s="107">
        <v>338</v>
      </c>
      <c r="E301" s="107"/>
      <c r="F301" s="58"/>
      <c r="G301" s="58">
        <f t="shared" si="102"/>
        <v>0</v>
      </c>
      <c r="H301" s="58"/>
      <c r="I301" s="58"/>
      <c r="J301" s="58"/>
      <c r="K301" s="58"/>
      <c r="L301" s="58"/>
      <c r="M301" s="58">
        <f t="shared" si="103"/>
        <v>0</v>
      </c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>
        <f t="shared" si="104"/>
        <v>0</v>
      </c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  <c r="BD301" s="58"/>
      <c r="BE301" s="58"/>
      <c r="BF301" s="58">
        <f t="shared" si="105"/>
        <v>0</v>
      </c>
      <c r="BG301" s="58"/>
      <c r="BH301" s="58"/>
      <c r="BI301" s="58"/>
      <c r="BJ301" s="58"/>
      <c r="BK301" s="58"/>
      <c r="BL301" s="58"/>
      <c r="BM301" s="58"/>
      <c r="BN301" s="58"/>
      <c r="BO301" s="58"/>
      <c r="BP301" s="58"/>
      <c r="BQ301" s="58"/>
      <c r="BR301" s="58"/>
      <c r="BS301" s="58"/>
      <c r="BT301" s="58"/>
      <c r="BU301" s="58"/>
      <c r="BV301" s="58"/>
      <c r="BW301" s="58"/>
      <c r="BX301" s="58"/>
      <c r="BY301" s="58">
        <f t="shared" si="106"/>
        <v>0</v>
      </c>
      <c r="BZ301" s="58"/>
      <c r="CA301" s="58">
        <v>0</v>
      </c>
    </row>
    <row r="302" spans="1:79" ht="40.5" customHeight="1">
      <c r="A302" s="54" t="s">
        <v>616</v>
      </c>
      <c r="B302" s="159" t="s">
        <v>617</v>
      </c>
      <c r="C302" s="182"/>
      <c r="D302" s="107">
        <v>339</v>
      </c>
      <c r="E302" s="107"/>
      <c r="F302" s="58"/>
      <c r="G302" s="58">
        <f t="shared" si="102"/>
        <v>0</v>
      </c>
      <c r="H302" s="58"/>
      <c r="I302" s="58"/>
      <c r="J302" s="58">
        <v>1</v>
      </c>
      <c r="K302" s="58"/>
      <c r="L302" s="58"/>
      <c r="M302" s="58">
        <f t="shared" si="103"/>
        <v>1</v>
      </c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>
        <f t="shared" si="104"/>
        <v>0</v>
      </c>
      <c r="Y302" s="58"/>
      <c r="Z302" s="58">
        <v>1</v>
      </c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>
        <v>1</v>
      </c>
      <c r="AQ302" s="58"/>
      <c r="AR302" s="58"/>
      <c r="AS302" s="58"/>
      <c r="AT302" s="58"/>
      <c r="AU302" s="58"/>
      <c r="AV302" s="58"/>
      <c r="AW302" s="58">
        <v>1</v>
      </c>
      <c r="AX302" s="58"/>
      <c r="AY302" s="58">
        <v>1</v>
      </c>
      <c r="AZ302" s="58"/>
      <c r="BA302" s="58"/>
      <c r="BB302" s="58"/>
      <c r="BC302" s="58"/>
      <c r="BD302" s="58"/>
      <c r="BE302" s="58"/>
      <c r="BF302" s="58">
        <f t="shared" si="105"/>
        <v>0</v>
      </c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8"/>
      <c r="BR302" s="58"/>
      <c r="BS302" s="58"/>
      <c r="BT302" s="58"/>
      <c r="BU302" s="58"/>
      <c r="BV302" s="58"/>
      <c r="BW302" s="58"/>
      <c r="BX302" s="58"/>
      <c r="BY302" s="58">
        <f t="shared" si="106"/>
        <v>1</v>
      </c>
      <c r="BZ302" s="58"/>
      <c r="CA302" s="58" t="s">
        <v>773</v>
      </c>
    </row>
    <row r="303" spans="1:79" ht="52.5" customHeight="1">
      <c r="A303" s="54" t="s">
        <v>618</v>
      </c>
      <c r="B303" s="159" t="s">
        <v>619</v>
      </c>
      <c r="C303" s="182"/>
      <c r="D303" s="107">
        <v>340</v>
      </c>
      <c r="E303" s="107"/>
      <c r="F303" s="58"/>
      <c r="G303" s="58">
        <f t="shared" si="102"/>
        <v>0</v>
      </c>
      <c r="H303" s="58"/>
      <c r="I303" s="58"/>
      <c r="J303" s="58"/>
      <c r="K303" s="58"/>
      <c r="L303" s="58"/>
      <c r="M303" s="58">
        <f t="shared" si="103"/>
        <v>0</v>
      </c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>
        <f t="shared" si="104"/>
        <v>0</v>
      </c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  <c r="BD303" s="58"/>
      <c r="BE303" s="58"/>
      <c r="BF303" s="58">
        <f t="shared" si="105"/>
        <v>0</v>
      </c>
      <c r="BG303" s="58"/>
      <c r="BH303" s="58"/>
      <c r="BI303" s="58"/>
      <c r="BJ303" s="58"/>
      <c r="BK303" s="58"/>
      <c r="BL303" s="58"/>
      <c r="BM303" s="58"/>
      <c r="BN303" s="58"/>
      <c r="BO303" s="58"/>
      <c r="BP303" s="58"/>
      <c r="BQ303" s="58"/>
      <c r="BR303" s="58"/>
      <c r="BS303" s="58"/>
      <c r="BT303" s="58"/>
      <c r="BU303" s="58"/>
      <c r="BV303" s="58"/>
      <c r="BW303" s="58"/>
      <c r="BX303" s="58"/>
      <c r="BY303" s="58">
        <f t="shared" si="106"/>
        <v>0</v>
      </c>
      <c r="BZ303" s="58"/>
      <c r="CA303" s="58">
        <v>0</v>
      </c>
    </row>
    <row r="304" spans="1:79" ht="54" customHeight="1">
      <c r="A304" s="54" t="s">
        <v>620</v>
      </c>
      <c r="B304" s="159" t="s">
        <v>621</v>
      </c>
      <c r="C304" s="182"/>
      <c r="D304" s="107">
        <v>341</v>
      </c>
      <c r="E304" s="107"/>
      <c r="F304" s="58"/>
      <c r="G304" s="58">
        <f t="shared" si="102"/>
        <v>0</v>
      </c>
      <c r="H304" s="58"/>
      <c r="I304" s="58"/>
      <c r="J304" s="58"/>
      <c r="K304" s="58"/>
      <c r="L304" s="58"/>
      <c r="M304" s="58">
        <f t="shared" si="103"/>
        <v>0</v>
      </c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>
        <f t="shared" si="104"/>
        <v>0</v>
      </c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  <c r="BD304" s="58"/>
      <c r="BE304" s="58"/>
      <c r="BF304" s="58">
        <f t="shared" si="105"/>
        <v>0</v>
      </c>
      <c r="BG304" s="58"/>
      <c r="BH304" s="58"/>
      <c r="BI304" s="58"/>
      <c r="BJ304" s="58"/>
      <c r="BK304" s="58"/>
      <c r="BL304" s="58"/>
      <c r="BM304" s="58"/>
      <c r="BN304" s="58"/>
      <c r="BO304" s="58"/>
      <c r="BP304" s="58"/>
      <c r="BQ304" s="58"/>
      <c r="BR304" s="58"/>
      <c r="BS304" s="58"/>
      <c r="BT304" s="58"/>
      <c r="BU304" s="58"/>
      <c r="BV304" s="58"/>
      <c r="BW304" s="58"/>
      <c r="BX304" s="58"/>
      <c r="BY304" s="58">
        <f t="shared" si="106"/>
        <v>0</v>
      </c>
      <c r="BZ304" s="58"/>
      <c r="CA304" s="58">
        <v>0</v>
      </c>
    </row>
    <row r="305" spans="1:79" ht="47.25" customHeight="1">
      <c r="A305" s="54" t="s">
        <v>622</v>
      </c>
      <c r="B305" s="159" t="s">
        <v>623</v>
      </c>
      <c r="C305" s="182"/>
      <c r="D305" s="107">
        <v>342</v>
      </c>
      <c r="E305" s="107"/>
      <c r="F305" s="58"/>
      <c r="G305" s="58">
        <f t="shared" si="102"/>
        <v>0</v>
      </c>
      <c r="H305" s="58"/>
      <c r="I305" s="58"/>
      <c r="J305" s="58"/>
      <c r="K305" s="58"/>
      <c r="L305" s="58"/>
      <c r="M305" s="58">
        <f t="shared" si="103"/>
        <v>0</v>
      </c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>
        <f t="shared" si="104"/>
        <v>0</v>
      </c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>
        <f t="shared" si="105"/>
        <v>0</v>
      </c>
      <c r="BG305" s="58"/>
      <c r="BH305" s="58"/>
      <c r="BI305" s="58"/>
      <c r="BJ305" s="58"/>
      <c r="BK305" s="58"/>
      <c r="BL305" s="58"/>
      <c r="BM305" s="58"/>
      <c r="BN305" s="58"/>
      <c r="BO305" s="58"/>
      <c r="BP305" s="58"/>
      <c r="BQ305" s="58"/>
      <c r="BR305" s="58"/>
      <c r="BS305" s="58"/>
      <c r="BT305" s="58"/>
      <c r="BU305" s="58"/>
      <c r="BV305" s="58"/>
      <c r="BW305" s="58"/>
      <c r="BX305" s="58"/>
      <c r="BY305" s="58">
        <f t="shared" si="106"/>
        <v>0</v>
      </c>
      <c r="BZ305" s="58"/>
      <c r="CA305" s="58">
        <v>0</v>
      </c>
    </row>
    <row r="306" spans="1:79" ht="45.75" customHeight="1">
      <c r="A306" s="54" t="s">
        <v>624</v>
      </c>
      <c r="B306" s="159" t="s">
        <v>625</v>
      </c>
      <c r="C306" s="182"/>
      <c r="D306" s="107">
        <v>343</v>
      </c>
      <c r="E306" s="107"/>
      <c r="F306" s="58"/>
      <c r="G306" s="58">
        <f t="shared" si="102"/>
        <v>0</v>
      </c>
      <c r="H306" s="58"/>
      <c r="I306" s="58"/>
      <c r="J306" s="58"/>
      <c r="K306" s="58"/>
      <c r="L306" s="58"/>
      <c r="M306" s="58">
        <f t="shared" si="103"/>
        <v>0</v>
      </c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>
        <f t="shared" si="104"/>
        <v>0</v>
      </c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  <c r="BD306" s="58"/>
      <c r="BE306" s="58"/>
      <c r="BF306" s="58">
        <f t="shared" si="105"/>
        <v>0</v>
      </c>
      <c r="BG306" s="58"/>
      <c r="BH306" s="58"/>
      <c r="BI306" s="58"/>
      <c r="BJ306" s="58"/>
      <c r="BK306" s="58"/>
      <c r="BL306" s="58"/>
      <c r="BM306" s="58"/>
      <c r="BN306" s="58"/>
      <c r="BO306" s="58"/>
      <c r="BP306" s="58"/>
      <c r="BQ306" s="58"/>
      <c r="BR306" s="58"/>
      <c r="BS306" s="58"/>
      <c r="BT306" s="58"/>
      <c r="BU306" s="58"/>
      <c r="BV306" s="58"/>
      <c r="BW306" s="58"/>
      <c r="BX306" s="58"/>
      <c r="BY306" s="58">
        <f t="shared" si="106"/>
        <v>0</v>
      </c>
      <c r="BZ306" s="58"/>
      <c r="CA306" s="58">
        <v>0</v>
      </c>
    </row>
    <row r="307" spans="1:79" ht="75" customHeight="1">
      <c r="A307" s="54" t="s">
        <v>626</v>
      </c>
      <c r="B307" s="159" t="s">
        <v>627</v>
      </c>
      <c r="C307" s="182"/>
      <c r="D307" s="107">
        <v>344</v>
      </c>
      <c r="E307" s="107"/>
      <c r="F307" s="58"/>
      <c r="G307" s="58">
        <f t="shared" si="102"/>
        <v>0</v>
      </c>
      <c r="H307" s="58"/>
      <c r="I307" s="58"/>
      <c r="J307" s="58"/>
      <c r="K307" s="58"/>
      <c r="L307" s="58"/>
      <c r="M307" s="58">
        <f t="shared" si="103"/>
        <v>0</v>
      </c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>
        <f t="shared" si="104"/>
        <v>0</v>
      </c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  <c r="BD307" s="58"/>
      <c r="BE307" s="58"/>
      <c r="BF307" s="58">
        <f t="shared" si="105"/>
        <v>0</v>
      </c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8"/>
      <c r="BR307" s="58"/>
      <c r="BS307" s="58"/>
      <c r="BT307" s="58"/>
      <c r="BU307" s="58"/>
      <c r="BV307" s="58"/>
      <c r="BW307" s="58"/>
      <c r="BX307" s="58"/>
      <c r="BY307" s="58">
        <f t="shared" si="106"/>
        <v>0</v>
      </c>
      <c r="BZ307" s="58"/>
      <c r="CA307" s="58">
        <v>0</v>
      </c>
    </row>
    <row r="308" spans="1:79" ht="51" customHeight="1">
      <c r="A308" s="54" t="s">
        <v>628</v>
      </c>
      <c r="B308" s="159" t="s">
        <v>629</v>
      </c>
      <c r="C308" s="182"/>
      <c r="D308" s="107">
        <v>345</v>
      </c>
      <c r="E308" s="107"/>
      <c r="F308" s="58"/>
      <c r="G308" s="58">
        <f t="shared" si="102"/>
        <v>0</v>
      </c>
      <c r="H308" s="58"/>
      <c r="I308" s="58"/>
      <c r="J308" s="58"/>
      <c r="K308" s="58"/>
      <c r="L308" s="58"/>
      <c r="M308" s="58">
        <f t="shared" si="103"/>
        <v>0</v>
      </c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>
        <f t="shared" si="104"/>
        <v>0</v>
      </c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  <c r="AW308" s="58"/>
      <c r="AX308" s="58"/>
      <c r="AY308" s="58"/>
      <c r="AZ308" s="58"/>
      <c r="BA308" s="58"/>
      <c r="BB308" s="58"/>
      <c r="BC308" s="58"/>
      <c r="BD308" s="58"/>
      <c r="BE308" s="58"/>
      <c r="BF308" s="58">
        <f t="shared" si="105"/>
        <v>0</v>
      </c>
      <c r="BG308" s="58"/>
      <c r="BH308" s="58"/>
      <c r="BI308" s="58"/>
      <c r="BJ308" s="58"/>
      <c r="BK308" s="58"/>
      <c r="BL308" s="58"/>
      <c r="BM308" s="58"/>
      <c r="BN308" s="58"/>
      <c r="BO308" s="58"/>
      <c r="BP308" s="58"/>
      <c r="BQ308" s="58"/>
      <c r="BR308" s="58"/>
      <c r="BS308" s="58"/>
      <c r="BT308" s="58"/>
      <c r="BU308" s="58"/>
      <c r="BV308" s="58"/>
      <c r="BW308" s="58"/>
      <c r="BX308" s="58"/>
      <c r="BY308" s="58">
        <f t="shared" si="106"/>
        <v>0</v>
      </c>
      <c r="BZ308" s="58"/>
      <c r="CA308" s="58">
        <v>0</v>
      </c>
    </row>
    <row r="309" spans="1:79" ht="79.5" customHeight="1">
      <c r="A309" s="54" t="s">
        <v>630</v>
      </c>
      <c r="B309" s="159" t="s">
        <v>631</v>
      </c>
      <c r="C309" s="182"/>
      <c r="D309" s="107">
        <v>345.1</v>
      </c>
      <c r="E309" s="107"/>
      <c r="F309" s="58"/>
      <c r="G309" s="58">
        <f t="shared" si="102"/>
        <v>0</v>
      </c>
      <c r="H309" s="58"/>
      <c r="I309" s="58"/>
      <c r="J309" s="58"/>
      <c r="K309" s="58"/>
      <c r="L309" s="58"/>
      <c r="M309" s="58">
        <f t="shared" si="103"/>
        <v>0</v>
      </c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>
        <f t="shared" si="104"/>
        <v>0</v>
      </c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8">
        <f t="shared" si="105"/>
        <v>0</v>
      </c>
      <c r="BG309" s="58"/>
      <c r="BH309" s="58"/>
      <c r="BI309" s="58"/>
      <c r="BJ309" s="58"/>
      <c r="BK309" s="58"/>
      <c r="BL309" s="58"/>
      <c r="BM309" s="58"/>
      <c r="BN309" s="58"/>
      <c r="BO309" s="58"/>
      <c r="BP309" s="58"/>
      <c r="BQ309" s="58"/>
      <c r="BR309" s="58"/>
      <c r="BS309" s="58"/>
      <c r="BT309" s="58"/>
      <c r="BU309" s="58"/>
      <c r="BV309" s="58"/>
      <c r="BW309" s="58"/>
      <c r="BX309" s="58"/>
      <c r="BY309" s="58">
        <f t="shared" si="106"/>
        <v>0</v>
      </c>
      <c r="BZ309" s="58"/>
      <c r="CA309" s="58">
        <v>0</v>
      </c>
    </row>
    <row r="310" spans="1:79" ht="54" customHeight="1">
      <c r="A310" s="54" t="s">
        <v>632</v>
      </c>
      <c r="B310" s="159" t="s">
        <v>633</v>
      </c>
      <c r="C310" s="182"/>
      <c r="D310" s="107">
        <v>346</v>
      </c>
      <c r="E310" s="107"/>
      <c r="F310" s="58"/>
      <c r="G310" s="58">
        <f t="shared" si="102"/>
        <v>0</v>
      </c>
      <c r="H310" s="58"/>
      <c r="I310" s="58"/>
      <c r="J310" s="58"/>
      <c r="K310" s="58"/>
      <c r="L310" s="58"/>
      <c r="M310" s="58">
        <f t="shared" si="103"/>
        <v>0</v>
      </c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>
        <f t="shared" si="104"/>
        <v>0</v>
      </c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8">
        <f t="shared" si="105"/>
        <v>0</v>
      </c>
      <c r="BG310" s="58"/>
      <c r="BH310" s="58"/>
      <c r="BI310" s="58"/>
      <c r="BJ310" s="58"/>
      <c r="BK310" s="58"/>
      <c r="BL310" s="58"/>
      <c r="BM310" s="58"/>
      <c r="BN310" s="58"/>
      <c r="BO310" s="58"/>
      <c r="BP310" s="58"/>
      <c r="BQ310" s="58"/>
      <c r="BR310" s="58"/>
      <c r="BS310" s="58"/>
      <c r="BT310" s="58"/>
      <c r="BU310" s="58"/>
      <c r="BV310" s="58"/>
      <c r="BW310" s="58"/>
      <c r="BX310" s="58"/>
      <c r="BY310" s="58">
        <f t="shared" si="106"/>
        <v>0</v>
      </c>
      <c r="BZ310" s="58"/>
      <c r="CA310" s="58">
        <v>0</v>
      </c>
    </row>
    <row r="311" spans="1:79" ht="72" customHeight="1">
      <c r="A311" s="54" t="s">
        <v>634</v>
      </c>
      <c r="B311" s="159" t="s">
        <v>635</v>
      </c>
      <c r="C311" s="182"/>
      <c r="D311" s="107">
        <v>347</v>
      </c>
      <c r="E311" s="107"/>
      <c r="F311" s="105"/>
      <c r="G311" s="58">
        <f t="shared" si="102"/>
        <v>0</v>
      </c>
      <c r="H311" s="105"/>
      <c r="I311" s="105"/>
      <c r="J311" s="105"/>
      <c r="K311" s="105"/>
      <c r="L311" s="105"/>
      <c r="M311" s="58">
        <f t="shared" si="103"/>
        <v>0</v>
      </c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58">
        <f t="shared" si="104"/>
        <v>0</v>
      </c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58">
        <f t="shared" si="105"/>
        <v>0</v>
      </c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58"/>
      <c r="BT311" s="105"/>
      <c r="BU311" s="105"/>
      <c r="BV311" s="105"/>
      <c r="BW311" s="105"/>
      <c r="BX311" s="105"/>
      <c r="BY311" s="58">
        <f t="shared" si="106"/>
        <v>0</v>
      </c>
      <c r="BZ311" s="105"/>
      <c r="CA311" s="105">
        <v>0</v>
      </c>
    </row>
    <row r="312" spans="1:79" ht="54" customHeight="1">
      <c r="A312" s="54" t="s">
        <v>636</v>
      </c>
      <c r="B312" s="159" t="s">
        <v>637</v>
      </c>
      <c r="C312" s="182"/>
      <c r="D312" s="107">
        <v>348</v>
      </c>
      <c r="E312" s="107"/>
      <c r="F312" s="58"/>
      <c r="G312" s="58">
        <f t="shared" si="102"/>
        <v>0</v>
      </c>
      <c r="H312" s="58"/>
      <c r="I312" s="58"/>
      <c r="J312" s="58"/>
      <c r="K312" s="58"/>
      <c r="L312" s="58"/>
      <c r="M312" s="58">
        <f t="shared" si="103"/>
        <v>0</v>
      </c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>
        <f t="shared" si="104"/>
        <v>0</v>
      </c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8"/>
      <c r="BD312" s="58"/>
      <c r="BE312" s="58"/>
      <c r="BF312" s="58">
        <f t="shared" si="105"/>
        <v>0</v>
      </c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8"/>
      <c r="BR312" s="58"/>
      <c r="BS312" s="58"/>
      <c r="BT312" s="58"/>
      <c r="BU312" s="58"/>
      <c r="BV312" s="58"/>
      <c r="BW312" s="58"/>
      <c r="BX312" s="58"/>
      <c r="BY312" s="58">
        <f t="shared" si="106"/>
        <v>0</v>
      </c>
      <c r="BZ312" s="58"/>
      <c r="CA312" s="58">
        <v>0</v>
      </c>
    </row>
    <row r="313" spans="1:79" ht="45" customHeight="1">
      <c r="A313" s="54" t="s">
        <v>638</v>
      </c>
      <c r="B313" s="159" t="s">
        <v>639</v>
      </c>
      <c r="C313" s="182"/>
      <c r="D313" s="107">
        <v>349</v>
      </c>
      <c r="E313" s="107"/>
      <c r="F313" s="58"/>
      <c r="G313" s="58">
        <f t="shared" si="102"/>
        <v>0</v>
      </c>
      <c r="H313" s="58"/>
      <c r="I313" s="58"/>
      <c r="J313" s="58"/>
      <c r="K313" s="58"/>
      <c r="L313" s="58"/>
      <c r="M313" s="58">
        <f t="shared" si="103"/>
        <v>0</v>
      </c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>
        <f t="shared" si="104"/>
        <v>0</v>
      </c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58"/>
      <c r="BD313" s="58"/>
      <c r="BE313" s="58"/>
      <c r="BF313" s="58">
        <f t="shared" si="105"/>
        <v>0</v>
      </c>
      <c r="BG313" s="58"/>
      <c r="BH313" s="58"/>
      <c r="BI313" s="58"/>
      <c r="BJ313" s="58"/>
      <c r="BK313" s="58"/>
      <c r="BL313" s="58"/>
      <c r="BM313" s="58"/>
      <c r="BN313" s="58"/>
      <c r="BO313" s="58"/>
      <c r="BP313" s="58"/>
      <c r="BQ313" s="58"/>
      <c r="BR313" s="58"/>
      <c r="BS313" s="58"/>
      <c r="BT313" s="58"/>
      <c r="BU313" s="58"/>
      <c r="BV313" s="58"/>
      <c r="BW313" s="58"/>
      <c r="BX313" s="58"/>
      <c r="BY313" s="58">
        <f t="shared" si="106"/>
        <v>0</v>
      </c>
      <c r="BZ313" s="58"/>
      <c r="CA313" s="58">
        <v>0</v>
      </c>
    </row>
    <row r="314" spans="1:79" ht="50.25" customHeight="1">
      <c r="A314" s="54" t="s">
        <v>640</v>
      </c>
      <c r="B314" s="159" t="s">
        <v>641</v>
      </c>
      <c r="C314" s="182"/>
      <c r="D314" s="107">
        <v>350</v>
      </c>
      <c r="E314" s="107"/>
      <c r="F314" s="58"/>
      <c r="G314" s="58">
        <f t="shared" si="102"/>
        <v>0</v>
      </c>
      <c r="H314" s="58"/>
      <c r="I314" s="58"/>
      <c r="J314" s="58"/>
      <c r="K314" s="58"/>
      <c r="L314" s="58"/>
      <c r="M314" s="58">
        <f t="shared" si="103"/>
        <v>0</v>
      </c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>
        <f t="shared" si="104"/>
        <v>0</v>
      </c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58"/>
      <c r="BD314" s="58"/>
      <c r="BE314" s="58"/>
      <c r="BF314" s="58">
        <f t="shared" si="105"/>
        <v>0</v>
      </c>
      <c r="BG314" s="58"/>
      <c r="BH314" s="58"/>
      <c r="BI314" s="58"/>
      <c r="BJ314" s="58"/>
      <c r="BK314" s="58"/>
      <c r="BL314" s="58"/>
      <c r="BM314" s="58"/>
      <c r="BN314" s="58"/>
      <c r="BO314" s="58"/>
      <c r="BP314" s="58"/>
      <c r="BQ314" s="58"/>
      <c r="BR314" s="58"/>
      <c r="BS314" s="58"/>
      <c r="BT314" s="58"/>
      <c r="BU314" s="58"/>
      <c r="BV314" s="58"/>
      <c r="BW314" s="58"/>
      <c r="BX314" s="58"/>
      <c r="BY314" s="58">
        <f t="shared" si="106"/>
        <v>0</v>
      </c>
      <c r="BZ314" s="58"/>
      <c r="CA314" s="58">
        <v>0</v>
      </c>
    </row>
    <row r="315" spans="1:79" ht="48.75" customHeight="1">
      <c r="A315" s="54" t="s">
        <v>642</v>
      </c>
      <c r="B315" s="161" t="s">
        <v>643</v>
      </c>
      <c r="C315" s="161"/>
      <c r="D315" s="107">
        <v>351</v>
      </c>
      <c r="E315" s="107"/>
      <c r="F315" s="58"/>
      <c r="G315" s="58">
        <f t="shared" si="102"/>
        <v>0</v>
      </c>
      <c r="H315" s="58"/>
      <c r="I315" s="58"/>
      <c r="J315" s="58"/>
      <c r="K315" s="58"/>
      <c r="L315" s="58"/>
      <c r="M315" s="58">
        <f t="shared" si="103"/>
        <v>0</v>
      </c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>
        <f t="shared" si="104"/>
        <v>0</v>
      </c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58"/>
      <c r="BD315" s="58"/>
      <c r="BE315" s="58"/>
      <c r="BF315" s="58">
        <f t="shared" si="105"/>
        <v>0</v>
      </c>
      <c r="BG315" s="58"/>
      <c r="BH315" s="58"/>
      <c r="BI315" s="58"/>
      <c r="BJ315" s="58"/>
      <c r="BK315" s="58"/>
      <c r="BL315" s="58"/>
      <c r="BM315" s="58"/>
      <c r="BN315" s="58"/>
      <c r="BO315" s="58"/>
      <c r="BP315" s="58"/>
      <c r="BQ315" s="58"/>
      <c r="BR315" s="58"/>
      <c r="BS315" s="58"/>
      <c r="BT315" s="58"/>
      <c r="BU315" s="58"/>
      <c r="BV315" s="58"/>
      <c r="BW315" s="58"/>
      <c r="BX315" s="58"/>
      <c r="BY315" s="58">
        <f t="shared" si="106"/>
        <v>0</v>
      </c>
      <c r="BZ315" s="58"/>
      <c r="CA315" s="58">
        <v>0</v>
      </c>
    </row>
    <row r="316" spans="1:79" ht="55.5" customHeight="1">
      <c r="A316" s="54" t="s">
        <v>644</v>
      </c>
      <c r="B316" s="159" t="s">
        <v>645</v>
      </c>
      <c r="C316" s="182"/>
      <c r="D316" s="107">
        <v>352</v>
      </c>
      <c r="E316" s="107"/>
      <c r="F316" s="58"/>
      <c r="G316" s="58">
        <f t="shared" si="102"/>
        <v>0</v>
      </c>
      <c r="H316" s="58"/>
      <c r="I316" s="58"/>
      <c r="J316" s="58"/>
      <c r="K316" s="58"/>
      <c r="L316" s="58"/>
      <c r="M316" s="58">
        <f t="shared" si="103"/>
        <v>0</v>
      </c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>
        <f t="shared" si="104"/>
        <v>0</v>
      </c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58"/>
      <c r="BD316" s="58"/>
      <c r="BE316" s="58"/>
      <c r="BF316" s="58">
        <f t="shared" si="105"/>
        <v>0</v>
      </c>
      <c r="BG316" s="58"/>
      <c r="BH316" s="58"/>
      <c r="BI316" s="58"/>
      <c r="BJ316" s="58"/>
      <c r="BK316" s="58"/>
      <c r="BL316" s="58"/>
      <c r="BM316" s="58"/>
      <c r="BN316" s="58"/>
      <c r="BO316" s="58"/>
      <c r="BP316" s="58"/>
      <c r="BQ316" s="58"/>
      <c r="BR316" s="58"/>
      <c r="BS316" s="58"/>
      <c r="BT316" s="58"/>
      <c r="BU316" s="58"/>
      <c r="BV316" s="58"/>
      <c r="BW316" s="58"/>
      <c r="BX316" s="58"/>
      <c r="BY316" s="58">
        <f t="shared" si="106"/>
        <v>0</v>
      </c>
      <c r="BZ316" s="58"/>
      <c r="CA316" s="58">
        <v>0</v>
      </c>
    </row>
    <row r="317" spans="1:79" ht="42.75" customHeight="1">
      <c r="A317" s="54" t="s">
        <v>646</v>
      </c>
      <c r="B317" s="159" t="s">
        <v>647</v>
      </c>
      <c r="C317" s="182"/>
      <c r="D317" s="107">
        <v>353</v>
      </c>
      <c r="E317" s="107"/>
      <c r="F317" s="58"/>
      <c r="G317" s="58">
        <f t="shared" si="102"/>
        <v>0</v>
      </c>
      <c r="H317" s="58"/>
      <c r="I317" s="58"/>
      <c r="J317" s="58"/>
      <c r="K317" s="58"/>
      <c r="L317" s="58"/>
      <c r="M317" s="58">
        <f t="shared" si="103"/>
        <v>0</v>
      </c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>
        <f t="shared" si="104"/>
        <v>0</v>
      </c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8"/>
      <c r="BD317" s="58"/>
      <c r="BE317" s="58"/>
      <c r="BF317" s="58">
        <f t="shared" si="105"/>
        <v>0</v>
      </c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8"/>
      <c r="BR317" s="58"/>
      <c r="BS317" s="58"/>
      <c r="BT317" s="58"/>
      <c r="BU317" s="58"/>
      <c r="BV317" s="58"/>
      <c r="BW317" s="58"/>
      <c r="BX317" s="58"/>
      <c r="BY317" s="58">
        <f t="shared" si="106"/>
        <v>0</v>
      </c>
      <c r="BZ317" s="58"/>
      <c r="CA317" s="58">
        <v>0</v>
      </c>
    </row>
    <row r="318" spans="1:79" ht="43.5" customHeight="1">
      <c r="A318" s="54" t="s">
        <v>648</v>
      </c>
      <c r="B318" s="159" t="s">
        <v>649</v>
      </c>
      <c r="C318" s="182"/>
      <c r="D318" s="107">
        <v>354</v>
      </c>
      <c r="E318" s="107"/>
      <c r="F318" s="58"/>
      <c r="G318" s="58">
        <f t="shared" si="102"/>
        <v>0</v>
      </c>
      <c r="H318" s="58"/>
      <c r="I318" s="58"/>
      <c r="J318" s="58"/>
      <c r="K318" s="58"/>
      <c r="L318" s="58"/>
      <c r="M318" s="58">
        <f t="shared" si="103"/>
        <v>0</v>
      </c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>
        <f t="shared" si="104"/>
        <v>0</v>
      </c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  <c r="AZ318" s="58"/>
      <c r="BA318" s="58"/>
      <c r="BB318" s="58"/>
      <c r="BC318" s="58"/>
      <c r="BD318" s="58"/>
      <c r="BE318" s="58"/>
      <c r="BF318" s="58">
        <f t="shared" si="105"/>
        <v>0</v>
      </c>
      <c r="BG318" s="58"/>
      <c r="BH318" s="58"/>
      <c r="BI318" s="58"/>
      <c r="BJ318" s="58"/>
      <c r="BK318" s="58"/>
      <c r="BL318" s="58"/>
      <c r="BM318" s="58"/>
      <c r="BN318" s="58"/>
      <c r="BO318" s="58"/>
      <c r="BP318" s="58"/>
      <c r="BQ318" s="58"/>
      <c r="BR318" s="58"/>
      <c r="BS318" s="58"/>
      <c r="BT318" s="58"/>
      <c r="BU318" s="58"/>
      <c r="BV318" s="58"/>
      <c r="BW318" s="58"/>
      <c r="BX318" s="58"/>
      <c r="BY318" s="58">
        <f t="shared" si="106"/>
        <v>0</v>
      </c>
      <c r="BZ318" s="58"/>
      <c r="CA318" s="58">
        <v>0</v>
      </c>
    </row>
    <row r="319" spans="1:79" ht="64.5" customHeight="1">
      <c r="A319" s="54" t="s">
        <v>650</v>
      </c>
      <c r="B319" s="159" t="s">
        <v>651</v>
      </c>
      <c r="C319" s="182"/>
      <c r="D319" s="107">
        <v>355</v>
      </c>
      <c r="E319" s="107"/>
      <c r="F319" s="58"/>
      <c r="G319" s="58">
        <f t="shared" si="102"/>
        <v>0</v>
      </c>
      <c r="H319" s="58"/>
      <c r="I319" s="58"/>
      <c r="J319" s="58"/>
      <c r="K319" s="58"/>
      <c r="L319" s="58"/>
      <c r="M319" s="58">
        <f t="shared" si="103"/>
        <v>0</v>
      </c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>
        <f t="shared" si="104"/>
        <v>0</v>
      </c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58"/>
      <c r="BD319" s="58"/>
      <c r="BE319" s="58"/>
      <c r="BF319" s="58">
        <f t="shared" si="105"/>
        <v>0</v>
      </c>
      <c r="BG319" s="58"/>
      <c r="BH319" s="58"/>
      <c r="BI319" s="58"/>
      <c r="BJ319" s="58"/>
      <c r="BK319" s="58"/>
      <c r="BL319" s="58"/>
      <c r="BM319" s="58"/>
      <c r="BN319" s="58"/>
      <c r="BO319" s="58"/>
      <c r="BP319" s="58"/>
      <c r="BQ319" s="58"/>
      <c r="BR319" s="58"/>
      <c r="BS319" s="58"/>
      <c r="BT319" s="58"/>
      <c r="BU319" s="58"/>
      <c r="BV319" s="58"/>
      <c r="BW319" s="58"/>
      <c r="BX319" s="58"/>
      <c r="BY319" s="58">
        <f t="shared" si="106"/>
        <v>0</v>
      </c>
      <c r="BZ319" s="58"/>
      <c r="CA319" s="58">
        <v>0</v>
      </c>
    </row>
    <row r="320" spans="1:79" ht="45.75" customHeight="1">
      <c r="A320" s="54" t="s">
        <v>652</v>
      </c>
      <c r="B320" s="183" t="s">
        <v>134</v>
      </c>
      <c r="C320" s="184"/>
      <c r="D320" s="107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8"/>
      <c r="BW320" s="58"/>
      <c r="BX320" s="58"/>
      <c r="BY320" s="58"/>
      <c r="BZ320" s="58"/>
      <c r="CA320" s="58">
        <v>0</v>
      </c>
    </row>
    <row r="321" spans="1:79" ht="72" customHeight="1">
      <c r="A321" s="74" t="s">
        <v>653</v>
      </c>
      <c r="B321" s="185" t="s">
        <v>654</v>
      </c>
      <c r="C321" s="186"/>
      <c r="D321" s="107"/>
      <c r="E321" s="58">
        <f>SUM(E322:E350)</f>
        <v>2</v>
      </c>
      <c r="F321" s="58">
        <f t="shared" ref="F321:BQ321" si="107">SUM(F322:F350)</f>
        <v>4</v>
      </c>
      <c r="G321" s="58">
        <f t="shared" si="107"/>
        <v>6</v>
      </c>
      <c r="H321" s="58">
        <f t="shared" si="107"/>
        <v>0</v>
      </c>
      <c r="I321" s="58">
        <f t="shared" si="107"/>
        <v>0</v>
      </c>
      <c r="J321" s="58">
        <f t="shared" si="107"/>
        <v>54</v>
      </c>
      <c r="K321" s="58">
        <f t="shared" si="107"/>
        <v>0</v>
      </c>
      <c r="L321" s="58">
        <f t="shared" si="107"/>
        <v>0</v>
      </c>
      <c r="M321" s="58">
        <f t="shared" si="107"/>
        <v>54</v>
      </c>
      <c r="N321" s="58">
        <f t="shared" si="107"/>
        <v>0</v>
      </c>
      <c r="O321" s="58">
        <f t="shared" si="107"/>
        <v>0</v>
      </c>
      <c r="P321" s="58">
        <f t="shared" si="107"/>
        <v>3</v>
      </c>
      <c r="Q321" s="58">
        <f t="shared" si="107"/>
        <v>4</v>
      </c>
      <c r="R321" s="58">
        <f t="shared" si="107"/>
        <v>7</v>
      </c>
      <c r="S321" s="58">
        <f t="shared" si="107"/>
        <v>0</v>
      </c>
      <c r="T321" s="58">
        <f t="shared" si="107"/>
        <v>0</v>
      </c>
      <c r="U321" s="58">
        <f t="shared" si="107"/>
        <v>0</v>
      </c>
      <c r="V321" s="58">
        <f t="shared" si="107"/>
        <v>0</v>
      </c>
      <c r="W321" s="58">
        <f t="shared" si="107"/>
        <v>0</v>
      </c>
      <c r="X321" s="58">
        <f t="shared" si="107"/>
        <v>14</v>
      </c>
      <c r="Y321" s="58">
        <f t="shared" si="107"/>
        <v>0</v>
      </c>
      <c r="Z321" s="58">
        <f t="shared" si="107"/>
        <v>0</v>
      </c>
      <c r="AA321" s="58">
        <f t="shared" si="107"/>
        <v>0</v>
      </c>
      <c r="AB321" s="58">
        <f t="shared" si="107"/>
        <v>10</v>
      </c>
      <c r="AC321" s="58">
        <f t="shared" si="107"/>
        <v>30</v>
      </c>
      <c r="AD321" s="58">
        <f t="shared" si="107"/>
        <v>17</v>
      </c>
      <c r="AE321" s="58">
        <f t="shared" si="107"/>
        <v>2</v>
      </c>
      <c r="AF321" s="58">
        <f t="shared" si="107"/>
        <v>0</v>
      </c>
      <c r="AG321" s="58">
        <f t="shared" si="107"/>
        <v>0</v>
      </c>
      <c r="AH321" s="58">
        <f t="shared" si="107"/>
        <v>0</v>
      </c>
      <c r="AI321" s="58">
        <f t="shared" si="107"/>
        <v>0</v>
      </c>
      <c r="AJ321" s="58">
        <f t="shared" si="107"/>
        <v>1</v>
      </c>
      <c r="AK321" s="58">
        <f t="shared" si="107"/>
        <v>9</v>
      </c>
      <c r="AL321" s="58">
        <f t="shared" si="107"/>
        <v>0</v>
      </c>
      <c r="AM321" s="58">
        <f t="shared" si="107"/>
        <v>0</v>
      </c>
      <c r="AN321" s="58">
        <f t="shared" si="107"/>
        <v>0</v>
      </c>
      <c r="AO321" s="58">
        <f t="shared" si="107"/>
        <v>43</v>
      </c>
      <c r="AP321" s="58">
        <f t="shared" si="107"/>
        <v>11</v>
      </c>
      <c r="AQ321" s="58">
        <f t="shared" si="107"/>
        <v>0</v>
      </c>
      <c r="AR321" s="58">
        <f t="shared" si="107"/>
        <v>0</v>
      </c>
      <c r="AS321" s="58">
        <f t="shared" si="107"/>
        <v>53</v>
      </c>
      <c r="AT321" s="58">
        <f t="shared" si="107"/>
        <v>0</v>
      </c>
      <c r="AU321" s="58">
        <f t="shared" si="107"/>
        <v>0</v>
      </c>
      <c r="AV321" s="58">
        <f t="shared" si="107"/>
        <v>0</v>
      </c>
      <c r="AW321" s="58">
        <f t="shared" si="107"/>
        <v>1</v>
      </c>
      <c r="AX321" s="58">
        <f t="shared" si="107"/>
        <v>0</v>
      </c>
      <c r="AY321" s="58">
        <f t="shared" si="107"/>
        <v>54</v>
      </c>
      <c r="AZ321" s="58">
        <f t="shared" si="107"/>
        <v>0</v>
      </c>
      <c r="BA321" s="58">
        <f t="shared" si="107"/>
        <v>0</v>
      </c>
      <c r="BB321" s="58">
        <f t="shared" si="107"/>
        <v>0</v>
      </c>
      <c r="BC321" s="58">
        <f t="shared" si="107"/>
        <v>3</v>
      </c>
      <c r="BD321" s="58">
        <f t="shared" si="107"/>
        <v>0</v>
      </c>
      <c r="BE321" s="58">
        <f t="shared" si="107"/>
        <v>0</v>
      </c>
      <c r="BF321" s="58">
        <f t="shared" si="107"/>
        <v>3</v>
      </c>
      <c r="BG321" s="58">
        <f t="shared" si="107"/>
        <v>0</v>
      </c>
      <c r="BH321" s="58">
        <f t="shared" si="107"/>
        <v>0</v>
      </c>
      <c r="BI321" s="58">
        <f t="shared" si="107"/>
        <v>1</v>
      </c>
      <c r="BJ321" s="58">
        <f t="shared" si="107"/>
        <v>2</v>
      </c>
      <c r="BK321" s="58">
        <f t="shared" si="107"/>
        <v>0</v>
      </c>
      <c r="BL321" s="58">
        <f t="shared" si="107"/>
        <v>1</v>
      </c>
      <c r="BM321" s="58">
        <f t="shared" si="107"/>
        <v>2</v>
      </c>
      <c r="BN321" s="58">
        <f t="shared" si="107"/>
        <v>0</v>
      </c>
      <c r="BO321" s="58">
        <f t="shared" si="107"/>
        <v>0</v>
      </c>
      <c r="BP321" s="58">
        <f t="shared" si="107"/>
        <v>0</v>
      </c>
      <c r="BQ321" s="58">
        <f t="shared" si="107"/>
        <v>0</v>
      </c>
      <c r="BR321" s="58">
        <f t="shared" ref="BR321:BZ321" si="108">SUM(BR322:BR350)</f>
        <v>0</v>
      </c>
      <c r="BS321" s="58">
        <f t="shared" si="108"/>
        <v>0</v>
      </c>
      <c r="BT321" s="58">
        <f t="shared" si="108"/>
        <v>1</v>
      </c>
      <c r="BU321" s="58">
        <f t="shared" si="108"/>
        <v>0</v>
      </c>
      <c r="BV321" s="58">
        <f t="shared" si="108"/>
        <v>0</v>
      </c>
      <c r="BW321" s="58">
        <f t="shared" si="108"/>
        <v>0</v>
      </c>
      <c r="BX321" s="58">
        <f t="shared" si="108"/>
        <v>0</v>
      </c>
      <c r="BY321" s="58">
        <f t="shared" si="108"/>
        <v>54</v>
      </c>
      <c r="BZ321" s="58">
        <f t="shared" si="108"/>
        <v>62</v>
      </c>
      <c r="CA321" s="58" t="s">
        <v>774</v>
      </c>
    </row>
    <row r="322" spans="1:79" ht="39" customHeight="1">
      <c r="A322" s="54" t="s">
        <v>655</v>
      </c>
      <c r="B322" s="159" t="s">
        <v>656</v>
      </c>
      <c r="C322" s="182"/>
      <c r="D322" s="104">
        <v>356</v>
      </c>
      <c r="E322" s="104"/>
      <c r="F322" s="58"/>
      <c r="G322" s="58">
        <f t="shared" ref="G322:G349" si="109">F322+E322</f>
        <v>0</v>
      </c>
      <c r="H322" s="58"/>
      <c r="I322" s="58"/>
      <c r="J322" s="58">
        <v>1</v>
      </c>
      <c r="K322" s="58"/>
      <c r="L322" s="58"/>
      <c r="M322" s="58">
        <f t="shared" ref="M322:M349" si="110">J322+K322+L322</f>
        <v>1</v>
      </c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>
        <f t="shared" ref="X322:X349" si="111">P322+Q322+R322+S322+T322+U322+V322+W322</f>
        <v>0</v>
      </c>
      <c r="Y322" s="58"/>
      <c r="Z322" s="58"/>
      <c r="AA322" s="58"/>
      <c r="AB322" s="58">
        <v>1</v>
      </c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>
        <v>1</v>
      </c>
      <c r="AP322" s="58"/>
      <c r="AQ322" s="58"/>
      <c r="AR322" s="58"/>
      <c r="AS322" s="58">
        <v>1</v>
      </c>
      <c r="AT322" s="58"/>
      <c r="AU322" s="58"/>
      <c r="AV322" s="58"/>
      <c r="AW322" s="58"/>
      <c r="AX322" s="58"/>
      <c r="AY322" s="58">
        <v>1</v>
      </c>
      <c r="AZ322" s="58"/>
      <c r="BA322" s="58"/>
      <c r="BB322" s="58"/>
      <c r="BC322" s="58"/>
      <c r="BD322" s="58"/>
      <c r="BE322" s="58"/>
      <c r="BF322" s="58">
        <f t="shared" ref="BF322:BF349" si="112">BC322+BD322+BE322</f>
        <v>0</v>
      </c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8"/>
      <c r="BR322" s="58"/>
      <c r="BS322" s="58"/>
      <c r="BT322" s="58"/>
      <c r="BU322" s="58"/>
      <c r="BV322" s="58"/>
      <c r="BW322" s="58"/>
      <c r="BX322" s="58"/>
      <c r="BY322" s="58">
        <f t="shared" ref="BY322:BY349" si="113">M322</f>
        <v>1</v>
      </c>
      <c r="BZ322" s="58">
        <v>2</v>
      </c>
      <c r="CA322" s="58" t="s">
        <v>774</v>
      </c>
    </row>
    <row r="323" spans="1:79" ht="54.75" customHeight="1">
      <c r="A323" s="54" t="s">
        <v>657</v>
      </c>
      <c r="B323" s="159" t="s">
        <v>658</v>
      </c>
      <c r="C323" s="182"/>
      <c r="D323" s="104">
        <v>357</v>
      </c>
      <c r="E323" s="104"/>
      <c r="F323" s="58"/>
      <c r="G323" s="58">
        <f t="shared" si="109"/>
        <v>0</v>
      </c>
      <c r="H323" s="58"/>
      <c r="I323" s="58"/>
      <c r="J323" s="58"/>
      <c r="K323" s="58"/>
      <c r="L323" s="58"/>
      <c r="M323" s="58">
        <f t="shared" si="110"/>
        <v>0</v>
      </c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>
        <f t="shared" si="111"/>
        <v>0</v>
      </c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  <c r="AZ323" s="58"/>
      <c r="BA323" s="58"/>
      <c r="BB323" s="58"/>
      <c r="BC323" s="58"/>
      <c r="BD323" s="58"/>
      <c r="BE323" s="58"/>
      <c r="BF323" s="58">
        <f t="shared" si="112"/>
        <v>0</v>
      </c>
      <c r="BG323" s="58"/>
      <c r="BH323" s="58"/>
      <c r="BI323" s="58"/>
      <c r="BJ323" s="58"/>
      <c r="BK323" s="58"/>
      <c r="BL323" s="58"/>
      <c r="BM323" s="58"/>
      <c r="BN323" s="58"/>
      <c r="BO323" s="58"/>
      <c r="BP323" s="58"/>
      <c r="BQ323" s="58"/>
      <c r="BR323" s="58"/>
      <c r="BS323" s="58"/>
      <c r="BT323" s="58"/>
      <c r="BU323" s="58"/>
      <c r="BV323" s="58"/>
      <c r="BW323" s="58"/>
      <c r="BX323" s="58"/>
      <c r="BY323" s="58">
        <f t="shared" si="113"/>
        <v>0</v>
      </c>
      <c r="BZ323" s="58"/>
      <c r="CA323" s="58">
        <v>0</v>
      </c>
    </row>
    <row r="324" spans="1:79" ht="55.5" customHeight="1">
      <c r="A324" s="54" t="s">
        <v>659</v>
      </c>
      <c r="B324" s="159" t="s">
        <v>660</v>
      </c>
      <c r="C324" s="182"/>
      <c r="D324" s="104">
        <v>358</v>
      </c>
      <c r="E324" s="104"/>
      <c r="F324" s="58"/>
      <c r="G324" s="58">
        <f t="shared" si="109"/>
        <v>0</v>
      </c>
      <c r="H324" s="58"/>
      <c r="I324" s="58"/>
      <c r="J324" s="58">
        <v>3</v>
      </c>
      <c r="K324" s="58"/>
      <c r="L324" s="58"/>
      <c r="M324" s="58">
        <f t="shared" si="110"/>
        <v>3</v>
      </c>
      <c r="N324" s="58"/>
      <c r="O324" s="58"/>
      <c r="P324" s="58"/>
      <c r="Q324" s="58"/>
      <c r="R324" s="58">
        <v>1</v>
      </c>
      <c r="S324" s="58"/>
      <c r="T324" s="58"/>
      <c r="U324" s="58"/>
      <c r="V324" s="58"/>
      <c r="W324" s="58"/>
      <c r="X324" s="58">
        <f t="shared" si="111"/>
        <v>1</v>
      </c>
      <c r="Y324" s="58"/>
      <c r="Z324" s="58"/>
      <c r="AA324" s="58"/>
      <c r="AB324" s="58">
        <v>2</v>
      </c>
      <c r="AC324" s="58"/>
      <c r="AD324" s="58">
        <v>1</v>
      </c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>
        <v>3</v>
      </c>
      <c r="AP324" s="58"/>
      <c r="AQ324" s="58"/>
      <c r="AR324" s="58"/>
      <c r="AS324" s="58">
        <v>2</v>
      </c>
      <c r="AT324" s="58"/>
      <c r="AU324" s="58"/>
      <c r="AV324" s="58"/>
      <c r="AW324" s="58">
        <v>1</v>
      </c>
      <c r="AX324" s="58"/>
      <c r="AY324" s="58">
        <v>3</v>
      </c>
      <c r="AZ324" s="58"/>
      <c r="BA324" s="58"/>
      <c r="BB324" s="58"/>
      <c r="BC324" s="58">
        <v>1</v>
      </c>
      <c r="BD324" s="58"/>
      <c r="BE324" s="58"/>
      <c r="BF324" s="58">
        <f t="shared" si="112"/>
        <v>1</v>
      </c>
      <c r="BG324" s="58"/>
      <c r="BH324" s="58"/>
      <c r="BI324" s="58">
        <v>1</v>
      </c>
      <c r="BJ324" s="58"/>
      <c r="BK324" s="58"/>
      <c r="BL324" s="58"/>
      <c r="BM324" s="58">
        <v>1</v>
      </c>
      <c r="BN324" s="58"/>
      <c r="BO324" s="58"/>
      <c r="BP324" s="58"/>
      <c r="BQ324" s="58"/>
      <c r="BR324" s="58"/>
      <c r="BS324" s="58"/>
      <c r="BT324" s="58"/>
      <c r="BU324" s="58"/>
      <c r="BV324" s="58"/>
      <c r="BW324" s="58"/>
      <c r="BX324" s="58"/>
      <c r="BY324" s="58">
        <f t="shared" si="113"/>
        <v>3</v>
      </c>
      <c r="BZ324" s="58">
        <v>4</v>
      </c>
      <c r="CA324" s="58" t="s">
        <v>774</v>
      </c>
    </row>
    <row r="325" spans="1:79" ht="75.75" customHeight="1">
      <c r="A325" s="54" t="s">
        <v>661</v>
      </c>
      <c r="B325" s="159" t="s">
        <v>662</v>
      </c>
      <c r="C325" s="182"/>
      <c r="D325" s="104">
        <v>359</v>
      </c>
      <c r="E325" s="104"/>
      <c r="F325" s="58">
        <v>4</v>
      </c>
      <c r="G325" s="58">
        <f t="shared" si="109"/>
        <v>4</v>
      </c>
      <c r="H325" s="58"/>
      <c r="I325" s="58"/>
      <c r="J325" s="58">
        <v>15</v>
      </c>
      <c r="K325" s="58"/>
      <c r="L325" s="58"/>
      <c r="M325" s="58">
        <f t="shared" si="110"/>
        <v>15</v>
      </c>
      <c r="N325" s="58"/>
      <c r="O325" s="58"/>
      <c r="P325" s="58">
        <v>1</v>
      </c>
      <c r="Q325" s="58"/>
      <c r="R325" s="58"/>
      <c r="S325" s="58"/>
      <c r="T325" s="58"/>
      <c r="U325" s="58"/>
      <c r="V325" s="58"/>
      <c r="W325" s="58"/>
      <c r="X325" s="58">
        <f t="shared" si="111"/>
        <v>1</v>
      </c>
      <c r="Y325" s="58"/>
      <c r="Z325" s="58"/>
      <c r="AA325" s="58"/>
      <c r="AB325" s="58">
        <v>3</v>
      </c>
      <c r="AC325" s="58">
        <v>11</v>
      </c>
      <c r="AD325" s="58">
        <v>3</v>
      </c>
      <c r="AE325" s="58"/>
      <c r="AF325" s="58"/>
      <c r="AG325" s="58"/>
      <c r="AH325" s="58"/>
      <c r="AI325" s="58"/>
      <c r="AJ325" s="58"/>
      <c r="AK325" s="58">
        <v>4</v>
      </c>
      <c r="AL325" s="58"/>
      <c r="AM325" s="58"/>
      <c r="AN325" s="58"/>
      <c r="AO325" s="58">
        <v>15</v>
      </c>
      <c r="AP325" s="58"/>
      <c r="AQ325" s="58"/>
      <c r="AR325" s="58"/>
      <c r="AS325" s="58">
        <v>15</v>
      </c>
      <c r="AT325" s="58"/>
      <c r="AU325" s="58"/>
      <c r="AV325" s="58"/>
      <c r="AW325" s="58"/>
      <c r="AX325" s="58"/>
      <c r="AY325" s="58">
        <v>15</v>
      </c>
      <c r="AZ325" s="58"/>
      <c r="BA325" s="58"/>
      <c r="BB325" s="58"/>
      <c r="BC325" s="58"/>
      <c r="BD325" s="58"/>
      <c r="BE325" s="58"/>
      <c r="BF325" s="58">
        <f t="shared" si="112"/>
        <v>0</v>
      </c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8"/>
      <c r="BS325" s="58"/>
      <c r="BT325" s="58"/>
      <c r="BU325" s="58"/>
      <c r="BV325" s="58"/>
      <c r="BW325" s="58"/>
      <c r="BX325" s="58"/>
      <c r="BY325" s="58">
        <f t="shared" si="113"/>
        <v>15</v>
      </c>
      <c r="BZ325" s="58">
        <v>9</v>
      </c>
      <c r="CA325" s="58" t="s">
        <v>773</v>
      </c>
    </row>
    <row r="326" spans="1:79" ht="45" customHeight="1">
      <c r="A326" s="54" t="s">
        <v>663</v>
      </c>
      <c r="B326" s="159" t="s">
        <v>664</v>
      </c>
      <c r="C326" s="182"/>
      <c r="D326" s="104">
        <v>360</v>
      </c>
      <c r="E326" s="104"/>
      <c r="F326" s="58"/>
      <c r="G326" s="58">
        <f t="shared" si="109"/>
        <v>0</v>
      </c>
      <c r="H326" s="58"/>
      <c r="I326" s="58"/>
      <c r="J326" s="58">
        <v>10</v>
      </c>
      <c r="K326" s="58"/>
      <c r="L326" s="58"/>
      <c r="M326" s="58">
        <f t="shared" si="110"/>
        <v>10</v>
      </c>
      <c r="N326" s="58"/>
      <c r="O326" s="58"/>
      <c r="P326" s="58">
        <v>1</v>
      </c>
      <c r="Q326" s="58"/>
      <c r="R326" s="58"/>
      <c r="S326" s="58"/>
      <c r="T326" s="58"/>
      <c r="U326" s="58"/>
      <c r="V326" s="58"/>
      <c r="W326" s="58"/>
      <c r="X326" s="58">
        <f t="shared" si="111"/>
        <v>1</v>
      </c>
      <c r="Y326" s="58"/>
      <c r="Z326" s="58"/>
      <c r="AA326" s="58"/>
      <c r="AB326" s="58">
        <v>1</v>
      </c>
      <c r="AC326" s="58">
        <v>8</v>
      </c>
      <c r="AD326" s="58">
        <v>1</v>
      </c>
      <c r="AE326" s="58"/>
      <c r="AF326" s="58"/>
      <c r="AG326" s="58"/>
      <c r="AH326" s="58"/>
      <c r="AI326" s="58"/>
      <c r="AJ326" s="58">
        <v>1</v>
      </c>
      <c r="AK326" s="58"/>
      <c r="AL326" s="58"/>
      <c r="AM326" s="58"/>
      <c r="AN326" s="58"/>
      <c r="AO326" s="58">
        <v>10</v>
      </c>
      <c r="AP326" s="58"/>
      <c r="AQ326" s="58"/>
      <c r="AR326" s="58"/>
      <c r="AS326" s="58">
        <v>10</v>
      </c>
      <c r="AT326" s="58"/>
      <c r="AU326" s="58"/>
      <c r="AV326" s="58"/>
      <c r="AW326" s="58"/>
      <c r="AX326" s="58"/>
      <c r="AY326" s="58">
        <v>10</v>
      </c>
      <c r="AZ326" s="58"/>
      <c r="BA326" s="58"/>
      <c r="BB326" s="58"/>
      <c r="BC326" s="58"/>
      <c r="BD326" s="58"/>
      <c r="BE326" s="58"/>
      <c r="BF326" s="58">
        <f t="shared" si="112"/>
        <v>0</v>
      </c>
      <c r="BG326" s="58"/>
      <c r="BH326" s="58"/>
      <c r="BI326" s="58"/>
      <c r="BJ326" s="58"/>
      <c r="BK326" s="58"/>
      <c r="BL326" s="58"/>
      <c r="BM326" s="58"/>
      <c r="BN326" s="58"/>
      <c r="BO326" s="58"/>
      <c r="BP326" s="58"/>
      <c r="BQ326" s="58"/>
      <c r="BR326" s="58"/>
      <c r="BS326" s="58"/>
      <c r="BT326" s="58"/>
      <c r="BU326" s="58"/>
      <c r="BV326" s="58"/>
      <c r="BW326" s="58"/>
      <c r="BX326" s="58"/>
      <c r="BY326" s="58">
        <f t="shared" si="113"/>
        <v>10</v>
      </c>
      <c r="BZ326" s="58">
        <v>9</v>
      </c>
      <c r="CA326" s="58" t="s">
        <v>773</v>
      </c>
    </row>
    <row r="327" spans="1:79" ht="48" customHeight="1">
      <c r="A327" s="54" t="s">
        <v>665</v>
      </c>
      <c r="B327" s="159" t="s">
        <v>666</v>
      </c>
      <c r="C327" s="182"/>
      <c r="D327" s="107">
        <v>361</v>
      </c>
      <c r="E327" s="107">
        <v>2</v>
      </c>
      <c r="F327" s="58"/>
      <c r="G327" s="58">
        <f t="shared" si="109"/>
        <v>2</v>
      </c>
      <c r="H327" s="58"/>
      <c r="I327" s="58"/>
      <c r="J327" s="58">
        <v>14</v>
      </c>
      <c r="K327" s="58"/>
      <c r="L327" s="58"/>
      <c r="M327" s="58">
        <f t="shared" si="110"/>
        <v>14</v>
      </c>
      <c r="N327" s="58"/>
      <c r="O327" s="58"/>
      <c r="P327" s="58">
        <v>1</v>
      </c>
      <c r="Q327" s="58">
        <v>1</v>
      </c>
      <c r="R327" s="58">
        <v>1</v>
      </c>
      <c r="S327" s="58"/>
      <c r="T327" s="58"/>
      <c r="U327" s="58"/>
      <c r="V327" s="58"/>
      <c r="W327" s="58"/>
      <c r="X327" s="58">
        <f t="shared" si="111"/>
        <v>3</v>
      </c>
      <c r="Y327" s="58"/>
      <c r="Z327" s="58"/>
      <c r="AA327" s="58"/>
      <c r="AB327" s="58">
        <v>2</v>
      </c>
      <c r="AC327" s="58">
        <v>9</v>
      </c>
      <c r="AD327" s="58">
        <v>6</v>
      </c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>
        <v>9</v>
      </c>
      <c r="AP327" s="58">
        <v>5</v>
      </c>
      <c r="AQ327" s="58"/>
      <c r="AR327" s="58"/>
      <c r="AS327" s="58">
        <v>14</v>
      </c>
      <c r="AT327" s="58"/>
      <c r="AU327" s="58"/>
      <c r="AV327" s="58"/>
      <c r="AW327" s="58"/>
      <c r="AX327" s="58"/>
      <c r="AY327" s="58">
        <v>14</v>
      </c>
      <c r="AZ327" s="58"/>
      <c r="BA327" s="58"/>
      <c r="BB327" s="58"/>
      <c r="BC327" s="58"/>
      <c r="BD327" s="58"/>
      <c r="BE327" s="58"/>
      <c r="BF327" s="58">
        <f t="shared" si="112"/>
        <v>0</v>
      </c>
      <c r="BG327" s="58"/>
      <c r="BH327" s="58"/>
      <c r="BI327" s="58"/>
      <c r="BJ327" s="58"/>
      <c r="BK327" s="58"/>
      <c r="BL327" s="58"/>
      <c r="BM327" s="58"/>
      <c r="BN327" s="58"/>
      <c r="BO327" s="58"/>
      <c r="BP327" s="58"/>
      <c r="BQ327" s="58"/>
      <c r="BR327" s="58"/>
      <c r="BS327" s="58"/>
      <c r="BT327" s="58"/>
      <c r="BU327" s="58"/>
      <c r="BV327" s="58"/>
      <c r="BW327" s="58"/>
      <c r="BX327" s="58"/>
      <c r="BY327" s="58">
        <f t="shared" si="113"/>
        <v>14</v>
      </c>
      <c r="BZ327" s="58">
        <v>25</v>
      </c>
      <c r="CA327" s="58" t="s">
        <v>774</v>
      </c>
    </row>
    <row r="328" spans="1:79" ht="41.25" customHeight="1">
      <c r="A328" s="54" t="s">
        <v>667</v>
      </c>
      <c r="B328" s="159" t="s">
        <v>668</v>
      </c>
      <c r="C328" s="182"/>
      <c r="D328" s="107">
        <v>362</v>
      </c>
      <c r="E328" s="107"/>
      <c r="F328" s="58"/>
      <c r="G328" s="58">
        <f t="shared" si="109"/>
        <v>0</v>
      </c>
      <c r="H328" s="58"/>
      <c r="I328" s="58"/>
      <c r="J328" s="58">
        <v>1</v>
      </c>
      <c r="K328" s="58"/>
      <c r="L328" s="58"/>
      <c r="M328" s="58">
        <f t="shared" si="110"/>
        <v>1</v>
      </c>
      <c r="N328" s="58"/>
      <c r="O328" s="58"/>
      <c r="P328" s="58"/>
      <c r="Q328" s="58"/>
      <c r="R328" s="58">
        <v>1</v>
      </c>
      <c r="S328" s="58"/>
      <c r="T328" s="58"/>
      <c r="U328" s="58"/>
      <c r="V328" s="58"/>
      <c r="W328" s="58"/>
      <c r="X328" s="58">
        <f t="shared" si="111"/>
        <v>1</v>
      </c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>
        <v>1</v>
      </c>
      <c r="AQ328" s="58"/>
      <c r="AR328" s="58"/>
      <c r="AS328" s="58">
        <v>1</v>
      </c>
      <c r="AT328" s="58"/>
      <c r="AU328" s="58"/>
      <c r="AV328" s="58"/>
      <c r="AW328" s="58"/>
      <c r="AX328" s="58"/>
      <c r="AY328" s="58">
        <v>1</v>
      </c>
      <c r="AZ328" s="58"/>
      <c r="BA328" s="58"/>
      <c r="BB328" s="58"/>
      <c r="BC328" s="58">
        <v>1</v>
      </c>
      <c r="BD328" s="58"/>
      <c r="BE328" s="58"/>
      <c r="BF328" s="58">
        <f t="shared" si="112"/>
        <v>1</v>
      </c>
      <c r="BG328" s="58"/>
      <c r="BH328" s="58"/>
      <c r="BI328" s="58"/>
      <c r="BJ328" s="58">
        <v>1</v>
      </c>
      <c r="BK328" s="58"/>
      <c r="BL328" s="58">
        <v>1</v>
      </c>
      <c r="BM328" s="58"/>
      <c r="BN328" s="58"/>
      <c r="BO328" s="58"/>
      <c r="BP328" s="58"/>
      <c r="BQ328" s="58"/>
      <c r="BR328" s="58"/>
      <c r="BS328" s="58"/>
      <c r="BT328" s="58"/>
      <c r="BU328" s="58"/>
      <c r="BV328" s="58"/>
      <c r="BW328" s="58"/>
      <c r="BX328" s="58"/>
      <c r="BY328" s="58">
        <f t="shared" si="113"/>
        <v>1</v>
      </c>
      <c r="BZ328" s="58">
        <v>1</v>
      </c>
      <c r="CA328" s="58" t="s">
        <v>775</v>
      </c>
    </row>
    <row r="329" spans="1:79" ht="60" customHeight="1">
      <c r="A329" s="54" t="s">
        <v>669</v>
      </c>
      <c r="B329" s="159" t="s">
        <v>670</v>
      </c>
      <c r="C329" s="182"/>
      <c r="D329" s="107">
        <v>363</v>
      </c>
      <c r="E329" s="107"/>
      <c r="F329" s="58"/>
      <c r="G329" s="58">
        <f t="shared" si="109"/>
        <v>0</v>
      </c>
      <c r="H329" s="58"/>
      <c r="I329" s="58"/>
      <c r="J329" s="58"/>
      <c r="K329" s="58"/>
      <c r="L329" s="58"/>
      <c r="M329" s="58">
        <f t="shared" si="110"/>
        <v>0</v>
      </c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>
        <f t="shared" si="111"/>
        <v>0</v>
      </c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  <c r="AW329" s="58"/>
      <c r="AX329" s="58"/>
      <c r="AY329" s="58"/>
      <c r="AZ329" s="58"/>
      <c r="BA329" s="58"/>
      <c r="BB329" s="58"/>
      <c r="BC329" s="58"/>
      <c r="BD329" s="58"/>
      <c r="BE329" s="58"/>
      <c r="BF329" s="58">
        <f t="shared" si="112"/>
        <v>0</v>
      </c>
      <c r="BG329" s="58"/>
      <c r="BH329" s="58"/>
      <c r="BI329" s="58"/>
      <c r="BJ329" s="58"/>
      <c r="BK329" s="58"/>
      <c r="BL329" s="58"/>
      <c r="BM329" s="58"/>
      <c r="BN329" s="58"/>
      <c r="BO329" s="58"/>
      <c r="BP329" s="58"/>
      <c r="BQ329" s="58"/>
      <c r="BR329" s="58"/>
      <c r="BS329" s="58"/>
      <c r="BT329" s="58"/>
      <c r="BU329" s="58"/>
      <c r="BV329" s="58"/>
      <c r="BW329" s="58"/>
      <c r="BX329" s="58"/>
      <c r="BY329" s="58">
        <f t="shared" si="113"/>
        <v>0</v>
      </c>
      <c r="BZ329" s="58"/>
      <c r="CA329" s="58">
        <v>0</v>
      </c>
    </row>
    <row r="330" spans="1:79" ht="48.75" customHeight="1">
      <c r="A330" s="54" t="s">
        <v>671</v>
      </c>
      <c r="B330" s="159" t="s">
        <v>672</v>
      </c>
      <c r="C330" s="182"/>
      <c r="D330" s="107">
        <v>364</v>
      </c>
      <c r="E330" s="107"/>
      <c r="F330" s="58"/>
      <c r="G330" s="58">
        <f t="shared" si="109"/>
        <v>0</v>
      </c>
      <c r="H330" s="58"/>
      <c r="I330" s="58"/>
      <c r="J330" s="58">
        <v>3</v>
      </c>
      <c r="K330" s="58"/>
      <c r="L330" s="58"/>
      <c r="M330" s="58">
        <f t="shared" si="110"/>
        <v>3</v>
      </c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>
        <f t="shared" si="111"/>
        <v>0</v>
      </c>
      <c r="Y330" s="58"/>
      <c r="Z330" s="58"/>
      <c r="AA330" s="58"/>
      <c r="AB330" s="58">
        <v>1</v>
      </c>
      <c r="AC330" s="58">
        <v>2</v>
      </c>
      <c r="AD330" s="58">
        <v>1</v>
      </c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>
        <v>2</v>
      </c>
      <c r="AP330" s="58">
        <v>1</v>
      </c>
      <c r="AQ330" s="58"/>
      <c r="AR330" s="58"/>
      <c r="AS330" s="58">
        <v>3</v>
      </c>
      <c r="AT330" s="58"/>
      <c r="AU330" s="58"/>
      <c r="AV330" s="58"/>
      <c r="AW330" s="58"/>
      <c r="AX330" s="58"/>
      <c r="AY330" s="58">
        <v>3</v>
      </c>
      <c r="AZ330" s="58"/>
      <c r="BA330" s="58"/>
      <c r="BB330" s="58"/>
      <c r="BC330" s="58">
        <v>1</v>
      </c>
      <c r="BD330" s="58"/>
      <c r="BE330" s="58"/>
      <c r="BF330" s="58">
        <f t="shared" si="112"/>
        <v>1</v>
      </c>
      <c r="BG330" s="58"/>
      <c r="BH330" s="58"/>
      <c r="BI330" s="58"/>
      <c r="BJ330" s="58">
        <v>1</v>
      </c>
      <c r="BK330" s="58"/>
      <c r="BL330" s="58"/>
      <c r="BM330" s="58">
        <v>1</v>
      </c>
      <c r="BN330" s="58"/>
      <c r="BO330" s="58"/>
      <c r="BP330" s="58"/>
      <c r="BQ330" s="58"/>
      <c r="BR330" s="58"/>
      <c r="BS330" s="58"/>
      <c r="BT330" s="58"/>
      <c r="BU330" s="58"/>
      <c r="BV330" s="58"/>
      <c r="BW330" s="58"/>
      <c r="BX330" s="58"/>
      <c r="BY330" s="58">
        <f t="shared" si="113"/>
        <v>3</v>
      </c>
      <c r="BZ330" s="58">
        <v>1</v>
      </c>
      <c r="CA330" s="58" t="s">
        <v>773</v>
      </c>
    </row>
    <row r="331" spans="1:79" ht="53.25" customHeight="1">
      <c r="A331" s="54" t="s">
        <v>673</v>
      </c>
      <c r="B331" s="159" t="s">
        <v>674</v>
      </c>
      <c r="C331" s="182"/>
      <c r="D331" s="107">
        <v>365</v>
      </c>
      <c r="E331" s="107"/>
      <c r="F331" s="58"/>
      <c r="G331" s="58">
        <f t="shared" si="109"/>
        <v>0</v>
      </c>
      <c r="H331" s="58"/>
      <c r="I331" s="58"/>
      <c r="J331" s="58"/>
      <c r="K331" s="58"/>
      <c r="L331" s="58"/>
      <c r="M331" s="58">
        <f t="shared" si="110"/>
        <v>0</v>
      </c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>
        <f t="shared" si="111"/>
        <v>0</v>
      </c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  <c r="AZ331" s="58"/>
      <c r="BA331" s="58"/>
      <c r="BB331" s="58"/>
      <c r="BC331" s="58"/>
      <c r="BD331" s="58"/>
      <c r="BE331" s="58"/>
      <c r="BF331" s="58">
        <f t="shared" si="112"/>
        <v>0</v>
      </c>
      <c r="BG331" s="58"/>
      <c r="BH331" s="58"/>
      <c r="BI331" s="58"/>
      <c r="BJ331" s="58"/>
      <c r="BK331" s="58"/>
      <c r="BL331" s="58"/>
      <c r="BM331" s="58"/>
      <c r="BN331" s="58"/>
      <c r="BO331" s="58"/>
      <c r="BP331" s="58"/>
      <c r="BQ331" s="58"/>
      <c r="BR331" s="58"/>
      <c r="BS331" s="58"/>
      <c r="BT331" s="58"/>
      <c r="BU331" s="58"/>
      <c r="BV331" s="58"/>
      <c r="BW331" s="58"/>
      <c r="BX331" s="58"/>
      <c r="BY331" s="58">
        <f t="shared" si="113"/>
        <v>0</v>
      </c>
      <c r="BZ331" s="58"/>
      <c r="CA331" s="58">
        <v>0</v>
      </c>
    </row>
    <row r="332" spans="1:79" ht="54" customHeight="1">
      <c r="A332" s="54" t="s">
        <v>675</v>
      </c>
      <c r="B332" s="159" t="s">
        <v>676</v>
      </c>
      <c r="C332" s="182"/>
      <c r="D332" s="107">
        <v>366</v>
      </c>
      <c r="E332" s="107"/>
      <c r="F332" s="58"/>
      <c r="G332" s="58">
        <f t="shared" si="109"/>
        <v>0</v>
      </c>
      <c r="H332" s="58"/>
      <c r="I332" s="58"/>
      <c r="J332" s="58"/>
      <c r="K332" s="58"/>
      <c r="L332" s="58"/>
      <c r="M332" s="58">
        <f t="shared" si="110"/>
        <v>0</v>
      </c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>
        <f t="shared" si="111"/>
        <v>0</v>
      </c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8"/>
      <c r="BD332" s="58"/>
      <c r="BE332" s="58"/>
      <c r="BF332" s="58">
        <f t="shared" si="112"/>
        <v>0</v>
      </c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8"/>
      <c r="BR332" s="58"/>
      <c r="BS332" s="58"/>
      <c r="BT332" s="58"/>
      <c r="BU332" s="58"/>
      <c r="BV332" s="58"/>
      <c r="BW332" s="58"/>
      <c r="BX332" s="58"/>
      <c r="BY332" s="58">
        <f t="shared" si="113"/>
        <v>0</v>
      </c>
      <c r="BZ332" s="58"/>
      <c r="CA332" s="58">
        <v>0</v>
      </c>
    </row>
    <row r="333" spans="1:79" ht="44.25" customHeight="1">
      <c r="A333" s="54" t="s">
        <v>677</v>
      </c>
      <c r="B333" s="159" t="s">
        <v>678</v>
      </c>
      <c r="C333" s="182"/>
      <c r="D333" s="107">
        <v>367</v>
      </c>
      <c r="E333" s="107"/>
      <c r="F333" s="58"/>
      <c r="G333" s="58">
        <f t="shared" si="109"/>
        <v>0</v>
      </c>
      <c r="H333" s="58"/>
      <c r="I333" s="58"/>
      <c r="J333" s="58">
        <v>2</v>
      </c>
      <c r="K333" s="58"/>
      <c r="L333" s="58"/>
      <c r="M333" s="58">
        <f t="shared" si="110"/>
        <v>2</v>
      </c>
      <c r="N333" s="58"/>
      <c r="O333" s="58"/>
      <c r="P333" s="58"/>
      <c r="Q333" s="58"/>
      <c r="R333" s="58">
        <v>2</v>
      </c>
      <c r="S333" s="58"/>
      <c r="T333" s="58"/>
      <c r="U333" s="58"/>
      <c r="V333" s="58"/>
      <c r="W333" s="58"/>
      <c r="X333" s="58">
        <f t="shared" si="111"/>
        <v>2</v>
      </c>
      <c r="Y333" s="58"/>
      <c r="Z333" s="58"/>
      <c r="AA333" s="58"/>
      <c r="AB333" s="58"/>
      <c r="AC333" s="58"/>
      <c r="AD333" s="58"/>
      <c r="AE333" s="58">
        <v>2</v>
      </c>
      <c r="AF333" s="58"/>
      <c r="AG333" s="58"/>
      <c r="AH333" s="58"/>
      <c r="AI333" s="58"/>
      <c r="AJ333" s="58"/>
      <c r="AK333" s="58">
        <v>2</v>
      </c>
      <c r="AL333" s="58"/>
      <c r="AM333" s="58"/>
      <c r="AN333" s="58"/>
      <c r="AO333" s="58">
        <v>2</v>
      </c>
      <c r="AP333" s="58"/>
      <c r="AQ333" s="58"/>
      <c r="AR333" s="58"/>
      <c r="AS333" s="58">
        <v>2</v>
      </c>
      <c r="AT333" s="58"/>
      <c r="AU333" s="58"/>
      <c r="AV333" s="58"/>
      <c r="AW333" s="58"/>
      <c r="AX333" s="58"/>
      <c r="AY333" s="58">
        <v>2</v>
      </c>
      <c r="AZ333" s="58"/>
      <c r="BA333" s="58"/>
      <c r="BB333" s="58"/>
      <c r="BC333" s="58"/>
      <c r="BD333" s="58"/>
      <c r="BE333" s="58"/>
      <c r="BF333" s="58">
        <f t="shared" si="112"/>
        <v>0</v>
      </c>
      <c r="BG333" s="58"/>
      <c r="BH333" s="58"/>
      <c r="BI333" s="58"/>
      <c r="BJ333" s="58"/>
      <c r="BK333" s="58"/>
      <c r="BL333" s="58"/>
      <c r="BM333" s="58"/>
      <c r="BN333" s="58"/>
      <c r="BO333" s="58"/>
      <c r="BP333" s="58"/>
      <c r="BQ333" s="58"/>
      <c r="BR333" s="58"/>
      <c r="BS333" s="58"/>
      <c r="BT333" s="58"/>
      <c r="BU333" s="58"/>
      <c r="BV333" s="58"/>
      <c r="BW333" s="58"/>
      <c r="BX333" s="58"/>
      <c r="BY333" s="58">
        <f t="shared" si="113"/>
        <v>2</v>
      </c>
      <c r="BZ333" s="58"/>
      <c r="CA333" s="58" t="s">
        <v>773</v>
      </c>
    </row>
    <row r="334" spans="1:79" ht="47.25" customHeight="1">
      <c r="A334" s="54" t="s">
        <v>679</v>
      </c>
      <c r="B334" s="159" t="s">
        <v>680</v>
      </c>
      <c r="C334" s="182"/>
      <c r="D334" s="107">
        <v>368</v>
      </c>
      <c r="E334" s="107"/>
      <c r="F334" s="58"/>
      <c r="G334" s="58">
        <f t="shared" si="109"/>
        <v>0</v>
      </c>
      <c r="H334" s="58"/>
      <c r="I334" s="58"/>
      <c r="J334" s="58"/>
      <c r="K334" s="58"/>
      <c r="L334" s="58"/>
      <c r="M334" s="58">
        <f t="shared" si="110"/>
        <v>0</v>
      </c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>
        <f t="shared" si="111"/>
        <v>0</v>
      </c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  <c r="BB334" s="58"/>
      <c r="BC334" s="58"/>
      <c r="BD334" s="58"/>
      <c r="BE334" s="58"/>
      <c r="BF334" s="58">
        <f t="shared" si="112"/>
        <v>0</v>
      </c>
      <c r="BG334" s="58"/>
      <c r="BH334" s="58"/>
      <c r="BI334" s="58"/>
      <c r="BJ334" s="58"/>
      <c r="BK334" s="58"/>
      <c r="BL334" s="58"/>
      <c r="BM334" s="58"/>
      <c r="BN334" s="58"/>
      <c r="BO334" s="58"/>
      <c r="BP334" s="58"/>
      <c r="BQ334" s="58"/>
      <c r="BR334" s="58"/>
      <c r="BS334" s="58"/>
      <c r="BT334" s="58"/>
      <c r="BU334" s="58"/>
      <c r="BV334" s="58"/>
      <c r="BW334" s="58"/>
      <c r="BX334" s="58"/>
      <c r="BY334" s="58">
        <f t="shared" si="113"/>
        <v>0</v>
      </c>
      <c r="BZ334" s="58"/>
      <c r="CA334" s="58">
        <v>0</v>
      </c>
    </row>
    <row r="335" spans="1:79" ht="51.75" customHeight="1">
      <c r="A335" s="54" t="s">
        <v>681</v>
      </c>
      <c r="B335" s="159" t="s">
        <v>682</v>
      </c>
      <c r="C335" s="182"/>
      <c r="D335" s="107">
        <v>369</v>
      </c>
      <c r="E335" s="107"/>
      <c r="F335" s="58"/>
      <c r="G335" s="58">
        <f t="shared" si="109"/>
        <v>0</v>
      </c>
      <c r="H335" s="58"/>
      <c r="I335" s="58"/>
      <c r="J335" s="58"/>
      <c r="K335" s="58"/>
      <c r="L335" s="58"/>
      <c r="M335" s="58">
        <f t="shared" si="110"/>
        <v>0</v>
      </c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>
        <f t="shared" si="111"/>
        <v>0</v>
      </c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  <c r="AW335" s="58"/>
      <c r="AX335" s="58"/>
      <c r="AY335" s="58"/>
      <c r="AZ335" s="58"/>
      <c r="BA335" s="58"/>
      <c r="BB335" s="58"/>
      <c r="BC335" s="58"/>
      <c r="BD335" s="58"/>
      <c r="BE335" s="58"/>
      <c r="BF335" s="58">
        <f t="shared" si="112"/>
        <v>0</v>
      </c>
      <c r="BG335" s="58"/>
      <c r="BH335" s="58"/>
      <c r="BI335" s="58"/>
      <c r="BJ335" s="58"/>
      <c r="BK335" s="58"/>
      <c r="BL335" s="58"/>
      <c r="BM335" s="58"/>
      <c r="BN335" s="58"/>
      <c r="BO335" s="58"/>
      <c r="BP335" s="58"/>
      <c r="BQ335" s="58"/>
      <c r="BR335" s="58"/>
      <c r="BS335" s="58"/>
      <c r="BT335" s="58"/>
      <c r="BU335" s="58"/>
      <c r="BV335" s="58"/>
      <c r="BW335" s="58"/>
      <c r="BX335" s="58"/>
      <c r="BY335" s="58">
        <f t="shared" si="113"/>
        <v>0</v>
      </c>
      <c r="BZ335" s="58"/>
      <c r="CA335" s="58">
        <v>0</v>
      </c>
    </row>
    <row r="336" spans="1:79" ht="37.5" customHeight="1">
      <c r="A336" s="54" t="s">
        <v>683</v>
      </c>
      <c r="B336" s="159" t="s">
        <v>684</v>
      </c>
      <c r="C336" s="182"/>
      <c r="D336" s="107">
        <v>370</v>
      </c>
      <c r="E336" s="107"/>
      <c r="F336" s="58"/>
      <c r="G336" s="58">
        <f t="shared" si="109"/>
        <v>0</v>
      </c>
      <c r="H336" s="58"/>
      <c r="I336" s="58"/>
      <c r="J336" s="58"/>
      <c r="K336" s="58"/>
      <c r="L336" s="58"/>
      <c r="M336" s="58">
        <f t="shared" si="110"/>
        <v>0</v>
      </c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>
        <f t="shared" si="111"/>
        <v>0</v>
      </c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  <c r="AZ336" s="58"/>
      <c r="BA336" s="58"/>
      <c r="BB336" s="58"/>
      <c r="BC336" s="58"/>
      <c r="BD336" s="58"/>
      <c r="BE336" s="58"/>
      <c r="BF336" s="58">
        <f t="shared" si="112"/>
        <v>0</v>
      </c>
      <c r="BG336" s="58"/>
      <c r="BH336" s="58"/>
      <c r="BI336" s="58"/>
      <c r="BJ336" s="58"/>
      <c r="BK336" s="58"/>
      <c r="BL336" s="58"/>
      <c r="BM336" s="58"/>
      <c r="BN336" s="58"/>
      <c r="BO336" s="58"/>
      <c r="BP336" s="58"/>
      <c r="BQ336" s="58"/>
      <c r="BR336" s="58"/>
      <c r="BS336" s="58"/>
      <c r="BT336" s="58"/>
      <c r="BU336" s="58"/>
      <c r="BV336" s="58"/>
      <c r="BW336" s="58"/>
      <c r="BX336" s="58"/>
      <c r="BY336" s="58">
        <f t="shared" si="113"/>
        <v>0</v>
      </c>
      <c r="BZ336" s="58"/>
      <c r="CA336" s="58">
        <v>0</v>
      </c>
    </row>
    <row r="337" spans="1:79" ht="46.5" customHeight="1">
      <c r="A337" s="54" t="s">
        <v>685</v>
      </c>
      <c r="B337" s="159" t="s">
        <v>686</v>
      </c>
      <c r="C337" s="182"/>
      <c r="D337" s="107">
        <v>371</v>
      </c>
      <c r="E337" s="107"/>
      <c r="F337" s="58"/>
      <c r="G337" s="58">
        <f t="shared" si="109"/>
        <v>0</v>
      </c>
      <c r="H337" s="58"/>
      <c r="I337" s="58"/>
      <c r="J337" s="58"/>
      <c r="K337" s="58"/>
      <c r="L337" s="58"/>
      <c r="M337" s="58">
        <f t="shared" si="110"/>
        <v>0</v>
      </c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>
        <f t="shared" si="111"/>
        <v>0</v>
      </c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8">
        <f t="shared" si="112"/>
        <v>0</v>
      </c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8"/>
      <c r="BR337" s="58"/>
      <c r="BS337" s="58"/>
      <c r="BT337" s="58"/>
      <c r="BU337" s="58"/>
      <c r="BV337" s="58"/>
      <c r="BW337" s="58"/>
      <c r="BX337" s="58"/>
      <c r="BY337" s="58">
        <f t="shared" si="113"/>
        <v>0</v>
      </c>
      <c r="BZ337" s="58"/>
      <c r="CA337" s="58">
        <v>0</v>
      </c>
    </row>
    <row r="338" spans="1:79" ht="47.25" customHeight="1">
      <c r="A338" s="54" t="s">
        <v>687</v>
      </c>
      <c r="B338" s="159" t="s">
        <v>688</v>
      </c>
      <c r="C338" s="182"/>
      <c r="D338" s="107">
        <v>372</v>
      </c>
      <c r="E338" s="107"/>
      <c r="F338" s="58"/>
      <c r="G338" s="58">
        <f t="shared" si="109"/>
        <v>0</v>
      </c>
      <c r="H338" s="58"/>
      <c r="I338" s="58"/>
      <c r="J338" s="58"/>
      <c r="K338" s="58"/>
      <c r="L338" s="58"/>
      <c r="M338" s="58">
        <f t="shared" si="110"/>
        <v>0</v>
      </c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>
        <f t="shared" si="111"/>
        <v>0</v>
      </c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  <c r="AU338" s="58"/>
      <c r="AV338" s="58"/>
      <c r="AW338" s="58"/>
      <c r="AX338" s="58"/>
      <c r="AY338" s="58"/>
      <c r="AZ338" s="58"/>
      <c r="BA338" s="58"/>
      <c r="BB338" s="58"/>
      <c r="BC338" s="58"/>
      <c r="BD338" s="58"/>
      <c r="BE338" s="58"/>
      <c r="BF338" s="58">
        <f t="shared" si="112"/>
        <v>0</v>
      </c>
      <c r="BG338" s="58"/>
      <c r="BH338" s="58"/>
      <c r="BI338" s="58"/>
      <c r="BJ338" s="58"/>
      <c r="BK338" s="58"/>
      <c r="BL338" s="58"/>
      <c r="BM338" s="58"/>
      <c r="BN338" s="58"/>
      <c r="BO338" s="58"/>
      <c r="BP338" s="58"/>
      <c r="BQ338" s="58"/>
      <c r="BR338" s="58"/>
      <c r="BS338" s="58"/>
      <c r="BT338" s="58"/>
      <c r="BU338" s="58"/>
      <c r="BV338" s="58"/>
      <c r="BW338" s="58"/>
      <c r="BX338" s="58"/>
      <c r="BY338" s="58">
        <f t="shared" si="113"/>
        <v>0</v>
      </c>
      <c r="BZ338" s="58"/>
      <c r="CA338" s="58">
        <v>0</v>
      </c>
    </row>
    <row r="339" spans="1:79" ht="67.5" customHeight="1">
      <c r="A339" s="54" t="s">
        <v>689</v>
      </c>
      <c r="B339" s="159" t="s">
        <v>690</v>
      </c>
      <c r="C339" s="182"/>
      <c r="D339" s="107">
        <v>373</v>
      </c>
      <c r="E339" s="107"/>
      <c r="F339" s="58"/>
      <c r="G339" s="58">
        <f t="shared" si="109"/>
        <v>0</v>
      </c>
      <c r="H339" s="58"/>
      <c r="I339" s="58"/>
      <c r="J339" s="58"/>
      <c r="K339" s="58"/>
      <c r="L339" s="58"/>
      <c r="M339" s="58">
        <f t="shared" si="110"/>
        <v>0</v>
      </c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>
        <f t="shared" si="111"/>
        <v>0</v>
      </c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  <c r="AW339" s="58"/>
      <c r="AX339" s="58"/>
      <c r="AY339" s="58"/>
      <c r="AZ339" s="58"/>
      <c r="BA339" s="58"/>
      <c r="BB339" s="58"/>
      <c r="BC339" s="58"/>
      <c r="BD339" s="58"/>
      <c r="BE339" s="58"/>
      <c r="BF339" s="58">
        <f t="shared" si="112"/>
        <v>0</v>
      </c>
      <c r="BG339" s="58"/>
      <c r="BH339" s="58"/>
      <c r="BI339" s="58"/>
      <c r="BJ339" s="58"/>
      <c r="BK339" s="58"/>
      <c r="BL339" s="58"/>
      <c r="BM339" s="58"/>
      <c r="BN339" s="58"/>
      <c r="BO339" s="58"/>
      <c r="BP339" s="58"/>
      <c r="BQ339" s="58"/>
      <c r="BR339" s="58"/>
      <c r="BS339" s="58"/>
      <c r="BT339" s="58"/>
      <c r="BU339" s="58"/>
      <c r="BV339" s="58"/>
      <c r="BW339" s="58"/>
      <c r="BX339" s="58"/>
      <c r="BY339" s="58">
        <f t="shared" si="113"/>
        <v>0</v>
      </c>
      <c r="BZ339" s="58"/>
      <c r="CA339" s="58">
        <v>0</v>
      </c>
    </row>
    <row r="340" spans="1:79" ht="67.5" customHeight="1">
      <c r="A340" s="54" t="s">
        <v>691</v>
      </c>
      <c r="B340" s="159" t="s">
        <v>692</v>
      </c>
      <c r="C340" s="182"/>
      <c r="D340" s="107">
        <v>374</v>
      </c>
      <c r="E340" s="107"/>
      <c r="F340" s="58"/>
      <c r="G340" s="58">
        <f t="shared" si="109"/>
        <v>0</v>
      </c>
      <c r="H340" s="58"/>
      <c r="I340" s="58"/>
      <c r="J340" s="58"/>
      <c r="K340" s="58"/>
      <c r="L340" s="58"/>
      <c r="M340" s="58">
        <f t="shared" si="110"/>
        <v>0</v>
      </c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>
        <f t="shared" si="111"/>
        <v>0</v>
      </c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  <c r="AW340" s="58"/>
      <c r="AX340" s="58"/>
      <c r="AY340" s="58"/>
      <c r="AZ340" s="58"/>
      <c r="BA340" s="58"/>
      <c r="BB340" s="58"/>
      <c r="BC340" s="58"/>
      <c r="BD340" s="58"/>
      <c r="BE340" s="58"/>
      <c r="BF340" s="58">
        <f t="shared" si="112"/>
        <v>0</v>
      </c>
      <c r="BG340" s="58"/>
      <c r="BH340" s="58"/>
      <c r="BI340" s="58"/>
      <c r="BJ340" s="58"/>
      <c r="BK340" s="58"/>
      <c r="BL340" s="58"/>
      <c r="BM340" s="58"/>
      <c r="BN340" s="58"/>
      <c r="BO340" s="58"/>
      <c r="BP340" s="58"/>
      <c r="BQ340" s="58"/>
      <c r="BR340" s="58"/>
      <c r="BS340" s="58"/>
      <c r="BT340" s="58"/>
      <c r="BU340" s="58"/>
      <c r="BV340" s="58"/>
      <c r="BW340" s="58"/>
      <c r="BX340" s="58"/>
      <c r="BY340" s="58">
        <f t="shared" si="113"/>
        <v>0</v>
      </c>
      <c r="BZ340" s="58"/>
      <c r="CA340" s="58">
        <v>0</v>
      </c>
    </row>
    <row r="341" spans="1:79" ht="48" customHeight="1">
      <c r="A341" s="54" t="s">
        <v>693</v>
      </c>
      <c r="B341" s="159" t="s">
        <v>694</v>
      </c>
      <c r="C341" s="182"/>
      <c r="D341" s="107">
        <v>375</v>
      </c>
      <c r="E341" s="107"/>
      <c r="F341" s="58"/>
      <c r="G341" s="58">
        <f t="shared" si="109"/>
        <v>0</v>
      </c>
      <c r="H341" s="58"/>
      <c r="I341" s="58"/>
      <c r="J341" s="58">
        <v>5</v>
      </c>
      <c r="K341" s="58"/>
      <c r="L341" s="58"/>
      <c r="M341" s="58">
        <f t="shared" si="110"/>
        <v>5</v>
      </c>
      <c r="N341" s="58"/>
      <c r="O341" s="58"/>
      <c r="P341" s="58"/>
      <c r="Q341" s="58">
        <v>3</v>
      </c>
      <c r="R341" s="58">
        <v>2</v>
      </c>
      <c r="S341" s="58"/>
      <c r="T341" s="58"/>
      <c r="U341" s="58"/>
      <c r="V341" s="58"/>
      <c r="W341" s="58"/>
      <c r="X341" s="58">
        <f t="shared" si="111"/>
        <v>5</v>
      </c>
      <c r="Y341" s="58"/>
      <c r="Z341" s="58"/>
      <c r="AA341" s="58"/>
      <c r="AB341" s="58"/>
      <c r="AC341" s="58"/>
      <c r="AD341" s="58">
        <v>5</v>
      </c>
      <c r="AE341" s="58"/>
      <c r="AF341" s="58"/>
      <c r="AG341" s="58"/>
      <c r="AH341" s="58"/>
      <c r="AI341" s="58"/>
      <c r="AJ341" s="58"/>
      <c r="AK341" s="58">
        <v>3</v>
      </c>
      <c r="AL341" s="58"/>
      <c r="AM341" s="58"/>
      <c r="AN341" s="58"/>
      <c r="AO341" s="58">
        <v>1</v>
      </c>
      <c r="AP341" s="58">
        <v>4</v>
      </c>
      <c r="AQ341" s="58"/>
      <c r="AR341" s="58"/>
      <c r="AS341" s="58">
        <v>5</v>
      </c>
      <c r="AT341" s="58"/>
      <c r="AU341" s="58"/>
      <c r="AV341" s="58"/>
      <c r="AW341" s="58"/>
      <c r="AX341" s="58"/>
      <c r="AY341" s="58">
        <v>5</v>
      </c>
      <c r="AZ341" s="58"/>
      <c r="BA341" s="58"/>
      <c r="BB341" s="58"/>
      <c r="BC341" s="58"/>
      <c r="BD341" s="58"/>
      <c r="BE341" s="58"/>
      <c r="BF341" s="58">
        <f t="shared" si="112"/>
        <v>0</v>
      </c>
      <c r="BG341" s="58"/>
      <c r="BH341" s="58"/>
      <c r="BI341" s="58"/>
      <c r="BJ341" s="58"/>
      <c r="BK341" s="58"/>
      <c r="BL341" s="58"/>
      <c r="BM341" s="58"/>
      <c r="BN341" s="58"/>
      <c r="BO341" s="58"/>
      <c r="BP341" s="58"/>
      <c r="BQ341" s="58"/>
      <c r="BR341" s="58"/>
      <c r="BS341" s="58"/>
      <c r="BT341" s="58">
        <v>1</v>
      </c>
      <c r="BU341" s="58"/>
      <c r="BV341" s="58"/>
      <c r="BW341" s="58"/>
      <c r="BX341" s="58"/>
      <c r="BY341" s="58">
        <f t="shared" si="113"/>
        <v>5</v>
      </c>
      <c r="BZ341" s="58">
        <v>11</v>
      </c>
      <c r="CA341" s="58" t="s">
        <v>774</v>
      </c>
    </row>
    <row r="342" spans="1:79" ht="46.5" customHeight="1">
      <c r="A342" s="54" t="s">
        <v>695</v>
      </c>
      <c r="B342" s="159" t="s">
        <v>696</v>
      </c>
      <c r="C342" s="182"/>
      <c r="D342" s="107">
        <v>376</v>
      </c>
      <c r="E342" s="107"/>
      <c r="F342" s="58"/>
      <c r="G342" s="58">
        <f t="shared" si="109"/>
        <v>0</v>
      </c>
      <c r="H342" s="58"/>
      <c r="I342" s="58"/>
      <c r="J342" s="58"/>
      <c r="K342" s="58"/>
      <c r="L342" s="58"/>
      <c r="M342" s="58">
        <f t="shared" si="110"/>
        <v>0</v>
      </c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>
        <f t="shared" si="111"/>
        <v>0</v>
      </c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8"/>
      <c r="BD342" s="58"/>
      <c r="BE342" s="58"/>
      <c r="BF342" s="58">
        <f t="shared" si="112"/>
        <v>0</v>
      </c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8"/>
      <c r="BR342" s="58"/>
      <c r="BS342" s="58"/>
      <c r="BT342" s="58"/>
      <c r="BU342" s="58"/>
      <c r="BV342" s="58"/>
      <c r="BW342" s="58"/>
      <c r="BX342" s="58"/>
      <c r="BY342" s="58">
        <f t="shared" si="113"/>
        <v>0</v>
      </c>
      <c r="BZ342" s="58"/>
      <c r="CA342" s="58">
        <v>0</v>
      </c>
    </row>
    <row r="343" spans="1:79" ht="38.25" customHeight="1">
      <c r="A343" s="54" t="s">
        <v>697</v>
      </c>
      <c r="B343" s="159" t="s">
        <v>698</v>
      </c>
      <c r="C343" s="182"/>
      <c r="D343" s="107">
        <v>377</v>
      </c>
      <c r="E343" s="107"/>
      <c r="F343" s="58"/>
      <c r="G343" s="58">
        <f t="shared" si="109"/>
        <v>0</v>
      </c>
      <c r="H343" s="58"/>
      <c r="I343" s="58"/>
      <c r="J343" s="58"/>
      <c r="K343" s="58"/>
      <c r="L343" s="58"/>
      <c r="M343" s="58">
        <f t="shared" si="110"/>
        <v>0</v>
      </c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>
        <f t="shared" si="111"/>
        <v>0</v>
      </c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  <c r="AZ343" s="58"/>
      <c r="BA343" s="58"/>
      <c r="BB343" s="58"/>
      <c r="BC343" s="58"/>
      <c r="BD343" s="58"/>
      <c r="BE343" s="58"/>
      <c r="BF343" s="58">
        <f t="shared" si="112"/>
        <v>0</v>
      </c>
      <c r="BG343" s="58"/>
      <c r="BH343" s="58"/>
      <c r="BI343" s="58"/>
      <c r="BJ343" s="58"/>
      <c r="BK343" s="58"/>
      <c r="BL343" s="58"/>
      <c r="BM343" s="58"/>
      <c r="BN343" s="58"/>
      <c r="BO343" s="58"/>
      <c r="BP343" s="58"/>
      <c r="BQ343" s="58"/>
      <c r="BR343" s="58"/>
      <c r="BS343" s="58"/>
      <c r="BT343" s="58"/>
      <c r="BU343" s="58"/>
      <c r="BV343" s="58"/>
      <c r="BW343" s="58"/>
      <c r="BX343" s="58"/>
      <c r="BY343" s="58">
        <f t="shared" si="113"/>
        <v>0</v>
      </c>
      <c r="BZ343" s="58"/>
      <c r="CA343" s="58">
        <v>0</v>
      </c>
    </row>
    <row r="344" spans="1:79" ht="53.25" customHeight="1">
      <c r="A344" s="54" t="s">
        <v>699</v>
      </c>
      <c r="B344" s="159" t="s">
        <v>700</v>
      </c>
      <c r="C344" s="182"/>
      <c r="D344" s="107">
        <v>378</v>
      </c>
      <c r="E344" s="107"/>
      <c r="F344" s="58"/>
      <c r="G344" s="58">
        <f t="shared" si="109"/>
        <v>0</v>
      </c>
      <c r="H344" s="58"/>
      <c r="I344" s="58"/>
      <c r="J344" s="58"/>
      <c r="K344" s="58"/>
      <c r="L344" s="58"/>
      <c r="M344" s="58">
        <f t="shared" si="110"/>
        <v>0</v>
      </c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>
        <f t="shared" si="111"/>
        <v>0</v>
      </c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8">
        <f t="shared" si="112"/>
        <v>0</v>
      </c>
      <c r="BG344" s="58"/>
      <c r="BH344" s="58"/>
      <c r="BI344" s="58"/>
      <c r="BJ344" s="58"/>
      <c r="BK344" s="58"/>
      <c r="BL344" s="58"/>
      <c r="BM344" s="58"/>
      <c r="BN344" s="58"/>
      <c r="BO344" s="58"/>
      <c r="BP344" s="58"/>
      <c r="BQ344" s="58"/>
      <c r="BR344" s="58"/>
      <c r="BS344" s="58"/>
      <c r="BT344" s="58"/>
      <c r="BU344" s="58"/>
      <c r="BV344" s="58"/>
      <c r="BW344" s="58"/>
      <c r="BX344" s="58"/>
      <c r="BY344" s="58">
        <f t="shared" si="113"/>
        <v>0</v>
      </c>
      <c r="BZ344" s="58"/>
      <c r="CA344" s="58">
        <v>0</v>
      </c>
    </row>
    <row r="345" spans="1:79" ht="44.25" customHeight="1">
      <c r="A345" s="54" t="s">
        <v>701</v>
      </c>
      <c r="B345" s="161" t="s">
        <v>702</v>
      </c>
      <c r="C345" s="161"/>
      <c r="D345" s="107">
        <v>379</v>
      </c>
      <c r="E345" s="107"/>
      <c r="F345" s="58"/>
      <c r="G345" s="58">
        <f t="shared" si="109"/>
        <v>0</v>
      </c>
      <c r="H345" s="58"/>
      <c r="I345" s="58"/>
      <c r="J345" s="58"/>
      <c r="K345" s="58"/>
      <c r="L345" s="58"/>
      <c r="M345" s="58">
        <f t="shared" si="110"/>
        <v>0</v>
      </c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>
        <f t="shared" si="111"/>
        <v>0</v>
      </c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  <c r="AZ345" s="58"/>
      <c r="BA345" s="58"/>
      <c r="BB345" s="58"/>
      <c r="BC345" s="58"/>
      <c r="BD345" s="58"/>
      <c r="BE345" s="58"/>
      <c r="BF345" s="58">
        <f t="shared" si="112"/>
        <v>0</v>
      </c>
      <c r="BG345" s="58"/>
      <c r="BH345" s="58"/>
      <c r="BI345" s="58"/>
      <c r="BJ345" s="58"/>
      <c r="BK345" s="58"/>
      <c r="BL345" s="58"/>
      <c r="BM345" s="58"/>
      <c r="BN345" s="58"/>
      <c r="BO345" s="58"/>
      <c r="BP345" s="58"/>
      <c r="BQ345" s="58"/>
      <c r="BR345" s="58"/>
      <c r="BS345" s="58"/>
      <c r="BT345" s="58"/>
      <c r="BU345" s="58"/>
      <c r="BV345" s="58"/>
      <c r="BW345" s="58"/>
      <c r="BX345" s="58"/>
      <c r="BY345" s="58">
        <f t="shared" si="113"/>
        <v>0</v>
      </c>
      <c r="BZ345" s="58"/>
      <c r="CA345" s="58">
        <v>0</v>
      </c>
    </row>
    <row r="346" spans="1:79" ht="40.5" customHeight="1">
      <c r="A346" s="54" t="s">
        <v>703</v>
      </c>
      <c r="B346" s="161" t="s">
        <v>704</v>
      </c>
      <c r="C346" s="161"/>
      <c r="D346" s="107">
        <v>380</v>
      </c>
      <c r="E346" s="107"/>
      <c r="F346" s="58"/>
      <c r="G346" s="58">
        <f t="shared" si="109"/>
        <v>0</v>
      </c>
      <c r="H346" s="58"/>
      <c r="I346" s="58"/>
      <c r="J346" s="58"/>
      <c r="K346" s="58"/>
      <c r="L346" s="58"/>
      <c r="M346" s="58">
        <f t="shared" si="110"/>
        <v>0</v>
      </c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>
        <f t="shared" si="111"/>
        <v>0</v>
      </c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  <c r="AW346" s="58"/>
      <c r="AX346" s="58"/>
      <c r="AY346" s="58"/>
      <c r="AZ346" s="58"/>
      <c r="BA346" s="58"/>
      <c r="BB346" s="58"/>
      <c r="BC346" s="58"/>
      <c r="BD346" s="58"/>
      <c r="BE346" s="58"/>
      <c r="BF346" s="58">
        <f t="shared" si="112"/>
        <v>0</v>
      </c>
      <c r="BG346" s="58"/>
      <c r="BH346" s="58"/>
      <c r="BI346" s="58"/>
      <c r="BJ346" s="58"/>
      <c r="BK346" s="58"/>
      <c r="BL346" s="58"/>
      <c r="BM346" s="58"/>
      <c r="BN346" s="58"/>
      <c r="BO346" s="58"/>
      <c r="BP346" s="58"/>
      <c r="BQ346" s="58"/>
      <c r="BR346" s="58"/>
      <c r="BS346" s="58"/>
      <c r="BT346" s="58"/>
      <c r="BU346" s="58"/>
      <c r="BV346" s="58"/>
      <c r="BW346" s="58"/>
      <c r="BX346" s="58"/>
      <c r="BY346" s="58">
        <f t="shared" si="113"/>
        <v>0</v>
      </c>
      <c r="BZ346" s="58"/>
      <c r="CA346" s="58">
        <v>0</v>
      </c>
    </row>
    <row r="347" spans="1:79" ht="47.25" customHeight="1">
      <c r="A347" s="54" t="s">
        <v>705</v>
      </c>
      <c r="B347" s="161" t="s">
        <v>706</v>
      </c>
      <c r="C347" s="161"/>
      <c r="D347" s="107">
        <v>381</v>
      </c>
      <c r="E347" s="107"/>
      <c r="F347" s="58"/>
      <c r="G347" s="58">
        <f t="shared" si="109"/>
        <v>0</v>
      </c>
      <c r="H347" s="58"/>
      <c r="I347" s="58"/>
      <c r="J347" s="58"/>
      <c r="K347" s="58"/>
      <c r="L347" s="58"/>
      <c r="M347" s="58">
        <f t="shared" si="110"/>
        <v>0</v>
      </c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>
        <f t="shared" si="111"/>
        <v>0</v>
      </c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8"/>
      <c r="BD347" s="58"/>
      <c r="BE347" s="58"/>
      <c r="BF347" s="58">
        <f t="shared" si="112"/>
        <v>0</v>
      </c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8"/>
      <c r="BR347" s="58"/>
      <c r="BS347" s="58"/>
      <c r="BT347" s="58"/>
      <c r="BU347" s="58"/>
      <c r="BV347" s="58"/>
      <c r="BW347" s="58"/>
      <c r="BX347" s="58"/>
      <c r="BY347" s="58">
        <f t="shared" si="113"/>
        <v>0</v>
      </c>
      <c r="BZ347" s="58"/>
      <c r="CA347" s="58">
        <v>0</v>
      </c>
    </row>
    <row r="348" spans="1:79" ht="39" customHeight="1">
      <c r="A348" s="54" t="s">
        <v>707</v>
      </c>
      <c r="B348" s="159" t="s">
        <v>708</v>
      </c>
      <c r="C348" s="182"/>
      <c r="D348" s="104">
        <v>382</v>
      </c>
      <c r="E348" s="104"/>
      <c r="F348" s="58"/>
      <c r="G348" s="58">
        <f t="shared" si="109"/>
        <v>0</v>
      </c>
      <c r="H348" s="58"/>
      <c r="I348" s="58"/>
      <c r="J348" s="58"/>
      <c r="K348" s="58"/>
      <c r="L348" s="58"/>
      <c r="M348" s="58">
        <f t="shared" si="110"/>
        <v>0</v>
      </c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>
        <f t="shared" si="111"/>
        <v>0</v>
      </c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  <c r="AZ348" s="58"/>
      <c r="BA348" s="58"/>
      <c r="BB348" s="58"/>
      <c r="BC348" s="58"/>
      <c r="BD348" s="58"/>
      <c r="BE348" s="58"/>
      <c r="BF348" s="58">
        <f t="shared" si="112"/>
        <v>0</v>
      </c>
      <c r="BG348" s="58"/>
      <c r="BH348" s="58"/>
      <c r="BI348" s="58"/>
      <c r="BJ348" s="58"/>
      <c r="BK348" s="58"/>
      <c r="BL348" s="58"/>
      <c r="BM348" s="58"/>
      <c r="BN348" s="58"/>
      <c r="BO348" s="58"/>
      <c r="BP348" s="58"/>
      <c r="BQ348" s="58"/>
      <c r="BR348" s="58"/>
      <c r="BS348" s="58"/>
      <c r="BT348" s="58"/>
      <c r="BU348" s="58"/>
      <c r="BV348" s="58"/>
      <c r="BW348" s="58"/>
      <c r="BX348" s="58"/>
      <c r="BY348" s="58">
        <f t="shared" si="113"/>
        <v>0</v>
      </c>
      <c r="BZ348" s="58"/>
      <c r="CA348" s="58">
        <v>0</v>
      </c>
    </row>
    <row r="349" spans="1:79" ht="40.5" customHeight="1">
      <c r="A349" s="54" t="s">
        <v>709</v>
      </c>
      <c r="B349" s="161" t="s">
        <v>710</v>
      </c>
      <c r="C349" s="161"/>
      <c r="D349" s="104">
        <v>383</v>
      </c>
      <c r="E349" s="104"/>
      <c r="F349" s="58"/>
      <c r="G349" s="58">
        <f t="shared" si="109"/>
        <v>0</v>
      </c>
      <c r="H349" s="58"/>
      <c r="I349" s="58"/>
      <c r="J349" s="58"/>
      <c r="K349" s="58"/>
      <c r="L349" s="58"/>
      <c r="M349" s="58">
        <f t="shared" si="110"/>
        <v>0</v>
      </c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>
        <f t="shared" si="111"/>
        <v>0</v>
      </c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58"/>
      <c r="BD349" s="58"/>
      <c r="BE349" s="58"/>
      <c r="BF349" s="58">
        <f t="shared" si="112"/>
        <v>0</v>
      </c>
      <c r="BG349" s="58"/>
      <c r="BH349" s="58"/>
      <c r="BI349" s="58"/>
      <c r="BJ349" s="58"/>
      <c r="BK349" s="58"/>
      <c r="BL349" s="58"/>
      <c r="BM349" s="58"/>
      <c r="BN349" s="58"/>
      <c r="BO349" s="58"/>
      <c r="BP349" s="58"/>
      <c r="BQ349" s="58"/>
      <c r="BR349" s="58"/>
      <c r="BS349" s="58"/>
      <c r="BT349" s="58"/>
      <c r="BU349" s="58"/>
      <c r="BV349" s="58"/>
      <c r="BW349" s="58"/>
      <c r="BX349" s="58"/>
      <c r="BY349" s="58">
        <f t="shared" si="113"/>
        <v>0</v>
      </c>
      <c r="BZ349" s="58"/>
      <c r="CA349" s="58">
        <v>0</v>
      </c>
    </row>
    <row r="350" spans="1:79" ht="34.5" customHeight="1">
      <c r="A350" s="54" t="s">
        <v>711</v>
      </c>
      <c r="B350" s="183" t="s">
        <v>134</v>
      </c>
      <c r="C350" s="184"/>
      <c r="D350" s="107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8"/>
      <c r="BW350" s="58"/>
      <c r="BX350" s="58"/>
      <c r="BY350" s="58"/>
      <c r="BZ350" s="58"/>
      <c r="CA350" s="58">
        <v>0</v>
      </c>
    </row>
    <row r="351" spans="1:79" ht="73.5" customHeight="1">
      <c r="A351" s="96" t="s">
        <v>712</v>
      </c>
      <c r="B351" s="185" t="s">
        <v>713</v>
      </c>
      <c r="C351" s="186"/>
      <c r="D351" s="107"/>
      <c r="E351" s="58">
        <f>SUM(E352:E366)</f>
        <v>0</v>
      </c>
      <c r="F351" s="58">
        <f t="shared" ref="F351:BQ351" si="114">SUM(F352:F366)</f>
        <v>0</v>
      </c>
      <c r="G351" s="58">
        <f t="shared" si="114"/>
        <v>0</v>
      </c>
      <c r="H351" s="58">
        <f t="shared" si="114"/>
        <v>0</v>
      </c>
      <c r="I351" s="58">
        <f t="shared" si="114"/>
        <v>0</v>
      </c>
      <c r="J351" s="58">
        <f t="shared" si="114"/>
        <v>0</v>
      </c>
      <c r="K351" s="58">
        <f t="shared" si="114"/>
        <v>0</v>
      </c>
      <c r="L351" s="58">
        <f t="shared" si="114"/>
        <v>0</v>
      </c>
      <c r="M351" s="58">
        <f t="shared" si="114"/>
        <v>0</v>
      </c>
      <c r="N351" s="58">
        <f t="shared" si="114"/>
        <v>0</v>
      </c>
      <c r="O351" s="58">
        <f t="shared" si="114"/>
        <v>0</v>
      </c>
      <c r="P351" s="58">
        <f t="shared" si="114"/>
        <v>0</v>
      </c>
      <c r="Q351" s="58">
        <f t="shared" si="114"/>
        <v>0</v>
      </c>
      <c r="R351" s="58">
        <f t="shared" si="114"/>
        <v>0</v>
      </c>
      <c r="S351" s="58">
        <f t="shared" si="114"/>
        <v>0</v>
      </c>
      <c r="T351" s="58">
        <f t="shared" si="114"/>
        <v>0</v>
      </c>
      <c r="U351" s="58">
        <f t="shared" si="114"/>
        <v>0</v>
      </c>
      <c r="V351" s="58">
        <f t="shared" si="114"/>
        <v>0</v>
      </c>
      <c r="W351" s="58">
        <f t="shared" si="114"/>
        <v>0</v>
      </c>
      <c r="X351" s="58">
        <f t="shared" si="114"/>
        <v>0</v>
      </c>
      <c r="Y351" s="58">
        <f t="shared" si="114"/>
        <v>0</v>
      </c>
      <c r="Z351" s="58">
        <f t="shared" si="114"/>
        <v>0</v>
      </c>
      <c r="AA351" s="58">
        <f t="shared" si="114"/>
        <v>0</v>
      </c>
      <c r="AB351" s="58">
        <f t="shared" si="114"/>
        <v>0</v>
      </c>
      <c r="AC351" s="58">
        <f t="shared" si="114"/>
        <v>0</v>
      </c>
      <c r="AD351" s="58">
        <f t="shared" si="114"/>
        <v>0</v>
      </c>
      <c r="AE351" s="58">
        <f t="shared" si="114"/>
        <v>0</v>
      </c>
      <c r="AF351" s="58">
        <f t="shared" si="114"/>
        <v>0</v>
      </c>
      <c r="AG351" s="58">
        <f t="shared" si="114"/>
        <v>0</v>
      </c>
      <c r="AH351" s="58">
        <f t="shared" si="114"/>
        <v>0</v>
      </c>
      <c r="AI351" s="58">
        <f t="shared" si="114"/>
        <v>0</v>
      </c>
      <c r="AJ351" s="58">
        <f t="shared" si="114"/>
        <v>0</v>
      </c>
      <c r="AK351" s="58">
        <f t="shared" si="114"/>
        <v>0</v>
      </c>
      <c r="AL351" s="58">
        <f t="shared" si="114"/>
        <v>0</v>
      </c>
      <c r="AM351" s="58">
        <f t="shared" si="114"/>
        <v>0</v>
      </c>
      <c r="AN351" s="58">
        <f t="shared" si="114"/>
        <v>0</v>
      </c>
      <c r="AO351" s="58">
        <f t="shared" si="114"/>
        <v>0</v>
      </c>
      <c r="AP351" s="58">
        <f t="shared" si="114"/>
        <v>0</v>
      </c>
      <c r="AQ351" s="58">
        <f t="shared" si="114"/>
        <v>0</v>
      </c>
      <c r="AR351" s="58">
        <f t="shared" si="114"/>
        <v>0</v>
      </c>
      <c r="AS351" s="58">
        <f t="shared" si="114"/>
        <v>0</v>
      </c>
      <c r="AT351" s="58">
        <f t="shared" si="114"/>
        <v>0</v>
      </c>
      <c r="AU351" s="58">
        <f t="shared" si="114"/>
        <v>0</v>
      </c>
      <c r="AV351" s="58">
        <f t="shared" si="114"/>
        <v>0</v>
      </c>
      <c r="AW351" s="58">
        <f t="shared" si="114"/>
        <v>0</v>
      </c>
      <c r="AX351" s="58">
        <f t="shared" si="114"/>
        <v>0</v>
      </c>
      <c r="AY351" s="58">
        <f t="shared" si="114"/>
        <v>0</v>
      </c>
      <c r="AZ351" s="58">
        <f t="shared" si="114"/>
        <v>0</v>
      </c>
      <c r="BA351" s="58">
        <f t="shared" si="114"/>
        <v>0</v>
      </c>
      <c r="BB351" s="58">
        <f t="shared" si="114"/>
        <v>0</v>
      </c>
      <c r="BC351" s="58">
        <f t="shared" si="114"/>
        <v>0</v>
      </c>
      <c r="BD351" s="58">
        <f t="shared" si="114"/>
        <v>0</v>
      </c>
      <c r="BE351" s="58">
        <f t="shared" si="114"/>
        <v>0</v>
      </c>
      <c r="BF351" s="58">
        <f t="shared" si="114"/>
        <v>0</v>
      </c>
      <c r="BG351" s="58">
        <f t="shared" si="114"/>
        <v>0</v>
      </c>
      <c r="BH351" s="58">
        <f t="shared" si="114"/>
        <v>0</v>
      </c>
      <c r="BI351" s="58">
        <f t="shared" si="114"/>
        <v>0</v>
      </c>
      <c r="BJ351" s="58">
        <f t="shared" si="114"/>
        <v>0</v>
      </c>
      <c r="BK351" s="58">
        <f t="shared" si="114"/>
        <v>0</v>
      </c>
      <c r="BL351" s="58">
        <f t="shared" si="114"/>
        <v>0</v>
      </c>
      <c r="BM351" s="58">
        <f t="shared" si="114"/>
        <v>0</v>
      </c>
      <c r="BN351" s="58">
        <f t="shared" si="114"/>
        <v>0</v>
      </c>
      <c r="BO351" s="58">
        <f t="shared" si="114"/>
        <v>0</v>
      </c>
      <c r="BP351" s="58">
        <f t="shared" si="114"/>
        <v>0</v>
      </c>
      <c r="BQ351" s="58">
        <f t="shared" si="114"/>
        <v>0</v>
      </c>
      <c r="BR351" s="58">
        <f t="shared" ref="BR351:BZ351" si="115">SUM(BR352:BR366)</f>
        <v>0</v>
      </c>
      <c r="BS351" s="58">
        <f t="shared" si="115"/>
        <v>0</v>
      </c>
      <c r="BT351" s="58">
        <f t="shared" si="115"/>
        <v>0</v>
      </c>
      <c r="BU351" s="58">
        <f t="shared" si="115"/>
        <v>0</v>
      </c>
      <c r="BV351" s="58">
        <f t="shared" si="115"/>
        <v>0</v>
      </c>
      <c r="BW351" s="58">
        <f t="shared" si="115"/>
        <v>0</v>
      </c>
      <c r="BX351" s="58">
        <f t="shared" si="115"/>
        <v>0</v>
      </c>
      <c r="BY351" s="58">
        <f t="shared" si="115"/>
        <v>0</v>
      </c>
      <c r="BZ351" s="58">
        <f t="shared" si="115"/>
        <v>0</v>
      </c>
      <c r="CA351" s="58">
        <v>0</v>
      </c>
    </row>
    <row r="352" spans="1:79" ht="46.5" customHeight="1">
      <c r="A352" s="85">
        <v>18.100000000000001</v>
      </c>
      <c r="B352" s="159" t="s">
        <v>714</v>
      </c>
      <c r="C352" s="182"/>
      <c r="D352" s="107">
        <v>384</v>
      </c>
      <c r="E352" s="107"/>
      <c r="F352" s="58"/>
      <c r="G352" s="58">
        <f t="shared" ref="G352:G366" si="116">F352+E352</f>
        <v>0</v>
      </c>
      <c r="H352" s="58"/>
      <c r="I352" s="58"/>
      <c r="J352" s="58"/>
      <c r="K352" s="58"/>
      <c r="L352" s="58"/>
      <c r="M352" s="58">
        <f t="shared" ref="M352:M366" si="117">J352+K352+L352</f>
        <v>0</v>
      </c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>
        <f t="shared" ref="X352:X366" si="118">P352+Q352+R352+S352+T352+U352+V352+W352</f>
        <v>0</v>
      </c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8">
        <f t="shared" ref="BF352:BF365" si="119">BC352+BD352+BE352</f>
        <v>0</v>
      </c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8"/>
      <c r="BT352" s="58"/>
      <c r="BU352" s="58"/>
      <c r="BV352" s="58"/>
      <c r="BW352" s="58"/>
      <c r="BX352" s="58"/>
      <c r="BY352" s="58">
        <f t="shared" ref="BY352:BY366" si="120">M352</f>
        <v>0</v>
      </c>
      <c r="BZ352" s="58"/>
      <c r="CA352" s="58">
        <v>0</v>
      </c>
    </row>
    <row r="353" spans="1:79" ht="30.75" customHeight="1">
      <c r="A353" s="54" t="s">
        <v>715</v>
      </c>
      <c r="B353" s="159" t="s">
        <v>716</v>
      </c>
      <c r="C353" s="182"/>
      <c r="D353" s="107">
        <v>385</v>
      </c>
      <c r="E353" s="107"/>
      <c r="F353" s="58"/>
      <c r="G353" s="58">
        <f t="shared" si="116"/>
        <v>0</v>
      </c>
      <c r="H353" s="58"/>
      <c r="I353" s="58"/>
      <c r="J353" s="58"/>
      <c r="K353" s="58"/>
      <c r="L353" s="58"/>
      <c r="M353" s="58">
        <f t="shared" si="117"/>
        <v>0</v>
      </c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>
        <f t="shared" si="118"/>
        <v>0</v>
      </c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>
        <f t="shared" si="119"/>
        <v>0</v>
      </c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8"/>
      <c r="BT353" s="58"/>
      <c r="BU353" s="58"/>
      <c r="BV353" s="58"/>
      <c r="BW353" s="58"/>
      <c r="BX353" s="58"/>
      <c r="BY353" s="58">
        <f t="shared" si="120"/>
        <v>0</v>
      </c>
      <c r="BZ353" s="58"/>
      <c r="CA353" s="58">
        <v>0</v>
      </c>
    </row>
    <row r="354" spans="1:79" ht="40.5" customHeight="1">
      <c r="A354" s="85">
        <v>18.3</v>
      </c>
      <c r="B354" s="159" t="s">
        <v>717</v>
      </c>
      <c r="C354" s="182"/>
      <c r="D354" s="107">
        <v>386</v>
      </c>
      <c r="E354" s="107"/>
      <c r="F354" s="58"/>
      <c r="G354" s="58">
        <f t="shared" si="116"/>
        <v>0</v>
      </c>
      <c r="H354" s="58"/>
      <c r="I354" s="58"/>
      <c r="J354" s="58"/>
      <c r="K354" s="58"/>
      <c r="L354" s="58"/>
      <c r="M354" s="58">
        <f t="shared" si="117"/>
        <v>0</v>
      </c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>
        <f t="shared" si="118"/>
        <v>0</v>
      </c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>
        <f t="shared" si="119"/>
        <v>0</v>
      </c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/>
      <c r="BT354" s="58"/>
      <c r="BU354" s="58"/>
      <c r="BV354" s="58"/>
      <c r="BW354" s="58"/>
      <c r="BX354" s="58"/>
      <c r="BY354" s="58">
        <f t="shared" si="120"/>
        <v>0</v>
      </c>
      <c r="BZ354" s="58"/>
      <c r="CA354" s="58">
        <v>0</v>
      </c>
    </row>
    <row r="355" spans="1:79" ht="48.75" customHeight="1">
      <c r="A355" s="85">
        <v>18.399999999999999</v>
      </c>
      <c r="B355" s="159" t="s">
        <v>718</v>
      </c>
      <c r="C355" s="182"/>
      <c r="D355" s="107">
        <v>387</v>
      </c>
      <c r="E355" s="107"/>
      <c r="F355" s="58"/>
      <c r="G355" s="58">
        <f t="shared" si="116"/>
        <v>0</v>
      </c>
      <c r="H355" s="58"/>
      <c r="I355" s="58"/>
      <c r="J355" s="58"/>
      <c r="K355" s="58"/>
      <c r="L355" s="58"/>
      <c r="M355" s="58">
        <f t="shared" si="117"/>
        <v>0</v>
      </c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>
        <f t="shared" si="118"/>
        <v>0</v>
      </c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>
        <f t="shared" si="119"/>
        <v>0</v>
      </c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8"/>
      <c r="BT355" s="58"/>
      <c r="BU355" s="58"/>
      <c r="BV355" s="58"/>
      <c r="BW355" s="58"/>
      <c r="BX355" s="58"/>
      <c r="BY355" s="58">
        <f t="shared" si="120"/>
        <v>0</v>
      </c>
      <c r="BZ355" s="58"/>
      <c r="CA355" s="58">
        <v>0</v>
      </c>
    </row>
    <row r="356" spans="1:79" ht="63" customHeight="1">
      <c r="A356" s="85">
        <v>18.5</v>
      </c>
      <c r="B356" s="159" t="s">
        <v>719</v>
      </c>
      <c r="C356" s="182"/>
      <c r="D356" s="107">
        <v>388</v>
      </c>
      <c r="E356" s="107"/>
      <c r="F356" s="58"/>
      <c r="G356" s="58">
        <f t="shared" si="116"/>
        <v>0</v>
      </c>
      <c r="H356" s="58"/>
      <c r="I356" s="58"/>
      <c r="J356" s="58"/>
      <c r="K356" s="58"/>
      <c r="L356" s="58"/>
      <c r="M356" s="58">
        <f t="shared" si="117"/>
        <v>0</v>
      </c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>
        <f t="shared" si="118"/>
        <v>0</v>
      </c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>
        <f t="shared" si="119"/>
        <v>0</v>
      </c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8"/>
      <c r="BT356" s="58"/>
      <c r="BU356" s="58"/>
      <c r="BV356" s="58"/>
      <c r="BW356" s="58"/>
      <c r="BX356" s="58"/>
      <c r="BY356" s="58">
        <f t="shared" si="120"/>
        <v>0</v>
      </c>
      <c r="BZ356" s="58"/>
      <c r="CA356" s="58">
        <v>0</v>
      </c>
    </row>
    <row r="357" spans="1:79" ht="40.5" customHeight="1">
      <c r="A357" s="54" t="s">
        <v>720</v>
      </c>
      <c r="B357" s="161" t="s">
        <v>721</v>
      </c>
      <c r="C357" s="161"/>
      <c r="D357" s="107">
        <v>389</v>
      </c>
      <c r="E357" s="107"/>
      <c r="F357" s="58"/>
      <c r="G357" s="58">
        <f t="shared" si="116"/>
        <v>0</v>
      </c>
      <c r="H357" s="58"/>
      <c r="I357" s="58"/>
      <c r="J357" s="58"/>
      <c r="K357" s="58"/>
      <c r="L357" s="58"/>
      <c r="M357" s="58">
        <f t="shared" si="117"/>
        <v>0</v>
      </c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>
        <f t="shared" si="118"/>
        <v>0</v>
      </c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>
        <f t="shared" si="119"/>
        <v>0</v>
      </c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8"/>
      <c r="BT357" s="58"/>
      <c r="BU357" s="58"/>
      <c r="BV357" s="58"/>
      <c r="BW357" s="58"/>
      <c r="BX357" s="58"/>
      <c r="BY357" s="58">
        <f t="shared" si="120"/>
        <v>0</v>
      </c>
      <c r="BZ357" s="58"/>
      <c r="CA357" s="58">
        <v>0</v>
      </c>
    </row>
    <row r="358" spans="1:79" ht="62.25" customHeight="1">
      <c r="A358" s="85">
        <v>18.7</v>
      </c>
      <c r="B358" s="159" t="s">
        <v>722</v>
      </c>
      <c r="C358" s="182"/>
      <c r="D358" s="104">
        <v>390</v>
      </c>
      <c r="E358" s="104"/>
      <c r="F358" s="58"/>
      <c r="G358" s="58">
        <f t="shared" si="116"/>
        <v>0</v>
      </c>
      <c r="H358" s="58"/>
      <c r="I358" s="58"/>
      <c r="J358" s="58"/>
      <c r="K358" s="58"/>
      <c r="L358" s="58"/>
      <c r="M358" s="58">
        <f t="shared" si="117"/>
        <v>0</v>
      </c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>
        <f t="shared" si="118"/>
        <v>0</v>
      </c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8">
        <f t="shared" si="119"/>
        <v>0</v>
      </c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8"/>
      <c r="BT358" s="58"/>
      <c r="BU358" s="58"/>
      <c r="BV358" s="58"/>
      <c r="BW358" s="58"/>
      <c r="BX358" s="58"/>
      <c r="BY358" s="58">
        <f t="shared" si="120"/>
        <v>0</v>
      </c>
      <c r="BZ358" s="58"/>
      <c r="CA358" s="58">
        <v>0</v>
      </c>
    </row>
    <row r="359" spans="1:79" ht="37.5" customHeight="1">
      <c r="A359" s="54" t="s">
        <v>723</v>
      </c>
      <c r="B359" s="159" t="s">
        <v>724</v>
      </c>
      <c r="C359" s="182"/>
      <c r="D359" s="104">
        <v>391</v>
      </c>
      <c r="E359" s="104"/>
      <c r="F359" s="105"/>
      <c r="G359" s="58">
        <f t="shared" si="116"/>
        <v>0</v>
      </c>
      <c r="H359" s="105"/>
      <c r="I359" s="105"/>
      <c r="J359" s="105"/>
      <c r="K359" s="105"/>
      <c r="L359" s="105"/>
      <c r="M359" s="58">
        <f t="shared" si="117"/>
        <v>0</v>
      </c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58">
        <f t="shared" si="118"/>
        <v>0</v>
      </c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58">
        <f t="shared" si="119"/>
        <v>0</v>
      </c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58"/>
      <c r="BT359" s="105"/>
      <c r="BU359" s="105"/>
      <c r="BV359" s="105"/>
      <c r="BW359" s="105"/>
      <c r="BX359" s="105"/>
      <c r="BY359" s="58">
        <f t="shared" si="120"/>
        <v>0</v>
      </c>
      <c r="BZ359" s="105"/>
      <c r="CA359" s="105">
        <v>0</v>
      </c>
    </row>
    <row r="360" spans="1:79" ht="45" customHeight="1">
      <c r="A360" s="85">
        <v>18.899999999999999</v>
      </c>
      <c r="B360" s="161" t="s">
        <v>725</v>
      </c>
      <c r="C360" s="161"/>
      <c r="D360" s="107">
        <v>392</v>
      </c>
      <c r="E360" s="107"/>
      <c r="F360" s="58"/>
      <c r="G360" s="58">
        <f t="shared" si="116"/>
        <v>0</v>
      </c>
      <c r="H360" s="58"/>
      <c r="I360" s="58"/>
      <c r="J360" s="58"/>
      <c r="K360" s="58"/>
      <c r="L360" s="58"/>
      <c r="M360" s="58">
        <f t="shared" si="117"/>
        <v>0</v>
      </c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>
        <f t="shared" si="118"/>
        <v>0</v>
      </c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58"/>
      <c r="BD360" s="58"/>
      <c r="BE360" s="58"/>
      <c r="BF360" s="58">
        <f t="shared" si="119"/>
        <v>0</v>
      </c>
      <c r="BG360" s="58"/>
      <c r="BH360" s="58"/>
      <c r="BI360" s="58"/>
      <c r="BJ360" s="58"/>
      <c r="BK360" s="58"/>
      <c r="BL360" s="58"/>
      <c r="BM360" s="58"/>
      <c r="BN360" s="58"/>
      <c r="BO360" s="58"/>
      <c r="BP360" s="58"/>
      <c r="BQ360" s="58"/>
      <c r="BR360" s="58"/>
      <c r="BS360" s="58"/>
      <c r="BT360" s="58"/>
      <c r="BU360" s="58"/>
      <c r="BV360" s="58"/>
      <c r="BW360" s="58"/>
      <c r="BX360" s="58"/>
      <c r="BY360" s="58">
        <f t="shared" si="120"/>
        <v>0</v>
      </c>
      <c r="BZ360" s="58"/>
      <c r="CA360" s="58">
        <v>0</v>
      </c>
    </row>
    <row r="361" spans="1:79" ht="39.75" customHeight="1">
      <c r="A361" s="54" t="s">
        <v>726</v>
      </c>
      <c r="B361" s="161" t="s">
        <v>727</v>
      </c>
      <c r="C361" s="161"/>
      <c r="D361" s="107">
        <v>393</v>
      </c>
      <c r="E361" s="107"/>
      <c r="F361" s="58"/>
      <c r="G361" s="58">
        <f t="shared" si="116"/>
        <v>0</v>
      </c>
      <c r="H361" s="58"/>
      <c r="I361" s="58"/>
      <c r="J361" s="58"/>
      <c r="K361" s="58"/>
      <c r="L361" s="58"/>
      <c r="M361" s="58">
        <f t="shared" si="117"/>
        <v>0</v>
      </c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>
        <f t="shared" si="118"/>
        <v>0</v>
      </c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8"/>
      <c r="BD361" s="58"/>
      <c r="BE361" s="58"/>
      <c r="BF361" s="58">
        <f t="shared" si="119"/>
        <v>0</v>
      </c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8"/>
      <c r="BR361" s="58"/>
      <c r="BS361" s="58"/>
      <c r="BT361" s="58"/>
      <c r="BU361" s="58"/>
      <c r="BV361" s="58"/>
      <c r="BW361" s="58"/>
      <c r="BX361" s="58"/>
      <c r="BY361" s="58">
        <f t="shared" si="120"/>
        <v>0</v>
      </c>
      <c r="BZ361" s="58"/>
      <c r="CA361" s="58">
        <v>0</v>
      </c>
    </row>
    <row r="362" spans="1:79" ht="42" customHeight="1">
      <c r="A362" s="85">
        <v>18.11</v>
      </c>
      <c r="B362" s="161" t="s">
        <v>728</v>
      </c>
      <c r="C362" s="161"/>
      <c r="D362" s="107">
        <v>394</v>
      </c>
      <c r="E362" s="107"/>
      <c r="F362" s="58"/>
      <c r="G362" s="58">
        <f t="shared" si="116"/>
        <v>0</v>
      </c>
      <c r="H362" s="58"/>
      <c r="I362" s="58"/>
      <c r="J362" s="58"/>
      <c r="K362" s="58"/>
      <c r="L362" s="58"/>
      <c r="M362" s="58">
        <f t="shared" si="117"/>
        <v>0</v>
      </c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>
        <f t="shared" si="118"/>
        <v>0</v>
      </c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58"/>
      <c r="BD362" s="58"/>
      <c r="BE362" s="58"/>
      <c r="BF362" s="58">
        <f t="shared" si="119"/>
        <v>0</v>
      </c>
      <c r="BG362" s="58"/>
      <c r="BH362" s="58"/>
      <c r="BI362" s="58"/>
      <c r="BJ362" s="58"/>
      <c r="BK362" s="58"/>
      <c r="BL362" s="58"/>
      <c r="BM362" s="58"/>
      <c r="BN362" s="58"/>
      <c r="BO362" s="58"/>
      <c r="BP362" s="58"/>
      <c r="BQ362" s="58"/>
      <c r="BR362" s="58"/>
      <c r="BS362" s="58"/>
      <c r="BT362" s="58"/>
      <c r="BU362" s="58"/>
      <c r="BV362" s="58"/>
      <c r="BW362" s="58"/>
      <c r="BX362" s="58"/>
      <c r="BY362" s="58">
        <f t="shared" si="120"/>
        <v>0</v>
      </c>
      <c r="BZ362" s="58"/>
      <c r="CA362" s="58">
        <v>0</v>
      </c>
    </row>
    <row r="363" spans="1:79" ht="43.5" customHeight="1">
      <c r="A363" s="54" t="s">
        <v>729</v>
      </c>
      <c r="B363" s="161" t="s">
        <v>730</v>
      </c>
      <c r="C363" s="161"/>
      <c r="D363" s="107">
        <v>395</v>
      </c>
      <c r="E363" s="107"/>
      <c r="F363" s="58"/>
      <c r="G363" s="58">
        <f t="shared" si="116"/>
        <v>0</v>
      </c>
      <c r="H363" s="58"/>
      <c r="I363" s="58"/>
      <c r="J363" s="58"/>
      <c r="K363" s="58"/>
      <c r="L363" s="58"/>
      <c r="M363" s="58">
        <f t="shared" si="117"/>
        <v>0</v>
      </c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>
        <f t="shared" si="118"/>
        <v>0</v>
      </c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>
        <f t="shared" si="119"/>
        <v>0</v>
      </c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8"/>
      <c r="BT363" s="58"/>
      <c r="BU363" s="58"/>
      <c r="BV363" s="58"/>
      <c r="BW363" s="58"/>
      <c r="BX363" s="58"/>
      <c r="BY363" s="58">
        <f t="shared" si="120"/>
        <v>0</v>
      </c>
      <c r="BZ363" s="58"/>
      <c r="CA363" s="58">
        <v>0</v>
      </c>
    </row>
    <row r="364" spans="1:79" ht="51.75" customHeight="1">
      <c r="A364" s="85">
        <v>18.13</v>
      </c>
      <c r="B364" s="161" t="s">
        <v>731</v>
      </c>
      <c r="C364" s="161"/>
      <c r="D364" s="107">
        <v>396</v>
      </c>
      <c r="E364" s="107"/>
      <c r="F364" s="58"/>
      <c r="G364" s="58">
        <f t="shared" si="116"/>
        <v>0</v>
      </c>
      <c r="H364" s="58"/>
      <c r="I364" s="58"/>
      <c r="J364" s="58"/>
      <c r="K364" s="58"/>
      <c r="L364" s="58"/>
      <c r="M364" s="58">
        <f t="shared" si="117"/>
        <v>0</v>
      </c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>
        <f t="shared" si="118"/>
        <v>0</v>
      </c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>
        <f t="shared" si="119"/>
        <v>0</v>
      </c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/>
      <c r="BT364" s="58"/>
      <c r="BU364" s="58"/>
      <c r="BV364" s="58"/>
      <c r="BW364" s="58"/>
      <c r="BX364" s="58"/>
      <c r="BY364" s="58">
        <f t="shared" si="120"/>
        <v>0</v>
      </c>
      <c r="BZ364" s="58"/>
      <c r="CA364" s="58">
        <v>0</v>
      </c>
    </row>
    <row r="365" spans="1:79" ht="54" customHeight="1">
      <c r="A365" s="54" t="s">
        <v>732</v>
      </c>
      <c r="B365" s="161" t="s">
        <v>733</v>
      </c>
      <c r="C365" s="161"/>
      <c r="D365" s="107">
        <v>397</v>
      </c>
      <c r="E365" s="107"/>
      <c r="F365" s="58"/>
      <c r="G365" s="58">
        <f t="shared" si="116"/>
        <v>0</v>
      </c>
      <c r="H365" s="58"/>
      <c r="I365" s="58"/>
      <c r="J365" s="58"/>
      <c r="K365" s="58"/>
      <c r="L365" s="58"/>
      <c r="M365" s="58">
        <f t="shared" si="117"/>
        <v>0</v>
      </c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>
        <f t="shared" si="118"/>
        <v>0</v>
      </c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>
        <f t="shared" si="119"/>
        <v>0</v>
      </c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8"/>
      <c r="BT365" s="58"/>
      <c r="BU365" s="58"/>
      <c r="BV365" s="58"/>
      <c r="BW365" s="58"/>
      <c r="BX365" s="58"/>
      <c r="BY365" s="58">
        <f t="shared" si="120"/>
        <v>0</v>
      </c>
      <c r="BZ365" s="58"/>
      <c r="CA365" s="58">
        <v>0</v>
      </c>
    </row>
    <row r="366" spans="1:79" ht="87" customHeight="1">
      <c r="A366" s="85">
        <v>18.149999999999999</v>
      </c>
      <c r="B366" s="161" t="s">
        <v>734</v>
      </c>
      <c r="C366" s="161"/>
      <c r="D366" s="107">
        <v>397.1</v>
      </c>
      <c r="E366" s="107"/>
      <c r="F366" s="58"/>
      <c r="G366" s="58">
        <f t="shared" si="116"/>
        <v>0</v>
      </c>
      <c r="H366" s="58"/>
      <c r="I366" s="58"/>
      <c r="J366" s="58"/>
      <c r="K366" s="58"/>
      <c r="L366" s="58"/>
      <c r="M366" s="58">
        <f t="shared" si="117"/>
        <v>0</v>
      </c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>
        <f t="shared" si="118"/>
        <v>0</v>
      </c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8"/>
      <c r="BT366" s="58"/>
      <c r="BU366" s="58"/>
      <c r="BV366" s="58"/>
      <c r="BW366" s="58"/>
      <c r="BX366" s="58"/>
      <c r="BY366" s="58">
        <f t="shared" si="120"/>
        <v>0</v>
      </c>
      <c r="BZ366" s="58"/>
      <c r="CA366" s="58">
        <v>0</v>
      </c>
    </row>
    <row r="367" spans="1:79" ht="40.5" customHeight="1">
      <c r="A367" s="85">
        <v>19</v>
      </c>
      <c r="B367" s="181" t="s">
        <v>735</v>
      </c>
      <c r="C367" s="181"/>
      <c r="D367" s="104"/>
      <c r="E367" s="58">
        <f>E8+E37+E47+E54+E83+E96+E110+E144+E182+E191+E201+E218+E238+E252+E268+E291+E321+E351</f>
        <v>2</v>
      </c>
      <c r="F367" s="58">
        <f t="shared" ref="F367:BQ367" si="121">F8+F37+F47+F54+F83+F96+F110+F144+F182+F191+F201+F218+F238+F252+F268+F291+F321+F351</f>
        <v>37</v>
      </c>
      <c r="G367" s="58">
        <f t="shared" si="121"/>
        <v>39</v>
      </c>
      <c r="H367" s="58">
        <f t="shared" si="121"/>
        <v>1</v>
      </c>
      <c r="I367" s="58">
        <f t="shared" si="121"/>
        <v>4</v>
      </c>
      <c r="J367" s="58">
        <f t="shared" si="121"/>
        <v>197</v>
      </c>
      <c r="K367" s="58">
        <f t="shared" si="121"/>
        <v>14</v>
      </c>
      <c r="L367" s="58">
        <f t="shared" si="121"/>
        <v>4</v>
      </c>
      <c r="M367" s="58">
        <f t="shared" si="121"/>
        <v>215</v>
      </c>
      <c r="N367" s="58">
        <f t="shared" si="121"/>
        <v>10</v>
      </c>
      <c r="O367" s="58">
        <f t="shared" si="121"/>
        <v>2</v>
      </c>
      <c r="P367" s="58">
        <f t="shared" si="121"/>
        <v>28</v>
      </c>
      <c r="Q367" s="58">
        <f t="shared" si="121"/>
        <v>26</v>
      </c>
      <c r="R367" s="58">
        <f t="shared" si="121"/>
        <v>31</v>
      </c>
      <c r="S367" s="58">
        <f t="shared" si="121"/>
        <v>27</v>
      </c>
      <c r="T367" s="58">
        <f t="shared" si="121"/>
        <v>6</v>
      </c>
      <c r="U367" s="58">
        <f t="shared" si="121"/>
        <v>0</v>
      </c>
      <c r="V367" s="58">
        <f t="shared" si="121"/>
        <v>5</v>
      </c>
      <c r="W367" s="58">
        <f t="shared" si="121"/>
        <v>0</v>
      </c>
      <c r="X367" s="58">
        <f t="shared" si="121"/>
        <v>123</v>
      </c>
      <c r="Y367" s="58">
        <f t="shared" si="121"/>
        <v>0</v>
      </c>
      <c r="Z367" s="58">
        <f t="shared" si="121"/>
        <v>50</v>
      </c>
      <c r="AA367" s="58">
        <f t="shared" si="121"/>
        <v>0</v>
      </c>
      <c r="AB367" s="58">
        <f t="shared" si="121"/>
        <v>10</v>
      </c>
      <c r="AC367" s="58">
        <f t="shared" si="121"/>
        <v>32</v>
      </c>
      <c r="AD367" s="58">
        <f t="shared" si="121"/>
        <v>64</v>
      </c>
      <c r="AE367" s="58">
        <f t="shared" si="121"/>
        <v>10</v>
      </c>
      <c r="AF367" s="58">
        <f t="shared" si="121"/>
        <v>0</v>
      </c>
      <c r="AG367" s="58">
        <f t="shared" si="121"/>
        <v>0</v>
      </c>
      <c r="AH367" s="58">
        <f t="shared" si="121"/>
        <v>5</v>
      </c>
      <c r="AI367" s="58">
        <f t="shared" si="121"/>
        <v>0</v>
      </c>
      <c r="AJ367" s="58">
        <f t="shared" si="121"/>
        <v>10</v>
      </c>
      <c r="AK367" s="58">
        <f t="shared" si="121"/>
        <v>61</v>
      </c>
      <c r="AL367" s="58">
        <f t="shared" si="121"/>
        <v>0</v>
      </c>
      <c r="AM367" s="58">
        <f t="shared" si="121"/>
        <v>0</v>
      </c>
      <c r="AN367" s="58">
        <f t="shared" si="121"/>
        <v>2</v>
      </c>
      <c r="AO367" s="58">
        <f t="shared" si="121"/>
        <v>101</v>
      </c>
      <c r="AP367" s="58">
        <f t="shared" si="121"/>
        <v>89</v>
      </c>
      <c r="AQ367" s="58">
        <f t="shared" si="121"/>
        <v>23</v>
      </c>
      <c r="AR367" s="58">
        <f t="shared" si="121"/>
        <v>7</v>
      </c>
      <c r="AS367" s="58">
        <f t="shared" si="121"/>
        <v>65</v>
      </c>
      <c r="AT367" s="58">
        <f t="shared" si="121"/>
        <v>18</v>
      </c>
      <c r="AU367" s="58">
        <f t="shared" si="121"/>
        <v>0</v>
      </c>
      <c r="AV367" s="58">
        <f t="shared" si="121"/>
        <v>2</v>
      </c>
      <c r="AW367" s="58">
        <f t="shared" si="121"/>
        <v>121</v>
      </c>
      <c r="AX367" s="58">
        <f t="shared" si="121"/>
        <v>2</v>
      </c>
      <c r="AY367" s="58">
        <f t="shared" si="121"/>
        <v>215</v>
      </c>
      <c r="AZ367" s="58">
        <f t="shared" si="121"/>
        <v>0</v>
      </c>
      <c r="BA367" s="58">
        <f t="shared" si="121"/>
        <v>0</v>
      </c>
      <c r="BB367" s="58">
        <f t="shared" si="121"/>
        <v>10</v>
      </c>
      <c r="BC367" s="58">
        <f t="shared" si="121"/>
        <v>19</v>
      </c>
      <c r="BD367" s="58">
        <f t="shared" si="121"/>
        <v>2</v>
      </c>
      <c r="BE367" s="58">
        <f t="shared" si="121"/>
        <v>1</v>
      </c>
      <c r="BF367" s="58">
        <f t="shared" si="121"/>
        <v>22</v>
      </c>
      <c r="BG367" s="58">
        <f t="shared" si="121"/>
        <v>2</v>
      </c>
      <c r="BH367" s="58">
        <f t="shared" si="121"/>
        <v>6</v>
      </c>
      <c r="BI367" s="58">
        <f t="shared" si="121"/>
        <v>3</v>
      </c>
      <c r="BJ367" s="58">
        <f t="shared" si="121"/>
        <v>11</v>
      </c>
      <c r="BK367" s="58">
        <f t="shared" si="121"/>
        <v>11</v>
      </c>
      <c r="BL367" s="58">
        <f t="shared" si="121"/>
        <v>1</v>
      </c>
      <c r="BM367" s="58">
        <f t="shared" si="121"/>
        <v>6</v>
      </c>
      <c r="BN367" s="58">
        <f t="shared" si="121"/>
        <v>0</v>
      </c>
      <c r="BO367" s="58">
        <f t="shared" si="121"/>
        <v>0</v>
      </c>
      <c r="BP367" s="58">
        <f t="shared" si="121"/>
        <v>3</v>
      </c>
      <c r="BQ367" s="58">
        <f t="shared" si="121"/>
        <v>0</v>
      </c>
      <c r="BR367" s="58">
        <f t="shared" ref="BR367:BZ367" si="122">BR8+BR37+BR47+BR54+BR83+BR96+BR110+BR144+BR182+BR191+BR201+BR218+BR238+BR252+BR268+BR291+BR321+BR351</f>
        <v>0</v>
      </c>
      <c r="BS367" s="58">
        <f t="shared" si="122"/>
        <v>3</v>
      </c>
      <c r="BT367" s="58">
        <f t="shared" si="122"/>
        <v>6</v>
      </c>
      <c r="BU367" s="58">
        <f t="shared" si="122"/>
        <v>0</v>
      </c>
      <c r="BV367" s="58">
        <f t="shared" si="122"/>
        <v>0</v>
      </c>
      <c r="BW367" s="58">
        <f t="shared" si="122"/>
        <v>0</v>
      </c>
      <c r="BX367" s="58">
        <f t="shared" si="122"/>
        <v>0</v>
      </c>
      <c r="BY367" s="58">
        <f t="shared" si="122"/>
        <v>215</v>
      </c>
      <c r="BZ367" s="58">
        <f t="shared" si="122"/>
        <v>228</v>
      </c>
      <c r="CA367" s="58" t="s">
        <v>774</v>
      </c>
    </row>
    <row r="368" spans="1:79">
      <c r="A368" s="59"/>
      <c r="B368" s="60"/>
      <c r="C368" s="61"/>
      <c r="D368" s="60"/>
    </row>
    <row r="369" spans="1:4">
      <c r="A369" s="63"/>
      <c r="B369" s="60"/>
      <c r="C369" s="61"/>
      <c r="D369" s="60"/>
    </row>
    <row r="370" spans="1:4">
      <c r="A370" s="64"/>
      <c r="B370" s="60"/>
      <c r="C370" s="61"/>
      <c r="D370" s="65"/>
    </row>
    <row r="371" spans="1:4">
      <c r="A371" s="64"/>
      <c r="B371" s="60"/>
      <c r="C371" s="61"/>
      <c r="D371" s="65"/>
    </row>
    <row r="372" spans="1:4">
      <c r="A372" s="64"/>
      <c r="B372" s="60"/>
      <c r="C372" s="61"/>
      <c r="D372" s="64"/>
    </row>
    <row r="373" spans="1:4">
      <c r="A373" s="64"/>
      <c r="B373" s="60"/>
      <c r="C373" s="61"/>
      <c r="D373" s="64"/>
    </row>
    <row r="374" spans="1:4">
      <c r="A374" s="64"/>
      <c r="B374" s="60"/>
      <c r="C374" s="61"/>
      <c r="D374" s="64"/>
    </row>
    <row r="375" spans="1:4">
      <c r="A375" s="64"/>
      <c r="B375" s="60"/>
      <c r="C375" s="61"/>
      <c r="D375" s="64"/>
    </row>
    <row r="376" spans="1:4">
      <c r="A376" s="64"/>
      <c r="B376" s="60"/>
      <c r="C376" s="61"/>
      <c r="D376" s="64"/>
    </row>
    <row r="377" spans="1:4">
      <c r="A377" s="64"/>
      <c r="B377" s="60"/>
      <c r="C377" s="61"/>
      <c r="D377" s="64"/>
    </row>
    <row r="378" spans="1:4">
      <c r="A378" s="64"/>
      <c r="B378" s="60"/>
      <c r="C378" s="61"/>
      <c r="D378" s="64"/>
    </row>
    <row r="379" spans="1:4">
      <c r="A379" s="64"/>
      <c r="B379" s="60"/>
      <c r="C379" s="61"/>
      <c r="D379" s="64"/>
    </row>
    <row r="380" spans="1:4">
      <c r="A380" s="64"/>
      <c r="B380" s="60"/>
      <c r="C380" s="61"/>
      <c r="D380" s="64"/>
    </row>
    <row r="381" spans="1:4">
      <c r="A381" s="64"/>
      <c r="B381" s="60"/>
      <c r="C381" s="61"/>
      <c r="D381" s="64"/>
    </row>
    <row r="382" spans="1:4">
      <c r="A382" s="64"/>
      <c r="B382" s="60"/>
      <c r="C382" s="61"/>
      <c r="D382" s="64"/>
    </row>
    <row r="383" spans="1:4">
      <c r="A383" s="64"/>
      <c r="B383" s="60"/>
      <c r="C383" s="61"/>
      <c r="D383" s="64"/>
    </row>
    <row r="384" spans="1:4">
      <c r="A384" s="64"/>
      <c r="B384" s="60"/>
      <c r="C384" s="61"/>
      <c r="D384" s="64"/>
    </row>
    <row r="385" spans="1:4">
      <c r="A385" s="64"/>
      <c r="B385" s="60"/>
      <c r="C385" s="61"/>
      <c r="D385" s="64"/>
    </row>
    <row r="386" spans="1:4">
      <c r="A386" s="64"/>
      <c r="B386" s="60"/>
      <c r="C386" s="61"/>
      <c r="D386" s="64"/>
    </row>
    <row r="387" spans="1:4">
      <c r="A387" s="64"/>
      <c r="B387" s="60"/>
      <c r="C387" s="61"/>
      <c r="D387" s="64"/>
    </row>
    <row r="388" spans="1:4">
      <c r="A388" s="64"/>
      <c r="B388" s="60"/>
      <c r="C388" s="61"/>
      <c r="D388" s="64"/>
    </row>
    <row r="389" spans="1:4">
      <c r="A389" s="64"/>
      <c r="B389" s="60"/>
      <c r="C389" s="61"/>
      <c r="D389" s="64"/>
    </row>
  </sheetData>
  <mergeCells count="444">
    <mergeCell ref="B365:C365"/>
    <mergeCell ref="B366:C366"/>
    <mergeCell ref="B367:C367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8:C8"/>
    <mergeCell ref="B9:C9"/>
    <mergeCell ref="B10:C10"/>
    <mergeCell ref="BY5:BY6"/>
    <mergeCell ref="BZ5:BZ6"/>
    <mergeCell ref="CA5:CA6"/>
    <mergeCell ref="B6:C6"/>
    <mergeCell ref="B7:C7"/>
    <mergeCell ref="BK5:BK6"/>
    <mergeCell ref="BL5:BL6"/>
    <mergeCell ref="BM5:BM6"/>
    <mergeCell ref="BN5:BN6"/>
    <mergeCell ref="BO5:BO6"/>
    <mergeCell ref="BP5:BP6"/>
    <mergeCell ref="BE5:BE6"/>
    <mergeCell ref="BF5:BF6"/>
    <mergeCell ref="BG5:BG6"/>
    <mergeCell ref="BH5:BH6"/>
    <mergeCell ref="BI5:BI6"/>
    <mergeCell ref="BJ5:BJ6"/>
    <mergeCell ref="AX5:AX6"/>
    <mergeCell ref="AY5:AY6"/>
    <mergeCell ref="AZ5:AZ6"/>
    <mergeCell ref="BA5:BA6"/>
    <mergeCell ref="BC5:BC6"/>
    <mergeCell ref="BD5:BD6"/>
    <mergeCell ref="AM5:AM6"/>
    <mergeCell ref="AN5:AN6"/>
    <mergeCell ref="AO5:AO6"/>
    <mergeCell ref="AP5:AP6"/>
    <mergeCell ref="AQ5:AQ6"/>
    <mergeCell ref="AR5:AR6"/>
    <mergeCell ref="AF5:AF6"/>
    <mergeCell ref="AG5:AG6"/>
    <mergeCell ref="AH5:AH6"/>
    <mergeCell ref="AJ5:AJ6"/>
    <mergeCell ref="AK5:AK6"/>
    <mergeCell ref="AL5:AL6"/>
    <mergeCell ref="BY4:CA4"/>
    <mergeCell ref="E5:E6"/>
    <mergeCell ref="F5:F6"/>
    <mergeCell ref="G5:G6"/>
    <mergeCell ref="J5:L5"/>
    <mergeCell ref="M5:M6"/>
    <mergeCell ref="N5:N6"/>
    <mergeCell ref="O5:O6"/>
    <mergeCell ref="P5:X5"/>
    <mergeCell ref="Y5:Y6"/>
    <mergeCell ref="BO4:BS4"/>
    <mergeCell ref="BT4:BT6"/>
    <mergeCell ref="BU4:BU6"/>
    <mergeCell ref="BV4:BV6"/>
    <mergeCell ref="BW4:BW6"/>
    <mergeCell ref="BX4:BX6"/>
    <mergeCell ref="BQ5:BQ6"/>
    <mergeCell ref="BR5:BR6"/>
    <mergeCell ref="BS5:BS6"/>
    <mergeCell ref="AR4:AX4"/>
    <mergeCell ref="AY4:BA4"/>
    <mergeCell ref="BB4:BB6"/>
    <mergeCell ref="BC4:BF4"/>
    <mergeCell ref="BG4:BJ4"/>
    <mergeCell ref="BK4:BN4"/>
    <mergeCell ref="AS5:AS6"/>
    <mergeCell ref="AT5:AT6"/>
    <mergeCell ref="AU5:AV5"/>
    <mergeCell ref="AW5:AW6"/>
    <mergeCell ref="P4:AC4"/>
    <mergeCell ref="AD4:AD6"/>
    <mergeCell ref="AE4:AE6"/>
    <mergeCell ref="AF4:AH4"/>
    <mergeCell ref="AI4:AI6"/>
    <mergeCell ref="AJ4:AQ4"/>
    <mergeCell ref="Z5:Z6"/>
    <mergeCell ref="AA5:AA6"/>
    <mergeCell ref="AB5:AB6"/>
    <mergeCell ref="AC5:AC6"/>
    <mergeCell ref="A1:CA1"/>
    <mergeCell ref="A2:CA2"/>
    <mergeCell ref="A3:BX3"/>
    <mergeCell ref="A4:A6"/>
    <mergeCell ref="B4:C5"/>
    <mergeCell ref="D4:D6"/>
    <mergeCell ref="E4:G4"/>
    <mergeCell ref="H4:H6"/>
    <mergeCell ref="I4:I6"/>
    <mergeCell ref="J4:O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89"/>
  <sheetViews>
    <sheetView topLeftCell="BI357" workbookViewId="0">
      <selection activeCell="BM361" sqref="BM361"/>
    </sheetView>
  </sheetViews>
  <sheetFormatPr defaultRowHeight="15"/>
  <cols>
    <col min="1" max="1" width="9.140625" style="52"/>
    <col min="2" max="2" width="9.140625" style="66"/>
    <col min="3" max="3" width="13.140625" style="67" customWidth="1"/>
    <col min="4" max="4" width="8.42578125" style="52" customWidth="1"/>
    <col min="5" max="5" width="11.42578125" style="51" customWidth="1"/>
    <col min="6" max="6" width="9.140625" style="51"/>
    <col min="7" max="7" width="11.85546875" style="51" customWidth="1"/>
    <col min="8" max="9" width="9.140625" style="51"/>
    <col min="10" max="13" width="9.140625" style="62"/>
    <col min="14" max="23" width="9.140625" style="52"/>
    <col min="24" max="35" width="9.140625" style="51"/>
    <col min="36" max="73" width="9.140625" style="52"/>
    <col min="74" max="78" width="9.140625" style="51"/>
    <col min="79" max="79" width="9" style="51" customWidth="1"/>
    <col min="80" max="16384" width="9.140625" style="51"/>
  </cols>
  <sheetData>
    <row r="1" spans="1:79" ht="30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</row>
    <row r="2" spans="1:79" ht="75" customHeight="1">
      <c r="A2" s="211" t="s">
        <v>768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</row>
    <row r="3" spans="1:79" s="98" customFormat="1" ht="14.25" customHeight="1">
      <c r="A3" s="194" t="s">
        <v>736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3"/>
      <c r="BZ3" s="53"/>
      <c r="CA3" s="53"/>
    </row>
    <row r="4" spans="1:79" s="98" customFormat="1" ht="102.75" customHeight="1">
      <c r="A4" s="201" t="s">
        <v>1</v>
      </c>
      <c r="B4" s="213" t="s">
        <v>2</v>
      </c>
      <c r="C4" s="213"/>
      <c r="D4" s="142" t="s">
        <v>3</v>
      </c>
      <c r="E4" s="203" t="s">
        <v>4</v>
      </c>
      <c r="F4" s="203"/>
      <c r="G4" s="203"/>
      <c r="H4" s="142" t="s">
        <v>5</v>
      </c>
      <c r="I4" s="142" t="s">
        <v>6</v>
      </c>
      <c r="J4" s="203" t="s">
        <v>769</v>
      </c>
      <c r="K4" s="203"/>
      <c r="L4" s="203"/>
      <c r="M4" s="203"/>
      <c r="N4" s="203"/>
      <c r="O4" s="203"/>
      <c r="P4" s="203" t="s">
        <v>7</v>
      </c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142" t="s">
        <v>8</v>
      </c>
      <c r="AE4" s="209" t="s">
        <v>9</v>
      </c>
      <c r="AF4" s="203" t="s">
        <v>10</v>
      </c>
      <c r="AG4" s="203"/>
      <c r="AH4" s="203"/>
      <c r="AI4" s="142" t="s">
        <v>11</v>
      </c>
      <c r="AJ4" s="203" t="s">
        <v>12</v>
      </c>
      <c r="AK4" s="203"/>
      <c r="AL4" s="203"/>
      <c r="AM4" s="203"/>
      <c r="AN4" s="203"/>
      <c r="AO4" s="203"/>
      <c r="AP4" s="203"/>
      <c r="AQ4" s="203"/>
      <c r="AR4" s="203" t="s">
        <v>13</v>
      </c>
      <c r="AS4" s="203"/>
      <c r="AT4" s="203"/>
      <c r="AU4" s="203"/>
      <c r="AV4" s="203"/>
      <c r="AW4" s="203"/>
      <c r="AX4" s="203"/>
      <c r="AY4" s="195" t="s">
        <v>760</v>
      </c>
      <c r="AZ4" s="204"/>
      <c r="BA4" s="196"/>
      <c r="BB4" s="142" t="s">
        <v>14</v>
      </c>
      <c r="BC4" s="203" t="s">
        <v>758</v>
      </c>
      <c r="BD4" s="203"/>
      <c r="BE4" s="203"/>
      <c r="BF4" s="203"/>
      <c r="BG4" s="203" t="s">
        <v>764</v>
      </c>
      <c r="BH4" s="203"/>
      <c r="BI4" s="203"/>
      <c r="BJ4" s="203"/>
      <c r="BK4" s="203" t="s">
        <v>759</v>
      </c>
      <c r="BL4" s="203"/>
      <c r="BM4" s="203"/>
      <c r="BN4" s="203"/>
      <c r="BO4" s="203" t="s">
        <v>15</v>
      </c>
      <c r="BP4" s="203"/>
      <c r="BQ4" s="203"/>
      <c r="BR4" s="203"/>
      <c r="BS4" s="203"/>
      <c r="BT4" s="142" t="s">
        <v>16</v>
      </c>
      <c r="BU4" s="206" t="s">
        <v>767</v>
      </c>
      <c r="BV4" s="142" t="s">
        <v>17</v>
      </c>
      <c r="BW4" s="142" t="s">
        <v>18</v>
      </c>
      <c r="BX4" s="142" t="s">
        <v>19</v>
      </c>
      <c r="BY4" s="203" t="s">
        <v>20</v>
      </c>
      <c r="BZ4" s="203"/>
      <c r="CA4" s="203"/>
    </row>
    <row r="5" spans="1:79" s="99" customFormat="1" ht="21.75" customHeight="1">
      <c r="A5" s="212"/>
      <c r="B5" s="214"/>
      <c r="C5" s="214"/>
      <c r="D5" s="142"/>
      <c r="E5" s="142" t="s">
        <v>21</v>
      </c>
      <c r="F5" s="142" t="s">
        <v>22</v>
      </c>
      <c r="G5" s="142" t="s">
        <v>23</v>
      </c>
      <c r="H5" s="142"/>
      <c r="I5" s="142"/>
      <c r="J5" s="195" t="s">
        <v>24</v>
      </c>
      <c r="K5" s="204"/>
      <c r="L5" s="196"/>
      <c r="M5" s="142" t="s">
        <v>25</v>
      </c>
      <c r="N5" s="142" t="s">
        <v>26</v>
      </c>
      <c r="O5" s="142" t="s">
        <v>27</v>
      </c>
      <c r="P5" s="205" t="s">
        <v>28</v>
      </c>
      <c r="Q5" s="205"/>
      <c r="R5" s="205"/>
      <c r="S5" s="205"/>
      <c r="T5" s="205"/>
      <c r="U5" s="205"/>
      <c r="V5" s="205"/>
      <c r="W5" s="205"/>
      <c r="X5" s="205"/>
      <c r="Y5" s="142" t="s">
        <v>29</v>
      </c>
      <c r="Z5" s="142" t="s">
        <v>30</v>
      </c>
      <c r="AA5" s="142" t="s">
        <v>31</v>
      </c>
      <c r="AB5" s="142" t="s">
        <v>766</v>
      </c>
      <c r="AC5" s="142" t="s">
        <v>32</v>
      </c>
      <c r="AD5" s="142"/>
      <c r="AE5" s="209"/>
      <c r="AF5" s="142" t="s">
        <v>33</v>
      </c>
      <c r="AG5" s="142" t="s">
        <v>34</v>
      </c>
      <c r="AH5" s="142" t="s">
        <v>35</v>
      </c>
      <c r="AI5" s="142"/>
      <c r="AJ5" s="142" t="s">
        <v>36</v>
      </c>
      <c r="AK5" s="142" t="s">
        <v>37</v>
      </c>
      <c r="AL5" s="142" t="s">
        <v>38</v>
      </c>
      <c r="AM5" s="142" t="s">
        <v>39</v>
      </c>
      <c r="AN5" s="142" t="s">
        <v>40</v>
      </c>
      <c r="AO5" s="142" t="s">
        <v>41</v>
      </c>
      <c r="AP5" s="142" t="s">
        <v>42</v>
      </c>
      <c r="AQ5" s="142" t="s">
        <v>43</v>
      </c>
      <c r="AR5" s="142" t="s">
        <v>754</v>
      </c>
      <c r="AS5" s="142" t="s">
        <v>44</v>
      </c>
      <c r="AT5" s="142" t="s">
        <v>737</v>
      </c>
      <c r="AU5" s="203" t="s">
        <v>45</v>
      </c>
      <c r="AV5" s="203"/>
      <c r="AW5" s="142" t="s">
        <v>46</v>
      </c>
      <c r="AX5" s="142" t="s">
        <v>47</v>
      </c>
      <c r="AY5" s="197" t="s">
        <v>761</v>
      </c>
      <c r="AZ5" s="199" t="s">
        <v>762</v>
      </c>
      <c r="BA5" s="201" t="s">
        <v>763</v>
      </c>
      <c r="BB5" s="142"/>
      <c r="BC5" s="142" t="s">
        <v>48</v>
      </c>
      <c r="BD5" s="142" t="s">
        <v>49</v>
      </c>
      <c r="BE5" s="142" t="s">
        <v>50</v>
      </c>
      <c r="BF5" s="142" t="s">
        <v>23</v>
      </c>
      <c r="BG5" s="142" t="s">
        <v>51</v>
      </c>
      <c r="BH5" s="142" t="s">
        <v>52</v>
      </c>
      <c r="BI5" s="142" t="s">
        <v>53</v>
      </c>
      <c r="BJ5" s="142" t="s">
        <v>54</v>
      </c>
      <c r="BK5" s="142" t="s">
        <v>55</v>
      </c>
      <c r="BL5" s="142" t="s">
        <v>56</v>
      </c>
      <c r="BM5" s="142" t="s">
        <v>57</v>
      </c>
      <c r="BN5" s="142" t="s">
        <v>58</v>
      </c>
      <c r="BO5" s="142" t="s">
        <v>59</v>
      </c>
      <c r="BP5" s="142" t="s">
        <v>60</v>
      </c>
      <c r="BQ5" s="142" t="s">
        <v>61</v>
      </c>
      <c r="BR5" s="142" t="s">
        <v>62</v>
      </c>
      <c r="BS5" s="142" t="s">
        <v>23</v>
      </c>
      <c r="BT5" s="142"/>
      <c r="BU5" s="207"/>
      <c r="BV5" s="142"/>
      <c r="BW5" s="142"/>
      <c r="BX5" s="142"/>
      <c r="BY5" s="142" t="s">
        <v>63</v>
      </c>
      <c r="BZ5" s="142" t="s">
        <v>64</v>
      </c>
      <c r="CA5" s="142" t="s">
        <v>65</v>
      </c>
    </row>
    <row r="6" spans="1:79" s="99" customFormat="1" ht="181.5">
      <c r="A6" s="202"/>
      <c r="B6" s="193" t="s">
        <v>765</v>
      </c>
      <c r="C6" s="194"/>
      <c r="D6" s="142"/>
      <c r="E6" s="142"/>
      <c r="F6" s="142"/>
      <c r="G6" s="142"/>
      <c r="H6" s="142"/>
      <c r="I6" s="142"/>
      <c r="J6" s="81" t="s">
        <v>757</v>
      </c>
      <c r="K6" s="68" t="s">
        <v>66</v>
      </c>
      <c r="L6" s="81" t="s">
        <v>67</v>
      </c>
      <c r="M6" s="142"/>
      <c r="N6" s="142"/>
      <c r="O6" s="142"/>
      <c r="P6" s="68" t="s">
        <v>68</v>
      </c>
      <c r="Q6" s="68" t="s">
        <v>69</v>
      </c>
      <c r="R6" s="68" t="s">
        <v>70</v>
      </c>
      <c r="S6" s="68" t="s">
        <v>71</v>
      </c>
      <c r="T6" s="68" t="s">
        <v>72</v>
      </c>
      <c r="U6" s="68" t="s">
        <v>73</v>
      </c>
      <c r="V6" s="68" t="s">
        <v>74</v>
      </c>
      <c r="W6" s="68" t="s">
        <v>75</v>
      </c>
      <c r="X6" s="68" t="s">
        <v>76</v>
      </c>
      <c r="Y6" s="142"/>
      <c r="Z6" s="142"/>
      <c r="AA6" s="142"/>
      <c r="AB6" s="142"/>
      <c r="AC6" s="142"/>
      <c r="AD6" s="142"/>
      <c r="AE6" s="209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68" t="s">
        <v>77</v>
      </c>
      <c r="AV6" s="68" t="s">
        <v>78</v>
      </c>
      <c r="AW6" s="142"/>
      <c r="AX6" s="142"/>
      <c r="AY6" s="198"/>
      <c r="AZ6" s="200"/>
      <c r="BA6" s="20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08"/>
      <c r="BV6" s="142"/>
      <c r="BW6" s="142"/>
      <c r="BX6" s="142"/>
      <c r="BY6" s="142"/>
      <c r="BZ6" s="142"/>
      <c r="CA6" s="142"/>
    </row>
    <row r="7" spans="1:79" s="100" customFormat="1" ht="30" customHeight="1">
      <c r="A7" s="82"/>
      <c r="B7" s="195"/>
      <c r="C7" s="196"/>
      <c r="D7" s="68"/>
      <c r="E7" s="50">
        <v>1</v>
      </c>
      <c r="F7" s="50">
        <v>2</v>
      </c>
      <c r="G7" s="50">
        <v>3</v>
      </c>
      <c r="H7" s="50">
        <v>4</v>
      </c>
      <c r="I7" s="50">
        <v>5</v>
      </c>
      <c r="J7" s="50">
        <v>6</v>
      </c>
      <c r="K7" s="50">
        <v>7</v>
      </c>
      <c r="L7" s="50">
        <v>8</v>
      </c>
      <c r="M7" s="50">
        <v>9</v>
      </c>
      <c r="N7" s="50">
        <v>10</v>
      </c>
      <c r="O7" s="50">
        <v>11</v>
      </c>
      <c r="P7" s="50">
        <v>12</v>
      </c>
      <c r="Q7" s="50">
        <v>13</v>
      </c>
      <c r="R7" s="50">
        <v>14</v>
      </c>
      <c r="S7" s="50">
        <v>15</v>
      </c>
      <c r="T7" s="50">
        <v>16</v>
      </c>
      <c r="U7" s="50">
        <v>17</v>
      </c>
      <c r="V7" s="50">
        <v>18</v>
      </c>
      <c r="W7" s="50">
        <v>19</v>
      </c>
      <c r="X7" s="50">
        <v>20</v>
      </c>
      <c r="Y7" s="50">
        <v>21</v>
      </c>
      <c r="Z7" s="50">
        <v>22</v>
      </c>
      <c r="AA7" s="50">
        <v>23</v>
      </c>
      <c r="AB7" s="50">
        <v>24</v>
      </c>
      <c r="AC7" s="50">
        <v>25</v>
      </c>
      <c r="AD7" s="50">
        <v>26</v>
      </c>
      <c r="AE7" s="50">
        <v>27</v>
      </c>
      <c r="AF7" s="50">
        <v>28</v>
      </c>
      <c r="AG7" s="50">
        <v>29</v>
      </c>
      <c r="AH7" s="50">
        <v>30</v>
      </c>
      <c r="AI7" s="50">
        <v>31</v>
      </c>
      <c r="AJ7" s="50">
        <v>32</v>
      </c>
      <c r="AK7" s="50">
        <v>33</v>
      </c>
      <c r="AL7" s="50">
        <v>34</v>
      </c>
      <c r="AM7" s="50">
        <v>35</v>
      </c>
      <c r="AN7" s="50">
        <v>36</v>
      </c>
      <c r="AO7" s="50">
        <v>37</v>
      </c>
      <c r="AP7" s="50">
        <v>38</v>
      </c>
      <c r="AQ7" s="50">
        <v>39</v>
      </c>
      <c r="AR7" s="50">
        <v>40</v>
      </c>
      <c r="AS7" s="50">
        <v>41</v>
      </c>
      <c r="AT7" s="50">
        <v>42</v>
      </c>
      <c r="AU7" s="50">
        <v>43</v>
      </c>
      <c r="AV7" s="50">
        <v>44</v>
      </c>
      <c r="AW7" s="50">
        <v>45</v>
      </c>
      <c r="AX7" s="50">
        <v>46</v>
      </c>
      <c r="AY7" s="50">
        <v>47</v>
      </c>
      <c r="AZ7" s="50">
        <v>48</v>
      </c>
      <c r="BA7" s="50">
        <v>49</v>
      </c>
      <c r="BB7" s="50">
        <v>50</v>
      </c>
      <c r="BC7" s="50">
        <v>51</v>
      </c>
      <c r="BD7" s="50">
        <v>52</v>
      </c>
      <c r="BE7" s="50">
        <v>53</v>
      </c>
      <c r="BF7" s="50">
        <v>54</v>
      </c>
      <c r="BG7" s="50">
        <v>55</v>
      </c>
      <c r="BH7" s="50">
        <v>56</v>
      </c>
      <c r="BI7" s="50">
        <v>57</v>
      </c>
      <c r="BJ7" s="50">
        <v>58</v>
      </c>
      <c r="BK7" s="50">
        <v>59</v>
      </c>
      <c r="BL7" s="50">
        <v>60</v>
      </c>
      <c r="BM7" s="50">
        <v>61</v>
      </c>
      <c r="BN7" s="50">
        <v>62</v>
      </c>
      <c r="BO7" s="50">
        <v>63</v>
      </c>
      <c r="BP7" s="50">
        <v>64</v>
      </c>
      <c r="BQ7" s="50">
        <v>65</v>
      </c>
      <c r="BR7" s="50">
        <v>66</v>
      </c>
      <c r="BS7" s="50">
        <v>67</v>
      </c>
      <c r="BT7" s="50">
        <v>68</v>
      </c>
      <c r="BU7" s="50">
        <v>69</v>
      </c>
      <c r="BV7" s="50">
        <v>70</v>
      </c>
      <c r="BW7" s="50">
        <v>71</v>
      </c>
      <c r="BX7" s="50">
        <v>72</v>
      </c>
      <c r="BY7" s="50">
        <v>73</v>
      </c>
      <c r="BZ7" s="50">
        <v>74</v>
      </c>
      <c r="CA7" s="50">
        <v>75</v>
      </c>
    </row>
    <row r="8" spans="1:79" ht="60.75" customHeight="1">
      <c r="A8" s="83" t="s">
        <v>79</v>
      </c>
      <c r="B8" s="192" t="s">
        <v>80</v>
      </c>
      <c r="C8" s="192"/>
      <c r="D8" s="104"/>
      <c r="E8" s="57">
        <f>SUM(E9:E36)</f>
        <v>0</v>
      </c>
      <c r="F8" s="57">
        <f t="shared" ref="F8:BQ8" si="0">SUM(F9:F36)</f>
        <v>10</v>
      </c>
      <c r="G8" s="57">
        <f t="shared" si="0"/>
        <v>10</v>
      </c>
      <c r="H8" s="57">
        <f t="shared" si="0"/>
        <v>0</v>
      </c>
      <c r="I8" s="57">
        <f t="shared" si="0"/>
        <v>0</v>
      </c>
      <c r="J8" s="57">
        <f t="shared" si="0"/>
        <v>8</v>
      </c>
      <c r="K8" s="57">
        <f t="shared" si="0"/>
        <v>0</v>
      </c>
      <c r="L8" s="57">
        <f t="shared" si="0"/>
        <v>0</v>
      </c>
      <c r="M8" s="57">
        <f t="shared" si="0"/>
        <v>8</v>
      </c>
      <c r="N8" s="57">
        <f t="shared" si="0"/>
        <v>1</v>
      </c>
      <c r="O8" s="57">
        <f t="shared" si="0"/>
        <v>0</v>
      </c>
      <c r="P8" s="57">
        <f t="shared" si="0"/>
        <v>0</v>
      </c>
      <c r="Q8" s="57">
        <f t="shared" si="0"/>
        <v>0</v>
      </c>
      <c r="R8" s="57">
        <f t="shared" si="0"/>
        <v>0</v>
      </c>
      <c r="S8" s="57">
        <f t="shared" si="0"/>
        <v>1</v>
      </c>
      <c r="T8" s="57">
        <f t="shared" si="0"/>
        <v>1</v>
      </c>
      <c r="U8" s="57">
        <f t="shared" si="0"/>
        <v>0</v>
      </c>
      <c r="V8" s="57">
        <f t="shared" si="0"/>
        <v>0</v>
      </c>
      <c r="W8" s="57">
        <f t="shared" si="0"/>
        <v>0</v>
      </c>
      <c r="X8" s="57">
        <f t="shared" si="0"/>
        <v>2</v>
      </c>
      <c r="Y8" s="57">
        <f t="shared" si="0"/>
        <v>0</v>
      </c>
      <c r="Z8" s="57">
        <f t="shared" si="0"/>
        <v>6</v>
      </c>
      <c r="AA8" s="57">
        <f t="shared" si="0"/>
        <v>0</v>
      </c>
      <c r="AB8" s="57">
        <f t="shared" si="0"/>
        <v>0</v>
      </c>
      <c r="AC8" s="57">
        <f t="shared" si="0"/>
        <v>0</v>
      </c>
      <c r="AD8" s="57">
        <f t="shared" si="0"/>
        <v>0</v>
      </c>
      <c r="AE8" s="57">
        <f t="shared" si="0"/>
        <v>1</v>
      </c>
      <c r="AF8" s="57">
        <f t="shared" si="0"/>
        <v>0</v>
      </c>
      <c r="AG8" s="57">
        <f t="shared" si="0"/>
        <v>0</v>
      </c>
      <c r="AH8" s="57">
        <f t="shared" si="0"/>
        <v>0</v>
      </c>
      <c r="AI8" s="57">
        <f t="shared" si="0"/>
        <v>0</v>
      </c>
      <c r="AJ8" s="57">
        <f t="shared" si="0"/>
        <v>0</v>
      </c>
      <c r="AK8" s="57">
        <f t="shared" si="0"/>
        <v>0</v>
      </c>
      <c r="AL8" s="57">
        <f t="shared" si="0"/>
        <v>0</v>
      </c>
      <c r="AM8" s="57">
        <f t="shared" si="0"/>
        <v>0</v>
      </c>
      <c r="AN8" s="57">
        <f t="shared" si="0"/>
        <v>0</v>
      </c>
      <c r="AO8" s="57">
        <f t="shared" si="0"/>
        <v>1</v>
      </c>
      <c r="AP8" s="57">
        <f t="shared" si="0"/>
        <v>5</v>
      </c>
      <c r="AQ8" s="57">
        <f t="shared" si="0"/>
        <v>2</v>
      </c>
      <c r="AR8" s="57">
        <f t="shared" si="0"/>
        <v>0</v>
      </c>
      <c r="AS8" s="57">
        <f t="shared" si="0"/>
        <v>0</v>
      </c>
      <c r="AT8" s="57">
        <f t="shared" si="0"/>
        <v>0</v>
      </c>
      <c r="AU8" s="57">
        <f t="shared" si="0"/>
        <v>0</v>
      </c>
      <c r="AV8" s="57">
        <f t="shared" si="0"/>
        <v>0</v>
      </c>
      <c r="AW8" s="57">
        <f t="shared" si="0"/>
        <v>8</v>
      </c>
      <c r="AX8" s="57">
        <f t="shared" si="0"/>
        <v>0</v>
      </c>
      <c r="AY8" s="57">
        <f t="shared" si="0"/>
        <v>8</v>
      </c>
      <c r="AZ8" s="57">
        <f t="shared" si="0"/>
        <v>0</v>
      </c>
      <c r="BA8" s="57">
        <f t="shared" si="0"/>
        <v>0</v>
      </c>
      <c r="BB8" s="57">
        <f t="shared" si="0"/>
        <v>1</v>
      </c>
      <c r="BC8" s="57">
        <f t="shared" si="0"/>
        <v>0</v>
      </c>
      <c r="BD8" s="57">
        <f t="shared" si="0"/>
        <v>0</v>
      </c>
      <c r="BE8" s="57">
        <f t="shared" si="0"/>
        <v>1</v>
      </c>
      <c r="BF8" s="57">
        <f t="shared" si="0"/>
        <v>1</v>
      </c>
      <c r="BG8" s="57">
        <f t="shared" si="0"/>
        <v>0</v>
      </c>
      <c r="BH8" s="57">
        <f t="shared" si="0"/>
        <v>1</v>
      </c>
      <c r="BI8" s="57">
        <f t="shared" si="0"/>
        <v>0</v>
      </c>
      <c r="BJ8" s="57">
        <f t="shared" si="0"/>
        <v>0</v>
      </c>
      <c r="BK8" s="57">
        <f t="shared" si="0"/>
        <v>0</v>
      </c>
      <c r="BL8" s="57">
        <f t="shared" si="0"/>
        <v>0</v>
      </c>
      <c r="BM8" s="57">
        <f t="shared" si="0"/>
        <v>0</v>
      </c>
      <c r="BN8" s="57">
        <f t="shared" si="0"/>
        <v>0</v>
      </c>
      <c r="BO8" s="57">
        <f t="shared" si="0"/>
        <v>0</v>
      </c>
      <c r="BP8" s="57">
        <f t="shared" si="0"/>
        <v>1</v>
      </c>
      <c r="BQ8" s="57">
        <f t="shared" si="0"/>
        <v>0</v>
      </c>
      <c r="BR8" s="57">
        <f t="shared" ref="BR8:BZ8" si="1">SUM(BR9:BR36)</f>
        <v>0</v>
      </c>
      <c r="BS8" s="57">
        <f t="shared" si="1"/>
        <v>1</v>
      </c>
      <c r="BT8" s="57">
        <f t="shared" si="1"/>
        <v>0</v>
      </c>
      <c r="BU8" s="57">
        <f t="shared" si="1"/>
        <v>0</v>
      </c>
      <c r="BV8" s="57">
        <f t="shared" si="1"/>
        <v>0</v>
      </c>
      <c r="BW8" s="57">
        <f t="shared" si="1"/>
        <v>0</v>
      </c>
      <c r="BX8" s="57">
        <f t="shared" si="1"/>
        <v>0</v>
      </c>
      <c r="BY8" s="57">
        <f t="shared" si="1"/>
        <v>8</v>
      </c>
      <c r="BZ8" s="57">
        <f t="shared" si="1"/>
        <v>0</v>
      </c>
      <c r="CA8" s="57" t="s">
        <v>773</v>
      </c>
    </row>
    <row r="9" spans="1:79" ht="37.5" customHeight="1">
      <c r="A9" s="85">
        <v>1.1000000000000001</v>
      </c>
      <c r="B9" s="161" t="s">
        <v>81</v>
      </c>
      <c r="C9" s="161"/>
      <c r="D9" s="107">
        <v>104</v>
      </c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>
        <v>0</v>
      </c>
    </row>
    <row r="10" spans="1:79" ht="38.25" customHeight="1">
      <c r="A10" s="86" t="s">
        <v>82</v>
      </c>
      <c r="B10" s="161" t="s">
        <v>83</v>
      </c>
      <c r="C10" s="161"/>
      <c r="D10" s="107">
        <v>105</v>
      </c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>
        <v>0</v>
      </c>
    </row>
    <row r="11" spans="1:79" ht="30" customHeight="1">
      <c r="A11" s="86" t="s">
        <v>84</v>
      </c>
      <c r="B11" s="161" t="s">
        <v>85</v>
      </c>
      <c r="C11" s="161"/>
      <c r="D11" s="107">
        <v>106</v>
      </c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>
        <v>0</v>
      </c>
    </row>
    <row r="12" spans="1:79" ht="51" customHeight="1">
      <c r="A12" s="86" t="s">
        <v>86</v>
      </c>
      <c r="B12" s="161" t="s">
        <v>87</v>
      </c>
      <c r="C12" s="161"/>
      <c r="D12" s="107">
        <v>107</v>
      </c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>
        <v>0</v>
      </c>
    </row>
    <row r="13" spans="1:79" ht="48" customHeight="1">
      <c r="A13" s="86" t="s">
        <v>88</v>
      </c>
      <c r="B13" s="161" t="s">
        <v>89</v>
      </c>
      <c r="C13" s="161"/>
      <c r="D13" s="107">
        <v>108</v>
      </c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>
        <v>0</v>
      </c>
    </row>
    <row r="14" spans="1:79" ht="40.5" customHeight="1">
      <c r="A14" s="86" t="s">
        <v>90</v>
      </c>
      <c r="B14" s="161" t="s">
        <v>91</v>
      </c>
      <c r="C14" s="161"/>
      <c r="D14" s="107">
        <v>109</v>
      </c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>
        <v>0</v>
      </c>
    </row>
    <row r="15" spans="1:79" ht="25.5" customHeight="1">
      <c r="A15" s="86" t="s">
        <v>92</v>
      </c>
      <c r="B15" s="161" t="s">
        <v>93</v>
      </c>
      <c r="C15" s="161"/>
      <c r="D15" s="107">
        <v>110</v>
      </c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>
        <v>0</v>
      </c>
    </row>
    <row r="16" spans="1:79" ht="35.25" customHeight="1">
      <c r="A16" s="86" t="s">
        <v>94</v>
      </c>
      <c r="B16" s="161" t="s">
        <v>95</v>
      </c>
      <c r="C16" s="161"/>
      <c r="D16" s="107">
        <v>111</v>
      </c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>
        <v>0</v>
      </c>
    </row>
    <row r="17" spans="1:79" ht="34.5" customHeight="1">
      <c r="A17" s="85">
        <v>1.9</v>
      </c>
      <c r="B17" s="161" t="s">
        <v>96</v>
      </c>
      <c r="C17" s="161"/>
      <c r="D17" s="107">
        <v>112</v>
      </c>
      <c r="E17" s="57"/>
      <c r="F17" s="57"/>
      <c r="G17" s="57"/>
      <c r="H17" s="57"/>
      <c r="I17" s="57"/>
      <c r="J17" s="57">
        <v>2</v>
      </c>
      <c r="K17" s="57"/>
      <c r="L17" s="57"/>
      <c r="M17" s="57">
        <v>2</v>
      </c>
      <c r="N17" s="57"/>
      <c r="O17" s="57"/>
      <c r="P17" s="57"/>
      <c r="Q17" s="57"/>
      <c r="R17" s="57"/>
      <c r="S17" s="57">
        <v>1</v>
      </c>
      <c r="T17" s="57">
        <v>1</v>
      </c>
      <c r="U17" s="57"/>
      <c r="V17" s="57"/>
      <c r="W17" s="57"/>
      <c r="X17" s="57">
        <v>2</v>
      </c>
      <c r="Y17" s="57"/>
      <c r="Z17" s="57"/>
      <c r="AA17" s="57"/>
      <c r="AB17" s="57"/>
      <c r="AC17" s="57"/>
      <c r="AD17" s="57"/>
      <c r="AE17" s="57">
        <v>1</v>
      </c>
      <c r="AF17" s="57"/>
      <c r="AG17" s="57"/>
      <c r="AH17" s="57"/>
      <c r="AI17" s="57"/>
      <c r="AJ17" s="57"/>
      <c r="AK17" s="57"/>
      <c r="AL17" s="57"/>
      <c r="AM17" s="57"/>
      <c r="AN17" s="57"/>
      <c r="AO17" s="57">
        <v>1</v>
      </c>
      <c r="AP17" s="57">
        <v>1</v>
      </c>
      <c r="AQ17" s="57"/>
      <c r="AR17" s="57"/>
      <c r="AS17" s="57"/>
      <c r="AT17" s="57"/>
      <c r="AU17" s="57"/>
      <c r="AV17" s="57"/>
      <c r="AW17" s="57">
        <v>2</v>
      </c>
      <c r="AX17" s="57"/>
      <c r="AY17" s="57">
        <v>2</v>
      </c>
      <c r="AZ17" s="57"/>
      <c r="BA17" s="57"/>
      <c r="BB17" s="57"/>
      <c r="BC17" s="57"/>
      <c r="BD17" s="57"/>
      <c r="BE17" s="57">
        <v>1</v>
      </c>
      <c r="BF17" s="57">
        <v>1</v>
      </c>
      <c r="BG17" s="57"/>
      <c r="BH17" s="57">
        <v>1</v>
      </c>
      <c r="BI17" s="57"/>
      <c r="BJ17" s="57"/>
      <c r="BK17" s="57"/>
      <c r="BL17" s="57"/>
      <c r="BM17" s="57"/>
      <c r="BN17" s="57"/>
      <c r="BO17" s="57"/>
      <c r="BP17" s="57">
        <v>1</v>
      </c>
      <c r="BQ17" s="57"/>
      <c r="BR17" s="57"/>
      <c r="BS17" s="57">
        <v>1</v>
      </c>
      <c r="BT17" s="57"/>
      <c r="BU17" s="57"/>
      <c r="BV17" s="57"/>
      <c r="BW17" s="57"/>
      <c r="BX17" s="57"/>
      <c r="BY17" s="57">
        <v>2</v>
      </c>
      <c r="BZ17" s="57"/>
      <c r="CA17" s="57" t="s">
        <v>773</v>
      </c>
    </row>
    <row r="18" spans="1:79" ht="33.75" customHeight="1">
      <c r="A18" s="86" t="s">
        <v>97</v>
      </c>
      <c r="B18" s="161" t="s">
        <v>98</v>
      </c>
      <c r="C18" s="161"/>
      <c r="D18" s="107">
        <v>113</v>
      </c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>
        <v>0</v>
      </c>
    </row>
    <row r="19" spans="1:79" ht="50.25" customHeight="1">
      <c r="A19" s="86" t="s">
        <v>99</v>
      </c>
      <c r="B19" s="161" t="s">
        <v>100</v>
      </c>
      <c r="C19" s="161"/>
      <c r="D19" s="107">
        <v>114</v>
      </c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>
        <v>0</v>
      </c>
    </row>
    <row r="20" spans="1:79" ht="77.25" customHeight="1">
      <c r="A20" s="86" t="s">
        <v>101</v>
      </c>
      <c r="B20" s="161" t="s">
        <v>102</v>
      </c>
      <c r="C20" s="161"/>
      <c r="D20" s="107">
        <v>115</v>
      </c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>
        <v>0</v>
      </c>
    </row>
    <row r="21" spans="1:79" ht="59.25" customHeight="1">
      <c r="A21" s="86" t="s">
        <v>103</v>
      </c>
      <c r="B21" s="161" t="s">
        <v>104</v>
      </c>
      <c r="C21" s="161"/>
      <c r="D21" s="107">
        <v>116</v>
      </c>
      <c r="E21" s="57"/>
      <c r="F21" s="57"/>
      <c r="G21" s="57"/>
      <c r="H21" s="57"/>
      <c r="I21" s="57"/>
      <c r="J21" s="57">
        <v>1</v>
      </c>
      <c r="K21" s="57"/>
      <c r="L21" s="57"/>
      <c r="M21" s="57">
        <v>1</v>
      </c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>
        <v>1</v>
      </c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>
        <v>1</v>
      </c>
      <c r="AQ21" s="57"/>
      <c r="AR21" s="57"/>
      <c r="AS21" s="57"/>
      <c r="AT21" s="57"/>
      <c r="AU21" s="57"/>
      <c r="AV21" s="57"/>
      <c r="AW21" s="57">
        <v>1</v>
      </c>
      <c r="AX21" s="57"/>
      <c r="AY21" s="57">
        <v>1</v>
      </c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>
        <v>1</v>
      </c>
      <c r="BZ21" s="57"/>
      <c r="CA21" s="57" t="s">
        <v>773</v>
      </c>
    </row>
    <row r="22" spans="1:79" ht="30" customHeight="1">
      <c r="A22" s="86" t="s">
        <v>105</v>
      </c>
      <c r="B22" s="161" t="s">
        <v>106</v>
      </c>
      <c r="C22" s="161"/>
      <c r="D22" s="107">
        <v>117</v>
      </c>
      <c r="E22" s="57"/>
      <c r="F22" s="57">
        <v>4</v>
      </c>
      <c r="G22" s="57">
        <v>4</v>
      </c>
      <c r="H22" s="57"/>
      <c r="I22" s="57"/>
      <c r="J22" s="57">
        <v>2</v>
      </c>
      <c r="K22" s="57"/>
      <c r="L22" s="57"/>
      <c r="M22" s="57">
        <v>2</v>
      </c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>
        <v>2</v>
      </c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>
        <v>1</v>
      </c>
      <c r="AQ22" s="57">
        <v>1</v>
      </c>
      <c r="AR22" s="57"/>
      <c r="AS22" s="57"/>
      <c r="AT22" s="57"/>
      <c r="AU22" s="57"/>
      <c r="AV22" s="57"/>
      <c r="AW22" s="57">
        <v>2</v>
      </c>
      <c r="AX22" s="57"/>
      <c r="AY22" s="57">
        <v>2</v>
      </c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>
        <v>2</v>
      </c>
      <c r="BZ22" s="57"/>
      <c r="CA22" s="57" t="s">
        <v>773</v>
      </c>
    </row>
    <row r="23" spans="1:79" ht="35.25" customHeight="1">
      <c r="A23" s="86" t="s">
        <v>107</v>
      </c>
      <c r="B23" s="161" t="s">
        <v>108</v>
      </c>
      <c r="C23" s="161"/>
      <c r="D23" s="107">
        <v>118</v>
      </c>
      <c r="E23" s="57"/>
      <c r="F23" s="57">
        <v>6</v>
      </c>
      <c r="G23" s="57">
        <v>6</v>
      </c>
      <c r="H23" s="57"/>
      <c r="I23" s="57"/>
      <c r="J23" s="57">
        <v>3</v>
      </c>
      <c r="K23" s="57"/>
      <c r="L23" s="57"/>
      <c r="M23" s="57">
        <v>3</v>
      </c>
      <c r="N23" s="57">
        <v>1</v>
      </c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>
        <v>3</v>
      </c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>
        <v>2</v>
      </c>
      <c r="AQ23" s="57">
        <v>1</v>
      </c>
      <c r="AR23" s="57"/>
      <c r="AS23" s="57"/>
      <c r="AT23" s="57"/>
      <c r="AU23" s="57"/>
      <c r="AV23" s="57"/>
      <c r="AW23" s="57">
        <v>3</v>
      </c>
      <c r="AX23" s="57"/>
      <c r="AY23" s="57">
        <v>3</v>
      </c>
      <c r="AZ23" s="57"/>
      <c r="BA23" s="57"/>
      <c r="BB23" s="57">
        <v>1</v>
      </c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>
        <v>3</v>
      </c>
      <c r="BZ23" s="57"/>
      <c r="CA23" s="57" t="s">
        <v>773</v>
      </c>
    </row>
    <row r="24" spans="1:79" ht="30.75" customHeight="1">
      <c r="A24" s="86" t="s">
        <v>109</v>
      </c>
      <c r="B24" s="161" t="s">
        <v>110</v>
      </c>
      <c r="C24" s="161"/>
      <c r="D24" s="107">
        <v>119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>
        <v>0</v>
      </c>
    </row>
    <row r="25" spans="1:79" ht="40.5" customHeight="1">
      <c r="A25" s="86" t="s">
        <v>111</v>
      </c>
      <c r="B25" s="161" t="s">
        <v>112</v>
      </c>
      <c r="C25" s="161"/>
      <c r="D25" s="107">
        <v>120</v>
      </c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>
        <v>0</v>
      </c>
    </row>
    <row r="26" spans="1:79" ht="37.5" customHeight="1">
      <c r="A26" s="86" t="s">
        <v>113</v>
      </c>
      <c r="B26" s="161" t="s">
        <v>114</v>
      </c>
      <c r="C26" s="161"/>
      <c r="D26" s="107">
        <v>121</v>
      </c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>
        <v>0</v>
      </c>
    </row>
    <row r="27" spans="1:79" ht="33" customHeight="1">
      <c r="A27" s="86" t="s">
        <v>115</v>
      </c>
      <c r="B27" s="161" t="s">
        <v>116</v>
      </c>
      <c r="C27" s="161"/>
      <c r="D27" s="107">
        <v>122</v>
      </c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>
        <v>0</v>
      </c>
    </row>
    <row r="28" spans="1:79" ht="36.75" customHeight="1">
      <c r="A28" s="86" t="s">
        <v>117</v>
      </c>
      <c r="B28" s="161" t="s">
        <v>118</v>
      </c>
      <c r="C28" s="161"/>
      <c r="D28" s="104">
        <v>123</v>
      </c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>
        <v>0</v>
      </c>
    </row>
    <row r="29" spans="1:79" ht="33.75" customHeight="1">
      <c r="A29" s="86" t="s">
        <v>119</v>
      </c>
      <c r="B29" s="161" t="s">
        <v>120</v>
      </c>
      <c r="C29" s="161"/>
      <c r="D29" s="104">
        <v>124</v>
      </c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>
        <v>0</v>
      </c>
    </row>
    <row r="30" spans="1:79" ht="48.75" customHeight="1">
      <c r="A30" s="86" t="s">
        <v>121</v>
      </c>
      <c r="B30" s="161" t="s">
        <v>122</v>
      </c>
      <c r="C30" s="161"/>
      <c r="D30" s="104">
        <v>125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>
        <v>0</v>
      </c>
    </row>
    <row r="31" spans="1:79" ht="30" customHeight="1">
      <c r="A31" s="86" t="s">
        <v>123</v>
      </c>
      <c r="B31" s="161" t="s">
        <v>124</v>
      </c>
      <c r="C31" s="161"/>
      <c r="D31" s="104">
        <v>126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>
        <v>0</v>
      </c>
    </row>
    <row r="32" spans="1:79" ht="52.5" customHeight="1">
      <c r="A32" s="86" t="s">
        <v>125</v>
      </c>
      <c r="B32" s="161" t="s">
        <v>126</v>
      </c>
      <c r="C32" s="161"/>
      <c r="D32" s="104">
        <v>127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>
        <v>0</v>
      </c>
    </row>
    <row r="33" spans="1:79" ht="31.5" customHeight="1">
      <c r="A33" s="86" t="s">
        <v>127</v>
      </c>
      <c r="B33" s="161" t="s">
        <v>128</v>
      </c>
      <c r="C33" s="161"/>
      <c r="D33" s="104">
        <v>128</v>
      </c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>
        <v>0</v>
      </c>
    </row>
    <row r="34" spans="1:79" ht="33" customHeight="1">
      <c r="A34" s="86" t="s">
        <v>129</v>
      </c>
      <c r="B34" s="161" t="s">
        <v>130</v>
      </c>
      <c r="C34" s="161"/>
      <c r="D34" s="104">
        <v>129</v>
      </c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>
        <v>0</v>
      </c>
    </row>
    <row r="35" spans="1:79" ht="83.25" customHeight="1">
      <c r="A35" s="86" t="s">
        <v>131</v>
      </c>
      <c r="B35" s="161" t="s">
        <v>132</v>
      </c>
      <c r="C35" s="161"/>
      <c r="D35" s="104">
        <v>130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>
        <v>0</v>
      </c>
    </row>
    <row r="36" spans="1:79" ht="30.75" customHeight="1">
      <c r="A36" s="86" t="s">
        <v>133</v>
      </c>
      <c r="B36" s="159" t="s">
        <v>134</v>
      </c>
      <c r="C36" s="182"/>
      <c r="D36" s="104"/>
      <c r="E36" s="57"/>
      <c r="F36" s="57"/>
      <c r="G36" s="57"/>
      <c r="H36" s="57"/>
      <c r="I36" s="57"/>
      <c r="J36" s="57"/>
      <c r="K36" s="57"/>
      <c r="L36" s="57"/>
      <c r="M36" s="57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7"/>
      <c r="BW36" s="57"/>
      <c r="BX36" s="57"/>
      <c r="BY36" s="57"/>
      <c r="BZ36" s="57"/>
      <c r="CA36" s="57">
        <v>0</v>
      </c>
    </row>
    <row r="37" spans="1:79" ht="61.5" customHeight="1">
      <c r="A37" s="74" t="s">
        <v>135</v>
      </c>
      <c r="B37" s="191" t="s">
        <v>136</v>
      </c>
      <c r="C37" s="191"/>
      <c r="D37" s="108"/>
      <c r="E37" s="57">
        <f>SUM(E38:E46)</f>
        <v>0</v>
      </c>
      <c r="F37" s="57">
        <f t="shared" ref="F37:BQ37" si="2">SUM(F38:F46)</f>
        <v>0</v>
      </c>
      <c r="G37" s="57">
        <f t="shared" si="2"/>
        <v>0</v>
      </c>
      <c r="H37" s="57">
        <f t="shared" si="2"/>
        <v>0</v>
      </c>
      <c r="I37" s="57">
        <f t="shared" si="2"/>
        <v>0</v>
      </c>
      <c r="J37" s="57">
        <f t="shared" si="2"/>
        <v>4</v>
      </c>
      <c r="K37" s="57">
        <f t="shared" si="2"/>
        <v>0</v>
      </c>
      <c r="L37" s="57">
        <f t="shared" si="2"/>
        <v>0</v>
      </c>
      <c r="M37" s="57">
        <f t="shared" si="2"/>
        <v>4</v>
      </c>
      <c r="N37" s="57">
        <f t="shared" si="2"/>
        <v>0</v>
      </c>
      <c r="O37" s="57">
        <f t="shared" si="2"/>
        <v>0</v>
      </c>
      <c r="P37" s="57">
        <f t="shared" si="2"/>
        <v>0</v>
      </c>
      <c r="Q37" s="57">
        <f t="shared" si="2"/>
        <v>0</v>
      </c>
      <c r="R37" s="57">
        <f t="shared" si="2"/>
        <v>0</v>
      </c>
      <c r="S37" s="57">
        <f t="shared" si="2"/>
        <v>4</v>
      </c>
      <c r="T37" s="57">
        <f t="shared" si="2"/>
        <v>0</v>
      </c>
      <c r="U37" s="57">
        <f t="shared" si="2"/>
        <v>0</v>
      </c>
      <c r="V37" s="57">
        <f t="shared" si="2"/>
        <v>0</v>
      </c>
      <c r="W37" s="57">
        <f t="shared" si="2"/>
        <v>0</v>
      </c>
      <c r="X37" s="57">
        <f t="shared" si="2"/>
        <v>4</v>
      </c>
      <c r="Y37" s="57">
        <f t="shared" si="2"/>
        <v>0</v>
      </c>
      <c r="Z37" s="57">
        <f t="shared" si="2"/>
        <v>0</v>
      </c>
      <c r="AA37" s="57">
        <f t="shared" si="2"/>
        <v>0</v>
      </c>
      <c r="AB37" s="57">
        <f t="shared" si="2"/>
        <v>0</v>
      </c>
      <c r="AC37" s="57">
        <f t="shared" si="2"/>
        <v>0</v>
      </c>
      <c r="AD37" s="57">
        <f t="shared" si="2"/>
        <v>4</v>
      </c>
      <c r="AE37" s="57">
        <f t="shared" si="2"/>
        <v>0</v>
      </c>
      <c r="AF37" s="57">
        <f t="shared" si="2"/>
        <v>0</v>
      </c>
      <c r="AG37" s="57">
        <f t="shared" si="2"/>
        <v>0</v>
      </c>
      <c r="AH37" s="57">
        <f t="shared" si="2"/>
        <v>0</v>
      </c>
      <c r="AI37" s="57">
        <f t="shared" si="2"/>
        <v>0</v>
      </c>
      <c r="AJ37" s="57">
        <f t="shared" si="2"/>
        <v>0</v>
      </c>
      <c r="AK37" s="57">
        <f t="shared" si="2"/>
        <v>4</v>
      </c>
      <c r="AL37" s="57">
        <f t="shared" si="2"/>
        <v>0</v>
      </c>
      <c r="AM37" s="57">
        <f t="shared" si="2"/>
        <v>0</v>
      </c>
      <c r="AN37" s="57">
        <f t="shared" si="2"/>
        <v>0</v>
      </c>
      <c r="AO37" s="57">
        <f t="shared" si="2"/>
        <v>3</v>
      </c>
      <c r="AP37" s="57">
        <f t="shared" si="2"/>
        <v>1</v>
      </c>
      <c r="AQ37" s="57">
        <f t="shared" si="2"/>
        <v>0</v>
      </c>
      <c r="AR37" s="57">
        <f t="shared" si="2"/>
        <v>0</v>
      </c>
      <c r="AS37" s="57">
        <f t="shared" si="2"/>
        <v>0</v>
      </c>
      <c r="AT37" s="57">
        <f t="shared" si="2"/>
        <v>0</v>
      </c>
      <c r="AU37" s="57">
        <f t="shared" si="2"/>
        <v>0</v>
      </c>
      <c r="AV37" s="57">
        <f t="shared" si="2"/>
        <v>0</v>
      </c>
      <c r="AW37" s="57">
        <f t="shared" si="2"/>
        <v>3</v>
      </c>
      <c r="AX37" s="57">
        <f t="shared" si="2"/>
        <v>1</v>
      </c>
      <c r="AY37" s="57">
        <f t="shared" si="2"/>
        <v>4</v>
      </c>
      <c r="AZ37" s="57">
        <f t="shared" si="2"/>
        <v>0</v>
      </c>
      <c r="BA37" s="57">
        <f t="shared" si="2"/>
        <v>0</v>
      </c>
      <c r="BB37" s="57">
        <f t="shared" si="2"/>
        <v>0</v>
      </c>
      <c r="BC37" s="57">
        <f t="shared" si="2"/>
        <v>0</v>
      </c>
      <c r="BD37" s="57">
        <f t="shared" si="2"/>
        <v>0</v>
      </c>
      <c r="BE37" s="57">
        <f t="shared" si="2"/>
        <v>0</v>
      </c>
      <c r="BF37" s="57">
        <f t="shared" si="2"/>
        <v>0</v>
      </c>
      <c r="BG37" s="57">
        <f t="shared" si="2"/>
        <v>0</v>
      </c>
      <c r="BH37" s="57">
        <f t="shared" si="2"/>
        <v>0</v>
      </c>
      <c r="BI37" s="57">
        <f t="shared" si="2"/>
        <v>0</v>
      </c>
      <c r="BJ37" s="57">
        <f t="shared" si="2"/>
        <v>0</v>
      </c>
      <c r="BK37" s="57">
        <f t="shared" si="2"/>
        <v>0</v>
      </c>
      <c r="BL37" s="57">
        <f t="shared" si="2"/>
        <v>0</v>
      </c>
      <c r="BM37" s="57">
        <f t="shared" si="2"/>
        <v>0</v>
      </c>
      <c r="BN37" s="57">
        <f t="shared" si="2"/>
        <v>0</v>
      </c>
      <c r="BO37" s="57">
        <f t="shared" si="2"/>
        <v>0</v>
      </c>
      <c r="BP37" s="57">
        <f t="shared" si="2"/>
        <v>0</v>
      </c>
      <c r="BQ37" s="57">
        <f t="shared" si="2"/>
        <v>0</v>
      </c>
      <c r="BR37" s="57">
        <f t="shared" ref="BR37:BZ37" si="3">SUM(BR38:BR46)</f>
        <v>0</v>
      </c>
      <c r="BS37" s="57">
        <f t="shared" si="3"/>
        <v>0</v>
      </c>
      <c r="BT37" s="57">
        <f t="shared" si="3"/>
        <v>0</v>
      </c>
      <c r="BU37" s="57">
        <f t="shared" si="3"/>
        <v>0</v>
      </c>
      <c r="BV37" s="57">
        <f t="shared" si="3"/>
        <v>4</v>
      </c>
      <c r="BW37" s="57">
        <f t="shared" si="3"/>
        <v>0</v>
      </c>
      <c r="BX37" s="57">
        <f t="shared" si="3"/>
        <v>0</v>
      </c>
      <c r="BY37" s="57">
        <f t="shared" si="3"/>
        <v>4</v>
      </c>
      <c r="BZ37" s="57">
        <f t="shared" si="3"/>
        <v>0</v>
      </c>
      <c r="CA37" s="57" t="s">
        <v>773</v>
      </c>
    </row>
    <row r="38" spans="1:79" ht="30.75" customHeight="1">
      <c r="A38" s="79" t="s">
        <v>137</v>
      </c>
      <c r="B38" s="161" t="s">
        <v>138</v>
      </c>
      <c r="C38" s="161"/>
      <c r="D38" s="107">
        <v>131</v>
      </c>
      <c r="E38" s="57"/>
      <c r="F38" s="57"/>
      <c r="G38" s="57"/>
      <c r="H38" s="57"/>
      <c r="I38" s="57"/>
      <c r="J38" s="57">
        <v>4</v>
      </c>
      <c r="K38" s="57"/>
      <c r="L38" s="57"/>
      <c r="M38" s="57">
        <v>4</v>
      </c>
      <c r="N38" s="57"/>
      <c r="O38" s="57"/>
      <c r="P38" s="57"/>
      <c r="Q38" s="57"/>
      <c r="R38" s="57"/>
      <c r="S38" s="57">
        <v>4</v>
      </c>
      <c r="T38" s="57"/>
      <c r="U38" s="57"/>
      <c r="V38" s="57"/>
      <c r="W38" s="57"/>
      <c r="X38" s="57">
        <v>4</v>
      </c>
      <c r="Y38" s="57"/>
      <c r="Z38" s="57"/>
      <c r="AA38" s="57"/>
      <c r="AB38" s="57"/>
      <c r="AC38" s="57"/>
      <c r="AD38" s="57">
        <v>4</v>
      </c>
      <c r="AE38" s="57"/>
      <c r="AF38" s="57"/>
      <c r="AG38" s="57"/>
      <c r="AH38" s="57"/>
      <c r="AI38" s="57"/>
      <c r="AJ38" s="57"/>
      <c r="AK38" s="57">
        <v>4</v>
      </c>
      <c r="AL38" s="57"/>
      <c r="AM38" s="57"/>
      <c r="AN38" s="57"/>
      <c r="AO38" s="57">
        <v>3</v>
      </c>
      <c r="AP38" s="57">
        <v>1</v>
      </c>
      <c r="AQ38" s="57"/>
      <c r="AR38" s="57"/>
      <c r="AS38" s="57"/>
      <c r="AT38" s="57"/>
      <c r="AU38" s="57"/>
      <c r="AV38" s="57"/>
      <c r="AW38" s="57">
        <v>3</v>
      </c>
      <c r="AX38" s="57">
        <v>1</v>
      </c>
      <c r="AY38" s="57">
        <v>4</v>
      </c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>
        <v>4</v>
      </c>
      <c r="BW38" s="57"/>
      <c r="BX38" s="57"/>
      <c r="BY38" s="57">
        <v>4</v>
      </c>
      <c r="BZ38" s="57"/>
      <c r="CA38" s="57" t="s">
        <v>773</v>
      </c>
    </row>
    <row r="39" spans="1:79" ht="51" customHeight="1">
      <c r="A39" s="79" t="s">
        <v>139</v>
      </c>
      <c r="B39" s="161" t="s">
        <v>140</v>
      </c>
      <c r="C39" s="161"/>
      <c r="D39" s="107">
        <v>132</v>
      </c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>
        <v>0</v>
      </c>
    </row>
    <row r="40" spans="1:79" ht="102.75" customHeight="1">
      <c r="A40" s="79" t="s">
        <v>738</v>
      </c>
      <c r="B40" s="159" t="s">
        <v>739</v>
      </c>
      <c r="C40" s="182"/>
      <c r="D40" s="107">
        <v>132.1</v>
      </c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>
        <v>0</v>
      </c>
    </row>
    <row r="41" spans="1:79" ht="42.75" customHeight="1">
      <c r="A41" s="79" t="s">
        <v>141</v>
      </c>
      <c r="B41" s="161" t="s">
        <v>142</v>
      </c>
      <c r="C41" s="161"/>
      <c r="D41" s="107">
        <v>133</v>
      </c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>
        <v>0</v>
      </c>
    </row>
    <row r="42" spans="1:79" ht="35.25" customHeight="1">
      <c r="A42" s="79" t="s">
        <v>143</v>
      </c>
      <c r="B42" s="161" t="s">
        <v>144</v>
      </c>
      <c r="C42" s="161"/>
      <c r="D42" s="107">
        <v>134</v>
      </c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>
        <v>0</v>
      </c>
    </row>
    <row r="43" spans="1:79" ht="38.25" customHeight="1">
      <c r="A43" s="79" t="s">
        <v>145</v>
      </c>
      <c r="B43" s="161" t="s">
        <v>146</v>
      </c>
      <c r="C43" s="161"/>
      <c r="D43" s="107">
        <v>135</v>
      </c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>
        <v>0</v>
      </c>
    </row>
    <row r="44" spans="1:79" ht="26.25" customHeight="1">
      <c r="A44" s="79" t="s">
        <v>147</v>
      </c>
      <c r="B44" s="161" t="s">
        <v>148</v>
      </c>
      <c r="C44" s="161"/>
      <c r="D44" s="107">
        <v>136</v>
      </c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>
        <v>0</v>
      </c>
    </row>
    <row r="45" spans="1:79" ht="65.25" customHeight="1">
      <c r="A45" s="79" t="s">
        <v>149</v>
      </c>
      <c r="B45" s="161" t="s">
        <v>150</v>
      </c>
      <c r="C45" s="161"/>
      <c r="D45" s="107">
        <v>137</v>
      </c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>
        <v>0</v>
      </c>
    </row>
    <row r="46" spans="1:79" ht="39" customHeight="1">
      <c r="A46" s="79">
        <v>2.8</v>
      </c>
      <c r="B46" s="159" t="s">
        <v>134</v>
      </c>
      <c r="C46" s="182"/>
      <c r="D46" s="107"/>
      <c r="E46" s="57"/>
      <c r="F46" s="57"/>
      <c r="G46" s="57"/>
      <c r="H46" s="57"/>
      <c r="I46" s="57"/>
      <c r="J46" s="57"/>
      <c r="K46" s="57"/>
      <c r="L46" s="57"/>
      <c r="M46" s="57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7"/>
      <c r="BW46" s="57"/>
      <c r="BX46" s="57"/>
      <c r="BY46" s="57"/>
      <c r="BZ46" s="57"/>
      <c r="CA46" s="57">
        <v>0</v>
      </c>
    </row>
    <row r="47" spans="1:79" ht="59.25" customHeight="1">
      <c r="A47" s="74" t="s">
        <v>151</v>
      </c>
      <c r="B47" s="191" t="s">
        <v>152</v>
      </c>
      <c r="C47" s="191"/>
      <c r="D47" s="107"/>
      <c r="E47" s="57">
        <f>SUM(E48:E53)</f>
        <v>0</v>
      </c>
      <c r="F47" s="57">
        <f t="shared" ref="F47:BQ47" si="4">SUM(F48:F53)</f>
        <v>0</v>
      </c>
      <c r="G47" s="57">
        <f t="shared" si="4"/>
        <v>0</v>
      </c>
      <c r="H47" s="57">
        <f t="shared" si="4"/>
        <v>0</v>
      </c>
      <c r="I47" s="57">
        <f t="shared" si="4"/>
        <v>0</v>
      </c>
      <c r="J47" s="57">
        <f t="shared" si="4"/>
        <v>1</v>
      </c>
      <c r="K47" s="57">
        <f t="shared" si="4"/>
        <v>1</v>
      </c>
      <c r="L47" s="57">
        <f t="shared" si="4"/>
        <v>0</v>
      </c>
      <c r="M47" s="57">
        <f t="shared" si="4"/>
        <v>2</v>
      </c>
      <c r="N47" s="57">
        <f t="shared" si="4"/>
        <v>0</v>
      </c>
      <c r="O47" s="57">
        <f t="shared" si="4"/>
        <v>0</v>
      </c>
      <c r="P47" s="57">
        <f t="shared" si="4"/>
        <v>0</v>
      </c>
      <c r="Q47" s="57">
        <f t="shared" si="4"/>
        <v>0</v>
      </c>
      <c r="R47" s="57">
        <f t="shared" si="4"/>
        <v>0</v>
      </c>
      <c r="S47" s="57">
        <f t="shared" si="4"/>
        <v>1</v>
      </c>
      <c r="T47" s="57">
        <f t="shared" si="4"/>
        <v>1</v>
      </c>
      <c r="U47" s="57">
        <f t="shared" si="4"/>
        <v>0</v>
      </c>
      <c r="V47" s="57">
        <f t="shared" si="4"/>
        <v>0</v>
      </c>
      <c r="W47" s="57">
        <f t="shared" si="4"/>
        <v>0</v>
      </c>
      <c r="X47" s="57">
        <f t="shared" si="4"/>
        <v>2</v>
      </c>
      <c r="Y47" s="57">
        <f t="shared" si="4"/>
        <v>0</v>
      </c>
      <c r="Z47" s="57">
        <f t="shared" si="4"/>
        <v>0</v>
      </c>
      <c r="AA47" s="57">
        <f t="shared" si="4"/>
        <v>0</v>
      </c>
      <c r="AB47" s="57">
        <f t="shared" si="4"/>
        <v>0</v>
      </c>
      <c r="AC47" s="57">
        <f t="shared" si="4"/>
        <v>0</v>
      </c>
      <c r="AD47" s="57">
        <f t="shared" si="4"/>
        <v>0</v>
      </c>
      <c r="AE47" s="57">
        <f t="shared" si="4"/>
        <v>0</v>
      </c>
      <c r="AF47" s="57">
        <f t="shared" si="4"/>
        <v>0</v>
      </c>
      <c r="AG47" s="57">
        <f t="shared" si="4"/>
        <v>0</v>
      </c>
      <c r="AH47" s="57">
        <f t="shared" si="4"/>
        <v>0</v>
      </c>
      <c r="AI47" s="57">
        <f t="shared" si="4"/>
        <v>0</v>
      </c>
      <c r="AJ47" s="57">
        <f t="shared" si="4"/>
        <v>0</v>
      </c>
      <c r="AK47" s="57">
        <f t="shared" si="4"/>
        <v>0</v>
      </c>
      <c r="AL47" s="57">
        <f t="shared" si="4"/>
        <v>0</v>
      </c>
      <c r="AM47" s="57">
        <f t="shared" si="4"/>
        <v>0</v>
      </c>
      <c r="AN47" s="57">
        <f t="shared" si="4"/>
        <v>0</v>
      </c>
      <c r="AO47" s="57">
        <f t="shared" si="4"/>
        <v>2</v>
      </c>
      <c r="AP47" s="57">
        <f t="shared" si="4"/>
        <v>0</v>
      </c>
      <c r="AQ47" s="57">
        <f t="shared" si="4"/>
        <v>0</v>
      </c>
      <c r="AR47" s="57">
        <f t="shared" si="4"/>
        <v>0</v>
      </c>
      <c r="AS47" s="57">
        <f t="shared" si="4"/>
        <v>0</v>
      </c>
      <c r="AT47" s="57">
        <f t="shared" si="4"/>
        <v>0</v>
      </c>
      <c r="AU47" s="57">
        <f t="shared" si="4"/>
        <v>0</v>
      </c>
      <c r="AV47" s="57">
        <f t="shared" si="4"/>
        <v>0</v>
      </c>
      <c r="AW47" s="57">
        <f t="shared" si="4"/>
        <v>1</v>
      </c>
      <c r="AX47" s="57">
        <f t="shared" si="4"/>
        <v>1</v>
      </c>
      <c r="AY47" s="57">
        <f t="shared" si="4"/>
        <v>2</v>
      </c>
      <c r="AZ47" s="57">
        <f t="shared" si="4"/>
        <v>0</v>
      </c>
      <c r="BA47" s="57">
        <f t="shared" si="4"/>
        <v>0</v>
      </c>
      <c r="BB47" s="57">
        <f t="shared" si="4"/>
        <v>0</v>
      </c>
      <c r="BC47" s="57">
        <f t="shared" si="4"/>
        <v>2</v>
      </c>
      <c r="BD47" s="57">
        <f t="shared" si="4"/>
        <v>0</v>
      </c>
      <c r="BE47" s="57">
        <f t="shared" si="4"/>
        <v>0</v>
      </c>
      <c r="BF47" s="57">
        <f t="shared" si="4"/>
        <v>2</v>
      </c>
      <c r="BG47" s="57">
        <f t="shared" si="4"/>
        <v>1</v>
      </c>
      <c r="BH47" s="57">
        <f t="shared" si="4"/>
        <v>1</v>
      </c>
      <c r="BI47" s="57">
        <f t="shared" si="4"/>
        <v>0</v>
      </c>
      <c r="BJ47" s="57">
        <f t="shared" si="4"/>
        <v>0</v>
      </c>
      <c r="BK47" s="57">
        <f t="shared" si="4"/>
        <v>0</v>
      </c>
      <c r="BL47" s="57">
        <f t="shared" si="4"/>
        <v>0</v>
      </c>
      <c r="BM47" s="57">
        <f t="shared" si="4"/>
        <v>1</v>
      </c>
      <c r="BN47" s="57">
        <f t="shared" si="4"/>
        <v>0</v>
      </c>
      <c r="BO47" s="57">
        <f t="shared" si="4"/>
        <v>0</v>
      </c>
      <c r="BP47" s="57">
        <f t="shared" si="4"/>
        <v>1</v>
      </c>
      <c r="BQ47" s="57">
        <f t="shared" si="4"/>
        <v>0</v>
      </c>
      <c r="BR47" s="57">
        <f t="shared" ref="BR47:BZ47" si="5">SUM(BR48:BR53)</f>
        <v>0</v>
      </c>
      <c r="BS47" s="57">
        <f t="shared" si="5"/>
        <v>1</v>
      </c>
      <c r="BT47" s="57">
        <f t="shared" si="5"/>
        <v>1</v>
      </c>
      <c r="BU47" s="57">
        <f t="shared" si="5"/>
        <v>0</v>
      </c>
      <c r="BV47" s="57">
        <f t="shared" si="5"/>
        <v>0</v>
      </c>
      <c r="BW47" s="57">
        <f t="shared" si="5"/>
        <v>0</v>
      </c>
      <c r="BX47" s="57">
        <f t="shared" si="5"/>
        <v>0</v>
      </c>
      <c r="BY47" s="57">
        <f t="shared" si="5"/>
        <v>2</v>
      </c>
      <c r="BZ47" s="57">
        <f t="shared" si="5"/>
        <v>0</v>
      </c>
      <c r="CA47" s="57" t="s">
        <v>773</v>
      </c>
    </row>
    <row r="48" spans="1:79" ht="36" customHeight="1">
      <c r="A48" s="85">
        <v>3.1</v>
      </c>
      <c r="B48" s="161" t="s">
        <v>153</v>
      </c>
      <c r="C48" s="161"/>
      <c r="D48" s="107">
        <v>138</v>
      </c>
      <c r="E48" s="57"/>
      <c r="F48" s="57"/>
      <c r="G48" s="57"/>
      <c r="H48" s="57"/>
      <c r="I48" s="57"/>
      <c r="J48" s="57">
        <v>1</v>
      </c>
      <c r="K48" s="57">
        <v>1</v>
      </c>
      <c r="L48" s="57"/>
      <c r="M48" s="57">
        <v>2</v>
      </c>
      <c r="N48" s="57"/>
      <c r="O48" s="57"/>
      <c r="P48" s="57"/>
      <c r="Q48" s="57"/>
      <c r="R48" s="57"/>
      <c r="S48" s="57">
        <v>1</v>
      </c>
      <c r="T48" s="57">
        <v>1</v>
      </c>
      <c r="U48" s="57"/>
      <c r="V48" s="57"/>
      <c r="W48" s="57"/>
      <c r="X48" s="57">
        <v>2</v>
      </c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>
        <v>2</v>
      </c>
      <c r="AP48" s="57"/>
      <c r="AQ48" s="57"/>
      <c r="AR48" s="57"/>
      <c r="AS48" s="57"/>
      <c r="AT48" s="57"/>
      <c r="AU48" s="57"/>
      <c r="AV48" s="57"/>
      <c r="AW48" s="57">
        <v>1</v>
      </c>
      <c r="AX48" s="57">
        <v>1</v>
      </c>
      <c r="AY48" s="57">
        <v>2</v>
      </c>
      <c r="AZ48" s="57"/>
      <c r="BA48" s="57"/>
      <c r="BB48" s="57"/>
      <c r="BC48" s="57">
        <v>2</v>
      </c>
      <c r="BD48" s="57"/>
      <c r="BE48" s="57"/>
      <c r="BF48" s="57">
        <v>2</v>
      </c>
      <c r="BG48" s="57">
        <v>1</v>
      </c>
      <c r="BH48" s="57">
        <v>1</v>
      </c>
      <c r="BI48" s="57"/>
      <c r="BJ48" s="57"/>
      <c r="BK48" s="57"/>
      <c r="BL48" s="57"/>
      <c r="BM48" s="57">
        <v>1</v>
      </c>
      <c r="BN48" s="57"/>
      <c r="BO48" s="57"/>
      <c r="BP48" s="57">
        <v>1</v>
      </c>
      <c r="BQ48" s="57"/>
      <c r="BR48" s="57"/>
      <c r="BS48" s="57">
        <v>1</v>
      </c>
      <c r="BT48" s="57">
        <v>1</v>
      </c>
      <c r="BU48" s="57"/>
      <c r="BV48" s="57"/>
      <c r="BW48" s="57"/>
      <c r="BX48" s="57"/>
      <c r="BY48" s="57">
        <v>2</v>
      </c>
      <c r="BZ48" s="57"/>
      <c r="CA48" s="57" t="s">
        <v>773</v>
      </c>
    </row>
    <row r="49" spans="1:79" ht="29.25" customHeight="1">
      <c r="A49" s="87">
        <v>3.2</v>
      </c>
      <c r="B49" s="161" t="s">
        <v>154</v>
      </c>
      <c r="C49" s="161"/>
      <c r="D49" s="104">
        <v>139</v>
      </c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>
        <v>0</v>
      </c>
    </row>
    <row r="50" spans="1:79" ht="36.75" customHeight="1">
      <c r="A50" s="85">
        <v>3.3</v>
      </c>
      <c r="B50" s="161" t="s">
        <v>155</v>
      </c>
      <c r="C50" s="161"/>
      <c r="D50" s="107">
        <v>140</v>
      </c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>
        <v>0</v>
      </c>
    </row>
    <row r="51" spans="1:79" ht="51" customHeight="1">
      <c r="A51" s="87">
        <v>3.4</v>
      </c>
      <c r="B51" s="161" t="s">
        <v>156</v>
      </c>
      <c r="C51" s="161"/>
      <c r="D51" s="107">
        <v>141</v>
      </c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>
        <v>0</v>
      </c>
    </row>
    <row r="52" spans="1:79" ht="37.5" customHeight="1">
      <c r="A52" s="85">
        <v>3.5</v>
      </c>
      <c r="B52" s="161" t="s">
        <v>157</v>
      </c>
      <c r="C52" s="161"/>
      <c r="D52" s="107">
        <v>142</v>
      </c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>
        <v>0</v>
      </c>
    </row>
    <row r="53" spans="1:79" ht="33.75" customHeight="1">
      <c r="A53" s="87">
        <v>3.6</v>
      </c>
      <c r="B53" s="159" t="s">
        <v>134</v>
      </c>
      <c r="C53" s="182"/>
      <c r="D53" s="104"/>
      <c r="E53" s="57"/>
      <c r="F53" s="57"/>
      <c r="G53" s="57"/>
      <c r="H53" s="57"/>
      <c r="I53" s="57"/>
      <c r="J53" s="57"/>
      <c r="K53" s="57"/>
      <c r="L53" s="57"/>
      <c r="M53" s="57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7"/>
      <c r="BW53" s="57"/>
      <c r="BX53" s="57"/>
      <c r="BY53" s="57"/>
      <c r="BZ53" s="57"/>
      <c r="CA53" s="57">
        <v>0</v>
      </c>
    </row>
    <row r="54" spans="1:79" ht="69" customHeight="1">
      <c r="A54" s="74" t="s">
        <v>158</v>
      </c>
      <c r="B54" s="191" t="s">
        <v>159</v>
      </c>
      <c r="C54" s="191"/>
      <c r="D54" s="107"/>
      <c r="E54" s="57">
        <f>SUM(E55:E82)</f>
        <v>0</v>
      </c>
      <c r="F54" s="57">
        <f t="shared" ref="F54:BQ54" si="6">SUM(F55:F82)</f>
        <v>0</v>
      </c>
      <c r="G54" s="57">
        <f t="shared" si="6"/>
        <v>0</v>
      </c>
      <c r="H54" s="57">
        <f t="shared" si="6"/>
        <v>0</v>
      </c>
      <c r="I54" s="57">
        <f t="shared" si="6"/>
        <v>0</v>
      </c>
      <c r="J54" s="57">
        <f t="shared" si="6"/>
        <v>1</v>
      </c>
      <c r="K54" s="57">
        <f t="shared" si="6"/>
        <v>0</v>
      </c>
      <c r="L54" s="57">
        <f t="shared" si="6"/>
        <v>0</v>
      </c>
      <c r="M54" s="57">
        <f t="shared" si="6"/>
        <v>1</v>
      </c>
      <c r="N54" s="57">
        <f t="shared" si="6"/>
        <v>0</v>
      </c>
      <c r="O54" s="57">
        <f t="shared" si="6"/>
        <v>0</v>
      </c>
      <c r="P54" s="57">
        <f t="shared" si="6"/>
        <v>0</v>
      </c>
      <c r="Q54" s="57">
        <f t="shared" si="6"/>
        <v>0</v>
      </c>
      <c r="R54" s="57">
        <f t="shared" si="6"/>
        <v>0</v>
      </c>
      <c r="S54" s="57">
        <f t="shared" si="6"/>
        <v>0</v>
      </c>
      <c r="T54" s="57">
        <f t="shared" si="6"/>
        <v>0</v>
      </c>
      <c r="U54" s="57">
        <f t="shared" si="6"/>
        <v>0</v>
      </c>
      <c r="V54" s="57">
        <f t="shared" si="6"/>
        <v>0</v>
      </c>
      <c r="W54" s="57">
        <f t="shared" si="6"/>
        <v>0</v>
      </c>
      <c r="X54" s="57">
        <f t="shared" si="6"/>
        <v>0</v>
      </c>
      <c r="Y54" s="57">
        <f t="shared" si="6"/>
        <v>0</v>
      </c>
      <c r="Z54" s="57">
        <f t="shared" si="6"/>
        <v>1</v>
      </c>
      <c r="AA54" s="57">
        <f t="shared" si="6"/>
        <v>0</v>
      </c>
      <c r="AB54" s="57">
        <f t="shared" si="6"/>
        <v>0</v>
      </c>
      <c r="AC54" s="57">
        <f t="shared" si="6"/>
        <v>0</v>
      </c>
      <c r="AD54" s="57">
        <f t="shared" si="6"/>
        <v>0</v>
      </c>
      <c r="AE54" s="57">
        <f t="shared" si="6"/>
        <v>0</v>
      </c>
      <c r="AF54" s="57">
        <f t="shared" si="6"/>
        <v>0</v>
      </c>
      <c r="AG54" s="57">
        <f t="shared" si="6"/>
        <v>0</v>
      </c>
      <c r="AH54" s="57">
        <f t="shared" si="6"/>
        <v>0</v>
      </c>
      <c r="AI54" s="57">
        <f t="shared" si="6"/>
        <v>0</v>
      </c>
      <c r="AJ54" s="57">
        <f t="shared" si="6"/>
        <v>0</v>
      </c>
      <c r="AK54" s="57">
        <f t="shared" si="6"/>
        <v>0</v>
      </c>
      <c r="AL54" s="57">
        <f t="shared" si="6"/>
        <v>0</v>
      </c>
      <c r="AM54" s="57">
        <f t="shared" si="6"/>
        <v>0</v>
      </c>
      <c r="AN54" s="57">
        <f t="shared" si="6"/>
        <v>0</v>
      </c>
      <c r="AO54" s="57">
        <f t="shared" si="6"/>
        <v>0</v>
      </c>
      <c r="AP54" s="57">
        <f t="shared" si="6"/>
        <v>1</v>
      </c>
      <c r="AQ54" s="57">
        <f t="shared" si="6"/>
        <v>0</v>
      </c>
      <c r="AR54" s="57">
        <f t="shared" si="6"/>
        <v>0</v>
      </c>
      <c r="AS54" s="57">
        <f t="shared" si="6"/>
        <v>0</v>
      </c>
      <c r="AT54" s="57">
        <f t="shared" si="6"/>
        <v>0</v>
      </c>
      <c r="AU54" s="57">
        <f t="shared" si="6"/>
        <v>0</v>
      </c>
      <c r="AV54" s="57">
        <f t="shared" si="6"/>
        <v>0</v>
      </c>
      <c r="AW54" s="57">
        <f t="shared" si="6"/>
        <v>1</v>
      </c>
      <c r="AX54" s="57">
        <f t="shared" si="6"/>
        <v>0</v>
      </c>
      <c r="AY54" s="57">
        <f t="shared" si="6"/>
        <v>1</v>
      </c>
      <c r="AZ54" s="57">
        <f t="shared" si="6"/>
        <v>0</v>
      </c>
      <c r="BA54" s="57">
        <f t="shared" si="6"/>
        <v>0</v>
      </c>
      <c r="BB54" s="57">
        <f t="shared" si="6"/>
        <v>0</v>
      </c>
      <c r="BC54" s="57">
        <f t="shared" si="6"/>
        <v>0</v>
      </c>
      <c r="BD54" s="57">
        <f t="shared" si="6"/>
        <v>0</v>
      </c>
      <c r="BE54" s="57">
        <f t="shared" si="6"/>
        <v>0</v>
      </c>
      <c r="BF54" s="57">
        <f t="shared" si="6"/>
        <v>0</v>
      </c>
      <c r="BG54" s="57">
        <f t="shared" si="6"/>
        <v>0</v>
      </c>
      <c r="BH54" s="57">
        <f t="shared" si="6"/>
        <v>0</v>
      </c>
      <c r="BI54" s="57">
        <f t="shared" si="6"/>
        <v>0</v>
      </c>
      <c r="BJ54" s="57">
        <f t="shared" si="6"/>
        <v>0</v>
      </c>
      <c r="BK54" s="57">
        <f t="shared" si="6"/>
        <v>0</v>
      </c>
      <c r="BL54" s="57">
        <f t="shared" si="6"/>
        <v>0</v>
      </c>
      <c r="BM54" s="57">
        <f t="shared" si="6"/>
        <v>0</v>
      </c>
      <c r="BN54" s="57">
        <f t="shared" si="6"/>
        <v>0</v>
      </c>
      <c r="BO54" s="57">
        <f t="shared" si="6"/>
        <v>0</v>
      </c>
      <c r="BP54" s="57">
        <f t="shared" si="6"/>
        <v>0</v>
      </c>
      <c r="BQ54" s="57">
        <f t="shared" si="6"/>
        <v>0</v>
      </c>
      <c r="BR54" s="57">
        <f t="shared" ref="BR54:BZ54" si="7">SUM(BR55:BR82)</f>
        <v>0</v>
      </c>
      <c r="BS54" s="57">
        <f t="shared" si="7"/>
        <v>0</v>
      </c>
      <c r="BT54" s="57">
        <f t="shared" si="7"/>
        <v>0</v>
      </c>
      <c r="BU54" s="57">
        <f t="shared" si="7"/>
        <v>0</v>
      </c>
      <c r="BV54" s="57">
        <f t="shared" si="7"/>
        <v>0</v>
      </c>
      <c r="BW54" s="57">
        <f t="shared" si="7"/>
        <v>0</v>
      </c>
      <c r="BX54" s="57">
        <f t="shared" si="7"/>
        <v>0</v>
      </c>
      <c r="BY54" s="57">
        <f t="shared" si="7"/>
        <v>1</v>
      </c>
      <c r="BZ54" s="57">
        <f t="shared" si="7"/>
        <v>0</v>
      </c>
      <c r="CA54" s="57" t="s">
        <v>773</v>
      </c>
    </row>
    <row r="55" spans="1:79" ht="38.25" customHeight="1">
      <c r="A55" s="54" t="s">
        <v>160</v>
      </c>
      <c r="B55" s="161" t="s">
        <v>161</v>
      </c>
      <c r="C55" s="161"/>
      <c r="D55" s="107">
        <v>143</v>
      </c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>
        <v>0</v>
      </c>
    </row>
    <row r="56" spans="1:79" ht="61.5" customHeight="1">
      <c r="A56" s="54" t="s">
        <v>162</v>
      </c>
      <c r="B56" s="161" t="s">
        <v>163</v>
      </c>
      <c r="C56" s="161"/>
      <c r="D56" s="104">
        <v>144</v>
      </c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>
        <v>0</v>
      </c>
    </row>
    <row r="57" spans="1:79" ht="38.25" customHeight="1">
      <c r="A57" s="54" t="s">
        <v>164</v>
      </c>
      <c r="B57" s="161" t="s">
        <v>165</v>
      </c>
      <c r="C57" s="161"/>
      <c r="D57" s="104">
        <v>145</v>
      </c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>
        <v>0</v>
      </c>
    </row>
    <row r="58" spans="1:79" ht="67.5" customHeight="1">
      <c r="A58" s="54" t="s">
        <v>166</v>
      </c>
      <c r="B58" s="161" t="s">
        <v>167</v>
      </c>
      <c r="C58" s="161"/>
      <c r="D58" s="104">
        <v>146</v>
      </c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>
        <v>0</v>
      </c>
    </row>
    <row r="59" spans="1:79" ht="45" customHeight="1">
      <c r="A59" s="54" t="s">
        <v>168</v>
      </c>
      <c r="B59" s="161" t="s">
        <v>169</v>
      </c>
      <c r="C59" s="161"/>
      <c r="D59" s="104">
        <v>147</v>
      </c>
      <c r="E59" s="57"/>
      <c r="F59" s="57"/>
      <c r="G59" s="57"/>
      <c r="H59" s="57"/>
      <c r="I59" s="57"/>
      <c r="J59" s="57">
        <v>1</v>
      </c>
      <c r="K59" s="57"/>
      <c r="L59" s="57"/>
      <c r="M59" s="57">
        <v>1</v>
      </c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>
        <v>1</v>
      </c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>
        <v>1</v>
      </c>
      <c r="AQ59" s="57"/>
      <c r="AR59" s="57"/>
      <c r="AS59" s="57"/>
      <c r="AT59" s="57"/>
      <c r="AU59" s="57"/>
      <c r="AV59" s="57"/>
      <c r="AW59" s="57">
        <v>1</v>
      </c>
      <c r="AX59" s="57"/>
      <c r="AY59" s="57">
        <v>1</v>
      </c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>
        <v>1</v>
      </c>
      <c r="BZ59" s="57"/>
      <c r="CA59" s="57" t="s">
        <v>773</v>
      </c>
    </row>
    <row r="60" spans="1:79" ht="40.5" customHeight="1">
      <c r="A60" s="54" t="s">
        <v>170</v>
      </c>
      <c r="B60" s="161" t="s">
        <v>171</v>
      </c>
      <c r="C60" s="161"/>
      <c r="D60" s="104">
        <v>148</v>
      </c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>
        <v>0</v>
      </c>
    </row>
    <row r="61" spans="1:79" ht="75.75" customHeight="1">
      <c r="A61" s="54" t="s">
        <v>172</v>
      </c>
      <c r="B61" s="161" t="s">
        <v>173</v>
      </c>
      <c r="C61" s="161"/>
      <c r="D61" s="104">
        <v>149</v>
      </c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>
        <v>0</v>
      </c>
    </row>
    <row r="62" spans="1:79" ht="45.75" customHeight="1">
      <c r="A62" s="54" t="s">
        <v>174</v>
      </c>
      <c r="B62" s="161" t="s">
        <v>175</v>
      </c>
      <c r="C62" s="161"/>
      <c r="D62" s="104">
        <v>150</v>
      </c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>
        <v>0</v>
      </c>
    </row>
    <row r="63" spans="1:79" ht="45" customHeight="1">
      <c r="A63" s="54" t="s">
        <v>176</v>
      </c>
      <c r="B63" s="161" t="s">
        <v>177</v>
      </c>
      <c r="C63" s="161"/>
      <c r="D63" s="107">
        <v>151</v>
      </c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>
        <v>0</v>
      </c>
    </row>
    <row r="64" spans="1:79" ht="38.25" customHeight="1">
      <c r="A64" s="54" t="s">
        <v>178</v>
      </c>
      <c r="B64" s="161" t="s">
        <v>179</v>
      </c>
      <c r="C64" s="161"/>
      <c r="D64" s="107">
        <v>152</v>
      </c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>
        <v>0</v>
      </c>
    </row>
    <row r="65" spans="1:79" ht="47.25" customHeight="1">
      <c r="A65" s="54" t="s">
        <v>180</v>
      </c>
      <c r="B65" s="161" t="s">
        <v>181</v>
      </c>
      <c r="C65" s="161"/>
      <c r="D65" s="107">
        <v>153</v>
      </c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>
        <v>0</v>
      </c>
    </row>
    <row r="66" spans="1:79" ht="45" customHeight="1">
      <c r="A66" s="54" t="s">
        <v>182</v>
      </c>
      <c r="B66" s="161" t="s">
        <v>183</v>
      </c>
      <c r="C66" s="161"/>
      <c r="D66" s="107">
        <v>154</v>
      </c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>
        <v>0</v>
      </c>
    </row>
    <row r="67" spans="1:79" ht="85.5" customHeight="1">
      <c r="A67" s="54" t="s">
        <v>184</v>
      </c>
      <c r="B67" s="159" t="s">
        <v>185</v>
      </c>
      <c r="C67" s="182"/>
      <c r="D67" s="107">
        <v>154.1</v>
      </c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>
        <v>0</v>
      </c>
    </row>
    <row r="68" spans="1:79" ht="42" customHeight="1">
      <c r="A68" s="54" t="s">
        <v>186</v>
      </c>
      <c r="B68" s="159" t="s">
        <v>187</v>
      </c>
      <c r="C68" s="182"/>
      <c r="D68" s="107">
        <v>154.19999999999999</v>
      </c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>
        <v>0</v>
      </c>
    </row>
    <row r="69" spans="1:79" ht="56.25" customHeight="1">
      <c r="A69" s="54" t="s">
        <v>188</v>
      </c>
      <c r="B69" s="159" t="s">
        <v>189</v>
      </c>
      <c r="C69" s="182"/>
      <c r="D69" s="107">
        <v>154.30000000000001</v>
      </c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>
        <v>0</v>
      </c>
    </row>
    <row r="70" spans="1:79" ht="60" customHeight="1">
      <c r="A70" s="54" t="s">
        <v>190</v>
      </c>
      <c r="B70" s="159" t="s">
        <v>191</v>
      </c>
      <c r="C70" s="182"/>
      <c r="D70" s="107">
        <v>154.4</v>
      </c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>
        <v>0</v>
      </c>
    </row>
    <row r="71" spans="1:79" ht="118.5" customHeight="1">
      <c r="A71" s="54" t="s">
        <v>192</v>
      </c>
      <c r="B71" s="159" t="s">
        <v>193</v>
      </c>
      <c r="C71" s="182"/>
      <c r="D71" s="107">
        <v>154.5</v>
      </c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>
        <v>0</v>
      </c>
    </row>
    <row r="72" spans="1:79" ht="43.5" customHeight="1">
      <c r="A72" s="54" t="s">
        <v>194</v>
      </c>
      <c r="B72" s="161" t="s">
        <v>195</v>
      </c>
      <c r="C72" s="161"/>
      <c r="D72" s="107">
        <v>155</v>
      </c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>
        <v>0</v>
      </c>
    </row>
    <row r="73" spans="1:79" ht="64.5" customHeight="1">
      <c r="A73" s="54" t="s">
        <v>196</v>
      </c>
      <c r="B73" s="161" t="s">
        <v>197</v>
      </c>
      <c r="C73" s="161"/>
      <c r="D73" s="107">
        <v>156</v>
      </c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>
        <v>0</v>
      </c>
    </row>
    <row r="74" spans="1:79" ht="48.75" customHeight="1">
      <c r="A74" s="54" t="s">
        <v>198</v>
      </c>
      <c r="B74" s="161" t="s">
        <v>199</v>
      </c>
      <c r="C74" s="161"/>
      <c r="D74" s="107">
        <v>157</v>
      </c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>
        <v>0</v>
      </c>
    </row>
    <row r="75" spans="1:79" ht="48.75" customHeight="1">
      <c r="A75" s="54" t="s">
        <v>200</v>
      </c>
      <c r="B75" s="161" t="s">
        <v>201</v>
      </c>
      <c r="C75" s="161"/>
      <c r="D75" s="107">
        <v>158</v>
      </c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>
        <v>0</v>
      </c>
    </row>
    <row r="76" spans="1:79" ht="36.75" customHeight="1">
      <c r="A76" s="54" t="s">
        <v>202</v>
      </c>
      <c r="B76" s="161" t="s">
        <v>203</v>
      </c>
      <c r="C76" s="161"/>
      <c r="D76" s="107">
        <v>159</v>
      </c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>
        <v>0</v>
      </c>
    </row>
    <row r="77" spans="1:79" ht="39" customHeight="1">
      <c r="A77" s="54" t="s">
        <v>204</v>
      </c>
      <c r="B77" s="161" t="s">
        <v>205</v>
      </c>
      <c r="C77" s="161"/>
      <c r="D77" s="107">
        <v>160</v>
      </c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>
        <v>0</v>
      </c>
    </row>
    <row r="78" spans="1:79" ht="78" customHeight="1">
      <c r="A78" s="54" t="s">
        <v>206</v>
      </c>
      <c r="B78" s="161" t="s">
        <v>207</v>
      </c>
      <c r="C78" s="161"/>
      <c r="D78" s="107">
        <v>161</v>
      </c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>
        <v>0</v>
      </c>
    </row>
    <row r="79" spans="1:79" ht="47.25" customHeight="1">
      <c r="A79" s="54" t="s">
        <v>208</v>
      </c>
      <c r="B79" s="161" t="s">
        <v>209</v>
      </c>
      <c r="C79" s="161"/>
      <c r="D79" s="107">
        <v>162</v>
      </c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>
        <v>0</v>
      </c>
    </row>
    <row r="80" spans="1:79" ht="59.25" customHeight="1">
      <c r="A80" s="54" t="s">
        <v>210</v>
      </c>
      <c r="B80" s="161" t="s">
        <v>211</v>
      </c>
      <c r="C80" s="161"/>
      <c r="D80" s="107">
        <v>163</v>
      </c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>
        <v>0</v>
      </c>
    </row>
    <row r="81" spans="1:79" ht="43.5" customHeight="1">
      <c r="A81" s="54" t="s">
        <v>212</v>
      </c>
      <c r="B81" s="161" t="s">
        <v>213</v>
      </c>
      <c r="C81" s="161"/>
      <c r="D81" s="107">
        <v>164</v>
      </c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>
        <v>0</v>
      </c>
    </row>
    <row r="82" spans="1:79" ht="33" customHeight="1">
      <c r="A82" s="54" t="s">
        <v>214</v>
      </c>
      <c r="B82" s="159" t="s">
        <v>134</v>
      </c>
      <c r="C82" s="182"/>
      <c r="D82" s="10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>
        <v>0</v>
      </c>
    </row>
    <row r="83" spans="1:79" ht="59.25" customHeight="1">
      <c r="A83" s="88" t="s">
        <v>215</v>
      </c>
      <c r="B83" s="191" t="s">
        <v>216</v>
      </c>
      <c r="C83" s="191"/>
      <c r="D83" s="107"/>
      <c r="E83" s="57">
        <f>SUM(E84:E95)</f>
        <v>0</v>
      </c>
      <c r="F83" s="57">
        <f t="shared" ref="F83:BQ83" si="8">SUM(F84:F95)</f>
        <v>0</v>
      </c>
      <c r="G83" s="57">
        <f t="shared" si="8"/>
        <v>0</v>
      </c>
      <c r="H83" s="57">
        <f t="shared" si="8"/>
        <v>0</v>
      </c>
      <c r="I83" s="57">
        <f t="shared" si="8"/>
        <v>0</v>
      </c>
      <c r="J83" s="57">
        <f t="shared" si="8"/>
        <v>0</v>
      </c>
      <c r="K83" s="57">
        <f t="shared" si="8"/>
        <v>0</v>
      </c>
      <c r="L83" s="57">
        <f t="shared" si="8"/>
        <v>0</v>
      </c>
      <c r="M83" s="57">
        <f t="shared" si="8"/>
        <v>0</v>
      </c>
      <c r="N83" s="57">
        <f t="shared" si="8"/>
        <v>0</v>
      </c>
      <c r="O83" s="57">
        <f t="shared" si="8"/>
        <v>0</v>
      </c>
      <c r="P83" s="57">
        <f t="shared" si="8"/>
        <v>0</v>
      </c>
      <c r="Q83" s="57">
        <f t="shared" si="8"/>
        <v>0</v>
      </c>
      <c r="R83" s="57">
        <f t="shared" si="8"/>
        <v>0</v>
      </c>
      <c r="S83" s="57">
        <f t="shared" si="8"/>
        <v>0</v>
      </c>
      <c r="T83" s="57">
        <f t="shared" si="8"/>
        <v>0</v>
      </c>
      <c r="U83" s="57">
        <f t="shared" si="8"/>
        <v>0</v>
      </c>
      <c r="V83" s="57">
        <f t="shared" si="8"/>
        <v>0</v>
      </c>
      <c r="W83" s="57">
        <f t="shared" si="8"/>
        <v>0</v>
      </c>
      <c r="X83" s="57">
        <f t="shared" si="8"/>
        <v>0</v>
      </c>
      <c r="Y83" s="57">
        <f t="shared" si="8"/>
        <v>0</v>
      </c>
      <c r="Z83" s="57">
        <f t="shared" si="8"/>
        <v>0</v>
      </c>
      <c r="AA83" s="57">
        <f t="shared" si="8"/>
        <v>0</v>
      </c>
      <c r="AB83" s="57">
        <f t="shared" si="8"/>
        <v>0</v>
      </c>
      <c r="AC83" s="57">
        <f t="shared" si="8"/>
        <v>0</v>
      </c>
      <c r="AD83" s="57">
        <f t="shared" si="8"/>
        <v>0</v>
      </c>
      <c r="AE83" s="57">
        <f t="shared" si="8"/>
        <v>0</v>
      </c>
      <c r="AF83" s="57">
        <f t="shared" si="8"/>
        <v>0</v>
      </c>
      <c r="AG83" s="57">
        <f t="shared" si="8"/>
        <v>0</v>
      </c>
      <c r="AH83" s="57">
        <f t="shared" si="8"/>
        <v>0</v>
      </c>
      <c r="AI83" s="57">
        <f t="shared" si="8"/>
        <v>0</v>
      </c>
      <c r="AJ83" s="57">
        <f t="shared" si="8"/>
        <v>0</v>
      </c>
      <c r="AK83" s="57">
        <f t="shared" si="8"/>
        <v>0</v>
      </c>
      <c r="AL83" s="57">
        <f t="shared" si="8"/>
        <v>0</v>
      </c>
      <c r="AM83" s="57">
        <f t="shared" si="8"/>
        <v>0</v>
      </c>
      <c r="AN83" s="57">
        <f t="shared" si="8"/>
        <v>0</v>
      </c>
      <c r="AO83" s="57">
        <f t="shared" si="8"/>
        <v>0</v>
      </c>
      <c r="AP83" s="57">
        <f t="shared" si="8"/>
        <v>0</v>
      </c>
      <c r="AQ83" s="57">
        <f t="shared" si="8"/>
        <v>0</v>
      </c>
      <c r="AR83" s="57">
        <f t="shared" si="8"/>
        <v>0</v>
      </c>
      <c r="AS83" s="57">
        <f t="shared" si="8"/>
        <v>0</v>
      </c>
      <c r="AT83" s="57">
        <f t="shared" si="8"/>
        <v>0</v>
      </c>
      <c r="AU83" s="57">
        <f t="shared" si="8"/>
        <v>0</v>
      </c>
      <c r="AV83" s="57">
        <f t="shared" si="8"/>
        <v>0</v>
      </c>
      <c r="AW83" s="57">
        <f t="shared" si="8"/>
        <v>0</v>
      </c>
      <c r="AX83" s="57">
        <f t="shared" si="8"/>
        <v>0</v>
      </c>
      <c r="AY83" s="57">
        <f t="shared" si="8"/>
        <v>0</v>
      </c>
      <c r="AZ83" s="57">
        <f t="shared" si="8"/>
        <v>0</v>
      </c>
      <c r="BA83" s="57">
        <f t="shared" si="8"/>
        <v>0</v>
      </c>
      <c r="BB83" s="57">
        <f t="shared" si="8"/>
        <v>0</v>
      </c>
      <c r="BC83" s="57">
        <f t="shared" si="8"/>
        <v>0</v>
      </c>
      <c r="BD83" s="57">
        <f t="shared" si="8"/>
        <v>0</v>
      </c>
      <c r="BE83" s="57">
        <f t="shared" si="8"/>
        <v>0</v>
      </c>
      <c r="BF83" s="57">
        <f t="shared" si="8"/>
        <v>0</v>
      </c>
      <c r="BG83" s="57">
        <f t="shared" si="8"/>
        <v>0</v>
      </c>
      <c r="BH83" s="57">
        <f t="shared" si="8"/>
        <v>0</v>
      </c>
      <c r="BI83" s="57">
        <f t="shared" si="8"/>
        <v>0</v>
      </c>
      <c r="BJ83" s="57">
        <f t="shared" si="8"/>
        <v>0</v>
      </c>
      <c r="BK83" s="57">
        <f t="shared" si="8"/>
        <v>0</v>
      </c>
      <c r="BL83" s="57">
        <f t="shared" si="8"/>
        <v>0</v>
      </c>
      <c r="BM83" s="57">
        <f t="shared" si="8"/>
        <v>0</v>
      </c>
      <c r="BN83" s="57">
        <f t="shared" si="8"/>
        <v>0</v>
      </c>
      <c r="BO83" s="57">
        <f t="shared" si="8"/>
        <v>0</v>
      </c>
      <c r="BP83" s="57">
        <f t="shared" si="8"/>
        <v>0</v>
      </c>
      <c r="BQ83" s="57">
        <f t="shared" si="8"/>
        <v>0</v>
      </c>
      <c r="BR83" s="57">
        <f t="shared" ref="BR83:BZ83" si="9">SUM(BR84:BR95)</f>
        <v>0</v>
      </c>
      <c r="BS83" s="57">
        <f t="shared" si="9"/>
        <v>0</v>
      </c>
      <c r="BT83" s="57">
        <f t="shared" si="9"/>
        <v>0</v>
      </c>
      <c r="BU83" s="57">
        <f t="shared" si="9"/>
        <v>0</v>
      </c>
      <c r="BV83" s="57">
        <f t="shared" si="9"/>
        <v>0</v>
      </c>
      <c r="BW83" s="57">
        <f t="shared" si="9"/>
        <v>0</v>
      </c>
      <c r="BX83" s="57">
        <f t="shared" si="9"/>
        <v>0</v>
      </c>
      <c r="BY83" s="57">
        <f t="shared" si="9"/>
        <v>0</v>
      </c>
      <c r="BZ83" s="57">
        <f t="shared" si="9"/>
        <v>0</v>
      </c>
      <c r="CA83" s="57">
        <v>0</v>
      </c>
    </row>
    <row r="84" spans="1:79" ht="39.75" customHeight="1">
      <c r="A84" s="55" t="s">
        <v>217</v>
      </c>
      <c r="B84" s="161" t="s">
        <v>218</v>
      </c>
      <c r="C84" s="161"/>
      <c r="D84" s="107">
        <v>165</v>
      </c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>
        <v>0</v>
      </c>
    </row>
    <row r="85" spans="1:79" ht="41.25" customHeight="1">
      <c r="A85" s="55" t="s">
        <v>219</v>
      </c>
      <c r="B85" s="161" t="s">
        <v>220</v>
      </c>
      <c r="C85" s="161"/>
      <c r="D85" s="107">
        <v>166</v>
      </c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>
        <v>0</v>
      </c>
    </row>
    <row r="86" spans="1:79" ht="40.5" customHeight="1">
      <c r="A86" s="55" t="s">
        <v>221</v>
      </c>
      <c r="B86" s="161" t="s">
        <v>222</v>
      </c>
      <c r="C86" s="161"/>
      <c r="D86" s="107">
        <v>167</v>
      </c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>
        <v>0</v>
      </c>
    </row>
    <row r="87" spans="1:79" ht="40.5" customHeight="1">
      <c r="A87" s="55" t="s">
        <v>223</v>
      </c>
      <c r="B87" s="161" t="s">
        <v>224</v>
      </c>
      <c r="C87" s="161"/>
      <c r="D87" s="107">
        <v>168</v>
      </c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>
        <v>0</v>
      </c>
    </row>
    <row r="88" spans="1:79" ht="33" customHeight="1">
      <c r="A88" s="55" t="s">
        <v>225</v>
      </c>
      <c r="B88" s="161" t="s">
        <v>226</v>
      </c>
      <c r="C88" s="161"/>
      <c r="D88" s="107">
        <v>169</v>
      </c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>
        <v>0</v>
      </c>
    </row>
    <row r="89" spans="1:79" ht="54.75" customHeight="1">
      <c r="A89" s="55" t="s">
        <v>227</v>
      </c>
      <c r="B89" s="161" t="s">
        <v>228</v>
      </c>
      <c r="C89" s="161"/>
      <c r="D89" s="107">
        <v>169.1</v>
      </c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>
        <v>0</v>
      </c>
    </row>
    <row r="90" spans="1:79" ht="41.25" customHeight="1">
      <c r="A90" s="55" t="s">
        <v>229</v>
      </c>
      <c r="B90" s="161" t="s">
        <v>230</v>
      </c>
      <c r="C90" s="161"/>
      <c r="D90" s="107">
        <v>170</v>
      </c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>
        <v>0</v>
      </c>
    </row>
    <row r="91" spans="1:79" ht="65.25" customHeight="1">
      <c r="A91" s="55" t="s">
        <v>231</v>
      </c>
      <c r="B91" s="161" t="s">
        <v>232</v>
      </c>
      <c r="C91" s="161"/>
      <c r="D91" s="107">
        <v>171</v>
      </c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>
        <v>0</v>
      </c>
    </row>
    <row r="92" spans="1:79" ht="34.5" customHeight="1">
      <c r="A92" s="55" t="s">
        <v>233</v>
      </c>
      <c r="B92" s="161" t="s">
        <v>234</v>
      </c>
      <c r="C92" s="161"/>
      <c r="D92" s="107">
        <v>172</v>
      </c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>
        <v>0</v>
      </c>
    </row>
    <row r="93" spans="1:79" ht="59.25" customHeight="1">
      <c r="A93" s="55" t="s">
        <v>235</v>
      </c>
      <c r="B93" s="161" t="s">
        <v>755</v>
      </c>
      <c r="C93" s="161"/>
      <c r="D93" s="107">
        <v>173</v>
      </c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>
        <v>0</v>
      </c>
    </row>
    <row r="94" spans="1:79" ht="37.5" customHeight="1">
      <c r="A94" s="55" t="s">
        <v>236</v>
      </c>
      <c r="B94" s="161" t="s">
        <v>237</v>
      </c>
      <c r="C94" s="161"/>
      <c r="D94" s="107">
        <v>174</v>
      </c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>
        <v>0</v>
      </c>
    </row>
    <row r="95" spans="1:79" ht="48" customHeight="1">
      <c r="A95" s="55" t="s">
        <v>238</v>
      </c>
      <c r="B95" s="159" t="s">
        <v>134</v>
      </c>
      <c r="C95" s="182"/>
      <c r="D95" s="107"/>
      <c r="E95" s="57"/>
      <c r="F95" s="57"/>
      <c r="G95" s="57"/>
      <c r="H95" s="57"/>
      <c r="I95" s="57"/>
      <c r="J95" s="57"/>
      <c r="K95" s="57"/>
      <c r="L95" s="57"/>
      <c r="M95" s="57"/>
      <c r="N95" s="58"/>
      <c r="O95" s="58"/>
      <c r="P95" s="58"/>
      <c r="Q95" s="58"/>
      <c r="R95" s="58"/>
      <c r="S95" s="58"/>
      <c r="T95" s="58"/>
      <c r="U95" s="58"/>
      <c r="V95" s="58"/>
      <c r="W95" s="57"/>
      <c r="X95" s="57"/>
      <c r="Y95" s="109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8"/>
      <c r="AK95" s="58"/>
      <c r="AL95" s="58"/>
      <c r="AM95" s="58"/>
      <c r="AN95" s="58"/>
      <c r="AO95" s="58"/>
      <c r="AP95" s="58"/>
      <c r="AQ95" s="58"/>
      <c r="AR95" s="58"/>
      <c r="AS95" s="106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7"/>
      <c r="BW95" s="57"/>
      <c r="BX95" s="57"/>
      <c r="BY95" s="57"/>
      <c r="BZ95" s="57"/>
      <c r="CA95" s="57">
        <v>0</v>
      </c>
    </row>
    <row r="96" spans="1:79" ht="50.25" customHeight="1">
      <c r="A96" s="89" t="s">
        <v>239</v>
      </c>
      <c r="B96" s="191" t="s">
        <v>240</v>
      </c>
      <c r="C96" s="191"/>
      <c r="D96" s="107"/>
      <c r="E96" s="57">
        <f>SUM(E97:E109)</f>
        <v>0</v>
      </c>
      <c r="F96" s="57">
        <f t="shared" ref="F96:BQ96" si="10">SUM(F97:F109)</f>
        <v>2</v>
      </c>
      <c r="G96" s="57">
        <f t="shared" si="10"/>
        <v>2</v>
      </c>
      <c r="H96" s="57">
        <f t="shared" si="10"/>
        <v>1</v>
      </c>
      <c r="I96" s="57">
        <f t="shared" si="10"/>
        <v>0</v>
      </c>
      <c r="J96" s="57">
        <f t="shared" si="10"/>
        <v>32</v>
      </c>
      <c r="K96" s="57">
        <f t="shared" si="10"/>
        <v>1</v>
      </c>
      <c r="L96" s="57">
        <f t="shared" si="10"/>
        <v>0</v>
      </c>
      <c r="M96" s="57">
        <f t="shared" si="10"/>
        <v>33</v>
      </c>
      <c r="N96" s="57">
        <f t="shared" si="10"/>
        <v>2</v>
      </c>
      <c r="O96" s="57">
        <f t="shared" si="10"/>
        <v>10</v>
      </c>
      <c r="P96" s="57">
        <f t="shared" si="10"/>
        <v>1</v>
      </c>
      <c r="Q96" s="57">
        <f t="shared" si="10"/>
        <v>6</v>
      </c>
      <c r="R96" s="57">
        <f t="shared" si="10"/>
        <v>6</v>
      </c>
      <c r="S96" s="57">
        <f t="shared" si="10"/>
        <v>9</v>
      </c>
      <c r="T96" s="57">
        <f t="shared" si="10"/>
        <v>1</v>
      </c>
      <c r="U96" s="57">
        <f t="shared" si="10"/>
        <v>0</v>
      </c>
      <c r="V96" s="57">
        <f t="shared" si="10"/>
        <v>0</v>
      </c>
      <c r="W96" s="57">
        <f t="shared" si="10"/>
        <v>0</v>
      </c>
      <c r="X96" s="57">
        <f t="shared" si="10"/>
        <v>23</v>
      </c>
      <c r="Y96" s="57">
        <f t="shared" si="10"/>
        <v>0</v>
      </c>
      <c r="Z96" s="57">
        <f t="shared" si="10"/>
        <v>10</v>
      </c>
      <c r="AA96" s="57">
        <f t="shared" si="10"/>
        <v>0</v>
      </c>
      <c r="AB96" s="57">
        <f t="shared" si="10"/>
        <v>0</v>
      </c>
      <c r="AC96" s="57">
        <f t="shared" si="10"/>
        <v>0</v>
      </c>
      <c r="AD96" s="57">
        <f t="shared" si="10"/>
        <v>13</v>
      </c>
      <c r="AE96" s="57">
        <f t="shared" si="10"/>
        <v>4</v>
      </c>
      <c r="AF96" s="57">
        <f t="shared" si="10"/>
        <v>0</v>
      </c>
      <c r="AG96" s="57">
        <f t="shared" si="10"/>
        <v>0</v>
      </c>
      <c r="AH96" s="57">
        <f t="shared" si="10"/>
        <v>0</v>
      </c>
      <c r="AI96" s="57">
        <f t="shared" si="10"/>
        <v>1</v>
      </c>
      <c r="AJ96" s="57">
        <f t="shared" si="10"/>
        <v>0</v>
      </c>
      <c r="AK96" s="57">
        <f t="shared" si="10"/>
        <v>12</v>
      </c>
      <c r="AL96" s="57">
        <f t="shared" si="10"/>
        <v>0</v>
      </c>
      <c r="AM96" s="57">
        <f t="shared" si="10"/>
        <v>7</v>
      </c>
      <c r="AN96" s="57">
        <f t="shared" si="10"/>
        <v>4</v>
      </c>
      <c r="AO96" s="57">
        <f t="shared" si="10"/>
        <v>11</v>
      </c>
      <c r="AP96" s="57">
        <f t="shared" si="10"/>
        <v>10</v>
      </c>
      <c r="AQ96" s="57">
        <f t="shared" si="10"/>
        <v>1</v>
      </c>
      <c r="AR96" s="57">
        <f t="shared" si="10"/>
        <v>3</v>
      </c>
      <c r="AS96" s="57">
        <f t="shared" si="10"/>
        <v>3</v>
      </c>
      <c r="AT96" s="57">
        <f t="shared" si="10"/>
        <v>0</v>
      </c>
      <c r="AU96" s="57">
        <f t="shared" si="10"/>
        <v>6</v>
      </c>
      <c r="AV96" s="57">
        <f t="shared" si="10"/>
        <v>1</v>
      </c>
      <c r="AW96" s="57">
        <f t="shared" si="10"/>
        <v>19</v>
      </c>
      <c r="AX96" s="57">
        <f t="shared" si="10"/>
        <v>1</v>
      </c>
      <c r="AY96" s="57">
        <f t="shared" si="10"/>
        <v>33</v>
      </c>
      <c r="AZ96" s="57">
        <f t="shared" si="10"/>
        <v>0</v>
      </c>
      <c r="BA96" s="57">
        <f t="shared" si="10"/>
        <v>0</v>
      </c>
      <c r="BB96" s="57">
        <f t="shared" si="10"/>
        <v>1</v>
      </c>
      <c r="BC96" s="57">
        <f t="shared" si="10"/>
        <v>1</v>
      </c>
      <c r="BD96" s="57">
        <f t="shared" si="10"/>
        <v>0</v>
      </c>
      <c r="BE96" s="57">
        <f t="shared" si="10"/>
        <v>1</v>
      </c>
      <c r="BF96" s="57">
        <f t="shared" si="10"/>
        <v>2</v>
      </c>
      <c r="BG96" s="57">
        <f t="shared" si="10"/>
        <v>0</v>
      </c>
      <c r="BH96" s="57">
        <f t="shared" si="10"/>
        <v>0</v>
      </c>
      <c r="BI96" s="57">
        <f t="shared" si="10"/>
        <v>1</v>
      </c>
      <c r="BJ96" s="57">
        <f t="shared" si="10"/>
        <v>1</v>
      </c>
      <c r="BK96" s="57">
        <f t="shared" si="10"/>
        <v>1</v>
      </c>
      <c r="BL96" s="57">
        <f t="shared" si="10"/>
        <v>0</v>
      </c>
      <c r="BM96" s="57">
        <f t="shared" si="10"/>
        <v>0</v>
      </c>
      <c r="BN96" s="57">
        <f t="shared" si="10"/>
        <v>1</v>
      </c>
      <c r="BO96" s="57">
        <f t="shared" si="10"/>
        <v>0</v>
      </c>
      <c r="BP96" s="57">
        <f t="shared" si="10"/>
        <v>1</v>
      </c>
      <c r="BQ96" s="57">
        <f t="shared" si="10"/>
        <v>0</v>
      </c>
      <c r="BR96" s="57">
        <f t="shared" ref="BR96:BZ96" si="11">SUM(BR97:BR109)</f>
        <v>0</v>
      </c>
      <c r="BS96" s="57">
        <f t="shared" si="11"/>
        <v>1</v>
      </c>
      <c r="BT96" s="57">
        <f t="shared" si="11"/>
        <v>1</v>
      </c>
      <c r="BU96" s="57">
        <f t="shared" si="11"/>
        <v>1</v>
      </c>
      <c r="BV96" s="57">
        <f t="shared" si="11"/>
        <v>0</v>
      </c>
      <c r="BW96" s="57">
        <f t="shared" si="11"/>
        <v>0</v>
      </c>
      <c r="BX96" s="57">
        <f t="shared" si="11"/>
        <v>0</v>
      </c>
      <c r="BY96" s="57">
        <f t="shared" si="11"/>
        <v>33</v>
      </c>
      <c r="BZ96" s="57">
        <f t="shared" si="11"/>
        <v>0</v>
      </c>
      <c r="CA96" s="57" t="s">
        <v>773</v>
      </c>
    </row>
    <row r="97" spans="1:79" ht="36" customHeight="1">
      <c r="A97" s="87">
        <v>6.1</v>
      </c>
      <c r="B97" s="159" t="s">
        <v>241</v>
      </c>
      <c r="C97" s="182"/>
      <c r="D97" s="107">
        <v>175</v>
      </c>
      <c r="E97" s="57"/>
      <c r="F97" s="57"/>
      <c r="G97" s="57"/>
      <c r="H97" s="57"/>
      <c r="I97" s="57"/>
      <c r="J97" s="57">
        <v>2</v>
      </c>
      <c r="K97" s="57"/>
      <c r="L97" s="57"/>
      <c r="M97" s="57">
        <v>2</v>
      </c>
      <c r="N97" s="57"/>
      <c r="O97" s="57">
        <v>1</v>
      </c>
      <c r="P97" s="57">
        <v>1</v>
      </c>
      <c r="Q97" s="57"/>
      <c r="R97" s="57">
        <v>1</v>
      </c>
      <c r="S97" s="57"/>
      <c r="T97" s="57"/>
      <c r="U97" s="57"/>
      <c r="V97" s="57"/>
      <c r="W97" s="57"/>
      <c r="X97" s="57">
        <v>2</v>
      </c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>
        <v>1</v>
      </c>
      <c r="AJ97" s="57"/>
      <c r="AK97" s="57"/>
      <c r="AL97" s="57"/>
      <c r="AM97" s="57"/>
      <c r="AN97" s="57">
        <v>1</v>
      </c>
      <c r="AO97" s="57">
        <v>1</v>
      </c>
      <c r="AP97" s="57"/>
      <c r="AQ97" s="57"/>
      <c r="AR97" s="57"/>
      <c r="AS97" s="57"/>
      <c r="AT97" s="57"/>
      <c r="AU97" s="57">
        <v>1</v>
      </c>
      <c r="AV97" s="57"/>
      <c r="AW97" s="57">
        <v>1</v>
      </c>
      <c r="AX97" s="57"/>
      <c r="AY97" s="57">
        <v>2</v>
      </c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>
        <v>2</v>
      </c>
      <c r="BZ97" s="57"/>
      <c r="CA97" s="57" t="s">
        <v>773</v>
      </c>
    </row>
    <row r="98" spans="1:79" ht="36" customHeight="1">
      <c r="A98" s="55" t="s">
        <v>242</v>
      </c>
      <c r="B98" s="161" t="s">
        <v>243</v>
      </c>
      <c r="C98" s="161"/>
      <c r="D98" s="107">
        <v>176</v>
      </c>
      <c r="E98" s="57"/>
      <c r="F98" s="57">
        <v>1</v>
      </c>
      <c r="G98" s="57">
        <v>1</v>
      </c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>
        <v>0</v>
      </c>
    </row>
    <row r="99" spans="1:79" ht="32.25" customHeight="1">
      <c r="A99" s="55" t="s">
        <v>244</v>
      </c>
      <c r="B99" s="161" t="s">
        <v>245</v>
      </c>
      <c r="C99" s="161"/>
      <c r="D99" s="107">
        <v>177</v>
      </c>
      <c r="E99" s="57"/>
      <c r="F99" s="57"/>
      <c r="G99" s="57"/>
      <c r="H99" s="57">
        <v>1</v>
      </c>
      <c r="I99" s="57"/>
      <c r="J99" s="57">
        <v>24</v>
      </c>
      <c r="K99" s="57"/>
      <c r="L99" s="57"/>
      <c r="M99" s="57">
        <v>24</v>
      </c>
      <c r="N99" s="57"/>
      <c r="O99" s="57">
        <v>9</v>
      </c>
      <c r="P99" s="57"/>
      <c r="Q99" s="57">
        <v>4</v>
      </c>
      <c r="R99" s="57">
        <v>5</v>
      </c>
      <c r="S99" s="57">
        <v>8</v>
      </c>
      <c r="T99" s="57">
        <v>1</v>
      </c>
      <c r="U99" s="57"/>
      <c r="V99" s="57"/>
      <c r="W99" s="57"/>
      <c r="X99" s="57">
        <v>18</v>
      </c>
      <c r="Y99" s="57"/>
      <c r="Z99" s="57">
        <v>6</v>
      </c>
      <c r="AA99" s="57"/>
      <c r="AB99" s="57"/>
      <c r="AC99" s="57"/>
      <c r="AD99" s="57">
        <v>12</v>
      </c>
      <c r="AE99" s="57">
        <v>2</v>
      </c>
      <c r="AF99" s="57"/>
      <c r="AG99" s="57"/>
      <c r="AH99" s="57"/>
      <c r="AI99" s="57"/>
      <c r="AJ99" s="57"/>
      <c r="AK99" s="57">
        <v>12</v>
      </c>
      <c r="AL99" s="57"/>
      <c r="AM99" s="57">
        <v>7</v>
      </c>
      <c r="AN99" s="57">
        <v>3</v>
      </c>
      <c r="AO99" s="57">
        <v>9</v>
      </c>
      <c r="AP99" s="57">
        <v>5</v>
      </c>
      <c r="AQ99" s="57"/>
      <c r="AR99" s="57"/>
      <c r="AS99" s="57">
        <v>2</v>
      </c>
      <c r="AT99" s="57"/>
      <c r="AU99" s="57">
        <v>5</v>
      </c>
      <c r="AV99" s="57">
        <v>1</v>
      </c>
      <c r="AW99" s="57">
        <v>15</v>
      </c>
      <c r="AX99" s="57">
        <v>1</v>
      </c>
      <c r="AY99" s="57">
        <v>24</v>
      </c>
      <c r="AZ99" s="57"/>
      <c r="BA99" s="57"/>
      <c r="BB99" s="57">
        <v>1</v>
      </c>
      <c r="BC99" s="57">
        <v>1</v>
      </c>
      <c r="BD99" s="57">
        <v>0</v>
      </c>
      <c r="BE99" s="57">
        <v>1</v>
      </c>
      <c r="BF99" s="57">
        <v>2</v>
      </c>
      <c r="BG99" s="57">
        <v>0</v>
      </c>
      <c r="BH99" s="57">
        <v>0</v>
      </c>
      <c r="BI99" s="57">
        <v>1</v>
      </c>
      <c r="BJ99" s="57">
        <v>1</v>
      </c>
      <c r="BK99" s="57">
        <v>1</v>
      </c>
      <c r="BL99" s="57">
        <v>0</v>
      </c>
      <c r="BM99" s="57">
        <v>0</v>
      </c>
      <c r="BN99" s="57">
        <v>1</v>
      </c>
      <c r="BO99" s="57">
        <v>0</v>
      </c>
      <c r="BP99" s="57">
        <v>1</v>
      </c>
      <c r="BQ99" s="57">
        <v>0</v>
      </c>
      <c r="BR99" s="57">
        <v>0</v>
      </c>
      <c r="BS99" s="57">
        <v>1</v>
      </c>
      <c r="BT99" s="57">
        <v>1</v>
      </c>
      <c r="BU99" s="57">
        <v>1</v>
      </c>
      <c r="BV99" s="57">
        <v>0</v>
      </c>
      <c r="BW99" s="57">
        <v>0</v>
      </c>
      <c r="BX99" s="57">
        <v>0</v>
      </c>
      <c r="BY99" s="57">
        <v>24</v>
      </c>
      <c r="BZ99" s="57"/>
      <c r="CA99" s="57" t="s">
        <v>773</v>
      </c>
    </row>
    <row r="100" spans="1:79" ht="34.5" customHeight="1">
      <c r="A100" s="55" t="s">
        <v>246</v>
      </c>
      <c r="B100" s="161" t="s">
        <v>247</v>
      </c>
      <c r="C100" s="161"/>
      <c r="D100" s="107">
        <v>178</v>
      </c>
      <c r="E100" s="57"/>
      <c r="F100" s="57"/>
      <c r="G100" s="57"/>
      <c r="H100" s="57"/>
      <c r="I100" s="57"/>
      <c r="J100" s="57">
        <v>2</v>
      </c>
      <c r="K100" s="57"/>
      <c r="L100" s="57"/>
      <c r="M100" s="57">
        <v>2</v>
      </c>
      <c r="N100" s="57">
        <v>1</v>
      </c>
      <c r="O100" s="57"/>
      <c r="P100" s="57"/>
      <c r="Q100" s="57">
        <v>1</v>
      </c>
      <c r="R100" s="57"/>
      <c r="S100" s="57"/>
      <c r="T100" s="57"/>
      <c r="U100" s="57"/>
      <c r="V100" s="57"/>
      <c r="W100" s="57"/>
      <c r="X100" s="57">
        <v>1</v>
      </c>
      <c r="Y100" s="57"/>
      <c r="Z100" s="57">
        <v>1</v>
      </c>
      <c r="AA100" s="57"/>
      <c r="AB100" s="57"/>
      <c r="AC100" s="57"/>
      <c r="AD100" s="57">
        <v>1</v>
      </c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>
        <v>1</v>
      </c>
      <c r="AP100" s="57">
        <v>1</v>
      </c>
      <c r="AQ100" s="57"/>
      <c r="AR100" s="57"/>
      <c r="AS100" s="57"/>
      <c r="AT100" s="57"/>
      <c r="AU100" s="57"/>
      <c r="AV100" s="57"/>
      <c r="AW100" s="57">
        <v>2</v>
      </c>
      <c r="AX100" s="57"/>
      <c r="AY100" s="57">
        <v>2</v>
      </c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>
        <v>2</v>
      </c>
      <c r="BZ100" s="57"/>
      <c r="CA100" s="57" t="s">
        <v>773</v>
      </c>
    </row>
    <row r="101" spans="1:79" ht="32.25" customHeight="1">
      <c r="A101" s="55" t="s">
        <v>248</v>
      </c>
      <c r="B101" s="161" t="s">
        <v>249</v>
      </c>
      <c r="C101" s="161"/>
      <c r="D101" s="107">
        <v>179</v>
      </c>
      <c r="E101" s="57"/>
      <c r="F101" s="57"/>
      <c r="G101" s="57"/>
      <c r="H101" s="57"/>
      <c r="I101" s="57"/>
      <c r="J101" s="57">
        <v>4</v>
      </c>
      <c r="K101" s="57">
        <v>1</v>
      </c>
      <c r="L101" s="57"/>
      <c r="M101" s="57">
        <v>5</v>
      </c>
      <c r="N101" s="57">
        <v>1</v>
      </c>
      <c r="O101" s="57"/>
      <c r="P101" s="57"/>
      <c r="Q101" s="57">
        <v>1</v>
      </c>
      <c r="R101" s="57"/>
      <c r="S101" s="57">
        <v>1</v>
      </c>
      <c r="T101" s="57"/>
      <c r="U101" s="57"/>
      <c r="V101" s="57"/>
      <c r="W101" s="57"/>
      <c r="X101" s="57">
        <v>2</v>
      </c>
      <c r="Y101" s="57"/>
      <c r="Z101" s="57">
        <v>3</v>
      </c>
      <c r="AA101" s="57"/>
      <c r="AB101" s="57"/>
      <c r="AC101" s="57"/>
      <c r="AD101" s="57"/>
      <c r="AE101" s="57">
        <v>2</v>
      </c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>
        <v>4</v>
      </c>
      <c r="AQ101" s="57">
        <v>1</v>
      </c>
      <c r="AR101" s="57">
        <v>3</v>
      </c>
      <c r="AS101" s="57">
        <v>1</v>
      </c>
      <c r="AT101" s="57"/>
      <c r="AU101" s="57"/>
      <c r="AV101" s="57"/>
      <c r="AW101" s="57">
        <v>1</v>
      </c>
      <c r="AX101" s="57"/>
      <c r="AY101" s="57">
        <v>5</v>
      </c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>
        <v>5</v>
      </c>
      <c r="BZ101" s="57"/>
      <c r="CA101" s="57" t="s">
        <v>773</v>
      </c>
    </row>
    <row r="102" spans="1:79" ht="37.5" customHeight="1">
      <c r="A102" s="55" t="s">
        <v>250</v>
      </c>
      <c r="B102" s="161" t="s">
        <v>251</v>
      </c>
      <c r="C102" s="161"/>
      <c r="D102" s="107">
        <v>180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>
        <v>0</v>
      </c>
    </row>
    <row r="103" spans="1:79" ht="52.5" customHeight="1">
      <c r="A103" s="55" t="s">
        <v>252</v>
      </c>
      <c r="B103" s="161" t="s">
        <v>253</v>
      </c>
      <c r="C103" s="161"/>
      <c r="D103" s="107">
        <v>181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>
        <v>0</v>
      </c>
    </row>
    <row r="104" spans="1:79" ht="39.75" customHeight="1">
      <c r="A104" s="55" t="s">
        <v>254</v>
      </c>
      <c r="B104" s="161" t="s">
        <v>255</v>
      </c>
      <c r="C104" s="161"/>
      <c r="D104" s="107">
        <v>182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>
        <v>0</v>
      </c>
    </row>
    <row r="105" spans="1:79" ht="68.25" customHeight="1">
      <c r="A105" s="55" t="s">
        <v>256</v>
      </c>
      <c r="B105" s="161" t="s">
        <v>257</v>
      </c>
      <c r="C105" s="161"/>
      <c r="D105" s="107">
        <v>183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>
        <v>0</v>
      </c>
    </row>
    <row r="106" spans="1:79" ht="48.75" customHeight="1">
      <c r="A106" s="55" t="s">
        <v>258</v>
      </c>
      <c r="B106" s="161" t="s">
        <v>259</v>
      </c>
      <c r="C106" s="161"/>
      <c r="D106" s="107">
        <v>184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>
        <v>0</v>
      </c>
    </row>
    <row r="107" spans="1:79" ht="53.25" customHeight="1">
      <c r="A107" s="55" t="s">
        <v>260</v>
      </c>
      <c r="B107" s="161" t="s">
        <v>261</v>
      </c>
      <c r="C107" s="161"/>
      <c r="D107" s="107">
        <v>185</v>
      </c>
      <c r="E107" s="57"/>
      <c r="F107" s="57">
        <v>1</v>
      </c>
      <c r="G107" s="57">
        <v>1</v>
      </c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>
        <v>0</v>
      </c>
    </row>
    <row r="108" spans="1:79" ht="43.5" customHeight="1">
      <c r="A108" s="55" t="s">
        <v>262</v>
      </c>
      <c r="B108" s="161" t="s">
        <v>263</v>
      </c>
      <c r="C108" s="161"/>
      <c r="D108" s="107">
        <v>186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>
        <v>0</v>
      </c>
    </row>
    <row r="109" spans="1:79" ht="45.75" customHeight="1">
      <c r="A109" s="55" t="s">
        <v>770</v>
      </c>
      <c r="B109" s="161" t="s">
        <v>771</v>
      </c>
      <c r="C109" s="161"/>
      <c r="D109" s="110">
        <v>186.1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>
        <v>0</v>
      </c>
    </row>
    <row r="110" spans="1:79" ht="45" customHeight="1">
      <c r="A110" s="88" t="s">
        <v>264</v>
      </c>
      <c r="B110" s="191" t="s">
        <v>265</v>
      </c>
      <c r="C110" s="191"/>
      <c r="D110" s="107"/>
      <c r="E110" s="105">
        <f>SUM(E111:E143)</f>
        <v>0</v>
      </c>
      <c r="F110" s="105">
        <f t="shared" ref="F110:BQ110" si="12">SUM(F111:F143)</f>
        <v>0</v>
      </c>
      <c r="G110" s="105">
        <f t="shared" si="12"/>
        <v>0</v>
      </c>
      <c r="H110" s="105">
        <f t="shared" si="12"/>
        <v>0</v>
      </c>
      <c r="I110" s="105">
        <f t="shared" si="12"/>
        <v>0</v>
      </c>
      <c r="J110" s="105">
        <f t="shared" si="12"/>
        <v>5</v>
      </c>
      <c r="K110" s="105">
        <f t="shared" si="12"/>
        <v>2</v>
      </c>
      <c r="L110" s="105">
        <f t="shared" si="12"/>
        <v>0</v>
      </c>
      <c r="M110" s="105">
        <f t="shared" si="12"/>
        <v>7</v>
      </c>
      <c r="N110" s="105">
        <f t="shared" si="12"/>
        <v>1</v>
      </c>
      <c r="O110" s="105">
        <f t="shared" si="12"/>
        <v>0</v>
      </c>
      <c r="P110" s="105">
        <f t="shared" si="12"/>
        <v>0</v>
      </c>
      <c r="Q110" s="105">
        <f t="shared" si="12"/>
        <v>2</v>
      </c>
      <c r="R110" s="105">
        <f t="shared" si="12"/>
        <v>0</v>
      </c>
      <c r="S110" s="105">
        <f t="shared" si="12"/>
        <v>0</v>
      </c>
      <c r="T110" s="105">
        <f t="shared" si="12"/>
        <v>0</v>
      </c>
      <c r="U110" s="105">
        <f t="shared" si="12"/>
        <v>0</v>
      </c>
      <c r="V110" s="105">
        <f t="shared" si="12"/>
        <v>0</v>
      </c>
      <c r="W110" s="105">
        <f t="shared" si="12"/>
        <v>0</v>
      </c>
      <c r="X110" s="105">
        <f t="shared" si="12"/>
        <v>2</v>
      </c>
      <c r="Y110" s="105">
        <f t="shared" si="12"/>
        <v>0</v>
      </c>
      <c r="Z110" s="105">
        <f t="shared" si="12"/>
        <v>5</v>
      </c>
      <c r="AA110" s="105">
        <f t="shared" si="12"/>
        <v>0</v>
      </c>
      <c r="AB110" s="105">
        <f t="shared" si="12"/>
        <v>0</v>
      </c>
      <c r="AC110" s="105">
        <f t="shared" si="12"/>
        <v>0</v>
      </c>
      <c r="AD110" s="105">
        <f t="shared" si="12"/>
        <v>0</v>
      </c>
      <c r="AE110" s="105">
        <f t="shared" si="12"/>
        <v>2</v>
      </c>
      <c r="AF110" s="105">
        <f t="shared" si="12"/>
        <v>1</v>
      </c>
      <c r="AG110" s="105">
        <f t="shared" si="12"/>
        <v>0</v>
      </c>
      <c r="AH110" s="105">
        <f t="shared" si="12"/>
        <v>0</v>
      </c>
      <c r="AI110" s="105">
        <f t="shared" si="12"/>
        <v>0</v>
      </c>
      <c r="AJ110" s="105">
        <f t="shared" si="12"/>
        <v>0</v>
      </c>
      <c r="AK110" s="105">
        <f t="shared" si="12"/>
        <v>1</v>
      </c>
      <c r="AL110" s="105">
        <f t="shared" si="12"/>
        <v>0</v>
      </c>
      <c r="AM110" s="105">
        <f t="shared" si="12"/>
        <v>0</v>
      </c>
      <c r="AN110" s="105">
        <f t="shared" si="12"/>
        <v>0</v>
      </c>
      <c r="AO110" s="105">
        <f t="shared" si="12"/>
        <v>0</v>
      </c>
      <c r="AP110" s="105">
        <f t="shared" si="12"/>
        <v>2</v>
      </c>
      <c r="AQ110" s="105">
        <f t="shared" si="12"/>
        <v>5</v>
      </c>
      <c r="AR110" s="105">
        <f t="shared" si="12"/>
        <v>2</v>
      </c>
      <c r="AS110" s="105">
        <f t="shared" si="12"/>
        <v>0</v>
      </c>
      <c r="AT110" s="105">
        <f t="shared" si="12"/>
        <v>1</v>
      </c>
      <c r="AU110" s="105">
        <f t="shared" si="12"/>
        <v>0</v>
      </c>
      <c r="AV110" s="105">
        <f t="shared" si="12"/>
        <v>0</v>
      </c>
      <c r="AW110" s="105">
        <f t="shared" si="12"/>
        <v>4</v>
      </c>
      <c r="AX110" s="105">
        <f t="shared" si="12"/>
        <v>0</v>
      </c>
      <c r="AY110" s="105">
        <f t="shared" si="12"/>
        <v>5</v>
      </c>
      <c r="AZ110" s="105">
        <f t="shared" si="12"/>
        <v>1</v>
      </c>
      <c r="BA110" s="105">
        <f t="shared" si="12"/>
        <v>1</v>
      </c>
      <c r="BB110" s="105">
        <f t="shared" si="12"/>
        <v>1</v>
      </c>
      <c r="BC110" s="105">
        <f t="shared" si="12"/>
        <v>0</v>
      </c>
      <c r="BD110" s="105">
        <f t="shared" si="12"/>
        <v>0</v>
      </c>
      <c r="BE110" s="105">
        <f t="shared" si="12"/>
        <v>0</v>
      </c>
      <c r="BF110" s="105">
        <f t="shared" si="12"/>
        <v>0</v>
      </c>
      <c r="BG110" s="105">
        <f t="shared" si="12"/>
        <v>0</v>
      </c>
      <c r="BH110" s="105">
        <f t="shared" si="12"/>
        <v>0</v>
      </c>
      <c r="BI110" s="105">
        <f t="shared" si="12"/>
        <v>0</v>
      </c>
      <c r="BJ110" s="105">
        <f t="shared" si="12"/>
        <v>0</v>
      </c>
      <c r="BK110" s="105">
        <f t="shared" si="12"/>
        <v>0</v>
      </c>
      <c r="BL110" s="105">
        <f t="shared" si="12"/>
        <v>0</v>
      </c>
      <c r="BM110" s="105">
        <f t="shared" si="12"/>
        <v>0</v>
      </c>
      <c r="BN110" s="105">
        <f t="shared" si="12"/>
        <v>0</v>
      </c>
      <c r="BO110" s="105">
        <f t="shared" si="12"/>
        <v>0</v>
      </c>
      <c r="BP110" s="105">
        <f t="shared" si="12"/>
        <v>0</v>
      </c>
      <c r="BQ110" s="105">
        <f t="shared" si="12"/>
        <v>0</v>
      </c>
      <c r="BR110" s="105">
        <f t="shared" ref="BR110:BZ110" si="13">SUM(BR111:BR143)</f>
        <v>0</v>
      </c>
      <c r="BS110" s="105">
        <f t="shared" si="13"/>
        <v>0</v>
      </c>
      <c r="BT110" s="105">
        <f t="shared" si="13"/>
        <v>0</v>
      </c>
      <c r="BU110" s="105">
        <f t="shared" si="13"/>
        <v>0</v>
      </c>
      <c r="BV110" s="105">
        <f t="shared" si="13"/>
        <v>0</v>
      </c>
      <c r="BW110" s="105">
        <f t="shared" si="13"/>
        <v>0</v>
      </c>
      <c r="BX110" s="105">
        <f t="shared" si="13"/>
        <v>0</v>
      </c>
      <c r="BY110" s="105">
        <f t="shared" si="13"/>
        <v>7</v>
      </c>
      <c r="BZ110" s="105">
        <f t="shared" si="13"/>
        <v>0</v>
      </c>
      <c r="CA110" s="105" t="s">
        <v>773</v>
      </c>
    </row>
    <row r="111" spans="1:79" ht="52.5" customHeight="1">
      <c r="A111" s="54" t="s">
        <v>266</v>
      </c>
      <c r="B111" s="161" t="s">
        <v>267</v>
      </c>
      <c r="C111" s="161"/>
      <c r="D111" s="107">
        <v>187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>
        <v>0</v>
      </c>
    </row>
    <row r="112" spans="1:79" ht="33.75" customHeight="1">
      <c r="A112" s="54" t="s">
        <v>268</v>
      </c>
      <c r="B112" s="161" t="s">
        <v>269</v>
      </c>
      <c r="C112" s="161"/>
      <c r="D112" s="107">
        <v>188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>
        <v>0</v>
      </c>
    </row>
    <row r="113" spans="1:79" ht="42.75" customHeight="1">
      <c r="A113" s="54" t="s">
        <v>270</v>
      </c>
      <c r="B113" s="159" t="s">
        <v>271</v>
      </c>
      <c r="C113" s="182"/>
      <c r="D113" s="107">
        <v>188.1</v>
      </c>
      <c r="E113" s="57"/>
      <c r="F113" s="57"/>
      <c r="G113" s="57"/>
      <c r="H113" s="57"/>
      <c r="I113" s="57"/>
      <c r="J113" s="57">
        <v>2</v>
      </c>
      <c r="K113" s="57"/>
      <c r="L113" s="57"/>
      <c r="M113" s="57">
        <v>2</v>
      </c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>
        <v>2</v>
      </c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>
        <v>2</v>
      </c>
      <c r="AR113" s="57"/>
      <c r="AS113" s="57"/>
      <c r="AT113" s="57"/>
      <c r="AU113" s="57"/>
      <c r="AV113" s="57"/>
      <c r="AW113" s="57">
        <v>2</v>
      </c>
      <c r="AX113" s="57"/>
      <c r="AY113" s="57">
        <v>1</v>
      </c>
      <c r="AZ113" s="57">
        <v>1</v>
      </c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>
        <v>2</v>
      </c>
      <c r="BZ113" s="57"/>
      <c r="CA113" s="57" t="s">
        <v>773</v>
      </c>
    </row>
    <row r="114" spans="1:79" ht="48.75" customHeight="1">
      <c r="A114" s="54" t="s">
        <v>272</v>
      </c>
      <c r="B114" s="161" t="s">
        <v>273</v>
      </c>
      <c r="C114" s="161"/>
      <c r="D114" s="107">
        <v>189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>
        <v>0</v>
      </c>
    </row>
    <row r="115" spans="1:79" ht="51.75" customHeight="1">
      <c r="A115" s="54" t="s">
        <v>274</v>
      </c>
      <c r="B115" s="161" t="s">
        <v>275</v>
      </c>
      <c r="C115" s="161"/>
      <c r="D115" s="107">
        <v>190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>
        <v>0</v>
      </c>
    </row>
    <row r="116" spans="1:79" ht="39" customHeight="1">
      <c r="A116" s="54" t="s">
        <v>276</v>
      </c>
      <c r="B116" s="161" t="s">
        <v>277</v>
      </c>
      <c r="C116" s="161"/>
      <c r="D116" s="107">
        <v>191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>
        <v>0</v>
      </c>
    </row>
    <row r="117" spans="1:79" ht="44.25" customHeight="1">
      <c r="A117" s="54" t="s">
        <v>278</v>
      </c>
      <c r="B117" s="161" t="s">
        <v>279</v>
      </c>
      <c r="C117" s="161"/>
      <c r="D117" s="107">
        <v>192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>
        <v>0</v>
      </c>
    </row>
    <row r="118" spans="1:79" ht="50.25" customHeight="1">
      <c r="A118" s="54" t="s">
        <v>280</v>
      </c>
      <c r="B118" s="161" t="s">
        <v>281</v>
      </c>
      <c r="C118" s="161"/>
      <c r="D118" s="107">
        <v>193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>
        <v>0</v>
      </c>
    </row>
    <row r="119" spans="1:79" ht="39.75" customHeight="1">
      <c r="A119" s="54" t="s">
        <v>282</v>
      </c>
      <c r="B119" s="161" t="s">
        <v>283</v>
      </c>
      <c r="C119" s="161"/>
      <c r="D119" s="107">
        <v>194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>
        <v>0</v>
      </c>
    </row>
    <row r="120" spans="1:79" ht="30.75" customHeight="1">
      <c r="A120" s="54" t="s">
        <v>284</v>
      </c>
      <c r="B120" s="161" t="s">
        <v>285</v>
      </c>
      <c r="C120" s="161"/>
      <c r="D120" s="107">
        <v>195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>
        <v>0</v>
      </c>
    </row>
    <row r="121" spans="1:79" ht="46.5" customHeight="1">
      <c r="A121" s="54" t="s">
        <v>286</v>
      </c>
      <c r="B121" s="161" t="s">
        <v>287</v>
      </c>
      <c r="C121" s="161"/>
      <c r="D121" s="107">
        <v>196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>
        <v>0</v>
      </c>
    </row>
    <row r="122" spans="1:79" ht="34.5" customHeight="1">
      <c r="A122" s="54" t="s">
        <v>288</v>
      </c>
      <c r="B122" s="161" t="s">
        <v>289</v>
      </c>
      <c r="C122" s="161"/>
      <c r="D122" s="107">
        <v>197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>
        <v>0</v>
      </c>
    </row>
    <row r="123" spans="1:79" ht="37.5" customHeight="1">
      <c r="A123" s="54" t="s">
        <v>290</v>
      </c>
      <c r="B123" s="161" t="s">
        <v>291</v>
      </c>
      <c r="C123" s="161"/>
      <c r="D123" s="107">
        <v>198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>
        <v>0</v>
      </c>
    </row>
    <row r="124" spans="1:79" ht="22.5" customHeight="1">
      <c r="A124" s="54" t="s">
        <v>292</v>
      </c>
      <c r="B124" s="161" t="s">
        <v>293</v>
      </c>
      <c r="C124" s="161"/>
      <c r="D124" s="107">
        <v>199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>
        <v>0</v>
      </c>
    </row>
    <row r="125" spans="1:79" ht="55.5" customHeight="1">
      <c r="A125" s="54" t="s">
        <v>740</v>
      </c>
      <c r="B125" s="164" t="s">
        <v>756</v>
      </c>
      <c r="C125" s="190"/>
      <c r="D125" s="107">
        <v>199.1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>
        <v>0</v>
      </c>
    </row>
    <row r="126" spans="1:79" ht="32.25" customHeight="1">
      <c r="A126" s="54" t="s">
        <v>294</v>
      </c>
      <c r="B126" s="161" t="s">
        <v>295</v>
      </c>
      <c r="C126" s="161"/>
      <c r="D126" s="107">
        <v>200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>
        <v>0</v>
      </c>
    </row>
    <row r="127" spans="1:79" ht="63" customHeight="1">
      <c r="A127" s="54" t="s">
        <v>296</v>
      </c>
      <c r="B127" s="161" t="s">
        <v>297</v>
      </c>
      <c r="C127" s="161"/>
      <c r="D127" s="107">
        <v>201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>
        <v>0</v>
      </c>
    </row>
    <row r="128" spans="1:79" ht="35.25" customHeight="1">
      <c r="A128" s="54" t="s">
        <v>298</v>
      </c>
      <c r="B128" s="161" t="s">
        <v>299</v>
      </c>
      <c r="C128" s="161"/>
      <c r="D128" s="107">
        <v>202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>
        <v>0</v>
      </c>
    </row>
    <row r="129" spans="1:79" ht="33" customHeight="1">
      <c r="A129" s="54" t="s">
        <v>300</v>
      </c>
      <c r="B129" s="161" t="s">
        <v>301</v>
      </c>
      <c r="C129" s="161"/>
      <c r="D129" s="107">
        <v>203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>
        <v>0</v>
      </c>
    </row>
    <row r="130" spans="1:79" ht="35.25" customHeight="1">
      <c r="A130" s="54" t="s">
        <v>302</v>
      </c>
      <c r="B130" s="161" t="s">
        <v>303</v>
      </c>
      <c r="C130" s="161"/>
      <c r="D130" s="107">
        <v>204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>
        <v>0</v>
      </c>
    </row>
    <row r="131" spans="1:79" ht="51.75" customHeight="1">
      <c r="A131" s="54" t="s">
        <v>304</v>
      </c>
      <c r="B131" s="161" t="s">
        <v>305</v>
      </c>
      <c r="C131" s="161"/>
      <c r="D131" s="107">
        <v>205</v>
      </c>
      <c r="E131" s="57"/>
      <c r="F131" s="57"/>
      <c r="G131" s="57"/>
      <c r="H131" s="57"/>
      <c r="I131" s="57"/>
      <c r="J131" s="57">
        <v>1</v>
      </c>
      <c r="K131" s="57"/>
      <c r="L131" s="57"/>
      <c r="M131" s="57">
        <v>1</v>
      </c>
      <c r="N131" s="57"/>
      <c r="O131" s="57"/>
      <c r="P131" s="57"/>
      <c r="Q131" s="57">
        <v>1</v>
      </c>
      <c r="R131" s="57"/>
      <c r="S131" s="57"/>
      <c r="T131" s="57"/>
      <c r="U131" s="57"/>
      <c r="V131" s="57"/>
      <c r="W131" s="57"/>
      <c r="X131" s="57">
        <v>1</v>
      </c>
      <c r="Y131" s="57"/>
      <c r="Z131" s="57"/>
      <c r="AA131" s="57"/>
      <c r="AB131" s="57"/>
      <c r="AC131" s="57"/>
      <c r="AD131" s="57"/>
      <c r="AE131" s="57">
        <v>1</v>
      </c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>
        <v>1</v>
      </c>
      <c r="AR131" s="57">
        <v>1</v>
      </c>
      <c r="AS131" s="57"/>
      <c r="AT131" s="57"/>
      <c r="AU131" s="57"/>
      <c r="AV131" s="57"/>
      <c r="AW131" s="57"/>
      <c r="AX131" s="57"/>
      <c r="AY131" s="57">
        <v>1</v>
      </c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>
        <v>1</v>
      </c>
      <c r="BZ131" s="57"/>
      <c r="CA131" s="57" t="s">
        <v>773</v>
      </c>
    </row>
    <row r="132" spans="1:79" ht="36.75" customHeight="1">
      <c r="A132" s="54" t="s">
        <v>306</v>
      </c>
      <c r="B132" s="161" t="s">
        <v>307</v>
      </c>
      <c r="C132" s="161"/>
      <c r="D132" s="107">
        <v>206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>
        <v>0</v>
      </c>
    </row>
    <row r="133" spans="1:79" ht="36" customHeight="1">
      <c r="A133" s="54" t="s">
        <v>308</v>
      </c>
      <c r="B133" s="161" t="s">
        <v>309</v>
      </c>
      <c r="C133" s="161"/>
      <c r="D133" s="107">
        <v>207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>
        <v>0</v>
      </c>
    </row>
    <row r="134" spans="1:79" ht="35.25" customHeight="1">
      <c r="A134" s="54" t="s">
        <v>310</v>
      </c>
      <c r="B134" s="161" t="s">
        <v>311</v>
      </c>
      <c r="C134" s="161"/>
      <c r="D134" s="107">
        <v>208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>
        <v>0</v>
      </c>
    </row>
    <row r="135" spans="1:79" ht="49.5" customHeight="1">
      <c r="A135" s="54" t="s">
        <v>312</v>
      </c>
      <c r="B135" s="161" t="s">
        <v>313</v>
      </c>
      <c r="C135" s="161"/>
      <c r="D135" s="107">
        <v>209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>
        <v>0</v>
      </c>
    </row>
    <row r="136" spans="1:79" ht="45.75" customHeight="1">
      <c r="A136" s="54" t="s">
        <v>314</v>
      </c>
      <c r="B136" s="161" t="s">
        <v>315</v>
      </c>
      <c r="C136" s="161"/>
      <c r="D136" s="107">
        <v>210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>
        <v>0</v>
      </c>
    </row>
    <row r="137" spans="1:79" ht="39.75" customHeight="1">
      <c r="A137" s="54" t="s">
        <v>316</v>
      </c>
      <c r="B137" s="161" t="s">
        <v>317</v>
      </c>
      <c r="C137" s="161"/>
      <c r="D137" s="107">
        <v>211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>
        <v>0</v>
      </c>
    </row>
    <row r="138" spans="1:79" ht="39" customHeight="1">
      <c r="A138" s="54" t="s">
        <v>318</v>
      </c>
      <c r="B138" s="161" t="s">
        <v>319</v>
      </c>
      <c r="C138" s="161"/>
      <c r="D138" s="107">
        <v>212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>
        <v>0</v>
      </c>
    </row>
    <row r="139" spans="1:79" ht="29.25" customHeight="1">
      <c r="A139" s="54" t="s">
        <v>320</v>
      </c>
      <c r="B139" s="161" t="s">
        <v>321</v>
      </c>
      <c r="C139" s="161"/>
      <c r="D139" s="107">
        <v>213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>
        <v>0</v>
      </c>
    </row>
    <row r="140" spans="1:79" ht="48" customHeight="1">
      <c r="A140" s="54" t="s">
        <v>322</v>
      </c>
      <c r="B140" s="161" t="s">
        <v>323</v>
      </c>
      <c r="C140" s="161"/>
      <c r="D140" s="107">
        <v>214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>
        <v>0</v>
      </c>
    </row>
    <row r="141" spans="1:79" ht="34.5" customHeight="1">
      <c r="A141" s="54" t="s">
        <v>324</v>
      </c>
      <c r="B141" s="161" t="s">
        <v>325</v>
      </c>
      <c r="C141" s="161"/>
      <c r="D141" s="107">
        <v>215</v>
      </c>
      <c r="E141" s="57"/>
      <c r="F141" s="57"/>
      <c r="G141" s="57"/>
      <c r="H141" s="57"/>
      <c r="I141" s="57"/>
      <c r="J141" s="57">
        <v>1</v>
      </c>
      <c r="K141" s="57">
        <v>2</v>
      </c>
      <c r="L141" s="57"/>
      <c r="M141" s="57">
        <v>3</v>
      </c>
      <c r="N141" s="57"/>
      <c r="O141" s="57"/>
      <c r="P141" s="57"/>
      <c r="Q141" s="57">
        <v>1</v>
      </c>
      <c r="R141" s="57"/>
      <c r="S141" s="57"/>
      <c r="T141" s="57"/>
      <c r="U141" s="57"/>
      <c r="V141" s="57"/>
      <c r="W141" s="57"/>
      <c r="X141" s="57">
        <v>1</v>
      </c>
      <c r="Y141" s="57"/>
      <c r="Z141" s="57">
        <v>2</v>
      </c>
      <c r="AA141" s="57"/>
      <c r="AB141" s="57"/>
      <c r="AC141" s="57"/>
      <c r="AD141" s="57"/>
      <c r="AE141" s="57">
        <v>1</v>
      </c>
      <c r="AF141" s="57">
        <v>1</v>
      </c>
      <c r="AG141" s="57"/>
      <c r="AH141" s="57"/>
      <c r="AI141" s="57"/>
      <c r="AJ141" s="57"/>
      <c r="AK141" s="57">
        <v>1</v>
      </c>
      <c r="AL141" s="57"/>
      <c r="AM141" s="57"/>
      <c r="AN141" s="57"/>
      <c r="AO141" s="57"/>
      <c r="AP141" s="57">
        <v>1</v>
      </c>
      <c r="AQ141" s="57">
        <v>2</v>
      </c>
      <c r="AR141" s="57">
        <v>1</v>
      </c>
      <c r="AS141" s="57"/>
      <c r="AT141" s="57">
        <v>1</v>
      </c>
      <c r="AU141" s="57"/>
      <c r="AV141" s="57"/>
      <c r="AW141" s="57">
        <v>1</v>
      </c>
      <c r="AX141" s="57"/>
      <c r="AY141" s="57">
        <v>2</v>
      </c>
      <c r="AZ141" s="57"/>
      <c r="BA141" s="57">
        <v>1</v>
      </c>
      <c r="BB141" s="57">
        <v>1</v>
      </c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>
        <v>3</v>
      </c>
      <c r="BZ141" s="57"/>
      <c r="CA141" s="57" t="s">
        <v>773</v>
      </c>
    </row>
    <row r="142" spans="1:79" ht="33" customHeight="1">
      <c r="A142" s="54" t="s">
        <v>326</v>
      </c>
      <c r="B142" s="159" t="s">
        <v>327</v>
      </c>
      <c r="C142" s="182"/>
      <c r="D142" s="107">
        <v>216</v>
      </c>
      <c r="E142" s="57"/>
      <c r="F142" s="57"/>
      <c r="G142" s="57"/>
      <c r="H142" s="57"/>
      <c r="I142" s="57"/>
      <c r="J142" s="57">
        <v>1</v>
      </c>
      <c r="K142" s="57"/>
      <c r="L142" s="57"/>
      <c r="M142" s="57">
        <v>1</v>
      </c>
      <c r="N142" s="57">
        <v>1</v>
      </c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>
        <v>1</v>
      </c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>
        <v>1</v>
      </c>
      <c r="AQ142" s="57"/>
      <c r="AR142" s="57"/>
      <c r="AS142" s="57"/>
      <c r="AT142" s="57"/>
      <c r="AU142" s="57"/>
      <c r="AV142" s="57"/>
      <c r="AW142" s="57">
        <v>1</v>
      </c>
      <c r="AX142" s="57"/>
      <c r="AY142" s="57">
        <v>1</v>
      </c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>
        <v>1</v>
      </c>
      <c r="BZ142" s="57"/>
      <c r="CA142" s="57" t="s">
        <v>773</v>
      </c>
    </row>
    <row r="143" spans="1:79" ht="45.75" customHeight="1">
      <c r="A143" s="54" t="s">
        <v>328</v>
      </c>
      <c r="B143" s="159" t="s">
        <v>134</v>
      </c>
      <c r="C143" s="182"/>
      <c r="D143" s="107"/>
      <c r="E143" s="57"/>
      <c r="F143" s="57"/>
      <c r="G143" s="57"/>
      <c r="H143" s="57"/>
      <c r="I143" s="57"/>
      <c r="J143" s="57"/>
      <c r="K143" s="57"/>
      <c r="L143" s="57"/>
      <c r="M143" s="57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7"/>
      <c r="BW143" s="57"/>
      <c r="BX143" s="57"/>
      <c r="BY143" s="57"/>
      <c r="BZ143" s="57"/>
      <c r="CA143" s="57">
        <v>0</v>
      </c>
    </row>
    <row r="144" spans="1:79" ht="62.25" customHeight="1">
      <c r="A144" s="91" t="s">
        <v>329</v>
      </c>
      <c r="B144" s="185" t="s">
        <v>330</v>
      </c>
      <c r="C144" s="186"/>
      <c r="D144" s="107"/>
      <c r="E144" s="57">
        <f>SUM(E145:E181)</f>
        <v>0</v>
      </c>
      <c r="F144" s="57">
        <f t="shared" ref="F144:BQ144" si="14">SUM(F145:F181)</f>
        <v>0</v>
      </c>
      <c r="G144" s="57">
        <f t="shared" si="14"/>
        <v>0</v>
      </c>
      <c r="H144" s="57">
        <f t="shared" si="14"/>
        <v>0</v>
      </c>
      <c r="I144" s="57">
        <f t="shared" si="14"/>
        <v>0</v>
      </c>
      <c r="J144" s="57">
        <f t="shared" si="14"/>
        <v>15</v>
      </c>
      <c r="K144" s="57">
        <f t="shared" si="14"/>
        <v>0</v>
      </c>
      <c r="L144" s="57">
        <f t="shared" si="14"/>
        <v>0</v>
      </c>
      <c r="M144" s="57">
        <f t="shared" si="14"/>
        <v>15</v>
      </c>
      <c r="N144" s="57">
        <f t="shared" si="14"/>
        <v>0</v>
      </c>
      <c r="O144" s="57">
        <f t="shared" si="14"/>
        <v>0</v>
      </c>
      <c r="P144" s="57">
        <f t="shared" si="14"/>
        <v>7</v>
      </c>
      <c r="Q144" s="57">
        <f t="shared" si="14"/>
        <v>4</v>
      </c>
      <c r="R144" s="57">
        <f t="shared" si="14"/>
        <v>0</v>
      </c>
      <c r="S144" s="57">
        <f t="shared" si="14"/>
        <v>0</v>
      </c>
      <c r="T144" s="57">
        <f t="shared" si="14"/>
        <v>0</v>
      </c>
      <c r="U144" s="57">
        <f t="shared" si="14"/>
        <v>0</v>
      </c>
      <c r="V144" s="57">
        <f t="shared" si="14"/>
        <v>0</v>
      </c>
      <c r="W144" s="57">
        <f t="shared" si="14"/>
        <v>0</v>
      </c>
      <c r="X144" s="57">
        <f t="shared" si="14"/>
        <v>11</v>
      </c>
      <c r="Y144" s="57">
        <f t="shared" si="14"/>
        <v>0</v>
      </c>
      <c r="Z144" s="57">
        <f t="shared" si="14"/>
        <v>1</v>
      </c>
      <c r="AA144" s="57">
        <f t="shared" si="14"/>
        <v>0</v>
      </c>
      <c r="AB144" s="57">
        <f t="shared" si="14"/>
        <v>0</v>
      </c>
      <c r="AC144" s="57">
        <f t="shared" si="14"/>
        <v>3</v>
      </c>
      <c r="AD144" s="57">
        <f t="shared" si="14"/>
        <v>11</v>
      </c>
      <c r="AE144" s="57">
        <f t="shared" si="14"/>
        <v>0</v>
      </c>
      <c r="AF144" s="57">
        <f t="shared" si="14"/>
        <v>0</v>
      </c>
      <c r="AG144" s="57">
        <f t="shared" si="14"/>
        <v>0</v>
      </c>
      <c r="AH144" s="57">
        <f t="shared" si="14"/>
        <v>4</v>
      </c>
      <c r="AI144" s="57">
        <f t="shared" si="14"/>
        <v>0</v>
      </c>
      <c r="AJ144" s="57">
        <f t="shared" si="14"/>
        <v>0</v>
      </c>
      <c r="AK144" s="57">
        <f t="shared" si="14"/>
        <v>0</v>
      </c>
      <c r="AL144" s="57">
        <f t="shared" si="14"/>
        <v>0</v>
      </c>
      <c r="AM144" s="57">
        <f t="shared" si="14"/>
        <v>0</v>
      </c>
      <c r="AN144" s="57">
        <f t="shared" si="14"/>
        <v>0</v>
      </c>
      <c r="AO144" s="57">
        <f t="shared" si="14"/>
        <v>3</v>
      </c>
      <c r="AP144" s="57">
        <f t="shared" si="14"/>
        <v>8</v>
      </c>
      <c r="AQ144" s="57">
        <f t="shared" si="14"/>
        <v>4</v>
      </c>
      <c r="AR144" s="57">
        <f t="shared" si="14"/>
        <v>0</v>
      </c>
      <c r="AS144" s="57">
        <f t="shared" si="14"/>
        <v>1</v>
      </c>
      <c r="AT144" s="57">
        <f t="shared" si="14"/>
        <v>2</v>
      </c>
      <c r="AU144" s="57">
        <f t="shared" si="14"/>
        <v>0</v>
      </c>
      <c r="AV144" s="57">
        <f t="shared" si="14"/>
        <v>0</v>
      </c>
      <c r="AW144" s="57">
        <f t="shared" si="14"/>
        <v>12</v>
      </c>
      <c r="AX144" s="57">
        <f t="shared" si="14"/>
        <v>0</v>
      </c>
      <c r="AY144" s="57">
        <f t="shared" si="14"/>
        <v>14</v>
      </c>
      <c r="AZ144" s="57">
        <f t="shared" si="14"/>
        <v>0</v>
      </c>
      <c r="BA144" s="57">
        <f t="shared" si="14"/>
        <v>1</v>
      </c>
      <c r="BB144" s="57">
        <f t="shared" si="14"/>
        <v>3</v>
      </c>
      <c r="BC144" s="57">
        <f t="shared" si="14"/>
        <v>1</v>
      </c>
      <c r="BD144" s="57">
        <f t="shared" si="14"/>
        <v>0</v>
      </c>
      <c r="BE144" s="57">
        <f t="shared" si="14"/>
        <v>0</v>
      </c>
      <c r="BF144" s="57">
        <f t="shared" si="14"/>
        <v>1</v>
      </c>
      <c r="BG144" s="57">
        <f t="shared" si="14"/>
        <v>0</v>
      </c>
      <c r="BH144" s="57">
        <f t="shared" si="14"/>
        <v>0</v>
      </c>
      <c r="BI144" s="57">
        <f t="shared" si="14"/>
        <v>0</v>
      </c>
      <c r="BJ144" s="57">
        <f t="shared" si="14"/>
        <v>1</v>
      </c>
      <c r="BK144" s="57">
        <f t="shared" si="14"/>
        <v>0</v>
      </c>
      <c r="BL144" s="57">
        <f t="shared" si="14"/>
        <v>0</v>
      </c>
      <c r="BM144" s="57">
        <f t="shared" si="14"/>
        <v>0</v>
      </c>
      <c r="BN144" s="57">
        <f t="shared" si="14"/>
        <v>0</v>
      </c>
      <c r="BO144" s="57">
        <f t="shared" si="14"/>
        <v>0</v>
      </c>
      <c r="BP144" s="57">
        <f t="shared" si="14"/>
        <v>1</v>
      </c>
      <c r="BQ144" s="57">
        <f t="shared" si="14"/>
        <v>0</v>
      </c>
      <c r="BR144" s="57">
        <f t="shared" ref="BR144:BZ144" si="15">SUM(BR145:BR181)</f>
        <v>0</v>
      </c>
      <c r="BS144" s="57">
        <f t="shared" si="15"/>
        <v>1</v>
      </c>
      <c r="BT144" s="57">
        <f t="shared" si="15"/>
        <v>0</v>
      </c>
      <c r="BU144" s="57">
        <f t="shared" si="15"/>
        <v>0</v>
      </c>
      <c r="BV144" s="57">
        <f t="shared" si="15"/>
        <v>1</v>
      </c>
      <c r="BW144" s="57">
        <f t="shared" si="15"/>
        <v>0</v>
      </c>
      <c r="BX144" s="57">
        <f t="shared" si="15"/>
        <v>0</v>
      </c>
      <c r="BY144" s="57">
        <f t="shared" si="15"/>
        <v>15</v>
      </c>
      <c r="BZ144" s="57">
        <f t="shared" si="15"/>
        <v>0</v>
      </c>
      <c r="CA144" s="57" t="s">
        <v>773</v>
      </c>
    </row>
    <row r="145" spans="1:79" ht="27" customHeight="1">
      <c r="A145" s="85">
        <v>8.1</v>
      </c>
      <c r="B145" s="161" t="s">
        <v>331</v>
      </c>
      <c r="C145" s="161"/>
      <c r="D145" s="107">
        <v>217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>
        <v>0</v>
      </c>
    </row>
    <row r="146" spans="1:79" ht="32.25" customHeight="1">
      <c r="A146" s="85">
        <v>8.1999999999999993</v>
      </c>
      <c r="B146" s="187" t="s">
        <v>332</v>
      </c>
      <c r="C146" s="188"/>
      <c r="D146" s="107">
        <v>217.1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>
        <v>0</v>
      </c>
    </row>
    <row r="147" spans="1:79" ht="26.25" customHeight="1">
      <c r="A147" s="85">
        <v>8.3000000000000007</v>
      </c>
      <c r="B147" s="159" t="s">
        <v>333</v>
      </c>
      <c r="C147" s="182"/>
      <c r="D147" s="107">
        <v>218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>
        <v>0</v>
      </c>
    </row>
    <row r="148" spans="1:79" ht="54.75" customHeight="1">
      <c r="A148" s="85">
        <v>8.4</v>
      </c>
      <c r="B148" s="159" t="s">
        <v>334</v>
      </c>
      <c r="C148" s="182"/>
      <c r="D148" s="107">
        <v>219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>
        <v>0</v>
      </c>
    </row>
    <row r="149" spans="1:79" ht="36.75" customHeight="1">
      <c r="A149" s="85">
        <v>8.5</v>
      </c>
      <c r="B149" s="159" t="s">
        <v>335</v>
      </c>
      <c r="C149" s="182"/>
      <c r="D149" s="107">
        <v>220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>
        <v>0</v>
      </c>
    </row>
    <row r="150" spans="1:79" ht="37.5" customHeight="1">
      <c r="A150" s="85">
        <v>8.6</v>
      </c>
      <c r="B150" s="159" t="s">
        <v>336</v>
      </c>
      <c r="C150" s="182"/>
      <c r="D150" s="107">
        <v>221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>
        <v>0</v>
      </c>
    </row>
    <row r="151" spans="1:79" ht="35.25" customHeight="1">
      <c r="A151" s="85">
        <v>8.6999999999999993</v>
      </c>
      <c r="B151" s="159" t="s">
        <v>337</v>
      </c>
      <c r="C151" s="182"/>
      <c r="D151" s="107">
        <v>222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>
        <v>0</v>
      </c>
    </row>
    <row r="152" spans="1:79" ht="31.5" customHeight="1">
      <c r="A152" s="85">
        <v>8.8000000000000007</v>
      </c>
      <c r="B152" s="159" t="s">
        <v>338</v>
      </c>
      <c r="C152" s="182"/>
      <c r="D152" s="107">
        <v>223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>
        <v>0</v>
      </c>
    </row>
    <row r="153" spans="1:79" ht="45.75" customHeight="1">
      <c r="A153" s="54" t="s">
        <v>339</v>
      </c>
      <c r="B153" s="159" t="s">
        <v>340</v>
      </c>
      <c r="C153" s="182"/>
      <c r="D153" s="107">
        <v>224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>
        <v>0</v>
      </c>
    </row>
    <row r="154" spans="1:79" ht="42" customHeight="1">
      <c r="A154" s="54" t="s">
        <v>341</v>
      </c>
      <c r="B154" s="159" t="s">
        <v>342</v>
      </c>
      <c r="C154" s="182"/>
      <c r="D154" s="107">
        <v>225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>
        <v>0</v>
      </c>
    </row>
    <row r="155" spans="1:79" ht="48" customHeight="1">
      <c r="A155" s="54" t="s">
        <v>343</v>
      </c>
      <c r="B155" s="159" t="s">
        <v>344</v>
      </c>
      <c r="C155" s="182"/>
      <c r="D155" s="107">
        <v>225.1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>
        <v>0</v>
      </c>
    </row>
    <row r="156" spans="1:79" ht="39.75" customHeight="1">
      <c r="A156" s="54" t="s">
        <v>345</v>
      </c>
      <c r="B156" s="159" t="s">
        <v>346</v>
      </c>
      <c r="C156" s="182"/>
      <c r="D156" s="107">
        <v>226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>
        <v>0</v>
      </c>
    </row>
    <row r="157" spans="1:79" ht="33.75" customHeight="1">
      <c r="A157" s="54" t="s">
        <v>347</v>
      </c>
      <c r="B157" s="159" t="s">
        <v>348</v>
      </c>
      <c r="C157" s="182"/>
      <c r="D157" s="107">
        <v>227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>
        <v>0</v>
      </c>
    </row>
    <row r="158" spans="1:79" ht="53.25" customHeight="1">
      <c r="A158" s="54" t="s">
        <v>349</v>
      </c>
      <c r="B158" s="159" t="s">
        <v>350</v>
      </c>
      <c r="C158" s="182"/>
      <c r="D158" s="107">
        <v>228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>
        <v>0</v>
      </c>
    </row>
    <row r="159" spans="1:79" ht="45.75" customHeight="1">
      <c r="A159" s="54" t="s">
        <v>351</v>
      </c>
      <c r="B159" s="159" t="s">
        <v>352</v>
      </c>
      <c r="C159" s="182"/>
      <c r="D159" s="107">
        <v>229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>
        <v>0</v>
      </c>
    </row>
    <row r="160" spans="1:79" ht="47.25" customHeight="1">
      <c r="A160" s="54" t="s">
        <v>353</v>
      </c>
      <c r="B160" s="159" t="s">
        <v>354</v>
      </c>
      <c r="C160" s="182"/>
      <c r="D160" s="107">
        <v>230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>
        <v>0</v>
      </c>
    </row>
    <row r="161" spans="1:79" ht="41.25" customHeight="1">
      <c r="A161" s="54" t="s">
        <v>355</v>
      </c>
      <c r="B161" s="159" t="s">
        <v>356</v>
      </c>
      <c r="C161" s="182"/>
      <c r="D161" s="107">
        <v>231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>
        <v>0</v>
      </c>
    </row>
    <row r="162" spans="1:79" ht="48" customHeight="1">
      <c r="A162" s="54" t="s">
        <v>357</v>
      </c>
      <c r="B162" s="159" t="s">
        <v>358</v>
      </c>
      <c r="C162" s="182"/>
      <c r="D162" s="107">
        <v>232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>
        <v>0</v>
      </c>
    </row>
    <row r="163" spans="1:79" ht="33" customHeight="1">
      <c r="A163" s="54" t="s">
        <v>359</v>
      </c>
      <c r="B163" s="159" t="s">
        <v>360</v>
      </c>
      <c r="C163" s="182"/>
      <c r="D163" s="107">
        <v>233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>
        <v>0</v>
      </c>
    </row>
    <row r="164" spans="1:79" ht="33.75" customHeight="1">
      <c r="A164" s="54" t="s">
        <v>361</v>
      </c>
      <c r="B164" s="159" t="s">
        <v>362</v>
      </c>
      <c r="C164" s="182"/>
      <c r="D164" s="107">
        <v>234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>
        <v>0</v>
      </c>
    </row>
    <row r="165" spans="1:79" ht="63.75" customHeight="1">
      <c r="A165" s="54" t="s">
        <v>363</v>
      </c>
      <c r="B165" s="159" t="s">
        <v>364</v>
      </c>
      <c r="C165" s="182"/>
      <c r="D165" s="107">
        <v>235</v>
      </c>
      <c r="E165" s="57"/>
      <c r="F165" s="57"/>
      <c r="G165" s="57"/>
      <c r="H165" s="57"/>
      <c r="I165" s="57"/>
      <c r="J165" s="57">
        <v>11</v>
      </c>
      <c r="K165" s="57"/>
      <c r="L165" s="57"/>
      <c r="M165" s="57">
        <v>11</v>
      </c>
      <c r="N165" s="57"/>
      <c r="O165" s="57"/>
      <c r="P165" s="57">
        <v>7</v>
      </c>
      <c r="Q165" s="57"/>
      <c r="R165" s="57"/>
      <c r="S165" s="57"/>
      <c r="T165" s="57"/>
      <c r="U165" s="57"/>
      <c r="V165" s="57"/>
      <c r="W165" s="57"/>
      <c r="X165" s="57">
        <v>7</v>
      </c>
      <c r="Y165" s="57"/>
      <c r="Z165" s="57">
        <v>1</v>
      </c>
      <c r="AA165" s="57"/>
      <c r="AB165" s="57"/>
      <c r="AC165" s="57">
        <v>3</v>
      </c>
      <c r="AD165" s="57">
        <v>8</v>
      </c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>
        <v>1</v>
      </c>
      <c r="AP165" s="57">
        <v>6</v>
      </c>
      <c r="AQ165" s="57">
        <v>4</v>
      </c>
      <c r="AR165" s="57"/>
      <c r="AS165" s="57">
        <v>1</v>
      </c>
      <c r="AT165" s="57">
        <v>1</v>
      </c>
      <c r="AU165" s="57"/>
      <c r="AV165" s="57"/>
      <c r="AW165" s="57">
        <v>9</v>
      </c>
      <c r="AX165" s="57"/>
      <c r="AY165" s="57">
        <v>10</v>
      </c>
      <c r="AZ165" s="57"/>
      <c r="BA165" s="57">
        <v>1</v>
      </c>
      <c r="BB165" s="57">
        <v>3</v>
      </c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>
        <v>1</v>
      </c>
      <c r="BW165" s="57"/>
      <c r="BX165" s="57"/>
      <c r="BY165" s="57">
        <v>11</v>
      </c>
      <c r="BZ165" s="57"/>
      <c r="CA165" s="57" t="s">
        <v>773</v>
      </c>
    </row>
    <row r="166" spans="1:79" ht="46.5" customHeight="1">
      <c r="A166" s="54" t="s">
        <v>365</v>
      </c>
      <c r="B166" s="159" t="s">
        <v>366</v>
      </c>
      <c r="C166" s="182"/>
      <c r="D166" s="107">
        <v>236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>
        <v>0</v>
      </c>
    </row>
    <row r="167" spans="1:79" ht="64.5" customHeight="1">
      <c r="A167" s="54" t="s">
        <v>367</v>
      </c>
      <c r="B167" s="159" t="s">
        <v>368</v>
      </c>
      <c r="C167" s="182"/>
      <c r="D167" s="107">
        <v>237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>
        <v>0</v>
      </c>
    </row>
    <row r="168" spans="1:79" ht="51.75" customHeight="1">
      <c r="A168" s="54" t="s">
        <v>369</v>
      </c>
      <c r="B168" s="161" t="s">
        <v>370</v>
      </c>
      <c r="C168" s="161"/>
      <c r="D168" s="107">
        <v>238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>
        <v>0</v>
      </c>
    </row>
    <row r="169" spans="1:79" ht="40.5" customHeight="1">
      <c r="A169" s="54" t="s">
        <v>371</v>
      </c>
      <c r="B169" s="159" t="s">
        <v>372</v>
      </c>
      <c r="C169" s="182"/>
      <c r="D169" s="107">
        <v>239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>
        <v>0</v>
      </c>
    </row>
    <row r="170" spans="1:79" ht="59.25" customHeight="1">
      <c r="A170" s="54" t="s">
        <v>373</v>
      </c>
      <c r="B170" s="159" t="s">
        <v>374</v>
      </c>
      <c r="C170" s="182"/>
      <c r="D170" s="107">
        <v>240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>
        <v>0</v>
      </c>
    </row>
    <row r="171" spans="1:79" ht="67.5" customHeight="1">
      <c r="A171" s="54" t="s">
        <v>375</v>
      </c>
      <c r="B171" s="161" t="s">
        <v>376</v>
      </c>
      <c r="C171" s="161"/>
      <c r="D171" s="107">
        <v>241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>
        <v>0</v>
      </c>
    </row>
    <row r="172" spans="1:79" ht="47.25" customHeight="1">
      <c r="A172" s="54" t="s">
        <v>377</v>
      </c>
      <c r="B172" s="159" t="s">
        <v>378</v>
      </c>
      <c r="C172" s="182"/>
      <c r="D172" s="107">
        <v>242</v>
      </c>
      <c r="E172" s="57"/>
      <c r="F172" s="57"/>
      <c r="G172" s="57"/>
      <c r="H172" s="57"/>
      <c r="I172" s="57"/>
      <c r="J172" s="57">
        <v>4</v>
      </c>
      <c r="K172" s="57"/>
      <c r="L172" s="57"/>
      <c r="M172" s="57">
        <v>4</v>
      </c>
      <c r="N172" s="57"/>
      <c r="O172" s="57"/>
      <c r="P172" s="57"/>
      <c r="Q172" s="57">
        <v>4</v>
      </c>
      <c r="R172" s="57"/>
      <c r="S172" s="57"/>
      <c r="T172" s="57"/>
      <c r="U172" s="57"/>
      <c r="V172" s="57"/>
      <c r="W172" s="57"/>
      <c r="X172" s="57">
        <v>4</v>
      </c>
      <c r="Y172" s="57"/>
      <c r="Z172" s="57"/>
      <c r="AA172" s="57"/>
      <c r="AB172" s="57"/>
      <c r="AC172" s="57"/>
      <c r="AD172" s="57">
        <v>3</v>
      </c>
      <c r="AE172" s="57"/>
      <c r="AF172" s="57"/>
      <c r="AG172" s="57"/>
      <c r="AH172" s="57">
        <v>4</v>
      </c>
      <c r="AI172" s="57"/>
      <c r="AJ172" s="57"/>
      <c r="AK172" s="57"/>
      <c r="AL172" s="57"/>
      <c r="AM172" s="57"/>
      <c r="AN172" s="57"/>
      <c r="AO172" s="57">
        <v>2</v>
      </c>
      <c r="AP172" s="57">
        <v>2</v>
      </c>
      <c r="AQ172" s="57"/>
      <c r="AR172" s="57"/>
      <c r="AS172" s="57"/>
      <c r="AT172" s="57">
        <v>1</v>
      </c>
      <c r="AU172" s="57"/>
      <c r="AV172" s="57"/>
      <c r="AW172" s="57">
        <v>3</v>
      </c>
      <c r="AX172" s="57"/>
      <c r="AY172" s="57">
        <v>4</v>
      </c>
      <c r="AZ172" s="57"/>
      <c r="BA172" s="57"/>
      <c r="BB172" s="57"/>
      <c r="BC172" s="57">
        <v>1</v>
      </c>
      <c r="BD172" s="57"/>
      <c r="BE172" s="57"/>
      <c r="BF172" s="57">
        <v>1</v>
      </c>
      <c r="BG172" s="57"/>
      <c r="BH172" s="57"/>
      <c r="BI172" s="57"/>
      <c r="BJ172" s="57">
        <v>1</v>
      </c>
      <c r="BK172" s="57"/>
      <c r="BL172" s="57"/>
      <c r="BM172" s="57"/>
      <c r="BN172" s="57"/>
      <c r="BO172" s="57"/>
      <c r="BP172" s="57">
        <v>1</v>
      </c>
      <c r="BQ172" s="57"/>
      <c r="BR172" s="57"/>
      <c r="BS172" s="57">
        <v>1</v>
      </c>
      <c r="BT172" s="57"/>
      <c r="BU172" s="57"/>
      <c r="BV172" s="57"/>
      <c r="BW172" s="57"/>
      <c r="BX172" s="57"/>
      <c r="BY172" s="57">
        <v>4</v>
      </c>
      <c r="BZ172" s="57"/>
      <c r="CA172" s="57" t="s">
        <v>773</v>
      </c>
    </row>
    <row r="173" spans="1:79" ht="54" customHeight="1">
      <c r="A173" s="54" t="s">
        <v>379</v>
      </c>
      <c r="B173" s="159" t="s">
        <v>380</v>
      </c>
      <c r="C173" s="182"/>
      <c r="D173" s="107">
        <v>243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>
        <v>0</v>
      </c>
    </row>
    <row r="174" spans="1:79" ht="36.75" customHeight="1">
      <c r="A174" s="54" t="s">
        <v>381</v>
      </c>
      <c r="B174" s="159" t="s">
        <v>382</v>
      </c>
      <c r="C174" s="182"/>
      <c r="D174" s="107">
        <v>244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>
        <v>0</v>
      </c>
    </row>
    <row r="175" spans="1:79" ht="71.25" customHeight="1">
      <c r="A175" s="54" t="s">
        <v>383</v>
      </c>
      <c r="B175" s="159" t="s">
        <v>384</v>
      </c>
      <c r="C175" s="182"/>
      <c r="D175" s="107">
        <v>245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>
        <v>0</v>
      </c>
    </row>
    <row r="176" spans="1:79" ht="38.25" customHeight="1">
      <c r="A176" s="54" t="s">
        <v>385</v>
      </c>
      <c r="B176" s="159" t="s">
        <v>386</v>
      </c>
      <c r="C176" s="182"/>
      <c r="D176" s="107">
        <v>246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>
        <v>0</v>
      </c>
    </row>
    <row r="177" spans="1:79" ht="36" customHeight="1">
      <c r="A177" s="54" t="s">
        <v>387</v>
      </c>
      <c r="B177" s="183" t="s">
        <v>388</v>
      </c>
      <c r="C177" s="184"/>
      <c r="D177" s="107">
        <v>247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>
        <v>0</v>
      </c>
    </row>
    <row r="178" spans="1:79" ht="47.25" customHeight="1">
      <c r="A178" s="54" t="s">
        <v>389</v>
      </c>
      <c r="B178" s="183" t="s">
        <v>390</v>
      </c>
      <c r="C178" s="184"/>
      <c r="D178" s="107">
        <v>248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>
        <v>0</v>
      </c>
    </row>
    <row r="179" spans="1:79" ht="45" customHeight="1">
      <c r="A179" s="54" t="s">
        <v>391</v>
      </c>
      <c r="B179" s="183" t="s">
        <v>392</v>
      </c>
      <c r="C179" s="184"/>
      <c r="D179" s="107">
        <v>249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>
        <v>0</v>
      </c>
    </row>
    <row r="180" spans="1:79" ht="40.5" customHeight="1">
      <c r="A180" s="54" t="s">
        <v>393</v>
      </c>
      <c r="B180" s="183" t="s">
        <v>394</v>
      </c>
      <c r="C180" s="184"/>
      <c r="D180" s="107">
        <v>250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>
        <v>0</v>
      </c>
    </row>
    <row r="181" spans="1:79" ht="27.75" customHeight="1">
      <c r="A181" s="54" t="s">
        <v>395</v>
      </c>
      <c r="B181" s="159" t="s">
        <v>134</v>
      </c>
      <c r="C181" s="182"/>
      <c r="D181" s="107"/>
      <c r="E181" s="57"/>
      <c r="F181" s="57"/>
      <c r="G181" s="57"/>
      <c r="H181" s="57"/>
      <c r="I181" s="57"/>
      <c r="J181" s="57"/>
      <c r="K181" s="57"/>
      <c r="L181" s="57"/>
      <c r="M181" s="57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7"/>
      <c r="BW181" s="57"/>
      <c r="BX181" s="57"/>
      <c r="BY181" s="57"/>
      <c r="BZ181" s="57"/>
      <c r="CA181" s="57">
        <v>0</v>
      </c>
    </row>
    <row r="182" spans="1:79" ht="63" customHeight="1">
      <c r="A182" s="91" t="s">
        <v>396</v>
      </c>
      <c r="B182" s="185" t="s">
        <v>397</v>
      </c>
      <c r="C182" s="186"/>
      <c r="D182" s="107"/>
      <c r="E182" s="57">
        <f>SUM(E183:E190)</f>
        <v>0</v>
      </c>
      <c r="F182" s="57">
        <f t="shared" ref="F182:BQ182" si="16">SUM(F183:F190)</f>
        <v>0</v>
      </c>
      <c r="G182" s="57">
        <f t="shared" si="16"/>
        <v>0</v>
      </c>
      <c r="H182" s="57">
        <f t="shared" si="16"/>
        <v>0</v>
      </c>
      <c r="I182" s="57">
        <f t="shared" si="16"/>
        <v>0</v>
      </c>
      <c r="J182" s="57">
        <f t="shared" si="16"/>
        <v>0</v>
      </c>
      <c r="K182" s="57">
        <f t="shared" si="16"/>
        <v>0</v>
      </c>
      <c r="L182" s="57">
        <f t="shared" si="16"/>
        <v>0</v>
      </c>
      <c r="M182" s="57">
        <f t="shared" si="16"/>
        <v>0</v>
      </c>
      <c r="N182" s="57">
        <f t="shared" si="16"/>
        <v>0</v>
      </c>
      <c r="O182" s="57">
        <f t="shared" si="16"/>
        <v>0</v>
      </c>
      <c r="P182" s="57">
        <f t="shared" si="16"/>
        <v>0</v>
      </c>
      <c r="Q182" s="57">
        <f t="shared" si="16"/>
        <v>0</v>
      </c>
      <c r="R182" s="57">
        <f t="shared" si="16"/>
        <v>0</v>
      </c>
      <c r="S182" s="57">
        <f t="shared" si="16"/>
        <v>0</v>
      </c>
      <c r="T182" s="57">
        <f t="shared" si="16"/>
        <v>0</v>
      </c>
      <c r="U182" s="57">
        <f t="shared" si="16"/>
        <v>0</v>
      </c>
      <c r="V182" s="57">
        <f t="shared" si="16"/>
        <v>0</v>
      </c>
      <c r="W182" s="57">
        <f t="shared" si="16"/>
        <v>0</v>
      </c>
      <c r="X182" s="57">
        <f t="shared" si="16"/>
        <v>0</v>
      </c>
      <c r="Y182" s="57">
        <f t="shared" si="16"/>
        <v>0</v>
      </c>
      <c r="Z182" s="57">
        <f t="shared" si="16"/>
        <v>0</v>
      </c>
      <c r="AA182" s="57">
        <f t="shared" si="16"/>
        <v>0</v>
      </c>
      <c r="AB182" s="57">
        <f t="shared" si="16"/>
        <v>0</v>
      </c>
      <c r="AC182" s="57">
        <f t="shared" si="16"/>
        <v>0</v>
      </c>
      <c r="AD182" s="57">
        <f t="shared" si="16"/>
        <v>0</v>
      </c>
      <c r="AE182" s="57">
        <f t="shared" si="16"/>
        <v>0</v>
      </c>
      <c r="AF182" s="57">
        <f t="shared" si="16"/>
        <v>0</v>
      </c>
      <c r="AG182" s="57">
        <f t="shared" si="16"/>
        <v>0</v>
      </c>
      <c r="AH182" s="57">
        <f t="shared" si="16"/>
        <v>0</v>
      </c>
      <c r="AI182" s="57">
        <f t="shared" si="16"/>
        <v>0</v>
      </c>
      <c r="AJ182" s="57">
        <f t="shared" si="16"/>
        <v>0</v>
      </c>
      <c r="AK182" s="57">
        <f t="shared" si="16"/>
        <v>0</v>
      </c>
      <c r="AL182" s="57">
        <f t="shared" si="16"/>
        <v>0</v>
      </c>
      <c r="AM182" s="57">
        <f t="shared" si="16"/>
        <v>0</v>
      </c>
      <c r="AN182" s="57">
        <f t="shared" si="16"/>
        <v>0</v>
      </c>
      <c r="AO182" s="57">
        <f t="shared" si="16"/>
        <v>0</v>
      </c>
      <c r="AP182" s="57">
        <f t="shared" si="16"/>
        <v>0</v>
      </c>
      <c r="AQ182" s="57">
        <f t="shared" si="16"/>
        <v>0</v>
      </c>
      <c r="AR182" s="57">
        <f t="shared" si="16"/>
        <v>0</v>
      </c>
      <c r="AS182" s="57">
        <f t="shared" si="16"/>
        <v>0</v>
      </c>
      <c r="AT182" s="57">
        <f t="shared" si="16"/>
        <v>0</v>
      </c>
      <c r="AU182" s="57">
        <f t="shared" si="16"/>
        <v>0</v>
      </c>
      <c r="AV182" s="57">
        <f t="shared" si="16"/>
        <v>0</v>
      </c>
      <c r="AW182" s="57">
        <f t="shared" si="16"/>
        <v>0</v>
      </c>
      <c r="AX182" s="57">
        <f t="shared" si="16"/>
        <v>0</v>
      </c>
      <c r="AY182" s="57">
        <f t="shared" si="16"/>
        <v>0</v>
      </c>
      <c r="AZ182" s="57">
        <f t="shared" si="16"/>
        <v>0</v>
      </c>
      <c r="BA182" s="57">
        <f t="shared" si="16"/>
        <v>0</v>
      </c>
      <c r="BB182" s="57">
        <f t="shared" si="16"/>
        <v>0</v>
      </c>
      <c r="BC182" s="57">
        <f t="shared" si="16"/>
        <v>0</v>
      </c>
      <c r="BD182" s="57">
        <f t="shared" si="16"/>
        <v>0</v>
      </c>
      <c r="BE182" s="57">
        <f t="shared" si="16"/>
        <v>0</v>
      </c>
      <c r="BF182" s="57">
        <f t="shared" si="16"/>
        <v>0</v>
      </c>
      <c r="BG182" s="57">
        <f t="shared" si="16"/>
        <v>0</v>
      </c>
      <c r="BH182" s="57">
        <f t="shared" si="16"/>
        <v>0</v>
      </c>
      <c r="BI182" s="57">
        <f t="shared" si="16"/>
        <v>0</v>
      </c>
      <c r="BJ182" s="57">
        <f t="shared" si="16"/>
        <v>0</v>
      </c>
      <c r="BK182" s="57">
        <f t="shared" si="16"/>
        <v>0</v>
      </c>
      <c r="BL182" s="57">
        <f t="shared" si="16"/>
        <v>0</v>
      </c>
      <c r="BM182" s="57">
        <f t="shared" si="16"/>
        <v>0</v>
      </c>
      <c r="BN182" s="57">
        <f t="shared" si="16"/>
        <v>0</v>
      </c>
      <c r="BO182" s="57">
        <f t="shared" si="16"/>
        <v>0</v>
      </c>
      <c r="BP182" s="57">
        <f t="shared" si="16"/>
        <v>0</v>
      </c>
      <c r="BQ182" s="57">
        <f t="shared" si="16"/>
        <v>0</v>
      </c>
      <c r="BR182" s="57">
        <f t="shared" ref="BR182:BZ182" si="17">SUM(BR183:BR190)</f>
        <v>0</v>
      </c>
      <c r="BS182" s="57">
        <f t="shared" si="17"/>
        <v>0</v>
      </c>
      <c r="BT182" s="57">
        <f t="shared" si="17"/>
        <v>0</v>
      </c>
      <c r="BU182" s="57">
        <f t="shared" si="17"/>
        <v>0</v>
      </c>
      <c r="BV182" s="57">
        <f t="shared" si="17"/>
        <v>0</v>
      </c>
      <c r="BW182" s="57">
        <f t="shared" si="17"/>
        <v>0</v>
      </c>
      <c r="BX182" s="57">
        <f t="shared" si="17"/>
        <v>0</v>
      </c>
      <c r="BY182" s="57">
        <f t="shared" si="17"/>
        <v>0</v>
      </c>
      <c r="BZ182" s="57">
        <f t="shared" si="17"/>
        <v>0</v>
      </c>
      <c r="CA182" s="57">
        <v>0</v>
      </c>
    </row>
    <row r="183" spans="1:79" ht="66" customHeight="1">
      <c r="A183" s="54" t="s">
        <v>398</v>
      </c>
      <c r="B183" s="159" t="s">
        <v>399</v>
      </c>
      <c r="C183" s="182"/>
      <c r="D183" s="107">
        <v>251</v>
      </c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>
        <v>0</v>
      </c>
    </row>
    <row r="184" spans="1:79" ht="44.25" customHeight="1">
      <c r="A184" s="54" t="s">
        <v>400</v>
      </c>
      <c r="B184" s="159" t="s">
        <v>401</v>
      </c>
      <c r="C184" s="182"/>
      <c r="D184" s="107">
        <v>252</v>
      </c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>
        <v>0</v>
      </c>
    </row>
    <row r="185" spans="1:79" s="99" customFormat="1" ht="42.75" customHeight="1">
      <c r="A185" s="54" t="s">
        <v>402</v>
      </c>
      <c r="B185" s="159" t="s">
        <v>403</v>
      </c>
      <c r="C185" s="182"/>
      <c r="D185" s="107">
        <v>253</v>
      </c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>
        <v>0</v>
      </c>
    </row>
    <row r="186" spans="1:79" s="99" customFormat="1" ht="34.5" customHeight="1">
      <c r="A186" s="54" t="s">
        <v>404</v>
      </c>
      <c r="B186" s="183" t="s">
        <v>405</v>
      </c>
      <c r="C186" s="184"/>
      <c r="D186" s="107">
        <v>254</v>
      </c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>
        <v>0</v>
      </c>
    </row>
    <row r="187" spans="1:79" s="99" customFormat="1" ht="44.25" customHeight="1">
      <c r="A187" s="54" t="s">
        <v>406</v>
      </c>
      <c r="B187" s="183" t="s">
        <v>407</v>
      </c>
      <c r="C187" s="184"/>
      <c r="D187" s="107">
        <v>255</v>
      </c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>
        <v>0</v>
      </c>
    </row>
    <row r="188" spans="1:79" s="99" customFormat="1" ht="37.5" customHeight="1">
      <c r="A188" s="54" t="s">
        <v>408</v>
      </c>
      <c r="B188" s="183" t="s">
        <v>409</v>
      </c>
      <c r="C188" s="184"/>
      <c r="D188" s="107">
        <v>256</v>
      </c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>
        <v>0</v>
      </c>
    </row>
    <row r="189" spans="1:79" s="99" customFormat="1" ht="43.5" customHeight="1">
      <c r="A189" s="54" t="s">
        <v>410</v>
      </c>
      <c r="B189" s="183" t="s">
        <v>411</v>
      </c>
      <c r="C189" s="184"/>
      <c r="D189" s="107">
        <v>257</v>
      </c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>
        <v>0</v>
      </c>
    </row>
    <row r="190" spans="1:79" s="99" customFormat="1" ht="30.75" customHeight="1">
      <c r="A190" s="54" t="s">
        <v>412</v>
      </c>
      <c r="B190" s="183" t="s">
        <v>134</v>
      </c>
      <c r="C190" s="184"/>
      <c r="D190" s="107"/>
      <c r="E190" s="58"/>
      <c r="F190" s="111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>
        <v>0</v>
      </c>
    </row>
    <row r="191" spans="1:79" s="99" customFormat="1" ht="57.75" customHeight="1">
      <c r="A191" s="91" t="s">
        <v>413</v>
      </c>
      <c r="B191" s="185" t="s">
        <v>414</v>
      </c>
      <c r="C191" s="186"/>
      <c r="D191" s="107"/>
      <c r="E191" s="58">
        <f>SUM(E192:E200)</f>
        <v>0</v>
      </c>
      <c r="F191" s="58">
        <f t="shared" ref="F191:BQ191" si="18">SUM(F192:F200)</f>
        <v>0</v>
      </c>
      <c r="G191" s="58">
        <f t="shared" si="18"/>
        <v>0</v>
      </c>
      <c r="H191" s="58">
        <f t="shared" si="18"/>
        <v>2</v>
      </c>
      <c r="I191" s="58">
        <f t="shared" si="18"/>
        <v>3</v>
      </c>
      <c r="J191" s="58">
        <f t="shared" si="18"/>
        <v>14</v>
      </c>
      <c r="K191" s="58">
        <f t="shared" si="18"/>
        <v>0</v>
      </c>
      <c r="L191" s="58">
        <f t="shared" si="18"/>
        <v>0</v>
      </c>
      <c r="M191" s="58">
        <f t="shared" si="18"/>
        <v>14</v>
      </c>
      <c r="N191" s="58">
        <f t="shared" si="18"/>
        <v>1</v>
      </c>
      <c r="O191" s="58">
        <f t="shared" si="18"/>
        <v>0</v>
      </c>
      <c r="P191" s="58">
        <f t="shared" si="18"/>
        <v>1</v>
      </c>
      <c r="Q191" s="58">
        <f t="shared" si="18"/>
        <v>0</v>
      </c>
      <c r="R191" s="58">
        <f t="shared" si="18"/>
        <v>1</v>
      </c>
      <c r="S191" s="58">
        <f t="shared" si="18"/>
        <v>1</v>
      </c>
      <c r="T191" s="58">
        <f t="shared" si="18"/>
        <v>0</v>
      </c>
      <c r="U191" s="58">
        <f t="shared" si="18"/>
        <v>0</v>
      </c>
      <c r="V191" s="58">
        <f t="shared" si="18"/>
        <v>0</v>
      </c>
      <c r="W191" s="58">
        <f t="shared" si="18"/>
        <v>0</v>
      </c>
      <c r="X191" s="58">
        <f t="shared" si="18"/>
        <v>3</v>
      </c>
      <c r="Y191" s="58">
        <f t="shared" si="18"/>
        <v>0</v>
      </c>
      <c r="Z191" s="58">
        <f t="shared" si="18"/>
        <v>9</v>
      </c>
      <c r="AA191" s="58">
        <f t="shared" si="18"/>
        <v>0</v>
      </c>
      <c r="AB191" s="58">
        <f t="shared" si="18"/>
        <v>0</v>
      </c>
      <c r="AC191" s="58">
        <f t="shared" si="18"/>
        <v>2</v>
      </c>
      <c r="AD191" s="58">
        <f t="shared" si="18"/>
        <v>1</v>
      </c>
      <c r="AE191" s="58">
        <f t="shared" si="18"/>
        <v>1</v>
      </c>
      <c r="AF191" s="58">
        <f t="shared" si="18"/>
        <v>0</v>
      </c>
      <c r="AG191" s="58">
        <f t="shared" si="18"/>
        <v>0</v>
      </c>
      <c r="AH191" s="58">
        <f t="shared" si="18"/>
        <v>0</v>
      </c>
      <c r="AI191" s="58">
        <f t="shared" si="18"/>
        <v>0</v>
      </c>
      <c r="AJ191" s="58">
        <f t="shared" si="18"/>
        <v>0</v>
      </c>
      <c r="AK191" s="58">
        <f t="shared" si="18"/>
        <v>2</v>
      </c>
      <c r="AL191" s="58">
        <f t="shared" si="18"/>
        <v>0</v>
      </c>
      <c r="AM191" s="58">
        <f t="shared" si="18"/>
        <v>0</v>
      </c>
      <c r="AN191" s="58">
        <f t="shared" si="18"/>
        <v>0</v>
      </c>
      <c r="AO191" s="58">
        <f t="shared" si="18"/>
        <v>5</v>
      </c>
      <c r="AP191" s="58">
        <f t="shared" si="18"/>
        <v>7</v>
      </c>
      <c r="AQ191" s="58">
        <f t="shared" si="18"/>
        <v>2</v>
      </c>
      <c r="AR191" s="58">
        <f t="shared" si="18"/>
        <v>0</v>
      </c>
      <c r="AS191" s="58">
        <f t="shared" si="18"/>
        <v>2</v>
      </c>
      <c r="AT191" s="58">
        <f t="shared" si="18"/>
        <v>1</v>
      </c>
      <c r="AU191" s="58">
        <f t="shared" si="18"/>
        <v>0</v>
      </c>
      <c r="AV191" s="58">
        <f t="shared" si="18"/>
        <v>0</v>
      </c>
      <c r="AW191" s="58">
        <f t="shared" si="18"/>
        <v>10</v>
      </c>
      <c r="AX191" s="58">
        <f t="shared" si="18"/>
        <v>1</v>
      </c>
      <c r="AY191" s="58">
        <f t="shared" si="18"/>
        <v>14</v>
      </c>
      <c r="AZ191" s="58">
        <f t="shared" si="18"/>
        <v>0</v>
      </c>
      <c r="BA191" s="58">
        <f t="shared" si="18"/>
        <v>0</v>
      </c>
      <c r="BB191" s="58">
        <f t="shared" si="18"/>
        <v>4</v>
      </c>
      <c r="BC191" s="58">
        <f t="shared" si="18"/>
        <v>1</v>
      </c>
      <c r="BD191" s="58">
        <f t="shared" si="18"/>
        <v>0</v>
      </c>
      <c r="BE191" s="58">
        <f t="shared" si="18"/>
        <v>0</v>
      </c>
      <c r="BF191" s="58">
        <f t="shared" si="18"/>
        <v>1</v>
      </c>
      <c r="BG191" s="58">
        <f t="shared" si="18"/>
        <v>0</v>
      </c>
      <c r="BH191" s="58">
        <f t="shared" si="18"/>
        <v>0</v>
      </c>
      <c r="BI191" s="58">
        <f t="shared" si="18"/>
        <v>0</v>
      </c>
      <c r="BJ191" s="58">
        <f t="shared" si="18"/>
        <v>1</v>
      </c>
      <c r="BK191" s="58">
        <f t="shared" si="18"/>
        <v>0</v>
      </c>
      <c r="BL191" s="58">
        <f t="shared" si="18"/>
        <v>0</v>
      </c>
      <c r="BM191" s="58">
        <f t="shared" si="18"/>
        <v>0</v>
      </c>
      <c r="BN191" s="58">
        <f t="shared" si="18"/>
        <v>0</v>
      </c>
      <c r="BO191" s="58">
        <f t="shared" si="18"/>
        <v>0</v>
      </c>
      <c r="BP191" s="58">
        <f t="shared" si="18"/>
        <v>1</v>
      </c>
      <c r="BQ191" s="58">
        <f t="shared" si="18"/>
        <v>0</v>
      </c>
      <c r="BR191" s="58">
        <f t="shared" ref="BR191:BZ191" si="19">SUM(BR192:BR200)</f>
        <v>0</v>
      </c>
      <c r="BS191" s="58">
        <f t="shared" si="19"/>
        <v>1</v>
      </c>
      <c r="BT191" s="58">
        <f t="shared" si="19"/>
        <v>0</v>
      </c>
      <c r="BU191" s="58">
        <f t="shared" si="19"/>
        <v>0</v>
      </c>
      <c r="BV191" s="58">
        <f t="shared" si="19"/>
        <v>1</v>
      </c>
      <c r="BW191" s="58">
        <f t="shared" si="19"/>
        <v>0</v>
      </c>
      <c r="BX191" s="58">
        <f t="shared" si="19"/>
        <v>0</v>
      </c>
      <c r="BY191" s="58">
        <f t="shared" si="19"/>
        <v>14</v>
      </c>
      <c r="BZ191" s="58">
        <f t="shared" si="19"/>
        <v>0</v>
      </c>
      <c r="CA191" s="58" t="s">
        <v>773</v>
      </c>
    </row>
    <row r="192" spans="1:79" s="99" customFormat="1" ht="48.75" customHeight="1">
      <c r="A192" s="54" t="s">
        <v>415</v>
      </c>
      <c r="B192" s="159" t="s">
        <v>416</v>
      </c>
      <c r="C192" s="182"/>
      <c r="D192" s="107">
        <v>258</v>
      </c>
      <c r="E192" s="57"/>
      <c r="F192" s="57"/>
      <c r="G192" s="57"/>
      <c r="H192" s="57">
        <v>1</v>
      </c>
      <c r="I192" s="57">
        <v>3</v>
      </c>
      <c r="J192" s="57">
        <v>13</v>
      </c>
      <c r="K192" s="57"/>
      <c r="L192" s="57"/>
      <c r="M192" s="57">
        <v>13</v>
      </c>
      <c r="N192" s="57"/>
      <c r="O192" s="57"/>
      <c r="P192" s="57">
        <v>1</v>
      </c>
      <c r="Q192" s="57"/>
      <c r="R192" s="57"/>
      <c r="S192" s="57">
        <v>1</v>
      </c>
      <c r="T192" s="57"/>
      <c r="U192" s="57"/>
      <c r="V192" s="57"/>
      <c r="W192" s="57"/>
      <c r="X192" s="57">
        <v>2</v>
      </c>
      <c r="Y192" s="57"/>
      <c r="Z192" s="57">
        <v>9</v>
      </c>
      <c r="AA192" s="57"/>
      <c r="AB192" s="57"/>
      <c r="AC192" s="57">
        <v>2</v>
      </c>
      <c r="AD192" s="57">
        <v>1</v>
      </c>
      <c r="AE192" s="57">
        <v>1</v>
      </c>
      <c r="AF192" s="57"/>
      <c r="AG192" s="57"/>
      <c r="AH192" s="57"/>
      <c r="AI192" s="57"/>
      <c r="AJ192" s="57"/>
      <c r="AK192" s="57">
        <v>2</v>
      </c>
      <c r="AL192" s="57"/>
      <c r="AM192" s="57"/>
      <c r="AN192" s="57"/>
      <c r="AO192" s="57">
        <v>5</v>
      </c>
      <c r="AP192" s="57">
        <v>6</v>
      </c>
      <c r="AQ192" s="57">
        <v>2</v>
      </c>
      <c r="AR192" s="57"/>
      <c r="AS192" s="57">
        <v>2</v>
      </c>
      <c r="AT192" s="57">
        <v>1</v>
      </c>
      <c r="AU192" s="57"/>
      <c r="AV192" s="57"/>
      <c r="AW192" s="57">
        <v>9</v>
      </c>
      <c r="AX192" s="57">
        <v>1</v>
      </c>
      <c r="AY192" s="57">
        <v>13</v>
      </c>
      <c r="AZ192" s="57"/>
      <c r="BA192" s="57"/>
      <c r="BB192" s="57">
        <v>4</v>
      </c>
      <c r="BC192" s="57">
        <v>1</v>
      </c>
      <c r="BD192" s="57"/>
      <c r="BE192" s="57"/>
      <c r="BF192" s="57">
        <v>1</v>
      </c>
      <c r="BG192" s="57"/>
      <c r="BH192" s="57"/>
      <c r="BI192" s="57"/>
      <c r="BJ192" s="57">
        <v>1</v>
      </c>
      <c r="BK192" s="57"/>
      <c r="BL192" s="57"/>
      <c r="BM192" s="57"/>
      <c r="BN192" s="57"/>
      <c r="BO192" s="57"/>
      <c r="BP192" s="57">
        <v>1</v>
      </c>
      <c r="BQ192" s="57"/>
      <c r="BR192" s="57"/>
      <c r="BS192" s="57">
        <v>1</v>
      </c>
      <c r="BT192" s="57"/>
      <c r="BU192" s="57"/>
      <c r="BV192" s="57">
        <v>1</v>
      </c>
      <c r="BW192" s="57"/>
      <c r="BX192" s="57"/>
      <c r="BY192" s="57">
        <v>13</v>
      </c>
      <c r="BZ192" s="57"/>
      <c r="CA192" s="57" t="s">
        <v>773</v>
      </c>
    </row>
    <row r="193" spans="1:79" s="99" customFormat="1" ht="35.25" customHeight="1">
      <c r="A193" s="54" t="s">
        <v>417</v>
      </c>
      <c r="B193" s="159" t="s">
        <v>418</v>
      </c>
      <c r="C193" s="182"/>
      <c r="D193" s="107">
        <v>259</v>
      </c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>
        <v>0</v>
      </c>
    </row>
    <row r="194" spans="1:79" s="99" customFormat="1" ht="34.5" customHeight="1">
      <c r="A194" s="54" t="s">
        <v>419</v>
      </c>
      <c r="B194" s="159" t="s">
        <v>420</v>
      </c>
      <c r="C194" s="182"/>
      <c r="D194" s="107">
        <v>260</v>
      </c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>
        <v>0</v>
      </c>
    </row>
    <row r="195" spans="1:79" s="99" customFormat="1" ht="34.5" customHeight="1">
      <c r="A195" s="54" t="s">
        <v>421</v>
      </c>
      <c r="B195" s="159" t="s">
        <v>422</v>
      </c>
      <c r="C195" s="182"/>
      <c r="D195" s="107">
        <v>261</v>
      </c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>
        <v>0</v>
      </c>
    </row>
    <row r="196" spans="1:79" s="99" customFormat="1" ht="32.25" customHeight="1">
      <c r="A196" s="54" t="s">
        <v>423</v>
      </c>
      <c r="B196" s="159" t="s">
        <v>424</v>
      </c>
      <c r="C196" s="182"/>
      <c r="D196" s="107">
        <v>262</v>
      </c>
      <c r="E196" s="57"/>
      <c r="F196" s="57"/>
      <c r="G196" s="57"/>
      <c r="H196" s="57"/>
      <c r="I196" s="57"/>
      <c r="J196" s="57">
        <v>1</v>
      </c>
      <c r="K196" s="57"/>
      <c r="L196" s="57"/>
      <c r="M196" s="57">
        <v>1</v>
      </c>
      <c r="N196" s="57">
        <v>1</v>
      </c>
      <c r="O196" s="57"/>
      <c r="P196" s="57"/>
      <c r="Q196" s="57"/>
      <c r="R196" s="57">
        <v>1</v>
      </c>
      <c r="S196" s="57"/>
      <c r="T196" s="57"/>
      <c r="U196" s="57"/>
      <c r="V196" s="57"/>
      <c r="W196" s="57"/>
      <c r="X196" s="57">
        <v>1</v>
      </c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>
        <v>1</v>
      </c>
      <c r="AQ196" s="57"/>
      <c r="AR196" s="57"/>
      <c r="AS196" s="57"/>
      <c r="AT196" s="57"/>
      <c r="AU196" s="57"/>
      <c r="AV196" s="57"/>
      <c r="AW196" s="57">
        <v>1</v>
      </c>
      <c r="AX196" s="57"/>
      <c r="AY196" s="57">
        <v>1</v>
      </c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>
        <v>1</v>
      </c>
      <c r="BZ196" s="57"/>
      <c r="CA196" s="57" t="s">
        <v>773</v>
      </c>
    </row>
    <row r="197" spans="1:79" s="99" customFormat="1" ht="39.75" customHeight="1">
      <c r="A197" s="54" t="s">
        <v>425</v>
      </c>
      <c r="B197" s="159" t="s">
        <v>426</v>
      </c>
      <c r="C197" s="182"/>
      <c r="D197" s="107">
        <v>263</v>
      </c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>
        <v>0</v>
      </c>
    </row>
    <row r="198" spans="1:79" ht="30.75" customHeight="1">
      <c r="A198" s="54" t="s">
        <v>427</v>
      </c>
      <c r="B198" s="159" t="s">
        <v>428</v>
      </c>
      <c r="C198" s="182"/>
      <c r="D198" s="107">
        <v>264</v>
      </c>
      <c r="E198" s="57"/>
      <c r="F198" s="57"/>
      <c r="G198" s="57"/>
      <c r="H198" s="57">
        <v>1</v>
      </c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>
        <v>0</v>
      </c>
    </row>
    <row r="199" spans="1:79" ht="41.25" customHeight="1">
      <c r="A199" s="54" t="s">
        <v>429</v>
      </c>
      <c r="B199" s="159" t="s">
        <v>430</v>
      </c>
      <c r="C199" s="182"/>
      <c r="D199" s="107">
        <v>265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>
        <v>0</v>
      </c>
    </row>
    <row r="200" spans="1:79" ht="38.25" customHeight="1">
      <c r="A200" s="54" t="s">
        <v>431</v>
      </c>
      <c r="B200" s="159" t="s">
        <v>134</v>
      </c>
      <c r="C200" s="182"/>
      <c r="D200" s="107"/>
      <c r="E200" s="57"/>
      <c r="F200" s="57"/>
      <c r="G200" s="57"/>
      <c r="H200" s="57"/>
      <c r="I200" s="57"/>
      <c r="J200" s="57"/>
      <c r="K200" s="57"/>
      <c r="L200" s="57"/>
      <c r="M200" s="57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7"/>
      <c r="BW200" s="57"/>
      <c r="BX200" s="57"/>
      <c r="BY200" s="57"/>
      <c r="BZ200" s="57"/>
      <c r="CA200" s="57">
        <v>0</v>
      </c>
    </row>
    <row r="201" spans="1:79" ht="31.5" customHeight="1">
      <c r="A201" s="91" t="s">
        <v>432</v>
      </c>
      <c r="B201" s="185" t="s">
        <v>433</v>
      </c>
      <c r="C201" s="186"/>
      <c r="D201" s="107"/>
      <c r="E201" s="57">
        <f>SUM(E202:E217)</f>
        <v>0</v>
      </c>
      <c r="F201" s="57">
        <f t="shared" ref="F201:BQ201" si="20">SUM(F202:F217)</f>
        <v>0</v>
      </c>
      <c r="G201" s="57">
        <f t="shared" si="20"/>
        <v>0</v>
      </c>
      <c r="H201" s="57">
        <f t="shared" si="20"/>
        <v>0</v>
      </c>
      <c r="I201" s="57">
        <f t="shared" si="20"/>
        <v>0</v>
      </c>
      <c r="J201" s="57">
        <f t="shared" si="20"/>
        <v>9</v>
      </c>
      <c r="K201" s="57">
        <f t="shared" si="20"/>
        <v>0</v>
      </c>
      <c r="L201" s="57">
        <f t="shared" si="20"/>
        <v>0</v>
      </c>
      <c r="M201" s="57">
        <f t="shared" si="20"/>
        <v>9</v>
      </c>
      <c r="N201" s="57">
        <f t="shared" si="20"/>
        <v>0</v>
      </c>
      <c r="O201" s="57">
        <f t="shared" si="20"/>
        <v>0</v>
      </c>
      <c r="P201" s="57">
        <f t="shared" si="20"/>
        <v>5</v>
      </c>
      <c r="Q201" s="57">
        <f t="shared" si="20"/>
        <v>0</v>
      </c>
      <c r="R201" s="57">
        <f t="shared" si="20"/>
        <v>0</v>
      </c>
      <c r="S201" s="57">
        <f t="shared" si="20"/>
        <v>0</v>
      </c>
      <c r="T201" s="57">
        <f t="shared" si="20"/>
        <v>0</v>
      </c>
      <c r="U201" s="57">
        <f t="shared" si="20"/>
        <v>0</v>
      </c>
      <c r="V201" s="57">
        <f t="shared" si="20"/>
        <v>0</v>
      </c>
      <c r="W201" s="57">
        <f t="shared" si="20"/>
        <v>0</v>
      </c>
      <c r="X201" s="57">
        <f t="shared" si="20"/>
        <v>5</v>
      </c>
      <c r="Y201" s="57">
        <f t="shared" si="20"/>
        <v>0</v>
      </c>
      <c r="Z201" s="57">
        <f t="shared" si="20"/>
        <v>2</v>
      </c>
      <c r="AA201" s="57">
        <f t="shared" si="20"/>
        <v>0</v>
      </c>
      <c r="AB201" s="57">
        <f t="shared" si="20"/>
        <v>0</v>
      </c>
      <c r="AC201" s="57">
        <f t="shared" si="20"/>
        <v>2</v>
      </c>
      <c r="AD201" s="57">
        <f t="shared" si="20"/>
        <v>3</v>
      </c>
      <c r="AE201" s="57">
        <f t="shared" si="20"/>
        <v>0</v>
      </c>
      <c r="AF201" s="57">
        <f t="shared" si="20"/>
        <v>0</v>
      </c>
      <c r="AG201" s="57">
        <f t="shared" si="20"/>
        <v>0</v>
      </c>
      <c r="AH201" s="57">
        <f t="shared" si="20"/>
        <v>0</v>
      </c>
      <c r="AI201" s="57">
        <f t="shared" si="20"/>
        <v>0</v>
      </c>
      <c r="AJ201" s="57">
        <f t="shared" si="20"/>
        <v>0</v>
      </c>
      <c r="AK201" s="57">
        <f t="shared" si="20"/>
        <v>0</v>
      </c>
      <c r="AL201" s="57">
        <f t="shared" si="20"/>
        <v>0</v>
      </c>
      <c r="AM201" s="57">
        <f t="shared" si="20"/>
        <v>0</v>
      </c>
      <c r="AN201" s="57">
        <f t="shared" si="20"/>
        <v>0</v>
      </c>
      <c r="AO201" s="57">
        <f t="shared" si="20"/>
        <v>3</v>
      </c>
      <c r="AP201" s="57">
        <f t="shared" si="20"/>
        <v>6</v>
      </c>
      <c r="AQ201" s="57">
        <f t="shared" si="20"/>
        <v>0</v>
      </c>
      <c r="AR201" s="57">
        <f t="shared" si="20"/>
        <v>0</v>
      </c>
      <c r="AS201" s="57">
        <f t="shared" si="20"/>
        <v>2</v>
      </c>
      <c r="AT201" s="57">
        <f t="shared" si="20"/>
        <v>0</v>
      </c>
      <c r="AU201" s="57">
        <f t="shared" si="20"/>
        <v>0</v>
      </c>
      <c r="AV201" s="57">
        <f t="shared" si="20"/>
        <v>0</v>
      </c>
      <c r="AW201" s="57">
        <f t="shared" si="20"/>
        <v>7</v>
      </c>
      <c r="AX201" s="57">
        <f t="shared" si="20"/>
        <v>0</v>
      </c>
      <c r="AY201" s="57">
        <f t="shared" si="20"/>
        <v>9</v>
      </c>
      <c r="AZ201" s="57">
        <f t="shared" si="20"/>
        <v>0</v>
      </c>
      <c r="BA201" s="57">
        <f t="shared" si="20"/>
        <v>0</v>
      </c>
      <c r="BB201" s="57">
        <f t="shared" si="20"/>
        <v>1</v>
      </c>
      <c r="BC201" s="57">
        <f t="shared" si="20"/>
        <v>0</v>
      </c>
      <c r="BD201" s="57">
        <f t="shared" si="20"/>
        <v>0</v>
      </c>
      <c r="BE201" s="57">
        <f t="shared" si="20"/>
        <v>0</v>
      </c>
      <c r="BF201" s="57">
        <f t="shared" si="20"/>
        <v>0</v>
      </c>
      <c r="BG201" s="57">
        <f t="shared" si="20"/>
        <v>0</v>
      </c>
      <c r="BH201" s="57">
        <f t="shared" si="20"/>
        <v>0</v>
      </c>
      <c r="BI201" s="57">
        <f t="shared" si="20"/>
        <v>0</v>
      </c>
      <c r="BJ201" s="57">
        <f t="shared" si="20"/>
        <v>0</v>
      </c>
      <c r="BK201" s="57">
        <f t="shared" si="20"/>
        <v>0</v>
      </c>
      <c r="BL201" s="57">
        <f t="shared" si="20"/>
        <v>0</v>
      </c>
      <c r="BM201" s="57">
        <f t="shared" si="20"/>
        <v>0</v>
      </c>
      <c r="BN201" s="57">
        <f t="shared" si="20"/>
        <v>0</v>
      </c>
      <c r="BO201" s="57">
        <f t="shared" si="20"/>
        <v>0</v>
      </c>
      <c r="BP201" s="57">
        <f t="shared" si="20"/>
        <v>0</v>
      </c>
      <c r="BQ201" s="57">
        <f t="shared" si="20"/>
        <v>0</v>
      </c>
      <c r="BR201" s="57">
        <f t="shared" ref="BR201:BZ201" si="21">SUM(BR202:BR217)</f>
        <v>0</v>
      </c>
      <c r="BS201" s="57">
        <f t="shared" si="21"/>
        <v>0</v>
      </c>
      <c r="BT201" s="57">
        <f t="shared" si="21"/>
        <v>0</v>
      </c>
      <c r="BU201" s="57">
        <f t="shared" si="21"/>
        <v>0</v>
      </c>
      <c r="BV201" s="57">
        <f t="shared" si="21"/>
        <v>1</v>
      </c>
      <c r="BW201" s="57">
        <f t="shared" si="21"/>
        <v>0</v>
      </c>
      <c r="BX201" s="57">
        <f t="shared" si="21"/>
        <v>0</v>
      </c>
      <c r="BY201" s="57">
        <f t="shared" si="21"/>
        <v>9</v>
      </c>
      <c r="BZ201" s="57">
        <f t="shared" si="21"/>
        <v>0</v>
      </c>
      <c r="CA201" s="57" t="s">
        <v>773</v>
      </c>
    </row>
    <row r="202" spans="1:79" ht="74.25" customHeight="1">
      <c r="A202" s="54" t="s">
        <v>434</v>
      </c>
      <c r="B202" s="159" t="s">
        <v>435</v>
      </c>
      <c r="C202" s="182"/>
      <c r="D202" s="107">
        <v>266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>
        <v>0</v>
      </c>
    </row>
    <row r="203" spans="1:79" ht="120.75" customHeight="1">
      <c r="A203" s="54" t="s">
        <v>436</v>
      </c>
      <c r="B203" s="159" t="s">
        <v>437</v>
      </c>
      <c r="C203" s="182"/>
      <c r="D203" s="107">
        <v>267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>
        <v>0</v>
      </c>
    </row>
    <row r="204" spans="1:79" ht="56.25" customHeight="1">
      <c r="A204" s="54" t="s">
        <v>438</v>
      </c>
      <c r="B204" s="159" t="s">
        <v>439</v>
      </c>
      <c r="C204" s="182"/>
      <c r="D204" s="107">
        <v>268</v>
      </c>
      <c r="E204" s="57"/>
      <c r="F204" s="57"/>
      <c r="G204" s="57"/>
      <c r="H204" s="57"/>
      <c r="I204" s="57"/>
      <c r="J204" s="57">
        <v>7</v>
      </c>
      <c r="K204" s="57"/>
      <c r="L204" s="57"/>
      <c r="M204" s="57">
        <v>7</v>
      </c>
      <c r="N204" s="57"/>
      <c r="O204" s="57"/>
      <c r="P204" s="57">
        <v>5</v>
      </c>
      <c r="Q204" s="57"/>
      <c r="R204" s="57"/>
      <c r="S204" s="57"/>
      <c r="T204" s="57"/>
      <c r="U204" s="57"/>
      <c r="V204" s="57"/>
      <c r="W204" s="57"/>
      <c r="X204" s="57">
        <v>5</v>
      </c>
      <c r="Y204" s="57"/>
      <c r="Z204" s="57"/>
      <c r="AA204" s="57"/>
      <c r="AB204" s="57"/>
      <c r="AC204" s="57">
        <v>2</v>
      </c>
      <c r="AD204" s="57">
        <v>3</v>
      </c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>
        <v>2</v>
      </c>
      <c r="AP204" s="57">
        <v>5</v>
      </c>
      <c r="AQ204" s="57"/>
      <c r="AR204" s="57"/>
      <c r="AS204" s="57">
        <v>2</v>
      </c>
      <c r="AT204" s="57"/>
      <c r="AU204" s="57"/>
      <c r="AV204" s="57"/>
      <c r="AW204" s="57">
        <v>5</v>
      </c>
      <c r="AX204" s="57"/>
      <c r="AY204" s="57">
        <v>7</v>
      </c>
      <c r="AZ204" s="57"/>
      <c r="BA204" s="57"/>
      <c r="BB204" s="57">
        <v>1</v>
      </c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>
        <v>1</v>
      </c>
      <c r="BW204" s="57"/>
      <c r="BX204" s="57"/>
      <c r="BY204" s="57">
        <v>7</v>
      </c>
      <c r="BZ204" s="57"/>
      <c r="CA204" s="57" t="s">
        <v>773</v>
      </c>
    </row>
    <row r="205" spans="1:79" ht="57" customHeight="1">
      <c r="A205" s="54" t="s">
        <v>440</v>
      </c>
      <c r="B205" s="161" t="s">
        <v>441</v>
      </c>
      <c r="C205" s="161"/>
      <c r="D205" s="107">
        <v>269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>
        <v>0</v>
      </c>
    </row>
    <row r="206" spans="1:79" ht="76.5" customHeight="1">
      <c r="A206" s="54" t="s">
        <v>442</v>
      </c>
      <c r="B206" s="159" t="s">
        <v>443</v>
      </c>
      <c r="C206" s="182"/>
      <c r="D206" s="107">
        <v>269.10000000000002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>
        <v>0</v>
      </c>
    </row>
    <row r="207" spans="1:79" ht="60.75" customHeight="1">
      <c r="A207" s="54" t="s">
        <v>444</v>
      </c>
      <c r="B207" s="159" t="s">
        <v>445</v>
      </c>
      <c r="C207" s="182"/>
      <c r="D207" s="107">
        <v>270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>
        <v>0</v>
      </c>
    </row>
    <row r="208" spans="1:79" ht="48" customHeight="1">
      <c r="A208" s="54" t="s">
        <v>446</v>
      </c>
      <c r="B208" s="159" t="s">
        <v>447</v>
      </c>
      <c r="C208" s="182"/>
      <c r="D208" s="107">
        <v>272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>
        <v>0</v>
      </c>
    </row>
    <row r="209" spans="1:79" ht="63.75" customHeight="1">
      <c r="A209" s="54" t="s">
        <v>448</v>
      </c>
      <c r="B209" s="159" t="s">
        <v>449</v>
      </c>
      <c r="C209" s="182"/>
      <c r="D209" s="107">
        <v>273</v>
      </c>
      <c r="E209" s="57"/>
      <c r="F209" s="57"/>
      <c r="G209" s="57"/>
      <c r="H209" s="57"/>
      <c r="I209" s="57"/>
      <c r="J209" s="57">
        <v>2</v>
      </c>
      <c r="K209" s="57"/>
      <c r="L209" s="57"/>
      <c r="M209" s="57">
        <v>2</v>
      </c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>
        <v>2</v>
      </c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>
        <v>1</v>
      </c>
      <c r="AP209" s="57">
        <v>1</v>
      </c>
      <c r="AQ209" s="57"/>
      <c r="AR209" s="57"/>
      <c r="AS209" s="57"/>
      <c r="AT209" s="57"/>
      <c r="AU209" s="57"/>
      <c r="AV209" s="57"/>
      <c r="AW209" s="57">
        <v>2</v>
      </c>
      <c r="AX209" s="57"/>
      <c r="AY209" s="57">
        <v>2</v>
      </c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>
        <v>2</v>
      </c>
      <c r="BZ209" s="57"/>
      <c r="CA209" s="57" t="s">
        <v>773</v>
      </c>
    </row>
    <row r="210" spans="1:79" ht="45" customHeight="1">
      <c r="A210" s="54" t="s">
        <v>450</v>
      </c>
      <c r="B210" s="159" t="s">
        <v>451</v>
      </c>
      <c r="C210" s="182"/>
      <c r="D210" s="107">
        <v>274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>
        <v>0</v>
      </c>
    </row>
    <row r="211" spans="1:79" ht="55.5" customHeight="1">
      <c r="A211" s="54" t="s">
        <v>452</v>
      </c>
      <c r="B211" s="159" t="s">
        <v>453</v>
      </c>
      <c r="C211" s="182"/>
      <c r="D211" s="107">
        <v>275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>
        <v>0</v>
      </c>
    </row>
    <row r="212" spans="1:79" ht="66" customHeight="1">
      <c r="A212" s="54" t="s">
        <v>454</v>
      </c>
      <c r="B212" s="159" t="s">
        <v>455</v>
      </c>
      <c r="C212" s="182"/>
      <c r="D212" s="107">
        <v>276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>
        <v>0</v>
      </c>
    </row>
    <row r="213" spans="1:79" ht="43.5" customHeight="1">
      <c r="A213" s="54" t="s">
        <v>456</v>
      </c>
      <c r="B213" s="159" t="s">
        <v>457</v>
      </c>
      <c r="C213" s="182"/>
      <c r="D213" s="107">
        <v>277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>
        <v>0</v>
      </c>
    </row>
    <row r="214" spans="1:79" ht="54" customHeight="1">
      <c r="A214" s="54" t="s">
        <v>458</v>
      </c>
      <c r="B214" s="159" t="s">
        <v>459</v>
      </c>
      <c r="C214" s="182"/>
      <c r="D214" s="107">
        <v>278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57">
        <v>0</v>
      </c>
    </row>
    <row r="215" spans="1:79" ht="63.75" customHeight="1">
      <c r="A215" s="54" t="s">
        <v>460</v>
      </c>
      <c r="B215" s="159" t="s">
        <v>461</v>
      </c>
      <c r="C215" s="182"/>
      <c r="D215" s="107">
        <v>279</v>
      </c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57"/>
      <c r="BT215" s="57"/>
      <c r="BU215" s="57"/>
      <c r="BV215" s="57"/>
      <c r="BW215" s="57"/>
      <c r="BX215" s="57"/>
      <c r="BY215" s="57"/>
      <c r="BZ215" s="57"/>
      <c r="CA215" s="57">
        <v>0</v>
      </c>
    </row>
    <row r="216" spans="1:79" ht="68.25" customHeight="1">
      <c r="A216" s="54" t="s">
        <v>462</v>
      </c>
      <c r="B216" s="159" t="s">
        <v>463</v>
      </c>
      <c r="C216" s="182"/>
      <c r="D216" s="107">
        <v>280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57">
        <v>0</v>
      </c>
    </row>
    <row r="217" spans="1:79" ht="32.25" customHeight="1">
      <c r="A217" s="54" t="s">
        <v>464</v>
      </c>
      <c r="B217" s="159" t="s">
        <v>134</v>
      </c>
      <c r="C217" s="182"/>
      <c r="D217" s="107"/>
      <c r="E217" s="57"/>
      <c r="F217" s="57"/>
      <c r="G217" s="57"/>
      <c r="H217" s="57"/>
      <c r="I217" s="57"/>
      <c r="J217" s="57"/>
      <c r="K217" s="57"/>
      <c r="L217" s="57"/>
      <c r="M217" s="57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7"/>
      <c r="BW217" s="57"/>
      <c r="BX217" s="57"/>
      <c r="BY217" s="57"/>
      <c r="BZ217" s="57"/>
      <c r="CA217" s="57">
        <v>0</v>
      </c>
    </row>
    <row r="218" spans="1:79" ht="50.25" customHeight="1">
      <c r="A218" s="92" t="s">
        <v>465</v>
      </c>
      <c r="B218" s="185" t="s">
        <v>466</v>
      </c>
      <c r="C218" s="186"/>
      <c r="D218" s="107"/>
      <c r="E218" s="57">
        <f>SUM(E219:E237)</f>
        <v>0</v>
      </c>
      <c r="F218" s="57">
        <f t="shared" ref="F218:BQ218" si="22">SUM(F219:F237)</f>
        <v>0</v>
      </c>
      <c r="G218" s="57">
        <f t="shared" si="22"/>
        <v>0</v>
      </c>
      <c r="H218" s="57">
        <f t="shared" si="22"/>
        <v>0</v>
      </c>
      <c r="I218" s="57">
        <f t="shared" si="22"/>
        <v>0</v>
      </c>
      <c r="J218" s="57">
        <f t="shared" si="22"/>
        <v>2</v>
      </c>
      <c r="K218" s="57">
        <f t="shared" si="22"/>
        <v>0</v>
      </c>
      <c r="L218" s="57">
        <f t="shared" si="22"/>
        <v>0</v>
      </c>
      <c r="M218" s="57">
        <f t="shared" si="22"/>
        <v>2</v>
      </c>
      <c r="N218" s="57">
        <f t="shared" si="22"/>
        <v>0</v>
      </c>
      <c r="O218" s="57">
        <f t="shared" si="22"/>
        <v>0</v>
      </c>
      <c r="P218" s="57">
        <f t="shared" si="22"/>
        <v>0</v>
      </c>
      <c r="Q218" s="57">
        <f t="shared" si="22"/>
        <v>0</v>
      </c>
      <c r="R218" s="57">
        <f t="shared" si="22"/>
        <v>1</v>
      </c>
      <c r="S218" s="57">
        <f t="shared" si="22"/>
        <v>0</v>
      </c>
      <c r="T218" s="57">
        <f t="shared" si="22"/>
        <v>0</v>
      </c>
      <c r="U218" s="57">
        <f t="shared" si="22"/>
        <v>0</v>
      </c>
      <c r="V218" s="57">
        <f t="shared" si="22"/>
        <v>0</v>
      </c>
      <c r="W218" s="57">
        <f t="shared" si="22"/>
        <v>0</v>
      </c>
      <c r="X218" s="57">
        <f t="shared" si="22"/>
        <v>1</v>
      </c>
      <c r="Y218" s="57">
        <f t="shared" si="22"/>
        <v>0</v>
      </c>
      <c r="Z218" s="57">
        <f t="shared" si="22"/>
        <v>1</v>
      </c>
      <c r="AA218" s="57">
        <f t="shared" si="22"/>
        <v>0</v>
      </c>
      <c r="AB218" s="57">
        <f t="shared" si="22"/>
        <v>0</v>
      </c>
      <c r="AC218" s="57">
        <f t="shared" si="22"/>
        <v>0</v>
      </c>
      <c r="AD218" s="57">
        <f t="shared" si="22"/>
        <v>0</v>
      </c>
      <c r="AE218" s="57">
        <f t="shared" si="22"/>
        <v>0</v>
      </c>
      <c r="AF218" s="57">
        <f t="shared" si="22"/>
        <v>0</v>
      </c>
      <c r="AG218" s="57">
        <f t="shared" si="22"/>
        <v>0</v>
      </c>
      <c r="AH218" s="57">
        <f t="shared" si="22"/>
        <v>0</v>
      </c>
      <c r="AI218" s="57">
        <f t="shared" si="22"/>
        <v>0</v>
      </c>
      <c r="AJ218" s="57">
        <f t="shared" si="22"/>
        <v>0</v>
      </c>
      <c r="AK218" s="57">
        <f t="shared" si="22"/>
        <v>0</v>
      </c>
      <c r="AL218" s="57">
        <f t="shared" si="22"/>
        <v>0</v>
      </c>
      <c r="AM218" s="57">
        <f t="shared" si="22"/>
        <v>0</v>
      </c>
      <c r="AN218" s="57">
        <f t="shared" si="22"/>
        <v>0</v>
      </c>
      <c r="AO218" s="57">
        <f t="shared" si="22"/>
        <v>0</v>
      </c>
      <c r="AP218" s="57">
        <f t="shared" si="22"/>
        <v>2</v>
      </c>
      <c r="AQ218" s="57">
        <f t="shared" si="22"/>
        <v>0</v>
      </c>
      <c r="AR218" s="57">
        <f t="shared" si="22"/>
        <v>0</v>
      </c>
      <c r="AS218" s="57">
        <f t="shared" si="22"/>
        <v>0</v>
      </c>
      <c r="AT218" s="57">
        <f t="shared" si="22"/>
        <v>0</v>
      </c>
      <c r="AU218" s="57">
        <f t="shared" si="22"/>
        <v>0</v>
      </c>
      <c r="AV218" s="57">
        <f t="shared" si="22"/>
        <v>0</v>
      </c>
      <c r="AW218" s="57">
        <f t="shared" si="22"/>
        <v>2</v>
      </c>
      <c r="AX218" s="57">
        <f t="shared" si="22"/>
        <v>0</v>
      </c>
      <c r="AY218" s="57">
        <f t="shared" si="22"/>
        <v>2</v>
      </c>
      <c r="AZ218" s="57">
        <f t="shared" si="22"/>
        <v>0</v>
      </c>
      <c r="BA218" s="57">
        <f t="shared" si="22"/>
        <v>0</v>
      </c>
      <c r="BB218" s="57">
        <f t="shared" si="22"/>
        <v>1</v>
      </c>
      <c r="BC218" s="57">
        <f t="shared" si="22"/>
        <v>1</v>
      </c>
      <c r="BD218" s="57">
        <f t="shared" si="22"/>
        <v>0</v>
      </c>
      <c r="BE218" s="57">
        <f t="shared" si="22"/>
        <v>0</v>
      </c>
      <c r="BF218" s="57">
        <f t="shared" si="22"/>
        <v>1</v>
      </c>
      <c r="BG218" s="57">
        <f t="shared" si="22"/>
        <v>0</v>
      </c>
      <c r="BH218" s="57">
        <f t="shared" si="22"/>
        <v>0</v>
      </c>
      <c r="BI218" s="57">
        <f t="shared" si="22"/>
        <v>0</v>
      </c>
      <c r="BJ218" s="57">
        <f t="shared" si="22"/>
        <v>1</v>
      </c>
      <c r="BK218" s="57">
        <f t="shared" si="22"/>
        <v>0</v>
      </c>
      <c r="BL218" s="57">
        <f t="shared" si="22"/>
        <v>0</v>
      </c>
      <c r="BM218" s="57">
        <f t="shared" si="22"/>
        <v>0</v>
      </c>
      <c r="BN218" s="57">
        <f t="shared" si="22"/>
        <v>0</v>
      </c>
      <c r="BO218" s="57">
        <f t="shared" si="22"/>
        <v>0</v>
      </c>
      <c r="BP218" s="57">
        <f t="shared" si="22"/>
        <v>1</v>
      </c>
      <c r="BQ218" s="57">
        <f t="shared" si="22"/>
        <v>0</v>
      </c>
      <c r="BR218" s="57">
        <f t="shared" ref="BR218:BZ218" si="23">SUM(BR219:BR237)</f>
        <v>0</v>
      </c>
      <c r="BS218" s="57">
        <f t="shared" si="23"/>
        <v>1</v>
      </c>
      <c r="BT218" s="57">
        <f t="shared" si="23"/>
        <v>0</v>
      </c>
      <c r="BU218" s="57">
        <f t="shared" si="23"/>
        <v>0</v>
      </c>
      <c r="BV218" s="57">
        <f t="shared" si="23"/>
        <v>0</v>
      </c>
      <c r="BW218" s="57">
        <f t="shared" si="23"/>
        <v>0</v>
      </c>
      <c r="BX218" s="57">
        <f t="shared" si="23"/>
        <v>0</v>
      </c>
      <c r="BY218" s="57">
        <f t="shared" si="23"/>
        <v>2</v>
      </c>
      <c r="BZ218" s="57">
        <f t="shared" si="23"/>
        <v>0</v>
      </c>
      <c r="CA218" s="57" t="s">
        <v>773</v>
      </c>
    </row>
    <row r="219" spans="1:79" ht="48" customHeight="1">
      <c r="A219" s="54" t="s">
        <v>467</v>
      </c>
      <c r="B219" s="183" t="s">
        <v>468</v>
      </c>
      <c r="C219" s="184"/>
      <c r="D219" s="107">
        <v>281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>
        <v>0</v>
      </c>
    </row>
    <row r="220" spans="1:79" ht="65.25" customHeight="1">
      <c r="A220" s="54" t="s">
        <v>469</v>
      </c>
      <c r="B220" s="183" t="s">
        <v>470</v>
      </c>
      <c r="C220" s="184"/>
      <c r="D220" s="104">
        <v>282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>
        <v>0</v>
      </c>
    </row>
    <row r="221" spans="1:79" ht="52.5" customHeight="1">
      <c r="A221" s="54" t="s">
        <v>471</v>
      </c>
      <c r="B221" s="189" t="s">
        <v>472</v>
      </c>
      <c r="C221" s="189"/>
      <c r="D221" s="107">
        <v>283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57">
        <v>0</v>
      </c>
    </row>
    <row r="222" spans="1:79" ht="52.5" customHeight="1">
      <c r="A222" s="54" t="s">
        <v>473</v>
      </c>
      <c r="B222" s="183" t="s">
        <v>474</v>
      </c>
      <c r="C222" s="184"/>
      <c r="D222" s="107">
        <v>284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>
        <v>0</v>
      </c>
    </row>
    <row r="223" spans="1:79" ht="75" customHeight="1">
      <c r="A223" s="54" t="s">
        <v>475</v>
      </c>
      <c r="B223" s="183" t="s">
        <v>476</v>
      </c>
      <c r="C223" s="184"/>
      <c r="D223" s="107">
        <v>285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57">
        <v>0</v>
      </c>
    </row>
    <row r="224" spans="1:79" ht="71.25" customHeight="1">
      <c r="A224" s="54" t="s">
        <v>477</v>
      </c>
      <c r="B224" s="183" t="s">
        <v>478</v>
      </c>
      <c r="C224" s="184"/>
      <c r="D224" s="107">
        <v>286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/>
      <c r="BY224" s="57"/>
      <c r="BZ224" s="57"/>
      <c r="CA224" s="57">
        <v>0</v>
      </c>
    </row>
    <row r="225" spans="1:79" ht="42" customHeight="1">
      <c r="A225" s="54" t="s">
        <v>479</v>
      </c>
      <c r="B225" s="183" t="s">
        <v>480</v>
      </c>
      <c r="C225" s="184"/>
      <c r="D225" s="107">
        <v>287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57"/>
      <c r="BS225" s="57"/>
      <c r="BT225" s="57"/>
      <c r="BU225" s="57"/>
      <c r="BV225" s="57"/>
      <c r="BW225" s="57"/>
      <c r="BX225" s="57"/>
      <c r="BY225" s="57"/>
      <c r="BZ225" s="57"/>
      <c r="CA225" s="57">
        <v>0</v>
      </c>
    </row>
    <row r="226" spans="1:79" ht="39" customHeight="1">
      <c r="A226" s="54" t="s">
        <v>481</v>
      </c>
      <c r="B226" s="183" t="s">
        <v>482</v>
      </c>
      <c r="C226" s="184"/>
      <c r="D226" s="107">
        <v>288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>
        <v>0</v>
      </c>
    </row>
    <row r="227" spans="1:79" ht="36" customHeight="1">
      <c r="A227" s="54" t="s">
        <v>483</v>
      </c>
      <c r="B227" s="183" t="s">
        <v>484</v>
      </c>
      <c r="C227" s="184"/>
      <c r="D227" s="107">
        <v>289</v>
      </c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57">
        <v>0</v>
      </c>
    </row>
    <row r="228" spans="1:79" ht="43.5" customHeight="1">
      <c r="A228" s="54" t="s">
        <v>485</v>
      </c>
      <c r="B228" s="183" t="s">
        <v>486</v>
      </c>
      <c r="C228" s="184"/>
      <c r="D228" s="107">
        <v>290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>
        <v>0</v>
      </c>
    </row>
    <row r="229" spans="1:79" ht="43.5" customHeight="1">
      <c r="A229" s="54" t="s">
        <v>487</v>
      </c>
      <c r="B229" s="183" t="s">
        <v>488</v>
      </c>
      <c r="C229" s="184"/>
      <c r="D229" s="107">
        <v>291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>
        <v>0</v>
      </c>
    </row>
    <row r="230" spans="1:79" ht="48" customHeight="1">
      <c r="A230" s="54" t="s">
        <v>489</v>
      </c>
      <c r="B230" s="183" t="s">
        <v>490</v>
      </c>
      <c r="C230" s="184"/>
      <c r="D230" s="107">
        <v>292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>
        <v>0</v>
      </c>
    </row>
    <row r="231" spans="1:79" ht="54.75" customHeight="1">
      <c r="A231" s="54" t="s">
        <v>491</v>
      </c>
      <c r="B231" s="183" t="s">
        <v>492</v>
      </c>
      <c r="C231" s="184"/>
      <c r="D231" s="107">
        <v>293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>
        <v>0</v>
      </c>
    </row>
    <row r="232" spans="1:79" ht="41.25" customHeight="1">
      <c r="A232" s="54" t="s">
        <v>493</v>
      </c>
      <c r="B232" s="183" t="s">
        <v>494</v>
      </c>
      <c r="C232" s="184"/>
      <c r="D232" s="107">
        <v>294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>
        <v>0</v>
      </c>
    </row>
    <row r="233" spans="1:79" ht="50.25" customHeight="1">
      <c r="A233" s="54" t="s">
        <v>495</v>
      </c>
      <c r="B233" s="183" t="s">
        <v>496</v>
      </c>
      <c r="C233" s="184"/>
      <c r="D233" s="107">
        <v>295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>
        <v>0</v>
      </c>
    </row>
    <row r="234" spans="1:79" ht="37.5" customHeight="1">
      <c r="A234" s="54" t="s">
        <v>497</v>
      </c>
      <c r="B234" s="183" t="s">
        <v>498</v>
      </c>
      <c r="C234" s="184"/>
      <c r="D234" s="107">
        <v>296</v>
      </c>
      <c r="E234" s="57"/>
      <c r="F234" s="57"/>
      <c r="G234" s="57"/>
      <c r="H234" s="57"/>
      <c r="I234" s="57"/>
      <c r="J234" s="57">
        <v>2</v>
      </c>
      <c r="K234" s="57"/>
      <c r="L234" s="57"/>
      <c r="M234" s="57">
        <v>2</v>
      </c>
      <c r="N234" s="57"/>
      <c r="O234" s="57"/>
      <c r="P234" s="57"/>
      <c r="Q234" s="57"/>
      <c r="R234" s="57">
        <v>1</v>
      </c>
      <c r="S234" s="57"/>
      <c r="T234" s="57"/>
      <c r="U234" s="57"/>
      <c r="V234" s="57"/>
      <c r="W234" s="57"/>
      <c r="X234" s="57">
        <v>1</v>
      </c>
      <c r="Y234" s="57"/>
      <c r="Z234" s="57">
        <v>1</v>
      </c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>
        <v>2</v>
      </c>
      <c r="AQ234" s="57"/>
      <c r="AR234" s="57"/>
      <c r="AS234" s="57"/>
      <c r="AT234" s="57"/>
      <c r="AU234" s="57"/>
      <c r="AV234" s="57"/>
      <c r="AW234" s="57">
        <v>2</v>
      </c>
      <c r="AX234" s="57"/>
      <c r="AY234" s="57">
        <v>2</v>
      </c>
      <c r="AZ234" s="57"/>
      <c r="BA234" s="57"/>
      <c r="BB234" s="57">
        <v>1</v>
      </c>
      <c r="BC234" s="57">
        <v>1</v>
      </c>
      <c r="BD234" s="57"/>
      <c r="BE234" s="57"/>
      <c r="BF234" s="57">
        <v>1</v>
      </c>
      <c r="BG234" s="57"/>
      <c r="BH234" s="57"/>
      <c r="BI234" s="57"/>
      <c r="BJ234" s="57">
        <v>1</v>
      </c>
      <c r="BK234" s="57"/>
      <c r="BL234" s="57"/>
      <c r="BM234" s="57"/>
      <c r="BN234" s="57"/>
      <c r="BO234" s="57"/>
      <c r="BP234" s="57">
        <v>1</v>
      </c>
      <c r="BQ234" s="57"/>
      <c r="BR234" s="57"/>
      <c r="BS234" s="57">
        <v>1</v>
      </c>
      <c r="BT234" s="57"/>
      <c r="BU234" s="57"/>
      <c r="BV234" s="57"/>
      <c r="BW234" s="57"/>
      <c r="BX234" s="57"/>
      <c r="BY234" s="57">
        <v>2</v>
      </c>
      <c r="BZ234" s="57"/>
      <c r="CA234" s="57" t="s">
        <v>773</v>
      </c>
    </row>
    <row r="235" spans="1:79" ht="29.25" customHeight="1">
      <c r="A235" s="54" t="s">
        <v>499</v>
      </c>
      <c r="B235" s="183" t="s">
        <v>500</v>
      </c>
      <c r="C235" s="184"/>
      <c r="D235" s="104">
        <v>297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>
        <v>0</v>
      </c>
    </row>
    <row r="236" spans="1:79" ht="33" customHeight="1">
      <c r="A236" s="54" t="s">
        <v>501</v>
      </c>
      <c r="B236" s="183" t="s">
        <v>502</v>
      </c>
      <c r="C236" s="184"/>
      <c r="D236" s="107">
        <v>298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>
        <v>0</v>
      </c>
    </row>
    <row r="237" spans="1:79" ht="50.25" customHeight="1">
      <c r="A237" s="54" t="s">
        <v>503</v>
      </c>
      <c r="B237" s="183" t="s">
        <v>134</v>
      </c>
      <c r="C237" s="184"/>
      <c r="D237" s="10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>
        <v>0</v>
      </c>
    </row>
    <row r="238" spans="1:79" ht="65.25" customHeight="1">
      <c r="A238" s="93" t="s">
        <v>504</v>
      </c>
      <c r="B238" s="185" t="s">
        <v>505</v>
      </c>
      <c r="C238" s="186"/>
      <c r="D238" s="107"/>
      <c r="E238" s="57">
        <f>SUM(E239:E251)</f>
        <v>0</v>
      </c>
      <c r="F238" s="57">
        <f t="shared" ref="F238:BQ238" si="24">SUM(F239:F251)</f>
        <v>0</v>
      </c>
      <c r="G238" s="57">
        <f t="shared" si="24"/>
        <v>0</v>
      </c>
      <c r="H238" s="57">
        <f t="shared" si="24"/>
        <v>0</v>
      </c>
      <c r="I238" s="57">
        <f t="shared" si="24"/>
        <v>0</v>
      </c>
      <c r="J238" s="57">
        <f t="shared" si="24"/>
        <v>0</v>
      </c>
      <c r="K238" s="57">
        <f t="shared" si="24"/>
        <v>0</v>
      </c>
      <c r="L238" s="57">
        <f t="shared" si="24"/>
        <v>0</v>
      </c>
      <c r="M238" s="57">
        <f t="shared" si="24"/>
        <v>0</v>
      </c>
      <c r="N238" s="57">
        <f t="shared" si="24"/>
        <v>0</v>
      </c>
      <c r="O238" s="57">
        <f t="shared" si="24"/>
        <v>0</v>
      </c>
      <c r="P238" s="57">
        <f t="shared" si="24"/>
        <v>0</v>
      </c>
      <c r="Q238" s="57">
        <f t="shared" si="24"/>
        <v>0</v>
      </c>
      <c r="R238" s="57">
        <f t="shared" si="24"/>
        <v>0</v>
      </c>
      <c r="S238" s="57">
        <f t="shared" si="24"/>
        <v>0</v>
      </c>
      <c r="T238" s="57">
        <f t="shared" si="24"/>
        <v>0</v>
      </c>
      <c r="U238" s="57">
        <f t="shared" si="24"/>
        <v>0</v>
      </c>
      <c r="V238" s="57">
        <f t="shared" si="24"/>
        <v>0</v>
      </c>
      <c r="W238" s="57">
        <f t="shared" si="24"/>
        <v>0</v>
      </c>
      <c r="X238" s="57">
        <f t="shared" si="24"/>
        <v>0</v>
      </c>
      <c r="Y238" s="57">
        <f t="shared" si="24"/>
        <v>0</v>
      </c>
      <c r="Z238" s="57">
        <f t="shared" si="24"/>
        <v>0</v>
      </c>
      <c r="AA238" s="57">
        <f t="shared" si="24"/>
        <v>0</v>
      </c>
      <c r="AB238" s="57">
        <f t="shared" si="24"/>
        <v>0</v>
      </c>
      <c r="AC238" s="57">
        <f t="shared" si="24"/>
        <v>0</v>
      </c>
      <c r="AD238" s="57">
        <f t="shared" si="24"/>
        <v>0</v>
      </c>
      <c r="AE238" s="57">
        <f t="shared" si="24"/>
        <v>0</v>
      </c>
      <c r="AF238" s="57">
        <f t="shared" si="24"/>
        <v>0</v>
      </c>
      <c r="AG238" s="57">
        <f t="shared" si="24"/>
        <v>0</v>
      </c>
      <c r="AH238" s="57">
        <f t="shared" si="24"/>
        <v>0</v>
      </c>
      <c r="AI238" s="57">
        <f t="shared" si="24"/>
        <v>0</v>
      </c>
      <c r="AJ238" s="57">
        <f t="shared" si="24"/>
        <v>0</v>
      </c>
      <c r="AK238" s="57">
        <f t="shared" si="24"/>
        <v>0</v>
      </c>
      <c r="AL238" s="57">
        <f t="shared" si="24"/>
        <v>0</v>
      </c>
      <c r="AM238" s="57">
        <f t="shared" si="24"/>
        <v>0</v>
      </c>
      <c r="AN238" s="57">
        <f t="shared" si="24"/>
        <v>0</v>
      </c>
      <c r="AO238" s="57">
        <f t="shared" si="24"/>
        <v>0</v>
      </c>
      <c r="AP238" s="57">
        <f t="shared" si="24"/>
        <v>0</v>
      </c>
      <c r="AQ238" s="57">
        <f t="shared" si="24"/>
        <v>0</v>
      </c>
      <c r="AR238" s="57">
        <f t="shared" si="24"/>
        <v>0</v>
      </c>
      <c r="AS238" s="57">
        <f t="shared" si="24"/>
        <v>0</v>
      </c>
      <c r="AT238" s="57">
        <f t="shared" si="24"/>
        <v>0</v>
      </c>
      <c r="AU238" s="57">
        <f t="shared" si="24"/>
        <v>0</v>
      </c>
      <c r="AV238" s="57">
        <f t="shared" si="24"/>
        <v>0</v>
      </c>
      <c r="AW238" s="57">
        <f t="shared" si="24"/>
        <v>0</v>
      </c>
      <c r="AX238" s="57">
        <f t="shared" si="24"/>
        <v>0</v>
      </c>
      <c r="AY238" s="57">
        <f t="shared" si="24"/>
        <v>0</v>
      </c>
      <c r="AZ238" s="57">
        <f t="shared" si="24"/>
        <v>0</v>
      </c>
      <c r="BA238" s="57">
        <f t="shared" si="24"/>
        <v>0</v>
      </c>
      <c r="BB238" s="57">
        <f t="shared" si="24"/>
        <v>0</v>
      </c>
      <c r="BC238" s="57">
        <f t="shared" si="24"/>
        <v>0</v>
      </c>
      <c r="BD238" s="57">
        <f t="shared" si="24"/>
        <v>0</v>
      </c>
      <c r="BE238" s="57">
        <f t="shared" si="24"/>
        <v>0</v>
      </c>
      <c r="BF238" s="57">
        <f t="shared" si="24"/>
        <v>0</v>
      </c>
      <c r="BG238" s="57">
        <f t="shared" si="24"/>
        <v>0</v>
      </c>
      <c r="BH238" s="57">
        <f t="shared" si="24"/>
        <v>0</v>
      </c>
      <c r="BI238" s="57">
        <f t="shared" si="24"/>
        <v>0</v>
      </c>
      <c r="BJ238" s="57">
        <f t="shared" si="24"/>
        <v>0</v>
      </c>
      <c r="BK238" s="57">
        <f t="shared" si="24"/>
        <v>0</v>
      </c>
      <c r="BL238" s="57">
        <f t="shared" si="24"/>
        <v>0</v>
      </c>
      <c r="BM238" s="57">
        <f t="shared" si="24"/>
        <v>0</v>
      </c>
      <c r="BN238" s="57">
        <f t="shared" si="24"/>
        <v>0</v>
      </c>
      <c r="BO238" s="57">
        <f t="shared" si="24"/>
        <v>0</v>
      </c>
      <c r="BP238" s="57">
        <f t="shared" si="24"/>
        <v>0</v>
      </c>
      <c r="BQ238" s="57">
        <f t="shared" si="24"/>
        <v>0</v>
      </c>
      <c r="BR238" s="57">
        <f t="shared" ref="BR238:BZ238" si="25">SUM(BR239:BR251)</f>
        <v>0</v>
      </c>
      <c r="BS238" s="57">
        <f t="shared" si="25"/>
        <v>0</v>
      </c>
      <c r="BT238" s="57">
        <f t="shared" si="25"/>
        <v>0</v>
      </c>
      <c r="BU238" s="57">
        <f t="shared" si="25"/>
        <v>0</v>
      </c>
      <c r="BV238" s="57">
        <f t="shared" si="25"/>
        <v>0</v>
      </c>
      <c r="BW238" s="57">
        <f t="shared" si="25"/>
        <v>0</v>
      </c>
      <c r="BX238" s="57">
        <f t="shared" si="25"/>
        <v>0</v>
      </c>
      <c r="BY238" s="57">
        <f t="shared" si="25"/>
        <v>0</v>
      </c>
      <c r="BZ238" s="57">
        <f t="shared" si="25"/>
        <v>0</v>
      </c>
      <c r="CA238" s="57">
        <v>0</v>
      </c>
    </row>
    <row r="239" spans="1:79" ht="44.25" customHeight="1">
      <c r="A239" s="54" t="s">
        <v>506</v>
      </c>
      <c r="B239" s="161" t="s">
        <v>507</v>
      </c>
      <c r="C239" s="161"/>
      <c r="D239" s="107">
        <v>299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>
        <v>0</v>
      </c>
    </row>
    <row r="240" spans="1:79" ht="43.5" customHeight="1">
      <c r="A240" s="54" t="s">
        <v>508</v>
      </c>
      <c r="B240" s="161" t="s">
        <v>741</v>
      </c>
      <c r="C240" s="161"/>
      <c r="D240" s="107">
        <v>300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>
        <v>0</v>
      </c>
    </row>
    <row r="241" spans="1:79" ht="39" customHeight="1">
      <c r="A241" s="54" t="s">
        <v>742</v>
      </c>
      <c r="B241" s="159" t="s">
        <v>743</v>
      </c>
      <c r="C241" s="182"/>
      <c r="D241" s="107">
        <v>300.10000000000002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>
        <v>0</v>
      </c>
    </row>
    <row r="242" spans="1:79" ht="39" customHeight="1">
      <c r="A242" s="54" t="s">
        <v>744</v>
      </c>
      <c r="B242" s="159" t="s">
        <v>745</v>
      </c>
      <c r="C242" s="182"/>
      <c r="D242" s="107">
        <v>300.2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>
        <v>0</v>
      </c>
    </row>
    <row r="243" spans="1:79" ht="51" customHeight="1">
      <c r="A243" s="54" t="s">
        <v>509</v>
      </c>
      <c r="B243" s="159" t="s">
        <v>510</v>
      </c>
      <c r="C243" s="182"/>
      <c r="D243" s="107">
        <v>301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>
        <v>0</v>
      </c>
    </row>
    <row r="244" spans="1:79" ht="66.75" customHeight="1">
      <c r="A244" s="54" t="s">
        <v>746</v>
      </c>
      <c r="B244" s="159" t="s">
        <v>747</v>
      </c>
      <c r="C244" s="182"/>
      <c r="D244" s="107">
        <v>301.10000000000002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>
        <v>0</v>
      </c>
    </row>
    <row r="245" spans="1:79" ht="39" customHeight="1">
      <c r="A245" s="54" t="s">
        <v>511</v>
      </c>
      <c r="B245" s="161" t="s">
        <v>512</v>
      </c>
      <c r="C245" s="161"/>
      <c r="D245" s="107">
        <v>302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>
        <v>0</v>
      </c>
    </row>
    <row r="246" spans="1:79" ht="43.5" customHeight="1">
      <c r="A246" s="54" t="s">
        <v>513</v>
      </c>
      <c r="B246" s="161" t="s">
        <v>514</v>
      </c>
      <c r="C246" s="161"/>
      <c r="D246" s="107">
        <v>303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>
        <v>0</v>
      </c>
    </row>
    <row r="247" spans="1:79" ht="39.75" customHeight="1">
      <c r="A247" s="54" t="s">
        <v>515</v>
      </c>
      <c r="B247" s="161" t="s">
        <v>516</v>
      </c>
      <c r="C247" s="161"/>
      <c r="D247" s="107">
        <v>304</v>
      </c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>
        <v>0</v>
      </c>
    </row>
    <row r="248" spans="1:79" ht="45" customHeight="1">
      <c r="A248" s="54" t="s">
        <v>517</v>
      </c>
      <c r="B248" s="161" t="s">
        <v>518</v>
      </c>
      <c r="C248" s="161"/>
      <c r="D248" s="107">
        <v>305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>
        <v>0</v>
      </c>
    </row>
    <row r="249" spans="1:79" ht="36" customHeight="1">
      <c r="A249" s="54" t="s">
        <v>519</v>
      </c>
      <c r="B249" s="159" t="s">
        <v>520</v>
      </c>
      <c r="C249" s="182"/>
      <c r="D249" s="107">
        <v>306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>
        <v>0</v>
      </c>
    </row>
    <row r="250" spans="1:79" ht="66.75" customHeight="1">
      <c r="A250" s="54" t="s">
        <v>521</v>
      </c>
      <c r="B250" s="159" t="s">
        <v>522</v>
      </c>
      <c r="C250" s="182"/>
      <c r="D250" s="107">
        <v>307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>
        <v>0</v>
      </c>
    </row>
    <row r="251" spans="1:79" ht="34.5" customHeight="1">
      <c r="A251" s="54" t="s">
        <v>523</v>
      </c>
      <c r="B251" s="183" t="s">
        <v>134</v>
      </c>
      <c r="C251" s="184"/>
      <c r="D251" s="107"/>
      <c r="E251" s="57"/>
      <c r="F251" s="57"/>
      <c r="G251" s="57"/>
      <c r="H251" s="57"/>
      <c r="I251" s="57"/>
      <c r="J251" s="57"/>
      <c r="K251" s="57"/>
      <c r="L251" s="57"/>
      <c r="M251" s="57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7"/>
      <c r="BW251" s="57"/>
      <c r="BX251" s="57"/>
      <c r="BY251" s="57"/>
      <c r="BZ251" s="57"/>
      <c r="CA251" s="57">
        <v>0</v>
      </c>
    </row>
    <row r="252" spans="1:79" ht="45" customHeight="1">
      <c r="A252" s="92" t="s">
        <v>524</v>
      </c>
      <c r="B252" s="185" t="s">
        <v>525</v>
      </c>
      <c r="C252" s="186"/>
      <c r="D252" s="107"/>
      <c r="E252" s="57">
        <f>SUM(E253:E267)</f>
        <v>0</v>
      </c>
      <c r="F252" s="57">
        <f t="shared" ref="F252:BQ252" si="26">SUM(F253:F267)</f>
        <v>0</v>
      </c>
      <c r="G252" s="57">
        <f t="shared" si="26"/>
        <v>0</v>
      </c>
      <c r="H252" s="57">
        <f t="shared" si="26"/>
        <v>0</v>
      </c>
      <c r="I252" s="57">
        <f t="shared" si="26"/>
        <v>0</v>
      </c>
      <c r="J252" s="57">
        <f t="shared" si="26"/>
        <v>0</v>
      </c>
      <c r="K252" s="57">
        <f t="shared" si="26"/>
        <v>0</v>
      </c>
      <c r="L252" s="57">
        <f t="shared" si="26"/>
        <v>0</v>
      </c>
      <c r="M252" s="57">
        <f t="shared" si="26"/>
        <v>0</v>
      </c>
      <c r="N252" s="57">
        <f t="shared" si="26"/>
        <v>0</v>
      </c>
      <c r="O252" s="57">
        <f t="shared" si="26"/>
        <v>0</v>
      </c>
      <c r="P252" s="57">
        <f t="shared" si="26"/>
        <v>0</v>
      </c>
      <c r="Q252" s="57">
        <f t="shared" si="26"/>
        <v>0</v>
      </c>
      <c r="R252" s="57">
        <f t="shared" si="26"/>
        <v>0</v>
      </c>
      <c r="S252" s="57">
        <f t="shared" si="26"/>
        <v>0</v>
      </c>
      <c r="T252" s="57">
        <f t="shared" si="26"/>
        <v>0</v>
      </c>
      <c r="U252" s="57">
        <f t="shared" si="26"/>
        <v>0</v>
      </c>
      <c r="V252" s="57">
        <f t="shared" si="26"/>
        <v>0</v>
      </c>
      <c r="W252" s="57">
        <f t="shared" si="26"/>
        <v>0</v>
      </c>
      <c r="X252" s="57">
        <f t="shared" si="26"/>
        <v>0</v>
      </c>
      <c r="Y252" s="57">
        <f t="shared" si="26"/>
        <v>0</v>
      </c>
      <c r="Z252" s="57">
        <f t="shared" si="26"/>
        <v>0</v>
      </c>
      <c r="AA252" s="57">
        <f t="shared" si="26"/>
        <v>0</v>
      </c>
      <c r="AB252" s="57">
        <f t="shared" si="26"/>
        <v>0</v>
      </c>
      <c r="AC252" s="57">
        <f t="shared" si="26"/>
        <v>0</v>
      </c>
      <c r="AD252" s="57">
        <f t="shared" si="26"/>
        <v>0</v>
      </c>
      <c r="AE252" s="57">
        <f t="shared" si="26"/>
        <v>0</v>
      </c>
      <c r="AF252" s="57">
        <f t="shared" si="26"/>
        <v>0</v>
      </c>
      <c r="AG252" s="57">
        <f t="shared" si="26"/>
        <v>0</v>
      </c>
      <c r="AH252" s="57">
        <f t="shared" si="26"/>
        <v>0</v>
      </c>
      <c r="AI252" s="57">
        <f t="shared" si="26"/>
        <v>0</v>
      </c>
      <c r="AJ252" s="57">
        <f t="shared" si="26"/>
        <v>0</v>
      </c>
      <c r="AK252" s="57">
        <f t="shared" si="26"/>
        <v>0</v>
      </c>
      <c r="AL252" s="57">
        <f t="shared" si="26"/>
        <v>0</v>
      </c>
      <c r="AM252" s="57">
        <f t="shared" si="26"/>
        <v>0</v>
      </c>
      <c r="AN252" s="57">
        <f t="shared" si="26"/>
        <v>0</v>
      </c>
      <c r="AO252" s="57">
        <f t="shared" si="26"/>
        <v>0</v>
      </c>
      <c r="AP252" s="57">
        <f t="shared" si="26"/>
        <v>0</v>
      </c>
      <c r="AQ252" s="57">
        <f t="shared" si="26"/>
        <v>0</v>
      </c>
      <c r="AR252" s="57">
        <f t="shared" si="26"/>
        <v>0</v>
      </c>
      <c r="AS252" s="57">
        <f t="shared" si="26"/>
        <v>0</v>
      </c>
      <c r="AT252" s="57">
        <f t="shared" si="26"/>
        <v>0</v>
      </c>
      <c r="AU252" s="57">
        <f t="shared" si="26"/>
        <v>0</v>
      </c>
      <c r="AV252" s="57">
        <f t="shared" si="26"/>
        <v>0</v>
      </c>
      <c r="AW252" s="57">
        <f t="shared" si="26"/>
        <v>0</v>
      </c>
      <c r="AX252" s="57">
        <f t="shared" si="26"/>
        <v>0</v>
      </c>
      <c r="AY252" s="57">
        <f t="shared" si="26"/>
        <v>0</v>
      </c>
      <c r="AZ252" s="57">
        <f t="shared" si="26"/>
        <v>0</v>
      </c>
      <c r="BA252" s="57">
        <f t="shared" si="26"/>
        <v>0</v>
      </c>
      <c r="BB252" s="57">
        <f t="shared" si="26"/>
        <v>0</v>
      </c>
      <c r="BC252" s="57">
        <f t="shared" si="26"/>
        <v>0</v>
      </c>
      <c r="BD252" s="57">
        <f t="shared" si="26"/>
        <v>0</v>
      </c>
      <c r="BE252" s="57">
        <f t="shared" si="26"/>
        <v>0</v>
      </c>
      <c r="BF252" s="57">
        <f t="shared" si="26"/>
        <v>0</v>
      </c>
      <c r="BG252" s="57">
        <f t="shared" si="26"/>
        <v>0</v>
      </c>
      <c r="BH252" s="57">
        <f t="shared" si="26"/>
        <v>0</v>
      </c>
      <c r="BI252" s="57">
        <f t="shared" si="26"/>
        <v>0</v>
      </c>
      <c r="BJ252" s="57">
        <f t="shared" si="26"/>
        <v>0</v>
      </c>
      <c r="BK252" s="57">
        <f t="shared" si="26"/>
        <v>0</v>
      </c>
      <c r="BL252" s="57">
        <f t="shared" si="26"/>
        <v>0</v>
      </c>
      <c r="BM252" s="57">
        <f t="shared" si="26"/>
        <v>0</v>
      </c>
      <c r="BN252" s="57">
        <f t="shared" si="26"/>
        <v>0</v>
      </c>
      <c r="BO252" s="57">
        <f t="shared" si="26"/>
        <v>0</v>
      </c>
      <c r="BP252" s="57">
        <f t="shared" si="26"/>
        <v>0</v>
      </c>
      <c r="BQ252" s="57">
        <f t="shared" si="26"/>
        <v>0</v>
      </c>
      <c r="BR252" s="57">
        <f t="shared" ref="BR252:BZ252" si="27">SUM(BR253:BR267)</f>
        <v>0</v>
      </c>
      <c r="BS252" s="57">
        <f t="shared" si="27"/>
        <v>0</v>
      </c>
      <c r="BT252" s="57">
        <f t="shared" si="27"/>
        <v>0</v>
      </c>
      <c r="BU252" s="57">
        <f t="shared" si="27"/>
        <v>0</v>
      </c>
      <c r="BV252" s="57">
        <f t="shared" si="27"/>
        <v>0</v>
      </c>
      <c r="BW252" s="57">
        <f t="shared" si="27"/>
        <v>0</v>
      </c>
      <c r="BX252" s="57">
        <f t="shared" si="27"/>
        <v>0</v>
      </c>
      <c r="BY252" s="57">
        <f t="shared" si="27"/>
        <v>0</v>
      </c>
      <c r="BZ252" s="57">
        <f t="shared" si="27"/>
        <v>0</v>
      </c>
      <c r="CA252" s="57">
        <v>0</v>
      </c>
    </row>
    <row r="253" spans="1:79" ht="37.5" customHeight="1">
      <c r="A253" s="54" t="s">
        <v>526</v>
      </c>
      <c r="B253" s="159" t="s">
        <v>527</v>
      </c>
      <c r="C253" s="182"/>
      <c r="D253" s="107">
        <v>308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>
        <v>0</v>
      </c>
    </row>
    <row r="254" spans="1:79" ht="46.5" customHeight="1">
      <c r="A254" s="54" t="s">
        <v>528</v>
      </c>
      <c r="B254" s="159" t="s">
        <v>529</v>
      </c>
      <c r="C254" s="182"/>
      <c r="D254" s="104">
        <v>309</v>
      </c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>
        <v>0</v>
      </c>
    </row>
    <row r="255" spans="1:79" ht="31.5" customHeight="1">
      <c r="A255" s="54" t="s">
        <v>530</v>
      </c>
      <c r="B255" s="187" t="s">
        <v>531</v>
      </c>
      <c r="C255" s="188"/>
      <c r="D255" s="107">
        <v>310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57"/>
      <c r="BB255" s="57"/>
      <c r="BC255" s="57"/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>
        <v>0</v>
      </c>
    </row>
    <row r="256" spans="1:79" ht="36" customHeight="1">
      <c r="A256" s="54" t="s">
        <v>532</v>
      </c>
      <c r="B256" s="159" t="s">
        <v>533</v>
      </c>
      <c r="C256" s="182"/>
      <c r="D256" s="107">
        <v>311</v>
      </c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>
        <v>0</v>
      </c>
    </row>
    <row r="257" spans="1:79" ht="74.25" customHeight="1">
      <c r="A257" s="54" t="s">
        <v>748</v>
      </c>
      <c r="B257" s="159" t="s">
        <v>749</v>
      </c>
      <c r="C257" s="182"/>
      <c r="D257" s="107">
        <v>311.10000000000002</v>
      </c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>
        <v>0</v>
      </c>
    </row>
    <row r="258" spans="1:79" ht="57" customHeight="1">
      <c r="A258" s="54" t="s">
        <v>750</v>
      </c>
      <c r="B258" s="159" t="s">
        <v>751</v>
      </c>
      <c r="C258" s="182"/>
      <c r="D258" s="107">
        <v>311.2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>
        <v>0</v>
      </c>
    </row>
    <row r="259" spans="1:79" ht="35.25" customHeight="1">
      <c r="A259" s="54" t="s">
        <v>534</v>
      </c>
      <c r="B259" s="159" t="s">
        <v>535</v>
      </c>
      <c r="C259" s="182"/>
      <c r="D259" s="104">
        <v>312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>
        <v>0</v>
      </c>
    </row>
    <row r="260" spans="1:79" ht="50.25" customHeight="1">
      <c r="A260" s="54" t="s">
        <v>752</v>
      </c>
      <c r="B260" s="159" t="s">
        <v>753</v>
      </c>
      <c r="C260" s="182"/>
      <c r="D260" s="104">
        <v>312.10000000000002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>
        <v>0</v>
      </c>
    </row>
    <row r="261" spans="1:79" ht="33" customHeight="1">
      <c r="A261" s="54" t="s">
        <v>536</v>
      </c>
      <c r="B261" s="159" t="s">
        <v>537</v>
      </c>
      <c r="C261" s="182"/>
      <c r="D261" s="107">
        <v>313</v>
      </c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>
        <v>0</v>
      </c>
    </row>
    <row r="262" spans="1:79" ht="34.5" customHeight="1">
      <c r="A262" s="54" t="s">
        <v>538</v>
      </c>
      <c r="B262" s="159" t="s">
        <v>539</v>
      </c>
      <c r="C262" s="182"/>
      <c r="D262" s="107">
        <v>314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>
        <v>0</v>
      </c>
    </row>
    <row r="263" spans="1:79" ht="86.25" customHeight="1">
      <c r="A263" s="54" t="s">
        <v>540</v>
      </c>
      <c r="B263" s="159" t="s">
        <v>541</v>
      </c>
      <c r="C263" s="182"/>
      <c r="D263" s="107">
        <v>314.10000000000002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>
        <v>0</v>
      </c>
    </row>
    <row r="264" spans="1:79" ht="38.25" customHeight="1">
      <c r="A264" s="54" t="s">
        <v>542</v>
      </c>
      <c r="B264" s="159" t="s">
        <v>543</v>
      </c>
      <c r="C264" s="182"/>
      <c r="D264" s="107">
        <v>315</v>
      </c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7"/>
      <c r="AZ264" s="57"/>
      <c r="BA264" s="57"/>
      <c r="BB264" s="57"/>
      <c r="BC264" s="57"/>
      <c r="BD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>
        <v>0</v>
      </c>
    </row>
    <row r="265" spans="1:79" ht="60" customHeight="1">
      <c r="A265" s="54" t="s">
        <v>544</v>
      </c>
      <c r="B265" s="159" t="s">
        <v>545</v>
      </c>
      <c r="C265" s="182"/>
      <c r="D265" s="107">
        <v>315.10000000000002</v>
      </c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>
        <v>0</v>
      </c>
    </row>
    <row r="266" spans="1:79" ht="117.75" customHeight="1">
      <c r="A266" s="54" t="s">
        <v>546</v>
      </c>
      <c r="B266" s="159" t="s">
        <v>547</v>
      </c>
      <c r="C266" s="182"/>
      <c r="D266" s="107">
        <v>315.2</v>
      </c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  <c r="AT266" s="57"/>
      <c r="AU266" s="57"/>
      <c r="AV266" s="57"/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>
        <v>0</v>
      </c>
    </row>
    <row r="267" spans="1:79" ht="48.75" customHeight="1">
      <c r="A267" s="54" t="s">
        <v>548</v>
      </c>
      <c r="B267" s="183" t="s">
        <v>134</v>
      </c>
      <c r="C267" s="184"/>
      <c r="D267" s="107"/>
      <c r="E267" s="57"/>
      <c r="F267" s="57"/>
      <c r="G267" s="57"/>
      <c r="H267" s="57"/>
      <c r="I267" s="57"/>
      <c r="J267" s="57"/>
      <c r="K267" s="57"/>
      <c r="L267" s="57"/>
      <c r="M267" s="57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7"/>
      <c r="BW267" s="57"/>
      <c r="BX267" s="57"/>
      <c r="BY267" s="57"/>
      <c r="BZ267" s="57"/>
      <c r="CA267" s="57">
        <v>0</v>
      </c>
    </row>
    <row r="268" spans="1:79" ht="43.5" customHeight="1">
      <c r="A268" s="94" t="s">
        <v>549</v>
      </c>
      <c r="B268" s="185" t="s">
        <v>550</v>
      </c>
      <c r="C268" s="186"/>
      <c r="D268" s="107"/>
      <c r="E268" s="57">
        <f>SUM(E269:E290)</f>
        <v>0</v>
      </c>
      <c r="F268" s="57">
        <f t="shared" ref="F268:BQ268" si="28">SUM(F269:F290)</f>
        <v>0</v>
      </c>
      <c r="G268" s="57">
        <f t="shared" si="28"/>
        <v>0</v>
      </c>
      <c r="H268" s="57">
        <f t="shared" si="28"/>
        <v>0</v>
      </c>
      <c r="I268" s="57">
        <f t="shared" si="28"/>
        <v>0</v>
      </c>
      <c r="J268" s="57">
        <f t="shared" si="28"/>
        <v>5</v>
      </c>
      <c r="K268" s="57">
        <f t="shared" si="28"/>
        <v>0</v>
      </c>
      <c r="L268" s="57">
        <f t="shared" si="28"/>
        <v>0</v>
      </c>
      <c r="M268" s="57">
        <f t="shared" si="28"/>
        <v>5</v>
      </c>
      <c r="N268" s="57">
        <f t="shared" si="28"/>
        <v>0</v>
      </c>
      <c r="O268" s="57">
        <f t="shared" si="28"/>
        <v>0</v>
      </c>
      <c r="P268" s="57">
        <f t="shared" si="28"/>
        <v>1</v>
      </c>
      <c r="Q268" s="57">
        <f t="shared" si="28"/>
        <v>0</v>
      </c>
      <c r="R268" s="57">
        <f t="shared" si="28"/>
        <v>0</v>
      </c>
      <c r="S268" s="57">
        <f t="shared" si="28"/>
        <v>2</v>
      </c>
      <c r="T268" s="57">
        <f t="shared" si="28"/>
        <v>0</v>
      </c>
      <c r="U268" s="57">
        <f t="shared" si="28"/>
        <v>0</v>
      </c>
      <c r="V268" s="57">
        <f t="shared" si="28"/>
        <v>0</v>
      </c>
      <c r="W268" s="57">
        <f t="shared" si="28"/>
        <v>0</v>
      </c>
      <c r="X268" s="57">
        <f t="shared" si="28"/>
        <v>3</v>
      </c>
      <c r="Y268" s="57">
        <f t="shared" si="28"/>
        <v>0</v>
      </c>
      <c r="Z268" s="57">
        <f t="shared" si="28"/>
        <v>2</v>
      </c>
      <c r="AA268" s="57">
        <f t="shared" si="28"/>
        <v>0</v>
      </c>
      <c r="AB268" s="57">
        <f t="shared" si="28"/>
        <v>0</v>
      </c>
      <c r="AC268" s="57">
        <f t="shared" si="28"/>
        <v>0</v>
      </c>
      <c r="AD268" s="57">
        <f t="shared" si="28"/>
        <v>2</v>
      </c>
      <c r="AE268" s="57">
        <f t="shared" si="28"/>
        <v>0</v>
      </c>
      <c r="AF268" s="57">
        <f t="shared" si="28"/>
        <v>0</v>
      </c>
      <c r="AG268" s="57">
        <f t="shared" si="28"/>
        <v>0</v>
      </c>
      <c r="AH268" s="57">
        <f t="shared" si="28"/>
        <v>0</v>
      </c>
      <c r="AI268" s="57">
        <f t="shared" si="28"/>
        <v>0</v>
      </c>
      <c r="AJ268" s="57">
        <f t="shared" si="28"/>
        <v>1</v>
      </c>
      <c r="AK268" s="57">
        <f t="shared" si="28"/>
        <v>3</v>
      </c>
      <c r="AL268" s="57">
        <f t="shared" si="28"/>
        <v>0</v>
      </c>
      <c r="AM268" s="57">
        <f t="shared" si="28"/>
        <v>0</v>
      </c>
      <c r="AN268" s="57">
        <f t="shared" si="28"/>
        <v>0</v>
      </c>
      <c r="AO268" s="57">
        <f t="shared" si="28"/>
        <v>2</v>
      </c>
      <c r="AP268" s="57">
        <f t="shared" si="28"/>
        <v>3</v>
      </c>
      <c r="AQ268" s="57">
        <f t="shared" si="28"/>
        <v>0</v>
      </c>
      <c r="AR268" s="57">
        <f t="shared" si="28"/>
        <v>0</v>
      </c>
      <c r="AS268" s="57">
        <f t="shared" si="28"/>
        <v>2</v>
      </c>
      <c r="AT268" s="57">
        <f t="shared" si="28"/>
        <v>0</v>
      </c>
      <c r="AU268" s="57">
        <f t="shared" si="28"/>
        <v>0</v>
      </c>
      <c r="AV268" s="57">
        <f t="shared" si="28"/>
        <v>1</v>
      </c>
      <c r="AW268" s="57">
        <f t="shared" si="28"/>
        <v>2</v>
      </c>
      <c r="AX268" s="57">
        <f t="shared" si="28"/>
        <v>0</v>
      </c>
      <c r="AY268" s="57">
        <f t="shared" si="28"/>
        <v>5</v>
      </c>
      <c r="AZ268" s="57">
        <f t="shared" si="28"/>
        <v>0</v>
      </c>
      <c r="BA268" s="57">
        <f t="shared" si="28"/>
        <v>0</v>
      </c>
      <c r="BB268" s="57">
        <f t="shared" si="28"/>
        <v>1</v>
      </c>
      <c r="BC268" s="57">
        <f t="shared" si="28"/>
        <v>0</v>
      </c>
      <c r="BD268" s="57">
        <f t="shared" si="28"/>
        <v>0</v>
      </c>
      <c r="BE268" s="57">
        <f t="shared" si="28"/>
        <v>0</v>
      </c>
      <c r="BF268" s="57">
        <f t="shared" si="28"/>
        <v>0</v>
      </c>
      <c r="BG268" s="57">
        <f t="shared" si="28"/>
        <v>0</v>
      </c>
      <c r="BH268" s="57">
        <f t="shared" si="28"/>
        <v>0</v>
      </c>
      <c r="BI268" s="57">
        <f t="shared" si="28"/>
        <v>0</v>
      </c>
      <c r="BJ268" s="57">
        <f t="shared" si="28"/>
        <v>0</v>
      </c>
      <c r="BK268" s="57">
        <f t="shared" si="28"/>
        <v>0</v>
      </c>
      <c r="BL268" s="57">
        <f t="shared" si="28"/>
        <v>0</v>
      </c>
      <c r="BM268" s="57">
        <f t="shared" si="28"/>
        <v>0</v>
      </c>
      <c r="BN268" s="57">
        <f t="shared" si="28"/>
        <v>0</v>
      </c>
      <c r="BO268" s="57">
        <f t="shared" si="28"/>
        <v>0</v>
      </c>
      <c r="BP268" s="57">
        <f t="shared" si="28"/>
        <v>0</v>
      </c>
      <c r="BQ268" s="57">
        <f t="shared" si="28"/>
        <v>0</v>
      </c>
      <c r="BR268" s="57">
        <f t="shared" ref="BR268:BZ268" si="29">SUM(BR269:BR290)</f>
        <v>0</v>
      </c>
      <c r="BS268" s="57">
        <f t="shared" si="29"/>
        <v>0</v>
      </c>
      <c r="BT268" s="57">
        <f t="shared" si="29"/>
        <v>0</v>
      </c>
      <c r="BU268" s="57">
        <f t="shared" si="29"/>
        <v>0</v>
      </c>
      <c r="BV268" s="57">
        <f t="shared" si="29"/>
        <v>2</v>
      </c>
      <c r="BW268" s="57">
        <f t="shared" si="29"/>
        <v>0</v>
      </c>
      <c r="BX268" s="57">
        <f t="shared" si="29"/>
        <v>0</v>
      </c>
      <c r="BY268" s="57">
        <f t="shared" si="29"/>
        <v>5</v>
      </c>
      <c r="BZ268" s="57">
        <f t="shared" si="29"/>
        <v>0</v>
      </c>
      <c r="CA268" s="57" t="s">
        <v>773</v>
      </c>
    </row>
    <row r="269" spans="1:79" ht="39" customHeight="1">
      <c r="A269" s="54" t="s">
        <v>551</v>
      </c>
      <c r="B269" s="159" t="s">
        <v>552</v>
      </c>
      <c r="C269" s="182"/>
      <c r="D269" s="107">
        <v>316</v>
      </c>
      <c r="E269" s="57"/>
      <c r="F269" s="57"/>
      <c r="G269" s="57"/>
      <c r="H269" s="57"/>
      <c r="I269" s="57"/>
      <c r="J269" s="57">
        <v>1</v>
      </c>
      <c r="K269" s="57"/>
      <c r="L269" s="57"/>
      <c r="M269" s="57">
        <v>1</v>
      </c>
      <c r="N269" s="57"/>
      <c r="O269" s="57"/>
      <c r="P269" s="57">
        <v>1</v>
      </c>
      <c r="Q269" s="57"/>
      <c r="R269" s="57"/>
      <c r="S269" s="57"/>
      <c r="T269" s="57"/>
      <c r="U269" s="57"/>
      <c r="V269" s="57"/>
      <c r="W269" s="57"/>
      <c r="X269" s="57">
        <v>1</v>
      </c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>
        <v>1</v>
      </c>
      <c r="AK269" s="57"/>
      <c r="AL269" s="57"/>
      <c r="AM269" s="57"/>
      <c r="AN269" s="57"/>
      <c r="AO269" s="57"/>
      <c r="AP269" s="57">
        <v>1</v>
      </c>
      <c r="AQ269" s="57"/>
      <c r="AR269" s="57"/>
      <c r="AS269" s="57"/>
      <c r="AT269" s="57"/>
      <c r="AU269" s="57"/>
      <c r="AV269" s="57">
        <v>1</v>
      </c>
      <c r="AW269" s="57"/>
      <c r="AX269" s="57"/>
      <c r="AY269" s="57">
        <v>1</v>
      </c>
      <c r="AZ269" s="57"/>
      <c r="BA269" s="57"/>
      <c r="BB269" s="57"/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>
        <v>1</v>
      </c>
      <c r="BZ269" s="57"/>
      <c r="CA269" s="57" t="s">
        <v>773</v>
      </c>
    </row>
    <row r="270" spans="1:79" ht="45" customHeight="1">
      <c r="A270" s="54" t="s">
        <v>553</v>
      </c>
      <c r="B270" s="159" t="s">
        <v>554</v>
      </c>
      <c r="C270" s="182"/>
      <c r="D270" s="107">
        <v>317</v>
      </c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>
        <v>0</v>
      </c>
    </row>
    <row r="271" spans="1:79" ht="36.75" customHeight="1">
      <c r="A271" s="54" t="s">
        <v>555</v>
      </c>
      <c r="B271" s="159" t="s">
        <v>556</v>
      </c>
      <c r="C271" s="182"/>
      <c r="D271" s="107">
        <v>318</v>
      </c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>
        <v>0</v>
      </c>
    </row>
    <row r="272" spans="1:79" ht="77.25" customHeight="1">
      <c r="A272" s="54" t="s">
        <v>557</v>
      </c>
      <c r="B272" s="159" t="s">
        <v>558</v>
      </c>
      <c r="C272" s="182"/>
      <c r="D272" s="107">
        <v>319</v>
      </c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  <c r="AN272" s="57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>
        <v>0</v>
      </c>
    </row>
    <row r="273" spans="1:79" ht="50.25" customHeight="1">
      <c r="A273" s="54" t="s">
        <v>559</v>
      </c>
      <c r="B273" s="159" t="s">
        <v>560</v>
      </c>
      <c r="C273" s="182"/>
      <c r="D273" s="107">
        <v>320</v>
      </c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>
        <v>0</v>
      </c>
    </row>
    <row r="274" spans="1:79" ht="36" customHeight="1">
      <c r="A274" s="54" t="s">
        <v>561</v>
      </c>
      <c r="B274" s="159" t="s">
        <v>562</v>
      </c>
      <c r="C274" s="182"/>
      <c r="D274" s="107">
        <v>321</v>
      </c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57"/>
      <c r="CA274" s="57">
        <v>0</v>
      </c>
    </row>
    <row r="275" spans="1:79" ht="45" customHeight="1">
      <c r="A275" s="54" t="s">
        <v>563</v>
      </c>
      <c r="B275" s="159" t="s">
        <v>564</v>
      </c>
      <c r="C275" s="182"/>
      <c r="D275" s="107">
        <v>322</v>
      </c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57"/>
      <c r="CA275" s="57">
        <v>0</v>
      </c>
    </row>
    <row r="276" spans="1:79" ht="36" customHeight="1">
      <c r="A276" s="54" t="s">
        <v>565</v>
      </c>
      <c r="B276" s="159" t="s">
        <v>566</v>
      </c>
      <c r="C276" s="182"/>
      <c r="D276" s="107">
        <v>323</v>
      </c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>
        <v>0</v>
      </c>
    </row>
    <row r="277" spans="1:79" ht="44.25" customHeight="1">
      <c r="A277" s="54" t="s">
        <v>567</v>
      </c>
      <c r="B277" s="159" t="s">
        <v>568</v>
      </c>
      <c r="C277" s="182"/>
      <c r="D277" s="107">
        <v>324</v>
      </c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57"/>
      <c r="CA277" s="57">
        <v>0</v>
      </c>
    </row>
    <row r="278" spans="1:79" ht="60" customHeight="1">
      <c r="A278" s="54" t="s">
        <v>569</v>
      </c>
      <c r="B278" s="159" t="s">
        <v>570</v>
      </c>
      <c r="C278" s="182"/>
      <c r="D278" s="107">
        <v>325</v>
      </c>
      <c r="E278" s="57"/>
      <c r="F278" s="57"/>
      <c r="G278" s="57"/>
      <c r="H278" s="57"/>
      <c r="I278" s="57"/>
      <c r="J278" s="57">
        <v>2</v>
      </c>
      <c r="K278" s="57"/>
      <c r="L278" s="57"/>
      <c r="M278" s="57">
        <v>2</v>
      </c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>
        <v>2</v>
      </c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>
        <v>1</v>
      </c>
      <c r="AL278" s="57"/>
      <c r="AM278" s="57"/>
      <c r="AN278" s="57"/>
      <c r="AO278" s="57"/>
      <c r="AP278" s="57">
        <v>2</v>
      </c>
      <c r="AQ278" s="57"/>
      <c r="AR278" s="57"/>
      <c r="AS278" s="57"/>
      <c r="AT278" s="57"/>
      <c r="AU278" s="57"/>
      <c r="AV278" s="57"/>
      <c r="AW278" s="57">
        <v>2</v>
      </c>
      <c r="AX278" s="57"/>
      <c r="AY278" s="57">
        <v>2</v>
      </c>
      <c r="AZ278" s="57"/>
      <c r="BA278" s="57"/>
      <c r="BB278" s="57">
        <v>1</v>
      </c>
      <c r="BC278" s="57"/>
      <c r="BD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>
        <v>2</v>
      </c>
      <c r="BZ278" s="57"/>
      <c r="CA278" s="57" t="s">
        <v>773</v>
      </c>
    </row>
    <row r="279" spans="1:79" ht="48" customHeight="1">
      <c r="A279" s="54" t="s">
        <v>571</v>
      </c>
      <c r="B279" s="159" t="s">
        <v>572</v>
      </c>
      <c r="C279" s="182"/>
      <c r="D279" s="107">
        <v>326</v>
      </c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>
        <v>0</v>
      </c>
    </row>
    <row r="280" spans="1:79" ht="66.75" customHeight="1">
      <c r="A280" s="54" t="s">
        <v>573</v>
      </c>
      <c r="B280" s="159" t="s">
        <v>574</v>
      </c>
      <c r="C280" s="182"/>
      <c r="D280" s="107">
        <v>327</v>
      </c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>
        <v>0</v>
      </c>
    </row>
    <row r="281" spans="1:79" ht="48" customHeight="1">
      <c r="A281" s="54" t="s">
        <v>575</v>
      </c>
      <c r="B281" s="159" t="s">
        <v>576</v>
      </c>
      <c r="C281" s="182"/>
      <c r="D281" s="107">
        <v>327.10000000000002</v>
      </c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>
        <v>0</v>
      </c>
    </row>
    <row r="282" spans="1:79" ht="55.5" customHeight="1">
      <c r="A282" s="54" t="s">
        <v>577</v>
      </c>
      <c r="B282" s="159" t="s">
        <v>578</v>
      </c>
      <c r="C282" s="182"/>
      <c r="D282" s="107">
        <v>327.2</v>
      </c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>
        <v>0</v>
      </c>
    </row>
    <row r="283" spans="1:79" ht="93.75" customHeight="1">
      <c r="A283" s="54" t="s">
        <v>579</v>
      </c>
      <c r="B283" s="159" t="s">
        <v>580</v>
      </c>
      <c r="C283" s="182"/>
      <c r="D283" s="107">
        <v>327.3</v>
      </c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>
        <v>0</v>
      </c>
    </row>
    <row r="284" spans="1:79" ht="66.75" customHeight="1">
      <c r="A284" s="54" t="s">
        <v>581</v>
      </c>
      <c r="B284" s="159" t="s">
        <v>582</v>
      </c>
      <c r="C284" s="182"/>
      <c r="D284" s="107">
        <v>327.39999999999998</v>
      </c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>
        <v>0</v>
      </c>
    </row>
    <row r="285" spans="1:79" ht="50.25" customHeight="1">
      <c r="A285" s="54" t="s">
        <v>583</v>
      </c>
      <c r="B285" s="159" t="s">
        <v>584</v>
      </c>
      <c r="C285" s="182"/>
      <c r="D285" s="107">
        <v>327.5</v>
      </c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>
        <v>0</v>
      </c>
    </row>
    <row r="286" spans="1:79" ht="45.75" customHeight="1">
      <c r="A286" s="54" t="s">
        <v>585</v>
      </c>
      <c r="B286" s="159" t="s">
        <v>586</v>
      </c>
      <c r="C286" s="182"/>
      <c r="D286" s="107">
        <v>328</v>
      </c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>
        <v>0</v>
      </c>
    </row>
    <row r="287" spans="1:79" ht="41.25" customHeight="1">
      <c r="A287" s="54" t="s">
        <v>587</v>
      </c>
      <c r="B287" s="159" t="s">
        <v>588</v>
      </c>
      <c r="C287" s="182"/>
      <c r="D287" s="107">
        <v>329</v>
      </c>
      <c r="E287" s="57"/>
      <c r="F287" s="57"/>
      <c r="G287" s="57"/>
      <c r="H287" s="57"/>
      <c r="I287" s="57"/>
      <c r="J287" s="57">
        <v>2</v>
      </c>
      <c r="K287" s="57"/>
      <c r="L287" s="57"/>
      <c r="M287" s="57">
        <v>2</v>
      </c>
      <c r="N287" s="57"/>
      <c r="O287" s="57"/>
      <c r="P287" s="57"/>
      <c r="Q287" s="57"/>
      <c r="R287" s="57"/>
      <c r="S287" s="57">
        <v>2</v>
      </c>
      <c r="T287" s="57"/>
      <c r="U287" s="57"/>
      <c r="V287" s="57"/>
      <c r="W287" s="57"/>
      <c r="X287" s="57">
        <v>2</v>
      </c>
      <c r="Y287" s="57"/>
      <c r="Z287" s="57"/>
      <c r="AA287" s="57"/>
      <c r="AB287" s="57"/>
      <c r="AC287" s="57"/>
      <c r="AD287" s="57">
        <v>2</v>
      </c>
      <c r="AE287" s="57"/>
      <c r="AF287" s="57"/>
      <c r="AG287" s="57"/>
      <c r="AH287" s="57"/>
      <c r="AI287" s="57"/>
      <c r="AJ287" s="57"/>
      <c r="AK287" s="57">
        <v>2</v>
      </c>
      <c r="AL287" s="57"/>
      <c r="AM287" s="57"/>
      <c r="AN287" s="57"/>
      <c r="AO287" s="57">
        <v>2</v>
      </c>
      <c r="AP287" s="57"/>
      <c r="AQ287" s="57"/>
      <c r="AR287" s="57"/>
      <c r="AS287" s="57">
        <v>2</v>
      </c>
      <c r="AT287" s="57"/>
      <c r="AU287" s="57"/>
      <c r="AV287" s="57"/>
      <c r="AW287" s="57"/>
      <c r="AX287" s="57"/>
      <c r="AY287" s="57">
        <v>2</v>
      </c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>
        <v>2</v>
      </c>
      <c r="BW287" s="57"/>
      <c r="BX287" s="57"/>
      <c r="BY287" s="57">
        <v>2</v>
      </c>
      <c r="BZ287" s="57"/>
      <c r="CA287" s="57" t="s">
        <v>773</v>
      </c>
    </row>
    <row r="288" spans="1:79" ht="40.5" customHeight="1">
      <c r="A288" s="54" t="s">
        <v>589</v>
      </c>
      <c r="B288" s="159" t="s">
        <v>590</v>
      </c>
      <c r="C288" s="182"/>
      <c r="D288" s="107">
        <v>330</v>
      </c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>
        <v>0</v>
      </c>
    </row>
    <row r="289" spans="1:79" ht="41.25" customHeight="1">
      <c r="A289" s="54" t="s">
        <v>591</v>
      </c>
      <c r="B289" s="159" t="s">
        <v>592</v>
      </c>
      <c r="C289" s="182"/>
      <c r="D289" s="107">
        <v>331</v>
      </c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>
        <v>0</v>
      </c>
    </row>
    <row r="290" spans="1:79" ht="40.5" customHeight="1">
      <c r="A290" s="54" t="s">
        <v>593</v>
      </c>
      <c r="B290" s="183" t="s">
        <v>134</v>
      </c>
      <c r="C290" s="184"/>
      <c r="D290" s="107"/>
      <c r="E290" s="57"/>
      <c r="F290" s="57"/>
      <c r="G290" s="57"/>
      <c r="H290" s="57"/>
      <c r="I290" s="57"/>
      <c r="J290" s="57"/>
      <c r="K290" s="57"/>
      <c r="L290" s="57"/>
      <c r="M290" s="57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7"/>
      <c r="BW290" s="57"/>
      <c r="BX290" s="57"/>
      <c r="BY290" s="57"/>
      <c r="BZ290" s="57"/>
      <c r="CA290" s="57">
        <v>0</v>
      </c>
    </row>
    <row r="291" spans="1:79" ht="71.25" customHeight="1">
      <c r="A291" s="74" t="s">
        <v>594</v>
      </c>
      <c r="B291" s="185" t="s">
        <v>595</v>
      </c>
      <c r="C291" s="186"/>
      <c r="D291" s="107"/>
      <c r="E291" s="57">
        <f>SUM(E292:E320)</f>
        <v>0</v>
      </c>
      <c r="F291" s="57">
        <f t="shared" ref="F291:BQ291" si="30">SUM(F292:F320)</f>
        <v>0</v>
      </c>
      <c r="G291" s="57">
        <f t="shared" si="30"/>
        <v>0</v>
      </c>
      <c r="H291" s="57">
        <f t="shared" si="30"/>
        <v>0</v>
      </c>
      <c r="I291" s="57">
        <f t="shared" si="30"/>
        <v>0</v>
      </c>
      <c r="J291" s="57">
        <f t="shared" si="30"/>
        <v>2</v>
      </c>
      <c r="K291" s="57">
        <f t="shared" si="30"/>
        <v>0</v>
      </c>
      <c r="L291" s="57">
        <f t="shared" si="30"/>
        <v>0</v>
      </c>
      <c r="M291" s="57">
        <f t="shared" si="30"/>
        <v>2</v>
      </c>
      <c r="N291" s="57">
        <f t="shared" si="30"/>
        <v>0</v>
      </c>
      <c r="O291" s="57">
        <f t="shared" si="30"/>
        <v>0</v>
      </c>
      <c r="P291" s="57">
        <f t="shared" si="30"/>
        <v>0</v>
      </c>
      <c r="Q291" s="57">
        <f t="shared" si="30"/>
        <v>0</v>
      </c>
      <c r="R291" s="57">
        <f t="shared" si="30"/>
        <v>0</v>
      </c>
      <c r="S291" s="57">
        <f t="shared" si="30"/>
        <v>0</v>
      </c>
      <c r="T291" s="57">
        <f t="shared" si="30"/>
        <v>0</v>
      </c>
      <c r="U291" s="57">
        <f t="shared" si="30"/>
        <v>0</v>
      </c>
      <c r="V291" s="57">
        <f t="shared" si="30"/>
        <v>0</v>
      </c>
      <c r="W291" s="57">
        <f t="shared" si="30"/>
        <v>0</v>
      </c>
      <c r="X291" s="57">
        <f t="shared" si="30"/>
        <v>0</v>
      </c>
      <c r="Y291" s="57">
        <f t="shared" si="30"/>
        <v>0</v>
      </c>
      <c r="Z291" s="57">
        <f t="shared" si="30"/>
        <v>1</v>
      </c>
      <c r="AA291" s="57">
        <f t="shared" si="30"/>
        <v>0</v>
      </c>
      <c r="AB291" s="57">
        <f t="shared" si="30"/>
        <v>0</v>
      </c>
      <c r="AC291" s="57">
        <f t="shared" si="30"/>
        <v>1</v>
      </c>
      <c r="AD291" s="57">
        <f t="shared" si="30"/>
        <v>0</v>
      </c>
      <c r="AE291" s="57">
        <f t="shared" si="30"/>
        <v>0</v>
      </c>
      <c r="AF291" s="57">
        <f t="shared" si="30"/>
        <v>0</v>
      </c>
      <c r="AG291" s="57">
        <f t="shared" si="30"/>
        <v>0</v>
      </c>
      <c r="AH291" s="57">
        <f t="shared" si="30"/>
        <v>0</v>
      </c>
      <c r="AI291" s="57">
        <f t="shared" si="30"/>
        <v>0</v>
      </c>
      <c r="AJ291" s="57">
        <f t="shared" si="30"/>
        <v>0</v>
      </c>
      <c r="AK291" s="57">
        <f t="shared" si="30"/>
        <v>0</v>
      </c>
      <c r="AL291" s="57">
        <f t="shared" si="30"/>
        <v>0</v>
      </c>
      <c r="AM291" s="57">
        <f t="shared" si="30"/>
        <v>0</v>
      </c>
      <c r="AN291" s="57">
        <f t="shared" si="30"/>
        <v>0</v>
      </c>
      <c r="AO291" s="57">
        <f t="shared" si="30"/>
        <v>2</v>
      </c>
      <c r="AP291" s="57">
        <f t="shared" si="30"/>
        <v>0</v>
      </c>
      <c r="AQ291" s="57">
        <f t="shared" si="30"/>
        <v>0</v>
      </c>
      <c r="AR291" s="57">
        <f t="shared" si="30"/>
        <v>0</v>
      </c>
      <c r="AS291" s="57">
        <f t="shared" si="30"/>
        <v>2</v>
      </c>
      <c r="AT291" s="57">
        <f t="shared" si="30"/>
        <v>0</v>
      </c>
      <c r="AU291" s="57">
        <f t="shared" si="30"/>
        <v>0</v>
      </c>
      <c r="AV291" s="57">
        <f t="shared" si="30"/>
        <v>0</v>
      </c>
      <c r="AW291" s="57">
        <f t="shared" si="30"/>
        <v>0</v>
      </c>
      <c r="AX291" s="57">
        <f t="shared" si="30"/>
        <v>0</v>
      </c>
      <c r="AY291" s="57">
        <f t="shared" si="30"/>
        <v>2</v>
      </c>
      <c r="AZ291" s="57">
        <f t="shared" si="30"/>
        <v>0</v>
      </c>
      <c r="BA291" s="57">
        <f t="shared" si="30"/>
        <v>0</v>
      </c>
      <c r="BB291" s="57">
        <f t="shared" si="30"/>
        <v>0</v>
      </c>
      <c r="BC291" s="57">
        <f t="shared" si="30"/>
        <v>0</v>
      </c>
      <c r="BD291" s="57">
        <f t="shared" si="30"/>
        <v>0</v>
      </c>
      <c r="BE291" s="57">
        <f t="shared" si="30"/>
        <v>0</v>
      </c>
      <c r="BF291" s="57">
        <f t="shared" si="30"/>
        <v>0</v>
      </c>
      <c r="BG291" s="57">
        <f t="shared" si="30"/>
        <v>0</v>
      </c>
      <c r="BH291" s="57">
        <f t="shared" si="30"/>
        <v>0</v>
      </c>
      <c r="BI291" s="57">
        <f t="shared" si="30"/>
        <v>0</v>
      </c>
      <c r="BJ291" s="57">
        <f t="shared" si="30"/>
        <v>0</v>
      </c>
      <c r="BK291" s="57">
        <f t="shared" si="30"/>
        <v>0</v>
      </c>
      <c r="BL291" s="57">
        <f t="shared" si="30"/>
        <v>0</v>
      </c>
      <c r="BM291" s="57">
        <f t="shared" si="30"/>
        <v>0</v>
      </c>
      <c r="BN291" s="57">
        <f t="shared" si="30"/>
        <v>0</v>
      </c>
      <c r="BO291" s="57">
        <f t="shared" si="30"/>
        <v>0</v>
      </c>
      <c r="BP291" s="57">
        <f t="shared" si="30"/>
        <v>0</v>
      </c>
      <c r="BQ291" s="57">
        <f t="shared" si="30"/>
        <v>0</v>
      </c>
      <c r="BR291" s="57">
        <f t="shared" ref="BR291:BZ291" si="31">SUM(BR292:BR320)</f>
        <v>0</v>
      </c>
      <c r="BS291" s="57">
        <f t="shared" si="31"/>
        <v>0</v>
      </c>
      <c r="BT291" s="57">
        <f t="shared" si="31"/>
        <v>0</v>
      </c>
      <c r="BU291" s="57">
        <f t="shared" si="31"/>
        <v>0</v>
      </c>
      <c r="BV291" s="57">
        <f t="shared" si="31"/>
        <v>0</v>
      </c>
      <c r="BW291" s="57">
        <f t="shared" si="31"/>
        <v>0</v>
      </c>
      <c r="BX291" s="57">
        <f t="shared" si="31"/>
        <v>0</v>
      </c>
      <c r="BY291" s="57">
        <f t="shared" si="31"/>
        <v>2</v>
      </c>
      <c r="BZ291" s="57">
        <f t="shared" si="31"/>
        <v>0</v>
      </c>
      <c r="CA291" s="57" t="s">
        <v>773</v>
      </c>
    </row>
    <row r="292" spans="1:79" ht="42.75" customHeight="1">
      <c r="A292" s="54" t="s">
        <v>596</v>
      </c>
      <c r="B292" s="159" t="s">
        <v>597</v>
      </c>
      <c r="C292" s="182"/>
      <c r="D292" s="107">
        <v>332</v>
      </c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>
        <v>0</v>
      </c>
    </row>
    <row r="293" spans="1:79" ht="48.75" customHeight="1">
      <c r="A293" s="54" t="s">
        <v>598</v>
      </c>
      <c r="B293" s="159" t="s">
        <v>599</v>
      </c>
      <c r="C293" s="182"/>
      <c r="D293" s="107">
        <v>332.1</v>
      </c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>
        <v>0</v>
      </c>
    </row>
    <row r="294" spans="1:79" ht="63" customHeight="1">
      <c r="A294" s="54" t="s">
        <v>600</v>
      </c>
      <c r="B294" s="159" t="s">
        <v>601</v>
      </c>
      <c r="C294" s="182"/>
      <c r="D294" s="104">
        <v>332.2</v>
      </c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>
        <v>0</v>
      </c>
    </row>
    <row r="295" spans="1:79" ht="42" customHeight="1">
      <c r="A295" s="54" t="s">
        <v>602</v>
      </c>
      <c r="B295" s="159" t="s">
        <v>603</v>
      </c>
      <c r="C295" s="182"/>
      <c r="D295" s="104">
        <v>333</v>
      </c>
      <c r="E295" s="57"/>
      <c r="F295" s="57"/>
      <c r="G295" s="57"/>
      <c r="H295" s="57"/>
      <c r="I295" s="57"/>
      <c r="J295" s="57">
        <v>2</v>
      </c>
      <c r="K295" s="57"/>
      <c r="L295" s="57"/>
      <c r="M295" s="57">
        <v>2</v>
      </c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>
        <v>1</v>
      </c>
      <c r="AA295" s="57"/>
      <c r="AB295" s="57"/>
      <c r="AC295" s="57">
        <v>1</v>
      </c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>
        <v>2</v>
      </c>
      <c r="AP295" s="57"/>
      <c r="AQ295" s="57"/>
      <c r="AR295" s="57"/>
      <c r="AS295" s="57">
        <v>2</v>
      </c>
      <c r="AT295" s="57"/>
      <c r="AU295" s="57"/>
      <c r="AV295" s="57"/>
      <c r="AW295" s="57"/>
      <c r="AX295" s="57"/>
      <c r="AY295" s="57">
        <v>2</v>
      </c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>
        <v>2</v>
      </c>
      <c r="BZ295" s="57"/>
      <c r="CA295" s="57" t="s">
        <v>773</v>
      </c>
    </row>
    <row r="296" spans="1:79" ht="38.25" customHeight="1">
      <c r="A296" s="54" t="s">
        <v>604</v>
      </c>
      <c r="B296" s="159" t="s">
        <v>605</v>
      </c>
      <c r="C296" s="182"/>
      <c r="D296" s="104">
        <v>334</v>
      </c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>
        <v>0</v>
      </c>
    </row>
    <row r="297" spans="1:79" ht="63" customHeight="1">
      <c r="A297" s="54" t="s">
        <v>606</v>
      </c>
      <c r="B297" s="159" t="s">
        <v>607</v>
      </c>
      <c r="C297" s="182"/>
      <c r="D297" s="104">
        <v>334.1</v>
      </c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>
        <v>0</v>
      </c>
    </row>
    <row r="298" spans="1:79" ht="42" customHeight="1">
      <c r="A298" s="54" t="s">
        <v>608</v>
      </c>
      <c r="B298" s="159" t="s">
        <v>609</v>
      </c>
      <c r="C298" s="182"/>
      <c r="D298" s="107">
        <v>335</v>
      </c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>
        <v>0</v>
      </c>
    </row>
    <row r="299" spans="1:79" ht="38.25" customHeight="1">
      <c r="A299" s="54" t="s">
        <v>610</v>
      </c>
      <c r="B299" s="159" t="s">
        <v>611</v>
      </c>
      <c r="C299" s="182"/>
      <c r="D299" s="107">
        <v>336</v>
      </c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>
        <v>0</v>
      </c>
    </row>
    <row r="300" spans="1:79" ht="33.75" customHeight="1">
      <c r="A300" s="54" t="s">
        <v>612</v>
      </c>
      <c r="B300" s="159" t="s">
        <v>613</v>
      </c>
      <c r="C300" s="182"/>
      <c r="D300" s="107">
        <v>337</v>
      </c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>
        <v>0</v>
      </c>
    </row>
    <row r="301" spans="1:79" ht="45" customHeight="1">
      <c r="A301" s="54" t="s">
        <v>614</v>
      </c>
      <c r="B301" s="159" t="s">
        <v>615</v>
      </c>
      <c r="C301" s="182"/>
      <c r="D301" s="107">
        <v>338</v>
      </c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>
        <v>0</v>
      </c>
    </row>
    <row r="302" spans="1:79" ht="40.5" customHeight="1">
      <c r="A302" s="54" t="s">
        <v>616</v>
      </c>
      <c r="B302" s="159" t="s">
        <v>617</v>
      </c>
      <c r="C302" s="182"/>
      <c r="D302" s="107">
        <v>339</v>
      </c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>
        <v>0</v>
      </c>
    </row>
    <row r="303" spans="1:79" ht="52.5" customHeight="1">
      <c r="A303" s="54" t="s">
        <v>618</v>
      </c>
      <c r="B303" s="159" t="s">
        <v>619</v>
      </c>
      <c r="C303" s="182"/>
      <c r="D303" s="107">
        <v>340</v>
      </c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>
        <v>0</v>
      </c>
    </row>
    <row r="304" spans="1:79" ht="54" customHeight="1">
      <c r="A304" s="54" t="s">
        <v>620</v>
      </c>
      <c r="B304" s="159" t="s">
        <v>621</v>
      </c>
      <c r="C304" s="182"/>
      <c r="D304" s="107">
        <v>341</v>
      </c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>
        <v>0</v>
      </c>
    </row>
    <row r="305" spans="1:79" ht="47.25" customHeight="1">
      <c r="A305" s="54" t="s">
        <v>622</v>
      </c>
      <c r="B305" s="159" t="s">
        <v>623</v>
      </c>
      <c r="C305" s="182"/>
      <c r="D305" s="107">
        <v>342</v>
      </c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>
        <v>0</v>
      </c>
    </row>
    <row r="306" spans="1:79" ht="45.75" customHeight="1">
      <c r="A306" s="54" t="s">
        <v>624</v>
      </c>
      <c r="B306" s="159" t="s">
        <v>625</v>
      </c>
      <c r="C306" s="182"/>
      <c r="D306" s="107">
        <v>343</v>
      </c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>
        <v>0</v>
      </c>
    </row>
    <row r="307" spans="1:79" ht="75" customHeight="1">
      <c r="A307" s="54" t="s">
        <v>626</v>
      </c>
      <c r="B307" s="159" t="s">
        <v>627</v>
      </c>
      <c r="C307" s="182"/>
      <c r="D307" s="107">
        <v>344</v>
      </c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>
        <v>0</v>
      </c>
    </row>
    <row r="308" spans="1:79" ht="51" customHeight="1">
      <c r="A308" s="54" t="s">
        <v>628</v>
      </c>
      <c r="B308" s="159" t="s">
        <v>629</v>
      </c>
      <c r="C308" s="182"/>
      <c r="D308" s="107">
        <v>345</v>
      </c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>
        <v>0</v>
      </c>
    </row>
    <row r="309" spans="1:79" ht="79.5" customHeight="1">
      <c r="A309" s="54" t="s">
        <v>630</v>
      </c>
      <c r="B309" s="159" t="s">
        <v>631</v>
      </c>
      <c r="C309" s="182"/>
      <c r="D309" s="107">
        <v>345.1</v>
      </c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>
        <v>0</v>
      </c>
    </row>
    <row r="310" spans="1:79" ht="54" customHeight="1">
      <c r="A310" s="54" t="s">
        <v>632</v>
      </c>
      <c r="B310" s="159" t="s">
        <v>633</v>
      </c>
      <c r="C310" s="182"/>
      <c r="D310" s="107">
        <v>346</v>
      </c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>
        <v>0</v>
      </c>
    </row>
    <row r="311" spans="1:79" ht="72" customHeight="1">
      <c r="A311" s="54" t="s">
        <v>634</v>
      </c>
      <c r="B311" s="159" t="s">
        <v>635</v>
      </c>
      <c r="C311" s="182"/>
      <c r="D311" s="107">
        <v>347</v>
      </c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>
        <v>0</v>
      </c>
    </row>
    <row r="312" spans="1:79" ht="54" customHeight="1">
      <c r="A312" s="54" t="s">
        <v>636</v>
      </c>
      <c r="B312" s="159" t="s">
        <v>637</v>
      </c>
      <c r="C312" s="182"/>
      <c r="D312" s="107">
        <v>348</v>
      </c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>
        <v>0</v>
      </c>
    </row>
    <row r="313" spans="1:79" ht="45" customHeight="1">
      <c r="A313" s="54" t="s">
        <v>638</v>
      </c>
      <c r="B313" s="159" t="s">
        <v>639</v>
      </c>
      <c r="C313" s="182"/>
      <c r="D313" s="107">
        <v>349</v>
      </c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>
        <v>0</v>
      </c>
    </row>
    <row r="314" spans="1:79" ht="50.25" customHeight="1">
      <c r="A314" s="54" t="s">
        <v>640</v>
      </c>
      <c r="B314" s="159" t="s">
        <v>641</v>
      </c>
      <c r="C314" s="182"/>
      <c r="D314" s="107">
        <v>350</v>
      </c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>
        <v>0</v>
      </c>
    </row>
    <row r="315" spans="1:79" ht="48.75" customHeight="1">
      <c r="A315" s="54" t="s">
        <v>642</v>
      </c>
      <c r="B315" s="161" t="s">
        <v>643</v>
      </c>
      <c r="C315" s="161"/>
      <c r="D315" s="107">
        <v>351</v>
      </c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>
        <v>0</v>
      </c>
    </row>
    <row r="316" spans="1:79" ht="55.5" customHeight="1">
      <c r="A316" s="54" t="s">
        <v>644</v>
      </c>
      <c r="B316" s="159" t="s">
        <v>645</v>
      </c>
      <c r="C316" s="182"/>
      <c r="D316" s="107">
        <v>352</v>
      </c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>
        <v>0</v>
      </c>
    </row>
    <row r="317" spans="1:79" ht="42.75" customHeight="1">
      <c r="A317" s="54" t="s">
        <v>646</v>
      </c>
      <c r="B317" s="159" t="s">
        <v>647</v>
      </c>
      <c r="C317" s="182"/>
      <c r="D317" s="107">
        <v>353</v>
      </c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>
        <v>0</v>
      </c>
    </row>
    <row r="318" spans="1:79" ht="43.5" customHeight="1">
      <c r="A318" s="54" t="s">
        <v>648</v>
      </c>
      <c r="B318" s="159" t="s">
        <v>649</v>
      </c>
      <c r="C318" s="182"/>
      <c r="D318" s="107">
        <v>354</v>
      </c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>
        <v>0</v>
      </c>
    </row>
    <row r="319" spans="1:79" ht="64.5" customHeight="1">
      <c r="A319" s="54" t="s">
        <v>650</v>
      </c>
      <c r="B319" s="159" t="s">
        <v>651</v>
      </c>
      <c r="C319" s="182"/>
      <c r="D319" s="107">
        <v>355</v>
      </c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>
        <v>0</v>
      </c>
    </row>
    <row r="320" spans="1:79" ht="45.75" customHeight="1">
      <c r="A320" s="54" t="s">
        <v>652</v>
      </c>
      <c r="B320" s="183" t="s">
        <v>134</v>
      </c>
      <c r="C320" s="184"/>
      <c r="D320" s="107"/>
      <c r="E320" s="57"/>
      <c r="F320" s="57"/>
      <c r="G320" s="57"/>
      <c r="H320" s="57"/>
      <c r="I320" s="57"/>
      <c r="J320" s="57"/>
      <c r="K320" s="57"/>
      <c r="L320" s="57"/>
      <c r="M320" s="57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7"/>
      <c r="BW320" s="57"/>
      <c r="BX320" s="57"/>
      <c r="BY320" s="57"/>
      <c r="BZ320" s="57"/>
      <c r="CA320" s="57">
        <v>0</v>
      </c>
    </row>
    <row r="321" spans="1:79" ht="72" customHeight="1">
      <c r="A321" s="74" t="s">
        <v>653</v>
      </c>
      <c r="B321" s="185" t="s">
        <v>654</v>
      </c>
      <c r="C321" s="186"/>
      <c r="D321" s="107"/>
      <c r="E321" s="57">
        <f>SUM(E322:E350)</f>
        <v>0</v>
      </c>
      <c r="F321" s="57">
        <f t="shared" ref="F321:BQ321" si="32">SUM(F322:F350)</f>
        <v>0</v>
      </c>
      <c r="G321" s="57">
        <f t="shared" si="32"/>
        <v>0</v>
      </c>
      <c r="H321" s="57">
        <f t="shared" si="32"/>
        <v>0</v>
      </c>
      <c r="I321" s="57">
        <f t="shared" si="32"/>
        <v>0</v>
      </c>
      <c r="J321" s="57">
        <f t="shared" si="32"/>
        <v>120</v>
      </c>
      <c r="K321" s="57">
        <f t="shared" si="32"/>
        <v>0</v>
      </c>
      <c r="L321" s="57">
        <f t="shared" si="32"/>
        <v>0</v>
      </c>
      <c r="M321" s="57">
        <f t="shared" si="32"/>
        <v>120</v>
      </c>
      <c r="N321" s="57">
        <f t="shared" si="32"/>
        <v>0</v>
      </c>
      <c r="O321" s="57">
        <f t="shared" si="32"/>
        <v>0</v>
      </c>
      <c r="P321" s="57">
        <f t="shared" si="32"/>
        <v>26</v>
      </c>
      <c r="Q321" s="57">
        <f t="shared" si="32"/>
        <v>5</v>
      </c>
      <c r="R321" s="57">
        <f t="shared" si="32"/>
        <v>4</v>
      </c>
      <c r="S321" s="57">
        <f t="shared" si="32"/>
        <v>3</v>
      </c>
      <c r="T321" s="57">
        <f t="shared" si="32"/>
        <v>0</v>
      </c>
      <c r="U321" s="57">
        <f t="shared" si="32"/>
        <v>0</v>
      </c>
      <c r="V321" s="57">
        <f t="shared" si="32"/>
        <v>0</v>
      </c>
      <c r="W321" s="57">
        <f t="shared" si="32"/>
        <v>0</v>
      </c>
      <c r="X321" s="57">
        <f t="shared" si="32"/>
        <v>38</v>
      </c>
      <c r="Y321" s="57">
        <f t="shared" si="32"/>
        <v>0</v>
      </c>
      <c r="Z321" s="57">
        <f t="shared" si="32"/>
        <v>0</v>
      </c>
      <c r="AA321" s="57">
        <f t="shared" si="32"/>
        <v>0</v>
      </c>
      <c r="AB321" s="57">
        <f t="shared" si="32"/>
        <v>25</v>
      </c>
      <c r="AC321" s="57">
        <f t="shared" si="32"/>
        <v>57</v>
      </c>
      <c r="AD321" s="57">
        <f t="shared" si="32"/>
        <v>34</v>
      </c>
      <c r="AE321" s="57">
        <f t="shared" si="32"/>
        <v>0</v>
      </c>
      <c r="AF321" s="57">
        <f t="shared" si="32"/>
        <v>0</v>
      </c>
      <c r="AG321" s="57">
        <f t="shared" si="32"/>
        <v>0</v>
      </c>
      <c r="AH321" s="57">
        <f t="shared" si="32"/>
        <v>0</v>
      </c>
      <c r="AI321" s="57">
        <f t="shared" si="32"/>
        <v>0</v>
      </c>
      <c r="AJ321" s="57">
        <f t="shared" si="32"/>
        <v>0</v>
      </c>
      <c r="AK321" s="57">
        <f t="shared" si="32"/>
        <v>21</v>
      </c>
      <c r="AL321" s="57">
        <f t="shared" si="32"/>
        <v>0</v>
      </c>
      <c r="AM321" s="57">
        <f t="shared" si="32"/>
        <v>0</v>
      </c>
      <c r="AN321" s="57">
        <f t="shared" si="32"/>
        <v>1</v>
      </c>
      <c r="AO321" s="57">
        <f t="shared" si="32"/>
        <v>105</v>
      </c>
      <c r="AP321" s="57">
        <f t="shared" si="32"/>
        <v>13</v>
      </c>
      <c r="AQ321" s="57">
        <f t="shared" si="32"/>
        <v>1</v>
      </c>
      <c r="AR321" s="57">
        <f t="shared" si="32"/>
        <v>5</v>
      </c>
      <c r="AS321" s="57">
        <f t="shared" si="32"/>
        <v>104</v>
      </c>
      <c r="AT321" s="57">
        <f t="shared" si="32"/>
        <v>0</v>
      </c>
      <c r="AU321" s="57">
        <f t="shared" si="32"/>
        <v>0</v>
      </c>
      <c r="AV321" s="57">
        <f t="shared" si="32"/>
        <v>0</v>
      </c>
      <c r="AW321" s="57">
        <f t="shared" si="32"/>
        <v>1</v>
      </c>
      <c r="AX321" s="57">
        <f t="shared" si="32"/>
        <v>10</v>
      </c>
      <c r="AY321" s="57">
        <f t="shared" si="32"/>
        <v>120</v>
      </c>
      <c r="AZ321" s="57">
        <f t="shared" si="32"/>
        <v>0</v>
      </c>
      <c r="BA321" s="57">
        <f t="shared" si="32"/>
        <v>0</v>
      </c>
      <c r="BB321" s="57">
        <f t="shared" si="32"/>
        <v>5</v>
      </c>
      <c r="BC321" s="57">
        <f t="shared" si="32"/>
        <v>15</v>
      </c>
      <c r="BD321" s="57">
        <f t="shared" si="32"/>
        <v>2</v>
      </c>
      <c r="BE321" s="57">
        <f t="shared" si="32"/>
        <v>1</v>
      </c>
      <c r="BF321" s="57">
        <f t="shared" si="32"/>
        <v>18</v>
      </c>
      <c r="BG321" s="57">
        <f t="shared" si="32"/>
        <v>0</v>
      </c>
      <c r="BH321" s="57">
        <f t="shared" si="32"/>
        <v>0</v>
      </c>
      <c r="BI321" s="57">
        <f t="shared" si="32"/>
        <v>1</v>
      </c>
      <c r="BJ321" s="57">
        <f t="shared" si="32"/>
        <v>17</v>
      </c>
      <c r="BK321" s="57">
        <f t="shared" si="32"/>
        <v>0</v>
      </c>
      <c r="BL321" s="57">
        <f t="shared" si="32"/>
        <v>0</v>
      </c>
      <c r="BM321" s="57">
        <f t="shared" si="32"/>
        <v>2</v>
      </c>
      <c r="BN321" s="57">
        <f t="shared" si="32"/>
        <v>4</v>
      </c>
      <c r="BO321" s="57">
        <f t="shared" si="32"/>
        <v>0</v>
      </c>
      <c r="BP321" s="57">
        <f t="shared" si="32"/>
        <v>2</v>
      </c>
      <c r="BQ321" s="57">
        <f t="shared" si="32"/>
        <v>4</v>
      </c>
      <c r="BR321" s="57">
        <f t="shared" ref="BR321:BZ321" si="33">SUM(BR322:BR350)</f>
        <v>2</v>
      </c>
      <c r="BS321" s="57">
        <f t="shared" si="33"/>
        <v>8</v>
      </c>
      <c r="BT321" s="57">
        <f t="shared" si="33"/>
        <v>0</v>
      </c>
      <c r="BU321" s="57">
        <f t="shared" si="33"/>
        <v>0</v>
      </c>
      <c r="BV321" s="57">
        <f t="shared" si="33"/>
        <v>15</v>
      </c>
      <c r="BW321" s="57">
        <f t="shared" si="33"/>
        <v>0</v>
      </c>
      <c r="BX321" s="57">
        <f t="shared" si="33"/>
        <v>0</v>
      </c>
      <c r="BY321" s="57">
        <f t="shared" si="33"/>
        <v>120</v>
      </c>
      <c r="BZ321" s="57">
        <f t="shared" si="33"/>
        <v>0</v>
      </c>
      <c r="CA321" s="57" t="s">
        <v>773</v>
      </c>
    </row>
    <row r="322" spans="1:79" ht="39" customHeight="1">
      <c r="A322" s="54" t="s">
        <v>655</v>
      </c>
      <c r="B322" s="159" t="s">
        <v>656</v>
      </c>
      <c r="C322" s="182"/>
      <c r="D322" s="104">
        <v>356</v>
      </c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>
        <v>0</v>
      </c>
    </row>
    <row r="323" spans="1:79" ht="54.75" customHeight="1">
      <c r="A323" s="54" t="s">
        <v>657</v>
      </c>
      <c r="B323" s="159" t="s">
        <v>658</v>
      </c>
      <c r="C323" s="182"/>
      <c r="D323" s="104">
        <v>357</v>
      </c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>
        <v>0</v>
      </c>
    </row>
    <row r="324" spans="1:79" ht="55.5" customHeight="1">
      <c r="A324" s="54" t="s">
        <v>659</v>
      </c>
      <c r="B324" s="159" t="s">
        <v>660</v>
      </c>
      <c r="C324" s="182"/>
      <c r="D324" s="104">
        <v>358</v>
      </c>
      <c r="E324" s="57"/>
      <c r="F324" s="57"/>
      <c r="G324" s="57"/>
      <c r="H324" s="57"/>
      <c r="I324" s="57"/>
      <c r="J324" s="57">
        <v>4</v>
      </c>
      <c r="K324" s="57"/>
      <c r="L324" s="57"/>
      <c r="M324" s="57">
        <v>4</v>
      </c>
      <c r="N324" s="57"/>
      <c r="O324" s="57"/>
      <c r="P324" s="57">
        <v>1</v>
      </c>
      <c r="Q324" s="57"/>
      <c r="R324" s="57">
        <v>2</v>
      </c>
      <c r="S324" s="57"/>
      <c r="T324" s="57"/>
      <c r="U324" s="57"/>
      <c r="V324" s="57"/>
      <c r="W324" s="57"/>
      <c r="X324" s="57">
        <v>3</v>
      </c>
      <c r="Y324" s="57"/>
      <c r="Z324" s="57"/>
      <c r="AA324" s="57"/>
      <c r="AB324" s="57">
        <v>1</v>
      </c>
      <c r="AC324" s="57"/>
      <c r="AD324" s="57">
        <v>1</v>
      </c>
      <c r="AE324" s="57"/>
      <c r="AF324" s="57"/>
      <c r="AG324" s="57"/>
      <c r="AH324" s="57"/>
      <c r="AI324" s="57"/>
      <c r="AJ324" s="57"/>
      <c r="AK324" s="57">
        <v>3</v>
      </c>
      <c r="AL324" s="57"/>
      <c r="AM324" s="57"/>
      <c r="AN324" s="57"/>
      <c r="AO324" s="57">
        <v>4</v>
      </c>
      <c r="AP324" s="57"/>
      <c r="AQ324" s="57"/>
      <c r="AR324" s="57"/>
      <c r="AS324" s="57">
        <v>4</v>
      </c>
      <c r="AT324" s="57"/>
      <c r="AU324" s="57"/>
      <c r="AV324" s="57"/>
      <c r="AW324" s="57"/>
      <c r="AX324" s="57"/>
      <c r="AY324" s="57">
        <v>4</v>
      </c>
      <c r="AZ324" s="57"/>
      <c r="BA324" s="57"/>
      <c r="BB324" s="57"/>
      <c r="BC324" s="57"/>
      <c r="BD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>
        <v>1</v>
      </c>
      <c r="BW324" s="57"/>
      <c r="BX324" s="57"/>
      <c r="BY324" s="57">
        <v>4</v>
      </c>
      <c r="BZ324" s="57"/>
      <c r="CA324" s="57" t="s">
        <v>773</v>
      </c>
    </row>
    <row r="325" spans="1:79" ht="75.75" customHeight="1">
      <c r="A325" s="54" t="s">
        <v>661</v>
      </c>
      <c r="B325" s="159" t="s">
        <v>662</v>
      </c>
      <c r="C325" s="182"/>
      <c r="D325" s="104">
        <v>359</v>
      </c>
      <c r="E325" s="57"/>
      <c r="F325" s="57"/>
      <c r="G325" s="57"/>
      <c r="H325" s="57"/>
      <c r="I325" s="57"/>
      <c r="J325" s="57">
        <v>39</v>
      </c>
      <c r="K325" s="57"/>
      <c r="L325" s="57"/>
      <c r="M325" s="57">
        <v>39</v>
      </c>
      <c r="N325" s="57"/>
      <c r="O325" s="57"/>
      <c r="P325" s="57"/>
      <c r="Q325" s="57"/>
      <c r="R325" s="57">
        <v>1</v>
      </c>
      <c r="S325" s="57"/>
      <c r="T325" s="57"/>
      <c r="U325" s="57"/>
      <c r="V325" s="57"/>
      <c r="W325" s="57"/>
      <c r="X325" s="57">
        <v>1</v>
      </c>
      <c r="Y325" s="57"/>
      <c r="Z325" s="57"/>
      <c r="AA325" s="57"/>
      <c r="AB325" s="57">
        <v>6</v>
      </c>
      <c r="AC325" s="57">
        <v>32</v>
      </c>
      <c r="AD325" s="57">
        <v>8</v>
      </c>
      <c r="AE325" s="57"/>
      <c r="AF325" s="57"/>
      <c r="AG325" s="57"/>
      <c r="AH325" s="57"/>
      <c r="AI325" s="57"/>
      <c r="AJ325" s="57"/>
      <c r="AK325" s="57">
        <v>10</v>
      </c>
      <c r="AL325" s="57"/>
      <c r="AM325" s="57"/>
      <c r="AN325" s="57"/>
      <c r="AO325" s="57">
        <v>39</v>
      </c>
      <c r="AP325" s="57"/>
      <c r="AQ325" s="57"/>
      <c r="AR325" s="57"/>
      <c r="AS325" s="57">
        <v>38</v>
      </c>
      <c r="AT325" s="57"/>
      <c r="AU325" s="57"/>
      <c r="AV325" s="57"/>
      <c r="AW325" s="57"/>
      <c r="AX325" s="57">
        <v>1</v>
      </c>
      <c r="AY325" s="57">
        <v>39</v>
      </c>
      <c r="AZ325" s="57"/>
      <c r="BA325" s="57"/>
      <c r="BB325" s="57"/>
      <c r="BC325" s="57">
        <v>1</v>
      </c>
      <c r="BD325" s="57"/>
      <c r="BE325" s="57"/>
      <c r="BF325" s="57">
        <v>1</v>
      </c>
      <c r="BG325" s="57"/>
      <c r="BH325" s="57"/>
      <c r="BI325" s="57"/>
      <c r="BJ325" s="57">
        <v>1</v>
      </c>
      <c r="BK325" s="57"/>
      <c r="BL325" s="57"/>
      <c r="BM325" s="57">
        <v>1</v>
      </c>
      <c r="BN325" s="57"/>
      <c r="BO325" s="57"/>
      <c r="BP325" s="57"/>
      <c r="BQ325" s="57"/>
      <c r="BR325" s="57"/>
      <c r="BS325" s="57"/>
      <c r="BT325" s="57"/>
      <c r="BU325" s="57"/>
      <c r="BV325" s="57">
        <v>2</v>
      </c>
      <c r="BW325" s="57"/>
      <c r="BX325" s="57"/>
      <c r="BY325" s="57">
        <v>39</v>
      </c>
      <c r="BZ325" s="57"/>
      <c r="CA325" s="57" t="s">
        <v>773</v>
      </c>
    </row>
    <row r="326" spans="1:79" ht="45" customHeight="1">
      <c r="A326" s="54" t="s">
        <v>663</v>
      </c>
      <c r="B326" s="159" t="s">
        <v>664</v>
      </c>
      <c r="C326" s="182"/>
      <c r="D326" s="104">
        <v>360</v>
      </c>
      <c r="E326" s="57"/>
      <c r="F326" s="57"/>
      <c r="G326" s="57"/>
      <c r="H326" s="57"/>
      <c r="I326" s="57"/>
      <c r="J326" s="57">
        <v>12</v>
      </c>
      <c r="K326" s="57"/>
      <c r="L326" s="57"/>
      <c r="M326" s="57">
        <v>12</v>
      </c>
      <c r="N326" s="57"/>
      <c r="O326" s="57"/>
      <c r="P326" s="57">
        <v>2</v>
      </c>
      <c r="Q326" s="57"/>
      <c r="R326" s="57"/>
      <c r="S326" s="57"/>
      <c r="T326" s="57"/>
      <c r="U326" s="57"/>
      <c r="V326" s="57"/>
      <c r="W326" s="57"/>
      <c r="X326" s="57">
        <v>2</v>
      </c>
      <c r="Y326" s="57"/>
      <c r="Z326" s="57"/>
      <c r="AA326" s="57"/>
      <c r="AB326" s="57">
        <v>0</v>
      </c>
      <c r="AC326" s="57">
        <v>10</v>
      </c>
      <c r="AD326" s="57">
        <v>2</v>
      </c>
      <c r="AE326" s="57"/>
      <c r="AF326" s="57"/>
      <c r="AG326" s="57"/>
      <c r="AH326" s="57"/>
      <c r="AI326" s="57"/>
      <c r="AJ326" s="57"/>
      <c r="AK326" s="57">
        <v>4</v>
      </c>
      <c r="AL326" s="57"/>
      <c r="AM326" s="57"/>
      <c r="AN326" s="57"/>
      <c r="AO326" s="57">
        <v>11</v>
      </c>
      <c r="AP326" s="57">
        <v>1</v>
      </c>
      <c r="AQ326" s="57"/>
      <c r="AR326" s="57">
        <v>1</v>
      </c>
      <c r="AS326" s="57">
        <v>11</v>
      </c>
      <c r="AT326" s="57"/>
      <c r="AU326" s="57"/>
      <c r="AV326" s="57"/>
      <c r="AW326" s="57"/>
      <c r="AX326" s="57"/>
      <c r="AY326" s="57">
        <v>12</v>
      </c>
      <c r="AZ326" s="57"/>
      <c r="BA326" s="57"/>
      <c r="BB326" s="57"/>
      <c r="BC326" s="57"/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>
        <v>12</v>
      </c>
      <c r="BZ326" s="57"/>
      <c r="CA326" s="57" t="s">
        <v>773</v>
      </c>
    </row>
    <row r="327" spans="1:79" ht="48" customHeight="1">
      <c r="A327" s="54" t="s">
        <v>665</v>
      </c>
      <c r="B327" s="159" t="s">
        <v>666</v>
      </c>
      <c r="C327" s="182"/>
      <c r="D327" s="107">
        <v>361</v>
      </c>
      <c r="E327" s="57"/>
      <c r="F327" s="57"/>
      <c r="G327" s="57"/>
      <c r="H327" s="57"/>
      <c r="I327" s="57"/>
      <c r="J327" s="57">
        <v>44</v>
      </c>
      <c r="K327" s="57"/>
      <c r="L327" s="57"/>
      <c r="M327" s="57">
        <v>44</v>
      </c>
      <c r="N327" s="57"/>
      <c r="O327" s="57"/>
      <c r="P327" s="57">
        <v>13</v>
      </c>
      <c r="Q327" s="57">
        <v>2</v>
      </c>
      <c r="R327" s="57">
        <v>1</v>
      </c>
      <c r="S327" s="57">
        <v>1</v>
      </c>
      <c r="T327" s="57"/>
      <c r="U327" s="57"/>
      <c r="V327" s="57"/>
      <c r="W327" s="57"/>
      <c r="X327" s="57">
        <v>17</v>
      </c>
      <c r="Y327" s="57"/>
      <c r="Z327" s="57"/>
      <c r="AA327" s="57"/>
      <c r="AB327" s="57">
        <v>14</v>
      </c>
      <c r="AC327" s="57">
        <v>13</v>
      </c>
      <c r="AD327" s="57">
        <v>11</v>
      </c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>
        <v>38</v>
      </c>
      <c r="AP327" s="57">
        <v>5</v>
      </c>
      <c r="AQ327" s="57">
        <v>1</v>
      </c>
      <c r="AR327" s="57">
        <v>2</v>
      </c>
      <c r="AS327" s="57">
        <v>33</v>
      </c>
      <c r="AT327" s="57"/>
      <c r="AU327" s="57"/>
      <c r="AV327" s="57"/>
      <c r="AW327" s="57"/>
      <c r="AX327" s="57">
        <v>9</v>
      </c>
      <c r="AY327" s="57">
        <v>44</v>
      </c>
      <c r="AZ327" s="57"/>
      <c r="BA327" s="57"/>
      <c r="BB327" s="57">
        <v>3</v>
      </c>
      <c r="BC327" s="57">
        <v>9</v>
      </c>
      <c r="BD327" s="57">
        <v>2</v>
      </c>
      <c r="BE327" s="57">
        <v>1</v>
      </c>
      <c r="BF327" s="57">
        <v>12</v>
      </c>
      <c r="BG327" s="57"/>
      <c r="BH327" s="57"/>
      <c r="BI327" s="57">
        <v>1</v>
      </c>
      <c r="BJ327" s="57">
        <v>11</v>
      </c>
      <c r="BK327" s="57"/>
      <c r="BL327" s="57"/>
      <c r="BM327" s="57"/>
      <c r="BN327" s="57">
        <v>4</v>
      </c>
      <c r="BO327" s="57"/>
      <c r="BP327" s="57"/>
      <c r="BQ327" s="57">
        <v>4</v>
      </c>
      <c r="BR327" s="57">
        <v>2</v>
      </c>
      <c r="BS327" s="57">
        <v>6</v>
      </c>
      <c r="BT327" s="57"/>
      <c r="BU327" s="57"/>
      <c r="BV327" s="57">
        <v>5</v>
      </c>
      <c r="BW327" s="57"/>
      <c r="BX327" s="57"/>
      <c r="BY327" s="57">
        <v>44</v>
      </c>
      <c r="BZ327" s="57"/>
      <c r="CA327" s="57" t="s">
        <v>773</v>
      </c>
    </row>
    <row r="328" spans="1:79" ht="41.25" customHeight="1">
      <c r="A328" s="54" t="s">
        <v>667</v>
      </c>
      <c r="B328" s="159" t="s">
        <v>668</v>
      </c>
      <c r="C328" s="182"/>
      <c r="D328" s="107">
        <v>362</v>
      </c>
      <c r="E328" s="57"/>
      <c r="F328" s="57"/>
      <c r="G328" s="57"/>
      <c r="H328" s="57"/>
      <c r="I328" s="57"/>
      <c r="J328" s="57">
        <v>1</v>
      </c>
      <c r="K328" s="57"/>
      <c r="L328" s="57"/>
      <c r="M328" s="57">
        <v>1</v>
      </c>
      <c r="N328" s="57"/>
      <c r="O328" s="57"/>
      <c r="P328" s="57"/>
      <c r="Q328" s="57"/>
      <c r="R328" s="57"/>
      <c r="S328" s="57">
        <v>1</v>
      </c>
      <c r="T328" s="57"/>
      <c r="U328" s="57"/>
      <c r="V328" s="57"/>
      <c r="W328" s="57"/>
      <c r="X328" s="57">
        <v>1</v>
      </c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/>
      <c r="AN328" s="57"/>
      <c r="AO328" s="57"/>
      <c r="AP328" s="57">
        <v>1</v>
      </c>
      <c r="AQ328" s="57"/>
      <c r="AR328" s="57"/>
      <c r="AS328" s="57">
        <v>1</v>
      </c>
      <c r="AT328" s="57"/>
      <c r="AU328" s="57"/>
      <c r="AV328" s="57"/>
      <c r="AW328" s="57"/>
      <c r="AX328" s="57"/>
      <c r="AY328" s="57">
        <v>1</v>
      </c>
      <c r="AZ328" s="57"/>
      <c r="BA328" s="57"/>
      <c r="BB328" s="57"/>
      <c r="BC328" s="57">
        <v>1</v>
      </c>
      <c r="BD328" s="57"/>
      <c r="BE328" s="57"/>
      <c r="BF328" s="57">
        <v>1</v>
      </c>
      <c r="BG328" s="57"/>
      <c r="BH328" s="57"/>
      <c r="BI328" s="57"/>
      <c r="BJ328" s="57">
        <v>1</v>
      </c>
      <c r="BK328" s="57"/>
      <c r="BL328" s="57"/>
      <c r="BM328" s="57"/>
      <c r="BN328" s="57"/>
      <c r="BO328" s="57"/>
      <c r="BP328" s="57">
        <v>1</v>
      </c>
      <c r="BQ328" s="57"/>
      <c r="BR328" s="57"/>
      <c r="BS328" s="57">
        <v>1</v>
      </c>
      <c r="BT328" s="57"/>
      <c r="BU328" s="57"/>
      <c r="BV328" s="57">
        <v>0</v>
      </c>
      <c r="BW328" s="57"/>
      <c r="BX328" s="57"/>
      <c r="BY328" s="57">
        <v>1</v>
      </c>
      <c r="BZ328" s="57"/>
      <c r="CA328" s="57" t="s">
        <v>773</v>
      </c>
    </row>
    <row r="329" spans="1:79" ht="60" customHeight="1">
      <c r="A329" s="54" t="s">
        <v>669</v>
      </c>
      <c r="B329" s="159" t="s">
        <v>670</v>
      </c>
      <c r="C329" s="182"/>
      <c r="D329" s="107">
        <v>363</v>
      </c>
      <c r="E329" s="57"/>
      <c r="F329" s="57"/>
      <c r="G329" s="57"/>
      <c r="H329" s="57"/>
      <c r="I329" s="57"/>
      <c r="J329" s="57">
        <v>2</v>
      </c>
      <c r="K329" s="57"/>
      <c r="L329" s="57"/>
      <c r="M329" s="57">
        <v>2</v>
      </c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  <c r="AB329" s="57">
        <v>1</v>
      </c>
      <c r="AC329" s="57">
        <v>1</v>
      </c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57"/>
      <c r="AO329" s="57">
        <v>2</v>
      </c>
      <c r="AP329" s="57"/>
      <c r="AQ329" s="57"/>
      <c r="AR329" s="57"/>
      <c r="AS329" s="57">
        <v>2</v>
      </c>
      <c r="AT329" s="57"/>
      <c r="AU329" s="57"/>
      <c r="AV329" s="57"/>
      <c r="AW329" s="57"/>
      <c r="AX329" s="57"/>
      <c r="AY329" s="57">
        <v>2</v>
      </c>
      <c r="AZ329" s="57"/>
      <c r="BA329" s="57"/>
      <c r="BB329" s="57"/>
      <c r="BC329" s="57">
        <v>1</v>
      </c>
      <c r="BD329" s="57"/>
      <c r="BE329" s="57"/>
      <c r="BF329" s="57">
        <v>1</v>
      </c>
      <c r="BG329" s="57"/>
      <c r="BH329" s="57"/>
      <c r="BI329" s="57"/>
      <c r="BJ329" s="57">
        <v>1</v>
      </c>
      <c r="BK329" s="57"/>
      <c r="BL329" s="57"/>
      <c r="BM329" s="57">
        <v>1</v>
      </c>
      <c r="BN329" s="57"/>
      <c r="BO329" s="57"/>
      <c r="BP329" s="57"/>
      <c r="BQ329" s="57"/>
      <c r="BR329" s="57"/>
      <c r="BS329" s="57"/>
      <c r="BT329" s="57"/>
      <c r="BU329" s="57"/>
      <c r="BV329" s="57">
        <v>1</v>
      </c>
      <c r="BW329" s="57"/>
      <c r="BX329" s="57"/>
      <c r="BY329" s="57">
        <v>2</v>
      </c>
      <c r="BZ329" s="57"/>
      <c r="CA329" s="57" t="s">
        <v>773</v>
      </c>
    </row>
    <row r="330" spans="1:79" ht="48.75" customHeight="1">
      <c r="A330" s="54" t="s">
        <v>671</v>
      </c>
      <c r="B330" s="159" t="s">
        <v>672</v>
      </c>
      <c r="C330" s="182"/>
      <c r="D330" s="107">
        <v>364</v>
      </c>
      <c r="E330" s="57"/>
      <c r="F330" s="57"/>
      <c r="G330" s="57"/>
      <c r="H330" s="57"/>
      <c r="I330" s="57"/>
      <c r="J330" s="57">
        <v>1</v>
      </c>
      <c r="K330" s="57"/>
      <c r="L330" s="57"/>
      <c r="M330" s="57">
        <v>1</v>
      </c>
      <c r="N330" s="57"/>
      <c r="O330" s="57"/>
      <c r="P330" s="57">
        <v>1</v>
      </c>
      <c r="Q330" s="57"/>
      <c r="R330" s="57"/>
      <c r="S330" s="57"/>
      <c r="T330" s="57"/>
      <c r="U330" s="57"/>
      <c r="V330" s="57"/>
      <c r="W330" s="57"/>
      <c r="X330" s="57">
        <v>1</v>
      </c>
      <c r="Y330" s="57"/>
      <c r="Z330" s="57"/>
      <c r="AA330" s="57"/>
      <c r="AB330" s="57"/>
      <c r="AC330" s="57"/>
      <c r="AD330" s="57">
        <v>1</v>
      </c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7">
        <v>1</v>
      </c>
      <c r="AP330" s="57"/>
      <c r="AQ330" s="57"/>
      <c r="AR330" s="57"/>
      <c r="AS330" s="57">
        <v>1</v>
      </c>
      <c r="AT330" s="57"/>
      <c r="AU330" s="57"/>
      <c r="AV330" s="57"/>
      <c r="AW330" s="57"/>
      <c r="AX330" s="57"/>
      <c r="AY330" s="57">
        <v>1</v>
      </c>
      <c r="AZ330" s="57"/>
      <c r="BA330" s="57"/>
      <c r="BB330" s="57"/>
      <c r="BC330" s="57">
        <v>1</v>
      </c>
      <c r="BD330" s="57"/>
      <c r="BE330" s="57"/>
      <c r="BF330" s="57">
        <v>1</v>
      </c>
      <c r="BG330" s="57"/>
      <c r="BH330" s="57"/>
      <c r="BI330" s="57"/>
      <c r="BJ330" s="57">
        <v>1</v>
      </c>
      <c r="BK330" s="57"/>
      <c r="BL330" s="57"/>
      <c r="BM330" s="57"/>
      <c r="BN330" s="57"/>
      <c r="BO330" s="57"/>
      <c r="BP330" s="57">
        <v>1</v>
      </c>
      <c r="BQ330" s="57"/>
      <c r="BR330" s="57"/>
      <c r="BS330" s="57">
        <v>1</v>
      </c>
      <c r="BT330" s="57"/>
      <c r="BU330" s="57"/>
      <c r="BV330" s="57"/>
      <c r="BW330" s="57"/>
      <c r="BX330" s="57"/>
      <c r="BY330" s="57">
        <v>1</v>
      </c>
      <c r="BZ330" s="57"/>
      <c r="CA330" s="57" t="s">
        <v>773</v>
      </c>
    </row>
    <row r="331" spans="1:79" ht="53.25" customHeight="1">
      <c r="A331" s="54" t="s">
        <v>673</v>
      </c>
      <c r="B331" s="159" t="s">
        <v>674</v>
      </c>
      <c r="C331" s="182"/>
      <c r="D331" s="107">
        <v>365</v>
      </c>
      <c r="E331" s="57"/>
      <c r="F331" s="57"/>
      <c r="G331" s="57"/>
      <c r="H331" s="57"/>
      <c r="I331" s="57"/>
      <c r="J331" s="57">
        <v>4</v>
      </c>
      <c r="K331" s="57"/>
      <c r="L331" s="57"/>
      <c r="M331" s="57">
        <v>4</v>
      </c>
      <c r="N331" s="57"/>
      <c r="O331" s="57"/>
      <c r="P331" s="57">
        <v>1</v>
      </c>
      <c r="Q331" s="57">
        <v>1</v>
      </c>
      <c r="R331" s="57"/>
      <c r="S331" s="57"/>
      <c r="T331" s="57"/>
      <c r="U331" s="57"/>
      <c r="V331" s="57"/>
      <c r="W331" s="57"/>
      <c r="X331" s="57">
        <v>2</v>
      </c>
      <c r="Y331" s="57"/>
      <c r="Z331" s="57"/>
      <c r="AA331" s="57"/>
      <c r="AB331" s="57">
        <v>2</v>
      </c>
      <c r="AC331" s="57"/>
      <c r="AD331" s="57">
        <v>1</v>
      </c>
      <c r="AE331" s="57"/>
      <c r="AF331" s="57"/>
      <c r="AG331" s="57"/>
      <c r="AH331" s="57"/>
      <c r="AI331" s="57"/>
      <c r="AJ331" s="57"/>
      <c r="AK331" s="57">
        <v>2</v>
      </c>
      <c r="AL331" s="57"/>
      <c r="AM331" s="57"/>
      <c r="AN331" s="57"/>
      <c r="AO331" s="57">
        <v>1</v>
      </c>
      <c r="AP331" s="57">
        <v>3</v>
      </c>
      <c r="AQ331" s="57"/>
      <c r="AR331" s="57"/>
      <c r="AS331" s="57">
        <v>4</v>
      </c>
      <c r="AT331" s="57"/>
      <c r="AU331" s="57"/>
      <c r="AV331" s="57"/>
      <c r="AW331" s="57"/>
      <c r="AX331" s="57"/>
      <c r="AY331" s="57">
        <v>4</v>
      </c>
      <c r="AZ331" s="57"/>
      <c r="BA331" s="57"/>
      <c r="BB331" s="57">
        <v>1</v>
      </c>
      <c r="BC331" s="57"/>
      <c r="BD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>
        <v>1</v>
      </c>
      <c r="BW331" s="57"/>
      <c r="BX331" s="57"/>
      <c r="BY331" s="57">
        <v>4</v>
      </c>
      <c r="BZ331" s="57"/>
      <c r="CA331" s="57" t="s">
        <v>773</v>
      </c>
    </row>
    <row r="332" spans="1:79" ht="54" customHeight="1">
      <c r="A332" s="54" t="s">
        <v>675</v>
      </c>
      <c r="B332" s="159" t="s">
        <v>676</v>
      </c>
      <c r="C332" s="182"/>
      <c r="D332" s="107">
        <v>366</v>
      </c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>
        <v>0</v>
      </c>
    </row>
    <row r="333" spans="1:79" ht="44.25" customHeight="1">
      <c r="A333" s="54" t="s">
        <v>677</v>
      </c>
      <c r="B333" s="159" t="s">
        <v>678</v>
      </c>
      <c r="C333" s="182"/>
      <c r="D333" s="107">
        <v>367</v>
      </c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>
        <v>0</v>
      </c>
    </row>
    <row r="334" spans="1:79" ht="47.25" customHeight="1">
      <c r="A334" s="54" t="s">
        <v>679</v>
      </c>
      <c r="B334" s="159" t="s">
        <v>680</v>
      </c>
      <c r="C334" s="182"/>
      <c r="D334" s="107">
        <v>368</v>
      </c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57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>
        <v>0</v>
      </c>
    </row>
    <row r="335" spans="1:79" ht="51.75" customHeight="1">
      <c r="A335" s="54" t="s">
        <v>681</v>
      </c>
      <c r="B335" s="159" t="s">
        <v>682</v>
      </c>
      <c r="C335" s="182"/>
      <c r="D335" s="107">
        <v>369</v>
      </c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57"/>
      <c r="AO335" s="57"/>
      <c r="AP335" s="57"/>
      <c r="AQ335" s="57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57">
        <v>0</v>
      </c>
    </row>
    <row r="336" spans="1:79" ht="37.5" customHeight="1">
      <c r="A336" s="54" t="s">
        <v>683</v>
      </c>
      <c r="B336" s="159" t="s">
        <v>684</v>
      </c>
      <c r="C336" s="182"/>
      <c r="D336" s="107">
        <v>370</v>
      </c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57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57">
        <v>0</v>
      </c>
    </row>
    <row r="337" spans="1:79" ht="46.5" customHeight="1">
      <c r="A337" s="54" t="s">
        <v>685</v>
      </c>
      <c r="B337" s="159" t="s">
        <v>686</v>
      </c>
      <c r="C337" s="182"/>
      <c r="D337" s="107">
        <v>371</v>
      </c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57"/>
      <c r="AO337" s="57"/>
      <c r="AP337" s="57"/>
      <c r="AQ337" s="57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57">
        <v>0</v>
      </c>
    </row>
    <row r="338" spans="1:79" ht="47.25" customHeight="1">
      <c r="A338" s="54" t="s">
        <v>687</v>
      </c>
      <c r="B338" s="159" t="s">
        <v>688</v>
      </c>
      <c r="C338" s="182"/>
      <c r="D338" s="107">
        <v>372</v>
      </c>
      <c r="E338" s="57"/>
      <c r="F338" s="57"/>
      <c r="G338" s="57"/>
      <c r="H338" s="57"/>
      <c r="I338" s="57"/>
      <c r="J338" s="57">
        <v>1</v>
      </c>
      <c r="K338" s="57"/>
      <c r="L338" s="57"/>
      <c r="M338" s="57">
        <v>1</v>
      </c>
      <c r="N338" s="57"/>
      <c r="O338" s="57"/>
      <c r="P338" s="57">
        <v>1</v>
      </c>
      <c r="Q338" s="57"/>
      <c r="R338" s="57"/>
      <c r="S338" s="57"/>
      <c r="T338" s="57"/>
      <c r="U338" s="57"/>
      <c r="V338" s="57"/>
      <c r="W338" s="57"/>
      <c r="X338" s="57">
        <v>1</v>
      </c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  <c r="AN338" s="57">
        <v>1</v>
      </c>
      <c r="AO338" s="57"/>
      <c r="AP338" s="57"/>
      <c r="AQ338" s="57"/>
      <c r="AR338" s="57"/>
      <c r="AS338" s="57">
        <v>1</v>
      </c>
      <c r="AT338" s="57"/>
      <c r="AU338" s="57"/>
      <c r="AV338" s="57"/>
      <c r="AW338" s="57"/>
      <c r="AX338" s="57"/>
      <c r="AY338" s="57">
        <v>1</v>
      </c>
      <c r="AZ338" s="57"/>
      <c r="BA338" s="57"/>
      <c r="BB338" s="57"/>
      <c r="BC338" s="57"/>
      <c r="BD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>
        <v>1</v>
      </c>
      <c r="BZ338" s="57"/>
      <c r="CA338" s="57" t="s">
        <v>773</v>
      </c>
    </row>
    <row r="339" spans="1:79" ht="67.5" customHeight="1">
      <c r="A339" s="54" t="s">
        <v>689</v>
      </c>
      <c r="B339" s="159" t="s">
        <v>690</v>
      </c>
      <c r="C339" s="182"/>
      <c r="D339" s="107">
        <v>373</v>
      </c>
      <c r="E339" s="57"/>
      <c r="F339" s="57"/>
      <c r="G339" s="57"/>
      <c r="H339" s="57"/>
      <c r="I339" s="57"/>
      <c r="J339" s="57">
        <v>3</v>
      </c>
      <c r="K339" s="57"/>
      <c r="L339" s="57"/>
      <c r="M339" s="57">
        <v>3</v>
      </c>
      <c r="N339" s="57"/>
      <c r="O339" s="57"/>
      <c r="P339" s="57">
        <v>2</v>
      </c>
      <c r="Q339" s="57"/>
      <c r="R339" s="57"/>
      <c r="S339" s="57"/>
      <c r="T339" s="57"/>
      <c r="U339" s="57"/>
      <c r="V339" s="57"/>
      <c r="W339" s="57"/>
      <c r="X339" s="57">
        <v>2</v>
      </c>
      <c r="Y339" s="57"/>
      <c r="Z339" s="57"/>
      <c r="AA339" s="57"/>
      <c r="AB339" s="57">
        <v>1</v>
      </c>
      <c r="AC339" s="57"/>
      <c r="AD339" s="57">
        <v>3</v>
      </c>
      <c r="AE339" s="57"/>
      <c r="AF339" s="57"/>
      <c r="AG339" s="57"/>
      <c r="AH339" s="57"/>
      <c r="AI339" s="57"/>
      <c r="AJ339" s="57"/>
      <c r="AK339" s="57"/>
      <c r="AL339" s="57"/>
      <c r="AM339" s="57"/>
      <c r="AN339" s="57"/>
      <c r="AO339" s="57">
        <v>3</v>
      </c>
      <c r="AP339" s="57"/>
      <c r="AQ339" s="57"/>
      <c r="AR339" s="57">
        <v>1</v>
      </c>
      <c r="AS339" s="57">
        <v>2</v>
      </c>
      <c r="AT339" s="57"/>
      <c r="AU339" s="57"/>
      <c r="AV339" s="57"/>
      <c r="AW339" s="57"/>
      <c r="AX339" s="57"/>
      <c r="AY339" s="57">
        <v>3</v>
      </c>
      <c r="AZ339" s="57"/>
      <c r="BA339" s="57"/>
      <c r="BB339" s="57"/>
      <c r="BC339" s="57"/>
      <c r="BD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>
        <v>1</v>
      </c>
      <c r="BW339" s="57"/>
      <c r="BX339" s="57"/>
      <c r="BY339" s="57">
        <v>3</v>
      </c>
      <c r="BZ339" s="57"/>
      <c r="CA339" s="57" t="s">
        <v>773</v>
      </c>
    </row>
    <row r="340" spans="1:79" ht="67.5" customHeight="1">
      <c r="A340" s="54" t="s">
        <v>691</v>
      </c>
      <c r="B340" s="159" t="s">
        <v>692</v>
      </c>
      <c r="C340" s="182"/>
      <c r="D340" s="107">
        <v>374</v>
      </c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57">
        <v>0</v>
      </c>
    </row>
    <row r="341" spans="1:79" ht="48" customHeight="1">
      <c r="A341" s="54" t="s">
        <v>693</v>
      </c>
      <c r="B341" s="159" t="s">
        <v>694</v>
      </c>
      <c r="C341" s="182"/>
      <c r="D341" s="107">
        <v>375</v>
      </c>
      <c r="E341" s="57"/>
      <c r="F341" s="57"/>
      <c r="G341" s="57"/>
      <c r="H341" s="57"/>
      <c r="I341" s="57"/>
      <c r="J341" s="57">
        <v>2</v>
      </c>
      <c r="K341" s="57"/>
      <c r="L341" s="57"/>
      <c r="M341" s="57">
        <v>2</v>
      </c>
      <c r="N341" s="57"/>
      <c r="O341" s="57"/>
      <c r="P341" s="57"/>
      <c r="Q341" s="57">
        <v>2</v>
      </c>
      <c r="R341" s="57"/>
      <c r="S341" s="57"/>
      <c r="T341" s="57"/>
      <c r="U341" s="57"/>
      <c r="V341" s="57"/>
      <c r="W341" s="57"/>
      <c r="X341" s="57">
        <v>2</v>
      </c>
      <c r="Y341" s="57"/>
      <c r="Z341" s="57"/>
      <c r="AA341" s="57"/>
      <c r="AB341" s="57"/>
      <c r="AC341" s="57"/>
      <c r="AD341" s="57">
        <v>2</v>
      </c>
      <c r="AE341" s="57"/>
      <c r="AF341" s="57"/>
      <c r="AG341" s="57"/>
      <c r="AH341" s="57"/>
      <c r="AI341" s="57"/>
      <c r="AJ341" s="57"/>
      <c r="AK341" s="57"/>
      <c r="AL341" s="57"/>
      <c r="AM341" s="57"/>
      <c r="AN341" s="57"/>
      <c r="AO341" s="57">
        <v>2</v>
      </c>
      <c r="AP341" s="57"/>
      <c r="AQ341" s="57"/>
      <c r="AR341" s="57"/>
      <c r="AS341" s="57">
        <v>2</v>
      </c>
      <c r="AT341" s="57"/>
      <c r="AU341" s="57"/>
      <c r="AV341" s="57"/>
      <c r="AW341" s="57"/>
      <c r="AX341" s="57"/>
      <c r="AY341" s="57">
        <v>2</v>
      </c>
      <c r="AZ341" s="57"/>
      <c r="BA341" s="57"/>
      <c r="BB341" s="57"/>
      <c r="BC341" s="57"/>
      <c r="BD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>
        <v>1</v>
      </c>
      <c r="BW341" s="57"/>
      <c r="BX341" s="57"/>
      <c r="BY341" s="57">
        <v>2</v>
      </c>
      <c r="BZ341" s="57"/>
      <c r="CA341" s="57" t="s">
        <v>773</v>
      </c>
    </row>
    <row r="342" spans="1:79" ht="46.5" customHeight="1">
      <c r="A342" s="54" t="s">
        <v>695</v>
      </c>
      <c r="B342" s="159" t="s">
        <v>696</v>
      </c>
      <c r="C342" s="182"/>
      <c r="D342" s="107">
        <v>376</v>
      </c>
      <c r="E342" s="57"/>
      <c r="F342" s="57"/>
      <c r="G342" s="57"/>
      <c r="H342" s="57"/>
      <c r="I342" s="57"/>
      <c r="J342" s="57">
        <v>5</v>
      </c>
      <c r="K342" s="57"/>
      <c r="L342" s="57"/>
      <c r="M342" s="57">
        <v>5</v>
      </c>
      <c r="N342" s="57"/>
      <c r="O342" s="57"/>
      <c r="P342" s="57">
        <v>4</v>
      </c>
      <c r="Q342" s="57"/>
      <c r="R342" s="57"/>
      <c r="S342" s="57">
        <v>1</v>
      </c>
      <c r="T342" s="57"/>
      <c r="U342" s="57"/>
      <c r="V342" s="57"/>
      <c r="W342" s="57"/>
      <c r="X342" s="57">
        <v>5</v>
      </c>
      <c r="Y342" s="57"/>
      <c r="Z342" s="57"/>
      <c r="AA342" s="57"/>
      <c r="AB342" s="57"/>
      <c r="AC342" s="57"/>
      <c r="AD342" s="57">
        <v>4</v>
      </c>
      <c r="AE342" s="57"/>
      <c r="AF342" s="57"/>
      <c r="AG342" s="57"/>
      <c r="AH342" s="57"/>
      <c r="AI342" s="57"/>
      <c r="AJ342" s="57"/>
      <c r="AK342" s="57">
        <v>2</v>
      </c>
      <c r="AL342" s="57"/>
      <c r="AM342" s="57"/>
      <c r="AN342" s="57"/>
      <c r="AO342" s="57">
        <v>2</v>
      </c>
      <c r="AP342" s="57">
        <v>3</v>
      </c>
      <c r="AQ342" s="57"/>
      <c r="AR342" s="57">
        <v>1</v>
      </c>
      <c r="AS342" s="57">
        <v>4</v>
      </c>
      <c r="AT342" s="57"/>
      <c r="AU342" s="57"/>
      <c r="AV342" s="57"/>
      <c r="AW342" s="57"/>
      <c r="AX342" s="57"/>
      <c r="AY342" s="57">
        <v>5</v>
      </c>
      <c r="AZ342" s="57"/>
      <c r="BA342" s="57"/>
      <c r="BB342" s="57">
        <v>1</v>
      </c>
      <c r="BC342" s="57">
        <v>2</v>
      </c>
      <c r="BD342" s="57"/>
      <c r="BE342" s="57"/>
      <c r="BF342" s="57">
        <v>2</v>
      </c>
      <c r="BG342" s="57"/>
      <c r="BH342" s="57"/>
      <c r="BI342" s="57"/>
      <c r="BJ342" s="57">
        <v>2</v>
      </c>
      <c r="BK342" s="57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>
        <v>2</v>
      </c>
      <c r="BW342" s="57"/>
      <c r="BX342" s="57"/>
      <c r="BY342" s="57">
        <v>5</v>
      </c>
      <c r="BZ342" s="57"/>
      <c r="CA342" s="57" t="s">
        <v>773</v>
      </c>
    </row>
    <row r="343" spans="1:79" ht="38.25" customHeight="1">
      <c r="A343" s="54" t="s">
        <v>697</v>
      </c>
      <c r="B343" s="159" t="s">
        <v>698</v>
      </c>
      <c r="C343" s="182"/>
      <c r="D343" s="107">
        <v>377</v>
      </c>
      <c r="E343" s="57"/>
      <c r="F343" s="57"/>
      <c r="G343" s="57"/>
      <c r="H343" s="57"/>
      <c r="I343" s="57"/>
      <c r="J343" s="57">
        <v>2</v>
      </c>
      <c r="K343" s="57"/>
      <c r="L343" s="57"/>
      <c r="M343" s="57">
        <v>2</v>
      </c>
      <c r="N343" s="57"/>
      <c r="O343" s="57"/>
      <c r="P343" s="57">
        <v>1</v>
      </c>
      <c r="Q343" s="57"/>
      <c r="R343" s="57"/>
      <c r="S343" s="57"/>
      <c r="T343" s="57"/>
      <c r="U343" s="57"/>
      <c r="V343" s="57"/>
      <c r="W343" s="57"/>
      <c r="X343" s="57">
        <v>1</v>
      </c>
      <c r="Y343" s="57"/>
      <c r="Z343" s="57"/>
      <c r="AA343" s="57"/>
      <c r="AB343" s="57"/>
      <c r="AC343" s="57">
        <v>1</v>
      </c>
      <c r="AD343" s="57">
        <v>1</v>
      </c>
      <c r="AE343" s="57"/>
      <c r="AF343" s="57"/>
      <c r="AG343" s="57"/>
      <c r="AH343" s="57"/>
      <c r="AI343" s="57"/>
      <c r="AJ343" s="57"/>
      <c r="AK343" s="57"/>
      <c r="AL343" s="57"/>
      <c r="AM343" s="57"/>
      <c r="AN343" s="57"/>
      <c r="AO343" s="57">
        <v>2</v>
      </c>
      <c r="AP343" s="57"/>
      <c r="AQ343" s="57"/>
      <c r="AR343" s="57"/>
      <c r="AS343" s="57">
        <v>1</v>
      </c>
      <c r="AT343" s="57"/>
      <c r="AU343" s="57"/>
      <c r="AV343" s="57"/>
      <c r="AW343" s="57">
        <v>1</v>
      </c>
      <c r="AX343" s="57"/>
      <c r="AY343" s="57">
        <v>2</v>
      </c>
      <c r="AZ343" s="57"/>
      <c r="BA343" s="57"/>
      <c r="BB343" s="57"/>
      <c r="BC343" s="57"/>
      <c r="BD343" s="57"/>
      <c r="BE343" s="57"/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>
        <v>1</v>
      </c>
      <c r="BW343" s="57"/>
      <c r="BX343" s="57"/>
      <c r="BY343" s="57">
        <v>2</v>
      </c>
      <c r="BZ343" s="57"/>
      <c r="CA343" s="57" t="s">
        <v>773</v>
      </c>
    </row>
    <row r="344" spans="1:79" ht="53.25" customHeight="1">
      <c r="A344" s="54" t="s">
        <v>699</v>
      </c>
      <c r="B344" s="159" t="s">
        <v>700</v>
      </c>
      <c r="C344" s="182"/>
      <c r="D344" s="107">
        <v>378</v>
      </c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/>
      <c r="AN344" s="57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>
        <v>0</v>
      </c>
    </row>
    <row r="345" spans="1:79" ht="44.25" customHeight="1">
      <c r="A345" s="54" t="s">
        <v>701</v>
      </c>
      <c r="B345" s="161" t="s">
        <v>702</v>
      </c>
      <c r="C345" s="161"/>
      <c r="D345" s="107">
        <v>379</v>
      </c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57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>
        <v>0</v>
      </c>
    </row>
    <row r="346" spans="1:79" ht="40.5" customHeight="1">
      <c r="A346" s="54" t="s">
        <v>703</v>
      </c>
      <c r="B346" s="161" t="s">
        <v>704</v>
      </c>
      <c r="C346" s="161"/>
      <c r="D346" s="107">
        <v>380</v>
      </c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57"/>
      <c r="AO346" s="57"/>
      <c r="AP346" s="57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>
        <v>0</v>
      </c>
    </row>
    <row r="347" spans="1:79" ht="47.25" customHeight="1">
      <c r="A347" s="54" t="s">
        <v>705</v>
      </c>
      <c r="B347" s="161" t="s">
        <v>706</v>
      </c>
      <c r="C347" s="161"/>
      <c r="D347" s="107">
        <v>381</v>
      </c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57"/>
      <c r="AO347" s="57"/>
      <c r="AP347" s="57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>
        <v>0</v>
      </c>
    </row>
    <row r="348" spans="1:79" ht="39" customHeight="1">
      <c r="A348" s="54" t="s">
        <v>707</v>
      </c>
      <c r="B348" s="159" t="s">
        <v>708</v>
      </c>
      <c r="C348" s="182"/>
      <c r="D348" s="104">
        <v>382</v>
      </c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57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>
        <v>0</v>
      </c>
    </row>
    <row r="349" spans="1:79" ht="40.5" customHeight="1">
      <c r="A349" s="54" t="s">
        <v>709</v>
      </c>
      <c r="B349" s="161" t="s">
        <v>710</v>
      </c>
      <c r="C349" s="161"/>
      <c r="D349" s="104">
        <v>383</v>
      </c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57"/>
      <c r="AO349" s="57"/>
      <c r="AP349" s="57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>
        <v>0</v>
      </c>
    </row>
    <row r="350" spans="1:79" ht="34.5" customHeight="1">
      <c r="A350" s="54" t="s">
        <v>711</v>
      </c>
      <c r="B350" s="183" t="s">
        <v>134</v>
      </c>
      <c r="C350" s="184"/>
      <c r="D350" s="107"/>
      <c r="E350" s="57"/>
      <c r="F350" s="57"/>
      <c r="G350" s="57"/>
      <c r="H350" s="57"/>
      <c r="I350" s="57"/>
      <c r="J350" s="57"/>
      <c r="K350" s="57"/>
      <c r="L350" s="57"/>
      <c r="M350" s="57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7"/>
      <c r="BW350" s="57"/>
      <c r="BX350" s="57"/>
      <c r="BY350" s="57"/>
      <c r="BZ350" s="57"/>
      <c r="CA350" s="57">
        <v>0</v>
      </c>
    </row>
    <row r="351" spans="1:79" ht="73.5" customHeight="1">
      <c r="A351" s="96" t="s">
        <v>712</v>
      </c>
      <c r="B351" s="185" t="s">
        <v>713</v>
      </c>
      <c r="C351" s="186"/>
      <c r="D351" s="107"/>
      <c r="E351" s="57">
        <f>SUM(E352:E366)</f>
        <v>0</v>
      </c>
      <c r="F351" s="57">
        <f t="shared" ref="F351:BQ351" si="34">SUM(F352:F366)</f>
        <v>0</v>
      </c>
      <c r="G351" s="57">
        <f t="shared" si="34"/>
        <v>0</v>
      </c>
      <c r="H351" s="57">
        <f t="shared" si="34"/>
        <v>0</v>
      </c>
      <c r="I351" s="57">
        <f t="shared" si="34"/>
        <v>0</v>
      </c>
      <c r="J351" s="57">
        <f t="shared" si="34"/>
        <v>0</v>
      </c>
      <c r="K351" s="57">
        <f t="shared" si="34"/>
        <v>0</v>
      </c>
      <c r="L351" s="57">
        <f t="shared" si="34"/>
        <v>0</v>
      </c>
      <c r="M351" s="57">
        <f t="shared" si="34"/>
        <v>0</v>
      </c>
      <c r="N351" s="57">
        <f t="shared" si="34"/>
        <v>0</v>
      </c>
      <c r="O351" s="57">
        <f t="shared" si="34"/>
        <v>0</v>
      </c>
      <c r="P351" s="57">
        <f t="shared" si="34"/>
        <v>0</v>
      </c>
      <c r="Q351" s="57">
        <f t="shared" si="34"/>
        <v>0</v>
      </c>
      <c r="R351" s="57">
        <f t="shared" si="34"/>
        <v>0</v>
      </c>
      <c r="S351" s="57">
        <f t="shared" si="34"/>
        <v>0</v>
      </c>
      <c r="T351" s="57">
        <f t="shared" si="34"/>
        <v>0</v>
      </c>
      <c r="U351" s="57">
        <f t="shared" si="34"/>
        <v>0</v>
      </c>
      <c r="V351" s="57">
        <f t="shared" si="34"/>
        <v>0</v>
      </c>
      <c r="W351" s="57">
        <f t="shared" si="34"/>
        <v>0</v>
      </c>
      <c r="X351" s="57">
        <f t="shared" si="34"/>
        <v>0</v>
      </c>
      <c r="Y351" s="57">
        <f t="shared" si="34"/>
        <v>0</v>
      </c>
      <c r="Z351" s="57">
        <f t="shared" si="34"/>
        <v>0</v>
      </c>
      <c r="AA351" s="57">
        <f t="shared" si="34"/>
        <v>0</v>
      </c>
      <c r="AB351" s="57">
        <f t="shared" si="34"/>
        <v>0</v>
      </c>
      <c r="AC351" s="57">
        <f t="shared" si="34"/>
        <v>0</v>
      </c>
      <c r="AD351" s="57">
        <f t="shared" si="34"/>
        <v>0</v>
      </c>
      <c r="AE351" s="57">
        <f t="shared" si="34"/>
        <v>0</v>
      </c>
      <c r="AF351" s="57">
        <f t="shared" si="34"/>
        <v>0</v>
      </c>
      <c r="AG351" s="57">
        <f t="shared" si="34"/>
        <v>0</v>
      </c>
      <c r="AH351" s="57">
        <f t="shared" si="34"/>
        <v>0</v>
      </c>
      <c r="AI351" s="57">
        <f t="shared" si="34"/>
        <v>0</v>
      </c>
      <c r="AJ351" s="57">
        <f t="shared" si="34"/>
        <v>0</v>
      </c>
      <c r="AK351" s="57">
        <f t="shared" si="34"/>
        <v>0</v>
      </c>
      <c r="AL351" s="57">
        <f t="shared" si="34"/>
        <v>0</v>
      </c>
      <c r="AM351" s="57">
        <f t="shared" si="34"/>
        <v>0</v>
      </c>
      <c r="AN351" s="57">
        <f t="shared" si="34"/>
        <v>0</v>
      </c>
      <c r="AO351" s="57">
        <f t="shared" si="34"/>
        <v>0</v>
      </c>
      <c r="AP351" s="57">
        <f t="shared" si="34"/>
        <v>0</v>
      </c>
      <c r="AQ351" s="57">
        <f t="shared" si="34"/>
        <v>0</v>
      </c>
      <c r="AR351" s="57">
        <f t="shared" si="34"/>
        <v>0</v>
      </c>
      <c r="AS351" s="57">
        <f t="shared" si="34"/>
        <v>0</v>
      </c>
      <c r="AT351" s="57">
        <f t="shared" si="34"/>
        <v>0</v>
      </c>
      <c r="AU351" s="57">
        <f t="shared" si="34"/>
        <v>0</v>
      </c>
      <c r="AV351" s="57">
        <f t="shared" si="34"/>
        <v>0</v>
      </c>
      <c r="AW351" s="57">
        <f t="shared" si="34"/>
        <v>0</v>
      </c>
      <c r="AX351" s="57">
        <f t="shared" si="34"/>
        <v>0</v>
      </c>
      <c r="AY351" s="57">
        <f t="shared" si="34"/>
        <v>0</v>
      </c>
      <c r="AZ351" s="57">
        <f t="shared" si="34"/>
        <v>0</v>
      </c>
      <c r="BA351" s="57">
        <f t="shared" si="34"/>
        <v>0</v>
      </c>
      <c r="BB351" s="57">
        <f t="shared" si="34"/>
        <v>0</v>
      </c>
      <c r="BC351" s="57">
        <f t="shared" si="34"/>
        <v>0</v>
      </c>
      <c r="BD351" s="57">
        <f t="shared" si="34"/>
        <v>0</v>
      </c>
      <c r="BE351" s="57">
        <f t="shared" si="34"/>
        <v>0</v>
      </c>
      <c r="BF351" s="57">
        <f t="shared" si="34"/>
        <v>0</v>
      </c>
      <c r="BG351" s="57">
        <f t="shared" si="34"/>
        <v>0</v>
      </c>
      <c r="BH351" s="57">
        <f t="shared" si="34"/>
        <v>0</v>
      </c>
      <c r="BI351" s="57">
        <f t="shared" si="34"/>
        <v>0</v>
      </c>
      <c r="BJ351" s="57">
        <f t="shared" si="34"/>
        <v>0</v>
      </c>
      <c r="BK351" s="57">
        <f t="shared" si="34"/>
        <v>0</v>
      </c>
      <c r="BL351" s="57">
        <f t="shared" si="34"/>
        <v>0</v>
      </c>
      <c r="BM351" s="57">
        <f t="shared" si="34"/>
        <v>0</v>
      </c>
      <c r="BN351" s="57">
        <f t="shared" si="34"/>
        <v>0</v>
      </c>
      <c r="BO351" s="57">
        <f t="shared" si="34"/>
        <v>0</v>
      </c>
      <c r="BP351" s="57">
        <f t="shared" si="34"/>
        <v>0</v>
      </c>
      <c r="BQ351" s="57">
        <f t="shared" si="34"/>
        <v>0</v>
      </c>
      <c r="BR351" s="57">
        <f t="shared" ref="BR351:BZ351" si="35">SUM(BR352:BR366)</f>
        <v>0</v>
      </c>
      <c r="BS351" s="57">
        <f t="shared" si="35"/>
        <v>0</v>
      </c>
      <c r="BT351" s="57">
        <f t="shared" si="35"/>
        <v>0</v>
      </c>
      <c r="BU351" s="57">
        <f t="shared" si="35"/>
        <v>0</v>
      </c>
      <c r="BV351" s="57">
        <f t="shared" si="35"/>
        <v>0</v>
      </c>
      <c r="BW351" s="57">
        <f t="shared" si="35"/>
        <v>0</v>
      </c>
      <c r="BX351" s="57">
        <f t="shared" si="35"/>
        <v>0</v>
      </c>
      <c r="BY351" s="57">
        <f t="shared" si="35"/>
        <v>0</v>
      </c>
      <c r="BZ351" s="57">
        <f t="shared" si="35"/>
        <v>0</v>
      </c>
      <c r="CA351" s="57">
        <v>0</v>
      </c>
    </row>
    <row r="352" spans="1:79" ht="46.5" customHeight="1">
      <c r="A352" s="85">
        <v>18.100000000000001</v>
      </c>
      <c r="B352" s="159" t="s">
        <v>714</v>
      </c>
      <c r="C352" s="182"/>
      <c r="D352" s="107">
        <v>384</v>
      </c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57"/>
      <c r="AO352" s="57"/>
      <c r="AP352" s="57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>
        <v>0</v>
      </c>
    </row>
    <row r="353" spans="1:79" ht="30.75" customHeight="1">
      <c r="A353" s="54" t="s">
        <v>715</v>
      </c>
      <c r="B353" s="159" t="s">
        <v>716</v>
      </c>
      <c r="C353" s="182"/>
      <c r="D353" s="107">
        <v>385</v>
      </c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>
        <v>0</v>
      </c>
    </row>
    <row r="354" spans="1:79" ht="40.5" customHeight="1">
      <c r="A354" s="85">
        <v>18.3</v>
      </c>
      <c r="B354" s="159" t="s">
        <v>717</v>
      </c>
      <c r="C354" s="182"/>
      <c r="D354" s="107">
        <v>386</v>
      </c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57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>
        <v>0</v>
      </c>
    </row>
    <row r="355" spans="1:79" ht="48.75" customHeight="1">
      <c r="A355" s="85">
        <v>18.399999999999999</v>
      </c>
      <c r="B355" s="159" t="s">
        <v>718</v>
      </c>
      <c r="C355" s="182"/>
      <c r="D355" s="107">
        <v>387</v>
      </c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57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>
        <v>0</v>
      </c>
    </row>
    <row r="356" spans="1:79" ht="63" customHeight="1">
      <c r="A356" s="85">
        <v>18.5</v>
      </c>
      <c r="B356" s="159" t="s">
        <v>719</v>
      </c>
      <c r="C356" s="182"/>
      <c r="D356" s="107">
        <v>388</v>
      </c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>
        <v>0</v>
      </c>
    </row>
    <row r="357" spans="1:79" ht="40.5" customHeight="1">
      <c r="A357" s="54" t="s">
        <v>720</v>
      </c>
      <c r="B357" s="161" t="s">
        <v>721</v>
      </c>
      <c r="C357" s="161"/>
      <c r="D357" s="107">
        <v>389</v>
      </c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57"/>
      <c r="AO357" s="57"/>
      <c r="AP357" s="57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>
        <v>0</v>
      </c>
    </row>
    <row r="358" spans="1:79" ht="62.25" customHeight="1">
      <c r="A358" s="85">
        <v>18.7</v>
      </c>
      <c r="B358" s="159" t="s">
        <v>722</v>
      </c>
      <c r="C358" s="182"/>
      <c r="D358" s="104">
        <v>390</v>
      </c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57"/>
      <c r="AO358" s="57"/>
      <c r="AP358" s="57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>
        <v>0</v>
      </c>
    </row>
    <row r="359" spans="1:79" ht="37.5" customHeight="1">
      <c r="A359" s="54" t="s">
        <v>723</v>
      </c>
      <c r="B359" s="159" t="s">
        <v>724</v>
      </c>
      <c r="C359" s="182"/>
      <c r="D359" s="104">
        <v>391</v>
      </c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>
        <v>0</v>
      </c>
    </row>
    <row r="360" spans="1:79" ht="45" customHeight="1">
      <c r="A360" s="85">
        <v>18.899999999999999</v>
      </c>
      <c r="B360" s="161" t="s">
        <v>725</v>
      </c>
      <c r="C360" s="161"/>
      <c r="D360" s="107">
        <v>392</v>
      </c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57"/>
      <c r="AO360" s="57"/>
      <c r="AP360" s="57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>
        <v>0</v>
      </c>
    </row>
    <row r="361" spans="1:79" ht="39.75" customHeight="1">
      <c r="A361" s="54" t="s">
        <v>726</v>
      </c>
      <c r="B361" s="161" t="s">
        <v>727</v>
      </c>
      <c r="C361" s="161"/>
      <c r="D361" s="107">
        <v>393</v>
      </c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57"/>
      <c r="AO361" s="57"/>
      <c r="AP361" s="57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>
        <v>0</v>
      </c>
    </row>
    <row r="362" spans="1:79" ht="42" customHeight="1">
      <c r="A362" s="85">
        <v>18.11</v>
      </c>
      <c r="B362" s="161" t="s">
        <v>728</v>
      </c>
      <c r="C362" s="161"/>
      <c r="D362" s="107">
        <v>394</v>
      </c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57"/>
      <c r="AO362" s="57"/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>
        <v>0</v>
      </c>
    </row>
    <row r="363" spans="1:79" ht="43.5" customHeight="1">
      <c r="A363" s="54" t="s">
        <v>729</v>
      </c>
      <c r="B363" s="161" t="s">
        <v>730</v>
      </c>
      <c r="C363" s="161"/>
      <c r="D363" s="107">
        <v>395</v>
      </c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57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>
        <v>0</v>
      </c>
    </row>
    <row r="364" spans="1:79" ht="51.75" customHeight="1">
      <c r="A364" s="85">
        <v>18.13</v>
      </c>
      <c r="B364" s="161" t="s">
        <v>731</v>
      </c>
      <c r="C364" s="161"/>
      <c r="D364" s="107">
        <v>396</v>
      </c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57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>
        <v>0</v>
      </c>
    </row>
    <row r="365" spans="1:79" ht="54" customHeight="1">
      <c r="A365" s="54" t="s">
        <v>732</v>
      </c>
      <c r="B365" s="161" t="s">
        <v>733</v>
      </c>
      <c r="C365" s="161"/>
      <c r="D365" s="107">
        <v>397</v>
      </c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57"/>
      <c r="AO365" s="57"/>
      <c r="AP365" s="57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>
        <v>0</v>
      </c>
    </row>
    <row r="366" spans="1:79" ht="87" customHeight="1">
      <c r="A366" s="85">
        <v>18.149999999999999</v>
      </c>
      <c r="B366" s="161" t="s">
        <v>734</v>
      </c>
      <c r="C366" s="161"/>
      <c r="D366" s="107">
        <v>397.1</v>
      </c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57"/>
      <c r="AO366" s="57"/>
      <c r="AP366" s="57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>
        <v>0</v>
      </c>
    </row>
    <row r="367" spans="1:79" ht="40.5" customHeight="1">
      <c r="A367" s="85">
        <v>19</v>
      </c>
      <c r="B367" s="181" t="s">
        <v>735</v>
      </c>
      <c r="C367" s="181"/>
      <c r="D367" s="104"/>
      <c r="E367" s="57">
        <f>E8+E37+E47+E54+E83+E96+E110+E144+E182+E191+E201+E218+E238+E252+E268+E291+E321+E351</f>
        <v>0</v>
      </c>
      <c r="F367" s="57">
        <f t="shared" ref="F367:BQ367" si="36">F8+F37+F47+F54+F83+F96+F110+F144+F182+F191+F201+F218+F238+F252+F268+F291+F321+F351</f>
        <v>12</v>
      </c>
      <c r="G367" s="57">
        <f t="shared" si="36"/>
        <v>12</v>
      </c>
      <c r="H367" s="57">
        <f t="shared" si="36"/>
        <v>3</v>
      </c>
      <c r="I367" s="57">
        <f t="shared" si="36"/>
        <v>3</v>
      </c>
      <c r="J367" s="57">
        <f t="shared" si="36"/>
        <v>218</v>
      </c>
      <c r="K367" s="57">
        <f t="shared" si="36"/>
        <v>4</v>
      </c>
      <c r="L367" s="57">
        <f t="shared" si="36"/>
        <v>0</v>
      </c>
      <c r="M367" s="57">
        <f t="shared" si="36"/>
        <v>222</v>
      </c>
      <c r="N367" s="57">
        <f t="shared" si="36"/>
        <v>5</v>
      </c>
      <c r="O367" s="57">
        <f t="shared" si="36"/>
        <v>10</v>
      </c>
      <c r="P367" s="57">
        <f t="shared" si="36"/>
        <v>41</v>
      </c>
      <c r="Q367" s="57">
        <f t="shared" si="36"/>
        <v>17</v>
      </c>
      <c r="R367" s="57">
        <f t="shared" si="36"/>
        <v>12</v>
      </c>
      <c r="S367" s="57">
        <f t="shared" si="36"/>
        <v>21</v>
      </c>
      <c r="T367" s="57">
        <f t="shared" si="36"/>
        <v>3</v>
      </c>
      <c r="U367" s="57">
        <f t="shared" si="36"/>
        <v>0</v>
      </c>
      <c r="V367" s="57">
        <f t="shared" si="36"/>
        <v>0</v>
      </c>
      <c r="W367" s="57">
        <f t="shared" si="36"/>
        <v>0</v>
      </c>
      <c r="X367" s="57">
        <f t="shared" si="36"/>
        <v>94</v>
      </c>
      <c r="Y367" s="57">
        <f t="shared" si="36"/>
        <v>0</v>
      </c>
      <c r="Z367" s="57">
        <f t="shared" si="36"/>
        <v>38</v>
      </c>
      <c r="AA367" s="57">
        <f t="shared" si="36"/>
        <v>0</v>
      </c>
      <c r="AB367" s="57">
        <f t="shared" si="36"/>
        <v>25</v>
      </c>
      <c r="AC367" s="57">
        <f t="shared" si="36"/>
        <v>65</v>
      </c>
      <c r="AD367" s="57">
        <f t="shared" si="36"/>
        <v>68</v>
      </c>
      <c r="AE367" s="57">
        <f t="shared" si="36"/>
        <v>8</v>
      </c>
      <c r="AF367" s="57">
        <f t="shared" si="36"/>
        <v>1</v>
      </c>
      <c r="AG367" s="57">
        <f t="shared" si="36"/>
        <v>0</v>
      </c>
      <c r="AH367" s="57">
        <f t="shared" si="36"/>
        <v>4</v>
      </c>
      <c r="AI367" s="57">
        <f t="shared" si="36"/>
        <v>1</v>
      </c>
      <c r="AJ367" s="57">
        <f t="shared" si="36"/>
        <v>1</v>
      </c>
      <c r="AK367" s="57">
        <f t="shared" si="36"/>
        <v>43</v>
      </c>
      <c r="AL367" s="57">
        <f t="shared" si="36"/>
        <v>0</v>
      </c>
      <c r="AM367" s="57">
        <f t="shared" si="36"/>
        <v>7</v>
      </c>
      <c r="AN367" s="57">
        <f t="shared" si="36"/>
        <v>5</v>
      </c>
      <c r="AO367" s="57">
        <f t="shared" si="36"/>
        <v>137</v>
      </c>
      <c r="AP367" s="57">
        <f t="shared" si="36"/>
        <v>58</v>
      </c>
      <c r="AQ367" s="57">
        <f t="shared" si="36"/>
        <v>15</v>
      </c>
      <c r="AR367" s="57">
        <f t="shared" si="36"/>
        <v>10</v>
      </c>
      <c r="AS367" s="57">
        <f t="shared" si="36"/>
        <v>116</v>
      </c>
      <c r="AT367" s="57">
        <f t="shared" si="36"/>
        <v>4</v>
      </c>
      <c r="AU367" s="57">
        <f t="shared" si="36"/>
        <v>6</v>
      </c>
      <c r="AV367" s="57">
        <f t="shared" si="36"/>
        <v>2</v>
      </c>
      <c r="AW367" s="57">
        <f t="shared" si="36"/>
        <v>70</v>
      </c>
      <c r="AX367" s="57">
        <f t="shared" si="36"/>
        <v>14</v>
      </c>
      <c r="AY367" s="57">
        <f t="shared" si="36"/>
        <v>219</v>
      </c>
      <c r="AZ367" s="57">
        <f t="shared" si="36"/>
        <v>1</v>
      </c>
      <c r="BA367" s="57">
        <f t="shared" si="36"/>
        <v>2</v>
      </c>
      <c r="BB367" s="57">
        <f t="shared" si="36"/>
        <v>18</v>
      </c>
      <c r="BC367" s="57">
        <f t="shared" si="36"/>
        <v>21</v>
      </c>
      <c r="BD367" s="57">
        <f t="shared" si="36"/>
        <v>2</v>
      </c>
      <c r="BE367" s="57">
        <f t="shared" si="36"/>
        <v>3</v>
      </c>
      <c r="BF367" s="57">
        <f t="shared" si="36"/>
        <v>26</v>
      </c>
      <c r="BG367" s="57">
        <f t="shared" si="36"/>
        <v>1</v>
      </c>
      <c r="BH367" s="57">
        <f t="shared" si="36"/>
        <v>2</v>
      </c>
      <c r="BI367" s="57">
        <f t="shared" si="36"/>
        <v>2</v>
      </c>
      <c r="BJ367" s="57">
        <f t="shared" si="36"/>
        <v>21</v>
      </c>
      <c r="BK367" s="57">
        <f t="shared" si="36"/>
        <v>1</v>
      </c>
      <c r="BL367" s="57">
        <f t="shared" si="36"/>
        <v>0</v>
      </c>
      <c r="BM367" s="57">
        <f t="shared" si="36"/>
        <v>3</v>
      </c>
      <c r="BN367" s="57">
        <f t="shared" si="36"/>
        <v>5</v>
      </c>
      <c r="BO367" s="57">
        <f t="shared" si="36"/>
        <v>0</v>
      </c>
      <c r="BP367" s="57">
        <f t="shared" si="36"/>
        <v>8</v>
      </c>
      <c r="BQ367" s="57">
        <f t="shared" si="36"/>
        <v>4</v>
      </c>
      <c r="BR367" s="57">
        <f t="shared" ref="BR367:BZ367" si="37">BR8+BR37+BR47+BR54+BR83+BR96+BR110+BR144+BR182+BR191+BR201+BR218+BR238+BR252+BR268+BR291+BR321+BR351</f>
        <v>2</v>
      </c>
      <c r="BS367" s="57">
        <f t="shared" si="37"/>
        <v>14</v>
      </c>
      <c r="BT367" s="57">
        <f t="shared" si="37"/>
        <v>2</v>
      </c>
      <c r="BU367" s="57">
        <f t="shared" si="37"/>
        <v>1</v>
      </c>
      <c r="BV367" s="57">
        <f t="shared" si="37"/>
        <v>24</v>
      </c>
      <c r="BW367" s="57">
        <f t="shared" si="37"/>
        <v>0</v>
      </c>
      <c r="BX367" s="57">
        <f t="shared" si="37"/>
        <v>0</v>
      </c>
      <c r="BY367" s="57">
        <f t="shared" si="37"/>
        <v>222</v>
      </c>
      <c r="BZ367" s="57">
        <f t="shared" si="37"/>
        <v>0</v>
      </c>
      <c r="CA367" s="57" t="s">
        <v>773</v>
      </c>
    </row>
    <row r="368" spans="1:79">
      <c r="A368" s="59"/>
      <c r="B368" s="60"/>
      <c r="C368" s="61"/>
      <c r="D368" s="60"/>
    </row>
    <row r="369" spans="1:4">
      <c r="A369" s="63"/>
      <c r="B369" s="60"/>
      <c r="C369" s="61"/>
      <c r="D369" s="60"/>
    </row>
    <row r="370" spans="1:4">
      <c r="A370" s="64"/>
      <c r="B370" s="60"/>
      <c r="C370" s="61"/>
      <c r="D370" s="65"/>
    </row>
    <row r="371" spans="1:4">
      <c r="A371" s="64"/>
      <c r="B371" s="60"/>
      <c r="C371" s="61"/>
      <c r="D371" s="65"/>
    </row>
    <row r="372" spans="1:4">
      <c r="A372" s="64"/>
      <c r="B372" s="60"/>
      <c r="C372" s="61"/>
      <c r="D372" s="64"/>
    </row>
    <row r="373" spans="1:4">
      <c r="A373" s="64"/>
      <c r="B373" s="60"/>
      <c r="C373" s="61"/>
      <c r="D373" s="64"/>
    </row>
    <row r="374" spans="1:4">
      <c r="A374" s="64"/>
      <c r="B374" s="60"/>
      <c r="C374" s="61"/>
      <c r="D374" s="64"/>
    </row>
    <row r="375" spans="1:4">
      <c r="A375" s="64"/>
      <c r="B375" s="60"/>
      <c r="C375" s="61"/>
      <c r="D375" s="64"/>
    </row>
    <row r="376" spans="1:4">
      <c r="A376" s="64"/>
      <c r="B376" s="60"/>
      <c r="C376" s="61"/>
      <c r="D376" s="64"/>
    </row>
    <row r="377" spans="1:4">
      <c r="A377" s="64"/>
      <c r="B377" s="60"/>
      <c r="C377" s="61"/>
      <c r="D377" s="64"/>
    </row>
    <row r="378" spans="1:4">
      <c r="A378" s="64"/>
      <c r="B378" s="60"/>
      <c r="C378" s="61"/>
      <c r="D378" s="64"/>
    </row>
    <row r="379" spans="1:4">
      <c r="A379" s="64"/>
      <c r="B379" s="60"/>
      <c r="C379" s="61"/>
      <c r="D379" s="64"/>
    </row>
    <row r="380" spans="1:4">
      <c r="A380" s="64"/>
      <c r="B380" s="60"/>
      <c r="C380" s="61"/>
      <c r="D380" s="64"/>
    </row>
    <row r="381" spans="1:4">
      <c r="A381" s="64"/>
      <c r="B381" s="60"/>
      <c r="C381" s="61"/>
      <c r="D381" s="64"/>
    </row>
    <row r="382" spans="1:4">
      <c r="A382" s="64"/>
      <c r="B382" s="60"/>
      <c r="C382" s="61"/>
      <c r="D382" s="64"/>
    </row>
    <row r="383" spans="1:4">
      <c r="A383" s="64"/>
      <c r="B383" s="60"/>
      <c r="C383" s="61"/>
      <c r="D383" s="64"/>
    </row>
    <row r="384" spans="1:4">
      <c r="A384" s="64"/>
      <c r="B384" s="60"/>
      <c r="C384" s="61"/>
      <c r="D384" s="64"/>
    </row>
    <row r="385" spans="1:4">
      <c r="A385" s="64"/>
      <c r="B385" s="60"/>
      <c r="C385" s="61"/>
      <c r="D385" s="64"/>
    </row>
    <row r="386" spans="1:4">
      <c r="A386" s="64"/>
      <c r="B386" s="60"/>
      <c r="C386" s="61"/>
      <c r="D386" s="64"/>
    </row>
    <row r="387" spans="1:4">
      <c r="A387" s="64"/>
      <c r="B387" s="60"/>
      <c r="C387" s="61"/>
      <c r="D387" s="64"/>
    </row>
    <row r="388" spans="1:4">
      <c r="A388" s="64"/>
      <c r="B388" s="60"/>
      <c r="C388" s="61"/>
      <c r="D388" s="64"/>
    </row>
    <row r="389" spans="1:4">
      <c r="A389" s="64"/>
      <c r="B389" s="60"/>
      <c r="C389" s="61"/>
      <c r="D389" s="64"/>
    </row>
  </sheetData>
  <mergeCells count="444">
    <mergeCell ref="B365:C365"/>
    <mergeCell ref="B366:C366"/>
    <mergeCell ref="B367:C367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8:C8"/>
    <mergeCell ref="B9:C9"/>
    <mergeCell ref="B10:C10"/>
    <mergeCell ref="BY5:BY6"/>
    <mergeCell ref="BZ5:BZ6"/>
    <mergeCell ref="CA5:CA6"/>
    <mergeCell ref="B6:C6"/>
    <mergeCell ref="B7:C7"/>
    <mergeCell ref="BK5:BK6"/>
    <mergeCell ref="BL5:BL6"/>
    <mergeCell ref="BM5:BM6"/>
    <mergeCell ref="BN5:BN6"/>
    <mergeCell ref="BO5:BO6"/>
    <mergeCell ref="BP5:BP6"/>
    <mergeCell ref="BE5:BE6"/>
    <mergeCell ref="BF5:BF6"/>
    <mergeCell ref="BG5:BG6"/>
    <mergeCell ref="BH5:BH6"/>
    <mergeCell ref="BI5:BI6"/>
    <mergeCell ref="BJ5:BJ6"/>
    <mergeCell ref="AX5:AX6"/>
    <mergeCell ref="AY5:AY6"/>
    <mergeCell ref="AZ5:AZ6"/>
    <mergeCell ref="BA5:BA6"/>
    <mergeCell ref="BC5:BC6"/>
    <mergeCell ref="BD5:BD6"/>
    <mergeCell ref="AM5:AM6"/>
    <mergeCell ref="AN5:AN6"/>
    <mergeCell ref="AO5:AO6"/>
    <mergeCell ref="AP5:AP6"/>
    <mergeCell ref="AQ5:AQ6"/>
    <mergeCell ref="AR5:AR6"/>
    <mergeCell ref="AF5:AF6"/>
    <mergeCell ref="AG5:AG6"/>
    <mergeCell ref="AH5:AH6"/>
    <mergeCell ref="AJ5:AJ6"/>
    <mergeCell ref="AK5:AK6"/>
    <mergeCell ref="AL5:AL6"/>
    <mergeCell ref="BY4:CA4"/>
    <mergeCell ref="E5:E6"/>
    <mergeCell ref="F5:F6"/>
    <mergeCell ref="G5:G6"/>
    <mergeCell ref="J5:L5"/>
    <mergeCell ref="M5:M6"/>
    <mergeCell ref="N5:N6"/>
    <mergeCell ref="O5:O6"/>
    <mergeCell ref="P5:X5"/>
    <mergeCell ref="Y5:Y6"/>
    <mergeCell ref="BO4:BS4"/>
    <mergeCell ref="BT4:BT6"/>
    <mergeCell ref="BU4:BU6"/>
    <mergeCell ref="BV4:BV6"/>
    <mergeCell ref="BW4:BW6"/>
    <mergeCell ref="BX4:BX6"/>
    <mergeCell ref="BQ5:BQ6"/>
    <mergeCell ref="BR5:BR6"/>
    <mergeCell ref="BS5:BS6"/>
    <mergeCell ref="AR4:AX4"/>
    <mergeCell ref="AY4:BA4"/>
    <mergeCell ref="BB4:BB6"/>
    <mergeCell ref="BC4:BF4"/>
    <mergeCell ref="BG4:BJ4"/>
    <mergeCell ref="BK4:BN4"/>
    <mergeCell ref="AS5:AS6"/>
    <mergeCell ref="AT5:AT6"/>
    <mergeCell ref="AU5:AV5"/>
    <mergeCell ref="AW5:AW6"/>
    <mergeCell ref="P4:AC4"/>
    <mergeCell ref="AD4:AD6"/>
    <mergeCell ref="AE4:AE6"/>
    <mergeCell ref="AF4:AH4"/>
    <mergeCell ref="AI4:AI6"/>
    <mergeCell ref="AJ4:AQ4"/>
    <mergeCell ref="Z5:Z6"/>
    <mergeCell ref="AA5:AA6"/>
    <mergeCell ref="AB5:AB6"/>
    <mergeCell ref="AC5:AC6"/>
    <mergeCell ref="A1:CA1"/>
    <mergeCell ref="A2:CA2"/>
    <mergeCell ref="A3:BX3"/>
    <mergeCell ref="A4:A6"/>
    <mergeCell ref="B4:C5"/>
    <mergeCell ref="D4:D6"/>
    <mergeCell ref="E4:G4"/>
    <mergeCell ref="H4:H6"/>
    <mergeCell ref="I4:I6"/>
    <mergeCell ref="J4:O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89"/>
  <sheetViews>
    <sheetView topLeftCell="BI357" workbookViewId="0">
      <selection activeCell="BK365" sqref="BK365"/>
    </sheetView>
  </sheetViews>
  <sheetFormatPr defaultRowHeight="15"/>
  <cols>
    <col min="1" max="1" width="9.140625" style="52"/>
    <col min="2" max="2" width="9.140625" style="66"/>
    <col min="3" max="3" width="13.140625" style="67" customWidth="1"/>
    <col min="4" max="4" width="8.42578125" style="52" customWidth="1"/>
    <col min="5" max="5" width="11.42578125" style="51" customWidth="1"/>
    <col min="6" max="6" width="9.140625" style="51"/>
    <col min="7" max="7" width="11.85546875" style="51" customWidth="1"/>
    <col min="8" max="9" width="9.140625" style="51"/>
    <col min="10" max="13" width="9.140625" style="62"/>
    <col min="14" max="23" width="9.140625" style="52"/>
    <col min="24" max="35" width="9.140625" style="51"/>
    <col min="36" max="73" width="9.140625" style="52"/>
    <col min="74" max="78" width="9.140625" style="51"/>
    <col min="79" max="79" width="9" style="51" customWidth="1"/>
    <col min="80" max="16384" width="9.140625" style="51"/>
  </cols>
  <sheetData>
    <row r="1" spans="1:79" ht="30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</row>
    <row r="2" spans="1:79" ht="75" customHeight="1">
      <c r="A2" s="211" t="s">
        <v>768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</row>
    <row r="3" spans="1:79" s="98" customFormat="1" ht="14.25" customHeight="1">
      <c r="A3" s="194" t="s">
        <v>736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3"/>
      <c r="BZ3" s="53"/>
      <c r="CA3" s="53"/>
    </row>
    <row r="4" spans="1:79" s="98" customFormat="1" ht="102.75" customHeight="1">
      <c r="A4" s="201" t="s">
        <v>1</v>
      </c>
      <c r="B4" s="213" t="s">
        <v>2</v>
      </c>
      <c r="C4" s="213"/>
      <c r="D4" s="142" t="s">
        <v>3</v>
      </c>
      <c r="E4" s="203" t="s">
        <v>4</v>
      </c>
      <c r="F4" s="203"/>
      <c r="G4" s="203"/>
      <c r="H4" s="142" t="s">
        <v>5</v>
      </c>
      <c r="I4" s="142" t="s">
        <v>6</v>
      </c>
      <c r="J4" s="203" t="s">
        <v>769</v>
      </c>
      <c r="K4" s="203"/>
      <c r="L4" s="203"/>
      <c r="M4" s="203"/>
      <c r="N4" s="203"/>
      <c r="O4" s="203"/>
      <c r="P4" s="203" t="s">
        <v>7</v>
      </c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142" t="s">
        <v>8</v>
      </c>
      <c r="AE4" s="209" t="s">
        <v>9</v>
      </c>
      <c r="AF4" s="203" t="s">
        <v>10</v>
      </c>
      <c r="AG4" s="203"/>
      <c r="AH4" s="203"/>
      <c r="AI4" s="142" t="s">
        <v>11</v>
      </c>
      <c r="AJ4" s="203" t="s">
        <v>12</v>
      </c>
      <c r="AK4" s="203"/>
      <c r="AL4" s="203"/>
      <c r="AM4" s="203"/>
      <c r="AN4" s="203"/>
      <c r="AO4" s="203"/>
      <c r="AP4" s="203"/>
      <c r="AQ4" s="203"/>
      <c r="AR4" s="203" t="s">
        <v>13</v>
      </c>
      <c r="AS4" s="203"/>
      <c r="AT4" s="203"/>
      <c r="AU4" s="203"/>
      <c r="AV4" s="203"/>
      <c r="AW4" s="203"/>
      <c r="AX4" s="203"/>
      <c r="AY4" s="195" t="s">
        <v>760</v>
      </c>
      <c r="AZ4" s="204"/>
      <c r="BA4" s="196"/>
      <c r="BB4" s="142" t="s">
        <v>14</v>
      </c>
      <c r="BC4" s="203" t="s">
        <v>758</v>
      </c>
      <c r="BD4" s="203"/>
      <c r="BE4" s="203"/>
      <c r="BF4" s="203"/>
      <c r="BG4" s="203" t="s">
        <v>764</v>
      </c>
      <c r="BH4" s="203"/>
      <c r="BI4" s="203"/>
      <c r="BJ4" s="203"/>
      <c r="BK4" s="203" t="s">
        <v>759</v>
      </c>
      <c r="BL4" s="203"/>
      <c r="BM4" s="203"/>
      <c r="BN4" s="203"/>
      <c r="BO4" s="203" t="s">
        <v>15</v>
      </c>
      <c r="BP4" s="203"/>
      <c r="BQ4" s="203"/>
      <c r="BR4" s="203"/>
      <c r="BS4" s="203"/>
      <c r="BT4" s="142" t="s">
        <v>16</v>
      </c>
      <c r="BU4" s="206" t="s">
        <v>767</v>
      </c>
      <c r="BV4" s="142" t="s">
        <v>17</v>
      </c>
      <c r="BW4" s="142" t="s">
        <v>18</v>
      </c>
      <c r="BX4" s="142" t="s">
        <v>19</v>
      </c>
      <c r="BY4" s="203" t="s">
        <v>20</v>
      </c>
      <c r="BZ4" s="203"/>
      <c r="CA4" s="203"/>
    </row>
    <row r="5" spans="1:79" s="99" customFormat="1" ht="21.75" customHeight="1">
      <c r="A5" s="212"/>
      <c r="B5" s="214"/>
      <c r="C5" s="214"/>
      <c r="D5" s="142"/>
      <c r="E5" s="142" t="s">
        <v>21</v>
      </c>
      <c r="F5" s="142" t="s">
        <v>22</v>
      </c>
      <c r="G5" s="142" t="s">
        <v>23</v>
      </c>
      <c r="H5" s="142"/>
      <c r="I5" s="142"/>
      <c r="J5" s="195" t="s">
        <v>24</v>
      </c>
      <c r="K5" s="204"/>
      <c r="L5" s="196"/>
      <c r="M5" s="142" t="s">
        <v>25</v>
      </c>
      <c r="N5" s="142" t="s">
        <v>26</v>
      </c>
      <c r="O5" s="142" t="s">
        <v>27</v>
      </c>
      <c r="P5" s="205" t="s">
        <v>28</v>
      </c>
      <c r="Q5" s="205"/>
      <c r="R5" s="205"/>
      <c r="S5" s="205"/>
      <c r="T5" s="205"/>
      <c r="U5" s="205"/>
      <c r="V5" s="205"/>
      <c r="W5" s="205"/>
      <c r="X5" s="205"/>
      <c r="Y5" s="142" t="s">
        <v>29</v>
      </c>
      <c r="Z5" s="142" t="s">
        <v>30</v>
      </c>
      <c r="AA5" s="142" t="s">
        <v>31</v>
      </c>
      <c r="AB5" s="142" t="s">
        <v>766</v>
      </c>
      <c r="AC5" s="142" t="s">
        <v>32</v>
      </c>
      <c r="AD5" s="142"/>
      <c r="AE5" s="209"/>
      <c r="AF5" s="142" t="s">
        <v>33</v>
      </c>
      <c r="AG5" s="142" t="s">
        <v>34</v>
      </c>
      <c r="AH5" s="142" t="s">
        <v>35</v>
      </c>
      <c r="AI5" s="142"/>
      <c r="AJ5" s="142" t="s">
        <v>36</v>
      </c>
      <c r="AK5" s="142" t="s">
        <v>37</v>
      </c>
      <c r="AL5" s="142" t="s">
        <v>38</v>
      </c>
      <c r="AM5" s="142" t="s">
        <v>39</v>
      </c>
      <c r="AN5" s="142" t="s">
        <v>40</v>
      </c>
      <c r="AO5" s="142" t="s">
        <v>41</v>
      </c>
      <c r="AP5" s="142" t="s">
        <v>42</v>
      </c>
      <c r="AQ5" s="142" t="s">
        <v>43</v>
      </c>
      <c r="AR5" s="142" t="s">
        <v>754</v>
      </c>
      <c r="AS5" s="142" t="s">
        <v>44</v>
      </c>
      <c r="AT5" s="142" t="s">
        <v>737</v>
      </c>
      <c r="AU5" s="203" t="s">
        <v>45</v>
      </c>
      <c r="AV5" s="203"/>
      <c r="AW5" s="142" t="s">
        <v>46</v>
      </c>
      <c r="AX5" s="142" t="s">
        <v>47</v>
      </c>
      <c r="AY5" s="197" t="s">
        <v>761</v>
      </c>
      <c r="AZ5" s="199" t="s">
        <v>762</v>
      </c>
      <c r="BA5" s="201" t="s">
        <v>763</v>
      </c>
      <c r="BB5" s="142"/>
      <c r="BC5" s="142" t="s">
        <v>48</v>
      </c>
      <c r="BD5" s="142" t="s">
        <v>49</v>
      </c>
      <c r="BE5" s="142" t="s">
        <v>50</v>
      </c>
      <c r="BF5" s="142" t="s">
        <v>23</v>
      </c>
      <c r="BG5" s="142" t="s">
        <v>51</v>
      </c>
      <c r="BH5" s="142" t="s">
        <v>52</v>
      </c>
      <c r="BI5" s="142" t="s">
        <v>53</v>
      </c>
      <c r="BJ5" s="142" t="s">
        <v>54</v>
      </c>
      <c r="BK5" s="142" t="s">
        <v>55</v>
      </c>
      <c r="BL5" s="142" t="s">
        <v>56</v>
      </c>
      <c r="BM5" s="142" t="s">
        <v>57</v>
      </c>
      <c r="BN5" s="142" t="s">
        <v>58</v>
      </c>
      <c r="BO5" s="142" t="s">
        <v>59</v>
      </c>
      <c r="BP5" s="142" t="s">
        <v>60</v>
      </c>
      <c r="BQ5" s="142" t="s">
        <v>61</v>
      </c>
      <c r="BR5" s="142" t="s">
        <v>62</v>
      </c>
      <c r="BS5" s="142" t="s">
        <v>23</v>
      </c>
      <c r="BT5" s="142"/>
      <c r="BU5" s="207"/>
      <c r="BV5" s="142"/>
      <c r="BW5" s="142"/>
      <c r="BX5" s="142"/>
      <c r="BY5" s="142" t="s">
        <v>63</v>
      </c>
      <c r="BZ5" s="142" t="s">
        <v>64</v>
      </c>
      <c r="CA5" s="142" t="s">
        <v>65</v>
      </c>
    </row>
    <row r="6" spans="1:79" s="99" customFormat="1" ht="181.5">
      <c r="A6" s="202"/>
      <c r="B6" s="193" t="s">
        <v>765</v>
      </c>
      <c r="C6" s="194"/>
      <c r="D6" s="142"/>
      <c r="E6" s="142"/>
      <c r="F6" s="142"/>
      <c r="G6" s="142"/>
      <c r="H6" s="142"/>
      <c r="I6" s="142"/>
      <c r="J6" s="81" t="s">
        <v>757</v>
      </c>
      <c r="K6" s="68" t="s">
        <v>66</v>
      </c>
      <c r="L6" s="81" t="s">
        <v>67</v>
      </c>
      <c r="M6" s="142"/>
      <c r="N6" s="142"/>
      <c r="O6" s="142"/>
      <c r="P6" s="68" t="s">
        <v>68</v>
      </c>
      <c r="Q6" s="68" t="s">
        <v>69</v>
      </c>
      <c r="R6" s="68" t="s">
        <v>70</v>
      </c>
      <c r="S6" s="68" t="s">
        <v>71</v>
      </c>
      <c r="T6" s="68" t="s">
        <v>72</v>
      </c>
      <c r="U6" s="68" t="s">
        <v>73</v>
      </c>
      <c r="V6" s="68" t="s">
        <v>74</v>
      </c>
      <c r="W6" s="68" t="s">
        <v>75</v>
      </c>
      <c r="X6" s="68" t="s">
        <v>76</v>
      </c>
      <c r="Y6" s="142"/>
      <c r="Z6" s="142"/>
      <c r="AA6" s="142"/>
      <c r="AB6" s="142"/>
      <c r="AC6" s="142"/>
      <c r="AD6" s="142"/>
      <c r="AE6" s="209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68" t="s">
        <v>77</v>
      </c>
      <c r="AV6" s="68" t="s">
        <v>78</v>
      </c>
      <c r="AW6" s="142"/>
      <c r="AX6" s="142"/>
      <c r="AY6" s="198"/>
      <c r="AZ6" s="200"/>
      <c r="BA6" s="20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08"/>
      <c r="BV6" s="142"/>
      <c r="BW6" s="142"/>
      <c r="BX6" s="142"/>
      <c r="BY6" s="142"/>
      <c r="BZ6" s="142"/>
      <c r="CA6" s="142"/>
    </row>
    <row r="7" spans="1:79" s="100" customFormat="1" ht="30" customHeight="1">
      <c r="A7" s="82"/>
      <c r="B7" s="195"/>
      <c r="C7" s="196"/>
      <c r="D7" s="68"/>
      <c r="E7" s="50">
        <v>1</v>
      </c>
      <c r="F7" s="50">
        <v>2</v>
      </c>
      <c r="G7" s="50">
        <v>3</v>
      </c>
      <c r="H7" s="50">
        <v>4</v>
      </c>
      <c r="I7" s="50">
        <v>5</v>
      </c>
      <c r="J7" s="50">
        <v>6</v>
      </c>
      <c r="K7" s="50">
        <v>7</v>
      </c>
      <c r="L7" s="50">
        <v>8</v>
      </c>
      <c r="M7" s="50">
        <v>9</v>
      </c>
      <c r="N7" s="50">
        <v>10</v>
      </c>
      <c r="O7" s="50">
        <v>11</v>
      </c>
      <c r="P7" s="50">
        <v>12</v>
      </c>
      <c r="Q7" s="50">
        <v>13</v>
      </c>
      <c r="R7" s="50">
        <v>14</v>
      </c>
      <c r="S7" s="50">
        <v>15</v>
      </c>
      <c r="T7" s="50">
        <v>16</v>
      </c>
      <c r="U7" s="50">
        <v>17</v>
      </c>
      <c r="V7" s="50">
        <v>18</v>
      </c>
      <c r="W7" s="50">
        <v>19</v>
      </c>
      <c r="X7" s="50">
        <v>20</v>
      </c>
      <c r="Y7" s="50">
        <v>21</v>
      </c>
      <c r="Z7" s="50">
        <v>22</v>
      </c>
      <c r="AA7" s="50">
        <v>23</v>
      </c>
      <c r="AB7" s="50">
        <v>24</v>
      </c>
      <c r="AC7" s="50">
        <v>25</v>
      </c>
      <c r="AD7" s="50">
        <v>26</v>
      </c>
      <c r="AE7" s="50">
        <v>27</v>
      </c>
      <c r="AF7" s="50">
        <v>28</v>
      </c>
      <c r="AG7" s="50">
        <v>29</v>
      </c>
      <c r="AH7" s="50">
        <v>30</v>
      </c>
      <c r="AI7" s="50">
        <v>31</v>
      </c>
      <c r="AJ7" s="50">
        <v>32</v>
      </c>
      <c r="AK7" s="50">
        <v>33</v>
      </c>
      <c r="AL7" s="50">
        <v>34</v>
      </c>
      <c r="AM7" s="50">
        <v>35</v>
      </c>
      <c r="AN7" s="50">
        <v>36</v>
      </c>
      <c r="AO7" s="50">
        <v>37</v>
      </c>
      <c r="AP7" s="50">
        <v>38</v>
      </c>
      <c r="AQ7" s="50">
        <v>39</v>
      </c>
      <c r="AR7" s="50">
        <v>40</v>
      </c>
      <c r="AS7" s="50">
        <v>41</v>
      </c>
      <c r="AT7" s="50">
        <v>42</v>
      </c>
      <c r="AU7" s="50">
        <v>43</v>
      </c>
      <c r="AV7" s="50">
        <v>44</v>
      </c>
      <c r="AW7" s="50">
        <v>45</v>
      </c>
      <c r="AX7" s="50">
        <v>46</v>
      </c>
      <c r="AY7" s="50">
        <v>47</v>
      </c>
      <c r="AZ7" s="50">
        <v>48</v>
      </c>
      <c r="BA7" s="50">
        <v>49</v>
      </c>
      <c r="BB7" s="50">
        <v>50</v>
      </c>
      <c r="BC7" s="50">
        <v>51</v>
      </c>
      <c r="BD7" s="50">
        <v>52</v>
      </c>
      <c r="BE7" s="50">
        <v>53</v>
      </c>
      <c r="BF7" s="50">
        <v>54</v>
      </c>
      <c r="BG7" s="50">
        <v>55</v>
      </c>
      <c r="BH7" s="50">
        <v>56</v>
      </c>
      <c r="BI7" s="50">
        <v>57</v>
      </c>
      <c r="BJ7" s="50">
        <v>58</v>
      </c>
      <c r="BK7" s="50">
        <v>59</v>
      </c>
      <c r="BL7" s="50">
        <v>60</v>
      </c>
      <c r="BM7" s="50">
        <v>61</v>
      </c>
      <c r="BN7" s="50">
        <v>62</v>
      </c>
      <c r="BO7" s="50">
        <v>63</v>
      </c>
      <c r="BP7" s="50">
        <v>64</v>
      </c>
      <c r="BQ7" s="50">
        <v>65</v>
      </c>
      <c r="BR7" s="50">
        <v>66</v>
      </c>
      <c r="BS7" s="50">
        <v>67</v>
      </c>
      <c r="BT7" s="50">
        <v>68</v>
      </c>
      <c r="BU7" s="50">
        <v>69</v>
      </c>
      <c r="BV7" s="50">
        <v>70</v>
      </c>
      <c r="BW7" s="50">
        <v>71</v>
      </c>
      <c r="BX7" s="50">
        <v>72</v>
      </c>
      <c r="BY7" s="50">
        <v>73</v>
      </c>
      <c r="BZ7" s="50">
        <v>74</v>
      </c>
      <c r="CA7" s="50">
        <v>75</v>
      </c>
    </row>
    <row r="8" spans="1:79" ht="60.75" customHeight="1">
      <c r="A8" s="83" t="s">
        <v>79</v>
      </c>
      <c r="B8" s="192" t="s">
        <v>80</v>
      </c>
      <c r="C8" s="192"/>
      <c r="D8" s="104"/>
      <c r="E8" s="57">
        <f>SUM(E9:E36)</f>
        <v>0</v>
      </c>
      <c r="F8" s="57">
        <f t="shared" ref="F8:BQ8" si="0">SUM(F9:F36)</f>
        <v>12</v>
      </c>
      <c r="G8" s="57">
        <f t="shared" si="0"/>
        <v>12</v>
      </c>
      <c r="H8" s="57">
        <f t="shared" si="0"/>
        <v>2</v>
      </c>
      <c r="I8" s="57">
        <f t="shared" si="0"/>
        <v>0</v>
      </c>
      <c r="J8" s="57">
        <f t="shared" si="0"/>
        <v>27</v>
      </c>
      <c r="K8" s="57">
        <f t="shared" si="0"/>
        <v>0</v>
      </c>
      <c r="L8" s="57">
        <f t="shared" si="0"/>
        <v>0</v>
      </c>
      <c r="M8" s="57">
        <f t="shared" si="0"/>
        <v>27</v>
      </c>
      <c r="N8" s="57">
        <f t="shared" si="0"/>
        <v>4</v>
      </c>
      <c r="O8" s="57">
        <f t="shared" si="0"/>
        <v>4</v>
      </c>
      <c r="P8" s="57">
        <f t="shared" si="0"/>
        <v>2</v>
      </c>
      <c r="Q8" s="57">
        <f t="shared" si="0"/>
        <v>5</v>
      </c>
      <c r="R8" s="57">
        <f t="shared" si="0"/>
        <v>4</v>
      </c>
      <c r="S8" s="57">
        <f t="shared" si="0"/>
        <v>6</v>
      </c>
      <c r="T8" s="57">
        <f t="shared" si="0"/>
        <v>2</v>
      </c>
      <c r="U8" s="57">
        <f t="shared" si="0"/>
        <v>1</v>
      </c>
      <c r="V8" s="57">
        <f t="shared" si="0"/>
        <v>1</v>
      </c>
      <c r="W8" s="57">
        <f t="shared" si="0"/>
        <v>0</v>
      </c>
      <c r="X8" s="57">
        <f t="shared" si="0"/>
        <v>21</v>
      </c>
      <c r="Y8" s="57">
        <f t="shared" si="0"/>
        <v>1</v>
      </c>
      <c r="Z8" s="57">
        <f t="shared" si="0"/>
        <v>5</v>
      </c>
      <c r="AA8" s="57">
        <f t="shared" si="0"/>
        <v>0</v>
      </c>
      <c r="AB8" s="57">
        <f t="shared" si="0"/>
        <v>0</v>
      </c>
      <c r="AC8" s="57">
        <f t="shared" si="0"/>
        <v>0</v>
      </c>
      <c r="AD8" s="57">
        <f t="shared" si="0"/>
        <v>2</v>
      </c>
      <c r="AE8" s="57">
        <f t="shared" si="0"/>
        <v>1</v>
      </c>
      <c r="AF8" s="57">
        <f t="shared" si="0"/>
        <v>0</v>
      </c>
      <c r="AG8" s="57">
        <f t="shared" si="0"/>
        <v>0</v>
      </c>
      <c r="AH8" s="57">
        <f t="shared" si="0"/>
        <v>0</v>
      </c>
      <c r="AI8" s="57">
        <f t="shared" si="0"/>
        <v>2</v>
      </c>
      <c r="AJ8" s="57">
        <f t="shared" si="0"/>
        <v>2</v>
      </c>
      <c r="AK8" s="57">
        <f t="shared" si="0"/>
        <v>2</v>
      </c>
      <c r="AL8" s="57">
        <f t="shared" si="0"/>
        <v>0</v>
      </c>
      <c r="AM8" s="57">
        <f t="shared" si="0"/>
        <v>0</v>
      </c>
      <c r="AN8" s="57">
        <f t="shared" si="0"/>
        <v>4</v>
      </c>
      <c r="AO8" s="57">
        <f t="shared" si="0"/>
        <v>9</v>
      </c>
      <c r="AP8" s="57">
        <f t="shared" si="0"/>
        <v>9</v>
      </c>
      <c r="AQ8" s="57">
        <f t="shared" si="0"/>
        <v>5</v>
      </c>
      <c r="AR8" s="57">
        <f t="shared" si="0"/>
        <v>6</v>
      </c>
      <c r="AS8" s="57">
        <f t="shared" si="0"/>
        <v>1</v>
      </c>
      <c r="AT8" s="57">
        <f t="shared" si="0"/>
        <v>2</v>
      </c>
      <c r="AU8" s="57">
        <f t="shared" si="0"/>
        <v>2</v>
      </c>
      <c r="AV8" s="57">
        <f t="shared" si="0"/>
        <v>1</v>
      </c>
      <c r="AW8" s="57">
        <f t="shared" si="0"/>
        <v>15</v>
      </c>
      <c r="AX8" s="57">
        <f t="shared" si="0"/>
        <v>0</v>
      </c>
      <c r="AY8" s="57">
        <f t="shared" si="0"/>
        <v>27</v>
      </c>
      <c r="AZ8" s="57">
        <f t="shared" si="0"/>
        <v>0</v>
      </c>
      <c r="BA8" s="57">
        <f t="shared" si="0"/>
        <v>0</v>
      </c>
      <c r="BB8" s="57">
        <f t="shared" si="0"/>
        <v>1</v>
      </c>
      <c r="BC8" s="57">
        <f t="shared" si="0"/>
        <v>2</v>
      </c>
      <c r="BD8" s="57">
        <f t="shared" si="0"/>
        <v>2</v>
      </c>
      <c r="BE8" s="57">
        <f t="shared" si="0"/>
        <v>1</v>
      </c>
      <c r="BF8" s="57">
        <f t="shared" si="0"/>
        <v>5</v>
      </c>
      <c r="BG8" s="57">
        <f t="shared" si="0"/>
        <v>1</v>
      </c>
      <c r="BH8" s="57">
        <f t="shared" si="0"/>
        <v>0</v>
      </c>
      <c r="BI8" s="57">
        <f t="shared" si="0"/>
        <v>1</v>
      </c>
      <c r="BJ8" s="57">
        <f t="shared" si="0"/>
        <v>3</v>
      </c>
      <c r="BK8" s="57">
        <f t="shared" si="0"/>
        <v>3</v>
      </c>
      <c r="BL8" s="57">
        <f t="shared" si="0"/>
        <v>1</v>
      </c>
      <c r="BM8" s="57">
        <f t="shared" si="0"/>
        <v>0</v>
      </c>
      <c r="BN8" s="57">
        <f t="shared" si="0"/>
        <v>0</v>
      </c>
      <c r="BO8" s="57">
        <f t="shared" si="0"/>
        <v>0</v>
      </c>
      <c r="BP8" s="57">
        <f t="shared" si="0"/>
        <v>1</v>
      </c>
      <c r="BQ8" s="57">
        <f t="shared" si="0"/>
        <v>0</v>
      </c>
      <c r="BR8" s="57">
        <f t="shared" ref="BR8:BZ8" si="1">SUM(BR9:BR36)</f>
        <v>0</v>
      </c>
      <c r="BS8" s="57">
        <f t="shared" si="1"/>
        <v>1</v>
      </c>
      <c r="BT8" s="57">
        <f t="shared" si="1"/>
        <v>1</v>
      </c>
      <c r="BU8" s="57">
        <f t="shared" si="1"/>
        <v>40</v>
      </c>
      <c r="BV8" s="57">
        <f t="shared" si="1"/>
        <v>1</v>
      </c>
      <c r="BW8" s="57">
        <f t="shared" si="1"/>
        <v>1</v>
      </c>
      <c r="BX8" s="57">
        <f t="shared" si="1"/>
        <v>0</v>
      </c>
      <c r="BY8" s="57">
        <f t="shared" si="1"/>
        <v>27</v>
      </c>
      <c r="BZ8" s="57">
        <f t="shared" si="1"/>
        <v>36</v>
      </c>
      <c r="CA8" s="57" t="s">
        <v>774</v>
      </c>
    </row>
    <row r="9" spans="1:79" ht="37.5" customHeight="1">
      <c r="A9" s="85">
        <v>1.1000000000000001</v>
      </c>
      <c r="B9" s="161" t="s">
        <v>81</v>
      </c>
      <c r="C9" s="161"/>
      <c r="D9" s="107">
        <v>104</v>
      </c>
      <c r="E9" s="57">
        <v>0</v>
      </c>
      <c r="F9" s="57">
        <v>0</v>
      </c>
      <c r="G9" s="57">
        <v>0</v>
      </c>
      <c r="H9" s="57">
        <v>2</v>
      </c>
      <c r="I9" s="57">
        <v>0</v>
      </c>
      <c r="J9" s="57">
        <v>2</v>
      </c>
      <c r="K9" s="57">
        <v>0</v>
      </c>
      <c r="L9" s="57">
        <v>0</v>
      </c>
      <c r="M9" s="57">
        <v>2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1</v>
      </c>
      <c r="V9" s="57">
        <v>1</v>
      </c>
      <c r="W9" s="57">
        <v>0</v>
      </c>
      <c r="X9" s="57">
        <v>2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0</v>
      </c>
      <c r="AG9" s="57">
        <v>0</v>
      </c>
      <c r="AH9" s="57">
        <v>0</v>
      </c>
      <c r="AI9" s="57">
        <v>0</v>
      </c>
      <c r="AJ9" s="57">
        <v>1</v>
      </c>
      <c r="AK9" s="57">
        <v>1</v>
      </c>
      <c r="AL9" s="57">
        <v>0</v>
      </c>
      <c r="AM9" s="57">
        <v>0</v>
      </c>
      <c r="AN9" s="57">
        <v>0</v>
      </c>
      <c r="AO9" s="57">
        <v>0</v>
      </c>
      <c r="AP9" s="57">
        <v>1</v>
      </c>
      <c r="AQ9" s="57">
        <v>1</v>
      </c>
      <c r="AR9" s="57">
        <v>0</v>
      </c>
      <c r="AS9" s="57">
        <v>0</v>
      </c>
      <c r="AT9" s="57">
        <v>1</v>
      </c>
      <c r="AU9" s="57">
        <v>0</v>
      </c>
      <c r="AV9" s="57">
        <v>0</v>
      </c>
      <c r="AW9" s="57">
        <v>1</v>
      </c>
      <c r="AX9" s="57">
        <v>0</v>
      </c>
      <c r="AY9" s="57">
        <v>2</v>
      </c>
      <c r="AZ9" s="57">
        <v>0</v>
      </c>
      <c r="BA9" s="57">
        <v>0</v>
      </c>
      <c r="BB9" s="57">
        <v>0</v>
      </c>
      <c r="BC9" s="57">
        <v>1</v>
      </c>
      <c r="BD9" s="57">
        <v>0</v>
      </c>
      <c r="BE9" s="57">
        <v>0</v>
      </c>
      <c r="BF9" s="58">
        <v>1</v>
      </c>
      <c r="BG9" s="57">
        <v>1</v>
      </c>
      <c r="BH9" s="57">
        <v>0</v>
      </c>
      <c r="BI9" s="57">
        <v>0</v>
      </c>
      <c r="BJ9" s="57">
        <v>0</v>
      </c>
      <c r="BK9" s="57">
        <v>0</v>
      </c>
      <c r="BL9" s="57">
        <v>1</v>
      </c>
      <c r="BM9" s="57">
        <v>0</v>
      </c>
      <c r="BN9" s="57">
        <v>0</v>
      </c>
      <c r="BO9" s="57">
        <v>0</v>
      </c>
      <c r="BP9" s="57">
        <v>0</v>
      </c>
      <c r="BQ9" s="57">
        <v>0</v>
      </c>
      <c r="BR9" s="57">
        <v>0</v>
      </c>
      <c r="BS9" s="58">
        <v>0</v>
      </c>
      <c r="BT9" s="57">
        <v>0</v>
      </c>
      <c r="BU9" s="57">
        <v>3</v>
      </c>
      <c r="BV9" s="57">
        <v>0</v>
      </c>
      <c r="BW9" s="57">
        <v>1</v>
      </c>
      <c r="BX9" s="57">
        <v>0</v>
      </c>
      <c r="BY9" s="57">
        <v>2</v>
      </c>
      <c r="BZ9" s="57">
        <v>6</v>
      </c>
      <c r="CA9" s="57" t="s">
        <v>774</v>
      </c>
    </row>
    <row r="10" spans="1:79" ht="38.25" customHeight="1">
      <c r="A10" s="86" t="s">
        <v>82</v>
      </c>
      <c r="B10" s="161" t="s">
        <v>83</v>
      </c>
      <c r="C10" s="161"/>
      <c r="D10" s="107">
        <v>105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0</v>
      </c>
      <c r="AF10" s="57">
        <v>0</v>
      </c>
      <c r="AG10" s="57">
        <v>0</v>
      </c>
      <c r="AH10" s="57">
        <v>0</v>
      </c>
      <c r="AI10" s="57">
        <v>0</v>
      </c>
      <c r="AJ10" s="57">
        <v>0</v>
      </c>
      <c r="AK10" s="57">
        <v>0</v>
      </c>
      <c r="AL10" s="57">
        <v>0</v>
      </c>
      <c r="AM10" s="57">
        <v>0</v>
      </c>
      <c r="AN10" s="57">
        <v>0</v>
      </c>
      <c r="AO10" s="57">
        <v>0</v>
      </c>
      <c r="AP10" s="57">
        <v>0</v>
      </c>
      <c r="AQ10" s="57">
        <v>0</v>
      </c>
      <c r="AR10" s="57">
        <v>0</v>
      </c>
      <c r="AS10" s="57">
        <v>0</v>
      </c>
      <c r="AT10" s="57">
        <v>0</v>
      </c>
      <c r="AU10" s="57">
        <v>0</v>
      </c>
      <c r="AV10" s="57">
        <v>0</v>
      </c>
      <c r="AW10" s="57">
        <v>0</v>
      </c>
      <c r="AX10" s="57">
        <v>0</v>
      </c>
      <c r="AY10" s="57">
        <v>0</v>
      </c>
      <c r="AZ10" s="57">
        <v>0</v>
      </c>
      <c r="BA10" s="57">
        <v>0</v>
      </c>
      <c r="BB10" s="57">
        <v>0</v>
      </c>
      <c r="BC10" s="57">
        <v>0</v>
      </c>
      <c r="BD10" s="57">
        <v>0</v>
      </c>
      <c r="BE10" s="57">
        <v>0</v>
      </c>
      <c r="BF10" s="58">
        <v>0</v>
      </c>
      <c r="BG10" s="57">
        <v>0</v>
      </c>
      <c r="BH10" s="57">
        <v>0</v>
      </c>
      <c r="BI10" s="57">
        <v>0</v>
      </c>
      <c r="BJ10" s="57">
        <v>0</v>
      </c>
      <c r="BK10" s="57">
        <v>0</v>
      </c>
      <c r="BL10" s="57">
        <v>0</v>
      </c>
      <c r="BM10" s="57">
        <v>0</v>
      </c>
      <c r="BN10" s="57">
        <v>0</v>
      </c>
      <c r="BO10" s="57">
        <v>0</v>
      </c>
      <c r="BP10" s="57">
        <v>0</v>
      </c>
      <c r="BQ10" s="57">
        <v>0</v>
      </c>
      <c r="BR10" s="57">
        <v>0</v>
      </c>
      <c r="BS10" s="58">
        <v>0</v>
      </c>
      <c r="BT10" s="57">
        <v>0</v>
      </c>
      <c r="BU10" s="57">
        <v>0</v>
      </c>
      <c r="BV10" s="57">
        <v>0</v>
      </c>
      <c r="BW10" s="57">
        <v>0</v>
      </c>
      <c r="BX10" s="57">
        <v>0</v>
      </c>
      <c r="BY10" s="57">
        <v>0</v>
      </c>
      <c r="BZ10" s="57">
        <v>0</v>
      </c>
      <c r="CA10" s="57">
        <v>0</v>
      </c>
    </row>
    <row r="11" spans="1:79" ht="30" customHeight="1">
      <c r="A11" s="86" t="s">
        <v>84</v>
      </c>
      <c r="B11" s="161" t="s">
        <v>85</v>
      </c>
      <c r="C11" s="161"/>
      <c r="D11" s="107">
        <v>106</v>
      </c>
      <c r="E11" s="57">
        <v>0</v>
      </c>
      <c r="F11" s="57">
        <v>0</v>
      </c>
      <c r="G11" s="57">
        <v>0</v>
      </c>
      <c r="H11" s="57">
        <v>0</v>
      </c>
      <c r="I11" s="57">
        <v>0</v>
      </c>
      <c r="J11" s="57">
        <v>0</v>
      </c>
      <c r="K11" s="57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7">
        <v>0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0</v>
      </c>
      <c r="X11" s="57">
        <v>0</v>
      </c>
      <c r="Y11" s="57">
        <v>0</v>
      </c>
      <c r="Z11" s="57">
        <v>0</v>
      </c>
      <c r="AA11" s="57">
        <v>0</v>
      </c>
      <c r="AB11" s="57">
        <v>0</v>
      </c>
      <c r="AC11" s="57">
        <v>0</v>
      </c>
      <c r="AD11" s="57">
        <v>0</v>
      </c>
      <c r="AE11" s="57">
        <v>0</v>
      </c>
      <c r="AF11" s="57">
        <v>0</v>
      </c>
      <c r="AG11" s="57">
        <v>0</v>
      </c>
      <c r="AH11" s="57">
        <v>0</v>
      </c>
      <c r="AI11" s="57">
        <v>0</v>
      </c>
      <c r="AJ11" s="57">
        <v>0</v>
      </c>
      <c r="AK11" s="57">
        <v>0</v>
      </c>
      <c r="AL11" s="57">
        <v>0</v>
      </c>
      <c r="AM11" s="57">
        <v>0</v>
      </c>
      <c r="AN11" s="57">
        <v>0</v>
      </c>
      <c r="AO11" s="57">
        <v>0</v>
      </c>
      <c r="AP11" s="57">
        <v>0</v>
      </c>
      <c r="AQ11" s="57">
        <v>0</v>
      </c>
      <c r="AR11" s="57">
        <v>0</v>
      </c>
      <c r="AS11" s="57">
        <v>0</v>
      </c>
      <c r="AT11" s="57">
        <v>0</v>
      </c>
      <c r="AU11" s="57">
        <v>0</v>
      </c>
      <c r="AV11" s="57">
        <v>0</v>
      </c>
      <c r="AW11" s="57">
        <v>0</v>
      </c>
      <c r="AX11" s="57">
        <v>0</v>
      </c>
      <c r="AY11" s="57">
        <v>0</v>
      </c>
      <c r="AZ11" s="57">
        <v>0</v>
      </c>
      <c r="BA11" s="57">
        <v>0</v>
      </c>
      <c r="BB11" s="57">
        <v>0</v>
      </c>
      <c r="BC11" s="57">
        <v>0</v>
      </c>
      <c r="BD11" s="57">
        <v>0</v>
      </c>
      <c r="BE11" s="57">
        <v>0</v>
      </c>
      <c r="BF11" s="58">
        <v>0</v>
      </c>
      <c r="BG11" s="57">
        <v>0</v>
      </c>
      <c r="BH11" s="57">
        <v>0</v>
      </c>
      <c r="BI11" s="57">
        <v>0</v>
      </c>
      <c r="BJ11" s="57">
        <v>0</v>
      </c>
      <c r="BK11" s="57">
        <v>0</v>
      </c>
      <c r="BL11" s="57">
        <v>0</v>
      </c>
      <c r="BM11" s="57">
        <v>0</v>
      </c>
      <c r="BN11" s="57">
        <v>0</v>
      </c>
      <c r="BO11" s="57">
        <v>0</v>
      </c>
      <c r="BP11" s="57">
        <v>0</v>
      </c>
      <c r="BQ11" s="57">
        <v>0</v>
      </c>
      <c r="BR11" s="57">
        <v>0</v>
      </c>
      <c r="BS11" s="58">
        <v>0</v>
      </c>
      <c r="BT11" s="57">
        <v>0</v>
      </c>
      <c r="BU11" s="57">
        <v>0</v>
      </c>
      <c r="BV11" s="57">
        <v>0</v>
      </c>
      <c r="BW11" s="57">
        <v>0</v>
      </c>
      <c r="BX11" s="57">
        <v>0</v>
      </c>
      <c r="BY11" s="57">
        <v>0</v>
      </c>
      <c r="BZ11" s="57">
        <v>0</v>
      </c>
      <c r="CA11" s="57">
        <v>0</v>
      </c>
    </row>
    <row r="12" spans="1:79" ht="51" customHeight="1">
      <c r="A12" s="86" t="s">
        <v>86</v>
      </c>
      <c r="B12" s="161" t="s">
        <v>87</v>
      </c>
      <c r="C12" s="161"/>
      <c r="D12" s="107">
        <v>107</v>
      </c>
      <c r="E12" s="57">
        <v>0</v>
      </c>
      <c r="F12" s="57">
        <v>0</v>
      </c>
      <c r="G12" s="57">
        <v>0</v>
      </c>
      <c r="H12" s="57">
        <v>0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57">
        <v>0</v>
      </c>
      <c r="Z12" s="57">
        <v>0</v>
      </c>
      <c r="AA12" s="57">
        <v>0</v>
      </c>
      <c r="AB12" s="57">
        <v>0</v>
      </c>
      <c r="AC12" s="57">
        <v>0</v>
      </c>
      <c r="AD12" s="57">
        <v>0</v>
      </c>
      <c r="AE12" s="57">
        <v>0</v>
      </c>
      <c r="AF12" s="57">
        <v>0</v>
      </c>
      <c r="AG12" s="57">
        <v>0</v>
      </c>
      <c r="AH12" s="57">
        <v>0</v>
      </c>
      <c r="AI12" s="57">
        <v>0</v>
      </c>
      <c r="AJ12" s="57">
        <v>0</v>
      </c>
      <c r="AK12" s="57">
        <v>0</v>
      </c>
      <c r="AL12" s="57">
        <v>0</v>
      </c>
      <c r="AM12" s="57">
        <v>0</v>
      </c>
      <c r="AN12" s="57">
        <v>0</v>
      </c>
      <c r="AO12" s="57">
        <v>0</v>
      </c>
      <c r="AP12" s="57">
        <v>0</v>
      </c>
      <c r="AQ12" s="57">
        <v>0</v>
      </c>
      <c r="AR12" s="57">
        <v>0</v>
      </c>
      <c r="AS12" s="57">
        <v>0</v>
      </c>
      <c r="AT12" s="57">
        <v>0</v>
      </c>
      <c r="AU12" s="57">
        <v>0</v>
      </c>
      <c r="AV12" s="57">
        <v>0</v>
      </c>
      <c r="AW12" s="57">
        <v>0</v>
      </c>
      <c r="AX12" s="57">
        <v>0</v>
      </c>
      <c r="AY12" s="57">
        <v>0</v>
      </c>
      <c r="AZ12" s="57">
        <v>0</v>
      </c>
      <c r="BA12" s="57">
        <v>0</v>
      </c>
      <c r="BB12" s="57">
        <v>0</v>
      </c>
      <c r="BC12" s="57">
        <v>0</v>
      </c>
      <c r="BD12" s="57">
        <v>0</v>
      </c>
      <c r="BE12" s="57">
        <v>0</v>
      </c>
      <c r="BF12" s="58">
        <v>0</v>
      </c>
      <c r="BG12" s="57">
        <v>0</v>
      </c>
      <c r="BH12" s="57">
        <v>0</v>
      </c>
      <c r="BI12" s="57">
        <v>0</v>
      </c>
      <c r="BJ12" s="57">
        <v>0</v>
      </c>
      <c r="BK12" s="57">
        <v>0</v>
      </c>
      <c r="BL12" s="57">
        <v>0</v>
      </c>
      <c r="BM12" s="57">
        <v>0</v>
      </c>
      <c r="BN12" s="57">
        <v>0</v>
      </c>
      <c r="BO12" s="57">
        <v>0</v>
      </c>
      <c r="BP12" s="57">
        <v>0</v>
      </c>
      <c r="BQ12" s="57">
        <v>0</v>
      </c>
      <c r="BR12" s="57">
        <v>0</v>
      </c>
      <c r="BS12" s="58">
        <v>0</v>
      </c>
      <c r="BT12" s="57">
        <v>0</v>
      </c>
      <c r="BU12" s="57">
        <v>0</v>
      </c>
      <c r="BV12" s="57">
        <v>0</v>
      </c>
      <c r="BW12" s="57">
        <v>0</v>
      </c>
      <c r="BX12" s="57">
        <v>0</v>
      </c>
      <c r="BY12" s="57">
        <v>0</v>
      </c>
      <c r="BZ12" s="57">
        <v>0</v>
      </c>
      <c r="CA12" s="57">
        <v>0</v>
      </c>
    </row>
    <row r="13" spans="1:79" ht="48" customHeight="1">
      <c r="A13" s="86" t="s">
        <v>88</v>
      </c>
      <c r="B13" s="161" t="s">
        <v>89</v>
      </c>
      <c r="C13" s="161"/>
      <c r="D13" s="107">
        <v>108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8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8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</row>
    <row r="14" spans="1:79" ht="40.5" customHeight="1">
      <c r="A14" s="86" t="s">
        <v>90</v>
      </c>
      <c r="B14" s="161" t="s">
        <v>91</v>
      </c>
      <c r="C14" s="161"/>
      <c r="D14" s="107">
        <v>109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8">
        <v>0</v>
      </c>
      <c r="BG14" s="57">
        <v>0</v>
      </c>
      <c r="BH14" s="57">
        <v>0</v>
      </c>
      <c r="BI14" s="57">
        <v>0</v>
      </c>
      <c r="BJ14" s="57">
        <v>0</v>
      </c>
      <c r="BK14" s="57">
        <v>0</v>
      </c>
      <c r="BL14" s="57">
        <v>0</v>
      </c>
      <c r="BM14" s="57">
        <v>0</v>
      </c>
      <c r="BN14" s="57">
        <v>0</v>
      </c>
      <c r="BO14" s="57">
        <v>0</v>
      </c>
      <c r="BP14" s="57">
        <v>0</v>
      </c>
      <c r="BQ14" s="57">
        <v>0</v>
      </c>
      <c r="BR14" s="57">
        <v>0</v>
      </c>
      <c r="BS14" s="58">
        <v>0</v>
      </c>
      <c r="BT14" s="57">
        <v>0</v>
      </c>
      <c r="BU14" s="57">
        <v>0</v>
      </c>
      <c r="BV14" s="57">
        <v>0</v>
      </c>
      <c r="BW14" s="57">
        <v>0</v>
      </c>
      <c r="BX14" s="57">
        <v>0</v>
      </c>
      <c r="BY14" s="57">
        <v>0</v>
      </c>
      <c r="BZ14" s="57">
        <v>0</v>
      </c>
      <c r="CA14" s="57">
        <v>0</v>
      </c>
    </row>
    <row r="15" spans="1:79" ht="25.5" customHeight="1">
      <c r="A15" s="86" t="s">
        <v>92</v>
      </c>
      <c r="B15" s="161" t="s">
        <v>93</v>
      </c>
      <c r="C15" s="161"/>
      <c r="D15" s="107">
        <v>110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8">
        <v>0</v>
      </c>
      <c r="BG15" s="57">
        <v>0</v>
      </c>
      <c r="BH15" s="57">
        <v>0</v>
      </c>
      <c r="BI15" s="57">
        <v>0</v>
      </c>
      <c r="BJ15" s="57">
        <v>0</v>
      </c>
      <c r="BK15" s="57">
        <v>0</v>
      </c>
      <c r="BL15" s="57">
        <v>0</v>
      </c>
      <c r="BM15" s="57">
        <v>0</v>
      </c>
      <c r="BN15" s="57">
        <v>0</v>
      </c>
      <c r="BO15" s="57">
        <v>0</v>
      </c>
      <c r="BP15" s="57">
        <v>0</v>
      </c>
      <c r="BQ15" s="57">
        <v>0</v>
      </c>
      <c r="BR15" s="57">
        <v>0</v>
      </c>
      <c r="BS15" s="58">
        <v>0</v>
      </c>
      <c r="BT15" s="57">
        <v>0</v>
      </c>
      <c r="BU15" s="57">
        <v>0</v>
      </c>
      <c r="BV15" s="57">
        <v>0</v>
      </c>
      <c r="BW15" s="57">
        <v>0</v>
      </c>
      <c r="BX15" s="57">
        <v>0</v>
      </c>
      <c r="BY15" s="57">
        <v>0</v>
      </c>
      <c r="BZ15" s="57">
        <v>0</v>
      </c>
      <c r="CA15" s="57">
        <v>0</v>
      </c>
    </row>
    <row r="16" spans="1:79" ht="35.25" customHeight="1">
      <c r="A16" s="86" t="s">
        <v>94</v>
      </c>
      <c r="B16" s="161" t="s">
        <v>95</v>
      </c>
      <c r="C16" s="161"/>
      <c r="D16" s="107">
        <v>111</v>
      </c>
      <c r="E16" s="57">
        <v>0</v>
      </c>
      <c r="F16" s="57">
        <v>0</v>
      </c>
      <c r="G16" s="57">
        <v>0</v>
      </c>
      <c r="H16" s="57">
        <v>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57">
        <v>0</v>
      </c>
      <c r="Z16" s="57">
        <v>0</v>
      </c>
      <c r="AA16" s="57">
        <v>0</v>
      </c>
      <c r="AB16" s="57">
        <v>0</v>
      </c>
      <c r="AC16" s="57">
        <v>0</v>
      </c>
      <c r="AD16" s="57">
        <v>0</v>
      </c>
      <c r="AE16" s="57">
        <v>0</v>
      </c>
      <c r="AF16" s="57">
        <v>0</v>
      </c>
      <c r="AG16" s="57">
        <v>0</v>
      </c>
      <c r="AH16" s="57">
        <v>0</v>
      </c>
      <c r="AI16" s="57">
        <v>0</v>
      </c>
      <c r="AJ16" s="57">
        <v>0</v>
      </c>
      <c r="AK16" s="57">
        <v>0</v>
      </c>
      <c r="AL16" s="57">
        <v>0</v>
      </c>
      <c r="AM16" s="57">
        <v>0</v>
      </c>
      <c r="AN16" s="57">
        <v>0</v>
      </c>
      <c r="AO16" s="57">
        <v>0</v>
      </c>
      <c r="AP16" s="57">
        <v>0</v>
      </c>
      <c r="AQ16" s="57">
        <v>0</v>
      </c>
      <c r="AR16" s="57">
        <v>0</v>
      </c>
      <c r="AS16" s="57">
        <v>0</v>
      </c>
      <c r="AT16" s="57">
        <v>0</v>
      </c>
      <c r="AU16" s="57">
        <v>0</v>
      </c>
      <c r="AV16" s="57">
        <v>0</v>
      </c>
      <c r="AW16" s="57">
        <v>0</v>
      </c>
      <c r="AX16" s="57">
        <v>0</v>
      </c>
      <c r="AY16" s="57">
        <v>0</v>
      </c>
      <c r="AZ16" s="57">
        <v>0</v>
      </c>
      <c r="BA16" s="57">
        <v>0</v>
      </c>
      <c r="BB16" s="57">
        <v>0</v>
      </c>
      <c r="BC16" s="57">
        <v>0</v>
      </c>
      <c r="BD16" s="57">
        <v>0</v>
      </c>
      <c r="BE16" s="57">
        <v>0</v>
      </c>
      <c r="BF16" s="58">
        <v>0</v>
      </c>
      <c r="BG16" s="57">
        <v>0</v>
      </c>
      <c r="BH16" s="57">
        <v>0</v>
      </c>
      <c r="BI16" s="57">
        <v>0</v>
      </c>
      <c r="BJ16" s="57">
        <v>0</v>
      </c>
      <c r="BK16" s="57">
        <v>0</v>
      </c>
      <c r="BL16" s="57">
        <v>0</v>
      </c>
      <c r="BM16" s="57">
        <v>0</v>
      </c>
      <c r="BN16" s="57">
        <v>0</v>
      </c>
      <c r="BO16" s="57">
        <v>0</v>
      </c>
      <c r="BP16" s="57">
        <v>0</v>
      </c>
      <c r="BQ16" s="57">
        <v>0</v>
      </c>
      <c r="BR16" s="57">
        <v>0</v>
      </c>
      <c r="BS16" s="58">
        <v>0</v>
      </c>
      <c r="BT16" s="57">
        <v>0</v>
      </c>
      <c r="BU16" s="57">
        <v>0</v>
      </c>
      <c r="BV16" s="57">
        <v>0</v>
      </c>
      <c r="BW16" s="57">
        <v>0</v>
      </c>
      <c r="BX16" s="57">
        <v>0</v>
      </c>
      <c r="BY16" s="57">
        <v>0</v>
      </c>
      <c r="BZ16" s="57">
        <v>0</v>
      </c>
      <c r="CA16" s="57">
        <v>0</v>
      </c>
    </row>
    <row r="17" spans="1:79" ht="34.5" customHeight="1">
      <c r="A17" s="85">
        <v>1.9</v>
      </c>
      <c r="B17" s="161" t="s">
        <v>96</v>
      </c>
      <c r="C17" s="161"/>
      <c r="D17" s="107">
        <v>112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12</v>
      </c>
      <c r="K17" s="57">
        <v>0</v>
      </c>
      <c r="L17" s="57">
        <v>0</v>
      </c>
      <c r="M17" s="57">
        <v>12</v>
      </c>
      <c r="N17" s="57">
        <v>0</v>
      </c>
      <c r="O17" s="57">
        <v>2</v>
      </c>
      <c r="P17" s="57">
        <v>0</v>
      </c>
      <c r="Q17" s="57">
        <v>2</v>
      </c>
      <c r="R17" s="57">
        <v>3</v>
      </c>
      <c r="S17" s="57">
        <v>5</v>
      </c>
      <c r="T17" s="57">
        <v>2</v>
      </c>
      <c r="U17" s="57">
        <v>0</v>
      </c>
      <c r="V17" s="57">
        <v>0</v>
      </c>
      <c r="W17" s="57">
        <v>0</v>
      </c>
      <c r="X17" s="57">
        <v>12</v>
      </c>
      <c r="Y17" s="57">
        <v>0</v>
      </c>
      <c r="Z17" s="57">
        <v>0</v>
      </c>
      <c r="AA17" s="57">
        <v>0</v>
      </c>
      <c r="AB17" s="57">
        <v>0</v>
      </c>
      <c r="AC17" s="57">
        <v>0</v>
      </c>
      <c r="AD17" s="57">
        <v>0</v>
      </c>
      <c r="AE17" s="57">
        <v>0</v>
      </c>
      <c r="AF17" s="57">
        <v>0</v>
      </c>
      <c r="AG17" s="57">
        <v>0</v>
      </c>
      <c r="AH17" s="57">
        <v>0</v>
      </c>
      <c r="AI17" s="57">
        <v>1</v>
      </c>
      <c r="AJ17" s="57">
        <v>1</v>
      </c>
      <c r="AK17" s="57">
        <v>0</v>
      </c>
      <c r="AL17" s="57">
        <v>0</v>
      </c>
      <c r="AM17" s="57">
        <v>0</v>
      </c>
      <c r="AN17" s="57">
        <v>2</v>
      </c>
      <c r="AO17" s="57">
        <v>4</v>
      </c>
      <c r="AP17" s="57">
        <v>5</v>
      </c>
      <c r="AQ17" s="57">
        <v>1</v>
      </c>
      <c r="AR17" s="57">
        <v>1</v>
      </c>
      <c r="AS17" s="57">
        <v>1</v>
      </c>
      <c r="AT17" s="57">
        <v>1</v>
      </c>
      <c r="AU17" s="57">
        <v>2</v>
      </c>
      <c r="AV17" s="57">
        <v>0</v>
      </c>
      <c r="AW17" s="57">
        <v>7</v>
      </c>
      <c r="AX17" s="57">
        <v>0</v>
      </c>
      <c r="AY17" s="57">
        <v>12</v>
      </c>
      <c r="AZ17" s="57">
        <v>0</v>
      </c>
      <c r="BA17" s="57">
        <v>0</v>
      </c>
      <c r="BB17" s="57">
        <v>0</v>
      </c>
      <c r="BC17" s="57">
        <v>1</v>
      </c>
      <c r="BD17" s="57">
        <v>2</v>
      </c>
      <c r="BE17" s="57">
        <v>0</v>
      </c>
      <c r="BF17" s="58">
        <v>3</v>
      </c>
      <c r="BG17" s="57">
        <v>0</v>
      </c>
      <c r="BH17" s="57">
        <v>0</v>
      </c>
      <c r="BI17" s="57">
        <v>0</v>
      </c>
      <c r="BJ17" s="57">
        <v>3</v>
      </c>
      <c r="BK17" s="57">
        <v>2</v>
      </c>
      <c r="BL17" s="57">
        <v>0</v>
      </c>
      <c r="BM17" s="57">
        <v>0</v>
      </c>
      <c r="BN17" s="57">
        <v>0</v>
      </c>
      <c r="BO17" s="57">
        <v>0</v>
      </c>
      <c r="BP17" s="57">
        <v>1</v>
      </c>
      <c r="BQ17" s="57">
        <v>0</v>
      </c>
      <c r="BR17" s="57">
        <v>0</v>
      </c>
      <c r="BS17" s="58">
        <v>1</v>
      </c>
      <c r="BT17" s="57">
        <v>0</v>
      </c>
      <c r="BU17" s="57">
        <v>12</v>
      </c>
      <c r="BV17" s="57">
        <v>0</v>
      </c>
      <c r="BW17" s="57">
        <v>0</v>
      </c>
      <c r="BX17" s="57">
        <v>0</v>
      </c>
      <c r="BY17" s="57">
        <v>12</v>
      </c>
      <c r="BZ17" s="57">
        <v>16</v>
      </c>
      <c r="CA17" s="57" t="s">
        <v>774</v>
      </c>
    </row>
    <row r="18" spans="1:79" ht="33.75" customHeight="1">
      <c r="A18" s="86" t="s">
        <v>97</v>
      </c>
      <c r="B18" s="161" t="s">
        <v>98</v>
      </c>
      <c r="C18" s="161"/>
      <c r="D18" s="107">
        <v>113</v>
      </c>
      <c r="E18" s="57">
        <v>0</v>
      </c>
      <c r="F18" s="57">
        <v>3</v>
      </c>
      <c r="G18" s="57">
        <v>3</v>
      </c>
      <c r="H18" s="57">
        <v>0</v>
      </c>
      <c r="I18" s="57">
        <v>0</v>
      </c>
      <c r="J18" s="57">
        <v>3</v>
      </c>
      <c r="K18" s="57">
        <v>0</v>
      </c>
      <c r="L18" s="57">
        <v>0</v>
      </c>
      <c r="M18" s="57">
        <v>3</v>
      </c>
      <c r="N18" s="57">
        <v>0</v>
      </c>
      <c r="O18" s="57">
        <v>1</v>
      </c>
      <c r="P18" s="57">
        <v>1</v>
      </c>
      <c r="Q18" s="57">
        <v>1</v>
      </c>
      <c r="R18" s="57">
        <v>0</v>
      </c>
      <c r="S18" s="57">
        <v>1</v>
      </c>
      <c r="T18" s="57">
        <v>0</v>
      </c>
      <c r="U18" s="57">
        <v>0</v>
      </c>
      <c r="V18" s="57">
        <v>0</v>
      </c>
      <c r="W18" s="57">
        <v>0</v>
      </c>
      <c r="X18" s="57">
        <v>3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1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1</v>
      </c>
      <c r="AO18" s="57">
        <v>1</v>
      </c>
      <c r="AP18" s="57">
        <v>1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1</v>
      </c>
      <c r="AW18" s="57">
        <v>2</v>
      </c>
      <c r="AX18" s="57">
        <v>0</v>
      </c>
      <c r="AY18" s="57">
        <v>3</v>
      </c>
      <c r="AZ18" s="57">
        <v>0</v>
      </c>
      <c r="BA18" s="57">
        <v>0</v>
      </c>
      <c r="BB18" s="57">
        <v>1</v>
      </c>
      <c r="BC18" s="57">
        <v>0</v>
      </c>
      <c r="BD18" s="57">
        <v>0</v>
      </c>
      <c r="BE18" s="57">
        <v>1</v>
      </c>
      <c r="BF18" s="58">
        <v>1</v>
      </c>
      <c r="BG18" s="57">
        <v>0</v>
      </c>
      <c r="BH18" s="57">
        <v>0</v>
      </c>
      <c r="BI18" s="57">
        <v>1</v>
      </c>
      <c r="BJ18" s="57">
        <v>0</v>
      </c>
      <c r="BK18" s="57">
        <v>1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8">
        <v>0</v>
      </c>
      <c r="BT18" s="57">
        <v>1</v>
      </c>
      <c r="BU18" s="57">
        <v>6</v>
      </c>
      <c r="BV18" s="57">
        <v>1</v>
      </c>
      <c r="BW18" s="57">
        <v>0</v>
      </c>
      <c r="BX18" s="57">
        <v>0</v>
      </c>
      <c r="BY18" s="57">
        <v>3</v>
      </c>
      <c r="BZ18" s="57">
        <v>3</v>
      </c>
      <c r="CA18" s="57" t="s">
        <v>775</v>
      </c>
    </row>
    <row r="19" spans="1:79" ht="50.25" customHeight="1">
      <c r="A19" s="86" t="s">
        <v>99</v>
      </c>
      <c r="B19" s="161" t="s">
        <v>100</v>
      </c>
      <c r="C19" s="161"/>
      <c r="D19" s="107">
        <v>114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8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8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</row>
    <row r="20" spans="1:79" ht="77.25" customHeight="1">
      <c r="A20" s="86" t="s">
        <v>101</v>
      </c>
      <c r="B20" s="161" t="s">
        <v>102</v>
      </c>
      <c r="C20" s="161"/>
      <c r="D20" s="107">
        <v>115</v>
      </c>
      <c r="E20" s="57">
        <v>0</v>
      </c>
      <c r="F20" s="57">
        <v>0</v>
      </c>
      <c r="G20" s="57">
        <v>0</v>
      </c>
      <c r="H20" s="57">
        <v>0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57">
        <v>0</v>
      </c>
      <c r="Z20" s="57">
        <v>0</v>
      </c>
      <c r="AA20" s="57">
        <v>0</v>
      </c>
      <c r="AB20" s="57">
        <v>0</v>
      </c>
      <c r="AC20" s="57">
        <v>0</v>
      </c>
      <c r="AD20" s="57">
        <v>0</v>
      </c>
      <c r="AE20" s="57">
        <v>0</v>
      </c>
      <c r="AF20" s="57">
        <v>0</v>
      </c>
      <c r="AG20" s="57">
        <v>0</v>
      </c>
      <c r="AH20" s="57">
        <v>0</v>
      </c>
      <c r="AI20" s="57">
        <v>0</v>
      </c>
      <c r="AJ20" s="57">
        <v>0</v>
      </c>
      <c r="AK20" s="57">
        <v>0</v>
      </c>
      <c r="AL20" s="57">
        <v>0</v>
      </c>
      <c r="AM20" s="57">
        <v>0</v>
      </c>
      <c r="AN20" s="57">
        <v>0</v>
      </c>
      <c r="AO20" s="57">
        <v>0</v>
      </c>
      <c r="AP20" s="57">
        <v>0</v>
      </c>
      <c r="AQ20" s="57">
        <v>0</v>
      </c>
      <c r="AR20" s="57">
        <v>0</v>
      </c>
      <c r="AS20" s="57">
        <v>0</v>
      </c>
      <c r="AT20" s="57">
        <v>0</v>
      </c>
      <c r="AU20" s="57">
        <v>0</v>
      </c>
      <c r="AV20" s="57">
        <v>0</v>
      </c>
      <c r="AW20" s="57">
        <v>0</v>
      </c>
      <c r="AX20" s="57">
        <v>0</v>
      </c>
      <c r="AY20" s="57">
        <v>0</v>
      </c>
      <c r="AZ20" s="57">
        <v>0</v>
      </c>
      <c r="BA20" s="57">
        <v>0</v>
      </c>
      <c r="BB20" s="57">
        <v>0</v>
      </c>
      <c r="BC20" s="57">
        <v>0</v>
      </c>
      <c r="BD20" s="57">
        <v>0</v>
      </c>
      <c r="BE20" s="57">
        <v>0</v>
      </c>
      <c r="BF20" s="58">
        <v>0</v>
      </c>
      <c r="BG20" s="57">
        <v>0</v>
      </c>
      <c r="BH20" s="57">
        <v>0</v>
      </c>
      <c r="BI20" s="57">
        <v>0</v>
      </c>
      <c r="BJ20" s="57">
        <v>0</v>
      </c>
      <c r="BK20" s="57">
        <v>0</v>
      </c>
      <c r="BL20" s="57">
        <v>0</v>
      </c>
      <c r="BM20" s="57">
        <v>0</v>
      </c>
      <c r="BN20" s="57">
        <v>0</v>
      </c>
      <c r="BO20" s="57">
        <v>0</v>
      </c>
      <c r="BP20" s="57">
        <v>0</v>
      </c>
      <c r="BQ20" s="57">
        <v>0</v>
      </c>
      <c r="BR20" s="57">
        <v>0</v>
      </c>
      <c r="BS20" s="58">
        <v>0</v>
      </c>
      <c r="BT20" s="57">
        <v>0</v>
      </c>
      <c r="BU20" s="57">
        <v>0</v>
      </c>
      <c r="BV20" s="57">
        <v>0</v>
      </c>
      <c r="BW20" s="57">
        <v>0</v>
      </c>
      <c r="BX20" s="57">
        <v>0</v>
      </c>
      <c r="BY20" s="57">
        <v>0</v>
      </c>
      <c r="BZ20" s="57">
        <v>0</v>
      </c>
      <c r="CA20" s="57">
        <v>0</v>
      </c>
    </row>
    <row r="21" spans="1:79" ht="59.25" customHeight="1">
      <c r="A21" s="86" t="s">
        <v>103</v>
      </c>
      <c r="B21" s="161" t="s">
        <v>104</v>
      </c>
      <c r="C21" s="161"/>
      <c r="D21" s="107">
        <v>116</v>
      </c>
      <c r="E21" s="57">
        <v>0</v>
      </c>
      <c r="F21" s="57">
        <v>0</v>
      </c>
      <c r="G21" s="57">
        <v>0</v>
      </c>
      <c r="H21" s="57">
        <v>0</v>
      </c>
      <c r="I21" s="57">
        <v>0</v>
      </c>
      <c r="J21" s="57">
        <v>2</v>
      </c>
      <c r="K21" s="57">
        <v>0</v>
      </c>
      <c r="L21" s="57">
        <v>0</v>
      </c>
      <c r="M21" s="57">
        <v>2</v>
      </c>
      <c r="N21" s="57">
        <v>0</v>
      </c>
      <c r="O21" s="57">
        <v>0</v>
      </c>
      <c r="P21" s="57">
        <v>1</v>
      </c>
      <c r="Q21" s="57">
        <v>0</v>
      </c>
      <c r="R21" s="57">
        <v>1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2</v>
      </c>
      <c r="Y21" s="57">
        <v>0</v>
      </c>
      <c r="Z21" s="57">
        <v>0</v>
      </c>
      <c r="AA21" s="57">
        <v>0</v>
      </c>
      <c r="AB21" s="57">
        <v>0</v>
      </c>
      <c r="AC21" s="57">
        <v>0</v>
      </c>
      <c r="AD21" s="57">
        <v>0</v>
      </c>
      <c r="AE21" s="57">
        <v>0</v>
      </c>
      <c r="AF21" s="57">
        <v>0</v>
      </c>
      <c r="AG21" s="57">
        <v>0</v>
      </c>
      <c r="AH21" s="57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>
        <v>0</v>
      </c>
      <c r="AO21" s="57">
        <v>2</v>
      </c>
      <c r="AP21" s="57">
        <v>0</v>
      </c>
      <c r="AQ21" s="57">
        <v>0</v>
      </c>
      <c r="AR21" s="57">
        <v>0</v>
      </c>
      <c r="AS21" s="57">
        <v>0</v>
      </c>
      <c r="AT21" s="57">
        <v>0</v>
      </c>
      <c r="AU21" s="57">
        <v>0</v>
      </c>
      <c r="AV21" s="57">
        <v>0</v>
      </c>
      <c r="AW21" s="57">
        <v>2</v>
      </c>
      <c r="AX21" s="57">
        <v>0</v>
      </c>
      <c r="AY21" s="57">
        <v>2</v>
      </c>
      <c r="AZ21" s="57">
        <v>0</v>
      </c>
      <c r="BA21" s="57">
        <v>0</v>
      </c>
      <c r="BB21" s="57">
        <v>0</v>
      </c>
      <c r="BC21" s="57">
        <v>0</v>
      </c>
      <c r="BD21" s="57">
        <v>0</v>
      </c>
      <c r="BE21" s="57">
        <v>0</v>
      </c>
      <c r="BF21" s="58">
        <v>0</v>
      </c>
      <c r="BG21" s="57">
        <v>0</v>
      </c>
      <c r="BH21" s="57">
        <v>0</v>
      </c>
      <c r="BI21" s="57">
        <v>0</v>
      </c>
      <c r="BJ21" s="57">
        <v>0</v>
      </c>
      <c r="BK21" s="57">
        <v>0</v>
      </c>
      <c r="BL21" s="57">
        <v>0</v>
      </c>
      <c r="BM21" s="57">
        <v>0</v>
      </c>
      <c r="BN21" s="57">
        <v>0</v>
      </c>
      <c r="BO21" s="57">
        <v>0</v>
      </c>
      <c r="BP21" s="57">
        <v>0</v>
      </c>
      <c r="BQ21" s="57">
        <v>0</v>
      </c>
      <c r="BR21" s="57">
        <v>0</v>
      </c>
      <c r="BS21" s="58">
        <v>0</v>
      </c>
      <c r="BT21" s="57">
        <v>0</v>
      </c>
      <c r="BU21" s="57">
        <v>2</v>
      </c>
      <c r="BV21" s="57">
        <v>0</v>
      </c>
      <c r="BW21" s="57">
        <v>0</v>
      </c>
      <c r="BX21" s="57">
        <v>0</v>
      </c>
      <c r="BY21" s="57">
        <v>2</v>
      </c>
      <c r="BZ21" s="57">
        <v>5</v>
      </c>
      <c r="CA21" s="105" t="s">
        <v>774</v>
      </c>
    </row>
    <row r="22" spans="1:79" ht="30" customHeight="1">
      <c r="A22" s="86" t="s">
        <v>105</v>
      </c>
      <c r="B22" s="161" t="s">
        <v>106</v>
      </c>
      <c r="C22" s="161"/>
      <c r="D22" s="107">
        <v>117</v>
      </c>
      <c r="E22" s="57">
        <v>0</v>
      </c>
      <c r="F22" s="57">
        <v>6</v>
      </c>
      <c r="G22" s="57">
        <v>6</v>
      </c>
      <c r="H22" s="57">
        <v>0</v>
      </c>
      <c r="I22" s="57">
        <v>0</v>
      </c>
      <c r="J22" s="57">
        <v>2</v>
      </c>
      <c r="K22" s="57">
        <v>0</v>
      </c>
      <c r="L22" s="57">
        <v>0</v>
      </c>
      <c r="M22" s="57">
        <v>2</v>
      </c>
      <c r="N22" s="57">
        <v>0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2</v>
      </c>
      <c r="AA22" s="57">
        <v>0</v>
      </c>
      <c r="AB22" s="57">
        <v>0</v>
      </c>
      <c r="AC22" s="57">
        <v>0</v>
      </c>
      <c r="AD22" s="57">
        <v>0</v>
      </c>
      <c r="AE22" s="57">
        <v>0</v>
      </c>
      <c r="AF22" s="57">
        <v>0</v>
      </c>
      <c r="AG22" s="57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>
        <v>0</v>
      </c>
      <c r="AO22" s="57">
        <v>1</v>
      </c>
      <c r="AP22" s="57">
        <v>1</v>
      </c>
      <c r="AQ22" s="57">
        <v>0</v>
      </c>
      <c r="AR22" s="57">
        <v>2</v>
      </c>
      <c r="AS22" s="57">
        <v>0</v>
      </c>
      <c r="AT22" s="57">
        <v>0</v>
      </c>
      <c r="AU22" s="57">
        <v>0</v>
      </c>
      <c r="AV22" s="57">
        <v>0</v>
      </c>
      <c r="AW22" s="57">
        <v>0</v>
      </c>
      <c r="AX22" s="57">
        <v>0</v>
      </c>
      <c r="AY22" s="57">
        <v>2</v>
      </c>
      <c r="AZ22" s="57">
        <v>0</v>
      </c>
      <c r="BA22" s="57">
        <v>0</v>
      </c>
      <c r="BB22" s="57">
        <v>0</v>
      </c>
      <c r="BC22" s="57">
        <v>0</v>
      </c>
      <c r="BD22" s="57">
        <v>0</v>
      </c>
      <c r="BE22" s="57">
        <v>0</v>
      </c>
      <c r="BF22" s="58">
        <v>0</v>
      </c>
      <c r="BG22" s="57">
        <v>0</v>
      </c>
      <c r="BH22" s="57">
        <v>0</v>
      </c>
      <c r="BI22" s="57">
        <v>0</v>
      </c>
      <c r="BJ22" s="57">
        <v>0</v>
      </c>
      <c r="BK22" s="57">
        <v>0</v>
      </c>
      <c r="BL22" s="57">
        <v>0</v>
      </c>
      <c r="BM22" s="57">
        <v>0</v>
      </c>
      <c r="BN22" s="57">
        <v>0</v>
      </c>
      <c r="BO22" s="57">
        <v>0</v>
      </c>
      <c r="BP22" s="57">
        <v>0</v>
      </c>
      <c r="BQ22" s="57">
        <v>0</v>
      </c>
      <c r="BR22" s="57">
        <v>0</v>
      </c>
      <c r="BS22" s="58">
        <v>0</v>
      </c>
      <c r="BT22" s="57">
        <v>0</v>
      </c>
      <c r="BU22" s="57">
        <v>8</v>
      </c>
      <c r="BV22" s="57">
        <v>0</v>
      </c>
      <c r="BW22" s="57">
        <v>0</v>
      </c>
      <c r="BX22" s="57">
        <v>0</v>
      </c>
      <c r="BY22" s="57">
        <v>2</v>
      </c>
      <c r="BZ22" s="57">
        <v>4</v>
      </c>
      <c r="CA22" s="57" t="s">
        <v>774</v>
      </c>
    </row>
    <row r="23" spans="1:79" ht="35.25" customHeight="1">
      <c r="A23" s="86" t="s">
        <v>107</v>
      </c>
      <c r="B23" s="161" t="s">
        <v>108</v>
      </c>
      <c r="C23" s="161"/>
      <c r="D23" s="107">
        <v>118</v>
      </c>
      <c r="E23" s="57">
        <v>0</v>
      </c>
      <c r="F23" s="57">
        <v>2</v>
      </c>
      <c r="G23" s="57">
        <v>2</v>
      </c>
      <c r="H23" s="57">
        <v>0</v>
      </c>
      <c r="I23" s="57">
        <v>0</v>
      </c>
      <c r="J23" s="57">
        <v>4</v>
      </c>
      <c r="K23" s="57">
        <v>0</v>
      </c>
      <c r="L23" s="57">
        <v>0</v>
      </c>
      <c r="M23" s="57">
        <v>4</v>
      </c>
      <c r="N23" s="57">
        <v>3</v>
      </c>
      <c r="O23" s="57">
        <v>1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1</v>
      </c>
      <c r="Z23" s="57">
        <v>3</v>
      </c>
      <c r="AA23" s="57">
        <v>0</v>
      </c>
      <c r="AB23" s="57">
        <v>0</v>
      </c>
      <c r="AC23" s="57">
        <v>0</v>
      </c>
      <c r="AD23" s="57">
        <v>0</v>
      </c>
      <c r="AE23" s="57">
        <v>0</v>
      </c>
      <c r="AF23" s="57">
        <v>0</v>
      </c>
      <c r="AG23" s="57">
        <v>0</v>
      </c>
      <c r="AH23" s="57">
        <v>0</v>
      </c>
      <c r="AI23" s="57">
        <v>1</v>
      </c>
      <c r="AJ23" s="57">
        <v>0</v>
      </c>
      <c r="AK23" s="57">
        <v>1</v>
      </c>
      <c r="AL23" s="57">
        <v>0</v>
      </c>
      <c r="AM23" s="57">
        <v>0</v>
      </c>
      <c r="AN23" s="57">
        <v>1</v>
      </c>
      <c r="AO23" s="57">
        <v>1</v>
      </c>
      <c r="AP23" s="57">
        <v>1</v>
      </c>
      <c r="AQ23" s="57">
        <v>1</v>
      </c>
      <c r="AR23" s="57">
        <v>1</v>
      </c>
      <c r="AS23" s="57">
        <v>0</v>
      </c>
      <c r="AT23" s="57">
        <v>0</v>
      </c>
      <c r="AU23" s="57">
        <v>0</v>
      </c>
      <c r="AV23" s="57">
        <v>0</v>
      </c>
      <c r="AW23" s="57">
        <v>3</v>
      </c>
      <c r="AX23" s="57">
        <v>0</v>
      </c>
      <c r="AY23" s="57">
        <v>4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8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8">
        <v>0</v>
      </c>
      <c r="BT23" s="57">
        <v>0</v>
      </c>
      <c r="BU23" s="57">
        <v>6</v>
      </c>
      <c r="BV23" s="57">
        <v>0</v>
      </c>
      <c r="BW23" s="57">
        <v>0</v>
      </c>
      <c r="BX23" s="57">
        <v>0</v>
      </c>
      <c r="BY23" s="57">
        <v>4</v>
      </c>
      <c r="BZ23" s="57">
        <v>1</v>
      </c>
      <c r="CA23" s="57" t="s">
        <v>773</v>
      </c>
    </row>
    <row r="24" spans="1:79" ht="30.75" customHeight="1">
      <c r="A24" s="86" t="s">
        <v>109</v>
      </c>
      <c r="B24" s="161" t="s">
        <v>110</v>
      </c>
      <c r="C24" s="161"/>
      <c r="D24" s="107">
        <v>119</v>
      </c>
      <c r="E24" s="57">
        <v>0</v>
      </c>
      <c r="F24" s="57">
        <v>1</v>
      </c>
      <c r="G24" s="57">
        <v>1</v>
      </c>
      <c r="H24" s="57">
        <v>0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57">
        <v>0</v>
      </c>
      <c r="Z24" s="57">
        <v>0</v>
      </c>
      <c r="AA24" s="57">
        <v>0</v>
      </c>
      <c r="AB24" s="57">
        <v>0</v>
      </c>
      <c r="AC24" s="57">
        <v>0</v>
      </c>
      <c r="AD24" s="57">
        <v>0</v>
      </c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>
        <v>0</v>
      </c>
      <c r="BF24" s="58">
        <v>0</v>
      </c>
      <c r="BG24" s="57">
        <v>0</v>
      </c>
      <c r="BH24" s="57">
        <v>0</v>
      </c>
      <c r="BI24" s="57">
        <v>0</v>
      </c>
      <c r="BJ24" s="57">
        <v>0</v>
      </c>
      <c r="BK24" s="57">
        <v>0</v>
      </c>
      <c r="BL24" s="57">
        <v>0</v>
      </c>
      <c r="BM24" s="57">
        <v>0</v>
      </c>
      <c r="BN24" s="57">
        <v>0</v>
      </c>
      <c r="BO24" s="57">
        <v>0</v>
      </c>
      <c r="BP24" s="57">
        <v>0</v>
      </c>
      <c r="BQ24" s="57">
        <v>0</v>
      </c>
      <c r="BR24" s="57">
        <v>0</v>
      </c>
      <c r="BS24" s="58">
        <v>0</v>
      </c>
      <c r="BT24" s="57">
        <v>0</v>
      </c>
      <c r="BU24" s="57">
        <v>1</v>
      </c>
      <c r="BV24" s="57">
        <v>0</v>
      </c>
      <c r="BW24" s="57">
        <v>0</v>
      </c>
      <c r="BX24" s="57">
        <v>0</v>
      </c>
      <c r="BY24" s="57">
        <v>0</v>
      </c>
      <c r="BZ24" s="57">
        <v>0</v>
      </c>
      <c r="CA24" s="57">
        <v>0</v>
      </c>
    </row>
    <row r="25" spans="1:79" ht="40.5" customHeight="1">
      <c r="A25" s="86" t="s">
        <v>111</v>
      </c>
      <c r="B25" s="161" t="s">
        <v>112</v>
      </c>
      <c r="C25" s="161"/>
      <c r="D25" s="107">
        <v>120</v>
      </c>
      <c r="E25" s="57">
        <v>0</v>
      </c>
      <c r="F25" s="57">
        <v>0</v>
      </c>
      <c r="G25" s="57">
        <v>0</v>
      </c>
      <c r="H25" s="57">
        <v>0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57">
        <v>0</v>
      </c>
      <c r="Z25" s="57">
        <v>0</v>
      </c>
      <c r="AA25" s="57">
        <v>0</v>
      </c>
      <c r="AB25" s="57">
        <v>0</v>
      </c>
      <c r="AC25" s="57">
        <v>0</v>
      </c>
      <c r="AD25" s="57">
        <v>0</v>
      </c>
      <c r="AE25" s="57">
        <v>0</v>
      </c>
      <c r="AF25" s="57">
        <v>0</v>
      </c>
      <c r="AG25" s="57">
        <v>0</v>
      </c>
      <c r="AH25" s="57">
        <v>0</v>
      </c>
      <c r="AI25" s="57">
        <v>0</v>
      </c>
      <c r="AJ25" s="57">
        <v>0</v>
      </c>
      <c r="AK25" s="57">
        <v>0</v>
      </c>
      <c r="AL25" s="57">
        <v>0</v>
      </c>
      <c r="AM25" s="57">
        <v>0</v>
      </c>
      <c r="AN25" s="57">
        <v>0</v>
      </c>
      <c r="AO25" s="57">
        <v>0</v>
      </c>
      <c r="AP25" s="57">
        <v>0</v>
      </c>
      <c r="AQ25" s="57">
        <v>0</v>
      </c>
      <c r="AR25" s="57">
        <v>0</v>
      </c>
      <c r="AS25" s="57">
        <v>0</v>
      </c>
      <c r="AT25" s="57">
        <v>0</v>
      </c>
      <c r="AU25" s="57">
        <v>0</v>
      </c>
      <c r="AV25" s="57">
        <v>0</v>
      </c>
      <c r="AW25" s="57">
        <v>0</v>
      </c>
      <c r="AX25" s="57">
        <v>0</v>
      </c>
      <c r="AY25" s="57">
        <v>0</v>
      </c>
      <c r="AZ25" s="57">
        <v>0</v>
      </c>
      <c r="BA25" s="57">
        <v>0</v>
      </c>
      <c r="BB25" s="57">
        <v>0</v>
      </c>
      <c r="BC25" s="57">
        <v>0</v>
      </c>
      <c r="BD25" s="57">
        <v>0</v>
      </c>
      <c r="BE25" s="57">
        <v>0</v>
      </c>
      <c r="BF25" s="58">
        <v>0</v>
      </c>
      <c r="BG25" s="57">
        <v>0</v>
      </c>
      <c r="BH25" s="57">
        <v>0</v>
      </c>
      <c r="BI25" s="57">
        <v>0</v>
      </c>
      <c r="BJ25" s="57">
        <v>0</v>
      </c>
      <c r="BK25" s="57">
        <v>0</v>
      </c>
      <c r="BL25" s="57">
        <v>0</v>
      </c>
      <c r="BM25" s="57">
        <v>0</v>
      </c>
      <c r="BN25" s="57">
        <v>0</v>
      </c>
      <c r="BO25" s="57">
        <v>0</v>
      </c>
      <c r="BP25" s="57">
        <v>0</v>
      </c>
      <c r="BQ25" s="57">
        <v>0</v>
      </c>
      <c r="BR25" s="57">
        <v>0</v>
      </c>
      <c r="BS25" s="58">
        <v>0</v>
      </c>
      <c r="BT25" s="57">
        <v>0</v>
      </c>
      <c r="BU25" s="57">
        <v>0</v>
      </c>
      <c r="BV25" s="57">
        <v>0</v>
      </c>
      <c r="BW25" s="57">
        <v>0</v>
      </c>
      <c r="BX25" s="57">
        <v>0</v>
      </c>
      <c r="BY25" s="57">
        <v>0</v>
      </c>
      <c r="BZ25" s="57">
        <v>0</v>
      </c>
      <c r="CA25" s="57">
        <v>0</v>
      </c>
    </row>
    <row r="26" spans="1:79" ht="37.5" customHeight="1">
      <c r="A26" s="86" t="s">
        <v>113</v>
      </c>
      <c r="B26" s="161" t="s">
        <v>114</v>
      </c>
      <c r="C26" s="161"/>
      <c r="D26" s="107">
        <v>121</v>
      </c>
      <c r="E26" s="57">
        <v>0</v>
      </c>
      <c r="F26" s="57">
        <v>0</v>
      </c>
      <c r="G26" s="57">
        <v>0</v>
      </c>
      <c r="H26" s="57">
        <v>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57">
        <v>0</v>
      </c>
      <c r="Z26" s="57">
        <v>0</v>
      </c>
      <c r="AA26" s="57">
        <v>0</v>
      </c>
      <c r="AB26" s="57">
        <v>0</v>
      </c>
      <c r="AC26" s="57">
        <v>0</v>
      </c>
      <c r="AD26" s="57">
        <v>0</v>
      </c>
      <c r="AE26" s="57">
        <v>0</v>
      </c>
      <c r="AF26" s="57">
        <v>0</v>
      </c>
      <c r="AG26" s="57">
        <v>0</v>
      </c>
      <c r="AH26" s="57">
        <v>0</v>
      </c>
      <c r="AI26" s="57">
        <v>0</v>
      </c>
      <c r="AJ26" s="57">
        <v>0</v>
      </c>
      <c r="AK26" s="57">
        <v>0</v>
      </c>
      <c r="AL26" s="57">
        <v>0</v>
      </c>
      <c r="AM26" s="57">
        <v>0</v>
      </c>
      <c r="AN26" s="57">
        <v>0</v>
      </c>
      <c r="AO26" s="57">
        <v>0</v>
      </c>
      <c r="AP26" s="57">
        <v>0</v>
      </c>
      <c r="AQ26" s="57">
        <v>0</v>
      </c>
      <c r="AR26" s="57">
        <v>0</v>
      </c>
      <c r="AS26" s="57">
        <v>0</v>
      </c>
      <c r="AT26" s="57">
        <v>0</v>
      </c>
      <c r="AU26" s="57">
        <v>0</v>
      </c>
      <c r="AV26" s="57">
        <v>0</v>
      </c>
      <c r="AW26" s="57">
        <v>0</v>
      </c>
      <c r="AX26" s="57">
        <v>0</v>
      </c>
      <c r="AY26" s="57">
        <v>0</v>
      </c>
      <c r="AZ26" s="57">
        <v>0</v>
      </c>
      <c r="BA26" s="57">
        <v>0</v>
      </c>
      <c r="BB26" s="57">
        <v>0</v>
      </c>
      <c r="BC26" s="57">
        <v>0</v>
      </c>
      <c r="BD26" s="57">
        <v>0</v>
      </c>
      <c r="BE26" s="57">
        <v>0</v>
      </c>
      <c r="BF26" s="58">
        <v>0</v>
      </c>
      <c r="BG26" s="57">
        <v>0</v>
      </c>
      <c r="BH26" s="57">
        <v>0</v>
      </c>
      <c r="BI26" s="57">
        <v>0</v>
      </c>
      <c r="BJ26" s="57">
        <v>0</v>
      </c>
      <c r="BK26" s="57">
        <v>0</v>
      </c>
      <c r="BL26" s="57">
        <v>0</v>
      </c>
      <c r="BM26" s="57">
        <v>0</v>
      </c>
      <c r="BN26" s="57">
        <v>0</v>
      </c>
      <c r="BO26" s="57">
        <v>0</v>
      </c>
      <c r="BP26" s="57">
        <v>0</v>
      </c>
      <c r="BQ26" s="57">
        <v>0</v>
      </c>
      <c r="BR26" s="57">
        <v>0</v>
      </c>
      <c r="BS26" s="58">
        <v>0</v>
      </c>
      <c r="BT26" s="57">
        <v>0</v>
      </c>
      <c r="BU26" s="57">
        <v>0</v>
      </c>
      <c r="BV26" s="57">
        <v>0</v>
      </c>
      <c r="BW26" s="57">
        <v>0</v>
      </c>
      <c r="BX26" s="57">
        <v>0</v>
      </c>
      <c r="BY26" s="57">
        <v>0</v>
      </c>
      <c r="BZ26" s="57">
        <v>0</v>
      </c>
      <c r="CA26" s="57">
        <v>0</v>
      </c>
    </row>
    <row r="27" spans="1:79" ht="33" customHeight="1">
      <c r="A27" s="86" t="s">
        <v>115</v>
      </c>
      <c r="B27" s="161" t="s">
        <v>116</v>
      </c>
      <c r="C27" s="161"/>
      <c r="D27" s="107">
        <v>122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0</v>
      </c>
      <c r="AC27" s="57">
        <v>0</v>
      </c>
      <c r="AD27" s="57">
        <v>0</v>
      </c>
      <c r="AE27" s="57">
        <v>0</v>
      </c>
      <c r="AF27" s="57">
        <v>0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7">
        <v>0</v>
      </c>
      <c r="AP27" s="57">
        <v>0</v>
      </c>
      <c r="AQ27" s="57">
        <v>0</v>
      </c>
      <c r="AR27" s="57">
        <v>0</v>
      </c>
      <c r="AS27" s="57">
        <v>0</v>
      </c>
      <c r="AT27" s="57">
        <v>0</v>
      </c>
      <c r="AU27" s="57">
        <v>0</v>
      </c>
      <c r="AV27" s="57">
        <v>0</v>
      </c>
      <c r="AW27" s="57">
        <v>0</v>
      </c>
      <c r="AX27" s="57">
        <v>0</v>
      </c>
      <c r="AY27" s="57">
        <v>0</v>
      </c>
      <c r="AZ27" s="57">
        <v>0</v>
      </c>
      <c r="BA27" s="57">
        <v>0</v>
      </c>
      <c r="BB27" s="57">
        <v>0</v>
      </c>
      <c r="BC27" s="57">
        <v>0</v>
      </c>
      <c r="BD27" s="57">
        <v>0</v>
      </c>
      <c r="BE27" s="57">
        <v>0</v>
      </c>
      <c r="BF27" s="58">
        <v>0</v>
      </c>
      <c r="BG27" s="57">
        <v>0</v>
      </c>
      <c r="BH27" s="57">
        <v>0</v>
      </c>
      <c r="BI27" s="57">
        <v>0</v>
      </c>
      <c r="BJ27" s="57">
        <v>0</v>
      </c>
      <c r="BK27" s="57">
        <v>0</v>
      </c>
      <c r="BL27" s="57">
        <v>0</v>
      </c>
      <c r="BM27" s="57">
        <v>0</v>
      </c>
      <c r="BN27" s="57">
        <v>0</v>
      </c>
      <c r="BO27" s="57">
        <v>0</v>
      </c>
      <c r="BP27" s="57">
        <v>0</v>
      </c>
      <c r="BQ27" s="57">
        <v>0</v>
      </c>
      <c r="BR27" s="57">
        <v>0</v>
      </c>
      <c r="BS27" s="58">
        <v>0</v>
      </c>
      <c r="BT27" s="57">
        <v>0</v>
      </c>
      <c r="BU27" s="57">
        <v>0</v>
      </c>
      <c r="BV27" s="57">
        <v>0</v>
      </c>
      <c r="BW27" s="57">
        <v>0</v>
      </c>
      <c r="BX27" s="57">
        <v>0</v>
      </c>
      <c r="BY27" s="57">
        <v>0</v>
      </c>
      <c r="BZ27" s="57">
        <v>0</v>
      </c>
      <c r="CA27" s="57">
        <v>0</v>
      </c>
    </row>
    <row r="28" spans="1:79" ht="36.75" customHeight="1">
      <c r="A28" s="86" t="s">
        <v>117</v>
      </c>
      <c r="B28" s="161" t="s">
        <v>118</v>
      </c>
      <c r="C28" s="161"/>
      <c r="D28" s="104">
        <v>123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0</v>
      </c>
      <c r="AC28" s="57">
        <v>0</v>
      </c>
      <c r="AD28" s="57">
        <v>0</v>
      </c>
      <c r="AE28" s="57">
        <v>0</v>
      </c>
      <c r="AF28" s="57">
        <v>0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7">
        <v>0</v>
      </c>
      <c r="AP28" s="57">
        <v>0</v>
      </c>
      <c r="AQ28" s="57">
        <v>0</v>
      </c>
      <c r="AR28" s="57">
        <v>0</v>
      </c>
      <c r="AS28" s="57">
        <v>0</v>
      </c>
      <c r="AT28" s="57">
        <v>0</v>
      </c>
      <c r="AU28" s="57">
        <v>0</v>
      </c>
      <c r="AV28" s="57">
        <v>0</v>
      </c>
      <c r="AW28" s="57">
        <v>0</v>
      </c>
      <c r="AX28" s="57">
        <v>0</v>
      </c>
      <c r="AY28" s="57">
        <v>0</v>
      </c>
      <c r="AZ28" s="57">
        <v>0</v>
      </c>
      <c r="BA28" s="57">
        <v>0</v>
      </c>
      <c r="BB28" s="57">
        <v>0</v>
      </c>
      <c r="BC28" s="57">
        <v>0</v>
      </c>
      <c r="BD28" s="57">
        <v>0</v>
      </c>
      <c r="BE28" s="57">
        <v>0</v>
      </c>
      <c r="BF28" s="58">
        <v>0</v>
      </c>
      <c r="BG28" s="57">
        <v>0</v>
      </c>
      <c r="BH28" s="57">
        <v>0</v>
      </c>
      <c r="BI28" s="57">
        <v>0</v>
      </c>
      <c r="BJ28" s="57">
        <v>0</v>
      </c>
      <c r="BK28" s="57">
        <v>0</v>
      </c>
      <c r="BL28" s="57">
        <v>0</v>
      </c>
      <c r="BM28" s="57">
        <v>0</v>
      </c>
      <c r="BN28" s="57">
        <v>0</v>
      </c>
      <c r="BO28" s="57">
        <v>0</v>
      </c>
      <c r="BP28" s="57">
        <v>0</v>
      </c>
      <c r="BQ28" s="57">
        <v>0</v>
      </c>
      <c r="BR28" s="57">
        <v>0</v>
      </c>
      <c r="BS28" s="58">
        <v>0</v>
      </c>
      <c r="BT28" s="57">
        <v>0</v>
      </c>
      <c r="BU28" s="57">
        <v>0</v>
      </c>
      <c r="BV28" s="57">
        <v>0</v>
      </c>
      <c r="BW28" s="57">
        <v>0</v>
      </c>
      <c r="BX28" s="57">
        <v>0</v>
      </c>
      <c r="BY28" s="57">
        <v>0</v>
      </c>
      <c r="BZ28" s="57">
        <v>0</v>
      </c>
      <c r="CA28" s="57">
        <v>0</v>
      </c>
    </row>
    <row r="29" spans="1:79" ht="33.75" customHeight="1">
      <c r="A29" s="86" t="s">
        <v>119</v>
      </c>
      <c r="B29" s="161" t="s">
        <v>120</v>
      </c>
      <c r="C29" s="161"/>
      <c r="D29" s="104">
        <v>124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0</v>
      </c>
      <c r="AC29" s="57">
        <v>0</v>
      </c>
      <c r="AD29" s="57">
        <v>0</v>
      </c>
      <c r="AE29" s="57">
        <v>0</v>
      </c>
      <c r="AF29" s="57">
        <v>0</v>
      </c>
      <c r="AG29" s="57">
        <v>0</v>
      </c>
      <c r="AH29" s="57">
        <v>0</v>
      </c>
      <c r="AI29" s="57">
        <v>0</v>
      </c>
      <c r="AJ29" s="57">
        <v>0</v>
      </c>
      <c r="AK29" s="57">
        <v>0</v>
      </c>
      <c r="AL29" s="57">
        <v>0</v>
      </c>
      <c r="AM29" s="57">
        <v>0</v>
      </c>
      <c r="AN29" s="57">
        <v>0</v>
      </c>
      <c r="AO29" s="57">
        <v>0</v>
      </c>
      <c r="AP29" s="57">
        <v>0</v>
      </c>
      <c r="AQ29" s="57">
        <v>0</v>
      </c>
      <c r="AR29" s="57">
        <v>0</v>
      </c>
      <c r="AS29" s="57">
        <v>0</v>
      </c>
      <c r="AT29" s="57">
        <v>0</v>
      </c>
      <c r="AU29" s="57">
        <v>0</v>
      </c>
      <c r="AV29" s="57">
        <v>0</v>
      </c>
      <c r="AW29" s="57">
        <v>0</v>
      </c>
      <c r="AX29" s="57">
        <v>0</v>
      </c>
      <c r="AY29" s="57">
        <v>0</v>
      </c>
      <c r="AZ29" s="57">
        <v>0</v>
      </c>
      <c r="BA29" s="57">
        <v>0</v>
      </c>
      <c r="BB29" s="57">
        <v>0</v>
      </c>
      <c r="BC29" s="57">
        <v>0</v>
      </c>
      <c r="BD29" s="57">
        <v>0</v>
      </c>
      <c r="BE29" s="57">
        <v>0</v>
      </c>
      <c r="BF29" s="58">
        <v>0</v>
      </c>
      <c r="BG29" s="57">
        <v>0</v>
      </c>
      <c r="BH29" s="57">
        <v>0</v>
      </c>
      <c r="BI29" s="57">
        <v>0</v>
      </c>
      <c r="BJ29" s="57">
        <v>0</v>
      </c>
      <c r="BK29" s="57">
        <v>0</v>
      </c>
      <c r="BL29" s="57">
        <v>0</v>
      </c>
      <c r="BM29" s="57">
        <v>0</v>
      </c>
      <c r="BN29" s="57">
        <v>0</v>
      </c>
      <c r="BO29" s="57">
        <v>0</v>
      </c>
      <c r="BP29" s="57">
        <v>0</v>
      </c>
      <c r="BQ29" s="57">
        <v>0</v>
      </c>
      <c r="BR29" s="57">
        <v>0</v>
      </c>
      <c r="BS29" s="58">
        <v>0</v>
      </c>
      <c r="BT29" s="57">
        <v>0</v>
      </c>
      <c r="BU29" s="57">
        <v>0</v>
      </c>
      <c r="BV29" s="57">
        <v>0</v>
      </c>
      <c r="BW29" s="57">
        <v>0</v>
      </c>
      <c r="BX29" s="57">
        <v>0</v>
      </c>
      <c r="BY29" s="57">
        <v>0</v>
      </c>
      <c r="BZ29" s="57">
        <v>1</v>
      </c>
      <c r="CA29" s="57" t="s">
        <v>774</v>
      </c>
    </row>
    <row r="30" spans="1:79" ht="48.75" customHeight="1">
      <c r="A30" s="86" t="s">
        <v>121</v>
      </c>
      <c r="B30" s="161" t="s">
        <v>122</v>
      </c>
      <c r="C30" s="161"/>
      <c r="D30" s="104">
        <v>125</v>
      </c>
      <c r="E30" s="57">
        <v>0</v>
      </c>
      <c r="F30" s="57">
        <v>0</v>
      </c>
      <c r="G30" s="57">
        <v>0</v>
      </c>
      <c r="H30" s="57">
        <v>0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0</v>
      </c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8">
        <v>0</v>
      </c>
      <c r="BG30" s="57">
        <v>0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0</v>
      </c>
      <c r="BS30" s="58">
        <v>0</v>
      </c>
      <c r="BT30" s="57">
        <v>0</v>
      </c>
      <c r="BU30" s="57">
        <v>0</v>
      </c>
      <c r="BV30" s="57">
        <v>0</v>
      </c>
      <c r="BW30" s="57">
        <v>0</v>
      </c>
      <c r="BX30" s="57">
        <v>0</v>
      </c>
      <c r="BY30" s="57">
        <v>0</v>
      </c>
      <c r="BZ30" s="57">
        <v>0</v>
      </c>
      <c r="CA30" s="57">
        <v>0</v>
      </c>
    </row>
    <row r="31" spans="1:79" ht="30" customHeight="1">
      <c r="A31" s="86" t="s">
        <v>123</v>
      </c>
      <c r="B31" s="161" t="s">
        <v>124</v>
      </c>
      <c r="C31" s="161"/>
      <c r="D31" s="104">
        <v>126</v>
      </c>
      <c r="E31" s="57">
        <v>0</v>
      </c>
      <c r="F31" s="57"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57">
        <v>0</v>
      </c>
      <c r="T31" s="57">
        <v>0</v>
      </c>
      <c r="U31" s="57">
        <v>0</v>
      </c>
      <c r="V31" s="57">
        <v>0</v>
      </c>
      <c r="W31" s="57">
        <v>0</v>
      </c>
      <c r="X31" s="57">
        <v>0</v>
      </c>
      <c r="Y31" s="57">
        <v>0</v>
      </c>
      <c r="Z31" s="57">
        <v>0</v>
      </c>
      <c r="AA31" s="57">
        <v>0</v>
      </c>
      <c r="AB31" s="57">
        <v>0</v>
      </c>
      <c r="AC31" s="57">
        <v>0</v>
      </c>
      <c r="AD31" s="57">
        <v>0</v>
      </c>
      <c r="AE31" s="57">
        <v>0</v>
      </c>
      <c r="AF31" s="57">
        <v>0</v>
      </c>
      <c r="AG31" s="57">
        <v>0</v>
      </c>
      <c r="AH31" s="57">
        <v>0</v>
      </c>
      <c r="AI31" s="57">
        <v>0</v>
      </c>
      <c r="AJ31" s="57">
        <v>0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</v>
      </c>
      <c r="AS31" s="57">
        <v>0</v>
      </c>
      <c r="AT31" s="57">
        <v>0</v>
      </c>
      <c r="AU31" s="57">
        <v>0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>
        <v>0</v>
      </c>
      <c r="BF31" s="58">
        <v>0</v>
      </c>
      <c r="BG31" s="57">
        <v>0</v>
      </c>
      <c r="BH31" s="57">
        <v>0</v>
      </c>
      <c r="BI31" s="57">
        <v>0</v>
      </c>
      <c r="BJ31" s="57">
        <v>0</v>
      </c>
      <c r="BK31" s="57">
        <v>0</v>
      </c>
      <c r="BL31" s="57">
        <v>0</v>
      </c>
      <c r="BM31" s="57">
        <v>0</v>
      </c>
      <c r="BN31" s="57">
        <v>0</v>
      </c>
      <c r="BO31" s="57">
        <v>0</v>
      </c>
      <c r="BP31" s="57">
        <v>0</v>
      </c>
      <c r="BQ31" s="57">
        <v>0</v>
      </c>
      <c r="BR31" s="57">
        <v>0</v>
      </c>
      <c r="BS31" s="58">
        <v>0</v>
      </c>
      <c r="BT31" s="57">
        <v>0</v>
      </c>
      <c r="BU31" s="57">
        <v>0</v>
      </c>
      <c r="BV31" s="57">
        <v>0</v>
      </c>
      <c r="BW31" s="57">
        <v>0</v>
      </c>
      <c r="BX31" s="57">
        <v>0</v>
      </c>
      <c r="BY31" s="57">
        <v>0</v>
      </c>
      <c r="BZ31" s="57">
        <v>0</v>
      </c>
      <c r="CA31" s="57">
        <v>0</v>
      </c>
    </row>
    <row r="32" spans="1:79" ht="52.5" customHeight="1">
      <c r="A32" s="86" t="s">
        <v>125</v>
      </c>
      <c r="B32" s="161" t="s">
        <v>126</v>
      </c>
      <c r="C32" s="161"/>
      <c r="D32" s="104">
        <v>127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7">
        <v>0</v>
      </c>
      <c r="AA32" s="57">
        <v>0</v>
      </c>
      <c r="AB32" s="57">
        <v>0</v>
      </c>
      <c r="AC32" s="57">
        <v>0</v>
      </c>
      <c r="AD32" s="57">
        <v>0</v>
      </c>
      <c r="AE32" s="57">
        <v>0</v>
      </c>
      <c r="AF32" s="57">
        <v>0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v>0</v>
      </c>
      <c r="AP32" s="57">
        <v>0</v>
      </c>
      <c r="AQ32" s="57">
        <v>0</v>
      </c>
      <c r="AR32" s="57">
        <v>0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>
        <v>0</v>
      </c>
      <c r="BF32" s="58">
        <v>0</v>
      </c>
      <c r="BG32" s="57">
        <v>0</v>
      </c>
      <c r="BH32" s="57">
        <v>0</v>
      </c>
      <c r="BI32" s="57">
        <v>0</v>
      </c>
      <c r="BJ32" s="57">
        <v>0</v>
      </c>
      <c r="BK32" s="57">
        <v>0</v>
      </c>
      <c r="BL32" s="57">
        <v>0</v>
      </c>
      <c r="BM32" s="57">
        <v>0</v>
      </c>
      <c r="BN32" s="57">
        <v>0</v>
      </c>
      <c r="BO32" s="57">
        <v>0</v>
      </c>
      <c r="BP32" s="57">
        <v>0</v>
      </c>
      <c r="BQ32" s="57">
        <v>0</v>
      </c>
      <c r="BR32" s="57">
        <v>0</v>
      </c>
      <c r="BS32" s="58">
        <v>0</v>
      </c>
      <c r="BT32" s="57">
        <v>0</v>
      </c>
      <c r="BU32" s="57">
        <v>0</v>
      </c>
      <c r="BV32" s="57">
        <v>0</v>
      </c>
      <c r="BW32" s="57">
        <v>0</v>
      </c>
      <c r="BX32" s="57">
        <v>0</v>
      </c>
      <c r="BY32" s="57">
        <v>0</v>
      </c>
      <c r="BZ32" s="57">
        <v>0</v>
      </c>
      <c r="CA32" s="57">
        <v>0</v>
      </c>
    </row>
    <row r="33" spans="1:79" ht="31.5" customHeight="1">
      <c r="A33" s="86" t="s">
        <v>127</v>
      </c>
      <c r="B33" s="161" t="s">
        <v>128</v>
      </c>
      <c r="C33" s="161"/>
      <c r="D33" s="104">
        <v>128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0</v>
      </c>
      <c r="AH33" s="57">
        <v>0</v>
      </c>
      <c r="AI33" s="57">
        <v>0</v>
      </c>
      <c r="AJ33" s="57">
        <v>0</v>
      </c>
      <c r="AK33" s="57">
        <v>0</v>
      </c>
      <c r="AL33" s="57">
        <v>0</v>
      </c>
      <c r="AM33" s="57">
        <v>0</v>
      </c>
      <c r="AN33" s="57">
        <v>0</v>
      </c>
      <c r="AO33" s="57">
        <v>0</v>
      </c>
      <c r="AP33" s="57">
        <v>0</v>
      </c>
      <c r="AQ33" s="57">
        <v>0</v>
      </c>
      <c r="AR33" s="57">
        <v>0</v>
      </c>
      <c r="AS33" s="57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7">
        <v>0</v>
      </c>
      <c r="AZ33" s="57">
        <v>0</v>
      </c>
      <c r="BA33" s="57">
        <v>0</v>
      </c>
      <c r="BB33" s="57">
        <v>0</v>
      </c>
      <c r="BC33" s="57">
        <v>0</v>
      </c>
      <c r="BD33" s="57">
        <v>0</v>
      </c>
      <c r="BE33" s="57">
        <v>0</v>
      </c>
      <c r="BF33" s="58">
        <v>0</v>
      </c>
      <c r="BG33" s="57">
        <v>0</v>
      </c>
      <c r="BH33" s="57">
        <v>0</v>
      </c>
      <c r="BI33" s="57">
        <v>0</v>
      </c>
      <c r="BJ33" s="57">
        <v>0</v>
      </c>
      <c r="BK33" s="57">
        <v>0</v>
      </c>
      <c r="BL33" s="57">
        <v>0</v>
      </c>
      <c r="BM33" s="57">
        <v>0</v>
      </c>
      <c r="BN33" s="57">
        <v>0</v>
      </c>
      <c r="BO33" s="57">
        <v>0</v>
      </c>
      <c r="BP33" s="57">
        <v>0</v>
      </c>
      <c r="BQ33" s="57">
        <v>0</v>
      </c>
      <c r="BR33" s="57">
        <v>0</v>
      </c>
      <c r="BS33" s="58">
        <v>0</v>
      </c>
      <c r="BT33" s="57">
        <v>0</v>
      </c>
      <c r="BU33" s="57">
        <v>0</v>
      </c>
      <c r="BV33" s="57">
        <v>0</v>
      </c>
      <c r="BW33" s="57">
        <v>0</v>
      </c>
      <c r="BX33" s="57">
        <v>0</v>
      </c>
      <c r="BY33" s="57">
        <v>0</v>
      </c>
      <c r="BZ33" s="57">
        <v>0</v>
      </c>
      <c r="CA33" s="57">
        <v>0</v>
      </c>
    </row>
    <row r="34" spans="1:79" ht="33" customHeight="1">
      <c r="A34" s="86" t="s">
        <v>129</v>
      </c>
      <c r="B34" s="161" t="s">
        <v>130</v>
      </c>
      <c r="C34" s="161"/>
      <c r="D34" s="104">
        <v>129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7">
        <v>0</v>
      </c>
      <c r="AP34" s="57">
        <v>0</v>
      </c>
      <c r="AQ34" s="57">
        <v>0</v>
      </c>
      <c r="AR34" s="57">
        <v>0</v>
      </c>
      <c r="AS34" s="57">
        <v>0</v>
      </c>
      <c r="AT34" s="57">
        <v>0</v>
      </c>
      <c r="AU34" s="57">
        <v>0</v>
      </c>
      <c r="AV34" s="57">
        <v>0</v>
      </c>
      <c r="AW34" s="57">
        <v>0</v>
      </c>
      <c r="AX34" s="57">
        <v>0</v>
      </c>
      <c r="AY34" s="57">
        <v>0</v>
      </c>
      <c r="AZ34" s="57">
        <v>0</v>
      </c>
      <c r="BA34" s="57">
        <v>0</v>
      </c>
      <c r="BB34" s="57">
        <v>0</v>
      </c>
      <c r="BC34" s="57">
        <v>0</v>
      </c>
      <c r="BD34" s="57">
        <v>0</v>
      </c>
      <c r="BE34" s="57">
        <v>0</v>
      </c>
      <c r="BF34" s="58">
        <v>0</v>
      </c>
      <c r="BG34" s="57">
        <v>0</v>
      </c>
      <c r="BH34" s="57">
        <v>0</v>
      </c>
      <c r="BI34" s="57">
        <v>0</v>
      </c>
      <c r="BJ34" s="57">
        <v>0</v>
      </c>
      <c r="BK34" s="57">
        <v>0</v>
      </c>
      <c r="BL34" s="57">
        <v>0</v>
      </c>
      <c r="BM34" s="57">
        <v>0</v>
      </c>
      <c r="BN34" s="57">
        <v>0</v>
      </c>
      <c r="BO34" s="57">
        <v>0</v>
      </c>
      <c r="BP34" s="57">
        <v>0</v>
      </c>
      <c r="BQ34" s="57">
        <v>0</v>
      </c>
      <c r="BR34" s="57">
        <v>0</v>
      </c>
      <c r="BS34" s="58">
        <v>0</v>
      </c>
      <c r="BT34" s="57">
        <v>0</v>
      </c>
      <c r="BU34" s="57">
        <v>0</v>
      </c>
      <c r="BV34" s="57">
        <v>0</v>
      </c>
      <c r="BW34" s="57">
        <v>0</v>
      </c>
      <c r="BX34" s="57">
        <v>0</v>
      </c>
      <c r="BY34" s="57">
        <v>0</v>
      </c>
      <c r="BZ34" s="57">
        <v>0</v>
      </c>
      <c r="CA34" s="57">
        <v>0</v>
      </c>
    </row>
    <row r="35" spans="1:79" ht="83.25" customHeight="1">
      <c r="A35" s="86" t="s">
        <v>131</v>
      </c>
      <c r="B35" s="161" t="s">
        <v>132</v>
      </c>
      <c r="C35" s="161"/>
      <c r="D35" s="104">
        <v>130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2</v>
      </c>
      <c r="K35" s="57">
        <v>0</v>
      </c>
      <c r="L35" s="57">
        <v>0</v>
      </c>
      <c r="M35" s="57">
        <v>2</v>
      </c>
      <c r="N35" s="57">
        <v>1</v>
      </c>
      <c r="O35" s="57">
        <v>0</v>
      </c>
      <c r="P35" s="57">
        <v>0</v>
      </c>
      <c r="Q35" s="57">
        <v>2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2</v>
      </c>
      <c r="Y35" s="57">
        <v>0</v>
      </c>
      <c r="Z35" s="57">
        <v>0</v>
      </c>
      <c r="AA35" s="57">
        <v>0</v>
      </c>
      <c r="AB35" s="57">
        <v>0</v>
      </c>
      <c r="AC35" s="57">
        <v>0</v>
      </c>
      <c r="AD35" s="57">
        <v>1</v>
      </c>
      <c r="AE35" s="57">
        <v>1</v>
      </c>
      <c r="AF35" s="57">
        <v>0</v>
      </c>
      <c r="AG35" s="57">
        <v>0</v>
      </c>
      <c r="AH35" s="57">
        <v>0</v>
      </c>
      <c r="AI35" s="57">
        <v>0</v>
      </c>
      <c r="AJ35" s="57">
        <v>0</v>
      </c>
      <c r="AK35" s="57">
        <v>0</v>
      </c>
      <c r="AL35" s="57">
        <v>0</v>
      </c>
      <c r="AM35" s="57">
        <v>0</v>
      </c>
      <c r="AN35" s="57">
        <v>0</v>
      </c>
      <c r="AO35" s="57">
        <v>0</v>
      </c>
      <c r="AP35" s="57">
        <v>0</v>
      </c>
      <c r="AQ35" s="57">
        <v>2</v>
      </c>
      <c r="AR35" s="57">
        <v>2</v>
      </c>
      <c r="AS35" s="57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7">
        <v>2</v>
      </c>
      <c r="AZ35" s="57">
        <v>0</v>
      </c>
      <c r="BA35" s="57">
        <v>0</v>
      </c>
      <c r="BB35" s="57">
        <v>0</v>
      </c>
      <c r="BC35" s="57">
        <v>0</v>
      </c>
      <c r="BD35" s="57">
        <v>0</v>
      </c>
      <c r="BE35" s="57">
        <v>0</v>
      </c>
      <c r="BF35" s="58">
        <v>0</v>
      </c>
      <c r="BG35" s="57">
        <v>0</v>
      </c>
      <c r="BH35" s="57">
        <v>0</v>
      </c>
      <c r="BI35" s="57">
        <v>0</v>
      </c>
      <c r="BJ35" s="57">
        <v>0</v>
      </c>
      <c r="BK35" s="57">
        <v>0</v>
      </c>
      <c r="BL35" s="57">
        <v>0</v>
      </c>
      <c r="BM35" s="57">
        <v>0</v>
      </c>
      <c r="BN35" s="57">
        <v>0</v>
      </c>
      <c r="BO35" s="57">
        <v>0</v>
      </c>
      <c r="BP35" s="57">
        <v>0</v>
      </c>
      <c r="BQ35" s="57">
        <v>0</v>
      </c>
      <c r="BR35" s="57">
        <v>0</v>
      </c>
      <c r="BS35" s="58">
        <v>0</v>
      </c>
      <c r="BT35" s="57">
        <v>0</v>
      </c>
      <c r="BU35" s="57">
        <v>2</v>
      </c>
      <c r="BV35" s="57">
        <v>0</v>
      </c>
      <c r="BW35" s="57">
        <v>0</v>
      </c>
      <c r="BX35" s="57">
        <v>0</v>
      </c>
      <c r="BY35" s="57">
        <v>2</v>
      </c>
      <c r="BZ35" s="57">
        <v>0</v>
      </c>
      <c r="CA35" s="57" t="s">
        <v>773</v>
      </c>
    </row>
    <row r="36" spans="1:79" ht="30.75" customHeight="1">
      <c r="A36" s="86" t="s">
        <v>133</v>
      </c>
      <c r="B36" s="159" t="s">
        <v>134</v>
      </c>
      <c r="C36" s="182"/>
      <c r="D36" s="104"/>
      <c r="E36" s="57"/>
      <c r="F36" s="57"/>
      <c r="G36" s="57"/>
      <c r="H36" s="57"/>
      <c r="I36" s="57"/>
      <c r="J36" s="57"/>
      <c r="K36" s="57"/>
      <c r="L36" s="57"/>
      <c r="M36" s="57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7"/>
      <c r="BW36" s="57"/>
      <c r="BX36" s="57"/>
      <c r="BY36" s="57"/>
      <c r="BZ36" s="57"/>
      <c r="CA36" s="57">
        <v>0</v>
      </c>
    </row>
    <row r="37" spans="1:79" ht="61.5" customHeight="1">
      <c r="A37" s="74" t="s">
        <v>135</v>
      </c>
      <c r="B37" s="191" t="s">
        <v>136</v>
      </c>
      <c r="C37" s="191"/>
      <c r="D37" s="108"/>
      <c r="E37" s="57">
        <f>SUM(E38:E46)</f>
        <v>0</v>
      </c>
      <c r="F37" s="57">
        <f t="shared" ref="F37:BQ37" si="2">SUM(F38:F46)</f>
        <v>0</v>
      </c>
      <c r="G37" s="57">
        <f t="shared" si="2"/>
        <v>0</v>
      </c>
      <c r="H37" s="57">
        <f t="shared" si="2"/>
        <v>0</v>
      </c>
      <c r="I37" s="57">
        <f t="shared" si="2"/>
        <v>0</v>
      </c>
      <c r="J37" s="57">
        <f t="shared" si="2"/>
        <v>7</v>
      </c>
      <c r="K37" s="57">
        <f t="shared" si="2"/>
        <v>0</v>
      </c>
      <c r="L37" s="57">
        <f t="shared" si="2"/>
        <v>0</v>
      </c>
      <c r="M37" s="57">
        <f t="shared" si="2"/>
        <v>7</v>
      </c>
      <c r="N37" s="57">
        <f t="shared" si="2"/>
        <v>1</v>
      </c>
      <c r="O37" s="57">
        <f t="shared" si="2"/>
        <v>0</v>
      </c>
      <c r="P37" s="57">
        <f t="shared" si="2"/>
        <v>0</v>
      </c>
      <c r="Q37" s="57">
        <f t="shared" si="2"/>
        <v>0</v>
      </c>
      <c r="R37" s="57">
        <f t="shared" si="2"/>
        <v>0</v>
      </c>
      <c r="S37" s="57">
        <f t="shared" si="2"/>
        <v>7</v>
      </c>
      <c r="T37" s="57">
        <f t="shared" si="2"/>
        <v>0</v>
      </c>
      <c r="U37" s="57">
        <f t="shared" si="2"/>
        <v>0</v>
      </c>
      <c r="V37" s="57">
        <f t="shared" si="2"/>
        <v>0</v>
      </c>
      <c r="W37" s="57">
        <f t="shared" si="2"/>
        <v>0</v>
      </c>
      <c r="X37" s="57">
        <f t="shared" si="2"/>
        <v>7</v>
      </c>
      <c r="Y37" s="57">
        <f t="shared" si="2"/>
        <v>0</v>
      </c>
      <c r="Z37" s="57">
        <f t="shared" si="2"/>
        <v>0</v>
      </c>
      <c r="AA37" s="57">
        <f t="shared" si="2"/>
        <v>0</v>
      </c>
      <c r="AB37" s="57">
        <f t="shared" si="2"/>
        <v>0</v>
      </c>
      <c r="AC37" s="57">
        <f t="shared" si="2"/>
        <v>0</v>
      </c>
      <c r="AD37" s="57">
        <f t="shared" si="2"/>
        <v>7</v>
      </c>
      <c r="AE37" s="57">
        <f t="shared" si="2"/>
        <v>0</v>
      </c>
      <c r="AF37" s="57">
        <f t="shared" si="2"/>
        <v>0</v>
      </c>
      <c r="AG37" s="57">
        <f t="shared" si="2"/>
        <v>0</v>
      </c>
      <c r="AH37" s="57">
        <f t="shared" si="2"/>
        <v>0</v>
      </c>
      <c r="AI37" s="57">
        <f t="shared" si="2"/>
        <v>0</v>
      </c>
      <c r="AJ37" s="57">
        <f t="shared" si="2"/>
        <v>0</v>
      </c>
      <c r="AK37" s="57">
        <f t="shared" si="2"/>
        <v>2</v>
      </c>
      <c r="AL37" s="57">
        <f t="shared" si="2"/>
        <v>0</v>
      </c>
      <c r="AM37" s="57">
        <f t="shared" si="2"/>
        <v>0</v>
      </c>
      <c r="AN37" s="57">
        <f t="shared" si="2"/>
        <v>0</v>
      </c>
      <c r="AO37" s="57">
        <f t="shared" si="2"/>
        <v>5</v>
      </c>
      <c r="AP37" s="57">
        <f t="shared" si="2"/>
        <v>1</v>
      </c>
      <c r="AQ37" s="57">
        <f t="shared" si="2"/>
        <v>1</v>
      </c>
      <c r="AR37" s="57">
        <f t="shared" si="2"/>
        <v>0</v>
      </c>
      <c r="AS37" s="57">
        <f t="shared" si="2"/>
        <v>0</v>
      </c>
      <c r="AT37" s="57">
        <f t="shared" si="2"/>
        <v>2</v>
      </c>
      <c r="AU37" s="57">
        <f t="shared" si="2"/>
        <v>0</v>
      </c>
      <c r="AV37" s="57">
        <f t="shared" si="2"/>
        <v>0</v>
      </c>
      <c r="AW37" s="57">
        <f t="shared" si="2"/>
        <v>5</v>
      </c>
      <c r="AX37" s="57">
        <f t="shared" si="2"/>
        <v>0</v>
      </c>
      <c r="AY37" s="57">
        <f t="shared" si="2"/>
        <v>7</v>
      </c>
      <c r="AZ37" s="57">
        <f t="shared" si="2"/>
        <v>0</v>
      </c>
      <c r="BA37" s="57">
        <f t="shared" si="2"/>
        <v>0</v>
      </c>
      <c r="BB37" s="57">
        <f t="shared" si="2"/>
        <v>0</v>
      </c>
      <c r="BC37" s="57">
        <f t="shared" si="2"/>
        <v>0</v>
      </c>
      <c r="BD37" s="57">
        <f t="shared" si="2"/>
        <v>0</v>
      </c>
      <c r="BE37" s="57">
        <f t="shared" si="2"/>
        <v>0</v>
      </c>
      <c r="BF37" s="57">
        <f t="shared" si="2"/>
        <v>0</v>
      </c>
      <c r="BG37" s="57">
        <f t="shared" si="2"/>
        <v>0</v>
      </c>
      <c r="BH37" s="57">
        <f t="shared" si="2"/>
        <v>0</v>
      </c>
      <c r="BI37" s="57">
        <f t="shared" si="2"/>
        <v>0</v>
      </c>
      <c r="BJ37" s="57">
        <f t="shared" si="2"/>
        <v>0</v>
      </c>
      <c r="BK37" s="57">
        <f t="shared" si="2"/>
        <v>0</v>
      </c>
      <c r="BL37" s="57">
        <f t="shared" si="2"/>
        <v>0</v>
      </c>
      <c r="BM37" s="57">
        <f t="shared" si="2"/>
        <v>0</v>
      </c>
      <c r="BN37" s="57">
        <f t="shared" si="2"/>
        <v>0</v>
      </c>
      <c r="BO37" s="57">
        <f t="shared" si="2"/>
        <v>0</v>
      </c>
      <c r="BP37" s="57">
        <f t="shared" si="2"/>
        <v>0</v>
      </c>
      <c r="BQ37" s="57">
        <f t="shared" si="2"/>
        <v>0</v>
      </c>
      <c r="BR37" s="57">
        <f t="shared" ref="BR37:BZ37" si="3">SUM(BR38:BR46)</f>
        <v>0</v>
      </c>
      <c r="BS37" s="57">
        <f t="shared" si="3"/>
        <v>0</v>
      </c>
      <c r="BT37" s="57">
        <f t="shared" si="3"/>
        <v>0</v>
      </c>
      <c r="BU37" s="57">
        <f t="shared" si="3"/>
        <v>7</v>
      </c>
      <c r="BV37" s="57">
        <f t="shared" si="3"/>
        <v>7</v>
      </c>
      <c r="BW37" s="57">
        <f t="shared" si="3"/>
        <v>0</v>
      </c>
      <c r="BX37" s="57">
        <f t="shared" si="3"/>
        <v>0</v>
      </c>
      <c r="BY37" s="57">
        <f t="shared" si="3"/>
        <v>7</v>
      </c>
      <c r="BZ37" s="57">
        <f t="shared" si="3"/>
        <v>5</v>
      </c>
      <c r="CA37" s="57" t="s">
        <v>773</v>
      </c>
    </row>
    <row r="38" spans="1:79" ht="30.75" customHeight="1">
      <c r="A38" s="79" t="s">
        <v>137</v>
      </c>
      <c r="B38" s="161" t="s">
        <v>138</v>
      </c>
      <c r="C38" s="161"/>
      <c r="D38" s="107">
        <v>131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7</v>
      </c>
      <c r="K38" s="57">
        <v>0</v>
      </c>
      <c r="L38" s="57">
        <v>0</v>
      </c>
      <c r="M38" s="57">
        <v>7</v>
      </c>
      <c r="N38" s="57">
        <v>1</v>
      </c>
      <c r="O38" s="57">
        <v>0</v>
      </c>
      <c r="P38" s="57">
        <v>0</v>
      </c>
      <c r="Q38" s="57">
        <v>0</v>
      </c>
      <c r="R38" s="57">
        <v>0</v>
      </c>
      <c r="S38" s="57">
        <v>7</v>
      </c>
      <c r="T38" s="57">
        <v>0</v>
      </c>
      <c r="U38" s="57">
        <v>0</v>
      </c>
      <c r="V38" s="57">
        <v>0</v>
      </c>
      <c r="W38" s="57">
        <v>0</v>
      </c>
      <c r="X38" s="57">
        <v>7</v>
      </c>
      <c r="Y38" s="57">
        <v>0</v>
      </c>
      <c r="Z38" s="57">
        <v>0</v>
      </c>
      <c r="AA38" s="57">
        <v>0</v>
      </c>
      <c r="AB38" s="57">
        <v>0</v>
      </c>
      <c r="AC38" s="57">
        <v>0</v>
      </c>
      <c r="AD38" s="57">
        <v>7</v>
      </c>
      <c r="AE38" s="57">
        <v>0</v>
      </c>
      <c r="AF38" s="57">
        <v>0</v>
      </c>
      <c r="AG38" s="57">
        <v>0</v>
      </c>
      <c r="AH38" s="57">
        <v>0</v>
      </c>
      <c r="AI38" s="57">
        <v>0</v>
      </c>
      <c r="AJ38" s="57">
        <v>0</v>
      </c>
      <c r="AK38" s="57">
        <v>2</v>
      </c>
      <c r="AL38" s="57">
        <v>0</v>
      </c>
      <c r="AM38" s="57">
        <v>0</v>
      </c>
      <c r="AN38" s="57">
        <v>0</v>
      </c>
      <c r="AO38" s="57">
        <v>5</v>
      </c>
      <c r="AP38" s="57">
        <v>1</v>
      </c>
      <c r="AQ38" s="57">
        <v>1</v>
      </c>
      <c r="AR38" s="57">
        <v>0</v>
      </c>
      <c r="AS38" s="57">
        <v>0</v>
      </c>
      <c r="AT38" s="57">
        <v>2</v>
      </c>
      <c r="AU38" s="57">
        <v>0</v>
      </c>
      <c r="AV38" s="57">
        <v>0</v>
      </c>
      <c r="AW38" s="57">
        <v>5</v>
      </c>
      <c r="AX38" s="57">
        <v>0</v>
      </c>
      <c r="AY38" s="57">
        <v>7</v>
      </c>
      <c r="AZ38" s="57">
        <v>0</v>
      </c>
      <c r="BA38" s="57">
        <v>0</v>
      </c>
      <c r="BB38" s="57">
        <v>0</v>
      </c>
      <c r="BC38" s="57">
        <v>0</v>
      </c>
      <c r="BD38" s="57">
        <v>0</v>
      </c>
      <c r="BE38" s="57">
        <v>0</v>
      </c>
      <c r="BF38" s="58">
        <v>0</v>
      </c>
      <c r="BG38" s="57">
        <v>0</v>
      </c>
      <c r="BH38" s="57">
        <v>0</v>
      </c>
      <c r="BI38" s="57">
        <v>0</v>
      </c>
      <c r="BJ38" s="57">
        <v>0</v>
      </c>
      <c r="BK38" s="57">
        <v>0</v>
      </c>
      <c r="BL38" s="57">
        <v>0</v>
      </c>
      <c r="BM38" s="57">
        <v>0</v>
      </c>
      <c r="BN38" s="57">
        <v>0</v>
      </c>
      <c r="BO38" s="57">
        <v>0</v>
      </c>
      <c r="BP38" s="57">
        <v>0</v>
      </c>
      <c r="BQ38" s="57">
        <v>0</v>
      </c>
      <c r="BR38" s="57">
        <v>0</v>
      </c>
      <c r="BS38" s="58">
        <v>0</v>
      </c>
      <c r="BT38" s="57">
        <v>0</v>
      </c>
      <c r="BU38" s="57">
        <v>7</v>
      </c>
      <c r="BV38" s="57">
        <v>7</v>
      </c>
      <c r="BW38" s="57">
        <v>0</v>
      </c>
      <c r="BX38" s="57">
        <v>0</v>
      </c>
      <c r="BY38" s="57">
        <v>7</v>
      </c>
      <c r="BZ38" s="57">
        <v>2</v>
      </c>
      <c r="CA38" s="57" t="s">
        <v>773</v>
      </c>
    </row>
    <row r="39" spans="1:79" ht="51" customHeight="1">
      <c r="A39" s="79" t="s">
        <v>139</v>
      </c>
      <c r="B39" s="161" t="s">
        <v>140</v>
      </c>
      <c r="C39" s="161"/>
      <c r="D39" s="107">
        <v>132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0</v>
      </c>
      <c r="Z39" s="57">
        <v>0</v>
      </c>
      <c r="AA39" s="57">
        <v>0</v>
      </c>
      <c r="AB39" s="57">
        <v>0</v>
      </c>
      <c r="AC39" s="57">
        <v>0</v>
      </c>
      <c r="AD39" s="57">
        <v>0</v>
      </c>
      <c r="AE39" s="57">
        <v>0</v>
      </c>
      <c r="AF39" s="57">
        <v>0</v>
      </c>
      <c r="AG39" s="57">
        <v>0</v>
      </c>
      <c r="AH39" s="57">
        <v>0</v>
      </c>
      <c r="AI39" s="57">
        <v>0</v>
      </c>
      <c r="AJ39" s="57">
        <v>0</v>
      </c>
      <c r="AK39" s="57">
        <v>0</v>
      </c>
      <c r="AL39" s="57">
        <v>0</v>
      </c>
      <c r="AM39" s="57">
        <v>0</v>
      </c>
      <c r="AN39" s="57">
        <v>0</v>
      </c>
      <c r="AO39" s="57">
        <v>0</v>
      </c>
      <c r="AP39" s="57">
        <v>0</v>
      </c>
      <c r="AQ39" s="57">
        <v>0</v>
      </c>
      <c r="AR39" s="57">
        <v>0</v>
      </c>
      <c r="AS39" s="57">
        <v>0</v>
      </c>
      <c r="AT39" s="57">
        <v>0</v>
      </c>
      <c r="AU39" s="57">
        <v>0</v>
      </c>
      <c r="AV39" s="57">
        <v>0</v>
      </c>
      <c r="AW39" s="57">
        <v>0</v>
      </c>
      <c r="AX39" s="57">
        <v>0</v>
      </c>
      <c r="AY39" s="57">
        <v>0</v>
      </c>
      <c r="AZ39" s="57">
        <v>0</v>
      </c>
      <c r="BA39" s="57">
        <v>0</v>
      </c>
      <c r="BB39" s="57">
        <v>0</v>
      </c>
      <c r="BC39" s="57">
        <v>0</v>
      </c>
      <c r="BD39" s="57">
        <v>0</v>
      </c>
      <c r="BE39" s="57">
        <v>0</v>
      </c>
      <c r="BF39" s="58">
        <v>0</v>
      </c>
      <c r="BG39" s="57">
        <v>0</v>
      </c>
      <c r="BH39" s="57">
        <v>0</v>
      </c>
      <c r="BI39" s="57">
        <v>0</v>
      </c>
      <c r="BJ39" s="57">
        <v>0</v>
      </c>
      <c r="BK39" s="57">
        <v>0</v>
      </c>
      <c r="BL39" s="57">
        <v>0</v>
      </c>
      <c r="BM39" s="57">
        <v>0</v>
      </c>
      <c r="BN39" s="57">
        <v>0</v>
      </c>
      <c r="BO39" s="57">
        <v>0</v>
      </c>
      <c r="BP39" s="57">
        <v>0</v>
      </c>
      <c r="BQ39" s="57">
        <v>0</v>
      </c>
      <c r="BR39" s="57">
        <v>0</v>
      </c>
      <c r="BS39" s="58">
        <v>0</v>
      </c>
      <c r="BT39" s="57">
        <v>0</v>
      </c>
      <c r="BU39" s="57">
        <v>0</v>
      </c>
      <c r="BV39" s="57">
        <v>0</v>
      </c>
      <c r="BW39" s="57">
        <v>0</v>
      </c>
      <c r="BX39" s="57">
        <v>0</v>
      </c>
      <c r="BY39" s="57">
        <v>0</v>
      </c>
      <c r="BZ39" s="57">
        <v>0</v>
      </c>
      <c r="CA39" s="57">
        <v>0</v>
      </c>
    </row>
    <row r="40" spans="1:79" ht="102.75" customHeight="1">
      <c r="A40" s="79" t="s">
        <v>738</v>
      </c>
      <c r="B40" s="159" t="s">
        <v>739</v>
      </c>
      <c r="C40" s="182"/>
      <c r="D40" s="107">
        <v>132.1</v>
      </c>
      <c r="E40" s="57">
        <v>0</v>
      </c>
      <c r="F40" s="57">
        <v>0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57">
        <v>0</v>
      </c>
      <c r="Z40" s="57">
        <v>0</v>
      </c>
      <c r="AA40" s="57">
        <v>0</v>
      </c>
      <c r="AB40" s="57">
        <v>0</v>
      </c>
      <c r="AC40" s="57">
        <v>0</v>
      </c>
      <c r="AD40" s="57">
        <v>0</v>
      </c>
      <c r="AE40" s="57">
        <v>0</v>
      </c>
      <c r="AF40" s="57">
        <v>0</v>
      </c>
      <c r="AG40" s="57">
        <v>0</v>
      </c>
      <c r="AH40" s="57">
        <v>0</v>
      </c>
      <c r="AI40" s="57">
        <v>0</v>
      </c>
      <c r="AJ40" s="57">
        <v>0</v>
      </c>
      <c r="AK40" s="57">
        <v>0</v>
      </c>
      <c r="AL40" s="57">
        <v>0</v>
      </c>
      <c r="AM40" s="57">
        <v>0</v>
      </c>
      <c r="AN40" s="57">
        <v>0</v>
      </c>
      <c r="AO40" s="57">
        <v>0</v>
      </c>
      <c r="AP40" s="57">
        <v>0</v>
      </c>
      <c r="AQ40" s="57">
        <v>0</v>
      </c>
      <c r="AR40" s="57">
        <v>0</v>
      </c>
      <c r="AS40" s="57">
        <v>0</v>
      </c>
      <c r="AT40" s="57">
        <v>0</v>
      </c>
      <c r="AU40" s="57">
        <v>0</v>
      </c>
      <c r="AV40" s="57">
        <v>0</v>
      </c>
      <c r="AW40" s="57">
        <v>0</v>
      </c>
      <c r="AX40" s="57">
        <v>0</v>
      </c>
      <c r="AY40" s="57">
        <v>0</v>
      </c>
      <c r="AZ40" s="57">
        <v>0</v>
      </c>
      <c r="BA40" s="57">
        <v>0</v>
      </c>
      <c r="BB40" s="57">
        <v>0</v>
      </c>
      <c r="BC40" s="57">
        <v>0</v>
      </c>
      <c r="BD40" s="57">
        <v>0</v>
      </c>
      <c r="BE40" s="57">
        <v>0</v>
      </c>
      <c r="BF40" s="58">
        <v>0</v>
      </c>
      <c r="BG40" s="57">
        <v>0</v>
      </c>
      <c r="BH40" s="57">
        <v>0</v>
      </c>
      <c r="BI40" s="57">
        <v>0</v>
      </c>
      <c r="BJ40" s="57">
        <v>0</v>
      </c>
      <c r="BK40" s="57">
        <v>0</v>
      </c>
      <c r="BL40" s="57">
        <v>0</v>
      </c>
      <c r="BM40" s="57">
        <v>0</v>
      </c>
      <c r="BN40" s="57">
        <v>0</v>
      </c>
      <c r="BO40" s="57">
        <v>0</v>
      </c>
      <c r="BP40" s="57">
        <v>0</v>
      </c>
      <c r="BQ40" s="57">
        <v>0</v>
      </c>
      <c r="BR40" s="57">
        <v>0</v>
      </c>
      <c r="BS40" s="58">
        <v>0</v>
      </c>
      <c r="BT40" s="57">
        <v>0</v>
      </c>
      <c r="BU40" s="57">
        <v>0</v>
      </c>
      <c r="BV40" s="57">
        <v>0</v>
      </c>
      <c r="BW40" s="57">
        <v>0</v>
      </c>
      <c r="BX40" s="57">
        <v>0</v>
      </c>
      <c r="BY40" s="57">
        <v>0</v>
      </c>
      <c r="BZ40" s="57">
        <v>0</v>
      </c>
      <c r="CA40" s="57">
        <v>0</v>
      </c>
    </row>
    <row r="41" spans="1:79" ht="42.75" customHeight="1">
      <c r="A41" s="79" t="s">
        <v>141</v>
      </c>
      <c r="B41" s="161" t="s">
        <v>142</v>
      </c>
      <c r="C41" s="161"/>
      <c r="D41" s="107">
        <v>133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57">
        <v>0</v>
      </c>
      <c r="Z41" s="57">
        <v>0</v>
      </c>
      <c r="AA41" s="57">
        <v>0</v>
      </c>
      <c r="AB41" s="57">
        <v>0</v>
      </c>
      <c r="AC41" s="57">
        <v>0</v>
      </c>
      <c r="AD41" s="57">
        <v>0</v>
      </c>
      <c r="AE41" s="57">
        <v>0</v>
      </c>
      <c r="AF41" s="57">
        <v>0</v>
      </c>
      <c r="AG41" s="57">
        <v>0</v>
      </c>
      <c r="AH41" s="57">
        <v>0</v>
      </c>
      <c r="AI41" s="57">
        <v>0</v>
      </c>
      <c r="AJ41" s="57">
        <v>0</v>
      </c>
      <c r="AK41" s="57">
        <v>0</v>
      </c>
      <c r="AL41" s="57">
        <v>0</v>
      </c>
      <c r="AM41" s="57">
        <v>0</v>
      </c>
      <c r="AN41" s="57">
        <v>0</v>
      </c>
      <c r="AO41" s="57">
        <v>0</v>
      </c>
      <c r="AP41" s="57">
        <v>0</v>
      </c>
      <c r="AQ41" s="57">
        <v>0</v>
      </c>
      <c r="AR41" s="57">
        <v>0</v>
      </c>
      <c r="AS41" s="57">
        <v>0</v>
      </c>
      <c r="AT41" s="57">
        <v>0</v>
      </c>
      <c r="AU41" s="57">
        <v>0</v>
      </c>
      <c r="AV41" s="57">
        <v>0</v>
      </c>
      <c r="AW41" s="57">
        <v>0</v>
      </c>
      <c r="AX41" s="57">
        <v>0</v>
      </c>
      <c r="AY41" s="57">
        <v>0</v>
      </c>
      <c r="AZ41" s="57">
        <v>0</v>
      </c>
      <c r="BA41" s="57">
        <v>0</v>
      </c>
      <c r="BB41" s="57">
        <v>0</v>
      </c>
      <c r="BC41" s="57">
        <v>0</v>
      </c>
      <c r="BD41" s="57">
        <v>0</v>
      </c>
      <c r="BE41" s="57">
        <v>0</v>
      </c>
      <c r="BF41" s="58">
        <v>0</v>
      </c>
      <c r="BG41" s="57">
        <v>0</v>
      </c>
      <c r="BH41" s="57">
        <v>0</v>
      </c>
      <c r="BI41" s="57">
        <v>0</v>
      </c>
      <c r="BJ41" s="57">
        <v>0</v>
      </c>
      <c r="BK41" s="57">
        <v>0</v>
      </c>
      <c r="BL41" s="57">
        <v>0</v>
      </c>
      <c r="BM41" s="57">
        <v>0</v>
      </c>
      <c r="BN41" s="57">
        <v>0</v>
      </c>
      <c r="BO41" s="57">
        <v>0</v>
      </c>
      <c r="BP41" s="57">
        <v>0</v>
      </c>
      <c r="BQ41" s="57">
        <v>0</v>
      </c>
      <c r="BR41" s="57">
        <v>0</v>
      </c>
      <c r="BS41" s="58">
        <v>0</v>
      </c>
      <c r="BT41" s="57">
        <v>0</v>
      </c>
      <c r="BU41" s="57">
        <v>0</v>
      </c>
      <c r="BV41" s="57">
        <v>0</v>
      </c>
      <c r="BW41" s="57">
        <v>0</v>
      </c>
      <c r="BX41" s="57">
        <v>0</v>
      </c>
      <c r="BY41" s="57">
        <v>0</v>
      </c>
      <c r="BZ41" s="57">
        <v>0</v>
      </c>
      <c r="CA41" s="57">
        <v>0</v>
      </c>
    </row>
    <row r="42" spans="1:79" ht="35.25" customHeight="1">
      <c r="A42" s="79" t="s">
        <v>143</v>
      </c>
      <c r="B42" s="161" t="s">
        <v>144</v>
      </c>
      <c r="C42" s="161"/>
      <c r="D42" s="107">
        <v>134</v>
      </c>
      <c r="E42" s="57">
        <v>0</v>
      </c>
      <c r="F42" s="57">
        <v>0</v>
      </c>
      <c r="G42" s="57">
        <v>0</v>
      </c>
      <c r="H42" s="57">
        <v>0</v>
      </c>
      <c r="I42" s="57">
        <v>0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57">
        <v>0</v>
      </c>
      <c r="Z42" s="57">
        <v>0</v>
      </c>
      <c r="AA42" s="57">
        <v>0</v>
      </c>
      <c r="AB42" s="57">
        <v>0</v>
      </c>
      <c r="AC42" s="57">
        <v>0</v>
      </c>
      <c r="AD42" s="57">
        <v>0</v>
      </c>
      <c r="AE42" s="57">
        <v>0</v>
      </c>
      <c r="AF42" s="57">
        <v>0</v>
      </c>
      <c r="AG42" s="57">
        <v>0</v>
      </c>
      <c r="AH42" s="57">
        <v>0</v>
      </c>
      <c r="AI42" s="57">
        <v>0</v>
      </c>
      <c r="AJ42" s="57">
        <v>0</v>
      </c>
      <c r="AK42" s="57">
        <v>0</v>
      </c>
      <c r="AL42" s="57">
        <v>0</v>
      </c>
      <c r="AM42" s="57">
        <v>0</v>
      </c>
      <c r="AN42" s="57">
        <v>0</v>
      </c>
      <c r="AO42" s="57">
        <v>0</v>
      </c>
      <c r="AP42" s="57">
        <v>0</v>
      </c>
      <c r="AQ42" s="57">
        <v>0</v>
      </c>
      <c r="AR42" s="57">
        <v>0</v>
      </c>
      <c r="AS42" s="57">
        <v>0</v>
      </c>
      <c r="AT42" s="57">
        <v>0</v>
      </c>
      <c r="AU42" s="57">
        <v>0</v>
      </c>
      <c r="AV42" s="57">
        <v>0</v>
      </c>
      <c r="AW42" s="57">
        <v>0</v>
      </c>
      <c r="AX42" s="57">
        <v>0</v>
      </c>
      <c r="AY42" s="57">
        <v>0</v>
      </c>
      <c r="AZ42" s="57">
        <v>0</v>
      </c>
      <c r="BA42" s="57">
        <v>0</v>
      </c>
      <c r="BB42" s="57">
        <v>0</v>
      </c>
      <c r="BC42" s="57">
        <v>0</v>
      </c>
      <c r="BD42" s="57">
        <v>0</v>
      </c>
      <c r="BE42" s="57">
        <v>0</v>
      </c>
      <c r="BF42" s="58">
        <v>0</v>
      </c>
      <c r="BG42" s="57">
        <v>0</v>
      </c>
      <c r="BH42" s="57">
        <v>0</v>
      </c>
      <c r="BI42" s="57">
        <v>0</v>
      </c>
      <c r="BJ42" s="57">
        <v>0</v>
      </c>
      <c r="BK42" s="57">
        <v>0</v>
      </c>
      <c r="BL42" s="57">
        <v>0</v>
      </c>
      <c r="BM42" s="57">
        <v>0</v>
      </c>
      <c r="BN42" s="57">
        <v>0</v>
      </c>
      <c r="BO42" s="57">
        <v>0</v>
      </c>
      <c r="BP42" s="57">
        <v>0</v>
      </c>
      <c r="BQ42" s="57">
        <v>0</v>
      </c>
      <c r="BR42" s="57">
        <v>0</v>
      </c>
      <c r="BS42" s="58">
        <v>0</v>
      </c>
      <c r="BT42" s="57">
        <v>0</v>
      </c>
      <c r="BU42" s="57">
        <v>0</v>
      </c>
      <c r="BV42" s="57">
        <v>0</v>
      </c>
      <c r="BW42" s="57">
        <v>0</v>
      </c>
      <c r="BX42" s="57">
        <v>0</v>
      </c>
      <c r="BY42" s="57">
        <v>0</v>
      </c>
      <c r="BZ42" s="57">
        <v>0</v>
      </c>
      <c r="CA42" s="57">
        <v>0</v>
      </c>
    </row>
    <row r="43" spans="1:79" ht="38.25" customHeight="1">
      <c r="A43" s="79" t="s">
        <v>145</v>
      </c>
      <c r="B43" s="161" t="s">
        <v>146</v>
      </c>
      <c r="C43" s="161"/>
      <c r="D43" s="107">
        <v>135</v>
      </c>
      <c r="E43" s="57">
        <v>0</v>
      </c>
      <c r="F43" s="57">
        <v>0</v>
      </c>
      <c r="G43" s="57">
        <v>0</v>
      </c>
      <c r="H43" s="57">
        <v>0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57">
        <v>0</v>
      </c>
      <c r="Z43" s="57">
        <v>0</v>
      </c>
      <c r="AA43" s="57">
        <v>0</v>
      </c>
      <c r="AB43" s="57">
        <v>0</v>
      </c>
      <c r="AC43" s="57">
        <v>0</v>
      </c>
      <c r="AD43" s="57">
        <v>0</v>
      </c>
      <c r="AE43" s="57">
        <v>0</v>
      </c>
      <c r="AF43" s="57">
        <v>0</v>
      </c>
      <c r="AG43" s="57">
        <v>0</v>
      </c>
      <c r="AH43" s="57">
        <v>0</v>
      </c>
      <c r="AI43" s="57">
        <v>0</v>
      </c>
      <c r="AJ43" s="57">
        <v>0</v>
      </c>
      <c r="AK43" s="57">
        <v>0</v>
      </c>
      <c r="AL43" s="57">
        <v>0</v>
      </c>
      <c r="AM43" s="57">
        <v>0</v>
      </c>
      <c r="AN43" s="57">
        <v>0</v>
      </c>
      <c r="AO43" s="57">
        <v>0</v>
      </c>
      <c r="AP43" s="57">
        <v>0</v>
      </c>
      <c r="AQ43" s="57">
        <v>0</v>
      </c>
      <c r="AR43" s="57">
        <v>0</v>
      </c>
      <c r="AS43" s="57">
        <v>0</v>
      </c>
      <c r="AT43" s="57">
        <v>0</v>
      </c>
      <c r="AU43" s="57">
        <v>0</v>
      </c>
      <c r="AV43" s="57">
        <v>0</v>
      </c>
      <c r="AW43" s="57">
        <v>0</v>
      </c>
      <c r="AX43" s="57">
        <v>0</v>
      </c>
      <c r="AY43" s="57">
        <v>0</v>
      </c>
      <c r="AZ43" s="57">
        <v>0</v>
      </c>
      <c r="BA43" s="57">
        <v>0</v>
      </c>
      <c r="BB43" s="57">
        <v>0</v>
      </c>
      <c r="BC43" s="57">
        <v>0</v>
      </c>
      <c r="BD43" s="57">
        <v>0</v>
      </c>
      <c r="BE43" s="57">
        <v>0</v>
      </c>
      <c r="BF43" s="58">
        <v>0</v>
      </c>
      <c r="BG43" s="57">
        <v>0</v>
      </c>
      <c r="BH43" s="57">
        <v>0</v>
      </c>
      <c r="BI43" s="57">
        <v>0</v>
      </c>
      <c r="BJ43" s="57">
        <v>0</v>
      </c>
      <c r="BK43" s="57">
        <v>0</v>
      </c>
      <c r="BL43" s="57">
        <v>0</v>
      </c>
      <c r="BM43" s="57">
        <v>0</v>
      </c>
      <c r="BN43" s="57">
        <v>0</v>
      </c>
      <c r="BO43" s="57">
        <v>0</v>
      </c>
      <c r="BP43" s="57">
        <v>0</v>
      </c>
      <c r="BQ43" s="57">
        <v>0</v>
      </c>
      <c r="BR43" s="57">
        <v>0</v>
      </c>
      <c r="BS43" s="58">
        <v>0</v>
      </c>
      <c r="BT43" s="57">
        <v>0</v>
      </c>
      <c r="BU43" s="57">
        <v>0</v>
      </c>
      <c r="BV43" s="57">
        <v>0</v>
      </c>
      <c r="BW43" s="57">
        <v>0</v>
      </c>
      <c r="BX43" s="57">
        <v>0</v>
      </c>
      <c r="BY43" s="57">
        <v>0</v>
      </c>
      <c r="BZ43" s="57">
        <v>0</v>
      </c>
      <c r="CA43" s="57">
        <v>0</v>
      </c>
    </row>
    <row r="44" spans="1:79" ht="26.25" customHeight="1">
      <c r="A44" s="79" t="s">
        <v>147</v>
      </c>
      <c r="B44" s="161" t="s">
        <v>148</v>
      </c>
      <c r="C44" s="161"/>
      <c r="D44" s="107">
        <v>136</v>
      </c>
      <c r="E44" s="57">
        <v>0</v>
      </c>
      <c r="F44" s="57">
        <v>0</v>
      </c>
      <c r="G44" s="57">
        <v>0</v>
      </c>
      <c r="H44" s="57">
        <v>0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57">
        <v>0</v>
      </c>
      <c r="Z44" s="57">
        <v>0</v>
      </c>
      <c r="AA44" s="57">
        <v>0</v>
      </c>
      <c r="AB44" s="57">
        <v>0</v>
      </c>
      <c r="AC44" s="57">
        <v>0</v>
      </c>
      <c r="AD44" s="57">
        <v>0</v>
      </c>
      <c r="AE44" s="57">
        <v>0</v>
      </c>
      <c r="AF44" s="57">
        <v>0</v>
      </c>
      <c r="AG44" s="57">
        <v>0</v>
      </c>
      <c r="AH44" s="57">
        <v>0</v>
      </c>
      <c r="AI44" s="57">
        <v>0</v>
      </c>
      <c r="AJ44" s="57">
        <v>0</v>
      </c>
      <c r="AK44" s="57">
        <v>0</v>
      </c>
      <c r="AL44" s="57">
        <v>0</v>
      </c>
      <c r="AM44" s="57">
        <v>0</v>
      </c>
      <c r="AN44" s="57">
        <v>0</v>
      </c>
      <c r="AO44" s="57">
        <v>0</v>
      </c>
      <c r="AP44" s="57">
        <v>0</v>
      </c>
      <c r="AQ44" s="57">
        <v>0</v>
      </c>
      <c r="AR44" s="57">
        <v>0</v>
      </c>
      <c r="AS44" s="57">
        <v>0</v>
      </c>
      <c r="AT44" s="57">
        <v>0</v>
      </c>
      <c r="AU44" s="57">
        <v>0</v>
      </c>
      <c r="AV44" s="57">
        <v>0</v>
      </c>
      <c r="AW44" s="57">
        <v>0</v>
      </c>
      <c r="AX44" s="57">
        <v>0</v>
      </c>
      <c r="AY44" s="57">
        <v>0</v>
      </c>
      <c r="AZ44" s="57">
        <v>0</v>
      </c>
      <c r="BA44" s="57">
        <v>0</v>
      </c>
      <c r="BB44" s="57">
        <v>0</v>
      </c>
      <c r="BC44" s="57">
        <v>0</v>
      </c>
      <c r="BD44" s="57">
        <v>0</v>
      </c>
      <c r="BE44" s="57">
        <v>0</v>
      </c>
      <c r="BF44" s="58">
        <v>0</v>
      </c>
      <c r="BG44" s="57">
        <v>0</v>
      </c>
      <c r="BH44" s="57">
        <v>0</v>
      </c>
      <c r="BI44" s="57">
        <v>0</v>
      </c>
      <c r="BJ44" s="57">
        <v>0</v>
      </c>
      <c r="BK44" s="57">
        <v>0</v>
      </c>
      <c r="BL44" s="57">
        <v>0</v>
      </c>
      <c r="BM44" s="57">
        <v>0</v>
      </c>
      <c r="BN44" s="57">
        <v>0</v>
      </c>
      <c r="BO44" s="57">
        <v>0</v>
      </c>
      <c r="BP44" s="57">
        <v>0</v>
      </c>
      <c r="BQ44" s="57">
        <v>0</v>
      </c>
      <c r="BR44" s="57">
        <v>0</v>
      </c>
      <c r="BS44" s="58">
        <v>0</v>
      </c>
      <c r="BT44" s="57">
        <v>0</v>
      </c>
      <c r="BU44" s="57">
        <v>0</v>
      </c>
      <c r="BV44" s="57">
        <v>0</v>
      </c>
      <c r="BW44" s="57">
        <v>0</v>
      </c>
      <c r="BX44" s="57">
        <v>0</v>
      </c>
      <c r="BY44" s="57">
        <v>0</v>
      </c>
      <c r="BZ44" s="57">
        <v>3</v>
      </c>
      <c r="CA44" s="57" t="s">
        <v>774</v>
      </c>
    </row>
    <row r="45" spans="1:79" ht="65.25" customHeight="1">
      <c r="A45" s="79" t="s">
        <v>149</v>
      </c>
      <c r="B45" s="161" t="s">
        <v>150</v>
      </c>
      <c r="C45" s="161"/>
      <c r="D45" s="107">
        <v>137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</v>
      </c>
      <c r="AC45" s="57">
        <v>0</v>
      </c>
      <c r="AD45" s="57">
        <v>0</v>
      </c>
      <c r="AE45" s="57">
        <v>0</v>
      </c>
      <c r="AF45" s="57">
        <v>0</v>
      </c>
      <c r="AG45" s="57">
        <v>0</v>
      </c>
      <c r="AH45" s="57">
        <v>0</v>
      </c>
      <c r="AI45" s="57">
        <v>0</v>
      </c>
      <c r="AJ45" s="57">
        <v>0</v>
      </c>
      <c r="AK45" s="57">
        <v>0</v>
      </c>
      <c r="AL45" s="57">
        <v>0</v>
      </c>
      <c r="AM45" s="57">
        <v>0</v>
      </c>
      <c r="AN45" s="57">
        <v>0</v>
      </c>
      <c r="AO45" s="57">
        <v>0</v>
      </c>
      <c r="AP45" s="57">
        <v>0</v>
      </c>
      <c r="AQ45" s="57">
        <v>0</v>
      </c>
      <c r="AR45" s="57">
        <v>0</v>
      </c>
      <c r="AS45" s="57">
        <v>0</v>
      </c>
      <c r="AT45" s="57">
        <v>0</v>
      </c>
      <c r="AU45" s="57">
        <v>0</v>
      </c>
      <c r="AV45" s="57">
        <v>0</v>
      </c>
      <c r="AW45" s="57">
        <v>0</v>
      </c>
      <c r="AX45" s="57">
        <v>0</v>
      </c>
      <c r="AY45" s="57">
        <v>0</v>
      </c>
      <c r="AZ45" s="57">
        <v>0</v>
      </c>
      <c r="BA45" s="57">
        <v>0</v>
      </c>
      <c r="BB45" s="57">
        <v>0</v>
      </c>
      <c r="BC45" s="57">
        <v>0</v>
      </c>
      <c r="BD45" s="57">
        <v>0</v>
      </c>
      <c r="BE45" s="57">
        <v>0</v>
      </c>
      <c r="BF45" s="58">
        <v>0</v>
      </c>
      <c r="BG45" s="57">
        <v>0</v>
      </c>
      <c r="BH45" s="57">
        <v>0</v>
      </c>
      <c r="BI45" s="57">
        <v>0</v>
      </c>
      <c r="BJ45" s="57">
        <v>0</v>
      </c>
      <c r="BK45" s="57">
        <v>0</v>
      </c>
      <c r="BL45" s="57">
        <v>0</v>
      </c>
      <c r="BM45" s="57">
        <v>0</v>
      </c>
      <c r="BN45" s="57">
        <v>0</v>
      </c>
      <c r="BO45" s="57">
        <v>0</v>
      </c>
      <c r="BP45" s="57">
        <v>0</v>
      </c>
      <c r="BQ45" s="57">
        <v>0</v>
      </c>
      <c r="BR45" s="57">
        <v>0</v>
      </c>
      <c r="BS45" s="58">
        <v>0</v>
      </c>
      <c r="BT45" s="57">
        <v>0</v>
      </c>
      <c r="BU45" s="57">
        <v>0</v>
      </c>
      <c r="BV45" s="57">
        <v>0</v>
      </c>
      <c r="BW45" s="57">
        <v>0</v>
      </c>
      <c r="BX45" s="57">
        <v>0</v>
      </c>
      <c r="BY45" s="57">
        <v>0</v>
      </c>
      <c r="BZ45" s="57">
        <v>0</v>
      </c>
      <c r="CA45" s="57">
        <v>0</v>
      </c>
    </row>
    <row r="46" spans="1:79" ht="39" customHeight="1">
      <c r="A46" s="79">
        <v>2.8</v>
      </c>
      <c r="B46" s="159" t="s">
        <v>134</v>
      </c>
      <c r="C46" s="182"/>
      <c r="D46" s="107"/>
      <c r="E46" s="57"/>
      <c r="F46" s="57"/>
      <c r="G46" s="57"/>
      <c r="H46" s="57"/>
      <c r="I46" s="57"/>
      <c r="J46" s="57"/>
      <c r="K46" s="57"/>
      <c r="L46" s="57"/>
      <c r="M46" s="57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7"/>
      <c r="BW46" s="57"/>
      <c r="BX46" s="57"/>
      <c r="BY46" s="57"/>
      <c r="BZ46" s="57"/>
      <c r="CA46" s="57">
        <v>0</v>
      </c>
    </row>
    <row r="47" spans="1:79" ht="59.25" customHeight="1">
      <c r="A47" s="74" t="s">
        <v>151</v>
      </c>
      <c r="B47" s="191" t="s">
        <v>152</v>
      </c>
      <c r="C47" s="191"/>
      <c r="D47" s="107"/>
      <c r="E47" s="57">
        <f>SUM(E48:E53)</f>
        <v>0</v>
      </c>
      <c r="F47" s="57">
        <f t="shared" ref="F47:BQ47" si="4">SUM(F48:F53)</f>
        <v>0</v>
      </c>
      <c r="G47" s="57">
        <f t="shared" si="4"/>
        <v>0</v>
      </c>
      <c r="H47" s="57">
        <f t="shared" si="4"/>
        <v>0</v>
      </c>
      <c r="I47" s="57">
        <f t="shared" si="4"/>
        <v>0</v>
      </c>
      <c r="J47" s="57">
        <f t="shared" si="4"/>
        <v>2</v>
      </c>
      <c r="K47" s="57">
        <f t="shared" si="4"/>
        <v>0</v>
      </c>
      <c r="L47" s="57">
        <f t="shared" si="4"/>
        <v>0</v>
      </c>
      <c r="M47" s="57">
        <f t="shared" si="4"/>
        <v>2</v>
      </c>
      <c r="N47" s="57">
        <f t="shared" si="4"/>
        <v>0</v>
      </c>
      <c r="O47" s="57">
        <f t="shared" si="4"/>
        <v>0</v>
      </c>
      <c r="P47" s="57">
        <f t="shared" si="4"/>
        <v>0</v>
      </c>
      <c r="Q47" s="57">
        <f t="shared" si="4"/>
        <v>1</v>
      </c>
      <c r="R47" s="57">
        <f t="shared" si="4"/>
        <v>0</v>
      </c>
      <c r="S47" s="57">
        <f t="shared" si="4"/>
        <v>0</v>
      </c>
      <c r="T47" s="57">
        <f t="shared" si="4"/>
        <v>0</v>
      </c>
      <c r="U47" s="57">
        <f t="shared" si="4"/>
        <v>0</v>
      </c>
      <c r="V47" s="57">
        <f t="shared" si="4"/>
        <v>0</v>
      </c>
      <c r="W47" s="57">
        <f t="shared" si="4"/>
        <v>0</v>
      </c>
      <c r="X47" s="57">
        <f t="shared" si="4"/>
        <v>1</v>
      </c>
      <c r="Y47" s="57">
        <f t="shared" si="4"/>
        <v>0</v>
      </c>
      <c r="Z47" s="57">
        <f t="shared" si="4"/>
        <v>1</v>
      </c>
      <c r="AA47" s="57">
        <f t="shared" si="4"/>
        <v>0</v>
      </c>
      <c r="AB47" s="57">
        <f t="shared" si="4"/>
        <v>0</v>
      </c>
      <c r="AC47" s="57">
        <f t="shared" si="4"/>
        <v>0</v>
      </c>
      <c r="AD47" s="57">
        <f t="shared" si="4"/>
        <v>0</v>
      </c>
      <c r="AE47" s="57">
        <f t="shared" si="4"/>
        <v>0</v>
      </c>
      <c r="AF47" s="57">
        <f t="shared" si="4"/>
        <v>0</v>
      </c>
      <c r="AG47" s="57">
        <f t="shared" si="4"/>
        <v>0</v>
      </c>
      <c r="AH47" s="57">
        <f t="shared" si="4"/>
        <v>0</v>
      </c>
      <c r="AI47" s="57">
        <f t="shared" si="4"/>
        <v>0</v>
      </c>
      <c r="AJ47" s="57">
        <f t="shared" si="4"/>
        <v>0</v>
      </c>
      <c r="AK47" s="57">
        <f t="shared" si="4"/>
        <v>0</v>
      </c>
      <c r="AL47" s="57">
        <f t="shared" si="4"/>
        <v>0</v>
      </c>
      <c r="AM47" s="57">
        <f t="shared" si="4"/>
        <v>0</v>
      </c>
      <c r="AN47" s="57">
        <f t="shared" si="4"/>
        <v>0</v>
      </c>
      <c r="AO47" s="57">
        <f t="shared" si="4"/>
        <v>0</v>
      </c>
      <c r="AP47" s="57">
        <f t="shared" si="4"/>
        <v>0</v>
      </c>
      <c r="AQ47" s="57">
        <f t="shared" si="4"/>
        <v>2</v>
      </c>
      <c r="AR47" s="57">
        <f t="shared" si="4"/>
        <v>1</v>
      </c>
      <c r="AS47" s="57">
        <f t="shared" si="4"/>
        <v>0</v>
      </c>
      <c r="AT47" s="57">
        <f t="shared" si="4"/>
        <v>0</v>
      </c>
      <c r="AU47" s="57">
        <f t="shared" si="4"/>
        <v>0</v>
      </c>
      <c r="AV47" s="57">
        <f t="shared" si="4"/>
        <v>0</v>
      </c>
      <c r="AW47" s="57">
        <f t="shared" si="4"/>
        <v>1</v>
      </c>
      <c r="AX47" s="57">
        <f t="shared" si="4"/>
        <v>0</v>
      </c>
      <c r="AY47" s="57">
        <f t="shared" si="4"/>
        <v>2</v>
      </c>
      <c r="AZ47" s="57">
        <f t="shared" si="4"/>
        <v>0</v>
      </c>
      <c r="BA47" s="57">
        <f t="shared" si="4"/>
        <v>0</v>
      </c>
      <c r="BB47" s="57">
        <f t="shared" si="4"/>
        <v>0</v>
      </c>
      <c r="BC47" s="57">
        <f t="shared" si="4"/>
        <v>0</v>
      </c>
      <c r="BD47" s="57">
        <f t="shared" si="4"/>
        <v>0</v>
      </c>
      <c r="BE47" s="57">
        <f t="shared" si="4"/>
        <v>0</v>
      </c>
      <c r="BF47" s="57">
        <f t="shared" si="4"/>
        <v>0</v>
      </c>
      <c r="BG47" s="57">
        <f t="shared" si="4"/>
        <v>0</v>
      </c>
      <c r="BH47" s="57">
        <f t="shared" si="4"/>
        <v>0</v>
      </c>
      <c r="BI47" s="57">
        <f t="shared" si="4"/>
        <v>0</v>
      </c>
      <c r="BJ47" s="57">
        <f t="shared" si="4"/>
        <v>0</v>
      </c>
      <c r="BK47" s="57">
        <f t="shared" si="4"/>
        <v>0</v>
      </c>
      <c r="BL47" s="57">
        <f t="shared" si="4"/>
        <v>0</v>
      </c>
      <c r="BM47" s="57">
        <f t="shared" si="4"/>
        <v>0</v>
      </c>
      <c r="BN47" s="57">
        <f t="shared" si="4"/>
        <v>0</v>
      </c>
      <c r="BO47" s="57">
        <f t="shared" si="4"/>
        <v>0</v>
      </c>
      <c r="BP47" s="57">
        <f t="shared" si="4"/>
        <v>0</v>
      </c>
      <c r="BQ47" s="57">
        <f t="shared" si="4"/>
        <v>0</v>
      </c>
      <c r="BR47" s="57">
        <f t="shared" ref="BR47:BZ47" si="5">SUM(BR48:BR53)</f>
        <v>0</v>
      </c>
      <c r="BS47" s="57">
        <f t="shared" si="5"/>
        <v>0</v>
      </c>
      <c r="BT47" s="57">
        <f t="shared" si="5"/>
        <v>0</v>
      </c>
      <c r="BU47" s="57">
        <f t="shared" si="5"/>
        <v>2</v>
      </c>
      <c r="BV47" s="57">
        <f t="shared" si="5"/>
        <v>0</v>
      </c>
      <c r="BW47" s="57">
        <f t="shared" si="5"/>
        <v>0</v>
      </c>
      <c r="BX47" s="57">
        <f t="shared" si="5"/>
        <v>0</v>
      </c>
      <c r="BY47" s="57">
        <f t="shared" si="5"/>
        <v>2</v>
      </c>
      <c r="BZ47" s="57">
        <f t="shared" si="5"/>
        <v>8</v>
      </c>
      <c r="CA47" s="57" t="s">
        <v>774</v>
      </c>
    </row>
    <row r="48" spans="1:79" ht="36" customHeight="1">
      <c r="A48" s="85">
        <v>3.1</v>
      </c>
      <c r="B48" s="161" t="s">
        <v>153</v>
      </c>
      <c r="C48" s="161"/>
      <c r="D48" s="107">
        <v>138</v>
      </c>
      <c r="E48" s="57">
        <v>0</v>
      </c>
      <c r="F48" s="57">
        <v>0</v>
      </c>
      <c r="G48" s="57">
        <v>0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57">
        <v>0</v>
      </c>
      <c r="Z48" s="57">
        <v>0</v>
      </c>
      <c r="AA48" s="57">
        <v>0</v>
      </c>
      <c r="AB48" s="57">
        <v>0</v>
      </c>
      <c r="AC48" s="57">
        <v>0</v>
      </c>
      <c r="AD48" s="57">
        <v>0</v>
      </c>
      <c r="AE48" s="57">
        <v>0</v>
      </c>
      <c r="AF48" s="57">
        <v>0</v>
      </c>
      <c r="AG48" s="57">
        <v>0</v>
      </c>
      <c r="AH48" s="57">
        <v>0</v>
      </c>
      <c r="AI48" s="57">
        <v>0</v>
      </c>
      <c r="AJ48" s="57">
        <v>0</v>
      </c>
      <c r="AK48" s="57">
        <v>0</v>
      </c>
      <c r="AL48" s="57">
        <v>0</v>
      </c>
      <c r="AM48" s="57">
        <v>0</v>
      </c>
      <c r="AN48" s="57">
        <v>0</v>
      </c>
      <c r="AO48" s="57">
        <v>0</v>
      </c>
      <c r="AP48" s="57">
        <v>0</v>
      </c>
      <c r="AQ48" s="57">
        <v>0</v>
      </c>
      <c r="AR48" s="57">
        <v>0</v>
      </c>
      <c r="AS48" s="57">
        <v>0</v>
      </c>
      <c r="AT48" s="57">
        <v>0</v>
      </c>
      <c r="AU48" s="57">
        <v>0</v>
      </c>
      <c r="AV48" s="57">
        <v>0</v>
      </c>
      <c r="AW48" s="57">
        <v>0</v>
      </c>
      <c r="AX48" s="57">
        <v>0</v>
      </c>
      <c r="AY48" s="57">
        <v>0</v>
      </c>
      <c r="AZ48" s="57">
        <v>0</v>
      </c>
      <c r="BA48" s="57">
        <v>0</v>
      </c>
      <c r="BB48" s="57">
        <v>0</v>
      </c>
      <c r="BC48" s="57">
        <v>0</v>
      </c>
      <c r="BD48" s="57">
        <v>0</v>
      </c>
      <c r="BE48" s="57">
        <v>0</v>
      </c>
      <c r="BF48" s="58">
        <v>0</v>
      </c>
      <c r="BG48" s="57">
        <v>0</v>
      </c>
      <c r="BH48" s="57">
        <v>0</v>
      </c>
      <c r="BI48" s="57">
        <v>0</v>
      </c>
      <c r="BJ48" s="57">
        <v>0</v>
      </c>
      <c r="BK48" s="57">
        <v>0</v>
      </c>
      <c r="BL48" s="57">
        <v>0</v>
      </c>
      <c r="BM48" s="57">
        <v>0</v>
      </c>
      <c r="BN48" s="57">
        <v>0</v>
      </c>
      <c r="BO48" s="57">
        <v>0</v>
      </c>
      <c r="BP48" s="57">
        <v>0</v>
      </c>
      <c r="BQ48" s="57">
        <v>0</v>
      </c>
      <c r="BR48" s="57">
        <v>0</v>
      </c>
      <c r="BS48" s="58">
        <v>0</v>
      </c>
      <c r="BT48" s="57">
        <v>0</v>
      </c>
      <c r="BU48" s="57">
        <v>0</v>
      </c>
      <c r="BV48" s="57">
        <v>0</v>
      </c>
      <c r="BW48" s="57">
        <v>0</v>
      </c>
      <c r="BX48" s="57">
        <v>0</v>
      </c>
      <c r="BY48" s="57">
        <v>0</v>
      </c>
      <c r="BZ48" s="57">
        <v>0</v>
      </c>
      <c r="CA48" s="105">
        <v>0</v>
      </c>
    </row>
    <row r="49" spans="1:79" ht="29.25" customHeight="1">
      <c r="A49" s="87">
        <v>3.2</v>
      </c>
      <c r="B49" s="161" t="s">
        <v>154</v>
      </c>
      <c r="C49" s="161"/>
      <c r="D49" s="104">
        <v>139</v>
      </c>
      <c r="E49" s="57">
        <v>0</v>
      </c>
      <c r="F49" s="57">
        <v>0</v>
      </c>
      <c r="G49" s="57">
        <v>0</v>
      </c>
      <c r="H49" s="57">
        <v>0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57">
        <v>0</v>
      </c>
      <c r="Z49" s="57">
        <v>0</v>
      </c>
      <c r="AA49" s="57">
        <v>0</v>
      </c>
      <c r="AB49" s="57">
        <v>0</v>
      </c>
      <c r="AC49" s="57">
        <v>0</v>
      </c>
      <c r="AD49" s="57">
        <v>0</v>
      </c>
      <c r="AE49" s="57">
        <v>0</v>
      </c>
      <c r="AF49" s="57">
        <v>0</v>
      </c>
      <c r="AG49" s="57">
        <v>0</v>
      </c>
      <c r="AH49" s="57">
        <v>0</v>
      </c>
      <c r="AI49" s="57">
        <v>0</v>
      </c>
      <c r="AJ49" s="57">
        <v>0</v>
      </c>
      <c r="AK49" s="57">
        <v>0</v>
      </c>
      <c r="AL49" s="57">
        <v>0</v>
      </c>
      <c r="AM49" s="57">
        <v>0</v>
      </c>
      <c r="AN49" s="57">
        <v>0</v>
      </c>
      <c r="AO49" s="57">
        <v>0</v>
      </c>
      <c r="AP49" s="57">
        <v>0</v>
      </c>
      <c r="AQ49" s="57">
        <v>0</v>
      </c>
      <c r="AR49" s="57">
        <v>0</v>
      </c>
      <c r="AS49" s="57">
        <v>0</v>
      </c>
      <c r="AT49" s="57">
        <v>0</v>
      </c>
      <c r="AU49" s="57">
        <v>0</v>
      </c>
      <c r="AV49" s="57">
        <v>0</v>
      </c>
      <c r="AW49" s="57">
        <v>0</v>
      </c>
      <c r="AX49" s="57">
        <v>0</v>
      </c>
      <c r="AY49" s="57">
        <v>0</v>
      </c>
      <c r="AZ49" s="57">
        <v>0</v>
      </c>
      <c r="BA49" s="57">
        <v>0</v>
      </c>
      <c r="BB49" s="57">
        <v>0</v>
      </c>
      <c r="BC49" s="57">
        <v>0</v>
      </c>
      <c r="BD49" s="57">
        <v>0</v>
      </c>
      <c r="BE49" s="57">
        <v>0</v>
      </c>
      <c r="BF49" s="58">
        <v>0</v>
      </c>
      <c r="BG49" s="57">
        <v>0</v>
      </c>
      <c r="BH49" s="57">
        <v>0</v>
      </c>
      <c r="BI49" s="57">
        <v>0</v>
      </c>
      <c r="BJ49" s="57">
        <v>0</v>
      </c>
      <c r="BK49" s="57">
        <v>0</v>
      </c>
      <c r="BL49" s="57">
        <v>0</v>
      </c>
      <c r="BM49" s="57">
        <v>0</v>
      </c>
      <c r="BN49" s="57">
        <v>0</v>
      </c>
      <c r="BO49" s="57">
        <v>0</v>
      </c>
      <c r="BP49" s="57">
        <v>0</v>
      </c>
      <c r="BQ49" s="57">
        <v>0</v>
      </c>
      <c r="BR49" s="57">
        <v>0</v>
      </c>
      <c r="BS49" s="58">
        <v>0</v>
      </c>
      <c r="BT49" s="57">
        <v>0</v>
      </c>
      <c r="BU49" s="57">
        <v>0</v>
      </c>
      <c r="BV49" s="57">
        <v>0</v>
      </c>
      <c r="BW49" s="57">
        <v>0</v>
      </c>
      <c r="BX49" s="57">
        <v>0</v>
      </c>
      <c r="BY49" s="57">
        <v>0</v>
      </c>
      <c r="BZ49" s="57">
        <v>0</v>
      </c>
      <c r="CA49" s="57">
        <v>0</v>
      </c>
    </row>
    <row r="50" spans="1:79" ht="36.75" customHeight="1">
      <c r="A50" s="85">
        <v>3.3</v>
      </c>
      <c r="B50" s="161" t="s">
        <v>155</v>
      </c>
      <c r="C50" s="161"/>
      <c r="D50" s="107">
        <v>140</v>
      </c>
      <c r="E50" s="57">
        <v>0</v>
      </c>
      <c r="F50" s="57">
        <v>0</v>
      </c>
      <c r="G50" s="57">
        <v>0</v>
      </c>
      <c r="H50" s="57">
        <v>0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57">
        <v>0</v>
      </c>
      <c r="Z50" s="57">
        <v>0</v>
      </c>
      <c r="AA50" s="57">
        <v>0</v>
      </c>
      <c r="AB50" s="57">
        <v>0</v>
      </c>
      <c r="AC50" s="57">
        <v>0</v>
      </c>
      <c r="AD50" s="57">
        <v>0</v>
      </c>
      <c r="AE50" s="57">
        <v>0</v>
      </c>
      <c r="AF50" s="57">
        <v>0</v>
      </c>
      <c r="AG50" s="57">
        <v>0</v>
      </c>
      <c r="AH50" s="57">
        <v>0</v>
      </c>
      <c r="AI50" s="57">
        <v>0</v>
      </c>
      <c r="AJ50" s="57">
        <v>0</v>
      </c>
      <c r="AK50" s="57">
        <v>0</v>
      </c>
      <c r="AL50" s="57">
        <v>0</v>
      </c>
      <c r="AM50" s="57">
        <v>0</v>
      </c>
      <c r="AN50" s="57">
        <v>0</v>
      </c>
      <c r="AO50" s="57">
        <v>0</v>
      </c>
      <c r="AP50" s="57">
        <v>0</v>
      </c>
      <c r="AQ50" s="57">
        <v>0</v>
      </c>
      <c r="AR50" s="57">
        <v>0</v>
      </c>
      <c r="AS50" s="57">
        <v>0</v>
      </c>
      <c r="AT50" s="57">
        <v>0</v>
      </c>
      <c r="AU50" s="57">
        <v>0</v>
      </c>
      <c r="AV50" s="57">
        <v>0</v>
      </c>
      <c r="AW50" s="57">
        <v>0</v>
      </c>
      <c r="AX50" s="57">
        <v>0</v>
      </c>
      <c r="AY50" s="57">
        <v>0</v>
      </c>
      <c r="AZ50" s="57">
        <v>0</v>
      </c>
      <c r="BA50" s="57">
        <v>0</v>
      </c>
      <c r="BB50" s="57">
        <v>0</v>
      </c>
      <c r="BC50" s="57">
        <v>0</v>
      </c>
      <c r="BD50" s="57">
        <v>0</v>
      </c>
      <c r="BE50" s="57">
        <v>0</v>
      </c>
      <c r="BF50" s="58">
        <v>0</v>
      </c>
      <c r="BG50" s="57">
        <v>0</v>
      </c>
      <c r="BH50" s="57">
        <v>0</v>
      </c>
      <c r="BI50" s="57">
        <v>0</v>
      </c>
      <c r="BJ50" s="57">
        <v>0</v>
      </c>
      <c r="BK50" s="57">
        <v>0</v>
      </c>
      <c r="BL50" s="57">
        <v>0</v>
      </c>
      <c r="BM50" s="57">
        <v>0</v>
      </c>
      <c r="BN50" s="57">
        <v>0</v>
      </c>
      <c r="BO50" s="57">
        <v>0</v>
      </c>
      <c r="BP50" s="57">
        <v>0</v>
      </c>
      <c r="BQ50" s="57">
        <v>0</v>
      </c>
      <c r="BR50" s="57">
        <v>0</v>
      </c>
      <c r="BS50" s="58">
        <v>0</v>
      </c>
      <c r="BT50" s="57">
        <v>0</v>
      </c>
      <c r="BU50" s="57">
        <v>0</v>
      </c>
      <c r="BV50" s="57">
        <v>0</v>
      </c>
      <c r="BW50" s="57">
        <v>0</v>
      </c>
      <c r="BX50" s="57">
        <v>0</v>
      </c>
      <c r="BY50" s="57">
        <v>0</v>
      </c>
      <c r="BZ50" s="57">
        <v>0</v>
      </c>
      <c r="CA50" s="57">
        <v>0</v>
      </c>
    </row>
    <row r="51" spans="1:79" ht="51" customHeight="1">
      <c r="A51" s="87">
        <v>3.4</v>
      </c>
      <c r="B51" s="161" t="s">
        <v>156</v>
      </c>
      <c r="C51" s="161"/>
      <c r="D51" s="107">
        <v>141</v>
      </c>
      <c r="E51" s="57">
        <v>0</v>
      </c>
      <c r="F51" s="57">
        <v>0</v>
      </c>
      <c r="G51" s="57">
        <v>0</v>
      </c>
      <c r="H51" s="57">
        <v>0</v>
      </c>
      <c r="I51" s="57">
        <v>0</v>
      </c>
      <c r="J51" s="57">
        <v>1</v>
      </c>
      <c r="K51" s="57">
        <v>0</v>
      </c>
      <c r="L51" s="57">
        <v>0</v>
      </c>
      <c r="M51" s="57">
        <v>1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1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0</v>
      </c>
      <c r="AH51" s="57">
        <v>0</v>
      </c>
      <c r="AI51" s="57">
        <v>0</v>
      </c>
      <c r="AJ51" s="57">
        <v>0</v>
      </c>
      <c r="AK51" s="57">
        <v>0</v>
      </c>
      <c r="AL51" s="57">
        <v>0</v>
      </c>
      <c r="AM51" s="57">
        <v>0</v>
      </c>
      <c r="AN51" s="57">
        <v>0</v>
      </c>
      <c r="AO51" s="57">
        <v>0</v>
      </c>
      <c r="AP51" s="57">
        <v>0</v>
      </c>
      <c r="AQ51" s="57">
        <v>1</v>
      </c>
      <c r="AR51" s="57">
        <v>1</v>
      </c>
      <c r="AS51" s="57">
        <v>0</v>
      </c>
      <c r="AT51" s="57">
        <v>0</v>
      </c>
      <c r="AU51" s="57">
        <v>0</v>
      </c>
      <c r="AV51" s="57">
        <v>0</v>
      </c>
      <c r="AW51" s="57">
        <v>0</v>
      </c>
      <c r="AX51" s="57">
        <v>0</v>
      </c>
      <c r="AY51" s="57">
        <v>1</v>
      </c>
      <c r="AZ51" s="57">
        <v>0</v>
      </c>
      <c r="BA51" s="57">
        <v>0</v>
      </c>
      <c r="BB51" s="57">
        <v>0</v>
      </c>
      <c r="BC51" s="57">
        <v>0</v>
      </c>
      <c r="BD51" s="57">
        <v>0</v>
      </c>
      <c r="BE51" s="57">
        <v>0</v>
      </c>
      <c r="BF51" s="58">
        <v>0</v>
      </c>
      <c r="BG51" s="57">
        <v>0</v>
      </c>
      <c r="BH51" s="57">
        <v>0</v>
      </c>
      <c r="BI51" s="57">
        <v>0</v>
      </c>
      <c r="BJ51" s="57">
        <v>0</v>
      </c>
      <c r="BK51" s="57">
        <v>0</v>
      </c>
      <c r="BL51" s="57">
        <v>0</v>
      </c>
      <c r="BM51" s="57">
        <v>0</v>
      </c>
      <c r="BN51" s="57">
        <v>0</v>
      </c>
      <c r="BO51" s="57">
        <v>0</v>
      </c>
      <c r="BP51" s="57">
        <v>0</v>
      </c>
      <c r="BQ51" s="57">
        <v>0</v>
      </c>
      <c r="BR51" s="57">
        <v>0</v>
      </c>
      <c r="BS51" s="58">
        <v>0</v>
      </c>
      <c r="BT51" s="57">
        <v>0</v>
      </c>
      <c r="BU51" s="57">
        <v>1</v>
      </c>
      <c r="BV51" s="57">
        <v>0</v>
      </c>
      <c r="BW51" s="57">
        <v>0</v>
      </c>
      <c r="BX51" s="57">
        <v>0</v>
      </c>
      <c r="BY51" s="57">
        <v>1</v>
      </c>
      <c r="BZ51" s="57">
        <v>8</v>
      </c>
      <c r="CA51" s="57" t="s">
        <v>774</v>
      </c>
    </row>
    <row r="52" spans="1:79" ht="37.5" customHeight="1">
      <c r="A52" s="85">
        <v>3.5</v>
      </c>
      <c r="B52" s="161" t="s">
        <v>157</v>
      </c>
      <c r="C52" s="161"/>
      <c r="D52" s="107">
        <v>142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1</v>
      </c>
      <c r="K52" s="57">
        <v>0</v>
      </c>
      <c r="L52" s="57">
        <v>0</v>
      </c>
      <c r="M52" s="57">
        <v>1</v>
      </c>
      <c r="N52" s="57">
        <v>0</v>
      </c>
      <c r="O52" s="57">
        <v>0</v>
      </c>
      <c r="P52" s="57">
        <v>0</v>
      </c>
      <c r="Q52" s="57">
        <v>1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1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7">
        <v>0</v>
      </c>
      <c r="AP52" s="57">
        <v>0</v>
      </c>
      <c r="AQ52" s="57">
        <v>1</v>
      </c>
      <c r="AR52" s="57">
        <v>0</v>
      </c>
      <c r="AS52" s="57">
        <v>0</v>
      </c>
      <c r="AT52" s="57">
        <v>0</v>
      </c>
      <c r="AU52" s="57">
        <v>0</v>
      </c>
      <c r="AV52" s="57">
        <v>0</v>
      </c>
      <c r="AW52" s="57">
        <v>1</v>
      </c>
      <c r="AX52" s="57">
        <v>0</v>
      </c>
      <c r="AY52" s="57">
        <v>1</v>
      </c>
      <c r="AZ52" s="57">
        <v>0</v>
      </c>
      <c r="BA52" s="57">
        <v>0</v>
      </c>
      <c r="BB52" s="57">
        <v>0</v>
      </c>
      <c r="BC52" s="57">
        <v>0</v>
      </c>
      <c r="BD52" s="57">
        <v>0</v>
      </c>
      <c r="BE52" s="57">
        <v>0</v>
      </c>
      <c r="BF52" s="58">
        <v>0</v>
      </c>
      <c r="BG52" s="57">
        <v>0</v>
      </c>
      <c r="BH52" s="57">
        <v>0</v>
      </c>
      <c r="BI52" s="57">
        <v>0</v>
      </c>
      <c r="BJ52" s="57">
        <v>0</v>
      </c>
      <c r="BK52" s="57">
        <v>0</v>
      </c>
      <c r="BL52" s="57">
        <v>0</v>
      </c>
      <c r="BM52" s="57">
        <v>0</v>
      </c>
      <c r="BN52" s="57">
        <v>0</v>
      </c>
      <c r="BO52" s="57">
        <v>0</v>
      </c>
      <c r="BP52" s="57">
        <v>0</v>
      </c>
      <c r="BQ52" s="57">
        <v>0</v>
      </c>
      <c r="BR52" s="57">
        <v>0</v>
      </c>
      <c r="BS52" s="58">
        <v>0</v>
      </c>
      <c r="BT52" s="57">
        <v>0</v>
      </c>
      <c r="BU52" s="57">
        <v>1</v>
      </c>
      <c r="BV52" s="57">
        <v>0</v>
      </c>
      <c r="BW52" s="57">
        <v>0</v>
      </c>
      <c r="BX52" s="57">
        <v>0</v>
      </c>
      <c r="BY52" s="57">
        <v>1</v>
      </c>
      <c r="BZ52" s="57">
        <v>0</v>
      </c>
      <c r="CA52" s="57" t="s">
        <v>773</v>
      </c>
    </row>
    <row r="53" spans="1:79" ht="33.75" customHeight="1">
      <c r="A53" s="87">
        <v>3.6</v>
      </c>
      <c r="B53" s="159" t="s">
        <v>134</v>
      </c>
      <c r="C53" s="182"/>
      <c r="D53" s="104"/>
      <c r="E53" s="57"/>
      <c r="F53" s="57"/>
      <c r="G53" s="57"/>
      <c r="H53" s="57"/>
      <c r="I53" s="57"/>
      <c r="J53" s="57"/>
      <c r="K53" s="57"/>
      <c r="L53" s="57"/>
      <c r="M53" s="57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7"/>
      <c r="BW53" s="57"/>
      <c r="BX53" s="57"/>
      <c r="BY53" s="57"/>
      <c r="BZ53" s="57"/>
      <c r="CA53" s="57">
        <v>0</v>
      </c>
    </row>
    <row r="54" spans="1:79" ht="69" customHeight="1">
      <c r="A54" s="74" t="s">
        <v>158</v>
      </c>
      <c r="B54" s="191" t="s">
        <v>159</v>
      </c>
      <c r="C54" s="191"/>
      <c r="D54" s="107"/>
      <c r="E54" s="57">
        <f>SUM(E55:E82)</f>
        <v>0</v>
      </c>
      <c r="F54" s="57">
        <f t="shared" ref="F54:BQ54" si="6">SUM(F55:F82)</f>
        <v>0</v>
      </c>
      <c r="G54" s="57">
        <f t="shared" si="6"/>
        <v>0</v>
      </c>
      <c r="H54" s="57">
        <f t="shared" si="6"/>
        <v>0</v>
      </c>
      <c r="I54" s="57">
        <f t="shared" si="6"/>
        <v>0</v>
      </c>
      <c r="J54" s="57">
        <f t="shared" si="6"/>
        <v>0</v>
      </c>
      <c r="K54" s="57">
        <f t="shared" si="6"/>
        <v>0</v>
      </c>
      <c r="L54" s="57">
        <f t="shared" si="6"/>
        <v>0</v>
      </c>
      <c r="M54" s="57">
        <f t="shared" si="6"/>
        <v>0</v>
      </c>
      <c r="N54" s="57">
        <f t="shared" si="6"/>
        <v>0</v>
      </c>
      <c r="O54" s="57">
        <f t="shared" si="6"/>
        <v>0</v>
      </c>
      <c r="P54" s="57">
        <f t="shared" si="6"/>
        <v>0</v>
      </c>
      <c r="Q54" s="57">
        <f t="shared" si="6"/>
        <v>0</v>
      </c>
      <c r="R54" s="57">
        <f t="shared" si="6"/>
        <v>0</v>
      </c>
      <c r="S54" s="57">
        <f t="shared" si="6"/>
        <v>0</v>
      </c>
      <c r="T54" s="57">
        <f t="shared" si="6"/>
        <v>0</v>
      </c>
      <c r="U54" s="57">
        <f t="shared" si="6"/>
        <v>0</v>
      </c>
      <c r="V54" s="57">
        <f t="shared" si="6"/>
        <v>0</v>
      </c>
      <c r="W54" s="57">
        <f t="shared" si="6"/>
        <v>0</v>
      </c>
      <c r="X54" s="57">
        <f t="shared" si="6"/>
        <v>0</v>
      </c>
      <c r="Y54" s="57">
        <f t="shared" si="6"/>
        <v>0</v>
      </c>
      <c r="Z54" s="57">
        <f t="shared" si="6"/>
        <v>0</v>
      </c>
      <c r="AA54" s="57">
        <f t="shared" si="6"/>
        <v>0</v>
      </c>
      <c r="AB54" s="57">
        <f t="shared" si="6"/>
        <v>0</v>
      </c>
      <c r="AC54" s="57">
        <f t="shared" si="6"/>
        <v>0</v>
      </c>
      <c r="AD54" s="57">
        <f t="shared" si="6"/>
        <v>0</v>
      </c>
      <c r="AE54" s="57">
        <f t="shared" si="6"/>
        <v>0</v>
      </c>
      <c r="AF54" s="57">
        <f t="shared" si="6"/>
        <v>0</v>
      </c>
      <c r="AG54" s="57">
        <f t="shared" si="6"/>
        <v>0</v>
      </c>
      <c r="AH54" s="57">
        <f t="shared" si="6"/>
        <v>0</v>
      </c>
      <c r="AI54" s="57">
        <f t="shared" si="6"/>
        <v>0</v>
      </c>
      <c r="AJ54" s="57">
        <f t="shared" si="6"/>
        <v>0</v>
      </c>
      <c r="AK54" s="57">
        <f t="shared" si="6"/>
        <v>0</v>
      </c>
      <c r="AL54" s="57">
        <f t="shared" si="6"/>
        <v>0</v>
      </c>
      <c r="AM54" s="57">
        <f t="shared" si="6"/>
        <v>0</v>
      </c>
      <c r="AN54" s="57">
        <f t="shared" si="6"/>
        <v>0</v>
      </c>
      <c r="AO54" s="57">
        <f t="shared" si="6"/>
        <v>0</v>
      </c>
      <c r="AP54" s="57">
        <f t="shared" si="6"/>
        <v>0</v>
      </c>
      <c r="AQ54" s="57">
        <f t="shared" si="6"/>
        <v>0</v>
      </c>
      <c r="AR54" s="57">
        <f t="shared" si="6"/>
        <v>0</v>
      </c>
      <c r="AS54" s="57">
        <f t="shared" si="6"/>
        <v>0</v>
      </c>
      <c r="AT54" s="57">
        <f t="shared" si="6"/>
        <v>0</v>
      </c>
      <c r="AU54" s="57">
        <f t="shared" si="6"/>
        <v>0</v>
      </c>
      <c r="AV54" s="57">
        <f t="shared" si="6"/>
        <v>0</v>
      </c>
      <c r="AW54" s="57">
        <f t="shared" si="6"/>
        <v>0</v>
      </c>
      <c r="AX54" s="57">
        <f t="shared" si="6"/>
        <v>0</v>
      </c>
      <c r="AY54" s="57">
        <f t="shared" si="6"/>
        <v>0</v>
      </c>
      <c r="AZ54" s="57">
        <f t="shared" si="6"/>
        <v>0</v>
      </c>
      <c r="BA54" s="57">
        <f t="shared" si="6"/>
        <v>0</v>
      </c>
      <c r="BB54" s="57">
        <f t="shared" si="6"/>
        <v>0</v>
      </c>
      <c r="BC54" s="57">
        <f t="shared" si="6"/>
        <v>0</v>
      </c>
      <c r="BD54" s="57">
        <f t="shared" si="6"/>
        <v>0</v>
      </c>
      <c r="BE54" s="57">
        <f t="shared" si="6"/>
        <v>0</v>
      </c>
      <c r="BF54" s="57">
        <f t="shared" si="6"/>
        <v>0</v>
      </c>
      <c r="BG54" s="57">
        <f t="shared" si="6"/>
        <v>0</v>
      </c>
      <c r="BH54" s="57">
        <f t="shared" si="6"/>
        <v>0</v>
      </c>
      <c r="BI54" s="57">
        <f t="shared" si="6"/>
        <v>0</v>
      </c>
      <c r="BJ54" s="57">
        <f t="shared" si="6"/>
        <v>0</v>
      </c>
      <c r="BK54" s="57">
        <f t="shared" si="6"/>
        <v>0</v>
      </c>
      <c r="BL54" s="57">
        <f t="shared" si="6"/>
        <v>0</v>
      </c>
      <c r="BM54" s="57">
        <f t="shared" si="6"/>
        <v>0</v>
      </c>
      <c r="BN54" s="57">
        <f t="shared" si="6"/>
        <v>0</v>
      </c>
      <c r="BO54" s="57">
        <f t="shared" si="6"/>
        <v>0</v>
      </c>
      <c r="BP54" s="57">
        <f t="shared" si="6"/>
        <v>0</v>
      </c>
      <c r="BQ54" s="57">
        <f t="shared" si="6"/>
        <v>0</v>
      </c>
      <c r="BR54" s="57">
        <f t="shared" ref="BR54:BZ54" si="7">SUM(BR55:BR82)</f>
        <v>0</v>
      </c>
      <c r="BS54" s="57">
        <f t="shared" si="7"/>
        <v>0</v>
      </c>
      <c r="BT54" s="57">
        <f t="shared" si="7"/>
        <v>0</v>
      </c>
      <c r="BU54" s="57">
        <f t="shared" si="7"/>
        <v>0</v>
      </c>
      <c r="BV54" s="57">
        <f t="shared" si="7"/>
        <v>0</v>
      </c>
      <c r="BW54" s="57">
        <f t="shared" si="7"/>
        <v>0</v>
      </c>
      <c r="BX54" s="57">
        <f t="shared" si="7"/>
        <v>0</v>
      </c>
      <c r="BY54" s="57">
        <f t="shared" si="7"/>
        <v>0</v>
      </c>
      <c r="BZ54" s="57">
        <f t="shared" si="7"/>
        <v>6</v>
      </c>
      <c r="CA54" s="57" t="s">
        <v>774</v>
      </c>
    </row>
    <row r="55" spans="1:79" ht="38.25" customHeight="1">
      <c r="A55" s="54" t="s">
        <v>160</v>
      </c>
      <c r="B55" s="161" t="s">
        <v>161</v>
      </c>
      <c r="C55" s="161"/>
      <c r="D55" s="107">
        <v>143</v>
      </c>
      <c r="E55" s="57">
        <v>0</v>
      </c>
      <c r="F55" s="57">
        <v>0</v>
      </c>
      <c r="G55" s="57">
        <v>0</v>
      </c>
      <c r="H55" s="57">
        <v>0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57">
        <v>0</v>
      </c>
      <c r="Z55" s="57">
        <v>0</v>
      </c>
      <c r="AA55" s="57">
        <v>0</v>
      </c>
      <c r="AB55" s="57">
        <v>0</v>
      </c>
      <c r="AC55" s="57">
        <v>0</v>
      </c>
      <c r="AD55" s="57">
        <v>0</v>
      </c>
      <c r="AE55" s="57">
        <v>0</v>
      </c>
      <c r="AF55" s="57">
        <v>0</v>
      </c>
      <c r="AG55" s="57">
        <v>0</v>
      </c>
      <c r="AH55" s="57">
        <v>0</v>
      </c>
      <c r="AI55" s="57">
        <v>0</v>
      </c>
      <c r="AJ55" s="57">
        <v>0</v>
      </c>
      <c r="AK55" s="57">
        <v>0</v>
      </c>
      <c r="AL55" s="57">
        <v>0</v>
      </c>
      <c r="AM55" s="57">
        <v>0</v>
      </c>
      <c r="AN55" s="57">
        <v>0</v>
      </c>
      <c r="AO55" s="57">
        <v>0</v>
      </c>
      <c r="AP55" s="57">
        <v>0</v>
      </c>
      <c r="AQ55" s="57">
        <v>0</v>
      </c>
      <c r="AR55" s="57">
        <v>0</v>
      </c>
      <c r="AS55" s="57">
        <v>0</v>
      </c>
      <c r="AT55" s="57">
        <v>0</v>
      </c>
      <c r="AU55" s="57">
        <v>0</v>
      </c>
      <c r="AV55" s="57">
        <v>0</v>
      </c>
      <c r="AW55" s="57">
        <v>0</v>
      </c>
      <c r="AX55" s="57">
        <v>0</v>
      </c>
      <c r="AY55" s="57">
        <v>0</v>
      </c>
      <c r="AZ55" s="57">
        <v>0</v>
      </c>
      <c r="BA55" s="57">
        <v>0</v>
      </c>
      <c r="BB55" s="57">
        <v>0</v>
      </c>
      <c r="BC55" s="57">
        <v>0</v>
      </c>
      <c r="BD55" s="57">
        <v>0</v>
      </c>
      <c r="BE55" s="57">
        <v>0</v>
      </c>
      <c r="BF55" s="58">
        <v>0</v>
      </c>
      <c r="BG55" s="57">
        <v>0</v>
      </c>
      <c r="BH55" s="57">
        <v>0</v>
      </c>
      <c r="BI55" s="57">
        <v>0</v>
      </c>
      <c r="BJ55" s="57">
        <v>0</v>
      </c>
      <c r="BK55" s="57">
        <v>0</v>
      </c>
      <c r="BL55" s="57">
        <v>0</v>
      </c>
      <c r="BM55" s="57">
        <v>0</v>
      </c>
      <c r="BN55" s="57">
        <v>0</v>
      </c>
      <c r="BO55" s="57">
        <v>0</v>
      </c>
      <c r="BP55" s="57">
        <v>0</v>
      </c>
      <c r="BQ55" s="57">
        <v>0</v>
      </c>
      <c r="BR55" s="57">
        <v>0</v>
      </c>
      <c r="BS55" s="58">
        <v>0</v>
      </c>
      <c r="BT55" s="57">
        <v>0</v>
      </c>
      <c r="BU55" s="57">
        <v>0</v>
      </c>
      <c r="BV55" s="57">
        <v>0</v>
      </c>
      <c r="BW55" s="57">
        <v>0</v>
      </c>
      <c r="BX55" s="57">
        <v>0</v>
      </c>
      <c r="BY55" s="57">
        <v>0</v>
      </c>
      <c r="BZ55" s="57">
        <v>0</v>
      </c>
      <c r="CA55" s="57">
        <v>0</v>
      </c>
    </row>
    <row r="56" spans="1:79" ht="61.5" customHeight="1">
      <c r="A56" s="54" t="s">
        <v>162</v>
      </c>
      <c r="B56" s="161" t="s">
        <v>163</v>
      </c>
      <c r="C56" s="161"/>
      <c r="D56" s="104">
        <v>144</v>
      </c>
      <c r="E56" s="57">
        <v>0</v>
      </c>
      <c r="F56" s="57">
        <v>0</v>
      </c>
      <c r="G56" s="57">
        <v>0</v>
      </c>
      <c r="H56" s="57">
        <v>0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57">
        <v>0</v>
      </c>
      <c r="Z56" s="57">
        <v>0</v>
      </c>
      <c r="AA56" s="57">
        <v>0</v>
      </c>
      <c r="AB56" s="57">
        <v>0</v>
      </c>
      <c r="AC56" s="57">
        <v>0</v>
      </c>
      <c r="AD56" s="57">
        <v>0</v>
      </c>
      <c r="AE56" s="57">
        <v>0</v>
      </c>
      <c r="AF56" s="57">
        <v>0</v>
      </c>
      <c r="AG56" s="57">
        <v>0</v>
      </c>
      <c r="AH56" s="57">
        <v>0</v>
      </c>
      <c r="AI56" s="57">
        <v>0</v>
      </c>
      <c r="AJ56" s="57">
        <v>0</v>
      </c>
      <c r="AK56" s="57">
        <v>0</v>
      </c>
      <c r="AL56" s="57">
        <v>0</v>
      </c>
      <c r="AM56" s="57">
        <v>0</v>
      </c>
      <c r="AN56" s="57">
        <v>0</v>
      </c>
      <c r="AO56" s="57">
        <v>0</v>
      </c>
      <c r="AP56" s="57">
        <v>0</v>
      </c>
      <c r="AQ56" s="57">
        <v>0</v>
      </c>
      <c r="AR56" s="57">
        <v>0</v>
      </c>
      <c r="AS56" s="57">
        <v>0</v>
      </c>
      <c r="AT56" s="57">
        <v>0</v>
      </c>
      <c r="AU56" s="57">
        <v>0</v>
      </c>
      <c r="AV56" s="57">
        <v>0</v>
      </c>
      <c r="AW56" s="57">
        <v>0</v>
      </c>
      <c r="AX56" s="57">
        <v>0</v>
      </c>
      <c r="AY56" s="57">
        <v>0</v>
      </c>
      <c r="AZ56" s="57">
        <v>0</v>
      </c>
      <c r="BA56" s="57">
        <v>0</v>
      </c>
      <c r="BB56" s="57">
        <v>0</v>
      </c>
      <c r="BC56" s="57">
        <v>0</v>
      </c>
      <c r="BD56" s="57">
        <v>0</v>
      </c>
      <c r="BE56" s="57">
        <v>0</v>
      </c>
      <c r="BF56" s="58">
        <v>0</v>
      </c>
      <c r="BG56" s="57">
        <v>0</v>
      </c>
      <c r="BH56" s="57">
        <v>0</v>
      </c>
      <c r="BI56" s="57">
        <v>0</v>
      </c>
      <c r="BJ56" s="57">
        <v>0</v>
      </c>
      <c r="BK56" s="57">
        <v>0</v>
      </c>
      <c r="BL56" s="57">
        <v>0</v>
      </c>
      <c r="BM56" s="57">
        <v>0</v>
      </c>
      <c r="BN56" s="57">
        <v>0</v>
      </c>
      <c r="BO56" s="57">
        <v>0</v>
      </c>
      <c r="BP56" s="57">
        <v>0</v>
      </c>
      <c r="BQ56" s="57">
        <v>0</v>
      </c>
      <c r="BR56" s="57">
        <v>0</v>
      </c>
      <c r="BS56" s="58">
        <v>0</v>
      </c>
      <c r="BT56" s="57">
        <v>0</v>
      </c>
      <c r="BU56" s="57">
        <v>0</v>
      </c>
      <c r="BV56" s="57">
        <v>0</v>
      </c>
      <c r="BW56" s="57">
        <v>0</v>
      </c>
      <c r="BX56" s="57">
        <v>0</v>
      </c>
      <c r="BY56" s="57">
        <v>0</v>
      </c>
      <c r="BZ56" s="57">
        <v>0</v>
      </c>
      <c r="CA56" s="57">
        <v>0</v>
      </c>
    </row>
    <row r="57" spans="1:79" ht="38.25" customHeight="1">
      <c r="A57" s="54" t="s">
        <v>164</v>
      </c>
      <c r="B57" s="161" t="s">
        <v>165</v>
      </c>
      <c r="C57" s="161"/>
      <c r="D57" s="104">
        <v>145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57">
        <v>0</v>
      </c>
      <c r="Z57" s="57">
        <v>0</v>
      </c>
      <c r="AA57" s="57">
        <v>0</v>
      </c>
      <c r="AB57" s="57">
        <v>0</v>
      </c>
      <c r="AC57" s="57">
        <v>0</v>
      </c>
      <c r="AD57" s="57">
        <v>0</v>
      </c>
      <c r="AE57" s="57">
        <v>0</v>
      </c>
      <c r="AF57" s="57">
        <v>0</v>
      </c>
      <c r="AG57" s="57">
        <v>0</v>
      </c>
      <c r="AH57" s="57">
        <v>0</v>
      </c>
      <c r="AI57" s="57">
        <v>0</v>
      </c>
      <c r="AJ57" s="57">
        <v>0</v>
      </c>
      <c r="AK57" s="57">
        <v>0</v>
      </c>
      <c r="AL57" s="57">
        <v>0</v>
      </c>
      <c r="AM57" s="57">
        <v>0</v>
      </c>
      <c r="AN57" s="57">
        <v>0</v>
      </c>
      <c r="AO57" s="57">
        <v>0</v>
      </c>
      <c r="AP57" s="57">
        <v>0</v>
      </c>
      <c r="AQ57" s="57">
        <v>0</v>
      </c>
      <c r="AR57" s="57">
        <v>0</v>
      </c>
      <c r="AS57" s="57">
        <v>0</v>
      </c>
      <c r="AT57" s="57">
        <v>0</v>
      </c>
      <c r="AU57" s="57">
        <v>0</v>
      </c>
      <c r="AV57" s="57">
        <v>0</v>
      </c>
      <c r="AW57" s="57">
        <v>0</v>
      </c>
      <c r="AX57" s="57">
        <v>0</v>
      </c>
      <c r="AY57" s="57">
        <v>0</v>
      </c>
      <c r="AZ57" s="57">
        <v>0</v>
      </c>
      <c r="BA57" s="57">
        <v>0</v>
      </c>
      <c r="BB57" s="57">
        <v>0</v>
      </c>
      <c r="BC57" s="57">
        <v>0</v>
      </c>
      <c r="BD57" s="57">
        <v>0</v>
      </c>
      <c r="BE57" s="57">
        <v>0</v>
      </c>
      <c r="BF57" s="58">
        <v>0</v>
      </c>
      <c r="BG57" s="57">
        <v>0</v>
      </c>
      <c r="BH57" s="57">
        <v>0</v>
      </c>
      <c r="BI57" s="57">
        <v>0</v>
      </c>
      <c r="BJ57" s="57">
        <v>0</v>
      </c>
      <c r="BK57" s="57">
        <v>0</v>
      </c>
      <c r="BL57" s="57">
        <v>0</v>
      </c>
      <c r="BM57" s="57">
        <v>0</v>
      </c>
      <c r="BN57" s="57">
        <v>0</v>
      </c>
      <c r="BO57" s="57">
        <v>0</v>
      </c>
      <c r="BP57" s="57">
        <v>0</v>
      </c>
      <c r="BQ57" s="57">
        <v>0</v>
      </c>
      <c r="BR57" s="57">
        <v>0</v>
      </c>
      <c r="BS57" s="58">
        <v>0</v>
      </c>
      <c r="BT57" s="57">
        <v>0</v>
      </c>
      <c r="BU57" s="57">
        <v>0</v>
      </c>
      <c r="BV57" s="57">
        <v>0</v>
      </c>
      <c r="BW57" s="57">
        <v>0</v>
      </c>
      <c r="BX57" s="57">
        <v>0</v>
      </c>
      <c r="BY57" s="57">
        <v>0</v>
      </c>
      <c r="BZ57" s="57">
        <v>0</v>
      </c>
      <c r="CA57" s="57">
        <v>0</v>
      </c>
    </row>
    <row r="58" spans="1:79" ht="67.5" customHeight="1">
      <c r="A58" s="54" t="s">
        <v>166</v>
      </c>
      <c r="B58" s="161" t="s">
        <v>167</v>
      </c>
      <c r="C58" s="161"/>
      <c r="D58" s="104">
        <v>146</v>
      </c>
      <c r="E58" s="57">
        <v>0</v>
      </c>
      <c r="F58" s="57">
        <v>0</v>
      </c>
      <c r="G58" s="57">
        <v>0</v>
      </c>
      <c r="H58" s="57">
        <v>0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  <c r="AA58" s="57">
        <v>0</v>
      </c>
      <c r="AB58" s="57">
        <v>0</v>
      </c>
      <c r="AC58" s="57">
        <v>0</v>
      </c>
      <c r="AD58" s="57">
        <v>0</v>
      </c>
      <c r="AE58" s="57">
        <v>0</v>
      </c>
      <c r="AF58" s="57">
        <v>0</v>
      </c>
      <c r="AG58" s="57">
        <v>0</v>
      </c>
      <c r="AH58" s="57">
        <v>0</v>
      </c>
      <c r="AI58" s="57">
        <v>0</v>
      </c>
      <c r="AJ58" s="57">
        <v>0</v>
      </c>
      <c r="AK58" s="57">
        <v>0</v>
      </c>
      <c r="AL58" s="57">
        <v>0</v>
      </c>
      <c r="AM58" s="57">
        <v>0</v>
      </c>
      <c r="AN58" s="57">
        <v>0</v>
      </c>
      <c r="AO58" s="57">
        <v>0</v>
      </c>
      <c r="AP58" s="57">
        <v>0</v>
      </c>
      <c r="AQ58" s="57">
        <v>0</v>
      </c>
      <c r="AR58" s="57">
        <v>0</v>
      </c>
      <c r="AS58" s="57">
        <v>0</v>
      </c>
      <c r="AT58" s="57">
        <v>0</v>
      </c>
      <c r="AU58" s="57">
        <v>0</v>
      </c>
      <c r="AV58" s="57">
        <v>0</v>
      </c>
      <c r="AW58" s="57">
        <v>0</v>
      </c>
      <c r="AX58" s="57">
        <v>0</v>
      </c>
      <c r="AY58" s="57">
        <v>0</v>
      </c>
      <c r="AZ58" s="57">
        <v>0</v>
      </c>
      <c r="BA58" s="57">
        <v>0</v>
      </c>
      <c r="BB58" s="57">
        <v>0</v>
      </c>
      <c r="BC58" s="57">
        <v>0</v>
      </c>
      <c r="BD58" s="57">
        <v>0</v>
      </c>
      <c r="BE58" s="57">
        <v>0</v>
      </c>
      <c r="BF58" s="58">
        <v>0</v>
      </c>
      <c r="BG58" s="57">
        <v>0</v>
      </c>
      <c r="BH58" s="57">
        <v>0</v>
      </c>
      <c r="BI58" s="57">
        <v>0</v>
      </c>
      <c r="BJ58" s="57">
        <v>0</v>
      </c>
      <c r="BK58" s="57">
        <v>0</v>
      </c>
      <c r="BL58" s="57">
        <v>0</v>
      </c>
      <c r="BM58" s="57">
        <v>0</v>
      </c>
      <c r="BN58" s="57">
        <v>0</v>
      </c>
      <c r="BO58" s="57">
        <v>0</v>
      </c>
      <c r="BP58" s="57">
        <v>0</v>
      </c>
      <c r="BQ58" s="57">
        <v>0</v>
      </c>
      <c r="BR58" s="57">
        <v>0</v>
      </c>
      <c r="BS58" s="58">
        <v>0</v>
      </c>
      <c r="BT58" s="57">
        <v>0</v>
      </c>
      <c r="BU58" s="57">
        <v>0</v>
      </c>
      <c r="BV58" s="57">
        <v>0</v>
      </c>
      <c r="BW58" s="57">
        <v>0</v>
      </c>
      <c r="BX58" s="57">
        <v>0</v>
      </c>
      <c r="BY58" s="57">
        <v>0</v>
      </c>
      <c r="BZ58" s="57">
        <v>0</v>
      </c>
      <c r="CA58" s="57">
        <v>0</v>
      </c>
    </row>
    <row r="59" spans="1:79" ht="45" customHeight="1">
      <c r="A59" s="54" t="s">
        <v>168</v>
      </c>
      <c r="B59" s="161" t="s">
        <v>169</v>
      </c>
      <c r="C59" s="161"/>
      <c r="D59" s="104">
        <v>147</v>
      </c>
      <c r="E59" s="57">
        <v>0</v>
      </c>
      <c r="F59" s="57">
        <v>0</v>
      </c>
      <c r="G59" s="57">
        <v>0</v>
      </c>
      <c r="H59" s="57">
        <v>0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  <c r="AA59" s="57">
        <v>0</v>
      </c>
      <c r="AB59" s="57">
        <v>0</v>
      </c>
      <c r="AC59" s="57">
        <v>0</v>
      </c>
      <c r="AD59" s="57">
        <v>0</v>
      </c>
      <c r="AE59" s="57">
        <v>0</v>
      </c>
      <c r="AF59" s="57">
        <v>0</v>
      </c>
      <c r="AG59" s="57">
        <v>0</v>
      </c>
      <c r="AH59" s="57">
        <v>0</v>
      </c>
      <c r="AI59" s="57">
        <v>0</v>
      </c>
      <c r="AJ59" s="57">
        <v>0</v>
      </c>
      <c r="AK59" s="57">
        <v>0</v>
      </c>
      <c r="AL59" s="57">
        <v>0</v>
      </c>
      <c r="AM59" s="57">
        <v>0</v>
      </c>
      <c r="AN59" s="57">
        <v>0</v>
      </c>
      <c r="AO59" s="57">
        <v>0</v>
      </c>
      <c r="AP59" s="57">
        <v>0</v>
      </c>
      <c r="AQ59" s="57">
        <v>0</v>
      </c>
      <c r="AR59" s="57">
        <v>0</v>
      </c>
      <c r="AS59" s="57">
        <v>0</v>
      </c>
      <c r="AT59" s="57">
        <v>0</v>
      </c>
      <c r="AU59" s="57">
        <v>0</v>
      </c>
      <c r="AV59" s="57">
        <v>0</v>
      </c>
      <c r="AW59" s="57">
        <v>0</v>
      </c>
      <c r="AX59" s="57">
        <v>0</v>
      </c>
      <c r="AY59" s="57">
        <v>0</v>
      </c>
      <c r="AZ59" s="57">
        <v>0</v>
      </c>
      <c r="BA59" s="57">
        <v>0</v>
      </c>
      <c r="BB59" s="57">
        <v>0</v>
      </c>
      <c r="BC59" s="57">
        <v>0</v>
      </c>
      <c r="BD59" s="57">
        <v>0</v>
      </c>
      <c r="BE59" s="57">
        <v>0</v>
      </c>
      <c r="BF59" s="58">
        <v>0</v>
      </c>
      <c r="BG59" s="57">
        <v>0</v>
      </c>
      <c r="BH59" s="57">
        <v>0</v>
      </c>
      <c r="BI59" s="57">
        <v>0</v>
      </c>
      <c r="BJ59" s="57">
        <v>0</v>
      </c>
      <c r="BK59" s="57">
        <v>0</v>
      </c>
      <c r="BL59" s="57">
        <v>0</v>
      </c>
      <c r="BM59" s="57">
        <v>0</v>
      </c>
      <c r="BN59" s="57">
        <v>0</v>
      </c>
      <c r="BO59" s="57">
        <v>0</v>
      </c>
      <c r="BP59" s="57">
        <v>0</v>
      </c>
      <c r="BQ59" s="57">
        <v>0</v>
      </c>
      <c r="BR59" s="57">
        <v>0</v>
      </c>
      <c r="BS59" s="58">
        <v>0</v>
      </c>
      <c r="BT59" s="57">
        <v>0</v>
      </c>
      <c r="BU59" s="57">
        <v>0</v>
      </c>
      <c r="BV59" s="57">
        <v>0</v>
      </c>
      <c r="BW59" s="57">
        <v>0</v>
      </c>
      <c r="BX59" s="57">
        <v>0</v>
      </c>
      <c r="BY59" s="57">
        <v>0</v>
      </c>
      <c r="BZ59" s="57">
        <v>4</v>
      </c>
      <c r="CA59" s="57" t="s">
        <v>774</v>
      </c>
    </row>
    <row r="60" spans="1:79" ht="40.5" customHeight="1">
      <c r="A60" s="54" t="s">
        <v>170</v>
      </c>
      <c r="B60" s="161" t="s">
        <v>171</v>
      </c>
      <c r="C60" s="161"/>
      <c r="D60" s="104">
        <v>148</v>
      </c>
      <c r="E60" s="57">
        <v>0</v>
      </c>
      <c r="F60" s="57">
        <v>0</v>
      </c>
      <c r="G60" s="57">
        <v>0</v>
      </c>
      <c r="H60" s="57">
        <v>0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57">
        <v>0</v>
      </c>
      <c r="Z60" s="57">
        <v>0</v>
      </c>
      <c r="AA60" s="57">
        <v>0</v>
      </c>
      <c r="AB60" s="57">
        <v>0</v>
      </c>
      <c r="AC60" s="57">
        <v>0</v>
      </c>
      <c r="AD60" s="57">
        <v>0</v>
      </c>
      <c r="AE60" s="57">
        <v>0</v>
      </c>
      <c r="AF60" s="57">
        <v>0</v>
      </c>
      <c r="AG60" s="57">
        <v>0</v>
      </c>
      <c r="AH60" s="57">
        <v>0</v>
      </c>
      <c r="AI60" s="57">
        <v>0</v>
      </c>
      <c r="AJ60" s="57">
        <v>0</v>
      </c>
      <c r="AK60" s="57">
        <v>0</v>
      </c>
      <c r="AL60" s="57">
        <v>0</v>
      </c>
      <c r="AM60" s="57">
        <v>0</v>
      </c>
      <c r="AN60" s="57">
        <v>0</v>
      </c>
      <c r="AO60" s="57">
        <v>0</v>
      </c>
      <c r="AP60" s="57">
        <v>0</v>
      </c>
      <c r="AQ60" s="57">
        <v>0</v>
      </c>
      <c r="AR60" s="57">
        <v>0</v>
      </c>
      <c r="AS60" s="57">
        <v>0</v>
      </c>
      <c r="AT60" s="57">
        <v>0</v>
      </c>
      <c r="AU60" s="57">
        <v>0</v>
      </c>
      <c r="AV60" s="57">
        <v>0</v>
      </c>
      <c r="AW60" s="57">
        <v>0</v>
      </c>
      <c r="AX60" s="57">
        <v>0</v>
      </c>
      <c r="AY60" s="57">
        <v>0</v>
      </c>
      <c r="AZ60" s="57">
        <v>0</v>
      </c>
      <c r="BA60" s="57">
        <v>0</v>
      </c>
      <c r="BB60" s="57">
        <v>0</v>
      </c>
      <c r="BC60" s="57">
        <v>0</v>
      </c>
      <c r="BD60" s="57">
        <v>0</v>
      </c>
      <c r="BE60" s="57">
        <v>0</v>
      </c>
      <c r="BF60" s="58">
        <v>0</v>
      </c>
      <c r="BG60" s="57">
        <v>0</v>
      </c>
      <c r="BH60" s="57">
        <v>0</v>
      </c>
      <c r="BI60" s="57">
        <v>0</v>
      </c>
      <c r="BJ60" s="57">
        <v>0</v>
      </c>
      <c r="BK60" s="57">
        <v>0</v>
      </c>
      <c r="BL60" s="57">
        <v>0</v>
      </c>
      <c r="BM60" s="57">
        <v>0</v>
      </c>
      <c r="BN60" s="57">
        <v>0</v>
      </c>
      <c r="BO60" s="57">
        <v>0</v>
      </c>
      <c r="BP60" s="57">
        <v>0</v>
      </c>
      <c r="BQ60" s="57">
        <v>0</v>
      </c>
      <c r="BR60" s="57">
        <v>0</v>
      </c>
      <c r="BS60" s="58">
        <v>0</v>
      </c>
      <c r="BT60" s="57">
        <v>0</v>
      </c>
      <c r="BU60" s="57">
        <v>0</v>
      </c>
      <c r="BV60" s="57">
        <v>0</v>
      </c>
      <c r="BW60" s="57">
        <v>0</v>
      </c>
      <c r="BX60" s="57">
        <v>0</v>
      </c>
      <c r="BY60" s="57">
        <v>0</v>
      </c>
      <c r="BZ60" s="57">
        <v>0</v>
      </c>
      <c r="CA60" s="57">
        <v>0</v>
      </c>
    </row>
    <row r="61" spans="1:79" ht="75.75" customHeight="1">
      <c r="A61" s="54" t="s">
        <v>172</v>
      </c>
      <c r="B61" s="161" t="s">
        <v>173</v>
      </c>
      <c r="C61" s="161"/>
      <c r="D61" s="104">
        <v>149</v>
      </c>
      <c r="E61" s="57">
        <v>0</v>
      </c>
      <c r="F61" s="57">
        <v>0</v>
      </c>
      <c r="G61" s="57">
        <v>0</v>
      </c>
      <c r="H61" s="57">
        <v>0</v>
      </c>
      <c r="I61" s="57">
        <v>0</v>
      </c>
      <c r="J61" s="57">
        <v>0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57">
        <v>0</v>
      </c>
      <c r="Z61" s="57">
        <v>0</v>
      </c>
      <c r="AA61" s="57">
        <v>0</v>
      </c>
      <c r="AB61" s="57">
        <v>0</v>
      </c>
      <c r="AC61" s="57">
        <v>0</v>
      </c>
      <c r="AD61" s="57">
        <v>0</v>
      </c>
      <c r="AE61" s="57">
        <v>0</v>
      </c>
      <c r="AF61" s="57">
        <v>0</v>
      </c>
      <c r="AG61" s="57">
        <v>0</v>
      </c>
      <c r="AH61" s="57">
        <v>0</v>
      </c>
      <c r="AI61" s="57">
        <v>0</v>
      </c>
      <c r="AJ61" s="57">
        <v>0</v>
      </c>
      <c r="AK61" s="57">
        <v>0</v>
      </c>
      <c r="AL61" s="57">
        <v>0</v>
      </c>
      <c r="AM61" s="57">
        <v>0</v>
      </c>
      <c r="AN61" s="57">
        <v>0</v>
      </c>
      <c r="AO61" s="57">
        <v>0</v>
      </c>
      <c r="AP61" s="57">
        <v>0</v>
      </c>
      <c r="AQ61" s="57">
        <v>0</v>
      </c>
      <c r="AR61" s="57">
        <v>0</v>
      </c>
      <c r="AS61" s="57">
        <v>0</v>
      </c>
      <c r="AT61" s="57">
        <v>0</v>
      </c>
      <c r="AU61" s="57">
        <v>0</v>
      </c>
      <c r="AV61" s="57">
        <v>0</v>
      </c>
      <c r="AW61" s="57">
        <v>0</v>
      </c>
      <c r="AX61" s="57">
        <v>0</v>
      </c>
      <c r="AY61" s="57">
        <v>0</v>
      </c>
      <c r="AZ61" s="57">
        <v>0</v>
      </c>
      <c r="BA61" s="57">
        <v>0</v>
      </c>
      <c r="BB61" s="57">
        <v>0</v>
      </c>
      <c r="BC61" s="57">
        <v>0</v>
      </c>
      <c r="BD61" s="57">
        <v>0</v>
      </c>
      <c r="BE61" s="57">
        <v>0</v>
      </c>
      <c r="BF61" s="58">
        <v>0</v>
      </c>
      <c r="BG61" s="57">
        <v>0</v>
      </c>
      <c r="BH61" s="57">
        <v>0</v>
      </c>
      <c r="BI61" s="57">
        <v>0</v>
      </c>
      <c r="BJ61" s="57">
        <v>0</v>
      </c>
      <c r="BK61" s="57">
        <v>0</v>
      </c>
      <c r="BL61" s="57">
        <v>0</v>
      </c>
      <c r="BM61" s="57">
        <v>0</v>
      </c>
      <c r="BN61" s="57">
        <v>0</v>
      </c>
      <c r="BO61" s="57">
        <v>0</v>
      </c>
      <c r="BP61" s="57">
        <v>0</v>
      </c>
      <c r="BQ61" s="57">
        <v>0</v>
      </c>
      <c r="BR61" s="57">
        <v>0</v>
      </c>
      <c r="BS61" s="58">
        <v>0</v>
      </c>
      <c r="BT61" s="57">
        <v>0</v>
      </c>
      <c r="BU61" s="57">
        <v>0</v>
      </c>
      <c r="BV61" s="57">
        <v>0</v>
      </c>
      <c r="BW61" s="57">
        <v>0</v>
      </c>
      <c r="BX61" s="57">
        <v>0</v>
      </c>
      <c r="BY61" s="57">
        <v>0</v>
      </c>
      <c r="BZ61" s="57">
        <v>0</v>
      </c>
      <c r="CA61" s="57">
        <v>0</v>
      </c>
    </row>
    <row r="62" spans="1:79" ht="45.75" customHeight="1">
      <c r="A62" s="54" t="s">
        <v>174</v>
      </c>
      <c r="B62" s="161" t="s">
        <v>175</v>
      </c>
      <c r="C62" s="161"/>
      <c r="D62" s="104">
        <v>150</v>
      </c>
      <c r="E62" s="57">
        <v>0</v>
      </c>
      <c r="F62" s="57">
        <v>0</v>
      </c>
      <c r="G62" s="57">
        <v>0</v>
      </c>
      <c r="H62" s="57">
        <v>0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57">
        <v>0</v>
      </c>
      <c r="Z62" s="57">
        <v>0</v>
      </c>
      <c r="AA62" s="57">
        <v>0</v>
      </c>
      <c r="AB62" s="57">
        <v>0</v>
      </c>
      <c r="AC62" s="57">
        <v>0</v>
      </c>
      <c r="AD62" s="57">
        <v>0</v>
      </c>
      <c r="AE62" s="57">
        <v>0</v>
      </c>
      <c r="AF62" s="57">
        <v>0</v>
      </c>
      <c r="AG62" s="57">
        <v>0</v>
      </c>
      <c r="AH62" s="57">
        <v>0</v>
      </c>
      <c r="AI62" s="57">
        <v>0</v>
      </c>
      <c r="AJ62" s="57">
        <v>0</v>
      </c>
      <c r="AK62" s="57">
        <v>0</v>
      </c>
      <c r="AL62" s="57">
        <v>0</v>
      </c>
      <c r="AM62" s="57">
        <v>0</v>
      </c>
      <c r="AN62" s="57">
        <v>0</v>
      </c>
      <c r="AO62" s="57">
        <v>0</v>
      </c>
      <c r="AP62" s="57">
        <v>0</v>
      </c>
      <c r="AQ62" s="57">
        <v>0</v>
      </c>
      <c r="AR62" s="57">
        <v>0</v>
      </c>
      <c r="AS62" s="57">
        <v>0</v>
      </c>
      <c r="AT62" s="57">
        <v>0</v>
      </c>
      <c r="AU62" s="57">
        <v>0</v>
      </c>
      <c r="AV62" s="57">
        <v>0</v>
      </c>
      <c r="AW62" s="57">
        <v>0</v>
      </c>
      <c r="AX62" s="57">
        <v>0</v>
      </c>
      <c r="AY62" s="57">
        <v>0</v>
      </c>
      <c r="AZ62" s="57">
        <v>0</v>
      </c>
      <c r="BA62" s="57">
        <v>0</v>
      </c>
      <c r="BB62" s="57">
        <v>0</v>
      </c>
      <c r="BC62" s="57">
        <v>0</v>
      </c>
      <c r="BD62" s="57">
        <v>0</v>
      </c>
      <c r="BE62" s="57">
        <v>0</v>
      </c>
      <c r="BF62" s="58">
        <v>0</v>
      </c>
      <c r="BG62" s="57">
        <v>0</v>
      </c>
      <c r="BH62" s="57">
        <v>0</v>
      </c>
      <c r="BI62" s="57">
        <v>0</v>
      </c>
      <c r="BJ62" s="57">
        <v>0</v>
      </c>
      <c r="BK62" s="57">
        <v>0</v>
      </c>
      <c r="BL62" s="57">
        <v>0</v>
      </c>
      <c r="BM62" s="57">
        <v>0</v>
      </c>
      <c r="BN62" s="57">
        <v>0</v>
      </c>
      <c r="BO62" s="57">
        <v>0</v>
      </c>
      <c r="BP62" s="57">
        <v>0</v>
      </c>
      <c r="BQ62" s="57">
        <v>0</v>
      </c>
      <c r="BR62" s="57">
        <v>0</v>
      </c>
      <c r="BS62" s="58">
        <v>0</v>
      </c>
      <c r="BT62" s="57">
        <v>0</v>
      </c>
      <c r="BU62" s="57">
        <v>0</v>
      </c>
      <c r="BV62" s="57">
        <v>0</v>
      </c>
      <c r="BW62" s="57">
        <v>0</v>
      </c>
      <c r="BX62" s="57">
        <v>0</v>
      </c>
      <c r="BY62" s="57">
        <v>0</v>
      </c>
      <c r="BZ62" s="57">
        <v>0</v>
      </c>
      <c r="CA62" s="57">
        <v>0</v>
      </c>
    </row>
    <row r="63" spans="1:79" ht="45" customHeight="1">
      <c r="A63" s="54" t="s">
        <v>176</v>
      </c>
      <c r="B63" s="161" t="s">
        <v>177</v>
      </c>
      <c r="C63" s="161"/>
      <c r="D63" s="107">
        <v>151</v>
      </c>
      <c r="E63" s="57">
        <v>0</v>
      </c>
      <c r="F63" s="57">
        <v>0</v>
      </c>
      <c r="G63" s="57">
        <v>0</v>
      </c>
      <c r="H63" s="57">
        <v>0</v>
      </c>
      <c r="I63" s="57">
        <v>0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0</v>
      </c>
      <c r="AA63" s="57">
        <v>0</v>
      </c>
      <c r="AB63" s="57">
        <v>0</v>
      </c>
      <c r="AC63" s="57">
        <v>0</v>
      </c>
      <c r="AD63" s="57">
        <v>0</v>
      </c>
      <c r="AE63" s="57">
        <v>0</v>
      </c>
      <c r="AF63" s="57">
        <v>0</v>
      </c>
      <c r="AG63" s="57">
        <v>0</v>
      </c>
      <c r="AH63" s="57">
        <v>0</v>
      </c>
      <c r="AI63" s="57">
        <v>0</v>
      </c>
      <c r="AJ63" s="57">
        <v>0</v>
      </c>
      <c r="AK63" s="57">
        <v>0</v>
      </c>
      <c r="AL63" s="57">
        <v>0</v>
      </c>
      <c r="AM63" s="57">
        <v>0</v>
      </c>
      <c r="AN63" s="57">
        <v>0</v>
      </c>
      <c r="AO63" s="57">
        <v>0</v>
      </c>
      <c r="AP63" s="57">
        <v>0</v>
      </c>
      <c r="AQ63" s="57">
        <v>0</v>
      </c>
      <c r="AR63" s="57">
        <v>0</v>
      </c>
      <c r="AS63" s="57">
        <v>0</v>
      </c>
      <c r="AT63" s="57">
        <v>0</v>
      </c>
      <c r="AU63" s="57">
        <v>0</v>
      </c>
      <c r="AV63" s="57">
        <v>0</v>
      </c>
      <c r="AW63" s="57">
        <v>0</v>
      </c>
      <c r="AX63" s="57">
        <v>0</v>
      </c>
      <c r="AY63" s="57">
        <v>0</v>
      </c>
      <c r="AZ63" s="57">
        <v>0</v>
      </c>
      <c r="BA63" s="57">
        <v>0</v>
      </c>
      <c r="BB63" s="57">
        <v>0</v>
      </c>
      <c r="BC63" s="57">
        <v>0</v>
      </c>
      <c r="BD63" s="57">
        <v>0</v>
      </c>
      <c r="BE63" s="57">
        <v>0</v>
      </c>
      <c r="BF63" s="58">
        <v>0</v>
      </c>
      <c r="BG63" s="57">
        <v>0</v>
      </c>
      <c r="BH63" s="57">
        <v>0</v>
      </c>
      <c r="BI63" s="57">
        <v>0</v>
      </c>
      <c r="BJ63" s="57">
        <v>0</v>
      </c>
      <c r="BK63" s="57">
        <v>0</v>
      </c>
      <c r="BL63" s="57">
        <v>0</v>
      </c>
      <c r="BM63" s="57">
        <v>0</v>
      </c>
      <c r="BN63" s="57">
        <v>0</v>
      </c>
      <c r="BO63" s="57">
        <v>0</v>
      </c>
      <c r="BP63" s="57">
        <v>0</v>
      </c>
      <c r="BQ63" s="57">
        <v>0</v>
      </c>
      <c r="BR63" s="57">
        <v>0</v>
      </c>
      <c r="BS63" s="58">
        <v>0</v>
      </c>
      <c r="BT63" s="57">
        <v>0</v>
      </c>
      <c r="BU63" s="57">
        <v>0</v>
      </c>
      <c r="BV63" s="57">
        <v>0</v>
      </c>
      <c r="BW63" s="57">
        <v>0</v>
      </c>
      <c r="BX63" s="57">
        <v>0</v>
      </c>
      <c r="BY63" s="57">
        <v>0</v>
      </c>
      <c r="BZ63" s="57">
        <v>0</v>
      </c>
      <c r="CA63" s="57">
        <v>0</v>
      </c>
    </row>
    <row r="64" spans="1:79" ht="38.25" customHeight="1">
      <c r="A64" s="54" t="s">
        <v>178</v>
      </c>
      <c r="B64" s="161" t="s">
        <v>179</v>
      </c>
      <c r="C64" s="161"/>
      <c r="D64" s="107">
        <v>152</v>
      </c>
      <c r="E64" s="57">
        <v>0</v>
      </c>
      <c r="F64" s="57">
        <v>0</v>
      </c>
      <c r="G64" s="57">
        <v>0</v>
      </c>
      <c r="H64" s="57">
        <v>0</v>
      </c>
      <c r="I64" s="57">
        <v>0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0</v>
      </c>
      <c r="AC64" s="57">
        <v>0</v>
      </c>
      <c r="AD64" s="57">
        <v>0</v>
      </c>
      <c r="AE64" s="57">
        <v>0</v>
      </c>
      <c r="AF64" s="57">
        <v>0</v>
      </c>
      <c r="AG64" s="57">
        <v>0</v>
      </c>
      <c r="AH64" s="57">
        <v>0</v>
      </c>
      <c r="AI64" s="57">
        <v>0</v>
      </c>
      <c r="AJ64" s="57">
        <v>0</v>
      </c>
      <c r="AK64" s="57">
        <v>0</v>
      </c>
      <c r="AL64" s="57">
        <v>0</v>
      </c>
      <c r="AM64" s="57">
        <v>0</v>
      </c>
      <c r="AN64" s="57">
        <v>0</v>
      </c>
      <c r="AO64" s="57">
        <v>0</v>
      </c>
      <c r="AP64" s="57">
        <v>0</v>
      </c>
      <c r="AQ64" s="57">
        <v>0</v>
      </c>
      <c r="AR64" s="57">
        <v>0</v>
      </c>
      <c r="AS64" s="57">
        <v>0</v>
      </c>
      <c r="AT64" s="57">
        <v>0</v>
      </c>
      <c r="AU64" s="57">
        <v>0</v>
      </c>
      <c r="AV64" s="57">
        <v>0</v>
      </c>
      <c r="AW64" s="57">
        <v>0</v>
      </c>
      <c r="AX64" s="57">
        <v>0</v>
      </c>
      <c r="AY64" s="57">
        <v>0</v>
      </c>
      <c r="AZ64" s="57">
        <v>0</v>
      </c>
      <c r="BA64" s="57">
        <v>0</v>
      </c>
      <c r="BB64" s="57">
        <v>0</v>
      </c>
      <c r="BC64" s="57">
        <v>0</v>
      </c>
      <c r="BD64" s="57">
        <v>0</v>
      </c>
      <c r="BE64" s="57">
        <v>0</v>
      </c>
      <c r="BF64" s="58">
        <v>0</v>
      </c>
      <c r="BG64" s="57">
        <v>0</v>
      </c>
      <c r="BH64" s="57">
        <v>0</v>
      </c>
      <c r="BI64" s="57">
        <v>0</v>
      </c>
      <c r="BJ64" s="57">
        <v>0</v>
      </c>
      <c r="BK64" s="57">
        <v>0</v>
      </c>
      <c r="BL64" s="57">
        <v>0</v>
      </c>
      <c r="BM64" s="57">
        <v>0</v>
      </c>
      <c r="BN64" s="57">
        <v>0</v>
      </c>
      <c r="BO64" s="57">
        <v>0</v>
      </c>
      <c r="BP64" s="57">
        <v>0</v>
      </c>
      <c r="BQ64" s="57">
        <v>0</v>
      </c>
      <c r="BR64" s="57">
        <v>0</v>
      </c>
      <c r="BS64" s="58">
        <v>0</v>
      </c>
      <c r="BT64" s="57">
        <v>0</v>
      </c>
      <c r="BU64" s="57">
        <v>0</v>
      </c>
      <c r="BV64" s="57">
        <v>0</v>
      </c>
      <c r="BW64" s="57">
        <v>0</v>
      </c>
      <c r="BX64" s="57">
        <v>0</v>
      </c>
      <c r="BY64" s="57">
        <v>0</v>
      </c>
      <c r="BZ64" s="57">
        <v>0</v>
      </c>
      <c r="CA64" s="57">
        <v>0</v>
      </c>
    </row>
    <row r="65" spans="1:79" ht="47.25" customHeight="1">
      <c r="A65" s="54" t="s">
        <v>180</v>
      </c>
      <c r="B65" s="161" t="s">
        <v>181</v>
      </c>
      <c r="C65" s="161"/>
      <c r="D65" s="107">
        <v>153</v>
      </c>
      <c r="E65" s="57">
        <v>0</v>
      </c>
      <c r="F65" s="57">
        <v>0</v>
      </c>
      <c r="G65" s="57">
        <v>0</v>
      </c>
      <c r="H65" s="57">
        <v>0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0</v>
      </c>
      <c r="AA65" s="57">
        <v>0</v>
      </c>
      <c r="AB65" s="57">
        <v>0</v>
      </c>
      <c r="AC65" s="57">
        <v>0</v>
      </c>
      <c r="AD65" s="57">
        <v>0</v>
      </c>
      <c r="AE65" s="57">
        <v>0</v>
      </c>
      <c r="AF65" s="57">
        <v>0</v>
      </c>
      <c r="AG65" s="57">
        <v>0</v>
      </c>
      <c r="AH65" s="57">
        <v>0</v>
      </c>
      <c r="AI65" s="57">
        <v>0</v>
      </c>
      <c r="AJ65" s="57">
        <v>0</v>
      </c>
      <c r="AK65" s="57">
        <v>0</v>
      </c>
      <c r="AL65" s="57">
        <v>0</v>
      </c>
      <c r="AM65" s="57">
        <v>0</v>
      </c>
      <c r="AN65" s="57">
        <v>0</v>
      </c>
      <c r="AO65" s="57">
        <v>0</v>
      </c>
      <c r="AP65" s="57">
        <v>0</v>
      </c>
      <c r="AQ65" s="57">
        <v>0</v>
      </c>
      <c r="AR65" s="57">
        <v>0</v>
      </c>
      <c r="AS65" s="57">
        <v>0</v>
      </c>
      <c r="AT65" s="57">
        <v>0</v>
      </c>
      <c r="AU65" s="57">
        <v>0</v>
      </c>
      <c r="AV65" s="57">
        <v>0</v>
      </c>
      <c r="AW65" s="57">
        <v>0</v>
      </c>
      <c r="AX65" s="57">
        <v>0</v>
      </c>
      <c r="AY65" s="57">
        <v>0</v>
      </c>
      <c r="AZ65" s="57">
        <v>0</v>
      </c>
      <c r="BA65" s="57">
        <v>0</v>
      </c>
      <c r="BB65" s="57">
        <v>0</v>
      </c>
      <c r="BC65" s="57">
        <v>0</v>
      </c>
      <c r="BD65" s="57">
        <v>0</v>
      </c>
      <c r="BE65" s="57">
        <v>0</v>
      </c>
      <c r="BF65" s="58">
        <v>0</v>
      </c>
      <c r="BG65" s="57">
        <v>0</v>
      </c>
      <c r="BH65" s="57">
        <v>0</v>
      </c>
      <c r="BI65" s="57">
        <v>0</v>
      </c>
      <c r="BJ65" s="57">
        <v>0</v>
      </c>
      <c r="BK65" s="57">
        <v>0</v>
      </c>
      <c r="BL65" s="57">
        <v>0</v>
      </c>
      <c r="BM65" s="57">
        <v>0</v>
      </c>
      <c r="BN65" s="57">
        <v>0</v>
      </c>
      <c r="BO65" s="57">
        <v>0</v>
      </c>
      <c r="BP65" s="57">
        <v>0</v>
      </c>
      <c r="BQ65" s="57">
        <v>0</v>
      </c>
      <c r="BR65" s="57">
        <v>0</v>
      </c>
      <c r="BS65" s="58">
        <v>0</v>
      </c>
      <c r="BT65" s="57">
        <v>0</v>
      </c>
      <c r="BU65" s="57">
        <v>0</v>
      </c>
      <c r="BV65" s="57">
        <v>0</v>
      </c>
      <c r="BW65" s="57">
        <v>0</v>
      </c>
      <c r="BX65" s="57">
        <v>0</v>
      </c>
      <c r="BY65" s="57">
        <v>0</v>
      </c>
      <c r="BZ65" s="57">
        <v>0</v>
      </c>
      <c r="CA65" s="57">
        <v>0</v>
      </c>
    </row>
    <row r="66" spans="1:79" ht="45" customHeight="1">
      <c r="A66" s="54" t="s">
        <v>182</v>
      </c>
      <c r="B66" s="161" t="s">
        <v>183</v>
      </c>
      <c r="C66" s="161"/>
      <c r="D66" s="107">
        <v>154</v>
      </c>
      <c r="E66" s="57">
        <v>0</v>
      </c>
      <c r="F66" s="57">
        <v>0</v>
      </c>
      <c r="G66" s="57">
        <v>0</v>
      </c>
      <c r="H66" s="57">
        <v>0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  <c r="AA66" s="57">
        <v>0</v>
      </c>
      <c r="AB66" s="57">
        <v>0</v>
      </c>
      <c r="AC66" s="57">
        <v>0</v>
      </c>
      <c r="AD66" s="57">
        <v>0</v>
      </c>
      <c r="AE66" s="57">
        <v>0</v>
      </c>
      <c r="AF66" s="57">
        <v>0</v>
      </c>
      <c r="AG66" s="57">
        <v>0</v>
      </c>
      <c r="AH66" s="57">
        <v>0</v>
      </c>
      <c r="AI66" s="57">
        <v>0</v>
      </c>
      <c r="AJ66" s="57">
        <v>0</v>
      </c>
      <c r="AK66" s="57">
        <v>0</v>
      </c>
      <c r="AL66" s="57">
        <v>0</v>
      </c>
      <c r="AM66" s="57">
        <v>0</v>
      </c>
      <c r="AN66" s="57">
        <v>0</v>
      </c>
      <c r="AO66" s="57">
        <v>0</v>
      </c>
      <c r="AP66" s="57">
        <v>0</v>
      </c>
      <c r="AQ66" s="57">
        <v>0</v>
      </c>
      <c r="AR66" s="57">
        <v>0</v>
      </c>
      <c r="AS66" s="57">
        <v>0</v>
      </c>
      <c r="AT66" s="57">
        <v>0</v>
      </c>
      <c r="AU66" s="57">
        <v>0</v>
      </c>
      <c r="AV66" s="57">
        <v>0</v>
      </c>
      <c r="AW66" s="57">
        <v>0</v>
      </c>
      <c r="AX66" s="57">
        <v>0</v>
      </c>
      <c r="AY66" s="57">
        <v>0</v>
      </c>
      <c r="AZ66" s="57">
        <v>0</v>
      </c>
      <c r="BA66" s="57">
        <v>0</v>
      </c>
      <c r="BB66" s="57">
        <v>0</v>
      </c>
      <c r="BC66" s="57">
        <v>0</v>
      </c>
      <c r="BD66" s="57">
        <v>0</v>
      </c>
      <c r="BE66" s="57">
        <v>0</v>
      </c>
      <c r="BF66" s="58">
        <v>0</v>
      </c>
      <c r="BG66" s="57">
        <v>0</v>
      </c>
      <c r="BH66" s="57">
        <v>0</v>
      </c>
      <c r="BI66" s="57">
        <v>0</v>
      </c>
      <c r="BJ66" s="57">
        <v>0</v>
      </c>
      <c r="BK66" s="57">
        <v>0</v>
      </c>
      <c r="BL66" s="57">
        <v>0</v>
      </c>
      <c r="BM66" s="57">
        <v>0</v>
      </c>
      <c r="BN66" s="57">
        <v>0</v>
      </c>
      <c r="BO66" s="57">
        <v>0</v>
      </c>
      <c r="BP66" s="57">
        <v>0</v>
      </c>
      <c r="BQ66" s="57">
        <v>0</v>
      </c>
      <c r="BR66" s="57">
        <v>0</v>
      </c>
      <c r="BS66" s="58">
        <v>0</v>
      </c>
      <c r="BT66" s="57">
        <v>0</v>
      </c>
      <c r="BU66" s="57">
        <v>0</v>
      </c>
      <c r="BV66" s="57">
        <v>0</v>
      </c>
      <c r="BW66" s="57">
        <v>0</v>
      </c>
      <c r="BX66" s="57">
        <v>0</v>
      </c>
      <c r="BY66" s="57">
        <v>0</v>
      </c>
      <c r="BZ66" s="57">
        <v>0</v>
      </c>
      <c r="CA66" s="57">
        <v>0</v>
      </c>
    </row>
    <row r="67" spans="1:79" ht="85.5" customHeight="1">
      <c r="A67" s="54" t="s">
        <v>184</v>
      </c>
      <c r="B67" s="159" t="s">
        <v>185</v>
      </c>
      <c r="C67" s="182"/>
      <c r="D67" s="107">
        <v>154.1</v>
      </c>
      <c r="E67" s="57">
        <v>0</v>
      </c>
      <c r="F67" s="57">
        <v>0</v>
      </c>
      <c r="G67" s="57">
        <v>0</v>
      </c>
      <c r="H67" s="57">
        <v>0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0</v>
      </c>
      <c r="AB67" s="57">
        <v>0</v>
      </c>
      <c r="AC67" s="57">
        <v>0</v>
      </c>
      <c r="AD67" s="57">
        <v>0</v>
      </c>
      <c r="AE67" s="57">
        <v>0</v>
      </c>
      <c r="AF67" s="57">
        <v>0</v>
      </c>
      <c r="AG67" s="57">
        <v>0</v>
      </c>
      <c r="AH67" s="57">
        <v>0</v>
      </c>
      <c r="AI67" s="57">
        <v>0</v>
      </c>
      <c r="AJ67" s="57">
        <v>0</v>
      </c>
      <c r="AK67" s="57">
        <v>0</v>
      </c>
      <c r="AL67" s="57">
        <v>0</v>
      </c>
      <c r="AM67" s="57">
        <v>0</v>
      </c>
      <c r="AN67" s="57">
        <v>0</v>
      </c>
      <c r="AO67" s="57">
        <v>0</v>
      </c>
      <c r="AP67" s="57">
        <v>0</v>
      </c>
      <c r="AQ67" s="57">
        <v>0</v>
      </c>
      <c r="AR67" s="57">
        <v>0</v>
      </c>
      <c r="AS67" s="57">
        <v>0</v>
      </c>
      <c r="AT67" s="57">
        <v>0</v>
      </c>
      <c r="AU67" s="57">
        <v>0</v>
      </c>
      <c r="AV67" s="57">
        <v>0</v>
      </c>
      <c r="AW67" s="57">
        <v>0</v>
      </c>
      <c r="AX67" s="57">
        <v>0</v>
      </c>
      <c r="AY67" s="57">
        <v>0</v>
      </c>
      <c r="AZ67" s="57">
        <v>0</v>
      </c>
      <c r="BA67" s="57">
        <v>0</v>
      </c>
      <c r="BB67" s="57">
        <v>0</v>
      </c>
      <c r="BC67" s="57">
        <v>0</v>
      </c>
      <c r="BD67" s="57">
        <v>0</v>
      </c>
      <c r="BE67" s="57">
        <v>0</v>
      </c>
      <c r="BF67" s="58">
        <v>0</v>
      </c>
      <c r="BG67" s="57">
        <v>0</v>
      </c>
      <c r="BH67" s="57">
        <v>0</v>
      </c>
      <c r="BI67" s="57">
        <v>0</v>
      </c>
      <c r="BJ67" s="57">
        <v>0</v>
      </c>
      <c r="BK67" s="57">
        <v>0</v>
      </c>
      <c r="BL67" s="57">
        <v>0</v>
      </c>
      <c r="BM67" s="57">
        <v>0</v>
      </c>
      <c r="BN67" s="57">
        <v>0</v>
      </c>
      <c r="BO67" s="57">
        <v>0</v>
      </c>
      <c r="BP67" s="57">
        <v>0</v>
      </c>
      <c r="BQ67" s="57">
        <v>0</v>
      </c>
      <c r="BR67" s="57">
        <v>0</v>
      </c>
      <c r="BS67" s="58">
        <v>0</v>
      </c>
      <c r="BT67" s="57">
        <v>0</v>
      </c>
      <c r="BU67" s="57">
        <v>0</v>
      </c>
      <c r="BV67" s="57">
        <v>0</v>
      </c>
      <c r="BW67" s="57">
        <v>0</v>
      </c>
      <c r="BX67" s="57">
        <v>0</v>
      </c>
      <c r="BY67" s="57">
        <v>0</v>
      </c>
      <c r="BZ67" s="57">
        <v>0</v>
      </c>
      <c r="CA67" s="57">
        <v>0</v>
      </c>
    </row>
    <row r="68" spans="1:79" ht="42" customHeight="1">
      <c r="A68" s="54" t="s">
        <v>186</v>
      </c>
      <c r="B68" s="159" t="s">
        <v>187</v>
      </c>
      <c r="C68" s="182"/>
      <c r="D68" s="107">
        <v>154.19999999999999</v>
      </c>
      <c r="E68" s="57">
        <v>0</v>
      </c>
      <c r="F68" s="57">
        <v>0</v>
      </c>
      <c r="G68" s="57">
        <v>0</v>
      </c>
      <c r="H68" s="57">
        <v>0</v>
      </c>
      <c r="I68" s="57">
        <v>0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>
        <v>0</v>
      </c>
      <c r="AB68" s="57">
        <v>0</v>
      </c>
      <c r="AC68" s="57">
        <v>0</v>
      </c>
      <c r="AD68" s="57">
        <v>0</v>
      </c>
      <c r="AE68" s="57">
        <v>0</v>
      </c>
      <c r="AF68" s="57">
        <v>0</v>
      </c>
      <c r="AG68" s="57">
        <v>0</v>
      </c>
      <c r="AH68" s="57">
        <v>0</v>
      </c>
      <c r="AI68" s="57">
        <v>0</v>
      </c>
      <c r="AJ68" s="57">
        <v>0</v>
      </c>
      <c r="AK68" s="57">
        <v>0</v>
      </c>
      <c r="AL68" s="57">
        <v>0</v>
      </c>
      <c r="AM68" s="57">
        <v>0</v>
      </c>
      <c r="AN68" s="57">
        <v>0</v>
      </c>
      <c r="AO68" s="57">
        <v>0</v>
      </c>
      <c r="AP68" s="57">
        <v>0</v>
      </c>
      <c r="AQ68" s="57">
        <v>0</v>
      </c>
      <c r="AR68" s="57">
        <v>0</v>
      </c>
      <c r="AS68" s="57">
        <v>0</v>
      </c>
      <c r="AT68" s="57">
        <v>0</v>
      </c>
      <c r="AU68" s="57">
        <v>0</v>
      </c>
      <c r="AV68" s="57">
        <v>0</v>
      </c>
      <c r="AW68" s="57">
        <v>0</v>
      </c>
      <c r="AX68" s="57">
        <v>0</v>
      </c>
      <c r="AY68" s="57">
        <v>0</v>
      </c>
      <c r="AZ68" s="57">
        <v>0</v>
      </c>
      <c r="BA68" s="57">
        <v>0</v>
      </c>
      <c r="BB68" s="57">
        <v>0</v>
      </c>
      <c r="BC68" s="57">
        <v>0</v>
      </c>
      <c r="BD68" s="57">
        <v>0</v>
      </c>
      <c r="BE68" s="57">
        <v>0</v>
      </c>
      <c r="BF68" s="58">
        <v>0</v>
      </c>
      <c r="BG68" s="57">
        <v>0</v>
      </c>
      <c r="BH68" s="57">
        <v>0</v>
      </c>
      <c r="BI68" s="57">
        <v>0</v>
      </c>
      <c r="BJ68" s="57">
        <v>0</v>
      </c>
      <c r="BK68" s="57">
        <v>0</v>
      </c>
      <c r="BL68" s="57">
        <v>0</v>
      </c>
      <c r="BM68" s="57">
        <v>0</v>
      </c>
      <c r="BN68" s="57">
        <v>0</v>
      </c>
      <c r="BO68" s="57">
        <v>0</v>
      </c>
      <c r="BP68" s="57">
        <v>0</v>
      </c>
      <c r="BQ68" s="57">
        <v>0</v>
      </c>
      <c r="BR68" s="57">
        <v>0</v>
      </c>
      <c r="BS68" s="58">
        <v>0</v>
      </c>
      <c r="BT68" s="57">
        <v>0</v>
      </c>
      <c r="BU68" s="57">
        <v>0</v>
      </c>
      <c r="BV68" s="57">
        <v>0</v>
      </c>
      <c r="BW68" s="57">
        <v>0</v>
      </c>
      <c r="BX68" s="57">
        <v>0</v>
      </c>
      <c r="BY68" s="57">
        <v>0</v>
      </c>
      <c r="BZ68" s="57">
        <v>0</v>
      </c>
      <c r="CA68" s="57">
        <v>0</v>
      </c>
    </row>
    <row r="69" spans="1:79" ht="56.25" customHeight="1">
      <c r="A69" s="54" t="s">
        <v>188</v>
      </c>
      <c r="B69" s="159" t="s">
        <v>189</v>
      </c>
      <c r="C69" s="182"/>
      <c r="D69" s="107">
        <v>154.30000000000001</v>
      </c>
      <c r="E69" s="57">
        <v>0</v>
      </c>
      <c r="F69" s="57">
        <v>0</v>
      </c>
      <c r="G69" s="57">
        <v>0</v>
      </c>
      <c r="H69" s="57">
        <v>0</v>
      </c>
      <c r="I69" s="57">
        <v>0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0</v>
      </c>
      <c r="AC69" s="57">
        <v>0</v>
      </c>
      <c r="AD69" s="57">
        <v>0</v>
      </c>
      <c r="AE69" s="57">
        <v>0</v>
      </c>
      <c r="AF69" s="57">
        <v>0</v>
      </c>
      <c r="AG69" s="57">
        <v>0</v>
      </c>
      <c r="AH69" s="57">
        <v>0</v>
      </c>
      <c r="AI69" s="57">
        <v>0</v>
      </c>
      <c r="AJ69" s="57">
        <v>0</v>
      </c>
      <c r="AK69" s="57">
        <v>0</v>
      </c>
      <c r="AL69" s="57">
        <v>0</v>
      </c>
      <c r="AM69" s="57">
        <v>0</v>
      </c>
      <c r="AN69" s="57">
        <v>0</v>
      </c>
      <c r="AO69" s="57">
        <v>0</v>
      </c>
      <c r="AP69" s="57">
        <v>0</v>
      </c>
      <c r="AQ69" s="57">
        <v>0</v>
      </c>
      <c r="AR69" s="57">
        <v>0</v>
      </c>
      <c r="AS69" s="57">
        <v>0</v>
      </c>
      <c r="AT69" s="57">
        <v>0</v>
      </c>
      <c r="AU69" s="57">
        <v>0</v>
      </c>
      <c r="AV69" s="57">
        <v>0</v>
      </c>
      <c r="AW69" s="57">
        <v>0</v>
      </c>
      <c r="AX69" s="57">
        <v>0</v>
      </c>
      <c r="AY69" s="57">
        <v>0</v>
      </c>
      <c r="AZ69" s="57">
        <v>0</v>
      </c>
      <c r="BA69" s="57">
        <v>0</v>
      </c>
      <c r="BB69" s="57">
        <v>0</v>
      </c>
      <c r="BC69" s="57">
        <v>0</v>
      </c>
      <c r="BD69" s="57">
        <v>0</v>
      </c>
      <c r="BE69" s="57">
        <v>0</v>
      </c>
      <c r="BF69" s="58">
        <v>0</v>
      </c>
      <c r="BG69" s="57">
        <v>0</v>
      </c>
      <c r="BH69" s="57">
        <v>0</v>
      </c>
      <c r="BI69" s="57">
        <v>0</v>
      </c>
      <c r="BJ69" s="57">
        <v>0</v>
      </c>
      <c r="BK69" s="57">
        <v>0</v>
      </c>
      <c r="BL69" s="57">
        <v>0</v>
      </c>
      <c r="BM69" s="57">
        <v>0</v>
      </c>
      <c r="BN69" s="57">
        <v>0</v>
      </c>
      <c r="BO69" s="57">
        <v>0</v>
      </c>
      <c r="BP69" s="57">
        <v>0</v>
      </c>
      <c r="BQ69" s="57">
        <v>0</v>
      </c>
      <c r="BR69" s="57">
        <v>0</v>
      </c>
      <c r="BS69" s="58">
        <v>0</v>
      </c>
      <c r="BT69" s="57">
        <v>0</v>
      </c>
      <c r="BU69" s="57">
        <v>0</v>
      </c>
      <c r="BV69" s="57">
        <v>0</v>
      </c>
      <c r="BW69" s="57">
        <v>0</v>
      </c>
      <c r="BX69" s="57">
        <v>0</v>
      </c>
      <c r="BY69" s="57">
        <v>0</v>
      </c>
      <c r="BZ69" s="57">
        <v>0</v>
      </c>
      <c r="CA69" s="57">
        <v>0</v>
      </c>
    </row>
    <row r="70" spans="1:79" ht="60" customHeight="1">
      <c r="A70" s="54" t="s">
        <v>190</v>
      </c>
      <c r="B70" s="159" t="s">
        <v>191</v>
      </c>
      <c r="C70" s="182"/>
      <c r="D70" s="107">
        <v>154.4</v>
      </c>
      <c r="E70" s="57">
        <v>0</v>
      </c>
      <c r="F70" s="57">
        <v>0</v>
      </c>
      <c r="G70" s="57">
        <v>0</v>
      </c>
      <c r="H70" s="57">
        <v>0</v>
      </c>
      <c r="I70" s="57">
        <v>0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  <c r="AA70" s="57">
        <v>0</v>
      </c>
      <c r="AB70" s="57">
        <v>0</v>
      </c>
      <c r="AC70" s="57">
        <v>0</v>
      </c>
      <c r="AD70" s="57">
        <v>0</v>
      </c>
      <c r="AE70" s="57">
        <v>0</v>
      </c>
      <c r="AF70" s="57">
        <v>0</v>
      </c>
      <c r="AG70" s="57">
        <v>0</v>
      </c>
      <c r="AH70" s="57">
        <v>0</v>
      </c>
      <c r="AI70" s="57">
        <v>0</v>
      </c>
      <c r="AJ70" s="57">
        <v>0</v>
      </c>
      <c r="AK70" s="57">
        <v>0</v>
      </c>
      <c r="AL70" s="57">
        <v>0</v>
      </c>
      <c r="AM70" s="57">
        <v>0</v>
      </c>
      <c r="AN70" s="57">
        <v>0</v>
      </c>
      <c r="AO70" s="57">
        <v>0</v>
      </c>
      <c r="AP70" s="57">
        <v>0</v>
      </c>
      <c r="AQ70" s="57">
        <v>0</v>
      </c>
      <c r="AR70" s="57">
        <v>0</v>
      </c>
      <c r="AS70" s="57">
        <v>0</v>
      </c>
      <c r="AT70" s="57">
        <v>0</v>
      </c>
      <c r="AU70" s="57">
        <v>0</v>
      </c>
      <c r="AV70" s="57">
        <v>0</v>
      </c>
      <c r="AW70" s="57">
        <v>0</v>
      </c>
      <c r="AX70" s="57">
        <v>0</v>
      </c>
      <c r="AY70" s="57">
        <v>0</v>
      </c>
      <c r="AZ70" s="57">
        <v>0</v>
      </c>
      <c r="BA70" s="57">
        <v>0</v>
      </c>
      <c r="BB70" s="57">
        <v>0</v>
      </c>
      <c r="BC70" s="57">
        <v>0</v>
      </c>
      <c r="BD70" s="57">
        <v>0</v>
      </c>
      <c r="BE70" s="57">
        <v>0</v>
      </c>
      <c r="BF70" s="58">
        <v>0</v>
      </c>
      <c r="BG70" s="57">
        <v>0</v>
      </c>
      <c r="BH70" s="57">
        <v>0</v>
      </c>
      <c r="BI70" s="57">
        <v>0</v>
      </c>
      <c r="BJ70" s="57">
        <v>0</v>
      </c>
      <c r="BK70" s="57">
        <v>0</v>
      </c>
      <c r="BL70" s="57">
        <v>0</v>
      </c>
      <c r="BM70" s="57">
        <v>0</v>
      </c>
      <c r="BN70" s="57">
        <v>0</v>
      </c>
      <c r="BO70" s="57">
        <v>0</v>
      </c>
      <c r="BP70" s="57">
        <v>0</v>
      </c>
      <c r="BQ70" s="57">
        <v>0</v>
      </c>
      <c r="BR70" s="57">
        <v>0</v>
      </c>
      <c r="BS70" s="58">
        <v>0</v>
      </c>
      <c r="BT70" s="57">
        <v>0</v>
      </c>
      <c r="BU70" s="57">
        <v>0</v>
      </c>
      <c r="BV70" s="57">
        <v>0</v>
      </c>
      <c r="BW70" s="57">
        <v>0</v>
      </c>
      <c r="BX70" s="57">
        <v>0</v>
      </c>
      <c r="BY70" s="57">
        <v>0</v>
      </c>
      <c r="BZ70" s="57">
        <v>0</v>
      </c>
      <c r="CA70" s="57">
        <v>0</v>
      </c>
    </row>
    <row r="71" spans="1:79" ht="118.5" customHeight="1">
      <c r="A71" s="54" t="s">
        <v>192</v>
      </c>
      <c r="B71" s="159" t="s">
        <v>193</v>
      </c>
      <c r="C71" s="182"/>
      <c r="D71" s="107">
        <v>154.5</v>
      </c>
      <c r="E71" s="57">
        <v>0</v>
      </c>
      <c r="F71" s="57">
        <v>0</v>
      </c>
      <c r="G71" s="57">
        <v>0</v>
      </c>
      <c r="H71" s="57">
        <v>0</v>
      </c>
      <c r="I71" s="57">
        <v>0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57">
        <v>0</v>
      </c>
      <c r="Z71" s="57">
        <v>0</v>
      </c>
      <c r="AA71" s="57">
        <v>0</v>
      </c>
      <c r="AB71" s="57">
        <v>0</v>
      </c>
      <c r="AC71" s="57">
        <v>0</v>
      </c>
      <c r="AD71" s="57">
        <v>0</v>
      </c>
      <c r="AE71" s="57">
        <v>0</v>
      </c>
      <c r="AF71" s="57">
        <v>0</v>
      </c>
      <c r="AG71" s="57">
        <v>0</v>
      </c>
      <c r="AH71" s="57">
        <v>0</v>
      </c>
      <c r="AI71" s="57">
        <v>0</v>
      </c>
      <c r="AJ71" s="57">
        <v>0</v>
      </c>
      <c r="AK71" s="57">
        <v>0</v>
      </c>
      <c r="AL71" s="57">
        <v>0</v>
      </c>
      <c r="AM71" s="57">
        <v>0</v>
      </c>
      <c r="AN71" s="57">
        <v>0</v>
      </c>
      <c r="AO71" s="57">
        <v>0</v>
      </c>
      <c r="AP71" s="57">
        <v>0</v>
      </c>
      <c r="AQ71" s="57">
        <v>0</v>
      </c>
      <c r="AR71" s="57">
        <v>0</v>
      </c>
      <c r="AS71" s="57">
        <v>0</v>
      </c>
      <c r="AT71" s="57">
        <v>0</v>
      </c>
      <c r="AU71" s="57">
        <v>0</v>
      </c>
      <c r="AV71" s="57">
        <v>0</v>
      </c>
      <c r="AW71" s="57">
        <v>0</v>
      </c>
      <c r="AX71" s="57">
        <v>0</v>
      </c>
      <c r="AY71" s="57">
        <v>0</v>
      </c>
      <c r="AZ71" s="57">
        <v>0</v>
      </c>
      <c r="BA71" s="57">
        <v>0</v>
      </c>
      <c r="BB71" s="57">
        <v>0</v>
      </c>
      <c r="BC71" s="57">
        <v>0</v>
      </c>
      <c r="BD71" s="57">
        <v>0</v>
      </c>
      <c r="BE71" s="57">
        <v>0</v>
      </c>
      <c r="BF71" s="58">
        <v>0</v>
      </c>
      <c r="BG71" s="57">
        <v>0</v>
      </c>
      <c r="BH71" s="57">
        <v>0</v>
      </c>
      <c r="BI71" s="57">
        <v>0</v>
      </c>
      <c r="BJ71" s="57">
        <v>0</v>
      </c>
      <c r="BK71" s="57">
        <v>0</v>
      </c>
      <c r="BL71" s="57">
        <v>0</v>
      </c>
      <c r="BM71" s="57">
        <v>0</v>
      </c>
      <c r="BN71" s="57">
        <v>0</v>
      </c>
      <c r="BO71" s="57">
        <v>0</v>
      </c>
      <c r="BP71" s="57">
        <v>0</v>
      </c>
      <c r="BQ71" s="57">
        <v>0</v>
      </c>
      <c r="BR71" s="57">
        <v>0</v>
      </c>
      <c r="BS71" s="58">
        <v>0</v>
      </c>
      <c r="BT71" s="57">
        <v>0</v>
      </c>
      <c r="BU71" s="57">
        <v>0</v>
      </c>
      <c r="BV71" s="57">
        <v>0</v>
      </c>
      <c r="BW71" s="57">
        <v>0</v>
      </c>
      <c r="BX71" s="57">
        <v>0</v>
      </c>
      <c r="BY71" s="57">
        <v>0</v>
      </c>
      <c r="BZ71" s="57">
        <v>0</v>
      </c>
      <c r="CA71" s="57">
        <v>0</v>
      </c>
    </row>
    <row r="72" spans="1:79" ht="43.5" customHeight="1">
      <c r="A72" s="54" t="s">
        <v>194</v>
      </c>
      <c r="B72" s="161" t="s">
        <v>195</v>
      </c>
      <c r="C72" s="161"/>
      <c r="D72" s="107">
        <v>155</v>
      </c>
      <c r="E72" s="57">
        <v>0</v>
      </c>
      <c r="F72" s="57">
        <v>0</v>
      </c>
      <c r="G72" s="57">
        <v>0</v>
      </c>
      <c r="H72" s="57">
        <v>0</v>
      </c>
      <c r="I72" s="57">
        <v>0</v>
      </c>
      <c r="J72" s="57">
        <v>0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57">
        <v>0</v>
      </c>
      <c r="Z72" s="57">
        <v>0</v>
      </c>
      <c r="AA72" s="57">
        <v>0</v>
      </c>
      <c r="AB72" s="57">
        <v>0</v>
      </c>
      <c r="AC72" s="57">
        <v>0</v>
      </c>
      <c r="AD72" s="57">
        <v>0</v>
      </c>
      <c r="AE72" s="57">
        <v>0</v>
      </c>
      <c r="AF72" s="57">
        <v>0</v>
      </c>
      <c r="AG72" s="57">
        <v>0</v>
      </c>
      <c r="AH72" s="57">
        <v>0</v>
      </c>
      <c r="AI72" s="57">
        <v>0</v>
      </c>
      <c r="AJ72" s="57">
        <v>0</v>
      </c>
      <c r="AK72" s="57">
        <v>0</v>
      </c>
      <c r="AL72" s="57">
        <v>0</v>
      </c>
      <c r="AM72" s="57">
        <v>0</v>
      </c>
      <c r="AN72" s="57">
        <v>0</v>
      </c>
      <c r="AO72" s="57">
        <v>0</v>
      </c>
      <c r="AP72" s="57">
        <v>0</v>
      </c>
      <c r="AQ72" s="57">
        <v>0</v>
      </c>
      <c r="AR72" s="57">
        <v>0</v>
      </c>
      <c r="AS72" s="57">
        <v>0</v>
      </c>
      <c r="AT72" s="57">
        <v>0</v>
      </c>
      <c r="AU72" s="57">
        <v>0</v>
      </c>
      <c r="AV72" s="57">
        <v>0</v>
      </c>
      <c r="AW72" s="57">
        <v>0</v>
      </c>
      <c r="AX72" s="57">
        <v>0</v>
      </c>
      <c r="AY72" s="57">
        <v>0</v>
      </c>
      <c r="AZ72" s="57">
        <v>0</v>
      </c>
      <c r="BA72" s="57">
        <v>0</v>
      </c>
      <c r="BB72" s="57">
        <v>0</v>
      </c>
      <c r="BC72" s="57">
        <v>0</v>
      </c>
      <c r="BD72" s="57">
        <v>0</v>
      </c>
      <c r="BE72" s="57">
        <v>0</v>
      </c>
      <c r="BF72" s="58">
        <v>0</v>
      </c>
      <c r="BG72" s="57">
        <v>0</v>
      </c>
      <c r="BH72" s="57">
        <v>0</v>
      </c>
      <c r="BI72" s="57">
        <v>0</v>
      </c>
      <c r="BJ72" s="57">
        <v>0</v>
      </c>
      <c r="BK72" s="57">
        <v>0</v>
      </c>
      <c r="BL72" s="57">
        <v>0</v>
      </c>
      <c r="BM72" s="57">
        <v>0</v>
      </c>
      <c r="BN72" s="57">
        <v>0</v>
      </c>
      <c r="BO72" s="57">
        <v>0</v>
      </c>
      <c r="BP72" s="57">
        <v>0</v>
      </c>
      <c r="BQ72" s="57">
        <v>0</v>
      </c>
      <c r="BR72" s="57">
        <v>0</v>
      </c>
      <c r="BS72" s="58">
        <v>0</v>
      </c>
      <c r="BT72" s="57">
        <v>0</v>
      </c>
      <c r="BU72" s="57">
        <v>0</v>
      </c>
      <c r="BV72" s="57">
        <v>0</v>
      </c>
      <c r="BW72" s="57">
        <v>0</v>
      </c>
      <c r="BX72" s="57">
        <v>0</v>
      </c>
      <c r="BY72" s="57">
        <v>0</v>
      </c>
      <c r="BZ72" s="57">
        <v>0</v>
      </c>
      <c r="CA72" s="57">
        <v>0</v>
      </c>
    </row>
    <row r="73" spans="1:79" ht="64.5" customHeight="1">
      <c r="A73" s="54" t="s">
        <v>196</v>
      </c>
      <c r="B73" s="161" t="s">
        <v>197</v>
      </c>
      <c r="C73" s="161"/>
      <c r="D73" s="107">
        <v>156</v>
      </c>
      <c r="E73" s="57">
        <v>0</v>
      </c>
      <c r="F73" s="57">
        <v>0</v>
      </c>
      <c r="G73" s="57">
        <v>0</v>
      </c>
      <c r="H73" s="57">
        <v>0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57">
        <v>0</v>
      </c>
      <c r="Z73" s="57">
        <v>0</v>
      </c>
      <c r="AA73" s="57">
        <v>0</v>
      </c>
      <c r="AB73" s="57">
        <v>0</v>
      </c>
      <c r="AC73" s="57">
        <v>0</v>
      </c>
      <c r="AD73" s="57">
        <v>0</v>
      </c>
      <c r="AE73" s="57">
        <v>0</v>
      </c>
      <c r="AF73" s="57">
        <v>0</v>
      </c>
      <c r="AG73" s="57">
        <v>0</v>
      </c>
      <c r="AH73" s="57">
        <v>0</v>
      </c>
      <c r="AI73" s="57">
        <v>0</v>
      </c>
      <c r="AJ73" s="57">
        <v>0</v>
      </c>
      <c r="AK73" s="57">
        <v>0</v>
      </c>
      <c r="AL73" s="57">
        <v>0</v>
      </c>
      <c r="AM73" s="57">
        <v>0</v>
      </c>
      <c r="AN73" s="57">
        <v>0</v>
      </c>
      <c r="AO73" s="57">
        <v>0</v>
      </c>
      <c r="AP73" s="57">
        <v>0</v>
      </c>
      <c r="AQ73" s="57">
        <v>0</v>
      </c>
      <c r="AR73" s="57">
        <v>0</v>
      </c>
      <c r="AS73" s="57">
        <v>0</v>
      </c>
      <c r="AT73" s="57">
        <v>0</v>
      </c>
      <c r="AU73" s="57">
        <v>0</v>
      </c>
      <c r="AV73" s="57">
        <v>0</v>
      </c>
      <c r="AW73" s="57">
        <v>0</v>
      </c>
      <c r="AX73" s="57">
        <v>0</v>
      </c>
      <c r="AY73" s="57">
        <v>0</v>
      </c>
      <c r="AZ73" s="57">
        <v>0</v>
      </c>
      <c r="BA73" s="57">
        <v>0</v>
      </c>
      <c r="BB73" s="57">
        <v>0</v>
      </c>
      <c r="BC73" s="57">
        <v>0</v>
      </c>
      <c r="BD73" s="57">
        <v>0</v>
      </c>
      <c r="BE73" s="57">
        <v>0</v>
      </c>
      <c r="BF73" s="58">
        <v>0</v>
      </c>
      <c r="BG73" s="57">
        <v>0</v>
      </c>
      <c r="BH73" s="57">
        <v>0</v>
      </c>
      <c r="BI73" s="57">
        <v>0</v>
      </c>
      <c r="BJ73" s="57">
        <v>0</v>
      </c>
      <c r="BK73" s="57">
        <v>0</v>
      </c>
      <c r="BL73" s="57">
        <v>0</v>
      </c>
      <c r="BM73" s="57">
        <v>0</v>
      </c>
      <c r="BN73" s="57">
        <v>0</v>
      </c>
      <c r="BO73" s="57">
        <v>0</v>
      </c>
      <c r="BP73" s="57">
        <v>0</v>
      </c>
      <c r="BQ73" s="57">
        <v>0</v>
      </c>
      <c r="BR73" s="57">
        <v>0</v>
      </c>
      <c r="BS73" s="58">
        <v>0</v>
      </c>
      <c r="BT73" s="57">
        <v>0</v>
      </c>
      <c r="BU73" s="57">
        <v>0</v>
      </c>
      <c r="BV73" s="57">
        <v>0</v>
      </c>
      <c r="BW73" s="57">
        <v>0</v>
      </c>
      <c r="BX73" s="57">
        <v>0</v>
      </c>
      <c r="BY73" s="57">
        <v>0</v>
      </c>
      <c r="BZ73" s="57">
        <v>0</v>
      </c>
      <c r="CA73" s="57">
        <v>0</v>
      </c>
    </row>
    <row r="74" spans="1:79" ht="48.75" customHeight="1">
      <c r="A74" s="54" t="s">
        <v>198</v>
      </c>
      <c r="B74" s="161" t="s">
        <v>199</v>
      </c>
      <c r="C74" s="161"/>
      <c r="D74" s="107">
        <v>157</v>
      </c>
      <c r="E74" s="57">
        <v>0</v>
      </c>
      <c r="F74" s="57">
        <v>0</v>
      </c>
      <c r="G74" s="57">
        <v>0</v>
      </c>
      <c r="H74" s="57">
        <v>0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57">
        <v>0</v>
      </c>
      <c r="Z74" s="57">
        <v>0</v>
      </c>
      <c r="AA74" s="57">
        <v>0</v>
      </c>
      <c r="AB74" s="57">
        <v>0</v>
      </c>
      <c r="AC74" s="57">
        <v>0</v>
      </c>
      <c r="AD74" s="57">
        <v>0</v>
      </c>
      <c r="AE74" s="57">
        <v>0</v>
      </c>
      <c r="AF74" s="57">
        <v>0</v>
      </c>
      <c r="AG74" s="57">
        <v>0</v>
      </c>
      <c r="AH74" s="57">
        <v>0</v>
      </c>
      <c r="AI74" s="57">
        <v>0</v>
      </c>
      <c r="AJ74" s="57">
        <v>0</v>
      </c>
      <c r="AK74" s="57">
        <v>0</v>
      </c>
      <c r="AL74" s="57">
        <v>0</v>
      </c>
      <c r="AM74" s="57">
        <v>0</v>
      </c>
      <c r="AN74" s="57">
        <v>0</v>
      </c>
      <c r="AO74" s="57">
        <v>0</v>
      </c>
      <c r="AP74" s="57">
        <v>0</v>
      </c>
      <c r="AQ74" s="57">
        <v>0</v>
      </c>
      <c r="AR74" s="57">
        <v>0</v>
      </c>
      <c r="AS74" s="57">
        <v>0</v>
      </c>
      <c r="AT74" s="57">
        <v>0</v>
      </c>
      <c r="AU74" s="57">
        <v>0</v>
      </c>
      <c r="AV74" s="57">
        <v>0</v>
      </c>
      <c r="AW74" s="57">
        <v>0</v>
      </c>
      <c r="AX74" s="57">
        <v>0</v>
      </c>
      <c r="AY74" s="57">
        <v>0</v>
      </c>
      <c r="AZ74" s="57">
        <v>0</v>
      </c>
      <c r="BA74" s="57">
        <v>0</v>
      </c>
      <c r="BB74" s="57">
        <v>0</v>
      </c>
      <c r="BC74" s="57">
        <v>0</v>
      </c>
      <c r="BD74" s="57">
        <v>0</v>
      </c>
      <c r="BE74" s="57">
        <v>0</v>
      </c>
      <c r="BF74" s="58">
        <v>0</v>
      </c>
      <c r="BG74" s="57">
        <v>0</v>
      </c>
      <c r="BH74" s="57">
        <v>0</v>
      </c>
      <c r="BI74" s="57">
        <v>0</v>
      </c>
      <c r="BJ74" s="57">
        <v>0</v>
      </c>
      <c r="BK74" s="57">
        <v>0</v>
      </c>
      <c r="BL74" s="57">
        <v>0</v>
      </c>
      <c r="BM74" s="57">
        <v>0</v>
      </c>
      <c r="BN74" s="57">
        <v>0</v>
      </c>
      <c r="BO74" s="57">
        <v>0</v>
      </c>
      <c r="BP74" s="57">
        <v>0</v>
      </c>
      <c r="BQ74" s="57">
        <v>0</v>
      </c>
      <c r="BR74" s="57">
        <v>0</v>
      </c>
      <c r="BS74" s="58">
        <v>0</v>
      </c>
      <c r="BT74" s="57">
        <v>0</v>
      </c>
      <c r="BU74" s="57">
        <v>0</v>
      </c>
      <c r="BV74" s="57">
        <v>0</v>
      </c>
      <c r="BW74" s="57">
        <v>0</v>
      </c>
      <c r="BX74" s="57">
        <v>0</v>
      </c>
      <c r="BY74" s="57">
        <v>0</v>
      </c>
      <c r="BZ74" s="57">
        <v>2</v>
      </c>
      <c r="CA74" s="57" t="s">
        <v>774</v>
      </c>
    </row>
    <row r="75" spans="1:79" ht="48.75" customHeight="1">
      <c r="A75" s="54" t="s">
        <v>200</v>
      </c>
      <c r="B75" s="161" t="s">
        <v>201</v>
      </c>
      <c r="C75" s="161"/>
      <c r="D75" s="107">
        <v>158</v>
      </c>
      <c r="E75" s="57">
        <v>0</v>
      </c>
      <c r="F75" s="57">
        <v>0</v>
      </c>
      <c r="G75" s="57">
        <v>0</v>
      </c>
      <c r="H75" s="57">
        <v>0</v>
      </c>
      <c r="I75" s="57">
        <v>0</v>
      </c>
      <c r="J75" s="57">
        <v>0</v>
      </c>
      <c r="K75" s="57">
        <v>0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57">
        <v>0</v>
      </c>
      <c r="Z75" s="57">
        <v>0</v>
      </c>
      <c r="AA75" s="57">
        <v>0</v>
      </c>
      <c r="AB75" s="57">
        <v>0</v>
      </c>
      <c r="AC75" s="57">
        <v>0</v>
      </c>
      <c r="AD75" s="57">
        <v>0</v>
      </c>
      <c r="AE75" s="57">
        <v>0</v>
      </c>
      <c r="AF75" s="57">
        <v>0</v>
      </c>
      <c r="AG75" s="57">
        <v>0</v>
      </c>
      <c r="AH75" s="57">
        <v>0</v>
      </c>
      <c r="AI75" s="57">
        <v>0</v>
      </c>
      <c r="AJ75" s="57">
        <v>0</v>
      </c>
      <c r="AK75" s="57">
        <v>0</v>
      </c>
      <c r="AL75" s="57">
        <v>0</v>
      </c>
      <c r="AM75" s="57">
        <v>0</v>
      </c>
      <c r="AN75" s="57">
        <v>0</v>
      </c>
      <c r="AO75" s="57">
        <v>0</v>
      </c>
      <c r="AP75" s="57">
        <v>0</v>
      </c>
      <c r="AQ75" s="57">
        <v>0</v>
      </c>
      <c r="AR75" s="57">
        <v>0</v>
      </c>
      <c r="AS75" s="57">
        <v>0</v>
      </c>
      <c r="AT75" s="57">
        <v>0</v>
      </c>
      <c r="AU75" s="57">
        <v>0</v>
      </c>
      <c r="AV75" s="57">
        <v>0</v>
      </c>
      <c r="AW75" s="57">
        <v>0</v>
      </c>
      <c r="AX75" s="57">
        <v>0</v>
      </c>
      <c r="AY75" s="57">
        <v>0</v>
      </c>
      <c r="AZ75" s="57">
        <v>0</v>
      </c>
      <c r="BA75" s="57">
        <v>0</v>
      </c>
      <c r="BB75" s="57">
        <v>0</v>
      </c>
      <c r="BC75" s="57">
        <v>0</v>
      </c>
      <c r="BD75" s="57">
        <v>0</v>
      </c>
      <c r="BE75" s="57">
        <v>0</v>
      </c>
      <c r="BF75" s="58">
        <v>0</v>
      </c>
      <c r="BG75" s="57">
        <v>0</v>
      </c>
      <c r="BH75" s="57">
        <v>0</v>
      </c>
      <c r="BI75" s="57">
        <v>0</v>
      </c>
      <c r="BJ75" s="57">
        <v>0</v>
      </c>
      <c r="BK75" s="57">
        <v>0</v>
      </c>
      <c r="BL75" s="57">
        <v>0</v>
      </c>
      <c r="BM75" s="57">
        <v>0</v>
      </c>
      <c r="BN75" s="57">
        <v>0</v>
      </c>
      <c r="BO75" s="57">
        <v>0</v>
      </c>
      <c r="BP75" s="57">
        <v>0</v>
      </c>
      <c r="BQ75" s="57">
        <v>0</v>
      </c>
      <c r="BR75" s="57">
        <v>0</v>
      </c>
      <c r="BS75" s="58">
        <v>0</v>
      </c>
      <c r="BT75" s="57">
        <v>0</v>
      </c>
      <c r="BU75" s="57">
        <v>0</v>
      </c>
      <c r="BV75" s="57">
        <v>0</v>
      </c>
      <c r="BW75" s="57">
        <v>0</v>
      </c>
      <c r="BX75" s="57">
        <v>0</v>
      </c>
      <c r="BY75" s="57">
        <v>0</v>
      </c>
      <c r="BZ75" s="57">
        <v>0</v>
      </c>
      <c r="CA75" s="57">
        <v>0</v>
      </c>
    </row>
    <row r="76" spans="1:79" ht="36.75" customHeight="1">
      <c r="A76" s="54" t="s">
        <v>202</v>
      </c>
      <c r="B76" s="161" t="s">
        <v>203</v>
      </c>
      <c r="C76" s="161"/>
      <c r="D76" s="107">
        <v>159</v>
      </c>
      <c r="E76" s="57">
        <v>0</v>
      </c>
      <c r="F76" s="57">
        <v>0</v>
      </c>
      <c r="G76" s="57">
        <v>0</v>
      </c>
      <c r="H76" s="57">
        <v>0</v>
      </c>
      <c r="I76" s="57">
        <v>0</v>
      </c>
      <c r="J76" s="57">
        <v>0</v>
      </c>
      <c r="K76" s="57"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57">
        <v>0</v>
      </c>
      <c r="Z76" s="57">
        <v>0</v>
      </c>
      <c r="AA76" s="57">
        <v>0</v>
      </c>
      <c r="AB76" s="57">
        <v>0</v>
      </c>
      <c r="AC76" s="57">
        <v>0</v>
      </c>
      <c r="AD76" s="57">
        <v>0</v>
      </c>
      <c r="AE76" s="57">
        <v>0</v>
      </c>
      <c r="AF76" s="57">
        <v>0</v>
      </c>
      <c r="AG76" s="57">
        <v>0</v>
      </c>
      <c r="AH76" s="57">
        <v>0</v>
      </c>
      <c r="AI76" s="57">
        <v>0</v>
      </c>
      <c r="AJ76" s="57">
        <v>0</v>
      </c>
      <c r="AK76" s="57">
        <v>0</v>
      </c>
      <c r="AL76" s="57">
        <v>0</v>
      </c>
      <c r="AM76" s="57">
        <v>0</v>
      </c>
      <c r="AN76" s="57">
        <v>0</v>
      </c>
      <c r="AO76" s="57">
        <v>0</v>
      </c>
      <c r="AP76" s="57">
        <v>0</v>
      </c>
      <c r="AQ76" s="57">
        <v>0</v>
      </c>
      <c r="AR76" s="57">
        <v>0</v>
      </c>
      <c r="AS76" s="57">
        <v>0</v>
      </c>
      <c r="AT76" s="57">
        <v>0</v>
      </c>
      <c r="AU76" s="57">
        <v>0</v>
      </c>
      <c r="AV76" s="57">
        <v>0</v>
      </c>
      <c r="AW76" s="57">
        <v>0</v>
      </c>
      <c r="AX76" s="57">
        <v>0</v>
      </c>
      <c r="AY76" s="57">
        <v>0</v>
      </c>
      <c r="AZ76" s="57">
        <v>0</v>
      </c>
      <c r="BA76" s="57">
        <v>0</v>
      </c>
      <c r="BB76" s="57">
        <v>0</v>
      </c>
      <c r="BC76" s="57">
        <v>0</v>
      </c>
      <c r="BD76" s="57">
        <v>0</v>
      </c>
      <c r="BE76" s="57">
        <v>0</v>
      </c>
      <c r="BF76" s="58">
        <v>0</v>
      </c>
      <c r="BG76" s="57">
        <v>0</v>
      </c>
      <c r="BH76" s="57">
        <v>0</v>
      </c>
      <c r="BI76" s="57">
        <v>0</v>
      </c>
      <c r="BJ76" s="57">
        <v>0</v>
      </c>
      <c r="BK76" s="57">
        <v>0</v>
      </c>
      <c r="BL76" s="57">
        <v>0</v>
      </c>
      <c r="BM76" s="57">
        <v>0</v>
      </c>
      <c r="BN76" s="57">
        <v>0</v>
      </c>
      <c r="BO76" s="57">
        <v>0</v>
      </c>
      <c r="BP76" s="57">
        <v>0</v>
      </c>
      <c r="BQ76" s="57">
        <v>0</v>
      </c>
      <c r="BR76" s="57">
        <v>0</v>
      </c>
      <c r="BS76" s="58">
        <v>0</v>
      </c>
      <c r="BT76" s="57">
        <v>0</v>
      </c>
      <c r="BU76" s="57">
        <v>0</v>
      </c>
      <c r="BV76" s="57">
        <v>0</v>
      </c>
      <c r="BW76" s="57">
        <v>0</v>
      </c>
      <c r="BX76" s="57">
        <v>0</v>
      </c>
      <c r="BY76" s="57">
        <v>0</v>
      </c>
      <c r="BZ76" s="57">
        <v>0</v>
      </c>
      <c r="CA76" s="57">
        <v>0</v>
      </c>
    </row>
    <row r="77" spans="1:79" ht="39" customHeight="1">
      <c r="A77" s="54" t="s">
        <v>204</v>
      </c>
      <c r="B77" s="161" t="s">
        <v>205</v>
      </c>
      <c r="C77" s="161"/>
      <c r="D77" s="107">
        <v>160</v>
      </c>
      <c r="E77" s="57">
        <v>0</v>
      </c>
      <c r="F77" s="57">
        <v>0</v>
      </c>
      <c r="G77" s="57">
        <v>0</v>
      </c>
      <c r="H77" s="57">
        <v>0</v>
      </c>
      <c r="I77" s="57">
        <v>0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57">
        <v>0</v>
      </c>
      <c r="AC77" s="57">
        <v>0</v>
      </c>
      <c r="AD77" s="57">
        <v>0</v>
      </c>
      <c r="AE77" s="57">
        <v>0</v>
      </c>
      <c r="AF77" s="57">
        <v>0</v>
      </c>
      <c r="AG77" s="57">
        <v>0</v>
      </c>
      <c r="AH77" s="57">
        <v>0</v>
      </c>
      <c r="AI77" s="57">
        <v>0</v>
      </c>
      <c r="AJ77" s="57">
        <v>0</v>
      </c>
      <c r="AK77" s="57">
        <v>0</v>
      </c>
      <c r="AL77" s="57">
        <v>0</v>
      </c>
      <c r="AM77" s="57">
        <v>0</v>
      </c>
      <c r="AN77" s="57">
        <v>0</v>
      </c>
      <c r="AO77" s="57">
        <v>0</v>
      </c>
      <c r="AP77" s="57">
        <v>0</v>
      </c>
      <c r="AQ77" s="57">
        <v>0</v>
      </c>
      <c r="AR77" s="57">
        <v>0</v>
      </c>
      <c r="AS77" s="57">
        <v>0</v>
      </c>
      <c r="AT77" s="57">
        <v>0</v>
      </c>
      <c r="AU77" s="57">
        <v>0</v>
      </c>
      <c r="AV77" s="57">
        <v>0</v>
      </c>
      <c r="AW77" s="57">
        <v>0</v>
      </c>
      <c r="AX77" s="57">
        <v>0</v>
      </c>
      <c r="AY77" s="57">
        <v>0</v>
      </c>
      <c r="AZ77" s="57">
        <v>0</v>
      </c>
      <c r="BA77" s="57">
        <v>0</v>
      </c>
      <c r="BB77" s="57">
        <v>0</v>
      </c>
      <c r="BC77" s="57">
        <v>0</v>
      </c>
      <c r="BD77" s="57">
        <v>0</v>
      </c>
      <c r="BE77" s="57">
        <v>0</v>
      </c>
      <c r="BF77" s="58">
        <v>0</v>
      </c>
      <c r="BG77" s="57">
        <v>0</v>
      </c>
      <c r="BH77" s="57">
        <v>0</v>
      </c>
      <c r="BI77" s="57">
        <v>0</v>
      </c>
      <c r="BJ77" s="57">
        <v>0</v>
      </c>
      <c r="BK77" s="57">
        <v>0</v>
      </c>
      <c r="BL77" s="57">
        <v>0</v>
      </c>
      <c r="BM77" s="57">
        <v>0</v>
      </c>
      <c r="BN77" s="57">
        <v>0</v>
      </c>
      <c r="BO77" s="57">
        <v>0</v>
      </c>
      <c r="BP77" s="57">
        <v>0</v>
      </c>
      <c r="BQ77" s="57">
        <v>0</v>
      </c>
      <c r="BR77" s="57">
        <v>0</v>
      </c>
      <c r="BS77" s="58">
        <v>0</v>
      </c>
      <c r="BT77" s="57">
        <v>0</v>
      </c>
      <c r="BU77" s="57">
        <v>0</v>
      </c>
      <c r="BV77" s="57">
        <v>0</v>
      </c>
      <c r="BW77" s="57">
        <v>0</v>
      </c>
      <c r="BX77" s="57">
        <v>0</v>
      </c>
      <c r="BY77" s="57">
        <v>0</v>
      </c>
      <c r="BZ77" s="57">
        <v>0</v>
      </c>
      <c r="CA77" s="57">
        <v>0</v>
      </c>
    </row>
    <row r="78" spans="1:79" ht="78" customHeight="1">
      <c r="A78" s="54" t="s">
        <v>206</v>
      </c>
      <c r="B78" s="161" t="s">
        <v>207</v>
      </c>
      <c r="C78" s="161"/>
      <c r="D78" s="107">
        <v>161</v>
      </c>
      <c r="E78" s="57">
        <v>0</v>
      </c>
      <c r="F78" s="57">
        <v>0</v>
      </c>
      <c r="G78" s="57">
        <v>0</v>
      </c>
      <c r="H78" s="57">
        <v>0</v>
      </c>
      <c r="I78" s="57">
        <v>0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0</v>
      </c>
      <c r="AC78" s="57">
        <v>0</v>
      </c>
      <c r="AD78" s="57">
        <v>0</v>
      </c>
      <c r="AE78" s="57">
        <v>0</v>
      </c>
      <c r="AF78" s="57">
        <v>0</v>
      </c>
      <c r="AG78" s="57">
        <v>0</v>
      </c>
      <c r="AH78" s="57">
        <v>0</v>
      </c>
      <c r="AI78" s="57">
        <v>0</v>
      </c>
      <c r="AJ78" s="57">
        <v>0</v>
      </c>
      <c r="AK78" s="57">
        <v>0</v>
      </c>
      <c r="AL78" s="57">
        <v>0</v>
      </c>
      <c r="AM78" s="57">
        <v>0</v>
      </c>
      <c r="AN78" s="57">
        <v>0</v>
      </c>
      <c r="AO78" s="57">
        <v>0</v>
      </c>
      <c r="AP78" s="57">
        <v>0</v>
      </c>
      <c r="AQ78" s="57">
        <v>0</v>
      </c>
      <c r="AR78" s="57">
        <v>0</v>
      </c>
      <c r="AS78" s="57">
        <v>0</v>
      </c>
      <c r="AT78" s="57">
        <v>0</v>
      </c>
      <c r="AU78" s="57">
        <v>0</v>
      </c>
      <c r="AV78" s="57">
        <v>0</v>
      </c>
      <c r="AW78" s="57">
        <v>0</v>
      </c>
      <c r="AX78" s="57">
        <v>0</v>
      </c>
      <c r="AY78" s="57">
        <v>0</v>
      </c>
      <c r="AZ78" s="57">
        <v>0</v>
      </c>
      <c r="BA78" s="57">
        <v>0</v>
      </c>
      <c r="BB78" s="57">
        <v>0</v>
      </c>
      <c r="BC78" s="57">
        <v>0</v>
      </c>
      <c r="BD78" s="57">
        <v>0</v>
      </c>
      <c r="BE78" s="57">
        <v>0</v>
      </c>
      <c r="BF78" s="58">
        <v>0</v>
      </c>
      <c r="BG78" s="57">
        <v>0</v>
      </c>
      <c r="BH78" s="57">
        <v>0</v>
      </c>
      <c r="BI78" s="57">
        <v>0</v>
      </c>
      <c r="BJ78" s="57">
        <v>0</v>
      </c>
      <c r="BK78" s="57">
        <v>0</v>
      </c>
      <c r="BL78" s="57">
        <v>0</v>
      </c>
      <c r="BM78" s="57">
        <v>0</v>
      </c>
      <c r="BN78" s="57">
        <v>0</v>
      </c>
      <c r="BO78" s="57">
        <v>0</v>
      </c>
      <c r="BP78" s="57">
        <v>0</v>
      </c>
      <c r="BQ78" s="57">
        <v>0</v>
      </c>
      <c r="BR78" s="57">
        <v>0</v>
      </c>
      <c r="BS78" s="58">
        <v>0</v>
      </c>
      <c r="BT78" s="57">
        <v>0</v>
      </c>
      <c r="BU78" s="57">
        <v>0</v>
      </c>
      <c r="BV78" s="57">
        <v>0</v>
      </c>
      <c r="BW78" s="57">
        <v>0</v>
      </c>
      <c r="BX78" s="57">
        <v>0</v>
      </c>
      <c r="BY78" s="57">
        <v>0</v>
      </c>
      <c r="BZ78" s="57">
        <v>0</v>
      </c>
      <c r="CA78" s="57">
        <v>0</v>
      </c>
    </row>
    <row r="79" spans="1:79" ht="47.25" customHeight="1">
      <c r="A79" s="54" t="s">
        <v>208</v>
      </c>
      <c r="B79" s="161" t="s">
        <v>209</v>
      </c>
      <c r="C79" s="161"/>
      <c r="D79" s="107">
        <v>162</v>
      </c>
      <c r="E79" s="57">
        <v>0</v>
      </c>
      <c r="F79" s="57">
        <v>0</v>
      </c>
      <c r="G79" s="57">
        <v>0</v>
      </c>
      <c r="H79" s="57">
        <v>0</v>
      </c>
      <c r="I79" s="57">
        <v>0</v>
      </c>
      <c r="J79" s="57">
        <v>0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57">
        <v>0</v>
      </c>
      <c r="Z79" s="57">
        <v>0</v>
      </c>
      <c r="AA79" s="57">
        <v>0</v>
      </c>
      <c r="AB79" s="57">
        <v>0</v>
      </c>
      <c r="AC79" s="57">
        <v>0</v>
      </c>
      <c r="AD79" s="57">
        <v>0</v>
      </c>
      <c r="AE79" s="57">
        <v>0</v>
      </c>
      <c r="AF79" s="57">
        <v>0</v>
      </c>
      <c r="AG79" s="57">
        <v>0</v>
      </c>
      <c r="AH79" s="57">
        <v>0</v>
      </c>
      <c r="AI79" s="57">
        <v>0</v>
      </c>
      <c r="AJ79" s="57">
        <v>0</v>
      </c>
      <c r="AK79" s="57">
        <v>0</v>
      </c>
      <c r="AL79" s="57">
        <v>0</v>
      </c>
      <c r="AM79" s="57">
        <v>0</v>
      </c>
      <c r="AN79" s="57">
        <v>0</v>
      </c>
      <c r="AO79" s="57">
        <v>0</v>
      </c>
      <c r="AP79" s="57">
        <v>0</v>
      </c>
      <c r="AQ79" s="57">
        <v>0</v>
      </c>
      <c r="AR79" s="57">
        <v>0</v>
      </c>
      <c r="AS79" s="57">
        <v>0</v>
      </c>
      <c r="AT79" s="57">
        <v>0</v>
      </c>
      <c r="AU79" s="57">
        <v>0</v>
      </c>
      <c r="AV79" s="57">
        <v>0</v>
      </c>
      <c r="AW79" s="57">
        <v>0</v>
      </c>
      <c r="AX79" s="57">
        <v>0</v>
      </c>
      <c r="AY79" s="57">
        <v>0</v>
      </c>
      <c r="AZ79" s="57">
        <v>0</v>
      </c>
      <c r="BA79" s="57">
        <v>0</v>
      </c>
      <c r="BB79" s="57">
        <v>0</v>
      </c>
      <c r="BC79" s="57">
        <v>0</v>
      </c>
      <c r="BD79" s="57">
        <v>0</v>
      </c>
      <c r="BE79" s="57">
        <v>0</v>
      </c>
      <c r="BF79" s="58">
        <v>0</v>
      </c>
      <c r="BG79" s="57">
        <v>0</v>
      </c>
      <c r="BH79" s="57">
        <v>0</v>
      </c>
      <c r="BI79" s="57">
        <v>0</v>
      </c>
      <c r="BJ79" s="57">
        <v>0</v>
      </c>
      <c r="BK79" s="57">
        <v>0</v>
      </c>
      <c r="BL79" s="57">
        <v>0</v>
      </c>
      <c r="BM79" s="57">
        <v>0</v>
      </c>
      <c r="BN79" s="57">
        <v>0</v>
      </c>
      <c r="BO79" s="57">
        <v>0</v>
      </c>
      <c r="BP79" s="57">
        <v>0</v>
      </c>
      <c r="BQ79" s="57">
        <v>0</v>
      </c>
      <c r="BR79" s="57">
        <v>0</v>
      </c>
      <c r="BS79" s="58">
        <v>0</v>
      </c>
      <c r="BT79" s="57">
        <v>0</v>
      </c>
      <c r="BU79" s="57">
        <v>0</v>
      </c>
      <c r="BV79" s="57">
        <v>0</v>
      </c>
      <c r="BW79" s="57">
        <v>0</v>
      </c>
      <c r="BX79" s="57">
        <v>0</v>
      </c>
      <c r="BY79" s="57">
        <v>0</v>
      </c>
      <c r="BZ79" s="57">
        <v>0</v>
      </c>
      <c r="CA79" s="57">
        <v>0</v>
      </c>
    </row>
    <row r="80" spans="1:79" ht="59.25" customHeight="1">
      <c r="A80" s="54" t="s">
        <v>210</v>
      </c>
      <c r="B80" s="161" t="s">
        <v>211</v>
      </c>
      <c r="C80" s="161"/>
      <c r="D80" s="107">
        <v>163</v>
      </c>
      <c r="E80" s="57">
        <v>0</v>
      </c>
      <c r="F80" s="57">
        <v>0</v>
      </c>
      <c r="G80" s="57">
        <v>0</v>
      </c>
      <c r="H80" s="57">
        <v>0</v>
      </c>
      <c r="I80" s="57">
        <v>0</v>
      </c>
      <c r="J80" s="57">
        <v>0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0</v>
      </c>
      <c r="AA80" s="57">
        <v>0</v>
      </c>
      <c r="AB80" s="57">
        <v>0</v>
      </c>
      <c r="AC80" s="57">
        <v>0</v>
      </c>
      <c r="AD80" s="57">
        <v>0</v>
      </c>
      <c r="AE80" s="57">
        <v>0</v>
      </c>
      <c r="AF80" s="57">
        <v>0</v>
      </c>
      <c r="AG80" s="57">
        <v>0</v>
      </c>
      <c r="AH80" s="57">
        <v>0</v>
      </c>
      <c r="AI80" s="57">
        <v>0</v>
      </c>
      <c r="AJ80" s="57">
        <v>0</v>
      </c>
      <c r="AK80" s="57">
        <v>0</v>
      </c>
      <c r="AL80" s="57">
        <v>0</v>
      </c>
      <c r="AM80" s="57">
        <v>0</v>
      </c>
      <c r="AN80" s="57">
        <v>0</v>
      </c>
      <c r="AO80" s="57">
        <v>0</v>
      </c>
      <c r="AP80" s="57">
        <v>0</v>
      </c>
      <c r="AQ80" s="57">
        <v>0</v>
      </c>
      <c r="AR80" s="57">
        <v>0</v>
      </c>
      <c r="AS80" s="57">
        <v>0</v>
      </c>
      <c r="AT80" s="57">
        <v>0</v>
      </c>
      <c r="AU80" s="57">
        <v>0</v>
      </c>
      <c r="AV80" s="57">
        <v>0</v>
      </c>
      <c r="AW80" s="57">
        <v>0</v>
      </c>
      <c r="AX80" s="57">
        <v>0</v>
      </c>
      <c r="AY80" s="57">
        <v>0</v>
      </c>
      <c r="AZ80" s="57">
        <v>0</v>
      </c>
      <c r="BA80" s="57">
        <v>0</v>
      </c>
      <c r="BB80" s="57">
        <v>0</v>
      </c>
      <c r="BC80" s="57">
        <v>0</v>
      </c>
      <c r="BD80" s="57">
        <v>0</v>
      </c>
      <c r="BE80" s="57">
        <v>0</v>
      </c>
      <c r="BF80" s="58">
        <v>0</v>
      </c>
      <c r="BG80" s="57">
        <v>0</v>
      </c>
      <c r="BH80" s="57">
        <v>0</v>
      </c>
      <c r="BI80" s="57">
        <v>0</v>
      </c>
      <c r="BJ80" s="57">
        <v>0</v>
      </c>
      <c r="BK80" s="57">
        <v>0</v>
      </c>
      <c r="BL80" s="57">
        <v>0</v>
      </c>
      <c r="BM80" s="57">
        <v>0</v>
      </c>
      <c r="BN80" s="57">
        <v>0</v>
      </c>
      <c r="BO80" s="57">
        <v>0</v>
      </c>
      <c r="BP80" s="57">
        <v>0</v>
      </c>
      <c r="BQ80" s="57">
        <v>0</v>
      </c>
      <c r="BR80" s="57">
        <v>0</v>
      </c>
      <c r="BS80" s="58">
        <v>0</v>
      </c>
      <c r="BT80" s="57">
        <v>0</v>
      </c>
      <c r="BU80" s="57">
        <v>0</v>
      </c>
      <c r="BV80" s="57">
        <v>0</v>
      </c>
      <c r="BW80" s="57">
        <v>0</v>
      </c>
      <c r="BX80" s="57">
        <v>0</v>
      </c>
      <c r="BY80" s="57">
        <v>0</v>
      </c>
      <c r="BZ80" s="57">
        <v>0</v>
      </c>
      <c r="CA80" s="57">
        <v>0</v>
      </c>
    </row>
    <row r="81" spans="1:79" ht="43.5" customHeight="1">
      <c r="A81" s="54" t="s">
        <v>212</v>
      </c>
      <c r="B81" s="161" t="s">
        <v>213</v>
      </c>
      <c r="C81" s="161"/>
      <c r="D81" s="107">
        <v>164</v>
      </c>
      <c r="E81" s="57">
        <v>0</v>
      </c>
      <c r="F81" s="57">
        <v>0</v>
      </c>
      <c r="G81" s="57">
        <v>0</v>
      </c>
      <c r="H81" s="57">
        <v>0</v>
      </c>
      <c r="I81" s="57">
        <v>0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57">
        <v>0</v>
      </c>
      <c r="Z81" s="57">
        <v>0</v>
      </c>
      <c r="AA81" s="57">
        <v>0</v>
      </c>
      <c r="AB81" s="57">
        <v>0</v>
      </c>
      <c r="AC81" s="57">
        <v>0</v>
      </c>
      <c r="AD81" s="57">
        <v>0</v>
      </c>
      <c r="AE81" s="57">
        <v>0</v>
      </c>
      <c r="AF81" s="57">
        <v>0</v>
      </c>
      <c r="AG81" s="57">
        <v>0</v>
      </c>
      <c r="AH81" s="57">
        <v>0</v>
      </c>
      <c r="AI81" s="57">
        <v>0</v>
      </c>
      <c r="AJ81" s="57">
        <v>0</v>
      </c>
      <c r="AK81" s="57">
        <v>0</v>
      </c>
      <c r="AL81" s="57">
        <v>0</v>
      </c>
      <c r="AM81" s="57">
        <v>0</v>
      </c>
      <c r="AN81" s="57">
        <v>0</v>
      </c>
      <c r="AO81" s="57">
        <v>0</v>
      </c>
      <c r="AP81" s="57">
        <v>0</v>
      </c>
      <c r="AQ81" s="57">
        <v>0</v>
      </c>
      <c r="AR81" s="57">
        <v>0</v>
      </c>
      <c r="AS81" s="57">
        <v>0</v>
      </c>
      <c r="AT81" s="57">
        <v>0</v>
      </c>
      <c r="AU81" s="57">
        <v>0</v>
      </c>
      <c r="AV81" s="57">
        <v>0</v>
      </c>
      <c r="AW81" s="57">
        <v>0</v>
      </c>
      <c r="AX81" s="57">
        <v>0</v>
      </c>
      <c r="AY81" s="57">
        <v>0</v>
      </c>
      <c r="AZ81" s="57">
        <v>0</v>
      </c>
      <c r="BA81" s="57">
        <v>0</v>
      </c>
      <c r="BB81" s="57">
        <v>0</v>
      </c>
      <c r="BC81" s="57">
        <v>0</v>
      </c>
      <c r="BD81" s="57">
        <v>0</v>
      </c>
      <c r="BE81" s="57">
        <v>0</v>
      </c>
      <c r="BF81" s="58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  <c r="BL81" s="57">
        <v>0</v>
      </c>
      <c r="BM81" s="57">
        <v>0</v>
      </c>
      <c r="BN81" s="57">
        <v>0</v>
      </c>
      <c r="BO81" s="57">
        <v>0</v>
      </c>
      <c r="BP81" s="57">
        <v>0</v>
      </c>
      <c r="BQ81" s="57">
        <v>0</v>
      </c>
      <c r="BR81" s="57">
        <v>0</v>
      </c>
      <c r="BS81" s="58">
        <v>0</v>
      </c>
      <c r="BT81" s="57">
        <v>0</v>
      </c>
      <c r="BU81" s="57">
        <v>0</v>
      </c>
      <c r="BV81" s="57">
        <v>0</v>
      </c>
      <c r="BW81" s="57">
        <v>0</v>
      </c>
      <c r="BX81" s="57">
        <v>0</v>
      </c>
      <c r="BY81" s="57">
        <v>0</v>
      </c>
      <c r="BZ81" s="57">
        <v>0</v>
      </c>
      <c r="CA81" s="57">
        <v>0</v>
      </c>
    </row>
    <row r="82" spans="1:79" ht="33" customHeight="1">
      <c r="A82" s="54" t="s">
        <v>214</v>
      </c>
      <c r="B82" s="159" t="s">
        <v>134</v>
      </c>
      <c r="C82" s="182"/>
      <c r="D82" s="107"/>
      <c r="E82" s="57">
        <v>0</v>
      </c>
      <c r="F82" s="57">
        <v>0</v>
      </c>
      <c r="G82" s="57">
        <v>0</v>
      </c>
      <c r="H82" s="57">
        <v>0</v>
      </c>
      <c r="I82" s="57">
        <v>0</v>
      </c>
      <c r="J82" s="57">
        <v>0</v>
      </c>
      <c r="K82" s="57">
        <v>0</v>
      </c>
      <c r="L82" s="57">
        <v>0</v>
      </c>
      <c r="M82" s="57">
        <v>0</v>
      </c>
      <c r="N82" s="57">
        <v>0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0</v>
      </c>
      <c r="Y82" s="57">
        <v>0</v>
      </c>
      <c r="Z82" s="57">
        <v>0</v>
      </c>
      <c r="AA82" s="57">
        <v>0</v>
      </c>
      <c r="AB82" s="57">
        <v>0</v>
      </c>
      <c r="AC82" s="57">
        <v>0</v>
      </c>
      <c r="AD82" s="57">
        <v>0</v>
      </c>
      <c r="AE82" s="57">
        <v>0</v>
      </c>
      <c r="AF82" s="57">
        <v>0</v>
      </c>
      <c r="AG82" s="57">
        <v>0</v>
      </c>
      <c r="AH82" s="57">
        <v>0</v>
      </c>
      <c r="AI82" s="57">
        <v>0</v>
      </c>
      <c r="AJ82" s="57">
        <v>0</v>
      </c>
      <c r="AK82" s="57">
        <v>0</v>
      </c>
      <c r="AL82" s="57">
        <v>0</v>
      </c>
      <c r="AM82" s="57">
        <v>0</v>
      </c>
      <c r="AN82" s="57">
        <v>0</v>
      </c>
      <c r="AO82" s="57">
        <v>0</v>
      </c>
      <c r="AP82" s="57">
        <v>0</v>
      </c>
      <c r="AQ82" s="57">
        <v>0</v>
      </c>
      <c r="AR82" s="57">
        <v>0</v>
      </c>
      <c r="AS82" s="57">
        <v>0</v>
      </c>
      <c r="AT82" s="57">
        <v>0</v>
      </c>
      <c r="AU82" s="57">
        <v>0</v>
      </c>
      <c r="AV82" s="57">
        <v>0</v>
      </c>
      <c r="AW82" s="57">
        <v>0</v>
      </c>
      <c r="AX82" s="57">
        <v>0</v>
      </c>
      <c r="AY82" s="57">
        <v>0</v>
      </c>
      <c r="AZ82" s="57">
        <v>0</v>
      </c>
      <c r="BA82" s="57">
        <v>0</v>
      </c>
      <c r="BB82" s="57">
        <v>0</v>
      </c>
      <c r="BC82" s="57">
        <v>0</v>
      </c>
      <c r="BD82" s="57">
        <v>0</v>
      </c>
      <c r="BE82" s="57">
        <v>0</v>
      </c>
      <c r="BF82" s="58">
        <v>0</v>
      </c>
      <c r="BG82" s="57">
        <v>0</v>
      </c>
      <c r="BH82" s="57">
        <v>0</v>
      </c>
      <c r="BI82" s="57">
        <v>0</v>
      </c>
      <c r="BJ82" s="57">
        <v>0</v>
      </c>
      <c r="BK82" s="57">
        <v>0</v>
      </c>
      <c r="BL82" s="57">
        <v>0</v>
      </c>
      <c r="BM82" s="57">
        <v>0</v>
      </c>
      <c r="BN82" s="57">
        <v>0</v>
      </c>
      <c r="BO82" s="57">
        <v>0</v>
      </c>
      <c r="BP82" s="57">
        <v>0</v>
      </c>
      <c r="BQ82" s="57">
        <v>0</v>
      </c>
      <c r="BR82" s="57">
        <v>0</v>
      </c>
      <c r="BS82" s="58">
        <v>0</v>
      </c>
      <c r="BT82" s="57">
        <v>0</v>
      </c>
      <c r="BU82" s="57">
        <v>0</v>
      </c>
      <c r="BV82" s="57">
        <v>0</v>
      </c>
      <c r="BW82" s="57">
        <v>0</v>
      </c>
      <c r="BX82" s="57">
        <v>0</v>
      </c>
      <c r="BY82" s="57">
        <v>0</v>
      </c>
      <c r="BZ82" s="57">
        <v>0</v>
      </c>
      <c r="CA82" s="57">
        <v>0</v>
      </c>
    </row>
    <row r="83" spans="1:79" ht="59.25" customHeight="1">
      <c r="A83" s="88" t="s">
        <v>215</v>
      </c>
      <c r="B83" s="191" t="s">
        <v>216</v>
      </c>
      <c r="C83" s="191"/>
      <c r="D83" s="107"/>
      <c r="E83" s="57">
        <f>SUM(E84:E95)</f>
        <v>0</v>
      </c>
      <c r="F83" s="57">
        <f t="shared" ref="F83:BQ83" si="8">SUM(F84:F95)</f>
        <v>0</v>
      </c>
      <c r="G83" s="57">
        <f t="shared" si="8"/>
        <v>0</v>
      </c>
      <c r="H83" s="57">
        <f t="shared" si="8"/>
        <v>0</v>
      </c>
      <c r="I83" s="57">
        <f t="shared" si="8"/>
        <v>0</v>
      </c>
      <c r="J83" s="57">
        <f t="shared" si="8"/>
        <v>0</v>
      </c>
      <c r="K83" s="57">
        <f t="shared" si="8"/>
        <v>0</v>
      </c>
      <c r="L83" s="57">
        <f t="shared" si="8"/>
        <v>0</v>
      </c>
      <c r="M83" s="57">
        <f t="shared" si="8"/>
        <v>0</v>
      </c>
      <c r="N83" s="57">
        <f t="shared" si="8"/>
        <v>0</v>
      </c>
      <c r="O83" s="57">
        <f t="shared" si="8"/>
        <v>0</v>
      </c>
      <c r="P83" s="57">
        <f t="shared" si="8"/>
        <v>0</v>
      </c>
      <c r="Q83" s="57">
        <f t="shared" si="8"/>
        <v>0</v>
      </c>
      <c r="R83" s="57">
        <f t="shared" si="8"/>
        <v>0</v>
      </c>
      <c r="S83" s="57">
        <f t="shared" si="8"/>
        <v>0</v>
      </c>
      <c r="T83" s="57">
        <f t="shared" si="8"/>
        <v>0</v>
      </c>
      <c r="U83" s="57">
        <f t="shared" si="8"/>
        <v>0</v>
      </c>
      <c r="V83" s="57">
        <f t="shared" si="8"/>
        <v>0</v>
      </c>
      <c r="W83" s="57">
        <f t="shared" si="8"/>
        <v>0</v>
      </c>
      <c r="X83" s="57">
        <f t="shared" si="8"/>
        <v>0</v>
      </c>
      <c r="Y83" s="57">
        <f t="shared" si="8"/>
        <v>0</v>
      </c>
      <c r="Z83" s="57">
        <f t="shared" si="8"/>
        <v>0</v>
      </c>
      <c r="AA83" s="57">
        <f t="shared" si="8"/>
        <v>0</v>
      </c>
      <c r="AB83" s="57">
        <f t="shared" si="8"/>
        <v>0</v>
      </c>
      <c r="AC83" s="57">
        <f t="shared" si="8"/>
        <v>0</v>
      </c>
      <c r="AD83" s="57">
        <f t="shared" si="8"/>
        <v>0</v>
      </c>
      <c r="AE83" s="57">
        <f t="shared" si="8"/>
        <v>0</v>
      </c>
      <c r="AF83" s="57">
        <f t="shared" si="8"/>
        <v>0</v>
      </c>
      <c r="AG83" s="57">
        <f t="shared" si="8"/>
        <v>0</v>
      </c>
      <c r="AH83" s="57">
        <f t="shared" si="8"/>
        <v>0</v>
      </c>
      <c r="AI83" s="57">
        <f t="shared" si="8"/>
        <v>0</v>
      </c>
      <c r="AJ83" s="57">
        <f t="shared" si="8"/>
        <v>0</v>
      </c>
      <c r="AK83" s="57">
        <f t="shared" si="8"/>
        <v>0</v>
      </c>
      <c r="AL83" s="57">
        <f t="shared" si="8"/>
        <v>0</v>
      </c>
      <c r="AM83" s="57">
        <f t="shared" si="8"/>
        <v>0</v>
      </c>
      <c r="AN83" s="57">
        <f t="shared" si="8"/>
        <v>0</v>
      </c>
      <c r="AO83" s="57">
        <f t="shared" si="8"/>
        <v>0</v>
      </c>
      <c r="AP83" s="57">
        <f t="shared" si="8"/>
        <v>0</v>
      </c>
      <c r="AQ83" s="57">
        <f t="shared" si="8"/>
        <v>0</v>
      </c>
      <c r="AR83" s="57">
        <f t="shared" si="8"/>
        <v>0</v>
      </c>
      <c r="AS83" s="57">
        <f t="shared" si="8"/>
        <v>0</v>
      </c>
      <c r="AT83" s="57">
        <f t="shared" si="8"/>
        <v>0</v>
      </c>
      <c r="AU83" s="57">
        <f t="shared" si="8"/>
        <v>0</v>
      </c>
      <c r="AV83" s="57">
        <f t="shared" si="8"/>
        <v>0</v>
      </c>
      <c r="AW83" s="57">
        <f t="shared" si="8"/>
        <v>0</v>
      </c>
      <c r="AX83" s="57">
        <f t="shared" si="8"/>
        <v>0</v>
      </c>
      <c r="AY83" s="57">
        <f t="shared" si="8"/>
        <v>0</v>
      </c>
      <c r="AZ83" s="57">
        <f t="shared" si="8"/>
        <v>0</v>
      </c>
      <c r="BA83" s="57">
        <f t="shared" si="8"/>
        <v>0</v>
      </c>
      <c r="BB83" s="57">
        <f t="shared" si="8"/>
        <v>0</v>
      </c>
      <c r="BC83" s="57">
        <f t="shared" si="8"/>
        <v>0</v>
      </c>
      <c r="BD83" s="57">
        <f t="shared" si="8"/>
        <v>0</v>
      </c>
      <c r="BE83" s="57">
        <f t="shared" si="8"/>
        <v>0</v>
      </c>
      <c r="BF83" s="57">
        <f t="shared" si="8"/>
        <v>0</v>
      </c>
      <c r="BG83" s="57">
        <f t="shared" si="8"/>
        <v>0</v>
      </c>
      <c r="BH83" s="57">
        <f t="shared" si="8"/>
        <v>0</v>
      </c>
      <c r="BI83" s="57">
        <f t="shared" si="8"/>
        <v>0</v>
      </c>
      <c r="BJ83" s="57">
        <f t="shared" si="8"/>
        <v>0</v>
      </c>
      <c r="BK83" s="57">
        <f t="shared" si="8"/>
        <v>0</v>
      </c>
      <c r="BL83" s="57">
        <f t="shared" si="8"/>
        <v>0</v>
      </c>
      <c r="BM83" s="57">
        <f t="shared" si="8"/>
        <v>0</v>
      </c>
      <c r="BN83" s="57">
        <f t="shared" si="8"/>
        <v>0</v>
      </c>
      <c r="BO83" s="57">
        <f t="shared" si="8"/>
        <v>0</v>
      </c>
      <c r="BP83" s="57">
        <f t="shared" si="8"/>
        <v>0</v>
      </c>
      <c r="BQ83" s="57">
        <f t="shared" si="8"/>
        <v>0</v>
      </c>
      <c r="BR83" s="57">
        <f t="shared" ref="BR83:BZ83" si="9">SUM(BR84:BR95)</f>
        <v>0</v>
      </c>
      <c r="BS83" s="57">
        <f t="shared" si="9"/>
        <v>0</v>
      </c>
      <c r="BT83" s="57">
        <f t="shared" si="9"/>
        <v>0</v>
      </c>
      <c r="BU83" s="57">
        <f t="shared" si="9"/>
        <v>0</v>
      </c>
      <c r="BV83" s="57">
        <f t="shared" si="9"/>
        <v>0</v>
      </c>
      <c r="BW83" s="57">
        <f t="shared" si="9"/>
        <v>0</v>
      </c>
      <c r="BX83" s="57">
        <f t="shared" si="9"/>
        <v>0</v>
      </c>
      <c r="BY83" s="57">
        <f t="shared" si="9"/>
        <v>0</v>
      </c>
      <c r="BZ83" s="57">
        <f t="shared" si="9"/>
        <v>0</v>
      </c>
      <c r="CA83" s="57">
        <v>0</v>
      </c>
    </row>
    <row r="84" spans="1:79" ht="39.75" customHeight="1">
      <c r="A84" s="55" t="s">
        <v>217</v>
      </c>
      <c r="B84" s="161" t="s">
        <v>218</v>
      </c>
      <c r="C84" s="161"/>
      <c r="D84" s="107">
        <v>165</v>
      </c>
      <c r="E84" s="57"/>
      <c r="F84" s="57"/>
      <c r="G84" s="57"/>
      <c r="H84" s="57"/>
      <c r="I84" s="57"/>
      <c r="J84" s="57"/>
      <c r="K84" s="57"/>
      <c r="L84" s="57"/>
      <c r="M84" s="57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7"/>
      <c r="BW84" s="57"/>
      <c r="BX84" s="57"/>
      <c r="BY84" s="57"/>
      <c r="BZ84" s="57"/>
      <c r="CA84" s="57">
        <v>0</v>
      </c>
    </row>
    <row r="85" spans="1:79" ht="41.25" customHeight="1">
      <c r="A85" s="55" t="s">
        <v>219</v>
      </c>
      <c r="B85" s="161" t="s">
        <v>220</v>
      </c>
      <c r="C85" s="161"/>
      <c r="D85" s="107">
        <v>166</v>
      </c>
      <c r="E85" s="57"/>
      <c r="F85" s="57"/>
      <c r="G85" s="57"/>
      <c r="H85" s="57"/>
      <c r="I85" s="57"/>
      <c r="J85" s="57"/>
      <c r="K85" s="57"/>
      <c r="L85" s="57"/>
      <c r="M85" s="57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7"/>
      <c r="BW85" s="57"/>
      <c r="BX85" s="57"/>
      <c r="BY85" s="57"/>
      <c r="BZ85" s="57"/>
      <c r="CA85" s="57">
        <v>0</v>
      </c>
    </row>
    <row r="86" spans="1:79" ht="40.5" customHeight="1">
      <c r="A86" s="55" t="s">
        <v>221</v>
      </c>
      <c r="B86" s="161" t="s">
        <v>222</v>
      </c>
      <c r="C86" s="161"/>
      <c r="D86" s="107">
        <v>167</v>
      </c>
      <c r="E86" s="57"/>
      <c r="F86" s="57"/>
      <c r="G86" s="57"/>
      <c r="H86" s="57"/>
      <c r="I86" s="57"/>
      <c r="J86" s="57"/>
      <c r="K86" s="57"/>
      <c r="L86" s="57"/>
      <c r="M86" s="57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7"/>
      <c r="BW86" s="57"/>
      <c r="BX86" s="57"/>
      <c r="BY86" s="57"/>
      <c r="BZ86" s="57"/>
      <c r="CA86" s="57">
        <v>0</v>
      </c>
    </row>
    <row r="87" spans="1:79" ht="40.5" customHeight="1">
      <c r="A87" s="55" t="s">
        <v>223</v>
      </c>
      <c r="B87" s="161" t="s">
        <v>224</v>
      </c>
      <c r="C87" s="161"/>
      <c r="D87" s="107">
        <v>168</v>
      </c>
      <c r="E87" s="57"/>
      <c r="F87" s="57"/>
      <c r="G87" s="57"/>
      <c r="H87" s="57"/>
      <c r="I87" s="57"/>
      <c r="J87" s="57"/>
      <c r="K87" s="57"/>
      <c r="L87" s="57"/>
      <c r="M87" s="57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7"/>
      <c r="BW87" s="57"/>
      <c r="BX87" s="57"/>
      <c r="BY87" s="57"/>
      <c r="BZ87" s="57"/>
      <c r="CA87" s="57">
        <v>0</v>
      </c>
    </row>
    <row r="88" spans="1:79" ht="33" customHeight="1">
      <c r="A88" s="55" t="s">
        <v>225</v>
      </c>
      <c r="B88" s="161" t="s">
        <v>226</v>
      </c>
      <c r="C88" s="161"/>
      <c r="D88" s="107">
        <v>169</v>
      </c>
      <c r="E88" s="57"/>
      <c r="F88" s="57"/>
      <c r="G88" s="57"/>
      <c r="H88" s="57"/>
      <c r="I88" s="57"/>
      <c r="J88" s="57"/>
      <c r="K88" s="57"/>
      <c r="L88" s="57"/>
      <c r="M88" s="57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7"/>
      <c r="BW88" s="57"/>
      <c r="BX88" s="57"/>
      <c r="BY88" s="57"/>
      <c r="BZ88" s="57"/>
      <c r="CA88" s="57">
        <v>0</v>
      </c>
    </row>
    <row r="89" spans="1:79" ht="54.75" customHeight="1">
      <c r="A89" s="55" t="s">
        <v>227</v>
      </c>
      <c r="B89" s="161" t="s">
        <v>228</v>
      </c>
      <c r="C89" s="161"/>
      <c r="D89" s="107">
        <v>169.1</v>
      </c>
      <c r="E89" s="57"/>
      <c r="F89" s="57"/>
      <c r="G89" s="57"/>
      <c r="H89" s="57"/>
      <c r="I89" s="57"/>
      <c r="J89" s="57"/>
      <c r="K89" s="57"/>
      <c r="L89" s="57"/>
      <c r="M89" s="57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7"/>
      <c r="BW89" s="57"/>
      <c r="BX89" s="57"/>
      <c r="BY89" s="57"/>
      <c r="BZ89" s="57"/>
      <c r="CA89" s="57">
        <v>0</v>
      </c>
    </row>
    <row r="90" spans="1:79" ht="41.25" customHeight="1">
      <c r="A90" s="55" t="s">
        <v>229</v>
      </c>
      <c r="B90" s="161" t="s">
        <v>230</v>
      </c>
      <c r="C90" s="161"/>
      <c r="D90" s="107">
        <v>170</v>
      </c>
      <c r="E90" s="57"/>
      <c r="F90" s="57"/>
      <c r="G90" s="57"/>
      <c r="H90" s="57"/>
      <c r="I90" s="57"/>
      <c r="J90" s="57"/>
      <c r="K90" s="57"/>
      <c r="L90" s="57"/>
      <c r="M90" s="57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7"/>
      <c r="BW90" s="57"/>
      <c r="BX90" s="57"/>
      <c r="BY90" s="57"/>
      <c r="BZ90" s="57"/>
      <c r="CA90" s="57">
        <v>0</v>
      </c>
    </row>
    <row r="91" spans="1:79" ht="65.25" customHeight="1">
      <c r="A91" s="55" t="s">
        <v>231</v>
      </c>
      <c r="B91" s="161" t="s">
        <v>232</v>
      </c>
      <c r="C91" s="161"/>
      <c r="D91" s="107">
        <v>171</v>
      </c>
      <c r="E91" s="57"/>
      <c r="F91" s="57"/>
      <c r="G91" s="57"/>
      <c r="H91" s="57"/>
      <c r="I91" s="57"/>
      <c r="J91" s="57"/>
      <c r="K91" s="57"/>
      <c r="L91" s="57"/>
      <c r="M91" s="57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7"/>
      <c r="BW91" s="57"/>
      <c r="BX91" s="57"/>
      <c r="BY91" s="57"/>
      <c r="BZ91" s="57"/>
      <c r="CA91" s="57">
        <v>0</v>
      </c>
    </row>
    <row r="92" spans="1:79" ht="34.5" customHeight="1">
      <c r="A92" s="55" t="s">
        <v>233</v>
      </c>
      <c r="B92" s="161" t="s">
        <v>234</v>
      </c>
      <c r="C92" s="161"/>
      <c r="D92" s="107">
        <v>172</v>
      </c>
      <c r="E92" s="57"/>
      <c r="F92" s="57"/>
      <c r="G92" s="57"/>
      <c r="H92" s="57"/>
      <c r="I92" s="57"/>
      <c r="J92" s="57"/>
      <c r="K92" s="57"/>
      <c r="L92" s="57"/>
      <c r="M92" s="57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7"/>
      <c r="BW92" s="57"/>
      <c r="BX92" s="57"/>
      <c r="BY92" s="57"/>
      <c r="BZ92" s="57"/>
      <c r="CA92" s="57">
        <v>0</v>
      </c>
    </row>
    <row r="93" spans="1:79" ht="59.25" customHeight="1">
      <c r="A93" s="55" t="s">
        <v>235</v>
      </c>
      <c r="B93" s="161" t="s">
        <v>755</v>
      </c>
      <c r="C93" s="161"/>
      <c r="D93" s="107">
        <v>173</v>
      </c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>
        <v>0</v>
      </c>
    </row>
    <row r="94" spans="1:79" ht="37.5" customHeight="1">
      <c r="A94" s="55" t="s">
        <v>236</v>
      </c>
      <c r="B94" s="161" t="s">
        <v>237</v>
      </c>
      <c r="C94" s="161"/>
      <c r="D94" s="107">
        <v>174</v>
      </c>
      <c r="E94" s="57"/>
      <c r="F94" s="57"/>
      <c r="G94" s="57"/>
      <c r="H94" s="57"/>
      <c r="I94" s="57"/>
      <c r="J94" s="57"/>
      <c r="K94" s="57"/>
      <c r="L94" s="57"/>
      <c r="M94" s="57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7"/>
      <c r="BW94" s="57"/>
      <c r="BX94" s="57"/>
      <c r="BY94" s="57"/>
      <c r="BZ94" s="57"/>
      <c r="CA94" s="57">
        <v>0</v>
      </c>
    </row>
    <row r="95" spans="1:79" ht="48" customHeight="1">
      <c r="A95" s="55" t="s">
        <v>238</v>
      </c>
      <c r="B95" s="159" t="s">
        <v>134</v>
      </c>
      <c r="C95" s="182"/>
      <c r="D95" s="107"/>
      <c r="E95" s="57"/>
      <c r="F95" s="57"/>
      <c r="G95" s="57"/>
      <c r="H95" s="57"/>
      <c r="I95" s="57"/>
      <c r="J95" s="57"/>
      <c r="K95" s="57"/>
      <c r="L95" s="57"/>
      <c r="M95" s="57"/>
      <c r="N95" s="58"/>
      <c r="O95" s="58"/>
      <c r="P95" s="58"/>
      <c r="Q95" s="58"/>
      <c r="R95" s="58"/>
      <c r="S95" s="58"/>
      <c r="T95" s="58"/>
      <c r="U95" s="58"/>
      <c r="V95" s="58"/>
      <c r="W95" s="57"/>
      <c r="X95" s="57"/>
      <c r="Y95" s="109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8"/>
      <c r="AK95" s="58"/>
      <c r="AL95" s="58"/>
      <c r="AM95" s="58"/>
      <c r="AN95" s="58"/>
      <c r="AO95" s="58"/>
      <c r="AP95" s="58"/>
      <c r="AQ95" s="58"/>
      <c r="AR95" s="58"/>
      <c r="AS95" s="106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7"/>
      <c r="BW95" s="57"/>
      <c r="BX95" s="57"/>
      <c r="BY95" s="57"/>
      <c r="BZ95" s="57"/>
      <c r="CA95" s="57">
        <v>0</v>
      </c>
    </row>
    <row r="96" spans="1:79" ht="50.25" customHeight="1">
      <c r="A96" s="89" t="s">
        <v>239</v>
      </c>
      <c r="B96" s="191" t="s">
        <v>240</v>
      </c>
      <c r="C96" s="191"/>
      <c r="D96" s="107"/>
      <c r="E96" s="57">
        <f>SUM(E97:E109)</f>
        <v>0</v>
      </c>
      <c r="F96" s="57">
        <f t="shared" ref="F96:BQ96" si="10">SUM(F97:F109)</f>
        <v>4</v>
      </c>
      <c r="G96" s="57">
        <f t="shared" si="10"/>
        <v>4</v>
      </c>
      <c r="H96" s="57">
        <f t="shared" si="10"/>
        <v>1</v>
      </c>
      <c r="I96" s="57">
        <f t="shared" si="10"/>
        <v>0</v>
      </c>
      <c r="J96" s="57">
        <f t="shared" si="10"/>
        <v>80</v>
      </c>
      <c r="K96" s="57">
        <f t="shared" si="10"/>
        <v>10</v>
      </c>
      <c r="L96" s="57">
        <f t="shared" si="10"/>
        <v>1</v>
      </c>
      <c r="M96" s="57">
        <f t="shared" si="10"/>
        <v>91</v>
      </c>
      <c r="N96" s="57">
        <f t="shared" si="10"/>
        <v>7</v>
      </c>
      <c r="O96" s="57">
        <f t="shared" si="10"/>
        <v>12</v>
      </c>
      <c r="P96" s="57">
        <f t="shared" si="10"/>
        <v>3</v>
      </c>
      <c r="Q96" s="57">
        <f t="shared" si="10"/>
        <v>5</v>
      </c>
      <c r="R96" s="57">
        <f t="shared" si="10"/>
        <v>20</v>
      </c>
      <c r="S96" s="57">
        <f t="shared" si="10"/>
        <v>28</v>
      </c>
      <c r="T96" s="57">
        <f t="shared" si="10"/>
        <v>6</v>
      </c>
      <c r="U96" s="57">
        <f t="shared" si="10"/>
        <v>0</v>
      </c>
      <c r="V96" s="57">
        <f t="shared" si="10"/>
        <v>1</v>
      </c>
      <c r="W96" s="57">
        <f t="shared" si="10"/>
        <v>0</v>
      </c>
      <c r="X96" s="57">
        <f t="shared" si="10"/>
        <v>63</v>
      </c>
      <c r="Y96" s="57">
        <f t="shared" si="10"/>
        <v>5</v>
      </c>
      <c r="Z96" s="57">
        <f t="shared" si="10"/>
        <v>23</v>
      </c>
      <c r="AA96" s="57">
        <f t="shared" si="10"/>
        <v>0</v>
      </c>
      <c r="AB96" s="57">
        <f t="shared" si="10"/>
        <v>0</v>
      </c>
      <c r="AC96" s="57">
        <f t="shared" si="10"/>
        <v>0</v>
      </c>
      <c r="AD96" s="57">
        <f t="shared" si="10"/>
        <v>13</v>
      </c>
      <c r="AE96" s="57">
        <f t="shared" si="10"/>
        <v>11</v>
      </c>
      <c r="AF96" s="57">
        <f t="shared" si="10"/>
        <v>0</v>
      </c>
      <c r="AG96" s="57">
        <f t="shared" si="10"/>
        <v>0</v>
      </c>
      <c r="AH96" s="57">
        <f t="shared" si="10"/>
        <v>0</v>
      </c>
      <c r="AI96" s="57">
        <f t="shared" si="10"/>
        <v>1</v>
      </c>
      <c r="AJ96" s="57">
        <f t="shared" si="10"/>
        <v>3</v>
      </c>
      <c r="AK96" s="57">
        <f t="shared" si="10"/>
        <v>20</v>
      </c>
      <c r="AL96" s="57">
        <f t="shared" si="10"/>
        <v>0</v>
      </c>
      <c r="AM96" s="57">
        <f t="shared" si="10"/>
        <v>5</v>
      </c>
      <c r="AN96" s="57">
        <f t="shared" si="10"/>
        <v>7</v>
      </c>
      <c r="AO96" s="57">
        <f t="shared" si="10"/>
        <v>34</v>
      </c>
      <c r="AP96" s="57">
        <f t="shared" si="10"/>
        <v>30</v>
      </c>
      <c r="AQ96" s="57">
        <f t="shared" si="10"/>
        <v>15</v>
      </c>
      <c r="AR96" s="57">
        <f t="shared" si="10"/>
        <v>5</v>
      </c>
      <c r="AS96" s="57">
        <f t="shared" si="10"/>
        <v>5</v>
      </c>
      <c r="AT96" s="57">
        <f t="shared" si="10"/>
        <v>3</v>
      </c>
      <c r="AU96" s="57">
        <f t="shared" si="10"/>
        <v>5</v>
      </c>
      <c r="AV96" s="57">
        <f t="shared" si="10"/>
        <v>0</v>
      </c>
      <c r="AW96" s="57">
        <f t="shared" si="10"/>
        <v>73</v>
      </c>
      <c r="AX96" s="57">
        <f t="shared" si="10"/>
        <v>0</v>
      </c>
      <c r="AY96" s="57">
        <f t="shared" si="10"/>
        <v>91</v>
      </c>
      <c r="AZ96" s="57">
        <f t="shared" si="10"/>
        <v>0</v>
      </c>
      <c r="BA96" s="57">
        <f t="shared" si="10"/>
        <v>0</v>
      </c>
      <c r="BB96" s="57">
        <f t="shared" si="10"/>
        <v>1</v>
      </c>
      <c r="BC96" s="57">
        <f t="shared" si="10"/>
        <v>13</v>
      </c>
      <c r="BD96" s="57">
        <f t="shared" si="10"/>
        <v>5</v>
      </c>
      <c r="BE96" s="57">
        <f t="shared" si="10"/>
        <v>9</v>
      </c>
      <c r="BF96" s="57">
        <f t="shared" si="10"/>
        <v>27</v>
      </c>
      <c r="BG96" s="57">
        <f t="shared" si="10"/>
        <v>1</v>
      </c>
      <c r="BH96" s="57">
        <f t="shared" si="10"/>
        <v>17</v>
      </c>
      <c r="BI96" s="57">
        <f t="shared" si="10"/>
        <v>3</v>
      </c>
      <c r="BJ96" s="57">
        <f t="shared" si="10"/>
        <v>6</v>
      </c>
      <c r="BK96" s="57">
        <f t="shared" si="10"/>
        <v>17</v>
      </c>
      <c r="BL96" s="57">
        <f t="shared" si="10"/>
        <v>2</v>
      </c>
      <c r="BM96" s="57">
        <f t="shared" si="10"/>
        <v>6</v>
      </c>
      <c r="BN96" s="57">
        <f t="shared" si="10"/>
        <v>0</v>
      </c>
      <c r="BO96" s="57">
        <f t="shared" si="10"/>
        <v>0</v>
      </c>
      <c r="BP96" s="57">
        <f t="shared" si="10"/>
        <v>4</v>
      </c>
      <c r="BQ96" s="57">
        <f t="shared" si="10"/>
        <v>0</v>
      </c>
      <c r="BR96" s="57">
        <f t="shared" ref="BR96:BZ96" si="11">SUM(BR97:BR109)</f>
        <v>1</v>
      </c>
      <c r="BS96" s="57">
        <f t="shared" si="11"/>
        <v>5</v>
      </c>
      <c r="BT96" s="57">
        <f t="shared" si="11"/>
        <v>9</v>
      </c>
      <c r="BU96" s="57">
        <f t="shared" si="11"/>
        <v>96</v>
      </c>
      <c r="BV96" s="57">
        <f t="shared" si="11"/>
        <v>8</v>
      </c>
      <c r="BW96" s="57">
        <f t="shared" si="11"/>
        <v>2</v>
      </c>
      <c r="BX96" s="57">
        <f t="shared" si="11"/>
        <v>0</v>
      </c>
      <c r="BY96" s="57">
        <f t="shared" si="11"/>
        <v>91</v>
      </c>
      <c r="BZ96" s="57">
        <f t="shared" si="11"/>
        <v>164</v>
      </c>
      <c r="CA96" s="57" t="s">
        <v>774</v>
      </c>
    </row>
    <row r="97" spans="1:79" ht="36" customHeight="1">
      <c r="A97" s="87">
        <v>6.1</v>
      </c>
      <c r="B97" s="159" t="s">
        <v>241</v>
      </c>
      <c r="C97" s="182"/>
      <c r="D97" s="107">
        <v>175</v>
      </c>
      <c r="E97" s="57">
        <v>0</v>
      </c>
      <c r="F97" s="57">
        <v>0</v>
      </c>
      <c r="G97" s="57">
        <v>0</v>
      </c>
      <c r="H97" s="57">
        <v>0</v>
      </c>
      <c r="I97" s="57">
        <v>0</v>
      </c>
      <c r="J97" s="57">
        <v>2</v>
      </c>
      <c r="K97" s="57">
        <v>0</v>
      </c>
      <c r="L97" s="57">
        <v>0</v>
      </c>
      <c r="M97" s="57">
        <v>2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1</v>
      </c>
      <c r="U97" s="57">
        <v>0</v>
      </c>
      <c r="V97" s="57">
        <v>1</v>
      </c>
      <c r="W97" s="57">
        <v>0</v>
      </c>
      <c r="X97" s="57">
        <v>2</v>
      </c>
      <c r="Y97" s="57">
        <v>0</v>
      </c>
      <c r="Z97" s="57">
        <v>0</v>
      </c>
      <c r="AA97" s="57">
        <v>0</v>
      </c>
      <c r="AB97" s="57">
        <v>0</v>
      </c>
      <c r="AC97" s="57">
        <v>0</v>
      </c>
      <c r="AD97" s="57">
        <v>0</v>
      </c>
      <c r="AE97" s="57">
        <v>0</v>
      </c>
      <c r="AF97" s="57">
        <v>0</v>
      </c>
      <c r="AG97" s="57">
        <v>0</v>
      </c>
      <c r="AH97" s="57">
        <v>0</v>
      </c>
      <c r="AI97" s="57">
        <v>0</v>
      </c>
      <c r="AJ97" s="57">
        <v>0</v>
      </c>
      <c r="AK97" s="57">
        <v>0</v>
      </c>
      <c r="AL97" s="57">
        <v>0</v>
      </c>
      <c r="AM97" s="57">
        <v>0</v>
      </c>
      <c r="AN97" s="57">
        <v>0</v>
      </c>
      <c r="AO97" s="57">
        <v>0</v>
      </c>
      <c r="AP97" s="57">
        <v>2</v>
      </c>
      <c r="AQ97" s="57">
        <v>0</v>
      </c>
      <c r="AR97" s="57">
        <v>0</v>
      </c>
      <c r="AS97" s="57">
        <v>0</v>
      </c>
      <c r="AT97" s="57">
        <v>0</v>
      </c>
      <c r="AU97" s="57">
        <v>0</v>
      </c>
      <c r="AV97" s="57">
        <v>0</v>
      </c>
      <c r="AW97" s="57">
        <v>2</v>
      </c>
      <c r="AX97" s="57">
        <v>0</v>
      </c>
      <c r="AY97" s="57">
        <v>2</v>
      </c>
      <c r="AZ97" s="57">
        <v>0</v>
      </c>
      <c r="BA97" s="57">
        <v>0</v>
      </c>
      <c r="BB97" s="57">
        <v>0</v>
      </c>
      <c r="BC97" s="57">
        <v>2</v>
      </c>
      <c r="BD97" s="57">
        <v>0</v>
      </c>
      <c r="BE97" s="57">
        <v>0</v>
      </c>
      <c r="BF97" s="58">
        <v>2</v>
      </c>
      <c r="BG97" s="57">
        <v>0</v>
      </c>
      <c r="BH97" s="57">
        <v>1</v>
      </c>
      <c r="BI97" s="57">
        <v>0</v>
      </c>
      <c r="BJ97" s="57">
        <v>1</v>
      </c>
      <c r="BK97" s="57">
        <v>0</v>
      </c>
      <c r="BL97" s="57">
        <v>0</v>
      </c>
      <c r="BM97" s="57">
        <v>1</v>
      </c>
      <c r="BN97" s="57">
        <v>0</v>
      </c>
      <c r="BO97" s="57">
        <v>0</v>
      </c>
      <c r="BP97" s="57">
        <v>1</v>
      </c>
      <c r="BQ97" s="57">
        <v>0</v>
      </c>
      <c r="BR97" s="57">
        <v>0</v>
      </c>
      <c r="BS97" s="58">
        <v>1</v>
      </c>
      <c r="BT97" s="57">
        <v>1</v>
      </c>
      <c r="BU97" s="57">
        <v>2</v>
      </c>
      <c r="BV97" s="57">
        <v>0</v>
      </c>
      <c r="BW97" s="57">
        <v>0</v>
      </c>
      <c r="BX97" s="57">
        <v>0</v>
      </c>
      <c r="BY97" s="57">
        <v>2</v>
      </c>
      <c r="BZ97" s="57">
        <v>10</v>
      </c>
      <c r="CA97" s="57" t="s">
        <v>774</v>
      </c>
    </row>
    <row r="98" spans="1:79" ht="36" customHeight="1">
      <c r="A98" s="55" t="s">
        <v>242</v>
      </c>
      <c r="B98" s="161" t="s">
        <v>243</v>
      </c>
      <c r="C98" s="161"/>
      <c r="D98" s="107">
        <v>176</v>
      </c>
      <c r="E98" s="57">
        <v>0</v>
      </c>
      <c r="F98" s="57">
        <v>0</v>
      </c>
      <c r="G98" s="57">
        <v>0</v>
      </c>
      <c r="H98" s="57">
        <v>0</v>
      </c>
      <c r="I98" s="57">
        <v>0</v>
      </c>
      <c r="J98" s="57">
        <v>1</v>
      </c>
      <c r="K98" s="57">
        <v>0</v>
      </c>
      <c r="L98" s="57">
        <v>0</v>
      </c>
      <c r="M98" s="57">
        <v>1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1</v>
      </c>
      <c r="U98" s="57">
        <v>0</v>
      </c>
      <c r="V98" s="57">
        <v>0</v>
      </c>
      <c r="W98" s="57">
        <v>0</v>
      </c>
      <c r="X98" s="57">
        <v>1</v>
      </c>
      <c r="Y98" s="57">
        <v>0</v>
      </c>
      <c r="Z98" s="57">
        <v>0</v>
      </c>
      <c r="AA98" s="57">
        <v>0</v>
      </c>
      <c r="AB98" s="57">
        <v>0</v>
      </c>
      <c r="AC98" s="57">
        <v>0</v>
      </c>
      <c r="AD98" s="57">
        <v>0</v>
      </c>
      <c r="AE98" s="57">
        <v>0</v>
      </c>
      <c r="AF98" s="57">
        <v>0</v>
      </c>
      <c r="AG98" s="57">
        <v>0</v>
      </c>
      <c r="AH98" s="57">
        <v>0</v>
      </c>
      <c r="AI98" s="57">
        <v>0</v>
      </c>
      <c r="AJ98" s="57">
        <v>0</v>
      </c>
      <c r="AK98" s="57">
        <v>0</v>
      </c>
      <c r="AL98" s="57">
        <v>0</v>
      </c>
      <c r="AM98" s="57">
        <v>0</v>
      </c>
      <c r="AN98" s="57">
        <v>0</v>
      </c>
      <c r="AO98" s="57">
        <v>0</v>
      </c>
      <c r="AP98" s="57">
        <v>1</v>
      </c>
      <c r="AQ98" s="57">
        <v>0</v>
      </c>
      <c r="AR98" s="57">
        <v>0</v>
      </c>
      <c r="AS98" s="57">
        <v>0</v>
      </c>
      <c r="AT98" s="57">
        <v>0</v>
      </c>
      <c r="AU98" s="57">
        <v>0</v>
      </c>
      <c r="AV98" s="57">
        <v>0</v>
      </c>
      <c r="AW98" s="57">
        <v>1</v>
      </c>
      <c r="AX98" s="57">
        <v>0</v>
      </c>
      <c r="AY98" s="57">
        <v>1</v>
      </c>
      <c r="AZ98" s="57">
        <v>0</v>
      </c>
      <c r="BA98" s="57">
        <v>0</v>
      </c>
      <c r="BB98" s="57">
        <v>0</v>
      </c>
      <c r="BC98" s="57">
        <v>0</v>
      </c>
      <c r="BD98" s="57">
        <v>0</v>
      </c>
      <c r="BE98" s="57">
        <v>0</v>
      </c>
      <c r="BF98" s="58">
        <v>0</v>
      </c>
      <c r="BG98" s="57">
        <v>0</v>
      </c>
      <c r="BH98" s="57">
        <v>0</v>
      </c>
      <c r="BI98" s="57">
        <v>0</v>
      </c>
      <c r="BJ98" s="57">
        <v>0</v>
      </c>
      <c r="BK98" s="57">
        <v>0</v>
      </c>
      <c r="BL98" s="57">
        <v>0</v>
      </c>
      <c r="BM98" s="57">
        <v>0</v>
      </c>
      <c r="BN98" s="57">
        <v>0</v>
      </c>
      <c r="BO98" s="57">
        <v>0</v>
      </c>
      <c r="BP98" s="57">
        <v>0</v>
      </c>
      <c r="BQ98" s="57">
        <v>0</v>
      </c>
      <c r="BR98" s="57">
        <v>0</v>
      </c>
      <c r="BS98" s="58">
        <v>0</v>
      </c>
      <c r="BT98" s="57">
        <v>0</v>
      </c>
      <c r="BU98" s="57">
        <v>1</v>
      </c>
      <c r="BV98" s="57">
        <v>0</v>
      </c>
      <c r="BW98" s="57">
        <v>0</v>
      </c>
      <c r="BX98" s="57">
        <v>0</v>
      </c>
      <c r="BY98" s="57">
        <v>1</v>
      </c>
      <c r="BZ98" s="57">
        <v>3</v>
      </c>
      <c r="CA98" s="57" t="s">
        <v>774</v>
      </c>
    </row>
    <row r="99" spans="1:79" ht="32.25" customHeight="1">
      <c r="A99" s="55" t="s">
        <v>244</v>
      </c>
      <c r="B99" s="161" t="s">
        <v>245</v>
      </c>
      <c r="C99" s="161"/>
      <c r="D99" s="107">
        <v>177</v>
      </c>
      <c r="E99" s="57">
        <v>0</v>
      </c>
      <c r="F99" s="57">
        <v>2</v>
      </c>
      <c r="G99" s="57">
        <v>2</v>
      </c>
      <c r="H99" s="57">
        <v>0</v>
      </c>
      <c r="I99" s="57">
        <v>0</v>
      </c>
      <c r="J99" s="57">
        <v>61</v>
      </c>
      <c r="K99" s="57">
        <v>9</v>
      </c>
      <c r="L99" s="57">
        <v>1</v>
      </c>
      <c r="M99" s="57">
        <v>71</v>
      </c>
      <c r="N99" s="57">
        <v>4</v>
      </c>
      <c r="O99" s="57">
        <v>12</v>
      </c>
      <c r="P99" s="57">
        <v>0</v>
      </c>
      <c r="Q99" s="57">
        <v>2</v>
      </c>
      <c r="R99" s="57">
        <v>18</v>
      </c>
      <c r="S99" s="57">
        <v>26</v>
      </c>
      <c r="T99" s="57">
        <v>2</v>
      </c>
      <c r="U99" s="57">
        <v>0</v>
      </c>
      <c r="V99" s="57">
        <v>0</v>
      </c>
      <c r="W99" s="57">
        <v>0</v>
      </c>
      <c r="X99" s="57">
        <v>48</v>
      </c>
      <c r="Y99" s="57">
        <v>5</v>
      </c>
      <c r="Z99" s="57">
        <v>18</v>
      </c>
      <c r="AA99" s="57">
        <v>0</v>
      </c>
      <c r="AB99" s="57">
        <v>0</v>
      </c>
      <c r="AC99" s="57">
        <v>0</v>
      </c>
      <c r="AD99" s="57">
        <v>11</v>
      </c>
      <c r="AE99" s="57">
        <v>5</v>
      </c>
      <c r="AF99" s="57">
        <v>0</v>
      </c>
      <c r="AG99" s="57">
        <v>0</v>
      </c>
      <c r="AH99" s="57">
        <v>0</v>
      </c>
      <c r="AI99" s="57">
        <v>1</v>
      </c>
      <c r="AJ99" s="57">
        <v>3</v>
      </c>
      <c r="AK99" s="57">
        <v>17</v>
      </c>
      <c r="AL99" s="57">
        <v>0</v>
      </c>
      <c r="AM99" s="57">
        <v>5</v>
      </c>
      <c r="AN99" s="57">
        <v>7</v>
      </c>
      <c r="AO99" s="57">
        <v>31</v>
      </c>
      <c r="AP99" s="57">
        <v>19</v>
      </c>
      <c r="AQ99" s="57">
        <v>9</v>
      </c>
      <c r="AR99" s="57">
        <v>0</v>
      </c>
      <c r="AS99" s="57">
        <v>2</v>
      </c>
      <c r="AT99" s="57">
        <v>2</v>
      </c>
      <c r="AU99" s="57">
        <v>5</v>
      </c>
      <c r="AV99" s="57">
        <v>0</v>
      </c>
      <c r="AW99" s="57">
        <v>62</v>
      </c>
      <c r="AX99" s="57">
        <v>0</v>
      </c>
      <c r="AY99" s="57">
        <v>71</v>
      </c>
      <c r="AZ99" s="57">
        <v>0</v>
      </c>
      <c r="BA99" s="57">
        <v>0</v>
      </c>
      <c r="BB99" s="57">
        <v>1</v>
      </c>
      <c r="BC99" s="57">
        <v>10</v>
      </c>
      <c r="BD99" s="57">
        <v>5</v>
      </c>
      <c r="BE99" s="57">
        <v>7</v>
      </c>
      <c r="BF99" s="58">
        <v>22</v>
      </c>
      <c r="BG99" s="57">
        <v>1</v>
      </c>
      <c r="BH99" s="57">
        <v>14</v>
      </c>
      <c r="BI99" s="57">
        <v>3</v>
      </c>
      <c r="BJ99" s="57">
        <v>4</v>
      </c>
      <c r="BK99" s="57">
        <v>14</v>
      </c>
      <c r="BL99" s="57">
        <v>2</v>
      </c>
      <c r="BM99" s="57">
        <v>5</v>
      </c>
      <c r="BN99" s="57">
        <v>0</v>
      </c>
      <c r="BO99" s="57">
        <v>0</v>
      </c>
      <c r="BP99" s="57">
        <v>3</v>
      </c>
      <c r="BQ99" s="57">
        <v>0</v>
      </c>
      <c r="BR99" s="57">
        <v>0</v>
      </c>
      <c r="BS99" s="58">
        <v>3</v>
      </c>
      <c r="BT99" s="57">
        <v>7</v>
      </c>
      <c r="BU99" s="57">
        <v>73</v>
      </c>
      <c r="BV99" s="57">
        <v>6</v>
      </c>
      <c r="BW99" s="57">
        <v>2</v>
      </c>
      <c r="BX99" s="57">
        <v>0</v>
      </c>
      <c r="BY99" s="57">
        <v>71</v>
      </c>
      <c r="BZ99" s="57">
        <v>94</v>
      </c>
      <c r="CA99" s="57" t="s">
        <v>774</v>
      </c>
    </row>
    <row r="100" spans="1:79" ht="34.5" customHeight="1">
      <c r="A100" s="55" t="s">
        <v>246</v>
      </c>
      <c r="B100" s="161" t="s">
        <v>247</v>
      </c>
      <c r="C100" s="161"/>
      <c r="D100" s="107">
        <v>178</v>
      </c>
      <c r="E100" s="57">
        <v>0</v>
      </c>
      <c r="F100" s="57">
        <v>1</v>
      </c>
      <c r="G100" s="57">
        <v>1</v>
      </c>
      <c r="H100" s="57">
        <v>1</v>
      </c>
      <c r="I100" s="57">
        <v>0</v>
      </c>
      <c r="J100" s="57">
        <v>3</v>
      </c>
      <c r="K100" s="57">
        <v>1</v>
      </c>
      <c r="L100" s="57">
        <v>0</v>
      </c>
      <c r="M100" s="57">
        <v>4</v>
      </c>
      <c r="N100" s="57">
        <v>1</v>
      </c>
      <c r="O100" s="57">
        <v>0</v>
      </c>
      <c r="P100" s="57">
        <v>0</v>
      </c>
      <c r="Q100" s="57">
        <v>1</v>
      </c>
      <c r="R100" s="57">
        <v>1</v>
      </c>
      <c r="S100" s="57">
        <v>0</v>
      </c>
      <c r="T100" s="57">
        <v>1</v>
      </c>
      <c r="U100" s="57">
        <v>0</v>
      </c>
      <c r="V100" s="57">
        <v>0</v>
      </c>
      <c r="W100" s="57">
        <v>0</v>
      </c>
      <c r="X100" s="57">
        <v>3</v>
      </c>
      <c r="Y100" s="57">
        <v>0</v>
      </c>
      <c r="Z100" s="57">
        <v>1</v>
      </c>
      <c r="AA100" s="57">
        <v>0</v>
      </c>
      <c r="AB100" s="57">
        <v>0</v>
      </c>
      <c r="AC100" s="57">
        <v>0</v>
      </c>
      <c r="AD100" s="57">
        <v>0</v>
      </c>
      <c r="AE100" s="57">
        <v>1</v>
      </c>
      <c r="AF100" s="57">
        <v>0</v>
      </c>
      <c r="AG100" s="57">
        <v>0</v>
      </c>
      <c r="AH100" s="57">
        <v>0</v>
      </c>
      <c r="AI100" s="57">
        <v>0</v>
      </c>
      <c r="AJ100" s="57">
        <v>0</v>
      </c>
      <c r="AK100" s="57">
        <v>0</v>
      </c>
      <c r="AL100" s="57">
        <v>0</v>
      </c>
      <c r="AM100" s="57">
        <v>0</v>
      </c>
      <c r="AN100" s="57">
        <v>0</v>
      </c>
      <c r="AO100" s="57">
        <v>0</v>
      </c>
      <c r="AP100" s="57">
        <v>2</v>
      </c>
      <c r="AQ100" s="57">
        <v>2</v>
      </c>
      <c r="AR100" s="57">
        <v>1</v>
      </c>
      <c r="AS100" s="57">
        <v>0</v>
      </c>
      <c r="AT100" s="57">
        <v>0</v>
      </c>
      <c r="AU100" s="57">
        <v>0</v>
      </c>
      <c r="AV100" s="57">
        <v>0</v>
      </c>
      <c r="AW100" s="57">
        <v>3</v>
      </c>
      <c r="AX100" s="57">
        <v>0</v>
      </c>
      <c r="AY100" s="57">
        <v>4</v>
      </c>
      <c r="AZ100" s="57">
        <v>0</v>
      </c>
      <c r="BA100" s="57">
        <v>0</v>
      </c>
      <c r="BB100" s="57">
        <v>0</v>
      </c>
      <c r="BC100" s="57">
        <v>0</v>
      </c>
      <c r="BD100" s="57">
        <v>0</v>
      </c>
      <c r="BE100" s="57">
        <v>2</v>
      </c>
      <c r="BF100" s="58">
        <v>2</v>
      </c>
      <c r="BG100" s="57">
        <v>0</v>
      </c>
      <c r="BH100" s="57">
        <v>1</v>
      </c>
      <c r="BI100" s="57">
        <v>0</v>
      </c>
      <c r="BJ100" s="57">
        <v>1</v>
      </c>
      <c r="BK100" s="57">
        <v>2</v>
      </c>
      <c r="BL100" s="57">
        <v>0</v>
      </c>
      <c r="BM100" s="57">
        <v>0</v>
      </c>
      <c r="BN100" s="57">
        <v>0</v>
      </c>
      <c r="BO100" s="57">
        <v>0</v>
      </c>
      <c r="BP100" s="57">
        <v>0</v>
      </c>
      <c r="BQ100" s="57">
        <v>0</v>
      </c>
      <c r="BR100" s="57">
        <v>1</v>
      </c>
      <c r="BS100" s="58">
        <v>1</v>
      </c>
      <c r="BT100" s="57">
        <v>0</v>
      </c>
      <c r="BU100" s="57">
        <v>6</v>
      </c>
      <c r="BV100" s="57">
        <v>0</v>
      </c>
      <c r="BW100" s="57">
        <v>0</v>
      </c>
      <c r="BX100" s="57">
        <v>0</v>
      </c>
      <c r="BY100" s="57">
        <v>4</v>
      </c>
      <c r="BZ100" s="57">
        <v>35</v>
      </c>
      <c r="CA100" s="57" t="s">
        <v>774</v>
      </c>
    </row>
    <row r="101" spans="1:79" ht="32.25" customHeight="1">
      <c r="A101" s="55" t="s">
        <v>248</v>
      </c>
      <c r="B101" s="161" t="s">
        <v>249</v>
      </c>
      <c r="C101" s="161"/>
      <c r="D101" s="107">
        <v>179</v>
      </c>
      <c r="E101" s="57">
        <v>0</v>
      </c>
      <c r="F101" s="57">
        <v>1</v>
      </c>
      <c r="G101" s="57">
        <v>1</v>
      </c>
      <c r="H101" s="57">
        <v>0</v>
      </c>
      <c r="I101" s="57">
        <v>0</v>
      </c>
      <c r="J101" s="57">
        <v>9</v>
      </c>
      <c r="K101" s="57">
        <v>0</v>
      </c>
      <c r="L101" s="57">
        <v>0</v>
      </c>
      <c r="M101" s="57">
        <v>9</v>
      </c>
      <c r="N101" s="57">
        <v>2</v>
      </c>
      <c r="O101" s="57">
        <v>0</v>
      </c>
      <c r="P101" s="57">
        <v>0</v>
      </c>
      <c r="Q101" s="57">
        <v>2</v>
      </c>
      <c r="R101" s="57">
        <v>1</v>
      </c>
      <c r="S101" s="57">
        <v>2</v>
      </c>
      <c r="T101" s="57">
        <v>0</v>
      </c>
      <c r="U101" s="57">
        <v>0</v>
      </c>
      <c r="V101" s="57">
        <v>0</v>
      </c>
      <c r="W101" s="57">
        <v>0</v>
      </c>
      <c r="X101" s="57">
        <v>5</v>
      </c>
      <c r="Y101" s="57">
        <v>0</v>
      </c>
      <c r="Z101" s="57">
        <v>4</v>
      </c>
      <c r="AA101" s="57">
        <v>0</v>
      </c>
      <c r="AB101" s="57">
        <v>0</v>
      </c>
      <c r="AC101" s="57">
        <v>0</v>
      </c>
      <c r="AD101" s="57">
        <v>0</v>
      </c>
      <c r="AE101" s="57">
        <v>5</v>
      </c>
      <c r="AF101" s="57">
        <v>0</v>
      </c>
      <c r="AG101" s="57">
        <v>0</v>
      </c>
      <c r="AH101" s="57">
        <v>0</v>
      </c>
      <c r="AI101" s="57">
        <v>0</v>
      </c>
      <c r="AJ101" s="57">
        <v>0</v>
      </c>
      <c r="AK101" s="57">
        <v>2</v>
      </c>
      <c r="AL101" s="57">
        <v>0</v>
      </c>
      <c r="AM101" s="57">
        <v>0</v>
      </c>
      <c r="AN101" s="57">
        <v>0</v>
      </c>
      <c r="AO101" s="57">
        <v>0</v>
      </c>
      <c r="AP101" s="57">
        <v>5</v>
      </c>
      <c r="AQ101" s="57">
        <v>4</v>
      </c>
      <c r="AR101" s="57">
        <v>4</v>
      </c>
      <c r="AS101" s="57">
        <v>2</v>
      </c>
      <c r="AT101" s="57">
        <v>1</v>
      </c>
      <c r="AU101" s="57">
        <v>0</v>
      </c>
      <c r="AV101" s="57">
        <v>0</v>
      </c>
      <c r="AW101" s="57">
        <v>2</v>
      </c>
      <c r="AX101" s="57">
        <v>0</v>
      </c>
      <c r="AY101" s="57">
        <v>9</v>
      </c>
      <c r="AZ101" s="57">
        <v>0</v>
      </c>
      <c r="BA101" s="57">
        <v>0</v>
      </c>
      <c r="BB101" s="57">
        <v>0</v>
      </c>
      <c r="BC101" s="57">
        <v>0</v>
      </c>
      <c r="BD101" s="57">
        <v>0</v>
      </c>
      <c r="BE101" s="57">
        <v>0</v>
      </c>
      <c r="BF101" s="58">
        <v>0</v>
      </c>
      <c r="BG101" s="57">
        <v>0</v>
      </c>
      <c r="BH101" s="57">
        <v>0</v>
      </c>
      <c r="BI101" s="57">
        <v>0</v>
      </c>
      <c r="BJ101" s="57">
        <v>0</v>
      </c>
      <c r="BK101" s="57">
        <v>0</v>
      </c>
      <c r="BL101" s="57">
        <v>0</v>
      </c>
      <c r="BM101" s="57">
        <v>0</v>
      </c>
      <c r="BN101" s="57">
        <v>0</v>
      </c>
      <c r="BO101" s="57">
        <v>0</v>
      </c>
      <c r="BP101" s="57">
        <v>0</v>
      </c>
      <c r="BQ101" s="57">
        <v>0</v>
      </c>
      <c r="BR101" s="57">
        <v>0</v>
      </c>
      <c r="BS101" s="58">
        <v>0</v>
      </c>
      <c r="BT101" s="57">
        <v>0</v>
      </c>
      <c r="BU101" s="57">
        <v>10</v>
      </c>
      <c r="BV101" s="57">
        <v>0</v>
      </c>
      <c r="BW101" s="57">
        <v>0</v>
      </c>
      <c r="BX101" s="57">
        <v>0</v>
      </c>
      <c r="BY101" s="57">
        <v>9</v>
      </c>
      <c r="BZ101" s="57">
        <v>16</v>
      </c>
      <c r="CA101" s="57" t="s">
        <v>774</v>
      </c>
    </row>
    <row r="102" spans="1:79" ht="37.5" customHeight="1">
      <c r="A102" s="55" t="s">
        <v>250</v>
      </c>
      <c r="B102" s="161" t="s">
        <v>251</v>
      </c>
      <c r="C102" s="161"/>
      <c r="D102" s="107">
        <v>180</v>
      </c>
      <c r="E102" s="57">
        <v>0</v>
      </c>
      <c r="F102" s="57">
        <v>0</v>
      </c>
      <c r="G102" s="57">
        <v>0</v>
      </c>
      <c r="H102" s="57">
        <v>0</v>
      </c>
      <c r="I102" s="57">
        <v>0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0</v>
      </c>
      <c r="Q102" s="57">
        <v>0</v>
      </c>
      <c r="R102" s="57">
        <v>0</v>
      </c>
      <c r="S102" s="57">
        <v>0</v>
      </c>
      <c r="T102" s="57">
        <v>0</v>
      </c>
      <c r="U102" s="57">
        <v>0</v>
      </c>
      <c r="V102" s="57">
        <v>0</v>
      </c>
      <c r="W102" s="57">
        <v>0</v>
      </c>
      <c r="X102" s="57">
        <v>0</v>
      </c>
      <c r="Y102" s="57">
        <v>0</v>
      </c>
      <c r="Z102" s="57">
        <v>0</v>
      </c>
      <c r="AA102" s="57">
        <v>0</v>
      </c>
      <c r="AB102" s="57">
        <v>0</v>
      </c>
      <c r="AC102" s="57">
        <v>0</v>
      </c>
      <c r="AD102" s="57">
        <v>0</v>
      </c>
      <c r="AE102" s="57">
        <v>0</v>
      </c>
      <c r="AF102" s="57">
        <v>0</v>
      </c>
      <c r="AG102" s="57">
        <v>0</v>
      </c>
      <c r="AH102" s="57">
        <v>0</v>
      </c>
      <c r="AI102" s="57">
        <v>0</v>
      </c>
      <c r="AJ102" s="57">
        <v>0</v>
      </c>
      <c r="AK102" s="57">
        <v>0</v>
      </c>
      <c r="AL102" s="57">
        <v>0</v>
      </c>
      <c r="AM102" s="57">
        <v>0</v>
      </c>
      <c r="AN102" s="57">
        <v>0</v>
      </c>
      <c r="AO102" s="57">
        <v>0</v>
      </c>
      <c r="AP102" s="57">
        <v>0</v>
      </c>
      <c r="AQ102" s="57">
        <v>0</v>
      </c>
      <c r="AR102" s="57">
        <v>0</v>
      </c>
      <c r="AS102" s="57">
        <v>0</v>
      </c>
      <c r="AT102" s="57">
        <v>0</v>
      </c>
      <c r="AU102" s="57">
        <v>0</v>
      </c>
      <c r="AV102" s="57">
        <v>0</v>
      </c>
      <c r="AW102" s="57">
        <v>0</v>
      </c>
      <c r="AX102" s="57">
        <v>0</v>
      </c>
      <c r="AY102" s="57">
        <v>0</v>
      </c>
      <c r="AZ102" s="57">
        <v>0</v>
      </c>
      <c r="BA102" s="57">
        <v>0</v>
      </c>
      <c r="BB102" s="57">
        <v>0</v>
      </c>
      <c r="BC102" s="57">
        <v>0</v>
      </c>
      <c r="BD102" s="57">
        <v>0</v>
      </c>
      <c r="BE102" s="57">
        <v>0</v>
      </c>
      <c r="BF102" s="58">
        <v>0</v>
      </c>
      <c r="BG102" s="57">
        <v>0</v>
      </c>
      <c r="BH102" s="57">
        <v>0</v>
      </c>
      <c r="BI102" s="57">
        <v>0</v>
      </c>
      <c r="BJ102" s="57">
        <v>0</v>
      </c>
      <c r="BK102" s="57">
        <v>0</v>
      </c>
      <c r="BL102" s="57">
        <v>0</v>
      </c>
      <c r="BM102" s="57">
        <v>0</v>
      </c>
      <c r="BN102" s="57">
        <v>0</v>
      </c>
      <c r="BO102" s="57">
        <v>0</v>
      </c>
      <c r="BP102" s="57">
        <v>0</v>
      </c>
      <c r="BQ102" s="57">
        <v>0</v>
      </c>
      <c r="BR102" s="57">
        <v>0</v>
      </c>
      <c r="BS102" s="58">
        <v>0</v>
      </c>
      <c r="BT102" s="57">
        <v>0</v>
      </c>
      <c r="BU102" s="57">
        <v>0</v>
      </c>
      <c r="BV102" s="57">
        <v>0</v>
      </c>
      <c r="BW102" s="57">
        <v>0</v>
      </c>
      <c r="BX102" s="57">
        <v>0</v>
      </c>
      <c r="BY102" s="57">
        <v>0</v>
      </c>
      <c r="BZ102" s="57">
        <v>0</v>
      </c>
      <c r="CA102" s="57">
        <v>0</v>
      </c>
    </row>
    <row r="103" spans="1:79" ht="52.5" customHeight="1">
      <c r="A103" s="55" t="s">
        <v>252</v>
      </c>
      <c r="B103" s="161" t="s">
        <v>253</v>
      </c>
      <c r="C103" s="161"/>
      <c r="D103" s="107">
        <v>181</v>
      </c>
      <c r="E103" s="57">
        <v>0</v>
      </c>
      <c r="F103" s="57">
        <v>0</v>
      </c>
      <c r="G103" s="57">
        <v>0</v>
      </c>
      <c r="H103" s="57">
        <v>0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  <c r="O103" s="57">
        <v>0</v>
      </c>
      <c r="P103" s="57">
        <v>0</v>
      </c>
      <c r="Q103" s="57">
        <v>0</v>
      </c>
      <c r="R103" s="57">
        <v>0</v>
      </c>
      <c r="S103" s="57">
        <v>0</v>
      </c>
      <c r="T103" s="57">
        <v>0</v>
      </c>
      <c r="U103" s="57">
        <v>0</v>
      </c>
      <c r="V103" s="57">
        <v>0</v>
      </c>
      <c r="W103" s="57">
        <v>0</v>
      </c>
      <c r="X103" s="57">
        <v>0</v>
      </c>
      <c r="Y103" s="57">
        <v>0</v>
      </c>
      <c r="Z103" s="57">
        <v>0</v>
      </c>
      <c r="AA103" s="57">
        <v>0</v>
      </c>
      <c r="AB103" s="57">
        <v>0</v>
      </c>
      <c r="AC103" s="57">
        <v>0</v>
      </c>
      <c r="AD103" s="57">
        <v>0</v>
      </c>
      <c r="AE103" s="57">
        <v>0</v>
      </c>
      <c r="AF103" s="57">
        <v>0</v>
      </c>
      <c r="AG103" s="57">
        <v>0</v>
      </c>
      <c r="AH103" s="57">
        <v>0</v>
      </c>
      <c r="AI103" s="57">
        <v>0</v>
      </c>
      <c r="AJ103" s="57">
        <v>0</v>
      </c>
      <c r="AK103" s="57">
        <v>0</v>
      </c>
      <c r="AL103" s="57">
        <v>0</v>
      </c>
      <c r="AM103" s="57">
        <v>0</v>
      </c>
      <c r="AN103" s="57">
        <v>0</v>
      </c>
      <c r="AO103" s="57">
        <v>0</v>
      </c>
      <c r="AP103" s="57">
        <v>0</v>
      </c>
      <c r="AQ103" s="57">
        <v>0</v>
      </c>
      <c r="AR103" s="57">
        <v>0</v>
      </c>
      <c r="AS103" s="57">
        <v>0</v>
      </c>
      <c r="AT103" s="57">
        <v>0</v>
      </c>
      <c r="AU103" s="57">
        <v>0</v>
      </c>
      <c r="AV103" s="57">
        <v>0</v>
      </c>
      <c r="AW103" s="57">
        <v>0</v>
      </c>
      <c r="AX103" s="57">
        <v>0</v>
      </c>
      <c r="AY103" s="57">
        <v>0</v>
      </c>
      <c r="AZ103" s="57">
        <v>0</v>
      </c>
      <c r="BA103" s="57">
        <v>0</v>
      </c>
      <c r="BB103" s="57">
        <v>0</v>
      </c>
      <c r="BC103" s="57">
        <v>0</v>
      </c>
      <c r="BD103" s="57">
        <v>0</v>
      </c>
      <c r="BE103" s="57">
        <v>0</v>
      </c>
      <c r="BF103" s="58">
        <v>0</v>
      </c>
      <c r="BG103" s="57">
        <v>0</v>
      </c>
      <c r="BH103" s="57">
        <v>0</v>
      </c>
      <c r="BI103" s="57">
        <v>0</v>
      </c>
      <c r="BJ103" s="57">
        <v>0</v>
      </c>
      <c r="BK103" s="57">
        <v>0</v>
      </c>
      <c r="BL103" s="57">
        <v>0</v>
      </c>
      <c r="BM103" s="57">
        <v>0</v>
      </c>
      <c r="BN103" s="57">
        <v>0</v>
      </c>
      <c r="BO103" s="57">
        <v>0</v>
      </c>
      <c r="BP103" s="57">
        <v>0</v>
      </c>
      <c r="BQ103" s="57">
        <v>0</v>
      </c>
      <c r="BR103" s="57">
        <v>0</v>
      </c>
      <c r="BS103" s="58">
        <v>0</v>
      </c>
      <c r="BT103" s="57">
        <v>0</v>
      </c>
      <c r="BU103" s="57">
        <v>0</v>
      </c>
      <c r="BV103" s="57">
        <v>0</v>
      </c>
      <c r="BW103" s="57">
        <v>0</v>
      </c>
      <c r="BX103" s="57">
        <v>0</v>
      </c>
      <c r="BY103" s="57">
        <v>0</v>
      </c>
      <c r="BZ103" s="57">
        <v>1</v>
      </c>
      <c r="CA103" s="57" t="s">
        <v>774</v>
      </c>
    </row>
    <row r="104" spans="1:79" ht="39.75" customHeight="1">
      <c r="A104" s="55" t="s">
        <v>254</v>
      </c>
      <c r="B104" s="161" t="s">
        <v>255</v>
      </c>
      <c r="C104" s="161"/>
      <c r="D104" s="107">
        <v>182</v>
      </c>
      <c r="E104" s="57">
        <v>0</v>
      </c>
      <c r="F104" s="57">
        <v>0</v>
      </c>
      <c r="G104" s="57">
        <v>0</v>
      </c>
      <c r="H104" s="57">
        <v>0</v>
      </c>
      <c r="I104" s="57">
        <v>0</v>
      </c>
      <c r="J104" s="57">
        <v>0</v>
      </c>
      <c r="K104" s="57">
        <v>0</v>
      </c>
      <c r="L104" s="57">
        <v>0</v>
      </c>
      <c r="M104" s="57">
        <v>0</v>
      </c>
      <c r="N104" s="57">
        <v>0</v>
      </c>
      <c r="O104" s="57">
        <v>0</v>
      </c>
      <c r="P104" s="57">
        <v>0</v>
      </c>
      <c r="Q104" s="57">
        <v>0</v>
      </c>
      <c r="R104" s="57">
        <v>0</v>
      </c>
      <c r="S104" s="57">
        <v>0</v>
      </c>
      <c r="T104" s="57">
        <v>0</v>
      </c>
      <c r="U104" s="57">
        <v>0</v>
      </c>
      <c r="V104" s="57">
        <v>0</v>
      </c>
      <c r="W104" s="57">
        <v>0</v>
      </c>
      <c r="X104" s="57">
        <v>0</v>
      </c>
      <c r="Y104" s="57">
        <v>0</v>
      </c>
      <c r="Z104" s="57">
        <v>0</v>
      </c>
      <c r="AA104" s="57">
        <v>0</v>
      </c>
      <c r="AB104" s="57">
        <v>0</v>
      </c>
      <c r="AC104" s="57">
        <v>0</v>
      </c>
      <c r="AD104" s="57">
        <v>0</v>
      </c>
      <c r="AE104" s="57">
        <v>0</v>
      </c>
      <c r="AF104" s="57">
        <v>0</v>
      </c>
      <c r="AG104" s="57">
        <v>0</v>
      </c>
      <c r="AH104" s="57">
        <v>0</v>
      </c>
      <c r="AI104" s="57">
        <v>0</v>
      </c>
      <c r="AJ104" s="57">
        <v>0</v>
      </c>
      <c r="AK104" s="57">
        <v>0</v>
      </c>
      <c r="AL104" s="57">
        <v>0</v>
      </c>
      <c r="AM104" s="57">
        <v>0</v>
      </c>
      <c r="AN104" s="57">
        <v>0</v>
      </c>
      <c r="AO104" s="57">
        <v>0</v>
      </c>
      <c r="AP104" s="57">
        <v>0</v>
      </c>
      <c r="AQ104" s="57">
        <v>0</v>
      </c>
      <c r="AR104" s="57">
        <v>0</v>
      </c>
      <c r="AS104" s="57">
        <v>0</v>
      </c>
      <c r="AT104" s="57">
        <v>0</v>
      </c>
      <c r="AU104" s="57">
        <v>0</v>
      </c>
      <c r="AV104" s="57">
        <v>0</v>
      </c>
      <c r="AW104" s="57">
        <v>0</v>
      </c>
      <c r="AX104" s="57">
        <v>0</v>
      </c>
      <c r="AY104" s="57">
        <v>0</v>
      </c>
      <c r="AZ104" s="57">
        <v>0</v>
      </c>
      <c r="BA104" s="57">
        <v>0</v>
      </c>
      <c r="BB104" s="57">
        <v>0</v>
      </c>
      <c r="BC104" s="57">
        <v>0</v>
      </c>
      <c r="BD104" s="57">
        <v>0</v>
      </c>
      <c r="BE104" s="57">
        <v>0</v>
      </c>
      <c r="BF104" s="58">
        <v>0</v>
      </c>
      <c r="BG104" s="57">
        <v>0</v>
      </c>
      <c r="BH104" s="57">
        <v>0</v>
      </c>
      <c r="BI104" s="57">
        <v>0</v>
      </c>
      <c r="BJ104" s="57">
        <v>0</v>
      </c>
      <c r="BK104" s="57">
        <v>0</v>
      </c>
      <c r="BL104" s="57">
        <v>0</v>
      </c>
      <c r="BM104" s="57">
        <v>0</v>
      </c>
      <c r="BN104" s="57">
        <v>0</v>
      </c>
      <c r="BO104" s="57">
        <v>0</v>
      </c>
      <c r="BP104" s="57">
        <v>0</v>
      </c>
      <c r="BQ104" s="57">
        <v>0</v>
      </c>
      <c r="BR104" s="57">
        <v>0</v>
      </c>
      <c r="BS104" s="58">
        <v>0</v>
      </c>
      <c r="BT104" s="57">
        <v>0</v>
      </c>
      <c r="BU104" s="57">
        <v>0</v>
      </c>
      <c r="BV104" s="57">
        <v>0</v>
      </c>
      <c r="BW104" s="57">
        <v>0</v>
      </c>
      <c r="BX104" s="57">
        <v>0</v>
      </c>
      <c r="BY104" s="57">
        <v>0</v>
      </c>
      <c r="BZ104" s="57">
        <v>1</v>
      </c>
      <c r="CA104" s="57" t="s">
        <v>774</v>
      </c>
    </row>
    <row r="105" spans="1:79" ht="68.25" customHeight="1">
      <c r="A105" s="55" t="s">
        <v>256</v>
      </c>
      <c r="B105" s="161" t="s">
        <v>257</v>
      </c>
      <c r="C105" s="161"/>
      <c r="D105" s="107">
        <v>183</v>
      </c>
      <c r="E105" s="57">
        <v>0</v>
      </c>
      <c r="F105" s="57">
        <v>0</v>
      </c>
      <c r="G105" s="57">
        <v>0</v>
      </c>
      <c r="H105" s="57">
        <v>0</v>
      </c>
      <c r="I105" s="57">
        <v>0</v>
      </c>
      <c r="J105" s="57">
        <v>2</v>
      </c>
      <c r="K105" s="57">
        <v>0</v>
      </c>
      <c r="L105" s="57">
        <v>0</v>
      </c>
      <c r="M105" s="57">
        <v>2</v>
      </c>
      <c r="N105" s="57">
        <v>0</v>
      </c>
      <c r="O105" s="57">
        <v>0</v>
      </c>
      <c r="P105" s="57">
        <v>2</v>
      </c>
      <c r="Q105" s="57">
        <v>0</v>
      </c>
      <c r="R105" s="57">
        <v>0</v>
      </c>
      <c r="S105" s="57">
        <v>0</v>
      </c>
      <c r="T105" s="57">
        <v>0</v>
      </c>
      <c r="U105" s="57">
        <v>0</v>
      </c>
      <c r="V105" s="57">
        <v>0</v>
      </c>
      <c r="W105" s="57">
        <v>0</v>
      </c>
      <c r="X105" s="57">
        <v>2</v>
      </c>
      <c r="Y105" s="57">
        <v>0</v>
      </c>
      <c r="Z105" s="57">
        <v>0</v>
      </c>
      <c r="AA105" s="57">
        <v>0</v>
      </c>
      <c r="AB105" s="57">
        <v>0</v>
      </c>
      <c r="AC105" s="57">
        <v>0</v>
      </c>
      <c r="AD105" s="57">
        <v>2</v>
      </c>
      <c r="AE105" s="57">
        <v>0</v>
      </c>
      <c r="AF105" s="57">
        <v>0</v>
      </c>
      <c r="AG105" s="57">
        <v>0</v>
      </c>
      <c r="AH105" s="57">
        <v>0</v>
      </c>
      <c r="AI105" s="57">
        <v>0</v>
      </c>
      <c r="AJ105" s="57">
        <v>0</v>
      </c>
      <c r="AK105" s="57">
        <v>1</v>
      </c>
      <c r="AL105" s="57">
        <v>0</v>
      </c>
      <c r="AM105" s="57">
        <v>0</v>
      </c>
      <c r="AN105" s="57">
        <v>0</v>
      </c>
      <c r="AO105" s="57">
        <v>2</v>
      </c>
      <c r="AP105" s="57">
        <v>0</v>
      </c>
      <c r="AQ105" s="57">
        <v>0</v>
      </c>
      <c r="AR105" s="57">
        <v>0</v>
      </c>
      <c r="AS105" s="57">
        <v>1</v>
      </c>
      <c r="AT105" s="57">
        <v>0</v>
      </c>
      <c r="AU105" s="57">
        <v>0</v>
      </c>
      <c r="AV105" s="57">
        <v>0</v>
      </c>
      <c r="AW105" s="57">
        <v>1</v>
      </c>
      <c r="AX105" s="57">
        <v>0</v>
      </c>
      <c r="AY105" s="57">
        <v>2</v>
      </c>
      <c r="AZ105" s="57">
        <v>0</v>
      </c>
      <c r="BA105" s="57">
        <v>0</v>
      </c>
      <c r="BB105" s="57">
        <v>0</v>
      </c>
      <c r="BC105" s="57">
        <v>0</v>
      </c>
      <c r="BD105" s="57">
        <v>0</v>
      </c>
      <c r="BE105" s="57">
        <v>0</v>
      </c>
      <c r="BF105" s="58">
        <v>0</v>
      </c>
      <c r="BG105" s="57">
        <v>0</v>
      </c>
      <c r="BH105" s="57">
        <v>0</v>
      </c>
      <c r="BI105" s="57">
        <v>0</v>
      </c>
      <c r="BJ105" s="57">
        <v>0</v>
      </c>
      <c r="BK105" s="57">
        <v>0</v>
      </c>
      <c r="BL105" s="57">
        <v>0</v>
      </c>
      <c r="BM105" s="57">
        <v>0</v>
      </c>
      <c r="BN105" s="57">
        <v>0</v>
      </c>
      <c r="BO105" s="57">
        <v>0</v>
      </c>
      <c r="BP105" s="57">
        <v>0</v>
      </c>
      <c r="BQ105" s="57">
        <v>0</v>
      </c>
      <c r="BR105" s="57">
        <v>0</v>
      </c>
      <c r="BS105" s="58">
        <v>0</v>
      </c>
      <c r="BT105" s="57">
        <v>0</v>
      </c>
      <c r="BU105" s="57">
        <v>2</v>
      </c>
      <c r="BV105" s="57">
        <v>2</v>
      </c>
      <c r="BW105" s="57">
        <v>0</v>
      </c>
      <c r="BX105" s="57">
        <v>0</v>
      </c>
      <c r="BY105" s="57">
        <v>2</v>
      </c>
      <c r="BZ105" s="57">
        <v>0</v>
      </c>
      <c r="CA105" s="57" t="s">
        <v>773</v>
      </c>
    </row>
    <row r="106" spans="1:79" ht="48.75" customHeight="1">
      <c r="A106" s="55" t="s">
        <v>258</v>
      </c>
      <c r="B106" s="161" t="s">
        <v>259</v>
      </c>
      <c r="C106" s="161"/>
      <c r="D106" s="107">
        <v>184</v>
      </c>
      <c r="E106" s="57">
        <v>0</v>
      </c>
      <c r="F106" s="57">
        <v>0</v>
      </c>
      <c r="G106" s="57">
        <v>0</v>
      </c>
      <c r="H106" s="57">
        <v>0</v>
      </c>
      <c r="I106" s="57">
        <v>0</v>
      </c>
      <c r="J106" s="57">
        <v>0</v>
      </c>
      <c r="K106" s="57">
        <v>0</v>
      </c>
      <c r="L106" s="57">
        <v>0</v>
      </c>
      <c r="M106" s="57">
        <v>0</v>
      </c>
      <c r="N106" s="57">
        <v>0</v>
      </c>
      <c r="O106" s="57">
        <v>0</v>
      </c>
      <c r="P106" s="57">
        <v>0</v>
      </c>
      <c r="Q106" s="57">
        <v>0</v>
      </c>
      <c r="R106" s="57">
        <v>0</v>
      </c>
      <c r="S106" s="57">
        <v>0</v>
      </c>
      <c r="T106" s="57">
        <v>0</v>
      </c>
      <c r="U106" s="57">
        <v>0</v>
      </c>
      <c r="V106" s="57">
        <v>0</v>
      </c>
      <c r="W106" s="57">
        <v>0</v>
      </c>
      <c r="X106" s="57">
        <v>0</v>
      </c>
      <c r="Y106" s="57">
        <v>0</v>
      </c>
      <c r="Z106" s="57">
        <v>0</v>
      </c>
      <c r="AA106" s="57">
        <v>0</v>
      </c>
      <c r="AB106" s="57">
        <v>0</v>
      </c>
      <c r="AC106" s="57">
        <v>0</v>
      </c>
      <c r="AD106" s="57">
        <v>0</v>
      </c>
      <c r="AE106" s="57">
        <v>0</v>
      </c>
      <c r="AF106" s="57">
        <v>0</v>
      </c>
      <c r="AG106" s="57">
        <v>0</v>
      </c>
      <c r="AH106" s="57">
        <v>0</v>
      </c>
      <c r="AI106" s="57">
        <v>0</v>
      </c>
      <c r="AJ106" s="57">
        <v>0</v>
      </c>
      <c r="AK106" s="57">
        <v>0</v>
      </c>
      <c r="AL106" s="57">
        <v>0</v>
      </c>
      <c r="AM106" s="57">
        <v>0</v>
      </c>
      <c r="AN106" s="57">
        <v>0</v>
      </c>
      <c r="AO106" s="57">
        <v>0</v>
      </c>
      <c r="AP106" s="57">
        <v>0</v>
      </c>
      <c r="AQ106" s="57">
        <v>0</v>
      </c>
      <c r="AR106" s="57">
        <v>0</v>
      </c>
      <c r="AS106" s="57">
        <v>0</v>
      </c>
      <c r="AT106" s="57">
        <v>0</v>
      </c>
      <c r="AU106" s="57">
        <v>0</v>
      </c>
      <c r="AV106" s="57">
        <v>0</v>
      </c>
      <c r="AW106" s="57">
        <v>0</v>
      </c>
      <c r="AX106" s="57">
        <v>0</v>
      </c>
      <c r="AY106" s="57">
        <v>0</v>
      </c>
      <c r="AZ106" s="57">
        <v>0</v>
      </c>
      <c r="BA106" s="57">
        <v>0</v>
      </c>
      <c r="BB106" s="57">
        <v>0</v>
      </c>
      <c r="BC106" s="57">
        <v>0</v>
      </c>
      <c r="BD106" s="57">
        <v>0</v>
      </c>
      <c r="BE106" s="57">
        <v>0</v>
      </c>
      <c r="BF106" s="58">
        <v>0</v>
      </c>
      <c r="BG106" s="57">
        <v>0</v>
      </c>
      <c r="BH106" s="57">
        <v>0</v>
      </c>
      <c r="BI106" s="57">
        <v>0</v>
      </c>
      <c r="BJ106" s="57">
        <v>0</v>
      </c>
      <c r="BK106" s="57">
        <v>0</v>
      </c>
      <c r="BL106" s="57">
        <v>0</v>
      </c>
      <c r="BM106" s="57">
        <v>0</v>
      </c>
      <c r="BN106" s="57">
        <v>0</v>
      </c>
      <c r="BO106" s="57">
        <v>0</v>
      </c>
      <c r="BP106" s="57">
        <v>0</v>
      </c>
      <c r="BQ106" s="57">
        <v>0</v>
      </c>
      <c r="BR106" s="57">
        <v>0</v>
      </c>
      <c r="BS106" s="58">
        <v>0</v>
      </c>
      <c r="BT106" s="57">
        <v>0</v>
      </c>
      <c r="BU106" s="57">
        <v>0</v>
      </c>
      <c r="BV106" s="57">
        <v>0</v>
      </c>
      <c r="BW106" s="57">
        <v>0</v>
      </c>
      <c r="BX106" s="57">
        <v>0</v>
      </c>
      <c r="BY106" s="57">
        <v>0</v>
      </c>
      <c r="BZ106" s="57">
        <v>0</v>
      </c>
      <c r="CA106" s="57">
        <v>0</v>
      </c>
    </row>
    <row r="107" spans="1:79" ht="53.25" customHeight="1">
      <c r="A107" s="55" t="s">
        <v>260</v>
      </c>
      <c r="B107" s="161" t="s">
        <v>261</v>
      </c>
      <c r="C107" s="161"/>
      <c r="D107" s="107">
        <v>185</v>
      </c>
      <c r="E107" s="57">
        <v>0</v>
      </c>
      <c r="F107" s="57">
        <v>0</v>
      </c>
      <c r="G107" s="57">
        <v>0</v>
      </c>
      <c r="H107" s="57">
        <v>0</v>
      </c>
      <c r="I107" s="57">
        <v>0</v>
      </c>
      <c r="J107" s="57">
        <v>2</v>
      </c>
      <c r="K107" s="57">
        <v>0</v>
      </c>
      <c r="L107" s="57">
        <v>0</v>
      </c>
      <c r="M107" s="57">
        <v>2</v>
      </c>
      <c r="N107" s="57">
        <v>0</v>
      </c>
      <c r="O107" s="57">
        <v>0</v>
      </c>
      <c r="P107" s="57">
        <v>1</v>
      </c>
      <c r="Q107" s="57">
        <v>0</v>
      </c>
      <c r="R107" s="57">
        <v>0</v>
      </c>
      <c r="S107" s="57">
        <v>0</v>
      </c>
      <c r="T107" s="57">
        <v>1</v>
      </c>
      <c r="U107" s="57">
        <v>0</v>
      </c>
      <c r="V107" s="57">
        <v>0</v>
      </c>
      <c r="W107" s="57">
        <v>0</v>
      </c>
      <c r="X107" s="57">
        <v>2</v>
      </c>
      <c r="Y107" s="57">
        <v>0</v>
      </c>
      <c r="Z107" s="57">
        <v>0</v>
      </c>
      <c r="AA107" s="57">
        <v>0</v>
      </c>
      <c r="AB107" s="57">
        <v>0</v>
      </c>
      <c r="AC107" s="57">
        <v>0</v>
      </c>
      <c r="AD107" s="57">
        <v>0</v>
      </c>
      <c r="AE107" s="57">
        <v>0</v>
      </c>
      <c r="AF107" s="57">
        <v>0</v>
      </c>
      <c r="AG107" s="57">
        <v>0</v>
      </c>
      <c r="AH107" s="57">
        <v>0</v>
      </c>
      <c r="AI107" s="57">
        <v>0</v>
      </c>
      <c r="AJ107" s="57">
        <v>0</v>
      </c>
      <c r="AK107" s="57">
        <v>0</v>
      </c>
      <c r="AL107" s="57">
        <v>0</v>
      </c>
      <c r="AM107" s="57">
        <v>0</v>
      </c>
      <c r="AN107" s="57">
        <v>0</v>
      </c>
      <c r="AO107" s="57">
        <v>1</v>
      </c>
      <c r="AP107" s="57">
        <v>1</v>
      </c>
      <c r="AQ107" s="57">
        <v>0</v>
      </c>
      <c r="AR107" s="57">
        <v>0</v>
      </c>
      <c r="AS107" s="57">
        <v>0</v>
      </c>
      <c r="AT107" s="57">
        <v>0</v>
      </c>
      <c r="AU107" s="57">
        <v>0</v>
      </c>
      <c r="AV107" s="57">
        <v>0</v>
      </c>
      <c r="AW107" s="57">
        <v>2</v>
      </c>
      <c r="AX107" s="57">
        <v>0</v>
      </c>
      <c r="AY107" s="57">
        <v>2</v>
      </c>
      <c r="AZ107" s="57">
        <v>0</v>
      </c>
      <c r="BA107" s="57">
        <v>0</v>
      </c>
      <c r="BB107" s="57">
        <v>0</v>
      </c>
      <c r="BC107" s="57">
        <v>1</v>
      </c>
      <c r="BD107" s="57">
        <v>0</v>
      </c>
      <c r="BE107" s="57">
        <v>0</v>
      </c>
      <c r="BF107" s="58">
        <v>1</v>
      </c>
      <c r="BG107" s="57">
        <v>0</v>
      </c>
      <c r="BH107" s="57">
        <v>1</v>
      </c>
      <c r="BI107" s="57">
        <v>0</v>
      </c>
      <c r="BJ107" s="57">
        <v>0</v>
      </c>
      <c r="BK107" s="57">
        <v>1</v>
      </c>
      <c r="BL107" s="57">
        <v>0</v>
      </c>
      <c r="BM107" s="57">
        <v>0</v>
      </c>
      <c r="BN107" s="57">
        <v>0</v>
      </c>
      <c r="BO107" s="57">
        <v>0</v>
      </c>
      <c r="BP107" s="57">
        <v>0</v>
      </c>
      <c r="BQ107" s="57">
        <v>0</v>
      </c>
      <c r="BR107" s="57">
        <v>0</v>
      </c>
      <c r="BS107" s="58">
        <v>0</v>
      </c>
      <c r="BT107" s="57">
        <v>1</v>
      </c>
      <c r="BU107" s="57">
        <v>2</v>
      </c>
      <c r="BV107" s="57">
        <v>0</v>
      </c>
      <c r="BW107" s="57">
        <v>0</v>
      </c>
      <c r="BX107" s="57">
        <v>0</v>
      </c>
      <c r="BY107" s="57">
        <v>2</v>
      </c>
      <c r="BZ107" s="57">
        <v>4</v>
      </c>
      <c r="CA107" s="57" t="s">
        <v>774</v>
      </c>
    </row>
    <row r="108" spans="1:79" ht="43.5" customHeight="1">
      <c r="A108" s="55" t="s">
        <v>262</v>
      </c>
      <c r="B108" s="161" t="s">
        <v>263</v>
      </c>
      <c r="C108" s="161"/>
      <c r="D108" s="107">
        <v>186</v>
      </c>
      <c r="E108" s="57">
        <v>0</v>
      </c>
      <c r="F108" s="57">
        <v>0</v>
      </c>
      <c r="G108" s="57">
        <v>0</v>
      </c>
      <c r="H108" s="57">
        <v>0</v>
      </c>
      <c r="I108" s="57">
        <v>0</v>
      </c>
      <c r="J108" s="57">
        <v>0</v>
      </c>
      <c r="K108" s="57">
        <v>0</v>
      </c>
      <c r="L108" s="57">
        <v>0</v>
      </c>
      <c r="M108" s="57">
        <v>0</v>
      </c>
      <c r="N108" s="57">
        <v>0</v>
      </c>
      <c r="O108" s="57">
        <v>0</v>
      </c>
      <c r="P108" s="57">
        <v>0</v>
      </c>
      <c r="Q108" s="57">
        <v>0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0</v>
      </c>
      <c r="Y108" s="57">
        <v>0</v>
      </c>
      <c r="Z108" s="57">
        <v>0</v>
      </c>
      <c r="AA108" s="57">
        <v>0</v>
      </c>
      <c r="AB108" s="57">
        <v>0</v>
      </c>
      <c r="AC108" s="57">
        <v>0</v>
      </c>
      <c r="AD108" s="57">
        <v>0</v>
      </c>
      <c r="AE108" s="57">
        <v>0</v>
      </c>
      <c r="AF108" s="57">
        <v>0</v>
      </c>
      <c r="AG108" s="57">
        <v>0</v>
      </c>
      <c r="AH108" s="57">
        <v>0</v>
      </c>
      <c r="AI108" s="57">
        <v>0</v>
      </c>
      <c r="AJ108" s="57">
        <v>0</v>
      </c>
      <c r="AK108" s="57">
        <v>0</v>
      </c>
      <c r="AL108" s="57">
        <v>0</v>
      </c>
      <c r="AM108" s="57">
        <v>0</v>
      </c>
      <c r="AN108" s="57">
        <v>0</v>
      </c>
      <c r="AO108" s="57">
        <v>0</v>
      </c>
      <c r="AP108" s="57">
        <v>0</v>
      </c>
      <c r="AQ108" s="57">
        <v>0</v>
      </c>
      <c r="AR108" s="57">
        <v>0</v>
      </c>
      <c r="AS108" s="57">
        <v>0</v>
      </c>
      <c r="AT108" s="57">
        <v>0</v>
      </c>
      <c r="AU108" s="57">
        <v>0</v>
      </c>
      <c r="AV108" s="57">
        <v>0</v>
      </c>
      <c r="AW108" s="57">
        <v>0</v>
      </c>
      <c r="AX108" s="57">
        <v>0</v>
      </c>
      <c r="AY108" s="57">
        <v>0</v>
      </c>
      <c r="AZ108" s="57">
        <v>0</v>
      </c>
      <c r="BA108" s="57">
        <v>0</v>
      </c>
      <c r="BB108" s="57">
        <v>0</v>
      </c>
      <c r="BC108" s="57">
        <v>0</v>
      </c>
      <c r="BD108" s="57">
        <v>0</v>
      </c>
      <c r="BE108" s="57">
        <v>0</v>
      </c>
      <c r="BF108" s="58">
        <v>0</v>
      </c>
      <c r="BG108" s="57">
        <v>0</v>
      </c>
      <c r="BH108" s="57">
        <v>0</v>
      </c>
      <c r="BI108" s="57">
        <v>0</v>
      </c>
      <c r="BJ108" s="57">
        <v>0</v>
      </c>
      <c r="BK108" s="57">
        <v>0</v>
      </c>
      <c r="BL108" s="57">
        <v>0</v>
      </c>
      <c r="BM108" s="57">
        <v>0</v>
      </c>
      <c r="BN108" s="57">
        <v>0</v>
      </c>
      <c r="BO108" s="57">
        <v>0</v>
      </c>
      <c r="BP108" s="57">
        <v>0</v>
      </c>
      <c r="BQ108" s="57">
        <v>0</v>
      </c>
      <c r="BR108" s="57">
        <v>0</v>
      </c>
      <c r="BS108" s="58">
        <v>0</v>
      </c>
      <c r="BT108" s="57">
        <v>0</v>
      </c>
      <c r="BU108" s="57">
        <v>0</v>
      </c>
      <c r="BV108" s="57">
        <v>0</v>
      </c>
      <c r="BW108" s="57">
        <v>0</v>
      </c>
      <c r="BX108" s="57">
        <v>0</v>
      </c>
      <c r="BY108" s="57">
        <v>0</v>
      </c>
      <c r="BZ108" s="57">
        <v>0</v>
      </c>
      <c r="CA108" s="57">
        <v>0</v>
      </c>
    </row>
    <row r="109" spans="1:79" ht="45.75" customHeight="1">
      <c r="A109" s="55" t="s">
        <v>770</v>
      </c>
      <c r="B109" s="161" t="s">
        <v>771</v>
      </c>
      <c r="C109" s="161"/>
      <c r="D109" s="110">
        <v>186.1</v>
      </c>
      <c r="E109" s="57">
        <v>0</v>
      </c>
      <c r="F109" s="57">
        <v>0</v>
      </c>
      <c r="G109" s="57">
        <v>0</v>
      </c>
      <c r="H109" s="57">
        <v>0</v>
      </c>
      <c r="I109" s="57">
        <v>0</v>
      </c>
      <c r="J109" s="57">
        <v>0</v>
      </c>
      <c r="K109" s="57">
        <v>0</v>
      </c>
      <c r="L109" s="57">
        <v>0</v>
      </c>
      <c r="M109" s="57">
        <v>0</v>
      </c>
      <c r="N109" s="57">
        <v>0</v>
      </c>
      <c r="O109" s="57">
        <v>0</v>
      </c>
      <c r="P109" s="57">
        <v>0</v>
      </c>
      <c r="Q109" s="57">
        <v>0</v>
      </c>
      <c r="R109" s="57">
        <v>0</v>
      </c>
      <c r="S109" s="57">
        <v>0</v>
      </c>
      <c r="T109" s="57">
        <v>0</v>
      </c>
      <c r="U109" s="57">
        <v>0</v>
      </c>
      <c r="V109" s="57">
        <v>0</v>
      </c>
      <c r="W109" s="57">
        <v>0</v>
      </c>
      <c r="X109" s="57">
        <v>0</v>
      </c>
      <c r="Y109" s="57">
        <v>0</v>
      </c>
      <c r="Z109" s="57">
        <v>0</v>
      </c>
      <c r="AA109" s="57">
        <v>0</v>
      </c>
      <c r="AB109" s="57">
        <v>0</v>
      </c>
      <c r="AC109" s="57">
        <v>0</v>
      </c>
      <c r="AD109" s="57">
        <v>0</v>
      </c>
      <c r="AE109" s="57">
        <v>0</v>
      </c>
      <c r="AF109" s="57">
        <v>0</v>
      </c>
      <c r="AG109" s="57">
        <v>0</v>
      </c>
      <c r="AH109" s="57">
        <v>0</v>
      </c>
      <c r="AI109" s="57">
        <v>0</v>
      </c>
      <c r="AJ109" s="57">
        <v>0</v>
      </c>
      <c r="AK109" s="57">
        <v>0</v>
      </c>
      <c r="AL109" s="57">
        <v>0</v>
      </c>
      <c r="AM109" s="57">
        <v>0</v>
      </c>
      <c r="AN109" s="57">
        <v>0</v>
      </c>
      <c r="AO109" s="57">
        <v>0</v>
      </c>
      <c r="AP109" s="57">
        <v>0</v>
      </c>
      <c r="AQ109" s="57">
        <v>0</v>
      </c>
      <c r="AR109" s="57">
        <v>0</v>
      </c>
      <c r="AS109" s="57">
        <v>0</v>
      </c>
      <c r="AT109" s="57">
        <v>0</v>
      </c>
      <c r="AU109" s="57">
        <v>0</v>
      </c>
      <c r="AV109" s="57">
        <v>0</v>
      </c>
      <c r="AW109" s="57">
        <v>0</v>
      </c>
      <c r="AX109" s="57">
        <v>0</v>
      </c>
      <c r="AY109" s="57">
        <v>0</v>
      </c>
      <c r="AZ109" s="57">
        <v>0</v>
      </c>
      <c r="BA109" s="57">
        <v>0</v>
      </c>
      <c r="BB109" s="57">
        <v>0</v>
      </c>
      <c r="BC109" s="57">
        <v>0</v>
      </c>
      <c r="BD109" s="57">
        <v>0</v>
      </c>
      <c r="BE109" s="57">
        <v>0</v>
      </c>
      <c r="BF109" s="58">
        <v>0</v>
      </c>
      <c r="BG109" s="57">
        <v>0</v>
      </c>
      <c r="BH109" s="57">
        <v>0</v>
      </c>
      <c r="BI109" s="57">
        <v>0</v>
      </c>
      <c r="BJ109" s="57">
        <v>0</v>
      </c>
      <c r="BK109" s="57">
        <v>0</v>
      </c>
      <c r="BL109" s="57">
        <v>0</v>
      </c>
      <c r="BM109" s="57">
        <v>0</v>
      </c>
      <c r="BN109" s="57">
        <v>0</v>
      </c>
      <c r="BO109" s="57">
        <v>0</v>
      </c>
      <c r="BP109" s="57">
        <v>0</v>
      </c>
      <c r="BQ109" s="57">
        <v>0</v>
      </c>
      <c r="BR109" s="57">
        <v>0</v>
      </c>
      <c r="BS109" s="58">
        <v>0</v>
      </c>
      <c r="BT109" s="57">
        <v>0</v>
      </c>
      <c r="BU109" s="57">
        <v>0</v>
      </c>
      <c r="BV109" s="57">
        <v>0</v>
      </c>
      <c r="BW109" s="57">
        <v>0</v>
      </c>
      <c r="BX109" s="57">
        <v>0</v>
      </c>
      <c r="BY109" s="57">
        <v>0</v>
      </c>
      <c r="BZ109" s="57">
        <v>0</v>
      </c>
      <c r="CA109" s="57">
        <v>0</v>
      </c>
    </row>
    <row r="110" spans="1:79" ht="45" customHeight="1">
      <c r="A110" s="88" t="s">
        <v>264</v>
      </c>
      <c r="B110" s="191" t="s">
        <v>265</v>
      </c>
      <c r="C110" s="191"/>
      <c r="D110" s="107"/>
      <c r="E110" s="105">
        <f>SUM(E111:E143)</f>
        <v>0</v>
      </c>
      <c r="F110" s="105">
        <f t="shared" ref="F110:BQ110" si="12">SUM(F111:F143)</f>
        <v>0</v>
      </c>
      <c r="G110" s="105">
        <f t="shared" si="12"/>
        <v>0</v>
      </c>
      <c r="H110" s="105">
        <f t="shared" si="12"/>
        <v>0</v>
      </c>
      <c r="I110" s="105">
        <f t="shared" si="12"/>
        <v>0</v>
      </c>
      <c r="J110" s="105">
        <f t="shared" si="12"/>
        <v>6</v>
      </c>
      <c r="K110" s="105">
        <f t="shared" si="12"/>
        <v>0</v>
      </c>
      <c r="L110" s="105">
        <f t="shared" si="12"/>
        <v>0</v>
      </c>
      <c r="M110" s="105">
        <f t="shared" si="12"/>
        <v>6</v>
      </c>
      <c r="N110" s="105">
        <f t="shared" si="12"/>
        <v>3</v>
      </c>
      <c r="O110" s="105">
        <f t="shared" si="12"/>
        <v>0</v>
      </c>
      <c r="P110" s="105">
        <f t="shared" si="12"/>
        <v>1</v>
      </c>
      <c r="Q110" s="105">
        <f t="shared" si="12"/>
        <v>0</v>
      </c>
      <c r="R110" s="105">
        <f t="shared" si="12"/>
        <v>0</v>
      </c>
      <c r="S110" s="105">
        <f t="shared" si="12"/>
        <v>3</v>
      </c>
      <c r="T110" s="105">
        <f t="shared" si="12"/>
        <v>0</v>
      </c>
      <c r="U110" s="105">
        <f t="shared" si="12"/>
        <v>0</v>
      </c>
      <c r="V110" s="105">
        <f t="shared" si="12"/>
        <v>0</v>
      </c>
      <c r="W110" s="105">
        <f t="shared" si="12"/>
        <v>0</v>
      </c>
      <c r="X110" s="105">
        <f t="shared" si="12"/>
        <v>4</v>
      </c>
      <c r="Y110" s="105">
        <f t="shared" si="12"/>
        <v>0</v>
      </c>
      <c r="Z110" s="105">
        <f t="shared" si="12"/>
        <v>2</v>
      </c>
      <c r="AA110" s="105">
        <f t="shared" si="12"/>
        <v>0</v>
      </c>
      <c r="AB110" s="105">
        <f t="shared" si="12"/>
        <v>0</v>
      </c>
      <c r="AC110" s="105">
        <f t="shared" si="12"/>
        <v>0</v>
      </c>
      <c r="AD110" s="105">
        <f t="shared" si="12"/>
        <v>0</v>
      </c>
      <c r="AE110" s="105">
        <f t="shared" si="12"/>
        <v>0</v>
      </c>
      <c r="AF110" s="105">
        <f t="shared" si="12"/>
        <v>0</v>
      </c>
      <c r="AG110" s="105">
        <f t="shared" si="12"/>
        <v>0</v>
      </c>
      <c r="AH110" s="105">
        <f t="shared" si="12"/>
        <v>0</v>
      </c>
      <c r="AI110" s="105">
        <f t="shared" si="12"/>
        <v>0</v>
      </c>
      <c r="AJ110" s="105">
        <f t="shared" si="12"/>
        <v>0</v>
      </c>
      <c r="AK110" s="105">
        <f t="shared" si="12"/>
        <v>0</v>
      </c>
      <c r="AL110" s="105">
        <f t="shared" si="12"/>
        <v>0</v>
      </c>
      <c r="AM110" s="105">
        <f t="shared" si="12"/>
        <v>0</v>
      </c>
      <c r="AN110" s="105">
        <f t="shared" si="12"/>
        <v>0</v>
      </c>
      <c r="AO110" s="105">
        <f t="shared" si="12"/>
        <v>0</v>
      </c>
      <c r="AP110" s="105">
        <f t="shared" si="12"/>
        <v>3</v>
      </c>
      <c r="AQ110" s="105">
        <f t="shared" si="12"/>
        <v>3</v>
      </c>
      <c r="AR110" s="105">
        <f t="shared" si="12"/>
        <v>4</v>
      </c>
      <c r="AS110" s="105">
        <f t="shared" si="12"/>
        <v>0</v>
      </c>
      <c r="AT110" s="105">
        <f t="shared" si="12"/>
        <v>0</v>
      </c>
      <c r="AU110" s="105">
        <f t="shared" si="12"/>
        <v>0</v>
      </c>
      <c r="AV110" s="105">
        <f t="shared" si="12"/>
        <v>0</v>
      </c>
      <c r="AW110" s="105">
        <f t="shared" si="12"/>
        <v>2</v>
      </c>
      <c r="AX110" s="105">
        <f t="shared" si="12"/>
        <v>0</v>
      </c>
      <c r="AY110" s="105">
        <f t="shared" si="12"/>
        <v>6</v>
      </c>
      <c r="AZ110" s="105">
        <f t="shared" si="12"/>
        <v>0</v>
      </c>
      <c r="BA110" s="105">
        <f t="shared" si="12"/>
        <v>0</v>
      </c>
      <c r="BB110" s="105">
        <f t="shared" si="12"/>
        <v>0</v>
      </c>
      <c r="BC110" s="105">
        <f t="shared" si="12"/>
        <v>0</v>
      </c>
      <c r="BD110" s="105">
        <f t="shared" si="12"/>
        <v>0</v>
      </c>
      <c r="BE110" s="105">
        <f t="shared" si="12"/>
        <v>0</v>
      </c>
      <c r="BF110" s="105">
        <f t="shared" si="12"/>
        <v>0</v>
      </c>
      <c r="BG110" s="105">
        <f t="shared" si="12"/>
        <v>0</v>
      </c>
      <c r="BH110" s="105">
        <f t="shared" si="12"/>
        <v>0</v>
      </c>
      <c r="BI110" s="105">
        <f t="shared" si="12"/>
        <v>0</v>
      </c>
      <c r="BJ110" s="105">
        <f t="shared" si="12"/>
        <v>0</v>
      </c>
      <c r="BK110" s="105">
        <f t="shared" si="12"/>
        <v>0</v>
      </c>
      <c r="BL110" s="105">
        <f t="shared" si="12"/>
        <v>0</v>
      </c>
      <c r="BM110" s="105">
        <f t="shared" si="12"/>
        <v>0</v>
      </c>
      <c r="BN110" s="105">
        <f t="shared" si="12"/>
        <v>0</v>
      </c>
      <c r="BO110" s="105">
        <f t="shared" si="12"/>
        <v>0</v>
      </c>
      <c r="BP110" s="105">
        <f t="shared" si="12"/>
        <v>0</v>
      </c>
      <c r="BQ110" s="105">
        <f t="shared" si="12"/>
        <v>0</v>
      </c>
      <c r="BR110" s="105">
        <f t="shared" ref="BR110:BZ110" si="13">SUM(BR111:BR143)</f>
        <v>0</v>
      </c>
      <c r="BS110" s="105">
        <f t="shared" si="13"/>
        <v>0</v>
      </c>
      <c r="BT110" s="105">
        <f t="shared" si="13"/>
        <v>0</v>
      </c>
      <c r="BU110" s="105">
        <f t="shared" si="13"/>
        <v>6</v>
      </c>
      <c r="BV110" s="105">
        <f t="shared" si="13"/>
        <v>0</v>
      </c>
      <c r="BW110" s="105">
        <f t="shared" si="13"/>
        <v>0</v>
      </c>
      <c r="BX110" s="105">
        <f t="shared" si="13"/>
        <v>0</v>
      </c>
      <c r="BY110" s="105">
        <f t="shared" si="13"/>
        <v>6</v>
      </c>
      <c r="BZ110" s="105">
        <f t="shared" si="13"/>
        <v>17</v>
      </c>
      <c r="CA110" s="105" t="s">
        <v>774</v>
      </c>
    </row>
    <row r="111" spans="1:79" ht="52.5" customHeight="1">
      <c r="A111" s="54" t="s">
        <v>266</v>
      </c>
      <c r="B111" s="161" t="s">
        <v>267</v>
      </c>
      <c r="C111" s="161"/>
      <c r="D111" s="107">
        <v>187</v>
      </c>
      <c r="E111" s="57">
        <v>0</v>
      </c>
      <c r="F111" s="57">
        <v>0</v>
      </c>
      <c r="G111" s="57">
        <v>0</v>
      </c>
      <c r="H111" s="57">
        <v>0</v>
      </c>
      <c r="I111" s="57">
        <v>0</v>
      </c>
      <c r="J111" s="57">
        <v>0</v>
      </c>
      <c r="K111" s="57">
        <v>0</v>
      </c>
      <c r="L111" s="57">
        <v>0</v>
      </c>
      <c r="M111" s="57">
        <v>0</v>
      </c>
      <c r="N111" s="57">
        <v>0</v>
      </c>
      <c r="O111" s="57">
        <v>0</v>
      </c>
      <c r="P111" s="57">
        <v>0</v>
      </c>
      <c r="Q111" s="57">
        <v>0</v>
      </c>
      <c r="R111" s="57">
        <v>0</v>
      </c>
      <c r="S111" s="57">
        <v>0</v>
      </c>
      <c r="T111" s="57">
        <v>0</v>
      </c>
      <c r="U111" s="57">
        <v>0</v>
      </c>
      <c r="V111" s="57">
        <v>0</v>
      </c>
      <c r="W111" s="57">
        <v>0</v>
      </c>
      <c r="X111" s="57">
        <v>0</v>
      </c>
      <c r="Y111" s="57">
        <v>0</v>
      </c>
      <c r="Z111" s="57">
        <v>0</v>
      </c>
      <c r="AA111" s="57">
        <v>0</v>
      </c>
      <c r="AB111" s="57">
        <v>0</v>
      </c>
      <c r="AC111" s="57">
        <v>0</v>
      </c>
      <c r="AD111" s="57">
        <v>0</v>
      </c>
      <c r="AE111" s="57">
        <v>0</v>
      </c>
      <c r="AF111" s="57">
        <v>0</v>
      </c>
      <c r="AG111" s="57">
        <v>0</v>
      </c>
      <c r="AH111" s="57">
        <v>0</v>
      </c>
      <c r="AI111" s="57">
        <v>0</v>
      </c>
      <c r="AJ111" s="57">
        <v>0</v>
      </c>
      <c r="AK111" s="57">
        <v>0</v>
      </c>
      <c r="AL111" s="57">
        <v>0</v>
      </c>
      <c r="AM111" s="57">
        <v>0</v>
      </c>
      <c r="AN111" s="57">
        <v>0</v>
      </c>
      <c r="AO111" s="57">
        <v>0</v>
      </c>
      <c r="AP111" s="57">
        <v>0</v>
      </c>
      <c r="AQ111" s="57">
        <v>0</v>
      </c>
      <c r="AR111" s="57">
        <v>0</v>
      </c>
      <c r="AS111" s="57">
        <v>0</v>
      </c>
      <c r="AT111" s="57">
        <v>0</v>
      </c>
      <c r="AU111" s="57">
        <v>0</v>
      </c>
      <c r="AV111" s="57">
        <v>0</v>
      </c>
      <c r="AW111" s="57">
        <v>0</v>
      </c>
      <c r="AX111" s="57">
        <v>0</v>
      </c>
      <c r="AY111" s="57">
        <v>0</v>
      </c>
      <c r="AZ111" s="57">
        <v>0</v>
      </c>
      <c r="BA111" s="57">
        <v>0</v>
      </c>
      <c r="BB111" s="57">
        <v>0</v>
      </c>
      <c r="BC111" s="57">
        <v>0</v>
      </c>
      <c r="BD111" s="57">
        <v>0</v>
      </c>
      <c r="BE111" s="57">
        <v>0</v>
      </c>
      <c r="BF111" s="58">
        <v>0</v>
      </c>
      <c r="BG111" s="57">
        <v>0</v>
      </c>
      <c r="BH111" s="57">
        <v>0</v>
      </c>
      <c r="BI111" s="57">
        <v>0</v>
      </c>
      <c r="BJ111" s="57">
        <v>0</v>
      </c>
      <c r="BK111" s="57">
        <v>0</v>
      </c>
      <c r="BL111" s="57">
        <v>0</v>
      </c>
      <c r="BM111" s="57">
        <v>0</v>
      </c>
      <c r="BN111" s="57">
        <v>0</v>
      </c>
      <c r="BO111" s="57">
        <v>0</v>
      </c>
      <c r="BP111" s="57">
        <v>0</v>
      </c>
      <c r="BQ111" s="57">
        <v>0</v>
      </c>
      <c r="BR111" s="57">
        <v>0</v>
      </c>
      <c r="BS111" s="58">
        <v>0</v>
      </c>
      <c r="BT111" s="57">
        <v>0</v>
      </c>
      <c r="BU111" s="57">
        <v>0</v>
      </c>
      <c r="BV111" s="57">
        <v>0</v>
      </c>
      <c r="BW111" s="57">
        <v>0</v>
      </c>
      <c r="BX111" s="57">
        <v>0</v>
      </c>
      <c r="BY111" s="57">
        <v>0</v>
      </c>
      <c r="BZ111" s="57">
        <v>0</v>
      </c>
      <c r="CA111" s="57">
        <v>0</v>
      </c>
    </row>
    <row r="112" spans="1:79" ht="33.75" customHeight="1">
      <c r="A112" s="54" t="s">
        <v>268</v>
      </c>
      <c r="B112" s="161" t="s">
        <v>269</v>
      </c>
      <c r="C112" s="161"/>
      <c r="D112" s="107">
        <v>188</v>
      </c>
      <c r="E112" s="57">
        <v>0</v>
      </c>
      <c r="F112" s="57">
        <v>0</v>
      </c>
      <c r="G112" s="57">
        <v>0</v>
      </c>
      <c r="H112" s="57">
        <v>0</v>
      </c>
      <c r="I112" s="57">
        <v>0</v>
      </c>
      <c r="J112" s="57">
        <v>0</v>
      </c>
      <c r="K112" s="57">
        <v>0</v>
      </c>
      <c r="L112" s="57">
        <v>0</v>
      </c>
      <c r="M112" s="57">
        <v>0</v>
      </c>
      <c r="N112" s="57">
        <v>0</v>
      </c>
      <c r="O112" s="57">
        <v>0</v>
      </c>
      <c r="P112" s="57">
        <v>0</v>
      </c>
      <c r="Q112" s="57">
        <v>0</v>
      </c>
      <c r="R112" s="57">
        <v>0</v>
      </c>
      <c r="S112" s="57">
        <v>0</v>
      </c>
      <c r="T112" s="57">
        <v>0</v>
      </c>
      <c r="U112" s="57">
        <v>0</v>
      </c>
      <c r="V112" s="57">
        <v>0</v>
      </c>
      <c r="W112" s="57">
        <v>0</v>
      </c>
      <c r="X112" s="57">
        <v>0</v>
      </c>
      <c r="Y112" s="57">
        <v>0</v>
      </c>
      <c r="Z112" s="57">
        <v>0</v>
      </c>
      <c r="AA112" s="57">
        <v>0</v>
      </c>
      <c r="AB112" s="57">
        <v>0</v>
      </c>
      <c r="AC112" s="57">
        <v>0</v>
      </c>
      <c r="AD112" s="57">
        <v>0</v>
      </c>
      <c r="AE112" s="57">
        <v>0</v>
      </c>
      <c r="AF112" s="57">
        <v>0</v>
      </c>
      <c r="AG112" s="57">
        <v>0</v>
      </c>
      <c r="AH112" s="57">
        <v>0</v>
      </c>
      <c r="AI112" s="57">
        <v>0</v>
      </c>
      <c r="AJ112" s="57">
        <v>0</v>
      </c>
      <c r="AK112" s="57">
        <v>0</v>
      </c>
      <c r="AL112" s="57">
        <v>0</v>
      </c>
      <c r="AM112" s="57">
        <v>0</v>
      </c>
      <c r="AN112" s="57">
        <v>0</v>
      </c>
      <c r="AO112" s="57">
        <v>0</v>
      </c>
      <c r="AP112" s="57">
        <v>0</v>
      </c>
      <c r="AQ112" s="57">
        <v>0</v>
      </c>
      <c r="AR112" s="57">
        <v>0</v>
      </c>
      <c r="AS112" s="57">
        <v>0</v>
      </c>
      <c r="AT112" s="57">
        <v>0</v>
      </c>
      <c r="AU112" s="57">
        <v>0</v>
      </c>
      <c r="AV112" s="57">
        <v>0</v>
      </c>
      <c r="AW112" s="57">
        <v>0</v>
      </c>
      <c r="AX112" s="57">
        <v>0</v>
      </c>
      <c r="AY112" s="57">
        <v>0</v>
      </c>
      <c r="AZ112" s="57">
        <v>0</v>
      </c>
      <c r="BA112" s="57">
        <v>0</v>
      </c>
      <c r="BB112" s="57">
        <v>0</v>
      </c>
      <c r="BC112" s="57">
        <v>0</v>
      </c>
      <c r="BD112" s="57">
        <v>0</v>
      </c>
      <c r="BE112" s="57">
        <v>0</v>
      </c>
      <c r="BF112" s="58">
        <v>0</v>
      </c>
      <c r="BG112" s="57">
        <v>0</v>
      </c>
      <c r="BH112" s="57">
        <v>0</v>
      </c>
      <c r="BI112" s="57">
        <v>0</v>
      </c>
      <c r="BJ112" s="57">
        <v>0</v>
      </c>
      <c r="BK112" s="57">
        <v>0</v>
      </c>
      <c r="BL112" s="57">
        <v>0</v>
      </c>
      <c r="BM112" s="57">
        <v>0</v>
      </c>
      <c r="BN112" s="57">
        <v>0</v>
      </c>
      <c r="BO112" s="57">
        <v>0</v>
      </c>
      <c r="BP112" s="57">
        <v>0</v>
      </c>
      <c r="BQ112" s="57">
        <v>0</v>
      </c>
      <c r="BR112" s="57">
        <v>0</v>
      </c>
      <c r="BS112" s="58">
        <v>0</v>
      </c>
      <c r="BT112" s="57">
        <v>0</v>
      </c>
      <c r="BU112" s="57">
        <v>0</v>
      </c>
      <c r="BV112" s="57">
        <v>0</v>
      </c>
      <c r="BW112" s="57">
        <v>0</v>
      </c>
      <c r="BX112" s="57">
        <v>0</v>
      </c>
      <c r="BY112" s="57">
        <v>0</v>
      </c>
      <c r="BZ112" s="57">
        <v>3</v>
      </c>
      <c r="CA112" s="57" t="s">
        <v>774</v>
      </c>
    </row>
    <row r="113" spans="1:79" ht="42.75" customHeight="1">
      <c r="A113" s="54" t="s">
        <v>270</v>
      </c>
      <c r="B113" s="159" t="s">
        <v>271</v>
      </c>
      <c r="C113" s="182"/>
      <c r="D113" s="107">
        <v>188.1</v>
      </c>
      <c r="E113" s="57">
        <v>0</v>
      </c>
      <c r="F113" s="57">
        <v>0</v>
      </c>
      <c r="G113" s="57">
        <v>0</v>
      </c>
      <c r="H113" s="57">
        <v>0</v>
      </c>
      <c r="I113" s="57">
        <v>0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57">
        <v>0</v>
      </c>
      <c r="Z113" s="57">
        <v>0</v>
      </c>
      <c r="AA113" s="57">
        <v>0</v>
      </c>
      <c r="AB113" s="57">
        <v>0</v>
      </c>
      <c r="AC113" s="57">
        <v>0</v>
      </c>
      <c r="AD113" s="57">
        <v>0</v>
      </c>
      <c r="AE113" s="57">
        <v>0</v>
      </c>
      <c r="AF113" s="57">
        <v>0</v>
      </c>
      <c r="AG113" s="57">
        <v>0</v>
      </c>
      <c r="AH113" s="57">
        <v>0</v>
      </c>
      <c r="AI113" s="57">
        <v>0</v>
      </c>
      <c r="AJ113" s="57">
        <v>0</v>
      </c>
      <c r="AK113" s="57">
        <v>0</v>
      </c>
      <c r="AL113" s="57">
        <v>0</v>
      </c>
      <c r="AM113" s="57">
        <v>0</v>
      </c>
      <c r="AN113" s="57">
        <v>0</v>
      </c>
      <c r="AO113" s="57">
        <v>0</v>
      </c>
      <c r="AP113" s="57">
        <v>0</v>
      </c>
      <c r="AQ113" s="57">
        <v>0</v>
      </c>
      <c r="AR113" s="57">
        <v>0</v>
      </c>
      <c r="AS113" s="57">
        <v>0</v>
      </c>
      <c r="AT113" s="57">
        <v>0</v>
      </c>
      <c r="AU113" s="57">
        <v>0</v>
      </c>
      <c r="AV113" s="57">
        <v>0</v>
      </c>
      <c r="AW113" s="57">
        <v>0</v>
      </c>
      <c r="AX113" s="57">
        <v>0</v>
      </c>
      <c r="AY113" s="57">
        <v>0</v>
      </c>
      <c r="AZ113" s="57">
        <v>0</v>
      </c>
      <c r="BA113" s="57">
        <v>0</v>
      </c>
      <c r="BB113" s="57">
        <v>0</v>
      </c>
      <c r="BC113" s="57">
        <v>0</v>
      </c>
      <c r="BD113" s="57">
        <v>0</v>
      </c>
      <c r="BE113" s="57">
        <v>0</v>
      </c>
      <c r="BF113" s="58">
        <v>0</v>
      </c>
      <c r="BG113" s="57">
        <v>0</v>
      </c>
      <c r="BH113" s="57">
        <v>0</v>
      </c>
      <c r="BI113" s="57">
        <v>0</v>
      </c>
      <c r="BJ113" s="57">
        <v>0</v>
      </c>
      <c r="BK113" s="57">
        <v>0</v>
      </c>
      <c r="BL113" s="57">
        <v>0</v>
      </c>
      <c r="BM113" s="57">
        <v>0</v>
      </c>
      <c r="BN113" s="57">
        <v>0</v>
      </c>
      <c r="BO113" s="57">
        <v>0</v>
      </c>
      <c r="BP113" s="57">
        <v>0</v>
      </c>
      <c r="BQ113" s="57">
        <v>0</v>
      </c>
      <c r="BR113" s="57">
        <v>0</v>
      </c>
      <c r="BS113" s="58">
        <v>0</v>
      </c>
      <c r="BT113" s="57">
        <v>0</v>
      </c>
      <c r="BU113" s="57">
        <v>0</v>
      </c>
      <c r="BV113" s="57">
        <v>0</v>
      </c>
      <c r="BW113" s="57">
        <v>0</v>
      </c>
      <c r="BX113" s="57">
        <v>0</v>
      </c>
      <c r="BY113" s="57">
        <v>0</v>
      </c>
      <c r="BZ113" s="57">
        <v>0</v>
      </c>
      <c r="CA113" s="57">
        <v>0</v>
      </c>
    </row>
    <row r="114" spans="1:79" ht="48.75" customHeight="1">
      <c r="A114" s="54" t="s">
        <v>272</v>
      </c>
      <c r="B114" s="161" t="s">
        <v>273</v>
      </c>
      <c r="C114" s="161"/>
      <c r="D114" s="107">
        <v>189</v>
      </c>
      <c r="E114" s="57">
        <v>0</v>
      </c>
      <c r="F114" s="57">
        <v>0</v>
      </c>
      <c r="G114" s="57">
        <v>0</v>
      </c>
      <c r="H114" s="57">
        <v>0</v>
      </c>
      <c r="I114" s="57">
        <v>0</v>
      </c>
      <c r="J114" s="57">
        <v>0</v>
      </c>
      <c r="K114" s="57">
        <v>0</v>
      </c>
      <c r="L114" s="57">
        <v>0</v>
      </c>
      <c r="M114" s="57">
        <v>0</v>
      </c>
      <c r="N114" s="57">
        <v>0</v>
      </c>
      <c r="O114" s="57">
        <v>0</v>
      </c>
      <c r="P114" s="57">
        <v>0</v>
      </c>
      <c r="Q114" s="57">
        <v>0</v>
      </c>
      <c r="R114" s="57">
        <v>0</v>
      </c>
      <c r="S114" s="57">
        <v>0</v>
      </c>
      <c r="T114" s="57">
        <v>0</v>
      </c>
      <c r="U114" s="57">
        <v>0</v>
      </c>
      <c r="V114" s="57">
        <v>0</v>
      </c>
      <c r="W114" s="57">
        <v>0</v>
      </c>
      <c r="X114" s="57">
        <v>0</v>
      </c>
      <c r="Y114" s="57">
        <v>0</v>
      </c>
      <c r="Z114" s="57">
        <v>0</v>
      </c>
      <c r="AA114" s="57">
        <v>0</v>
      </c>
      <c r="AB114" s="57">
        <v>0</v>
      </c>
      <c r="AC114" s="57">
        <v>0</v>
      </c>
      <c r="AD114" s="57">
        <v>0</v>
      </c>
      <c r="AE114" s="57">
        <v>0</v>
      </c>
      <c r="AF114" s="57">
        <v>0</v>
      </c>
      <c r="AG114" s="57">
        <v>0</v>
      </c>
      <c r="AH114" s="57">
        <v>0</v>
      </c>
      <c r="AI114" s="57">
        <v>0</v>
      </c>
      <c r="AJ114" s="57">
        <v>0</v>
      </c>
      <c r="AK114" s="57">
        <v>0</v>
      </c>
      <c r="AL114" s="57">
        <v>0</v>
      </c>
      <c r="AM114" s="57">
        <v>0</v>
      </c>
      <c r="AN114" s="57">
        <v>0</v>
      </c>
      <c r="AO114" s="57">
        <v>0</v>
      </c>
      <c r="AP114" s="57">
        <v>0</v>
      </c>
      <c r="AQ114" s="57">
        <v>0</v>
      </c>
      <c r="AR114" s="57">
        <v>0</v>
      </c>
      <c r="AS114" s="57">
        <v>0</v>
      </c>
      <c r="AT114" s="57">
        <v>0</v>
      </c>
      <c r="AU114" s="57">
        <v>0</v>
      </c>
      <c r="AV114" s="57">
        <v>0</v>
      </c>
      <c r="AW114" s="57">
        <v>0</v>
      </c>
      <c r="AX114" s="57">
        <v>0</v>
      </c>
      <c r="AY114" s="57">
        <v>0</v>
      </c>
      <c r="AZ114" s="57">
        <v>0</v>
      </c>
      <c r="BA114" s="57">
        <v>0</v>
      </c>
      <c r="BB114" s="57">
        <v>0</v>
      </c>
      <c r="BC114" s="57">
        <v>0</v>
      </c>
      <c r="BD114" s="57">
        <v>0</v>
      </c>
      <c r="BE114" s="57">
        <v>0</v>
      </c>
      <c r="BF114" s="58">
        <v>0</v>
      </c>
      <c r="BG114" s="57">
        <v>0</v>
      </c>
      <c r="BH114" s="57">
        <v>0</v>
      </c>
      <c r="BI114" s="57">
        <v>0</v>
      </c>
      <c r="BJ114" s="57">
        <v>0</v>
      </c>
      <c r="BK114" s="57">
        <v>0</v>
      </c>
      <c r="BL114" s="57">
        <v>0</v>
      </c>
      <c r="BM114" s="57">
        <v>0</v>
      </c>
      <c r="BN114" s="57">
        <v>0</v>
      </c>
      <c r="BO114" s="57">
        <v>0</v>
      </c>
      <c r="BP114" s="57">
        <v>0</v>
      </c>
      <c r="BQ114" s="57">
        <v>0</v>
      </c>
      <c r="BR114" s="57">
        <v>0</v>
      </c>
      <c r="BS114" s="58">
        <v>0</v>
      </c>
      <c r="BT114" s="57">
        <v>0</v>
      </c>
      <c r="BU114" s="57">
        <v>0</v>
      </c>
      <c r="BV114" s="57">
        <v>0</v>
      </c>
      <c r="BW114" s="57">
        <v>0</v>
      </c>
      <c r="BX114" s="57">
        <v>0</v>
      </c>
      <c r="BY114" s="57">
        <v>0</v>
      </c>
      <c r="BZ114" s="57">
        <v>0</v>
      </c>
      <c r="CA114" s="57">
        <v>0</v>
      </c>
    </row>
    <row r="115" spans="1:79" ht="51.75" customHeight="1">
      <c r="A115" s="54" t="s">
        <v>274</v>
      </c>
      <c r="B115" s="161" t="s">
        <v>275</v>
      </c>
      <c r="C115" s="161"/>
      <c r="D115" s="107">
        <v>190</v>
      </c>
      <c r="E115" s="57">
        <v>0</v>
      </c>
      <c r="F115" s="57">
        <v>0</v>
      </c>
      <c r="G115" s="57">
        <v>0</v>
      </c>
      <c r="H115" s="57">
        <v>0</v>
      </c>
      <c r="I115" s="57">
        <v>0</v>
      </c>
      <c r="J115" s="57">
        <v>0</v>
      </c>
      <c r="K115" s="57">
        <v>0</v>
      </c>
      <c r="L115" s="57">
        <v>0</v>
      </c>
      <c r="M115" s="57">
        <v>0</v>
      </c>
      <c r="N115" s="57">
        <v>0</v>
      </c>
      <c r="O115" s="57">
        <v>0</v>
      </c>
      <c r="P115" s="57">
        <v>0</v>
      </c>
      <c r="Q115" s="57">
        <v>0</v>
      </c>
      <c r="R115" s="57">
        <v>0</v>
      </c>
      <c r="S115" s="57">
        <v>0</v>
      </c>
      <c r="T115" s="57">
        <v>0</v>
      </c>
      <c r="U115" s="57">
        <v>0</v>
      </c>
      <c r="V115" s="57">
        <v>0</v>
      </c>
      <c r="W115" s="57">
        <v>0</v>
      </c>
      <c r="X115" s="57">
        <v>0</v>
      </c>
      <c r="Y115" s="57">
        <v>0</v>
      </c>
      <c r="Z115" s="57">
        <v>0</v>
      </c>
      <c r="AA115" s="57">
        <v>0</v>
      </c>
      <c r="AB115" s="57">
        <v>0</v>
      </c>
      <c r="AC115" s="57">
        <v>0</v>
      </c>
      <c r="AD115" s="57">
        <v>0</v>
      </c>
      <c r="AE115" s="57">
        <v>0</v>
      </c>
      <c r="AF115" s="57">
        <v>0</v>
      </c>
      <c r="AG115" s="57">
        <v>0</v>
      </c>
      <c r="AH115" s="57">
        <v>0</v>
      </c>
      <c r="AI115" s="57">
        <v>0</v>
      </c>
      <c r="AJ115" s="57">
        <v>0</v>
      </c>
      <c r="AK115" s="57">
        <v>0</v>
      </c>
      <c r="AL115" s="57">
        <v>0</v>
      </c>
      <c r="AM115" s="57">
        <v>0</v>
      </c>
      <c r="AN115" s="57">
        <v>0</v>
      </c>
      <c r="AO115" s="57">
        <v>0</v>
      </c>
      <c r="AP115" s="57">
        <v>0</v>
      </c>
      <c r="AQ115" s="57">
        <v>0</v>
      </c>
      <c r="AR115" s="57">
        <v>0</v>
      </c>
      <c r="AS115" s="57">
        <v>0</v>
      </c>
      <c r="AT115" s="57">
        <v>0</v>
      </c>
      <c r="AU115" s="57">
        <v>0</v>
      </c>
      <c r="AV115" s="57">
        <v>0</v>
      </c>
      <c r="AW115" s="57">
        <v>0</v>
      </c>
      <c r="AX115" s="57">
        <v>0</v>
      </c>
      <c r="AY115" s="57">
        <v>0</v>
      </c>
      <c r="AZ115" s="57">
        <v>0</v>
      </c>
      <c r="BA115" s="57">
        <v>0</v>
      </c>
      <c r="BB115" s="57">
        <v>0</v>
      </c>
      <c r="BC115" s="57">
        <v>0</v>
      </c>
      <c r="BD115" s="57">
        <v>0</v>
      </c>
      <c r="BE115" s="57">
        <v>0</v>
      </c>
      <c r="BF115" s="58">
        <v>0</v>
      </c>
      <c r="BG115" s="57">
        <v>0</v>
      </c>
      <c r="BH115" s="57">
        <v>0</v>
      </c>
      <c r="BI115" s="57">
        <v>0</v>
      </c>
      <c r="BJ115" s="57">
        <v>0</v>
      </c>
      <c r="BK115" s="57">
        <v>0</v>
      </c>
      <c r="BL115" s="57">
        <v>0</v>
      </c>
      <c r="BM115" s="57">
        <v>0</v>
      </c>
      <c r="BN115" s="57">
        <v>0</v>
      </c>
      <c r="BO115" s="57">
        <v>0</v>
      </c>
      <c r="BP115" s="57">
        <v>0</v>
      </c>
      <c r="BQ115" s="57">
        <v>0</v>
      </c>
      <c r="BR115" s="57">
        <v>0</v>
      </c>
      <c r="BS115" s="58">
        <v>0</v>
      </c>
      <c r="BT115" s="57">
        <v>0</v>
      </c>
      <c r="BU115" s="57">
        <v>0</v>
      </c>
      <c r="BV115" s="57">
        <v>0</v>
      </c>
      <c r="BW115" s="57">
        <v>0</v>
      </c>
      <c r="BX115" s="57">
        <v>0</v>
      </c>
      <c r="BY115" s="57">
        <v>0</v>
      </c>
      <c r="BZ115" s="57">
        <v>0</v>
      </c>
      <c r="CA115" s="57">
        <v>0</v>
      </c>
    </row>
    <row r="116" spans="1:79" ht="39" customHeight="1">
      <c r="A116" s="54" t="s">
        <v>276</v>
      </c>
      <c r="B116" s="161" t="s">
        <v>277</v>
      </c>
      <c r="C116" s="161"/>
      <c r="D116" s="107">
        <v>191</v>
      </c>
      <c r="E116" s="57">
        <v>0</v>
      </c>
      <c r="F116" s="57">
        <v>0</v>
      </c>
      <c r="G116" s="57">
        <v>0</v>
      </c>
      <c r="H116" s="57">
        <v>0</v>
      </c>
      <c r="I116" s="57">
        <v>0</v>
      </c>
      <c r="J116" s="57">
        <v>0</v>
      </c>
      <c r="K116" s="57">
        <v>0</v>
      </c>
      <c r="L116" s="57">
        <v>0</v>
      </c>
      <c r="M116" s="57">
        <v>0</v>
      </c>
      <c r="N116" s="57">
        <v>0</v>
      </c>
      <c r="O116" s="57">
        <v>0</v>
      </c>
      <c r="P116" s="57">
        <v>0</v>
      </c>
      <c r="Q116" s="57">
        <v>0</v>
      </c>
      <c r="R116" s="57">
        <v>0</v>
      </c>
      <c r="S116" s="57">
        <v>0</v>
      </c>
      <c r="T116" s="57">
        <v>0</v>
      </c>
      <c r="U116" s="57">
        <v>0</v>
      </c>
      <c r="V116" s="57">
        <v>0</v>
      </c>
      <c r="W116" s="57">
        <v>0</v>
      </c>
      <c r="X116" s="57">
        <v>0</v>
      </c>
      <c r="Y116" s="57">
        <v>0</v>
      </c>
      <c r="Z116" s="57">
        <v>0</v>
      </c>
      <c r="AA116" s="57">
        <v>0</v>
      </c>
      <c r="AB116" s="57">
        <v>0</v>
      </c>
      <c r="AC116" s="57">
        <v>0</v>
      </c>
      <c r="AD116" s="57">
        <v>0</v>
      </c>
      <c r="AE116" s="57">
        <v>0</v>
      </c>
      <c r="AF116" s="57">
        <v>0</v>
      </c>
      <c r="AG116" s="57">
        <v>0</v>
      </c>
      <c r="AH116" s="57">
        <v>0</v>
      </c>
      <c r="AI116" s="57">
        <v>0</v>
      </c>
      <c r="AJ116" s="57">
        <v>0</v>
      </c>
      <c r="AK116" s="57">
        <v>0</v>
      </c>
      <c r="AL116" s="57">
        <v>0</v>
      </c>
      <c r="AM116" s="57">
        <v>0</v>
      </c>
      <c r="AN116" s="57">
        <v>0</v>
      </c>
      <c r="AO116" s="57">
        <v>0</v>
      </c>
      <c r="AP116" s="57">
        <v>0</v>
      </c>
      <c r="AQ116" s="57">
        <v>0</v>
      </c>
      <c r="AR116" s="57">
        <v>0</v>
      </c>
      <c r="AS116" s="57">
        <v>0</v>
      </c>
      <c r="AT116" s="57">
        <v>0</v>
      </c>
      <c r="AU116" s="57">
        <v>0</v>
      </c>
      <c r="AV116" s="57">
        <v>0</v>
      </c>
      <c r="AW116" s="57">
        <v>0</v>
      </c>
      <c r="AX116" s="57">
        <v>0</v>
      </c>
      <c r="AY116" s="57">
        <v>0</v>
      </c>
      <c r="AZ116" s="57">
        <v>0</v>
      </c>
      <c r="BA116" s="57">
        <v>0</v>
      </c>
      <c r="BB116" s="57">
        <v>0</v>
      </c>
      <c r="BC116" s="57">
        <v>0</v>
      </c>
      <c r="BD116" s="57">
        <v>0</v>
      </c>
      <c r="BE116" s="57">
        <v>0</v>
      </c>
      <c r="BF116" s="58">
        <v>0</v>
      </c>
      <c r="BG116" s="57">
        <v>0</v>
      </c>
      <c r="BH116" s="57">
        <v>0</v>
      </c>
      <c r="BI116" s="57">
        <v>0</v>
      </c>
      <c r="BJ116" s="57">
        <v>0</v>
      </c>
      <c r="BK116" s="57">
        <v>0</v>
      </c>
      <c r="BL116" s="57">
        <v>0</v>
      </c>
      <c r="BM116" s="57">
        <v>0</v>
      </c>
      <c r="BN116" s="57">
        <v>0</v>
      </c>
      <c r="BO116" s="57">
        <v>0</v>
      </c>
      <c r="BP116" s="57">
        <v>0</v>
      </c>
      <c r="BQ116" s="57">
        <v>0</v>
      </c>
      <c r="BR116" s="57">
        <v>0</v>
      </c>
      <c r="BS116" s="58">
        <v>0</v>
      </c>
      <c r="BT116" s="57">
        <v>0</v>
      </c>
      <c r="BU116" s="57">
        <v>0</v>
      </c>
      <c r="BV116" s="57">
        <v>0</v>
      </c>
      <c r="BW116" s="57">
        <v>0</v>
      </c>
      <c r="BX116" s="57">
        <v>0</v>
      </c>
      <c r="BY116" s="57">
        <v>0</v>
      </c>
      <c r="BZ116" s="57">
        <v>0</v>
      </c>
      <c r="CA116" s="57">
        <v>0</v>
      </c>
    </row>
    <row r="117" spans="1:79" ht="44.25" customHeight="1">
      <c r="A117" s="54" t="s">
        <v>278</v>
      </c>
      <c r="B117" s="161" t="s">
        <v>279</v>
      </c>
      <c r="C117" s="161"/>
      <c r="D117" s="107">
        <v>192</v>
      </c>
      <c r="E117" s="57">
        <v>0</v>
      </c>
      <c r="F117" s="57">
        <v>0</v>
      </c>
      <c r="G117" s="57">
        <v>0</v>
      </c>
      <c r="H117" s="57">
        <v>0</v>
      </c>
      <c r="I117" s="57">
        <v>0</v>
      </c>
      <c r="J117" s="57">
        <v>0</v>
      </c>
      <c r="K117" s="57">
        <v>0</v>
      </c>
      <c r="L117" s="57">
        <v>0</v>
      </c>
      <c r="M117" s="57">
        <v>0</v>
      </c>
      <c r="N117" s="57">
        <v>0</v>
      </c>
      <c r="O117" s="57">
        <v>0</v>
      </c>
      <c r="P117" s="57">
        <v>0</v>
      </c>
      <c r="Q117" s="57">
        <v>0</v>
      </c>
      <c r="R117" s="57">
        <v>0</v>
      </c>
      <c r="S117" s="57">
        <v>0</v>
      </c>
      <c r="T117" s="57">
        <v>0</v>
      </c>
      <c r="U117" s="57">
        <v>0</v>
      </c>
      <c r="V117" s="57">
        <v>0</v>
      </c>
      <c r="W117" s="57">
        <v>0</v>
      </c>
      <c r="X117" s="57">
        <v>0</v>
      </c>
      <c r="Y117" s="57">
        <v>0</v>
      </c>
      <c r="Z117" s="57">
        <v>0</v>
      </c>
      <c r="AA117" s="57">
        <v>0</v>
      </c>
      <c r="AB117" s="57">
        <v>0</v>
      </c>
      <c r="AC117" s="57">
        <v>0</v>
      </c>
      <c r="AD117" s="57">
        <v>0</v>
      </c>
      <c r="AE117" s="57">
        <v>0</v>
      </c>
      <c r="AF117" s="57">
        <v>0</v>
      </c>
      <c r="AG117" s="57">
        <v>0</v>
      </c>
      <c r="AH117" s="57">
        <v>0</v>
      </c>
      <c r="AI117" s="57">
        <v>0</v>
      </c>
      <c r="AJ117" s="57">
        <v>0</v>
      </c>
      <c r="AK117" s="57">
        <v>0</v>
      </c>
      <c r="AL117" s="57">
        <v>0</v>
      </c>
      <c r="AM117" s="57">
        <v>0</v>
      </c>
      <c r="AN117" s="57">
        <v>0</v>
      </c>
      <c r="AO117" s="57">
        <v>0</v>
      </c>
      <c r="AP117" s="57">
        <v>0</v>
      </c>
      <c r="AQ117" s="57">
        <v>0</v>
      </c>
      <c r="AR117" s="57">
        <v>0</v>
      </c>
      <c r="AS117" s="57">
        <v>0</v>
      </c>
      <c r="AT117" s="57">
        <v>0</v>
      </c>
      <c r="AU117" s="57">
        <v>0</v>
      </c>
      <c r="AV117" s="57">
        <v>0</v>
      </c>
      <c r="AW117" s="57">
        <v>0</v>
      </c>
      <c r="AX117" s="57">
        <v>0</v>
      </c>
      <c r="AY117" s="57">
        <v>0</v>
      </c>
      <c r="AZ117" s="57">
        <v>0</v>
      </c>
      <c r="BA117" s="57">
        <v>0</v>
      </c>
      <c r="BB117" s="57">
        <v>0</v>
      </c>
      <c r="BC117" s="57">
        <v>0</v>
      </c>
      <c r="BD117" s="57">
        <v>0</v>
      </c>
      <c r="BE117" s="57">
        <v>0</v>
      </c>
      <c r="BF117" s="58">
        <v>0</v>
      </c>
      <c r="BG117" s="57">
        <v>0</v>
      </c>
      <c r="BH117" s="57">
        <v>0</v>
      </c>
      <c r="BI117" s="57">
        <v>0</v>
      </c>
      <c r="BJ117" s="57">
        <v>0</v>
      </c>
      <c r="BK117" s="57">
        <v>0</v>
      </c>
      <c r="BL117" s="57">
        <v>0</v>
      </c>
      <c r="BM117" s="57">
        <v>0</v>
      </c>
      <c r="BN117" s="57">
        <v>0</v>
      </c>
      <c r="BO117" s="57">
        <v>0</v>
      </c>
      <c r="BP117" s="57">
        <v>0</v>
      </c>
      <c r="BQ117" s="57">
        <v>0</v>
      </c>
      <c r="BR117" s="57">
        <v>0</v>
      </c>
      <c r="BS117" s="58">
        <v>0</v>
      </c>
      <c r="BT117" s="57">
        <v>0</v>
      </c>
      <c r="BU117" s="57">
        <v>0</v>
      </c>
      <c r="BV117" s="57">
        <v>0</v>
      </c>
      <c r="BW117" s="57">
        <v>0</v>
      </c>
      <c r="BX117" s="57">
        <v>0</v>
      </c>
      <c r="BY117" s="57">
        <v>0</v>
      </c>
      <c r="BZ117" s="57">
        <v>0</v>
      </c>
      <c r="CA117" s="57">
        <v>0</v>
      </c>
    </row>
    <row r="118" spans="1:79" ht="50.25" customHeight="1">
      <c r="A118" s="54" t="s">
        <v>280</v>
      </c>
      <c r="B118" s="161" t="s">
        <v>281</v>
      </c>
      <c r="C118" s="161"/>
      <c r="D118" s="107">
        <v>193</v>
      </c>
      <c r="E118" s="57">
        <v>0</v>
      </c>
      <c r="F118" s="57">
        <v>0</v>
      </c>
      <c r="G118" s="57">
        <v>0</v>
      </c>
      <c r="H118" s="57">
        <v>0</v>
      </c>
      <c r="I118" s="57">
        <v>0</v>
      </c>
      <c r="J118" s="57">
        <v>1</v>
      </c>
      <c r="K118" s="57">
        <v>0</v>
      </c>
      <c r="L118" s="57">
        <v>0</v>
      </c>
      <c r="M118" s="57">
        <v>1</v>
      </c>
      <c r="N118" s="57">
        <v>0</v>
      </c>
      <c r="O118" s="57">
        <v>0</v>
      </c>
      <c r="P118" s="57">
        <v>1</v>
      </c>
      <c r="Q118" s="57">
        <v>0</v>
      </c>
      <c r="R118" s="57">
        <v>0</v>
      </c>
      <c r="S118" s="57">
        <v>0</v>
      </c>
      <c r="T118" s="57">
        <v>0</v>
      </c>
      <c r="U118" s="57">
        <v>0</v>
      </c>
      <c r="V118" s="57">
        <v>0</v>
      </c>
      <c r="W118" s="57">
        <v>0</v>
      </c>
      <c r="X118" s="57">
        <v>1</v>
      </c>
      <c r="Y118" s="57">
        <v>0</v>
      </c>
      <c r="Z118" s="57">
        <v>0</v>
      </c>
      <c r="AA118" s="57">
        <v>0</v>
      </c>
      <c r="AB118" s="57">
        <v>0</v>
      </c>
      <c r="AC118" s="57">
        <v>0</v>
      </c>
      <c r="AD118" s="57">
        <v>0</v>
      </c>
      <c r="AE118" s="57">
        <v>0</v>
      </c>
      <c r="AF118" s="57">
        <v>0</v>
      </c>
      <c r="AG118" s="57">
        <v>0</v>
      </c>
      <c r="AH118" s="57">
        <v>0</v>
      </c>
      <c r="AI118" s="57">
        <v>0</v>
      </c>
      <c r="AJ118" s="57">
        <v>0</v>
      </c>
      <c r="AK118" s="57">
        <v>0</v>
      </c>
      <c r="AL118" s="57">
        <v>0</v>
      </c>
      <c r="AM118" s="57">
        <v>0</v>
      </c>
      <c r="AN118" s="57">
        <v>0</v>
      </c>
      <c r="AO118" s="57">
        <v>0</v>
      </c>
      <c r="AP118" s="57">
        <v>0</v>
      </c>
      <c r="AQ118" s="57">
        <v>1</v>
      </c>
      <c r="AR118" s="57">
        <v>1</v>
      </c>
      <c r="AS118" s="57">
        <v>0</v>
      </c>
      <c r="AT118" s="57">
        <v>0</v>
      </c>
      <c r="AU118" s="57">
        <v>0</v>
      </c>
      <c r="AV118" s="57">
        <v>0</v>
      </c>
      <c r="AW118" s="57">
        <v>0</v>
      </c>
      <c r="AX118" s="57">
        <v>0</v>
      </c>
      <c r="AY118" s="57">
        <v>1</v>
      </c>
      <c r="AZ118" s="57">
        <v>0</v>
      </c>
      <c r="BA118" s="57">
        <v>0</v>
      </c>
      <c r="BB118" s="57">
        <v>0</v>
      </c>
      <c r="BC118" s="57">
        <v>0</v>
      </c>
      <c r="BD118" s="57">
        <v>0</v>
      </c>
      <c r="BE118" s="57">
        <v>0</v>
      </c>
      <c r="BF118" s="58">
        <v>0</v>
      </c>
      <c r="BG118" s="57">
        <v>0</v>
      </c>
      <c r="BH118" s="57">
        <v>0</v>
      </c>
      <c r="BI118" s="57">
        <v>0</v>
      </c>
      <c r="BJ118" s="57">
        <v>0</v>
      </c>
      <c r="BK118" s="57">
        <v>0</v>
      </c>
      <c r="BL118" s="57">
        <v>0</v>
      </c>
      <c r="BM118" s="57">
        <v>0</v>
      </c>
      <c r="BN118" s="57">
        <v>0</v>
      </c>
      <c r="BO118" s="57">
        <v>0</v>
      </c>
      <c r="BP118" s="57">
        <v>0</v>
      </c>
      <c r="BQ118" s="57">
        <v>0</v>
      </c>
      <c r="BR118" s="57">
        <v>0</v>
      </c>
      <c r="BS118" s="58">
        <v>0</v>
      </c>
      <c r="BT118" s="57">
        <v>0</v>
      </c>
      <c r="BU118" s="57">
        <v>1</v>
      </c>
      <c r="BV118" s="57">
        <v>0</v>
      </c>
      <c r="BW118" s="57">
        <v>0</v>
      </c>
      <c r="BX118" s="57">
        <v>0</v>
      </c>
      <c r="BY118" s="57">
        <v>1</v>
      </c>
      <c r="BZ118" s="57">
        <v>0</v>
      </c>
      <c r="CA118" s="57" t="s">
        <v>773</v>
      </c>
    </row>
    <row r="119" spans="1:79" ht="39.75" customHeight="1">
      <c r="A119" s="54" t="s">
        <v>282</v>
      </c>
      <c r="B119" s="161" t="s">
        <v>283</v>
      </c>
      <c r="C119" s="161"/>
      <c r="D119" s="107">
        <v>194</v>
      </c>
      <c r="E119" s="57">
        <v>0</v>
      </c>
      <c r="F119" s="57">
        <v>0</v>
      </c>
      <c r="G119" s="57">
        <v>0</v>
      </c>
      <c r="H119" s="57">
        <v>0</v>
      </c>
      <c r="I119" s="57">
        <v>0</v>
      </c>
      <c r="J119" s="57">
        <v>0</v>
      </c>
      <c r="K119" s="57">
        <v>0</v>
      </c>
      <c r="L119" s="57">
        <v>0</v>
      </c>
      <c r="M119" s="57">
        <v>0</v>
      </c>
      <c r="N119" s="57">
        <v>0</v>
      </c>
      <c r="O119" s="57">
        <v>0</v>
      </c>
      <c r="P119" s="57">
        <v>0</v>
      </c>
      <c r="Q119" s="57">
        <v>0</v>
      </c>
      <c r="R119" s="57">
        <v>0</v>
      </c>
      <c r="S119" s="57">
        <v>0</v>
      </c>
      <c r="T119" s="57">
        <v>0</v>
      </c>
      <c r="U119" s="57">
        <v>0</v>
      </c>
      <c r="V119" s="57">
        <v>0</v>
      </c>
      <c r="W119" s="57">
        <v>0</v>
      </c>
      <c r="X119" s="57">
        <v>0</v>
      </c>
      <c r="Y119" s="57">
        <v>0</v>
      </c>
      <c r="Z119" s="57">
        <v>0</v>
      </c>
      <c r="AA119" s="57">
        <v>0</v>
      </c>
      <c r="AB119" s="57">
        <v>0</v>
      </c>
      <c r="AC119" s="57">
        <v>0</v>
      </c>
      <c r="AD119" s="57">
        <v>0</v>
      </c>
      <c r="AE119" s="57">
        <v>0</v>
      </c>
      <c r="AF119" s="57">
        <v>0</v>
      </c>
      <c r="AG119" s="57">
        <v>0</v>
      </c>
      <c r="AH119" s="57">
        <v>0</v>
      </c>
      <c r="AI119" s="57">
        <v>0</v>
      </c>
      <c r="AJ119" s="57">
        <v>0</v>
      </c>
      <c r="AK119" s="57">
        <v>0</v>
      </c>
      <c r="AL119" s="57">
        <v>0</v>
      </c>
      <c r="AM119" s="57">
        <v>0</v>
      </c>
      <c r="AN119" s="57">
        <v>0</v>
      </c>
      <c r="AO119" s="57">
        <v>0</v>
      </c>
      <c r="AP119" s="57">
        <v>0</v>
      </c>
      <c r="AQ119" s="57">
        <v>0</v>
      </c>
      <c r="AR119" s="57">
        <v>0</v>
      </c>
      <c r="AS119" s="57">
        <v>0</v>
      </c>
      <c r="AT119" s="57">
        <v>0</v>
      </c>
      <c r="AU119" s="57">
        <v>0</v>
      </c>
      <c r="AV119" s="57">
        <v>0</v>
      </c>
      <c r="AW119" s="57">
        <v>0</v>
      </c>
      <c r="AX119" s="57">
        <v>0</v>
      </c>
      <c r="AY119" s="57">
        <v>0</v>
      </c>
      <c r="AZ119" s="57">
        <v>0</v>
      </c>
      <c r="BA119" s="57">
        <v>0</v>
      </c>
      <c r="BB119" s="57">
        <v>0</v>
      </c>
      <c r="BC119" s="57">
        <v>0</v>
      </c>
      <c r="BD119" s="57">
        <v>0</v>
      </c>
      <c r="BE119" s="57">
        <v>0</v>
      </c>
      <c r="BF119" s="58">
        <v>0</v>
      </c>
      <c r="BG119" s="57">
        <v>0</v>
      </c>
      <c r="BH119" s="57">
        <v>0</v>
      </c>
      <c r="BI119" s="57">
        <v>0</v>
      </c>
      <c r="BJ119" s="57">
        <v>0</v>
      </c>
      <c r="BK119" s="57">
        <v>0</v>
      </c>
      <c r="BL119" s="57">
        <v>0</v>
      </c>
      <c r="BM119" s="57">
        <v>0</v>
      </c>
      <c r="BN119" s="57">
        <v>0</v>
      </c>
      <c r="BO119" s="57">
        <v>0</v>
      </c>
      <c r="BP119" s="57">
        <v>0</v>
      </c>
      <c r="BQ119" s="57">
        <v>0</v>
      </c>
      <c r="BR119" s="57">
        <v>0</v>
      </c>
      <c r="BS119" s="58">
        <v>0</v>
      </c>
      <c r="BT119" s="57">
        <v>0</v>
      </c>
      <c r="BU119" s="57">
        <v>0</v>
      </c>
      <c r="BV119" s="57">
        <v>0</v>
      </c>
      <c r="BW119" s="57">
        <v>0</v>
      </c>
      <c r="BX119" s="57">
        <v>0</v>
      </c>
      <c r="BY119" s="57">
        <v>0</v>
      </c>
      <c r="BZ119" s="57">
        <v>0</v>
      </c>
      <c r="CA119" s="57">
        <v>0</v>
      </c>
    </row>
    <row r="120" spans="1:79" ht="30.75" customHeight="1">
      <c r="A120" s="54" t="s">
        <v>284</v>
      </c>
      <c r="B120" s="161" t="s">
        <v>285</v>
      </c>
      <c r="C120" s="161"/>
      <c r="D120" s="107">
        <v>195</v>
      </c>
      <c r="E120" s="57">
        <v>0</v>
      </c>
      <c r="F120" s="57">
        <v>0</v>
      </c>
      <c r="G120" s="57">
        <v>0</v>
      </c>
      <c r="H120" s="57">
        <v>0</v>
      </c>
      <c r="I120" s="57">
        <v>0</v>
      </c>
      <c r="J120" s="57">
        <v>0</v>
      </c>
      <c r="K120" s="57">
        <v>0</v>
      </c>
      <c r="L120" s="57">
        <v>0</v>
      </c>
      <c r="M120" s="57">
        <v>0</v>
      </c>
      <c r="N120" s="57">
        <v>0</v>
      </c>
      <c r="O120" s="57">
        <v>0</v>
      </c>
      <c r="P120" s="57">
        <v>0</v>
      </c>
      <c r="Q120" s="57">
        <v>0</v>
      </c>
      <c r="R120" s="57">
        <v>0</v>
      </c>
      <c r="S120" s="57">
        <v>0</v>
      </c>
      <c r="T120" s="57">
        <v>0</v>
      </c>
      <c r="U120" s="57">
        <v>0</v>
      </c>
      <c r="V120" s="57">
        <v>0</v>
      </c>
      <c r="W120" s="57">
        <v>0</v>
      </c>
      <c r="X120" s="57">
        <v>0</v>
      </c>
      <c r="Y120" s="57">
        <v>0</v>
      </c>
      <c r="Z120" s="57">
        <v>0</v>
      </c>
      <c r="AA120" s="57">
        <v>0</v>
      </c>
      <c r="AB120" s="57">
        <v>0</v>
      </c>
      <c r="AC120" s="57">
        <v>0</v>
      </c>
      <c r="AD120" s="57">
        <v>0</v>
      </c>
      <c r="AE120" s="57">
        <v>0</v>
      </c>
      <c r="AF120" s="57">
        <v>0</v>
      </c>
      <c r="AG120" s="57">
        <v>0</v>
      </c>
      <c r="AH120" s="57">
        <v>0</v>
      </c>
      <c r="AI120" s="57">
        <v>0</v>
      </c>
      <c r="AJ120" s="57">
        <v>0</v>
      </c>
      <c r="AK120" s="57">
        <v>0</v>
      </c>
      <c r="AL120" s="57">
        <v>0</v>
      </c>
      <c r="AM120" s="57">
        <v>0</v>
      </c>
      <c r="AN120" s="57">
        <v>0</v>
      </c>
      <c r="AO120" s="57">
        <v>0</v>
      </c>
      <c r="AP120" s="57">
        <v>0</v>
      </c>
      <c r="AQ120" s="57">
        <v>0</v>
      </c>
      <c r="AR120" s="57">
        <v>0</v>
      </c>
      <c r="AS120" s="57">
        <v>0</v>
      </c>
      <c r="AT120" s="57">
        <v>0</v>
      </c>
      <c r="AU120" s="57">
        <v>0</v>
      </c>
      <c r="AV120" s="57">
        <v>0</v>
      </c>
      <c r="AW120" s="57">
        <v>0</v>
      </c>
      <c r="AX120" s="57">
        <v>0</v>
      </c>
      <c r="AY120" s="57">
        <v>0</v>
      </c>
      <c r="AZ120" s="57">
        <v>0</v>
      </c>
      <c r="BA120" s="57">
        <v>0</v>
      </c>
      <c r="BB120" s="57">
        <v>0</v>
      </c>
      <c r="BC120" s="57">
        <v>0</v>
      </c>
      <c r="BD120" s="57">
        <v>0</v>
      </c>
      <c r="BE120" s="57">
        <v>0</v>
      </c>
      <c r="BF120" s="58">
        <v>0</v>
      </c>
      <c r="BG120" s="57">
        <v>0</v>
      </c>
      <c r="BH120" s="57">
        <v>0</v>
      </c>
      <c r="BI120" s="57">
        <v>0</v>
      </c>
      <c r="BJ120" s="57">
        <v>0</v>
      </c>
      <c r="BK120" s="57">
        <v>0</v>
      </c>
      <c r="BL120" s="57">
        <v>0</v>
      </c>
      <c r="BM120" s="57">
        <v>0</v>
      </c>
      <c r="BN120" s="57">
        <v>0</v>
      </c>
      <c r="BO120" s="57">
        <v>0</v>
      </c>
      <c r="BP120" s="57">
        <v>0</v>
      </c>
      <c r="BQ120" s="57">
        <v>0</v>
      </c>
      <c r="BR120" s="57">
        <v>0</v>
      </c>
      <c r="BS120" s="58">
        <v>0</v>
      </c>
      <c r="BT120" s="57">
        <v>0</v>
      </c>
      <c r="BU120" s="57">
        <v>0</v>
      </c>
      <c r="BV120" s="57">
        <v>0</v>
      </c>
      <c r="BW120" s="57">
        <v>0</v>
      </c>
      <c r="BX120" s="57">
        <v>0</v>
      </c>
      <c r="BY120" s="57">
        <v>0</v>
      </c>
      <c r="BZ120" s="57">
        <v>0</v>
      </c>
      <c r="CA120" s="57">
        <v>0</v>
      </c>
    </row>
    <row r="121" spans="1:79" ht="46.5" customHeight="1">
      <c r="A121" s="54" t="s">
        <v>286</v>
      </c>
      <c r="B121" s="161" t="s">
        <v>287</v>
      </c>
      <c r="C121" s="161"/>
      <c r="D121" s="107">
        <v>196</v>
      </c>
      <c r="E121" s="57">
        <v>0</v>
      </c>
      <c r="F121" s="57">
        <v>0</v>
      </c>
      <c r="G121" s="57">
        <v>0</v>
      </c>
      <c r="H121" s="57">
        <v>0</v>
      </c>
      <c r="I121" s="57">
        <v>0</v>
      </c>
      <c r="J121" s="57">
        <v>0</v>
      </c>
      <c r="K121" s="57">
        <v>0</v>
      </c>
      <c r="L121" s="57">
        <v>0</v>
      </c>
      <c r="M121" s="57">
        <v>0</v>
      </c>
      <c r="N121" s="57">
        <v>0</v>
      </c>
      <c r="O121" s="57">
        <v>0</v>
      </c>
      <c r="P121" s="57">
        <v>0</v>
      </c>
      <c r="Q121" s="57">
        <v>0</v>
      </c>
      <c r="R121" s="57">
        <v>0</v>
      </c>
      <c r="S121" s="57">
        <v>0</v>
      </c>
      <c r="T121" s="57">
        <v>0</v>
      </c>
      <c r="U121" s="57">
        <v>0</v>
      </c>
      <c r="V121" s="57">
        <v>0</v>
      </c>
      <c r="W121" s="57">
        <v>0</v>
      </c>
      <c r="X121" s="57">
        <v>0</v>
      </c>
      <c r="Y121" s="57">
        <v>0</v>
      </c>
      <c r="Z121" s="57">
        <v>0</v>
      </c>
      <c r="AA121" s="57">
        <v>0</v>
      </c>
      <c r="AB121" s="57">
        <v>0</v>
      </c>
      <c r="AC121" s="57">
        <v>0</v>
      </c>
      <c r="AD121" s="57">
        <v>0</v>
      </c>
      <c r="AE121" s="57">
        <v>0</v>
      </c>
      <c r="AF121" s="57">
        <v>0</v>
      </c>
      <c r="AG121" s="57">
        <v>0</v>
      </c>
      <c r="AH121" s="57">
        <v>0</v>
      </c>
      <c r="AI121" s="57">
        <v>0</v>
      </c>
      <c r="AJ121" s="57">
        <v>0</v>
      </c>
      <c r="AK121" s="57">
        <v>0</v>
      </c>
      <c r="AL121" s="57">
        <v>0</v>
      </c>
      <c r="AM121" s="57">
        <v>0</v>
      </c>
      <c r="AN121" s="57">
        <v>0</v>
      </c>
      <c r="AO121" s="57">
        <v>0</v>
      </c>
      <c r="AP121" s="57">
        <v>0</v>
      </c>
      <c r="AQ121" s="57">
        <v>0</v>
      </c>
      <c r="AR121" s="57">
        <v>0</v>
      </c>
      <c r="AS121" s="57">
        <v>0</v>
      </c>
      <c r="AT121" s="57">
        <v>0</v>
      </c>
      <c r="AU121" s="57">
        <v>0</v>
      </c>
      <c r="AV121" s="57">
        <v>0</v>
      </c>
      <c r="AW121" s="57">
        <v>0</v>
      </c>
      <c r="AX121" s="57">
        <v>0</v>
      </c>
      <c r="AY121" s="57">
        <v>0</v>
      </c>
      <c r="AZ121" s="57">
        <v>0</v>
      </c>
      <c r="BA121" s="57">
        <v>0</v>
      </c>
      <c r="BB121" s="57">
        <v>0</v>
      </c>
      <c r="BC121" s="57">
        <v>0</v>
      </c>
      <c r="BD121" s="57">
        <v>0</v>
      </c>
      <c r="BE121" s="57">
        <v>0</v>
      </c>
      <c r="BF121" s="58">
        <v>0</v>
      </c>
      <c r="BG121" s="57">
        <v>0</v>
      </c>
      <c r="BH121" s="57">
        <v>0</v>
      </c>
      <c r="BI121" s="57">
        <v>0</v>
      </c>
      <c r="BJ121" s="57">
        <v>0</v>
      </c>
      <c r="BK121" s="57">
        <v>0</v>
      </c>
      <c r="BL121" s="57">
        <v>0</v>
      </c>
      <c r="BM121" s="57">
        <v>0</v>
      </c>
      <c r="BN121" s="57">
        <v>0</v>
      </c>
      <c r="BO121" s="57">
        <v>0</v>
      </c>
      <c r="BP121" s="57">
        <v>0</v>
      </c>
      <c r="BQ121" s="57">
        <v>0</v>
      </c>
      <c r="BR121" s="57">
        <v>0</v>
      </c>
      <c r="BS121" s="58">
        <v>0</v>
      </c>
      <c r="BT121" s="57">
        <v>0</v>
      </c>
      <c r="BU121" s="57">
        <v>0</v>
      </c>
      <c r="BV121" s="57">
        <v>0</v>
      </c>
      <c r="BW121" s="57">
        <v>0</v>
      </c>
      <c r="BX121" s="57">
        <v>0</v>
      </c>
      <c r="BY121" s="57">
        <v>0</v>
      </c>
      <c r="BZ121" s="57">
        <v>0</v>
      </c>
      <c r="CA121" s="57">
        <v>0</v>
      </c>
    </row>
    <row r="122" spans="1:79" ht="34.5" customHeight="1">
      <c r="A122" s="54" t="s">
        <v>288</v>
      </c>
      <c r="B122" s="161" t="s">
        <v>289</v>
      </c>
      <c r="C122" s="161"/>
      <c r="D122" s="107">
        <v>197</v>
      </c>
      <c r="E122" s="57">
        <v>0</v>
      </c>
      <c r="F122" s="57">
        <v>0</v>
      </c>
      <c r="G122" s="57">
        <v>0</v>
      </c>
      <c r="H122" s="57">
        <v>0</v>
      </c>
      <c r="I122" s="57">
        <v>0</v>
      </c>
      <c r="J122" s="57">
        <v>0</v>
      </c>
      <c r="K122" s="57">
        <v>0</v>
      </c>
      <c r="L122" s="57">
        <v>0</v>
      </c>
      <c r="M122" s="57">
        <v>0</v>
      </c>
      <c r="N122" s="57">
        <v>0</v>
      </c>
      <c r="O122" s="57">
        <v>0</v>
      </c>
      <c r="P122" s="57">
        <v>0</v>
      </c>
      <c r="Q122" s="57">
        <v>0</v>
      </c>
      <c r="R122" s="57">
        <v>0</v>
      </c>
      <c r="S122" s="57">
        <v>0</v>
      </c>
      <c r="T122" s="57">
        <v>0</v>
      </c>
      <c r="U122" s="57">
        <v>0</v>
      </c>
      <c r="V122" s="57">
        <v>0</v>
      </c>
      <c r="W122" s="57">
        <v>0</v>
      </c>
      <c r="X122" s="57">
        <v>0</v>
      </c>
      <c r="Y122" s="57">
        <v>0</v>
      </c>
      <c r="Z122" s="57">
        <v>0</v>
      </c>
      <c r="AA122" s="57">
        <v>0</v>
      </c>
      <c r="AB122" s="57">
        <v>0</v>
      </c>
      <c r="AC122" s="57">
        <v>0</v>
      </c>
      <c r="AD122" s="57">
        <v>0</v>
      </c>
      <c r="AE122" s="57">
        <v>0</v>
      </c>
      <c r="AF122" s="57">
        <v>0</v>
      </c>
      <c r="AG122" s="57">
        <v>0</v>
      </c>
      <c r="AH122" s="57">
        <v>0</v>
      </c>
      <c r="AI122" s="57">
        <v>0</v>
      </c>
      <c r="AJ122" s="57">
        <v>0</v>
      </c>
      <c r="AK122" s="57">
        <v>0</v>
      </c>
      <c r="AL122" s="57">
        <v>0</v>
      </c>
      <c r="AM122" s="57">
        <v>0</v>
      </c>
      <c r="AN122" s="57">
        <v>0</v>
      </c>
      <c r="AO122" s="57">
        <v>0</v>
      </c>
      <c r="AP122" s="57">
        <v>0</v>
      </c>
      <c r="AQ122" s="57">
        <v>0</v>
      </c>
      <c r="AR122" s="57">
        <v>0</v>
      </c>
      <c r="AS122" s="57">
        <v>0</v>
      </c>
      <c r="AT122" s="57">
        <v>0</v>
      </c>
      <c r="AU122" s="57">
        <v>0</v>
      </c>
      <c r="AV122" s="57">
        <v>0</v>
      </c>
      <c r="AW122" s="57">
        <v>0</v>
      </c>
      <c r="AX122" s="57">
        <v>0</v>
      </c>
      <c r="AY122" s="57">
        <v>0</v>
      </c>
      <c r="AZ122" s="57">
        <v>0</v>
      </c>
      <c r="BA122" s="57">
        <v>0</v>
      </c>
      <c r="BB122" s="57">
        <v>0</v>
      </c>
      <c r="BC122" s="57">
        <v>0</v>
      </c>
      <c r="BD122" s="57">
        <v>0</v>
      </c>
      <c r="BE122" s="57">
        <v>0</v>
      </c>
      <c r="BF122" s="58">
        <v>0</v>
      </c>
      <c r="BG122" s="57">
        <v>0</v>
      </c>
      <c r="BH122" s="57">
        <v>0</v>
      </c>
      <c r="BI122" s="57">
        <v>0</v>
      </c>
      <c r="BJ122" s="57">
        <v>0</v>
      </c>
      <c r="BK122" s="57">
        <v>0</v>
      </c>
      <c r="BL122" s="57">
        <v>0</v>
      </c>
      <c r="BM122" s="57">
        <v>0</v>
      </c>
      <c r="BN122" s="57">
        <v>0</v>
      </c>
      <c r="BO122" s="57">
        <v>0</v>
      </c>
      <c r="BP122" s="57">
        <v>0</v>
      </c>
      <c r="BQ122" s="57">
        <v>0</v>
      </c>
      <c r="BR122" s="57">
        <v>0</v>
      </c>
      <c r="BS122" s="58">
        <v>0</v>
      </c>
      <c r="BT122" s="57">
        <v>0</v>
      </c>
      <c r="BU122" s="57">
        <v>0</v>
      </c>
      <c r="BV122" s="57">
        <v>0</v>
      </c>
      <c r="BW122" s="57">
        <v>0</v>
      </c>
      <c r="BX122" s="57">
        <v>0</v>
      </c>
      <c r="BY122" s="57">
        <v>0</v>
      </c>
      <c r="BZ122" s="57">
        <v>0</v>
      </c>
      <c r="CA122" s="57">
        <v>0</v>
      </c>
    </row>
    <row r="123" spans="1:79" ht="37.5" customHeight="1">
      <c r="A123" s="54" t="s">
        <v>290</v>
      </c>
      <c r="B123" s="161" t="s">
        <v>291</v>
      </c>
      <c r="C123" s="161"/>
      <c r="D123" s="107">
        <v>198</v>
      </c>
      <c r="E123" s="57">
        <v>0</v>
      </c>
      <c r="F123" s="57">
        <v>0</v>
      </c>
      <c r="G123" s="57">
        <v>0</v>
      </c>
      <c r="H123" s="57">
        <v>0</v>
      </c>
      <c r="I123" s="57">
        <v>0</v>
      </c>
      <c r="J123" s="57">
        <v>0</v>
      </c>
      <c r="K123" s="57">
        <v>0</v>
      </c>
      <c r="L123" s="57">
        <v>0</v>
      </c>
      <c r="M123" s="57">
        <v>0</v>
      </c>
      <c r="N123" s="57">
        <v>0</v>
      </c>
      <c r="O123" s="57">
        <v>0</v>
      </c>
      <c r="P123" s="57">
        <v>0</v>
      </c>
      <c r="Q123" s="57">
        <v>0</v>
      </c>
      <c r="R123" s="57">
        <v>0</v>
      </c>
      <c r="S123" s="57">
        <v>0</v>
      </c>
      <c r="T123" s="57">
        <v>0</v>
      </c>
      <c r="U123" s="57">
        <v>0</v>
      </c>
      <c r="V123" s="57">
        <v>0</v>
      </c>
      <c r="W123" s="57">
        <v>0</v>
      </c>
      <c r="X123" s="57">
        <v>0</v>
      </c>
      <c r="Y123" s="57">
        <v>0</v>
      </c>
      <c r="Z123" s="57">
        <v>0</v>
      </c>
      <c r="AA123" s="57">
        <v>0</v>
      </c>
      <c r="AB123" s="57">
        <v>0</v>
      </c>
      <c r="AC123" s="57">
        <v>0</v>
      </c>
      <c r="AD123" s="57">
        <v>0</v>
      </c>
      <c r="AE123" s="57">
        <v>0</v>
      </c>
      <c r="AF123" s="57">
        <v>0</v>
      </c>
      <c r="AG123" s="57">
        <v>0</v>
      </c>
      <c r="AH123" s="57">
        <v>0</v>
      </c>
      <c r="AI123" s="57">
        <v>0</v>
      </c>
      <c r="AJ123" s="57">
        <v>0</v>
      </c>
      <c r="AK123" s="57">
        <v>0</v>
      </c>
      <c r="AL123" s="57">
        <v>0</v>
      </c>
      <c r="AM123" s="57">
        <v>0</v>
      </c>
      <c r="AN123" s="57">
        <v>0</v>
      </c>
      <c r="AO123" s="57">
        <v>0</v>
      </c>
      <c r="AP123" s="57">
        <v>0</v>
      </c>
      <c r="AQ123" s="57">
        <v>0</v>
      </c>
      <c r="AR123" s="57">
        <v>0</v>
      </c>
      <c r="AS123" s="57">
        <v>0</v>
      </c>
      <c r="AT123" s="57">
        <v>0</v>
      </c>
      <c r="AU123" s="57">
        <v>0</v>
      </c>
      <c r="AV123" s="57">
        <v>0</v>
      </c>
      <c r="AW123" s="57">
        <v>0</v>
      </c>
      <c r="AX123" s="57">
        <v>0</v>
      </c>
      <c r="AY123" s="57">
        <v>0</v>
      </c>
      <c r="AZ123" s="57">
        <v>0</v>
      </c>
      <c r="BA123" s="57">
        <v>0</v>
      </c>
      <c r="BB123" s="57">
        <v>0</v>
      </c>
      <c r="BC123" s="57">
        <v>0</v>
      </c>
      <c r="BD123" s="57">
        <v>0</v>
      </c>
      <c r="BE123" s="57">
        <v>0</v>
      </c>
      <c r="BF123" s="58">
        <v>0</v>
      </c>
      <c r="BG123" s="57">
        <v>0</v>
      </c>
      <c r="BH123" s="57">
        <v>0</v>
      </c>
      <c r="BI123" s="57">
        <v>0</v>
      </c>
      <c r="BJ123" s="57">
        <v>0</v>
      </c>
      <c r="BK123" s="57">
        <v>0</v>
      </c>
      <c r="BL123" s="57">
        <v>0</v>
      </c>
      <c r="BM123" s="57">
        <v>0</v>
      </c>
      <c r="BN123" s="57">
        <v>0</v>
      </c>
      <c r="BO123" s="57">
        <v>0</v>
      </c>
      <c r="BP123" s="57">
        <v>0</v>
      </c>
      <c r="BQ123" s="57">
        <v>0</v>
      </c>
      <c r="BR123" s="57">
        <v>0</v>
      </c>
      <c r="BS123" s="58">
        <v>0</v>
      </c>
      <c r="BT123" s="57">
        <v>0</v>
      </c>
      <c r="BU123" s="57">
        <v>0</v>
      </c>
      <c r="BV123" s="57">
        <v>0</v>
      </c>
      <c r="BW123" s="57">
        <v>0</v>
      </c>
      <c r="BX123" s="57">
        <v>0</v>
      </c>
      <c r="BY123" s="57">
        <v>0</v>
      </c>
      <c r="BZ123" s="57">
        <v>0</v>
      </c>
      <c r="CA123" s="57">
        <v>0</v>
      </c>
    </row>
    <row r="124" spans="1:79" ht="22.5" customHeight="1">
      <c r="A124" s="54" t="s">
        <v>292</v>
      </c>
      <c r="B124" s="161" t="s">
        <v>293</v>
      </c>
      <c r="C124" s="161"/>
      <c r="D124" s="107">
        <v>199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0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0</v>
      </c>
      <c r="S124" s="57">
        <v>0</v>
      </c>
      <c r="T124" s="57">
        <v>0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57">
        <v>0</v>
      </c>
      <c r="AB124" s="57">
        <v>0</v>
      </c>
      <c r="AC124" s="57">
        <v>0</v>
      </c>
      <c r="AD124" s="57">
        <v>0</v>
      </c>
      <c r="AE124" s="57">
        <v>0</v>
      </c>
      <c r="AF124" s="57">
        <v>0</v>
      </c>
      <c r="AG124" s="57">
        <v>0</v>
      </c>
      <c r="AH124" s="57">
        <v>0</v>
      </c>
      <c r="AI124" s="57">
        <v>0</v>
      </c>
      <c r="AJ124" s="57">
        <v>0</v>
      </c>
      <c r="AK124" s="57">
        <v>0</v>
      </c>
      <c r="AL124" s="57">
        <v>0</v>
      </c>
      <c r="AM124" s="57">
        <v>0</v>
      </c>
      <c r="AN124" s="57">
        <v>0</v>
      </c>
      <c r="AO124" s="57">
        <v>0</v>
      </c>
      <c r="AP124" s="57">
        <v>0</v>
      </c>
      <c r="AQ124" s="57">
        <v>0</v>
      </c>
      <c r="AR124" s="57">
        <v>0</v>
      </c>
      <c r="AS124" s="57">
        <v>0</v>
      </c>
      <c r="AT124" s="57">
        <v>0</v>
      </c>
      <c r="AU124" s="57">
        <v>0</v>
      </c>
      <c r="AV124" s="57">
        <v>0</v>
      </c>
      <c r="AW124" s="57">
        <v>0</v>
      </c>
      <c r="AX124" s="57">
        <v>0</v>
      </c>
      <c r="AY124" s="57">
        <v>0</v>
      </c>
      <c r="AZ124" s="57">
        <v>0</v>
      </c>
      <c r="BA124" s="57">
        <v>0</v>
      </c>
      <c r="BB124" s="57">
        <v>0</v>
      </c>
      <c r="BC124" s="57">
        <v>0</v>
      </c>
      <c r="BD124" s="57">
        <v>0</v>
      </c>
      <c r="BE124" s="57">
        <v>0</v>
      </c>
      <c r="BF124" s="58">
        <v>0</v>
      </c>
      <c r="BG124" s="57">
        <v>0</v>
      </c>
      <c r="BH124" s="57">
        <v>0</v>
      </c>
      <c r="BI124" s="57">
        <v>0</v>
      </c>
      <c r="BJ124" s="57">
        <v>0</v>
      </c>
      <c r="BK124" s="57">
        <v>0</v>
      </c>
      <c r="BL124" s="57">
        <v>0</v>
      </c>
      <c r="BM124" s="57">
        <v>0</v>
      </c>
      <c r="BN124" s="57">
        <v>0</v>
      </c>
      <c r="BO124" s="57">
        <v>0</v>
      </c>
      <c r="BP124" s="57">
        <v>0</v>
      </c>
      <c r="BQ124" s="57">
        <v>0</v>
      </c>
      <c r="BR124" s="57">
        <v>0</v>
      </c>
      <c r="BS124" s="58">
        <v>0</v>
      </c>
      <c r="BT124" s="57">
        <v>0</v>
      </c>
      <c r="BU124" s="57">
        <v>0</v>
      </c>
      <c r="BV124" s="57">
        <v>0</v>
      </c>
      <c r="BW124" s="57">
        <v>0</v>
      </c>
      <c r="BX124" s="57">
        <v>0</v>
      </c>
      <c r="BY124" s="57">
        <v>0</v>
      </c>
      <c r="BZ124" s="57">
        <v>0</v>
      </c>
      <c r="CA124" s="57">
        <v>0</v>
      </c>
    </row>
    <row r="125" spans="1:79" ht="55.5" customHeight="1">
      <c r="A125" s="54" t="s">
        <v>740</v>
      </c>
      <c r="B125" s="164" t="s">
        <v>756</v>
      </c>
      <c r="C125" s="190"/>
      <c r="D125" s="107">
        <v>199.1</v>
      </c>
      <c r="E125" s="57">
        <v>0</v>
      </c>
      <c r="F125" s="57">
        <v>0</v>
      </c>
      <c r="G125" s="57">
        <v>0</v>
      </c>
      <c r="H125" s="57">
        <v>0</v>
      </c>
      <c r="I125" s="57">
        <v>0</v>
      </c>
      <c r="J125" s="57">
        <v>0</v>
      </c>
      <c r="K125" s="57">
        <v>0</v>
      </c>
      <c r="L125" s="57">
        <v>0</v>
      </c>
      <c r="M125" s="57">
        <v>0</v>
      </c>
      <c r="N125" s="57">
        <v>0</v>
      </c>
      <c r="O125" s="57">
        <v>0</v>
      </c>
      <c r="P125" s="57">
        <v>0</v>
      </c>
      <c r="Q125" s="57">
        <v>0</v>
      </c>
      <c r="R125" s="57">
        <v>0</v>
      </c>
      <c r="S125" s="57">
        <v>0</v>
      </c>
      <c r="T125" s="57">
        <v>0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57">
        <v>0</v>
      </c>
      <c r="AB125" s="57">
        <v>0</v>
      </c>
      <c r="AC125" s="57">
        <v>0</v>
      </c>
      <c r="AD125" s="57">
        <v>0</v>
      </c>
      <c r="AE125" s="57">
        <v>0</v>
      </c>
      <c r="AF125" s="57">
        <v>0</v>
      </c>
      <c r="AG125" s="57">
        <v>0</v>
      </c>
      <c r="AH125" s="57">
        <v>0</v>
      </c>
      <c r="AI125" s="57">
        <v>0</v>
      </c>
      <c r="AJ125" s="57">
        <v>0</v>
      </c>
      <c r="AK125" s="57">
        <v>0</v>
      </c>
      <c r="AL125" s="57">
        <v>0</v>
      </c>
      <c r="AM125" s="57">
        <v>0</v>
      </c>
      <c r="AN125" s="57">
        <v>0</v>
      </c>
      <c r="AO125" s="57">
        <v>0</v>
      </c>
      <c r="AP125" s="57">
        <v>0</v>
      </c>
      <c r="AQ125" s="57">
        <v>0</v>
      </c>
      <c r="AR125" s="57">
        <v>0</v>
      </c>
      <c r="AS125" s="57">
        <v>0</v>
      </c>
      <c r="AT125" s="57">
        <v>0</v>
      </c>
      <c r="AU125" s="57">
        <v>0</v>
      </c>
      <c r="AV125" s="57">
        <v>0</v>
      </c>
      <c r="AW125" s="57">
        <v>0</v>
      </c>
      <c r="AX125" s="57">
        <v>0</v>
      </c>
      <c r="AY125" s="57">
        <v>0</v>
      </c>
      <c r="AZ125" s="57">
        <v>0</v>
      </c>
      <c r="BA125" s="57">
        <v>0</v>
      </c>
      <c r="BB125" s="57">
        <v>0</v>
      </c>
      <c r="BC125" s="57">
        <v>0</v>
      </c>
      <c r="BD125" s="57">
        <v>0</v>
      </c>
      <c r="BE125" s="57">
        <v>0</v>
      </c>
      <c r="BF125" s="58">
        <v>0</v>
      </c>
      <c r="BG125" s="57">
        <v>0</v>
      </c>
      <c r="BH125" s="57">
        <v>0</v>
      </c>
      <c r="BI125" s="57">
        <v>0</v>
      </c>
      <c r="BJ125" s="57">
        <v>0</v>
      </c>
      <c r="BK125" s="57">
        <v>0</v>
      </c>
      <c r="BL125" s="57">
        <v>0</v>
      </c>
      <c r="BM125" s="57">
        <v>0</v>
      </c>
      <c r="BN125" s="57">
        <v>0</v>
      </c>
      <c r="BO125" s="57">
        <v>0</v>
      </c>
      <c r="BP125" s="57">
        <v>0</v>
      </c>
      <c r="BQ125" s="57">
        <v>0</v>
      </c>
      <c r="BR125" s="57">
        <v>0</v>
      </c>
      <c r="BS125" s="58">
        <v>0</v>
      </c>
      <c r="BT125" s="57">
        <v>0</v>
      </c>
      <c r="BU125" s="57">
        <v>0</v>
      </c>
      <c r="BV125" s="57">
        <v>0</v>
      </c>
      <c r="BW125" s="57">
        <v>0</v>
      </c>
      <c r="BX125" s="57">
        <v>0</v>
      </c>
      <c r="BY125" s="57">
        <v>0</v>
      </c>
      <c r="BZ125" s="57">
        <v>0</v>
      </c>
      <c r="CA125" s="57">
        <v>0</v>
      </c>
    </row>
    <row r="126" spans="1:79" ht="32.25" customHeight="1">
      <c r="A126" s="54" t="s">
        <v>294</v>
      </c>
      <c r="B126" s="161" t="s">
        <v>295</v>
      </c>
      <c r="C126" s="161"/>
      <c r="D126" s="107">
        <v>200</v>
      </c>
      <c r="E126" s="57">
        <v>0</v>
      </c>
      <c r="F126" s="57">
        <v>0</v>
      </c>
      <c r="G126" s="57">
        <v>0</v>
      </c>
      <c r="H126" s="57">
        <v>0</v>
      </c>
      <c r="I126" s="57">
        <v>0</v>
      </c>
      <c r="J126" s="57">
        <v>0</v>
      </c>
      <c r="K126" s="57">
        <v>0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57">
        <v>0</v>
      </c>
      <c r="S126" s="57">
        <v>0</v>
      </c>
      <c r="T126" s="57">
        <v>0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57">
        <v>0</v>
      </c>
      <c r="AB126" s="57">
        <v>0</v>
      </c>
      <c r="AC126" s="57">
        <v>0</v>
      </c>
      <c r="AD126" s="57">
        <v>0</v>
      </c>
      <c r="AE126" s="57">
        <v>0</v>
      </c>
      <c r="AF126" s="57">
        <v>0</v>
      </c>
      <c r="AG126" s="57">
        <v>0</v>
      </c>
      <c r="AH126" s="57">
        <v>0</v>
      </c>
      <c r="AI126" s="57">
        <v>0</v>
      </c>
      <c r="AJ126" s="57">
        <v>0</v>
      </c>
      <c r="AK126" s="57">
        <v>0</v>
      </c>
      <c r="AL126" s="57">
        <v>0</v>
      </c>
      <c r="AM126" s="57">
        <v>0</v>
      </c>
      <c r="AN126" s="57">
        <v>0</v>
      </c>
      <c r="AO126" s="57">
        <v>0</v>
      </c>
      <c r="AP126" s="57">
        <v>0</v>
      </c>
      <c r="AQ126" s="57">
        <v>0</v>
      </c>
      <c r="AR126" s="57">
        <v>0</v>
      </c>
      <c r="AS126" s="57">
        <v>0</v>
      </c>
      <c r="AT126" s="57">
        <v>0</v>
      </c>
      <c r="AU126" s="57">
        <v>0</v>
      </c>
      <c r="AV126" s="57">
        <v>0</v>
      </c>
      <c r="AW126" s="57">
        <v>0</v>
      </c>
      <c r="AX126" s="57">
        <v>0</v>
      </c>
      <c r="AY126" s="57">
        <v>0</v>
      </c>
      <c r="AZ126" s="57">
        <v>0</v>
      </c>
      <c r="BA126" s="57">
        <v>0</v>
      </c>
      <c r="BB126" s="57">
        <v>0</v>
      </c>
      <c r="BC126" s="57">
        <v>0</v>
      </c>
      <c r="BD126" s="57">
        <v>0</v>
      </c>
      <c r="BE126" s="57">
        <v>0</v>
      </c>
      <c r="BF126" s="58">
        <v>0</v>
      </c>
      <c r="BG126" s="57">
        <v>0</v>
      </c>
      <c r="BH126" s="57">
        <v>0</v>
      </c>
      <c r="BI126" s="57">
        <v>0</v>
      </c>
      <c r="BJ126" s="57">
        <v>0</v>
      </c>
      <c r="BK126" s="57">
        <v>0</v>
      </c>
      <c r="BL126" s="57">
        <v>0</v>
      </c>
      <c r="BM126" s="57">
        <v>0</v>
      </c>
      <c r="BN126" s="57">
        <v>0</v>
      </c>
      <c r="BO126" s="57">
        <v>0</v>
      </c>
      <c r="BP126" s="57">
        <v>0</v>
      </c>
      <c r="BQ126" s="57">
        <v>0</v>
      </c>
      <c r="BR126" s="57">
        <v>0</v>
      </c>
      <c r="BS126" s="58">
        <v>0</v>
      </c>
      <c r="BT126" s="57">
        <v>0</v>
      </c>
      <c r="BU126" s="57">
        <v>0</v>
      </c>
      <c r="BV126" s="57">
        <v>0</v>
      </c>
      <c r="BW126" s="57">
        <v>0</v>
      </c>
      <c r="BX126" s="57">
        <v>0</v>
      </c>
      <c r="BY126" s="57">
        <v>0</v>
      </c>
      <c r="BZ126" s="57">
        <v>0</v>
      </c>
      <c r="CA126" s="57">
        <v>0</v>
      </c>
    </row>
    <row r="127" spans="1:79" ht="63" customHeight="1">
      <c r="A127" s="54" t="s">
        <v>296</v>
      </c>
      <c r="B127" s="161" t="s">
        <v>297</v>
      </c>
      <c r="C127" s="161"/>
      <c r="D127" s="107">
        <v>201</v>
      </c>
      <c r="E127" s="57">
        <v>0</v>
      </c>
      <c r="F127" s="57">
        <v>0</v>
      </c>
      <c r="G127" s="57">
        <v>0</v>
      </c>
      <c r="H127" s="57">
        <v>0</v>
      </c>
      <c r="I127" s="57">
        <v>0</v>
      </c>
      <c r="J127" s="57">
        <v>0</v>
      </c>
      <c r="K127" s="57">
        <v>0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57">
        <v>0</v>
      </c>
      <c r="AB127" s="57">
        <v>0</v>
      </c>
      <c r="AC127" s="57">
        <v>0</v>
      </c>
      <c r="AD127" s="57">
        <v>0</v>
      </c>
      <c r="AE127" s="57">
        <v>0</v>
      </c>
      <c r="AF127" s="57">
        <v>0</v>
      </c>
      <c r="AG127" s="57">
        <v>0</v>
      </c>
      <c r="AH127" s="57">
        <v>0</v>
      </c>
      <c r="AI127" s="57">
        <v>0</v>
      </c>
      <c r="AJ127" s="57">
        <v>0</v>
      </c>
      <c r="AK127" s="57">
        <v>0</v>
      </c>
      <c r="AL127" s="57">
        <v>0</v>
      </c>
      <c r="AM127" s="57">
        <v>0</v>
      </c>
      <c r="AN127" s="57">
        <v>0</v>
      </c>
      <c r="AO127" s="57">
        <v>0</v>
      </c>
      <c r="AP127" s="57">
        <v>0</v>
      </c>
      <c r="AQ127" s="57">
        <v>0</v>
      </c>
      <c r="AR127" s="57">
        <v>0</v>
      </c>
      <c r="AS127" s="57">
        <v>0</v>
      </c>
      <c r="AT127" s="57">
        <v>0</v>
      </c>
      <c r="AU127" s="57">
        <v>0</v>
      </c>
      <c r="AV127" s="57">
        <v>0</v>
      </c>
      <c r="AW127" s="57">
        <v>0</v>
      </c>
      <c r="AX127" s="57">
        <v>0</v>
      </c>
      <c r="AY127" s="57">
        <v>0</v>
      </c>
      <c r="AZ127" s="57">
        <v>0</v>
      </c>
      <c r="BA127" s="57">
        <v>0</v>
      </c>
      <c r="BB127" s="57">
        <v>0</v>
      </c>
      <c r="BC127" s="57">
        <v>0</v>
      </c>
      <c r="BD127" s="57">
        <v>0</v>
      </c>
      <c r="BE127" s="57">
        <v>0</v>
      </c>
      <c r="BF127" s="58">
        <v>0</v>
      </c>
      <c r="BG127" s="57">
        <v>0</v>
      </c>
      <c r="BH127" s="57">
        <v>0</v>
      </c>
      <c r="BI127" s="57">
        <v>0</v>
      </c>
      <c r="BJ127" s="57">
        <v>0</v>
      </c>
      <c r="BK127" s="57">
        <v>0</v>
      </c>
      <c r="BL127" s="57">
        <v>0</v>
      </c>
      <c r="BM127" s="57">
        <v>0</v>
      </c>
      <c r="BN127" s="57">
        <v>0</v>
      </c>
      <c r="BO127" s="57">
        <v>0</v>
      </c>
      <c r="BP127" s="57">
        <v>0</v>
      </c>
      <c r="BQ127" s="57">
        <v>0</v>
      </c>
      <c r="BR127" s="57">
        <v>0</v>
      </c>
      <c r="BS127" s="58">
        <v>0</v>
      </c>
      <c r="BT127" s="57">
        <v>0</v>
      </c>
      <c r="BU127" s="57">
        <v>0</v>
      </c>
      <c r="BV127" s="57">
        <v>0</v>
      </c>
      <c r="BW127" s="57">
        <v>0</v>
      </c>
      <c r="BX127" s="57">
        <v>0</v>
      </c>
      <c r="BY127" s="57">
        <v>0</v>
      </c>
      <c r="BZ127" s="57">
        <v>0</v>
      </c>
      <c r="CA127" s="57">
        <v>0</v>
      </c>
    </row>
    <row r="128" spans="1:79" ht="35.25" customHeight="1">
      <c r="A128" s="54" t="s">
        <v>298</v>
      </c>
      <c r="B128" s="161" t="s">
        <v>299</v>
      </c>
      <c r="C128" s="161"/>
      <c r="D128" s="107">
        <v>202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v>0</v>
      </c>
      <c r="M128" s="57">
        <v>0</v>
      </c>
      <c r="N128" s="57">
        <v>0</v>
      </c>
      <c r="O128" s="57">
        <v>0</v>
      </c>
      <c r="P128" s="57">
        <v>0</v>
      </c>
      <c r="Q128" s="57">
        <v>0</v>
      </c>
      <c r="R128" s="57">
        <v>0</v>
      </c>
      <c r="S128" s="57">
        <v>0</v>
      </c>
      <c r="T128" s="57">
        <v>0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57">
        <v>0</v>
      </c>
      <c r="AB128" s="57">
        <v>0</v>
      </c>
      <c r="AC128" s="57">
        <v>0</v>
      </c>
      <c r="AD128" s="57">
        <v>0</v>
      </c>
      <c r="AE128" s="57">
        <v>0</v>
      </c>
      <c r="AF128" s="57">
        <v>0</v>
      </c>
      <c r="AG128" s="57">
        <v>0</v>
      </c>
      <c r="AH128" s="57">
        <v>0</v>
      </c>
      <c r="AI128" s="57">
        <v>0</v>
      </c>
      <c r="AJ128" s="57">
        <v>0</v>
      </c>
      <c r="AK128" s="57">
        <v>0</v>
      </c>
      <c r="AL128" s="57">
        <v>0</v>
      </c>
      <c r="AM128" s="57">
        <v>0</v>
      </c>
      <c r="AN128" s="57">
        <v>0</v>
      </c>
      <c r="AO128" s="57">
        <v>0</v>
      </c>
      <c r="AP128" s="57">
        <v>0</v>
      </c>
      <c r="AQ128" s="57">
        <v>0</v>
      </c>
      <c r="AR128" s="57">
        <v>0</v>
      </c>
      <c r="AS128" s="57">
        <v>0</v>
      </c>
      <c r="AT128" s="57">
        <v>0</v>
      </c>
      <c r="AU128" s="57">
        <v>0</v>
      </c>
      <c r="AV128" s="57">
        <v>0</v>
      </c>
      <c r="AW128" s="57">
        <v>0</v>
      </c>
      <c r="AX128" s="57">
        <v>0</v>
      </c>
      <c r="AY128" s="57">
        <v>0</v>
      </c>
      <c r="AZ128" s="57">
        <v>0</v>
      </c>
      <c r="BA128" s="57">
        <v>0</v>
      </c>
      <c r="BB128" s="57">
        <v>0</v>
      </c>
      <c r="BC128" s="57">
        <v>0</v>
      </c>
      <c r="BD128" s="57">
        <v>0</v>
      </c>
      <c r="BE128" s="57">
        <v>0</v>
      </c>
      <c r="BF128" s="58">
        <v>0</v>
      </c>
      <c r="BG128" s="57">
        <v>0</v>
      </c>
      <c r="BH128" s="57">
        <v>0</v>
      </c>
      <c r="BI128" s="57">
        <v>0</v>
      </c>
      <c r="BJ128" s="57">
        <v>0</v>
      </c>
      <c r="BK128" s="57">
        <v>0</v>
      </c>
      <c r="BL128" s="57">
        <v>0</v>
      </c>
      <c r="BM128" s="57">
        <v>0</v>
      </c>
      <c r="BN128" s="57">
        <v>0</v>
      </c>
      <c r="BO128" s="57">
        <v>0</v>
      </c>
      <c r="BP128" s="57">
        <v>0</v>
      </c>
      <c r="BQ128" s="57">
        <v>0</v>
      </c>
      <c r="BR128" s="57">
        <v>0</v>
      </c>
      <c r="BS128" s="58">
        <v>0</v>
      </c>
      <c r="BT128" s="57">
        <v>0</v>
      </c>
      <c r="BU128" s="57">
        <v>0</v>
      </c>
      <c r="BV128" s="57">
        <v>0</v>
      </c>
      <c r="BW128" s="57">
        <v>0</v>
      </c>
      <c r="BX128" s="57">
        <v>0</v>
      </c>
      <c r="BY128" s="57">
        <v>0</v>
      </c>
      <c r="BZ128" s="57">
        <v>2</v>
      </c>
      <c r="CA128" s="105" t="s">
        <v>774</v>
      </c>
    </row>
    <row r="129" spans="1:79" ht="33" customHeight="1">
      <c r="A129" s="54" t="s">
        <v>300</v>
      </c>
      <c r="B129" s="161" t="s">
        <v>301</v>
      </c>
      <c r="C129" s="161"/>
      <c r="D129" s="107">
        <v>203</v>
      </c>
      <c r="E129" s="57">
        <v>0</v>
      </c>
      <c r="F129" s="57">
        <v>0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57">
        <v>0</v>
      </c>
      <c r="AB129" s="57">
        <v>0</v>
      </c>
      <c r="AC129" s="57">
        <v>0</v>
      </c>
      <c r="AD129" s="57">
        <v>0</v>
      </c>
      <c r="AE129" s="57">
        <v>0</v>
      </c>
      <c r="AF129" s="57">
        <v>0</v>
      </c>
      <c r="AG129" s="57">
        <v>0</v>
      </c>
      <c r="AH129" s="57">
        <v>0</v>
      </c>
      <c r="AI129" s="57">
        <v>0</v>
      </c>
      <c r="AJ129" s="57">
        <v>0</v>
      </c>
      <c r="AK129" s="57">
        <v>0</v>
      </c>
      <c r="AL129" s="57">
        <v>0</v>
      </c>
      <c r="AM129" s="57">
        <v>0</v>
      </c>
      <c r="AN129" s="57">
        <v>0</v>
      </c>
      <c r="AO129" s="57">
        <v>0</v>
      </c>
      <c r="AP129" s="57">
        <v>0</v>
      </c>
      <c r="AQ129" s="57">
        <v>0</v>
      </c>
      <c r="AR129" s="57">
        <v>0</v>
      </c>
      <c r="AS129" s="57">
        <v>0</v>
      </c>
      <c r="AT129" s="57">
        <v>0</v>
      </c>
      <c r="AU129" s="57">
        <v>0</v>
      </c>
      <c r="AV129" s="57">
        <v>0</v>
      </c>
      <c r="AW129" s="57">
        <v>0</v>
      </c>
      <c r="AX129" s="57">
        <v>0</v>
      </c>
      <c r="AY129" s="57">
        <v>0</v>
      </c>
      <c r="AZ129" s="57">
        <v>0</v>
      </c>
      <c r="BA129" s="57">
        <v>0</v>
      </c>
      <c r="BB129" s="57">
        <v>0</v>
      </c>
      <c r="BC129" s="57">
        <v>0</v>
      </c>
      <c r="BD129" s="57">
        <v>0</v>
      </c>
      <c r="BE129" s="57">
        <v>0</v>
      </c>
      <c r="BF129" s="58">
        <v>0</v>
      </c>
      <c r="BG129" s="57">
        <v>0</v>
      </c>
      <c r="BH129" s="57">
        <v>0</v>
      </c>
      <c r="BI129" s="57">
        <v>0</v>
      </c>
      <c r="BJ129" s="57">
        <v>0</v>
      </c>
      <c r="BK129" s="57">
        <v>0</v>
      </c>
      <c r="BL129" s="57">
        <v>0</v>
      </c>
      <c r="BM129" s="57">
        <v>0</v>
      </c>
      <c r="BN129" s="57">
        <v>0</v>
      </c>
      <c r="BO129" s="57">
        <v>0</v>
      </c>
      <c r="BP129" s="57">
        <v>0</v>
      </c>
      <c r="BQ129" s="57">
        <v>0</v>
      </c>
      <c r="BR129" s="57">
        <v>0</v>
      </c>
      <c r="BS129" s="58">
        <v>0</v>
      </c>
      <c r="BT129" s="57">
        <v>0</v>
      </c>
      <c r="BU129" s="57">
        <v>0</v>
      </c>
      <c r="BV129" s="57">
        <v>0</v>
      </c>
      <c r="BW129" s="57">
        <v>0</v>
      </c>
      <c r="BX129" s="57">
        <v>0</v>
      </c>
      <c r="BY129" s="57">
        <v>0</v>
      </c>
      <c r="BZ129" s="57">
        <v>0</v>
      </c>
      <c r="CA129" s="57">
        <v>0</v>
      </c>
    </row>
    <row r="130" spans="1:79" ht="35.25" customHeight="1">
      <c r="A130" s="54" t="s">
        <v>302</v>
      </c>
      <c r="B130" s="161" t="s">
        <v>303</v>
      </c>
      <c r="C130" s="161"/>
      <c r="D130" s="107">
        <v>204</v>
      </c>
      <c r="E130" s="57">
        <v>0</v>
      </c>
      <c r="F130" s="57">
        <v>0</v>
      </c>
      <c r="G130" s="57">
        <v>0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57">
        <v>0</v>
      </c>
      <c r="AB130" s="57">
        <v>0</v>
      </c>
      <c r="AC130" s="57">
        <v>0</v>
      </c>
      <c r="AD130" s="57">
        <v>0</v>
      </c>
      <c r="AE130" s="57">
        <v>0</v>
      </c>
      <c r="AF130" s="57">
        <v>0</v>
      </c>
      <c r="AG130" s="57">
        <v>0</v>
      </c>
      <c r="AH130" s="57">
        <v>0</v>
      </c>
      <c r="AI130" s="57">
        <v>0</v>
      </c>
      <c r="AJ130" s="57">
        <v>0</v>
      </c>
      <c r="AK130" s="57">
        <v>0</v>
      </c>
      <c r="AL130" s="57">
        <v>0</v>
      </c>
      <c r="AM130" s="57">
        <v>0</v>
      </c>
      <c r="AN130" s="57">
        <v>0</v>
      </c>
      <c r="AO130" s="57">
        <v>0</v>
      </c>
      <c r="AP130" s="57">
        <v>0</v>
      </c>
      <c r="AQ130" s="57">
        <v>0</v>
      </c>
      <c r="AR130" s="57">
        <v>0</v>
      </c>
      <c r="AS130" s="57">
        <v>0</v>
      </c>
      <c r="AT130" s="57">
        <v>0</v>
      </c>
      <c r="AU130" s="57">
        <v>0</v>
      </c>
      <c r="AV130" s="57">
        <v>0</v>
      </c>
      <c r="AW130" s="57">
        <v>0</v>
      </c>
      <c r="AX130" s="57">
        <v>0</v>
      </c>
      <c r="AY130" s="57">
        <v>0</v>
      </c>
      <c r="AZ130" s="57">
        <v>0</v>
      </c>
      <c r="BA130" s="57">
        <v>0</v>
      </c>
      <c r="BB130" s="57">
        <v>0</v>
      </c>
      <c r="BC130" s="57">
        <v>0</v>
      </c>
      <c r="BD130" s="57">
        <v>0</v>
      </c>
      <c r="BE130" s="57">
        <v>0</v>
      </c>
      <c r="BF130" s="58">
        <v>0</v>
      </c>
      <c r="BG130" s="57">
        <v>0</v>
      </c>
      <c r="BH130" s="57">
        <v>0</v>
      </c>
      <c r="BI130" s="57">
        <v>0</v>
      </c>
      <c r="BJ130" s="57">
        <v>0</v>
      </c>
      <c r="BK130" s="57">
        <v>0</v>
      </c>
      <c r="BL130" s="57">
        <v>0</v>
      </c>
      <c r="BM130" s="57">
        <v>0</v>
      </c>
      <c r="BN130" s="57">
        <v>0</v>
      </c>
      <c r="BO130" s="57">
        <v>0</v>
      </c>
      <c r="BP130" s="57">
        <v>0</v>
      </c>
      <c r="BQ130" s="57">
        <v>0</v>
      </c>
      <c r="BR130" s="57">
        <v>0</v>
      </c>
      <c r="BS130" s="58">
        <v>0</v>
      </c>
      <c r="BT130" s="57">
        <v>0</v>
      </c>
      <c r="BU130" s="57">
        <v>0</v>
      </c>
      <c r="BV130" s="57">
        <v>0</v>
      </c>
      <c r="BW130" s="57">
        <v>0</v>
      </c>
      <c r="BX130" s="57">
        <v>0</v>
      </c>
      <c r="BY130" s="57">
        <v>0</v>
      </c>
      <c r="BZ130" s="57">
        <v>0</v>
      </c>
      <c r="CA130" s="57">
        <v>0</v>
      </c>
    </row>
    <row r="131" spans="1:79" ht="51.75" customHeight="1">
      <c r="A131" s="54" t="s">
        <v>304</v>
      </c>
      <c r="B131" s="161" t="s">
        <v>305</v>
      </c>
      <c r="C131" s="161"/>
      <c r="D131" s="107">
        <v>205</v>
      </c>
      <c r="E131" s="57">
        <v>0</v>
      </c>
      <c r="F131" s="57">
        <v>0</v>
      </c>
      <c r="G131" s="57">
        <v>0</v>
      </c>
      <c r="H131" s="57">
        <v>0</v>
      </c>
      <c r="I131" s="57">
        <v>0</v>
      </c>
      <c r="J131" s="57">
        <v>2</v>
      </c>
      <c r="K131" s="57">
        <v>0</v>
      </c>
      <c r="L131" s="57">
        <v>0</v>
      </c>
      <c r="M131" s="57">
        <v>2</v>
      </c>
      <c r="N131" s="57">
        <v>0</v>
      </c>
      <c r="O131" s="57">
        <v>0</v>
      </c>
      <c r="P131" s="57">
        <v>0</v>
      </c>
      <c r="Q131" s="57">
        <v>0</v>
      </c>
      <c r="R131" s="57">
        <v>0</v>
      </c>
      <c r="S131" s="57">
        <v>2</v>
      </c>
      <c r="T131" s="57">
        <v>0</v>
      </c>
      <c r="U131" s="57">
        <v>0</v>
      </c>
      <c r="V131" s="57">
        <v>0</v>
      </c>
      <c r="W131" s="57">
        <v>0</v>
      </c>
      <c r="X131" s="57">
        <v>2</v>
      </c>
      <c r="Y131" s="57">
        <v>0</v>
      </c>
      <c r="Z131" s="57">
        <v>0</v>
      </c>
      <c r="AA131" s="57">
        <v>0</v>
      </c>
      <c r="AB131" s="57">
        <v>0</v>
      </c>
      <c r="AC131" s="57">
        <v>0</v>
      </c>
      <c r="AD131" s="57">
        <v>0</v>
      </c>
      <c r="AE131" s="57">
        <v>0</v>
      </c>
      <c r="AF131" s="57">
        <v>0</v>
      </c>
      <c r="AG131" s="57">
        <v>0</v>
      </c>
      <c r="AH131" s="57">
        <v>0</v>
      </c>
      <c r="AI131" s="57">
        <v>0</v>
      </c>
      <c r="AJ131" s="57">
        <v>0</v>
      </c>
      <c r="AK131" s="57">
        <v>0</v>
      </c>
      <c r="AL131" s="57">
        <v>0</v>
      </c>
      <c r="AM131" s="57">
        <v>0</v>
      </c>
      <c r="AN131" s="57">
        <v>0</v>
      </c>
      <c r="AO131" s="57">
        <v>0</v>
      </c>
      <c r="AP131" s="57">
        <v>2</v>
      </c>
      <c r="AQ131" s="57">
        <v>0</v>
      </c>
      <c r="AR131" s="57">
        <v>2</v>
      </c>
      <c r="AS131" s="57">
        <v>0</v>
      </c>
      <c r="AT131" s="57">
        <v>0</v>
      </c>
      <c r="AU131" s="57">
        <v>0</v>
      </c>
      <c r="AV131" s="57">
        <v>0</v>
      </c>
      <c r="AW131" s="57">
        <v>0</v>
      </c>
      <c r="AX131" s="57">
        <v>0</v>
      </c>
      <c r="AY131" s="57">
        <v>2</v>
      </c>
      <c r="AZ131" s="57">
        <v>0</v>
      </c>
      <c r="BA131" s="57">
        <v>0</v>
      </c>
      <c r="BB131" s="57">
        <v>0</v>
      </c>
      <c r="BC131" s="57">
        <v>0</v>
      </c>
      <c r="BD131" s="57">
        <v>0</v>
      </c>
      <c r="BE131" s="57">
        <v>0</v>
      </c>
      <c r="BF131" s="58">
        <v>0</v>
      </c>
      <c r="BG131" s="57">
        <v>0</v>
      </c>
      <c r="BH131" s="57">
        <v>0</v>
      </c>
      <c r="BI131" s="57">
        <v>0</v>
      </c>
      <c r="BJ131" s="57">
        <v>0</v>
      </c>
      <c r="BK131" s="57">
        <v>0</v>
      </c>
      <c r="BL131" s="57">
        <v>0</v>
      </c>
      <c r="BM131" s="57">
        <v>0</v>
      </c>
      <c r="BN131" s="57">
        <v>0</v>
      </c>
      <c r="BO131" s="57">
        <v>0</v>
      </c>
      <c r="BP131" s="57">
        <v>0</v>
      </c>
      <c r="BQ131" s="57">
        <v>0</v>
      </c>
      <c r="BR131" s="57">
        <v>0</v>
      </c>
      <c r="BS131" s="58">
        <v>0</v>
      </c>
      <c r="BT131" s="57">
        <v>0</v>
      </c>
      <c r="BU131" s="57">
        <v>2</v>
      </c>
      <c r="BV131" s="57">
        <v>0</v>
      </c>
      <c r="BW131" s="57">
        <v>0</v>
      </c>
      <c r="BX131" s="57">
        <v>0</v>
      </c>
      <c r="BY131" s="57">
        <v>2</v>
      </c>
      <c r="BZ131" s="57">
        <v>1</v>
      </c>
      <c r="CA131" s="57" t="s">
        <v>773</v>
      </c>
    </row>
    <row r="132" spans="1:79" ht="36.75" customHeight="1">
      <c r="A132" s="54" t="s">
        <v>306</v>
      </c>
      <c r="B132" s="161" t="s">
        <v>307</v>
      </c>
      <c r="C132" s="161"/>
      <c r="D132" s="107">
        <v>206</v>
      </c>
      <c r="E132" s="57">
        <v>0</v>
      </c>
      <c r="F132" s="57">
        <v>0</v>
      </c>
      <c r="G132" s="57">
        <v>0</v>
      </c>
      <c r="H132" s="57">
        <v>0</v>
      </c>
      <c r="I132" s="57">
        <v>0</v>
      </c>
      <c r="J132" s="57">
        <v>0</v>
      </c>
      <c r="K132" s="57">
        <v>0</v>
      </c>
      <c r="L132" s="57">
        <v>0</v>
      </c>
      <c r="M132" s="57">
        <v>0</v>
      </c>
      <c r="N132" s="57">
        <v>0</v>
      </c>
      <c r="O132" s="57">
        <v>0</v>
      </c>
      <c r="P132" s="57">
        <v>0</v>
      </c>
      <c r="Q132" s="57">
        <v>0</v>
      </c>
      <c r="R132" s="57">
        <v>0</v>
      </c>
      <c r="S132" s="57">
        <v>0</v>
      </c>
      <c r="T132" s="57">
        <v>0</v>
      </c>
      <c r="U132" s="57">
        <v>0</v>
      </c>
      <c r="V132" s="57">
        <v>0</v>
      </c>
      <c r="W132" s="57">
        <v>0</v>
      </c>
      <c r="X132" s="57">
        <v>0</v>
      </c>
      <c r="Y132" s="57">
        <v>0</v>
      </c>
      <c r="Z132" s="57">
        <v>0</v>
      </c>
      <c r="AA132" s="57">
        <v>0</v>
      </c>
      <c r="AB132" s="57">
        <v>0</v>
      </c>
      <c r="AC132" s="57">
        <v>0</v>
      </c>
      <c r="AD132" s="57">
        <v>0</v>
      </c>
      <c r="AE132" s="57">
        <v>0</v>
      </c>
      <c r="AF132" s="57">
        <v>0</v>
      </c>
      <c r="AG132" s="57">
        <v>0</v>
      </c>
      <c r="AH132" s="57">
        <v>0</v>
      </c>
      <c r="AI132" s="57">
        <v>0</v>
      </c>
      <c r="AJ132" s="57">
        <v>0</v>
      </c>
      <c r="AK132" s="57">
        <v>0</v>
      </c>
      <c r="AL132" s="57">
        <v>0</v>
      </c>
      <c r="AM132" s="57">
        <v>0</v>
      </c>
      <c r="AN132" s="57">
        <v>0</v>
      </c>
      <c r="AO132" s="57">
        <v>0</v>
      </c>
      <c r="AP132" s="57">
        <v>0</v>
      </c>
      <c r="AQ132" s="57">
        <v>0</v>
      </c>
      <c r="AR132" s="57">
        <v>0</v>
      </c>
      <c r="AS132" s="57">
        <v>0</v>
      </c>
      <c r="AT132" s="57">
        <v>0</v>
      </c>
      <c r="AU132" s="57">
        <v>0</v>
      </c>
      <c r="AV132" s="57">
        <v>0</v>
      </c>
      <c r="AW132" s="57">
        <v>0</v>
      </c>
      <c r="AX132" s="57">
        <v>0</v>
      </c>
      <c r="AY132" s="57">
        <v>0</v>
      </c>
      <c r="AZ132" s="57">
        <v>0</v>
      </c>
      <c r="BA132" s="57">
        <v>0</v>
      </c>
      <c r="BB132" s="57">
        <v>0</v>
      </c>
      <c r="BC132" s="57">
        <v>0</v>
      </c>
      <c r="BD132" s="57">
        <v>0</v>
      </c>
      <c r="BE132" s="57">
        <v>0</v>
      </c>
      <c r="BF132" s="58">
        <v>0</v>
      </c>
      <c r="BG132" s="57">
        <v>0</v>
      </c>
      <c r="BH132" s="57">
        <v>0</v>
      </c>
      <c r="BI132" s="57">
        <v>0</v>
      </c>
      <c r="BJ132" s="57">
        <v>0</v>
      </c>
      <c r="BK132" s="57">
        <v>0</v>
      </c>
      <c r="BL132" s="57">
        <v>0</v>
      </c>
      <c r="BM132" s="57">
        <v>0</v>
      </c>
      <c r="BN132" s="57">
        <v>0</v>
      </c>
      <c r="BO132" s="57">
        <v>0</v>
      </c>
      <c r="BP132" s="57">
        <v>0</v>
      </c>
      <c r="BQ132" s="57">
        <v>0</v>
      </c>
      <c r="BR132" s="57">
        <v>0</v>
      </c>
      <c r="BS132" s="58">
        <v>0</v>
      </c>
      <c r="BT132" s="57">
        <v>0</v>
      </c>
      <c r="BU132" s="57">
        <v>0</v>
      </c>
      <c r="BV132" s="57">
        <v>0</v>
      </c>
      <c r="BW132" s="57">
        <v>0</v>
      </c>
      <c r="BX132" s="57">
        <v>0</v>
      </c>
      <c r="BY132" s="57">
        <v>0</v>
      </c>
      <c r="BZ132" s="57">
        <v>0</v>
      </c>
      <c r="CA132" s="57">
        <v>0</v>
      </c>
    </row>
    <row r="133" spans="1:79" ht="36" customHeight="1">
      <c r="A133" s="54" t="s">
        <v>308</v>
      </c>
      <c r="B133" s="161" t="s">
        <v>309</v>
      </c>
      <c r="C133" s="161"/>
      <c r="D133" s="107">
        <v>207</v>
      </c>
      <c r="E133" s="57">
        <v>0</v>
      </c>
      <c r="F133" s="57">
        <v>0</v>
      </c>
      <c r="G133" s="57">
        <v>0</v>
      </c>
      <c r="H133" s="57">
        <v>0</v>
      </c>
      <c r="I133" s="57">
        <v>0</v>
      </c>
      <c r="J133" s="57">
        <v>0</v>
      </c>
      <c r="K133" s="57">
        <v>0</v>
      </c>
      <c r="L133" s="57">
        <v>0</v>
      </c>
      <c r="M133" s="57">
        <v>0</v>
      </c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  <c r="W133" s="57">
        <v>0</v>
      </c>
      <c r="X133" s="57">
        <v>0</v>
      </c>
      <c r="Y133" s="57">
        <v>0</v>
      </c>
      <c r="Z133" s="57">
        <v>0</v>
      </c>
      <c r="AA133" s="57">
        <v>0</v>
      </c>
      <c r="AB133" s="57">
        <v>0</v>
      </c>
      <c r="AC133" s="57">
        <v>0</v>
      </c>
      <c r="AD133" s="57">
        <v>0</v>
      </c>
      <c r="AE133" s="57">
        <v>0</v>
      </c>
      <c r="AF133" s="57">
        <v>0</v>
      </c>
      <c r="AG133" s="57">
        <v>0</v>
      </c>
      <c r="AH133" s="57">
        <v>0</v>
      </c>
      <c r="AI133" s="57">
        <v>0</v>
      </c>
      <c r="AJ133" s="57">
        <v>0</v>
      </c>
      <c r="AK133" s="57">
        <v>0</v>
      </c>
      <c r="AL133" s="57">
        <v>0</v>
      </c>
      <c r="AM133" s="57">
        <v>0</v>
      </c>
      <c r="AN133" s="57">
        <v>0</v>
      </c>
      <c r="AO133" s="57">
        <v>0</v>
      </c>
      <c r="AP133" s="57">
        <v>0</v>
      </c>
      <c r="AQ133" s="57">
        <v>0</v>
      </c>
      <c r="AR133" s="57">
        <v>0</v>
      </c>
      <c r="AS133" s="57">
        <v>0</v>
      </c>
      <c r="AT133" s="57">
        <v>0</v>
      </c>
      <c r="AU133" s="57">
        <v>0</v>
      </c>
      <c r="AV133" s="57">
        <v>0</v>
      </c>
      <c r="AW133" s="57">
        <v>0</v>
      </c>
      <c r="AX133" s="57">
        <v>0</v>
      </c>
      <c r="AY133" s="57">
        <v>0</v>
      </c>
      <c r="AZ133" s="57">
        <v>0</v>
      </c>
      <c r="BA133" s="57">
        <v>0</v>
      </c>
      <c r="BB133" s="57">
        <v>0</v>
      </c>
      <c r="BC133" s="57">
        <v>0</v>
      </c>
      <c r="BD133" s="57">
        <v>0</v>
      </c>
      <c r="BE133" s="57">
        <v>0</v>
      </c>
      <c r="BF133" s="58">
        <v>0</v>
      </c>
      <c r="BG133" s="57">
        <v>0</v>
      </c>
      <c r="BH133" s="57">
        <v>0</v>
      </c>
      <c r="BI133" s="57">
        <v>0</v>
      </c>
      <c r="BJ133" s="57">
        <v>0</v>
      </c>
      <c r="BK133" s="57">
        <v>0</v>
      </c>
      <c r="BL133" s="57">
        <v>0</v>
      </c>
      <c r="BM133" s="57">
        <v>0</v>
      </c>
      <c r="BN133" s="57">
        <v>0</v>
      </c>
      <c r="BO133" s="57">
        <v>0</v>
      </c>
      <c r="BP133" s="57">
        <v>0</v>
      </c>
      <c r="BQ133" s="57">
        <v>0</v>
      </c>
      <c r="BR133" s="57">
        <v>0</v>
      </c>
      <c r="BS133" s="58">
        <v>0</v>
      </c>
      <c r="BT133" s="57">
        <v>0</v>
      </c>
      <c r="BU133" s="57">
        <v>0</v>
      </c>
      <c r="BV133" s="57">
        <v>0</v>
      </c>
      <c r="BW133" s="57">
        <v>0</v>
      </c>
      <c r="BX133" s="57">
        <v>0</v>
      </c>
      <c r="BY133" s="57">
        <v>0</v>
      </c>
      <c r="BZ133" s="57">
        <v>6</v>
      </c>
      <c r="CA133" s="57" t="s">
        <v>774</v>
      </c>
    </row>
    <row r="134" spans="1:79" ht="35.25" customHeight="1">
      <c r="A134" s="54" t="s">
        <v>310</v>
      </c>
      <c r="B134" s="161" t="s">
        <v>311</v>
      </c>
      <c r="C134" s="161"/>
      <c r="D134" s="107">
        <v>208</v>
      </c>
      <c r="E134" s="57">
        <v>0</v>
      </c>
      <c r="F134" s="57">
        <v>0</v>
      </c>
      <c r="G134" s="57">
        <v>0</v>
      </c>
      <c r="H134" s="57">
        <v>0</v>
      </c>
      <c r="I134" s="57">
        <v>0</v>
      </c>
      <c r="J134" s="57">
        <v>0</v>
      </c>
      <c r="K134" s="57">
        <v>0</v>
      </c>
      <c r="L134" s="57">
        <v>0</v>
      </c>
      <c r="M134" s="57">
        <v>0</v>
      </c>
      <c r="N134" s="57">
        <v>0</v>
      </c>
      <c r="O134" s="57">
        <v>0</v>
      </c>
      <c r="P134" s="57">
        <v>0</v>
      </c>
      <c r="Q134" s="57">
        <v>0</v>
      </c>
      <c r="R134" s="57">
        <v>0</v>
      </c>
      <c r="S134" s="57">
        <v>0</v>
      </c>
      <c r="T134" s="57">
        <v>0</v>
      </c>
      <c r="U134" s="57">
        <v>0</v>
      </c>
      <c r="V134" s="57">
        <v>0</v>
      </c>
      <c r="W134" s="57">
        <v>0</v>
      </c>
      <c r="X134" s="57">
        <v>0</v>
      </c>
      <c r="Y134" s="57">
        <v>0</v>
      </c>
      <c r="Z134" s="57">
        <v>0</v>
      </c>
      <c r="AA134" s="57">
        <v>0</v>
      </c>
      <c r="AB134" s="57">
        <v>0</v>
      </c>
      <c r="AC134" s="57">
        <v>0</v>
      </c>
      <c r="AD134" s="57">
        <v>0</v>
      </c>
      <c r="AE134" s="57">
        <v>0</v>
      </c>
      <c r="AF134" s="57">
        <v>0</v>
      </c>
      <c r="AG134" s="57">
        <v>0</v>
      </c>
      <c r="AH134" s="57">
        <v>0</v>
      </c>
      <c r="AI134" s="57">
        <v>0</v>
      </c>
      <c r="AJ134" s="57">
        <v>0</v>
      </c>
      <c r="AK134" s="57">
        <v>0</v>
      </c>
      <c r="AL134" s="57">
        <v>0</v>
      </c>
      <c r="AM134" s="57">
        <v>0</v>
      </c>
      <c r="AN134" s="57">
        <v>0</v>
      </c>
      <c r="AO134" s="57">
        <v>0</v>
      </c>
      <c r="AP134" s="57">
        <v>0</v>
      </c>
      <c r="AQ134" s="57">
        <v>0</v>
      </c>
      <c r="AR134" s="57">
        <v>0</v>
      </c>
      <c r="AS134" s="57">
        <v>0</v>
      </c>
      <c r="AT134" s="57">
        <v>0</v>
      </c>
      <c r="AU134" s="57">
        <v>0</v>
      </c>
      <c r="AV134" s="57">
        <v>0</v>
      </c>
      <c r="AW134" s="57">
        <v>0</v>
      </c>
      <c r="AX134" s="57">
        <v>0</v>
      </c>
      <c r="AY134" s="57">
        <v>0</v>
      </c>
      <c r="AZ134" s="57">
        <v>0</v>
      </c>
      <c r="BA134" s="57">
        <v>0</v>
      </c>
      <c r="BB134" s="57">
        <v>0</v>
      </c>
      <c r="BC134" s="57">
        <v>0</v>
      </c>
      <c r="BD134" s="57">
        <v>0</v>
      </c>
      <c r="BE134" s="57">
        <v>0</v>
      </c>
      <c r="BF134" s="58">
        <v>0</v>
      </c>
      <c r="BG134" s="57">
        <v>0</v>
      </c>
      <c r="BH134" s="57">
        <v>0</v>
      </c>
      <c r="BI134" s="57">
        <v>0</v>
      </c>
      <c r="BJ134" s="57">
        <v>0</v>
      </c>
      <c r="BK134" s="57">
        <v>0</v>
      </c>
      <c r="BL134" s="57">
        <v>0</v>
      </c>
      <c r="BM134" s="57">
        <v>0</v>
      </c>
      <c r="BN134" s="57">
        <v>0</v>
      </c>
      <c r="BO134" s="57">
        <v>0</v>
      </c>
      <c r="BP134" s="57">
        <v>0</v>
      </c>
      <c r="BQ134" s="57">
        <v>0</v>
      </c>
      <c r="BR134" s="57">
        <v>0</v>
      </c>
      <c r="BS134" s="58">
        <v>0</v>
      </c>
      <c r="BT134" s="57">
        <v>0</v>
      </c>
      <c r="BU134" s="57">
        <v>0</v>
      </c>
      <c r="BV134" s="57">
        <v>0</v>
      </c>
      <c r="BW134" s="57">
        <v>0</v>
      </c>
      <c r="BX134" s="57">
        <v>0</v>
      </c>
      <c r="BY134" s="57">
        <v>0</v>
      </c>
      <c r="BZ134" s="57">
        <v>0</v>
      </c>
      <c r="CA134" s="57">
        <v>0</v>
      </c>
    </row>
    <row r="135" spans="1:79" ht="49.5" customHeight="1">
      <c r="A135" s="54" t="s">
        <v>312</v>
      </c>
      <c r="B135" s="161" t="s">
        <v>313</v>
      </c>
      <c r="C135" s="161"/>
      <c r="D135" s="107">
        <v>209</v>
      </c>
      <c r="E135" s="57">
        <v>0</v>
      </c>
      <c r="F135" s="57">
        <v>0</v>
      </c>
      <c r="G135" s="57">
        <v>0</v>
      </c>
      <c r="H135" s="57">
        <v>0</v>
      </c>
      <c r="I135" s="57">
        <v>0</v>
      </c>
      <c r="J135" s="57">
        <v>0</v>
      </c>
      <c r="K135" s="57">
        <v>0</v>
      </c>
      <c r="L135" s="57">
        <v>0</v>
      </c>
      <c r="M135" s="57">
        <v>0</v>
      </c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7">
        <v>0</v>
      </c>
      <c r="T135" s="57">
        <v>0</v>
      </c>
      <c r="U135" s="57">
        <v>0</v>
      </c>
      <c r="V135" s="57">
        <v>0</v>
      </c>
      <c r="W135" s="57">
        <v>0</v>
      </c>
      <c r="X135" s="57">
        <v>0</v>
      </c>
      <c r="Y135" s="57">
        <v>0</v>
      </c>
      <c r="Z135" s="57">
        <v>0</v>
      </c>
      <c r="AA135" s="57">
        <v>0</v>
      </c>
      <c r="AB135" s="57">
        <v>0</v>
      </c>
      <c r="AC135" s="57">
        <v>0</v>
      </c>
      <c r="AD135" s="57">
        <v>0</v>
      </c>
      <c r="AE135" s="57">
        <v>0</v>
      </c>
      <c r="AF135" s="57">
        <v>0</v>
      </c>
      <c r="AG135" s="57">
        <v>0</v>
      </c>
      <c r="AH135" s="57">
        <v>0</v>
      </c>
      <c r="AI135" s="57">
        <v>0</v>
      </c>
      <c r="AJ135" s="57">
        <v>0</v>
      </c>
      <c r="AK135" s="57">
        <v>0</v>
      </c>
      <c r="AL135" s="57">
        <v>0</v>
      </c>
      <c r="AM135" s="57">
        <v>0</v>
      </c>
      <c r="AN135" s="57">
        <v>0</v>
      </c>
      <c r="AO135" s="57">
        <v>0</v>
      </c>
      <c r="AP135" s="57">
        <v>0</v>
      </c>
      <c r="AQ135" s="57">
        <v>0</v>
      </c>
      <c r="AR135" s="57">
        <v>0</v>
      </c>
      <c r="AS135" s="57">
        <v>0</v>
      </c>
      <c r="AT135" s="57">
        <v>0</v>
      </c>
      <c r="AU135" s="57">
        <v>0</v>
      </c>
      <c r="AV135" s="57">
        <v>0</v>
      </c>
      <c r="AW135" s="57">
        <v>0</v>
      </c>
      <c r="AX135" s="57">
        <v>0</v>
      </c>
      <c r="AY135" s="57">
        <v>0</v>
      </c>
      <c r="AZ135" s="57">
        <v>0</v>
      </c>
      <c r="BA135" s="57">
        <v>0</v>
      </c>
      <c r="BB135" s="57">
        <v>0</v>
      </c>
      <c r="BC135" s="57">
        <v>0</v>
      </c>
      <c r="BD135" s="57">
        <v>0</v>
      </c>
      <c r="BE135" s="57">
        <v>0</v>
      </c>
      <c r="BF135" s="58">
        <v>0</v>
      </c>
      <c r="BG135" s="57">
        <v>0</v>
      </c>
      <c r="BH135" s="57">
        <v>0</v>
      </c>
      <c r="BI135" s="57">
        <v>0</v>
      </c>
      <c r="BJ135" s="57">
        <v>0</v>
      </c>
      <c r="BK135" s="57">
        <v>0</v>
      </c>
      <c r="BL135" s="57">
        <v>0</v>
      </c>
      <c r="BM135" s="57">
        <v>0</v>
      </c>
      <c r="BN135" s="57">
        <v>0</v>
      </c>
      <c r="BO135" s="57">
        <v>0</v>
      </c>
      <c r="BP135" s="57">
        <v>0</v>
      </c>
      <c r="BQ135" s="57">
        <v>0</v>
      </c>
      <c r="BR135" s="57">
        <v>0</v>
      </c>
      <c r="BS135" s="58">
        <v>0</v>
      </c>
      <c r="BT135" s="57">
        <v>0</v>
      </c>
      <c r="BU135" s="57">
        <v>0</v>
      </c>
      <c r="BV135" s="57">
        <v>0</v>
      </c>
      <c r="BW135" s="57">
        <v>0</v>
      </c>
      <c r="BX135" s="57">
        <v>0</v>
      </c>
      <c r="BY135" s="57">
        <v>0</v>
      </c>
      <c r="BZ135" s="57">
        <v>0</v>
      </c>
      <c r="CA135" s="57">
        <v>0</v>
      </c>
    </row>
    <row r="136" spans="1:79" ht="45.75" customHeight="1">
      <c r="A136" s="54" t="s">
        <v>314</v>
      </c>
      <c r="B136" s="161" t="s">
        <v>315</v>
      </c>
      <c r="C136" s="161"/>
      <c r="D136" s="107">
        <v>210</v>
      </c>
      <c r="E136" s="57">
        <v>0</v>
      </c>
      <c r="F136" s="57">
        <v>0</v>
      </c>
      <c r="G136" s="57">
        <v>0</v>
      </c>
      <c r="H136" s="57">
        <v>0</v>
      </c>
      <c r="I136" s="57">
        <v>0</v>
      </c>
      <c r="J136" s="57">
        <v>0</v>
      </c>
      <c r="K136" s="57">
        <v>0</v>
      </c>
      <c r="L136" s="57">
        <v>0</v>
      </c>
      <c r="M136" s="57">
        <v>0</v>
      </c>
      <c r="N136" s="57">
        <v>0</v>
      </c>
      <c r="O136" s="57">
        <v>0</v>
      </c>
      <c r="P136" s="57">
        <v>0</v>
      </c>
      <c r="Q136" s="57">
        <v>0</v>
      </c>
      <c r="R136" s="57">
        <v>0</v>
      </c>
      <c r="S136" s="57">
        <v>0</v>
      </c>
      <c r="T136" s="57">
        <v>0</v>
      </c>
      <c r="U136" s="57">
        <v>0</v>
      </c>
      <c r="V136" s="57">
        <v>0</v>
      </c>
      <c r="W136" s="57">
        <v>0</v>
      </c>
      <c r="X136" s="57">
        <v>0</v>
      </c>
      <c r="Y136" s="57">
        <v>0</v>
      </c>
      <c r="Z136" s="57">
        <v>0</v>
      </c>
      <c r="AA136" s="57">
        <v>0</v>
      </c>
      <c r="AB136" s="57">
        <v>0</v>
      </c>
      <c r="AC136" s="57">
        <v>0</v>
      </c>
      <c r="AD136" s="57">
        <v>0</v>
      </c>
      <c r="AE136" s="57">
        <v>0</v>
      </c>
      <c r="AF136" s="57">
        <v>0</v>
      </c>
      <c r="AG136" s="57">
        <v>0</v>
      </c>
      <c r="AH136" s="57">
        <v>0</v>
      </c>
      <c r="AI136" s="57">
        <v>0</v>
      </c>
      <c r="AJ136" s="57">
        <v>0</v>
      </c>
      <c r="AK136" s="57">
        <v>0</v>
      </c>
      <c r="AL136" s="57">
        <v>0</v>
      </c>
      <c r="AM136" s="57">
        <v>0</v>
      </c>
      <c r="AN136" s="57">
        <v>0</v>
      </c>
      <c r="AO136" s="57">
        <v>0</v>
      </c>
      <c r="AP136" s="57">
        <v>0</v>
      </c>
      <c r="AQ136" s="57">
        <v>0</v>
      </c>
      <c r="AR136" s="57">
        <v>0</v>
      </c>
      <c r="AS136" s="57">
        <v>0</v>
      </c>
      <c r="AT136" s="57">
        <v>0</v>
      </c>
      <c r="AU136" s="57">
        <v>0</v>
      </c>
      <c r="AV136" s="57">
        <v>0</v>
      </c>
      <c r="AW136" s="57">
        <v>0</v>
      </c>
      <c r="AX136" s="57">
        <v>0</v>
      </c>
      <c r="AY136" s="57">
        <v>0</v>
      </c>
      <c r="AZ136" s="57">
        <v>0</v>
      </c>
      <c r="BA136" s="57">
        <v>0</v>
      </c>
      <c r="BB136" s="57">
        <v>0</v>
      </c>
      <c r="BC136" s="57">
        <v>0</v>
      </c>
      <c r="BD136" s="57">
        <v>0</v>
      </c>
      <c r="BE136" s="57">
        <v>0</v>
      </c>
      <c r="BF136" s="58">
        <v>0</v>
      </c>
      <c r="BG136" s="57">
        <v>0</v>
      </c>
      <c r="BH136" s="57">
        <v>0</v>
      </c>
      <c r="BI136" s="57">
        <v>0</v>
      </c>
      <c r="BJ136" s="57">
        <v>0</v>
      </c>
      <c r="BK136" s="57">
        <v>0</v>
      </c>
      <c r="BL136" s="57">
        <v>0</v>
      </c>
      <c r="BM136" s="57">
        <v>0</v>
      </c>
      <c r="BN136" s="57">
        <v>0</v>
      </c>
      <c r="BO136" s="57">
        <v>0</v>
      </c>
      <c r="BP136" s="57">
        <v>0</v>
      </c>
      <c r="BQ136" s="57">
        <v>0</v>
      </c>
      <c r="BR136" s="57">
        <v>0</v>
      </c>
      <c r="BS136" s="58">
        <v>0</v>
      </c>
      <c r="BT136" s="57">
        <v>0</v>
      </c>
      <c r="BU136" s="57">
        <v>0</v>
      </c>
      <c r="BV136" s="57">
        <v>0</v>
      </c>
      <c r="BW136" s="57">
        <v>0</v>
      </c>
      <c r="BX136" s="57">
        <v>0</v>
      </c>
      <c r="BY136" s="57">
        <v>0</v>
      </c>
      <c r="BZ136" s="57">
        <v>0</v>
      </c>
      <c r="CA136" s="57">
        <v>0</v>
      </c>
    </row>
    <row r="137" spans="1:79" ht="39.75" customHeight="1">
      <c r="A137" s="54" t="s">
        <v>316</v>
      </c>
      <c r="B137" s="161" t="s">
        <v>317</v>
      </c>
      <c r="C137" s="161"/>
      <c r="D137" s="107">
        <v>211</v>
      </c>
      <c r="E137" s="57">
        <v>0</v>
      </c>
      <c r="F137" s="57">
        <v>0</v>
      </c>
      <c r="G137" s="57">
        <v>0</v>
      </c>
      <c r="H137" s="57">
        <v>0</v>
      </c>
      <c r="I137" s="57">
        <v>0</v>
      </c>
      <c r="J137" s="57">
        <v>0</v>
      </c>
      <c r="K137" s="57">
        <v>0</v>
      </c>
      <c r="L137" s="57">
        <v>0</v>
      </c>
      <c r="M137" s="57">
        <v>0</v>
      </c>
      <c r="N137" s="57">
        <v>0</v>
      </c>
      <c r="O137" s="57">
        <v>0</v>
      </c>
      <c r="P137" s="57">
        <v>0</v>
      </c>
      <c r="Q137" s="57">
        <v>0</v>
      </c>
      <c r="R137" s="57">
        <v>0</v>
      </c>
      <c r="S137" s="57">
        <v>0</v>
      </c>
      <c r="T137" s="57">
        <v>0</v>
      </c>
      <c r="U137" s="57">
        <v>0</v>
      </c>
      <c r="V137" s="57">
        <v>0</v>
      </c>
      <c r="W137" s="57">
        <v>0</v>
      </c>
      <c r="X137" s="57">
        <v>0</v>
      </c>
      <c r="Y137" s="57">
        <v>0</v>
      </c>
      <c r="Z137" s="57">
        <v>0</v>
      </c>
      <c r="AA137" s="57">
        <v>0</v>
      </c>
      <c r="AB137" s="57">
        <v>0</v>
      </c>
      <c r="AC137" s="57">
        <v>0</v>
      </c>
      <c r="AD137" s="57">
        <v>0</v>
      </c>
      <c r="AE137" s="57">
        <v>0</v>
      </c>
      <c r="AF137" s="57">
        <v>0</v>
      </c>
      <c r="AG137" s="57">
        <v>0</v>
      </c>
      <c r="AH137" s="57">
        <v>0</v>
      </c>
      <c r="AI137" s="57">
        <v>0</v>
      </c>
      <c r="AJ137" s="57">
        <v>0</v>
      </c>
      <c r="AK137" s="57">
        <v>0</v>
      </c>
      <c r="AL137" s="57">
        <v>0</v>
      </c>
      <c r="AM137" s="57">
        <v>0</v>
      </c>
      <c r="AN137" s="57">
        <v>0</v>
      </c>
      <c r="AO137" s="57">
        <v>0</v>
      </c>
      <c r="AP137" s="57">
        <v>0</v>
      </c>
      <c r="AQ137" s="57">
        <v>0</v>
      </c>
      <c r="AR137" s="57">
        <v>0</v>
      </c>
      <c r="AS137" s="57">
        <v>0</v>
      </c>
      <c r="AT137" s="57">
        <v>0</v>
      </c>
      <c r="AU137" s="57">
        <v>0</v>
      </c>
      <c r="AV137" s="57">
        <v>0</v>
      </c>
      <c r="AW137" s="57">
        <v>0</v>
      </c>
      <c r="AX137" s="57">
        <v>0</v>
      </c>
      <c r="AY137" s="57">
        <v>0</v>
      </c>
      <c r="AZ137" s="57">
        <v>0</v>
      </c>
      <c r="BA137" s="57">
        <v>0</v>
      </c>
      <c r="BB137" s="57">
        <v>0</v>
      </c>
      <c r="BC137" s="57">
        <v>0</v>
      </c>
      <c r="BD137" s="57">
        <v>0</v>
      </c>
      <c r="BE137" s="57">
        <v>0</v>
      </c>
      <c r="BF137" s="58">
        <v>0</v>
      </c>
      <c r="BG137" s="57">
        <v>0</v>
      </c>
      <c r="BH137" s="57">
        <v>0</v>
      </c>
      <c r="BI137" s="57">
        <v>0</v>
      </c>
      <c r="BJ137" s="57">
        <v>0</v>
      </c>
      <c r="BK137" s="57">
        <v>0</v>
      </c>
      <c r="BL137" s="57">
        <v>0</v>
      </c>
      <c r="BM137" s="57">
        <v>0</v>
      </c>
      <c r="BN137" s="57">
        <v>0</v>
      </c>
      <c r="BO137" s="57">
        <v>0</v>
      </c>
      <c r="BP137" s="57">
        <v>0</v>
      </c>
      <c r="BQ137" s="57">
        <v>0</v>
      </c>
      <c r="BR137" s="57">
        <v>0</v>
      </c>
      <c r="BS137" s="58">
        <v>0</v>
      </c>
      <c r="BT137" s="57">
        <v>0</v>
      </c>
      <c r="BU137" s="57">
        <v>0</v>
      </c>
      <c r="BV137" s="57">
        <v>0</v>
      </c>
      <c r="BW137" s="57">
        <v>0</v>
      </c>
      <c r="BX137" s="57">
        <v>0</v>
      </c>
      <c r="BY137" s="57">
        <v>0</v>
      </c>
      <c r="BZ137" s="57">
        <v>0</v>
      </c>
      <c r="CA137" s="57">
        <v>0</v>
      </c>
    </row>
    <row r="138" spans="1:79" ht="39" customHeight="1">
      <c r="A138" s="54" t="s">
        <v>318</v>
      </c>
      <c r="B138" s="161" t="s">
        <v>319</v>
      </c>
      <c r="C138" s="161"/>
      <c r="D138" s="107">
        <v>212</v>
      </c>
      <c r="E138" s="57">
        <v>0</v>
      </c>
      <c r="F138" s="57">
        <v>0</v>
      </c>
      <c r="G138" s="57">
        <v>0</v>
      </c>
      <c r="H138" s="57">
        <v>0</v>
      </c>
      <c r="I138" s="57">
        <v>0</v>
      </c>
      <c r="J138" s="57">
        <v>0</v>
      </c>
      <c r="K138" s="57">
        <v>0</v>
      </c>
      <c r="L138" s="57">
        <v>0</v>
      </c>
      <c r="M138" s="57">
        <v>0</v>
      </c>
      <c r="N138" s="57">
        <v>0</v>
      </c>
      <c r="O138" s="57">
        <v>0</v>
      </c>
      <c r="P138" s="57">
        <v>0</v>
      </c>
      <c r="Q138" s="57">
        <v>0</v>
      </c>
      <c r="R138" s="57">
        <v>0</v>
      </c>
      <c r="S138" s="57">
        <v>0</v>
      </c>
      <c r="T138" s="57">
        <v>0</v>
      </c>
      <c r="U138" s="57">
        <v>0</v>
      </c>
      <c r="V138" s="57">
        <v>0</v>
      </c>
      <c r="W138" s="57">
        <v>0</v>
      </c>
      <c r="X138" s="57">
        <v>0</v>
      </c>
      <c r="Y138" s="57">
        <v>0</v>
      </c>
      <c r="Z138" s="57">
        <v>0</v>
      </c>
      <c r="AA138" s="57">
        <v>0</v>
      </c>
      <c r="AB138" s="57">
        <v>0</v>
      </c>
      <c r="AC138" s="57">
        <v>0</v>
      </c>
      <c r="AD138" s="57">
        <v>0</v>
      </c>
      <c r="AE138" s="57">
        <v>0</v>
      </c>
      <c r="AF138" s="57">
        <v>0</v>
      </c>
      <c r="AG138" s="57">
        <v>0</v>
      </c>
      <c r="AH138" s="57">
        <v>0</v>
      </c>
      <c r="AI138" s="57">
        <v>0</v>
      </c>
      <c r="AJ138" s="57">
        <v>0</v>
      </c>
      <c r="AK138" s="57">
        <v>0</v>
      </c>
      <c r="AL138" s="57">
        <v>0</v>
      </c>
      <c r="AM138" s="57">
        <v>0</v>
      </c>
      <c r="AN138" s="57">
        <v>0</v>
      </c>
      <c r="AO138" s="57">
        <v>0</v>
      </c>
      <c r="AP138" s="57">
        <v>0</v>
      </c>
      <c r="AQ138" s="57">
        <v>0</v>
      </c>
      <c r="AR138" s="57">
        <v>0</v>
      </c>
      <c r="AS138" s="57">
        <v>0</v>
      </c>
      <c r="AT138" s="57">
        <v>0</v>
      </c>
      <c r="AU138" s="57">
        <v>0</v>
      </c>
      <c r="AV138" s="57">
        <v>0</v>
      </c>
      <c r="AW138" s="57">
        <v>0</v>
      </c>
      <c r="AX138" s="57">
        <v>0</v>
      </c>
      <c r="AY138" s="57">
        <v>0</v>
      </c>
      <c r="AZ138" s="57">
        <v>0</v>
      </c>
      <c r="BA138" s="57">
        <v>0</v>
      </c>
      <c r="BB138" s="57">
        <v>0</v>
      </c>
      <c r="BC138" s="57">
        <v>0</v>
      </c>
      <c r="BD138" s="57">
        <v>0</v>
      </c>
      <c r="BE138" s="57">
        <v>0</v>
      </c>
      <c r="BF138" s="58">
        <v>0</v>
      </c>
      <c r="BG138" s="57">
        <v>0</v>
      </c>
      <c r="BH138" s="57">
        <v>0</v>
      </c>
      <c r="BI138" s="57">
        <v>0</v>
      </c>
      <c r="BJ138" s="57">
        <v>0</v>
      </c>
      <c r="BK138" s="57">
        <v>0</v>
      </c>
      <c r="BL138" s="57">
        <v>0</v>
      </c>
      <c r="BM138" s="57">
        <v>0</v>
      </c>
      <c r="BN138" s="57">
        <v>0</v>
      </c>
      <c r="BO138" s="57">
        <v>0</v>
      </c>
      <c r="BP138" s="57">
        <v>0</v>
      </c>
      <c r="BQ138" s="57">
        <v>0</v>
      </c>
      <c r="BR138" s="57">
        <v>0</v>
      </c>
      <c r="BS138" s="58">
        <v>0</v>
      </c>
      <c r="BT138" s="57">
        <v>0</v>
      </c>
      <c r="BU138" s="57">
        <v>0</v>
      </c>
      <c r="BV138" s="57">
        <v>0</v>
      </c>
      <c r="BW138" s="57">
        <v>0</v>
      </c>
      <c r="BX138" s="57">
        <v>0</v>
      </c>
      <c r="BY138" s="57">
        <v>0</v>
      </c>
      <c r="BZ138" s="57">
        <v>0</v>
      </c>
      <c r="CA138" s="57">
        <v>0</v>
      </c>
    </row>
    <row r="139" spans="1:79" ht="29.25" customHeight="1">
      <c r="A139" s="54" t="s">
        <v>320</v>
      </c>
      <c r="B139" s="161" t="s">
        <v>321</v>
      </c>
      <c r="C139" s="161"/>
      <c r="D139" s="107">
        <v>213</v>
      </c>
      <c r="E139" s="57">
        <v>0</v>
      </c>
      <c r="F139" s="57">
        <v>0</v>
      </c>
      <c r="G139" s="57">
        <v>0</v>
      </c>
      <c r="H139" s="57">
        <v>0</v>
      </c>
      <c r="I139" s="57">
        <v>0</v>
      </c>
      <c r="J139" s="57">
        <v>2</v>
      </c>
      <c r="K139" s="57">
        <v>0</v>
      </c>
      <c r="L139" s="57">
        <v>0</v>
      </c>
      <c r="M139" s="57">
        <v>2</v>
      </c>
      <c r="N139" s="57">
        <v>2</v>
      </c>
      <c r="O139" s="57">
        <v>0</v>
      </c>
      <c r="P139" s="57">
        <v>0</v>
      </c>
      <c r="Q139" s="57">
        <v>0</v>
      </c>
      <c r="R139" s="57">
        <v>0</v>
      </c>
      <c r="S139" s="57">
        <v>0</v>
      </c>
      <c r="T139" s="57">
        <v>0</v>
      </c>
      <c r="U139" s="57">
        <v>0</v>
      </c>
      <c r="V139" s="57">
        <v>0</v>
      </c>
      <c r="W139" s="57">
        <v>0</v>
      </c>
      <c r="X139" s="57">
        <v>0</v>
      </c>
      <c r="Y139" s="57">
        <v>0</v>
      </c>
      <c r="Z139" s="57">
        <v>2</v>
      </c>
      <c r="AA139" s="57">
        <v>0</v>
      </c>
      <c r="AB139" s="57">
        <v>0</v>
      </c>
      <c r="AC139" s="57">
        <v>0</v>
      </c>
      <c r="AD139" s="57">
        <v>0</v>
      </c>
      <c r="AE139" s="57">
        <v>0</v>
      </c>
      <c r="AF139" s="57">
        <v>0</v>
      </c>
      <c r="AG139" s="57">
        <v>0</v>
      </c>
      <c r="AH139" s="57">
        <v>0</v>
      </c>
      <c r="AI139" s="57">
        <v>0</v>
      </c>
      <c r="AJ139" s="57">
        <v>0</v>
      </c>
      <c r="AK139" s="57">
        <v>0</v>
      </c>
      <c r="AL139" s="57">
        <v>0</v>
      </c>
      <c r="AM139" s="57">
        <v>0</v>
      </c>
      <c r="AN139" s="57">
        <v>0</v>
      </c>
      <c r="AO139" s="57">
        <v>0</v>
      </c>
      <c r="AP139" s="57">
        <v>0</v>
      </c>
      <c r="AQ139" s="57">
        <v>2</v>
      </c>
      <c r="AR139" s="57">
        <v>0</v>
      </c>
      <c r="AS139" s="57">
        <v>0</v>
      </c>
      <c r="AT139" s="57">
        <v>0</v>
      </c>
      <c r="AU139" s="57">
        <v>0</v>
      </c>
      <c r="AV139" s="57">
        <v>0</v>
      </c>
      <c r="AW139" s="57">
        <v>2</v>
      </c>
      <c r="AX139" s="57">
        <v>0</v>
      </c>
      <c r="AY139" s="57">
        <v>2</v>
      </c>
      <c r="AZ139" s="57">
        <v>0</v>
      </c>
      <c r="BA139" s="57">
        <v>0</v>
      </c>
      <c r="BB139" s="57">
        <v>0</v>
      </c>
      <c r="BC139" s="57">
        <v>0</v>
      </c>
      <c r="BD139" s="57">
        <v>0</v>
      </c>
      <c r="BE139" s="57">
        <v>0</v>
      </c>
      <c r="BF139" s="58">
        <v>0</v>
      </c>
      <c r="BG139" s="57">
        <v>0</v>
      </c>
      <c r="BH139" s="57">
        <v>0</v>
      </c>
      <c r="BI139" s="57">
        <v>0</v>
      </c>
      <c r="BJ139" s="57">
        <v>0</v>
      </c>
      <c r="BK139" s="57">
        <v>0</v>
      </c>
      <c r="BL139" s="57">
        <v>0</v>
      </c>
      <c r="BM139" s="57">
        <v>0</v>
      </c>
      <c r="BN139" s="57">
        <v>0</v>
      </c>
      <c r="BO139" s="57">
        <v>0</v>
      </c>
      <c r="BP139" s="57">
        <v>0</v>
      </c>
      <c r="BQ139" s="57">
        <v>0</v>
      </c>
      <c r="BR139" s="57">
        <v>0</v>
      </c>
      <c r="BS139" s="58">
        <v>0</v>
      </c>
      <c r="BT139" s="57">
        <v>0</v>
      </c>
      <c r="BU139" s="57">
        <v>2</v>
      </c>
      <c r="BV139" s="57">
        <v>0</v>
      </c>
      <c r="BW139" s="57">
        <v>0</v>
      </c>
      <c r="BX139" s="57">
        <v>0</v>
      </c>
      <c r="BY139" s="57">
        <v>2</v>
      </c>
      <c r="BZ139" s="57">
        <v>2</v>
      </c>
      <c r="CA139" s="105" t="s">
        <v>775</v>
      </c>
    </row>
    <row r="140" spans="1:79" ht="48" customHeight="1">
      <c r="A140" s="54" t="s">
        <v>322</v>
      </c>
      <c r="B140" s="161" t="s">
        <v>323</v>
      </c>
      <c r="C140" s="161"/>
      <c r="D140" s="107">
        <v>214</v>
      </c>
      <c r="E140" s="57">
        <v>0</v>
      </c>
      <c r="F140" s="57">
        <v>0</v>
      </c>
      <c r="G140" s="57">
        <v>0</v>
      </c>
      <c r="H140" s="57">
        <v>0</v>
      </c>
      <c r="I140" s="57">
        <v>0</v>
      </c>
      <c r="J140" s="57">
        <v>1</v>
      </c>
      <c r="K140" s="57">
        <v>0</v>
      </c>
      <c r="L140" s="57">
        <v>0</v>
      </c>
      <c r="M140" s="57">
        <v>1</v>
      </c>
      <c r="N140" s="57">
        <v>1</v>
      </c>
      <c r="O140" s="57">
        <v>0</v>
      </c>
      <c r="P140" s="57">
        <v>0</v>
      </c>
      <c r="Q140" s="57">
        <v>0</v>
      </c>
      <c r="R140" s="57">
        <v>0</v>
      </c>
      <c r="S140" s="57">
        <v>1</v>
      </c>
      <c r="T140" s="57">
        <v>0</v>
      </c>
      <c r="U140" s="57">
        <v>0</v>
      </c>
      <c r="V140" s="57">
        <v>0</v>
      </c>
      <c r="W140" s="57">
        <v>0</v>
      </c>
      <c r="X140" s="57">
        <v>1</v>
      </c>
      <c r="Y140" s="57">
        <v>0</v>
      </c>
      <c r="Z140" s="57">
        <v>0</v>
      </c>
      <c r="AA140" s="57">
        <v>0</v>
      </c>
      <c r="AB140" s="57">
        <v>0</v>
      </c>
      <c r="AC140" s="57">
        <v>0</v>
      </c>
      <c r="AD140" s="57">
        <v>0</v>
      </c>
      <c r="AE140" s="57">
        <v>0</v>
      </c>
      <c r="AF140" s="57">
        <v>0</v>
      </c>
      <c r="AG140" s="57">
        <v>0</v>
      </c>
      <c r="AH140" s="57">
        <v>0</v>
      </c>
      <c r="AI140" s="57">
        <v>0</v>
      </c>
      <c r="AJ140" s="57">
        <v>0</v>
      </c>
      <c r="AK140" s="57">
        <v>0</v>
      </c>
      <c r="AL140" s="57">
        <v>0</v>
      </c>
      <c r="AM140" s="57">
        <v>0</v>
      </c>
      <c r="AN140" s="57">
        <v>0</v>
      </c>
      <c r="AO140" s="57">
        <v>0</v>
      </c>
      <c r="AP140" s="57">
        <v>1</v>
      </c>
      <c r="AQ140" s="57">
        <v>0</v>
      </c>
      <c r="AR140" s="57">
        <v>1</v>
      </c>
      <c r="AS140" s="57">
        <v>0</v>
      </c>
      <c r="AT140" s="57">
        <v>0</v>
      </c>
      <c r="AU140" s="57">
        <v>0</v>
      </c>
      <c r="AV140" s="57">
        <v>0</v>
      </c>
      <c r="AW140" s="57">
        <v>0</v>
      </c>
      <c r="AX140" s="57">
        <v>0</v>
      </c>
      <c r="AY140" s="57">
        <v>1</v>
      </c>
      <c r="AZ140" s="57">
        <v>0</v>
      </c>
      <c r="BA140" s="57">
        <v>0</v>
      </c>
      <c r="BB140" s="57">
        <v>0</v>
      </c>
      <c r="BC140" s="57">
        <v>0</v>
      </c>
      <c r="BD140" s="57">
        <v>0</v>
      </c>
      <c r="BE140" s="57">
        <v>0</v>
      </c>
      <c r="BF140" s="58">
        <v>0</v>
      </c>
      <c r="BG140" s="57">
        <v>0</v>
      </c>
      <c r="BH140" s="57">
        <v>0</v>
      </c>
      <c r="BI140" s="57">
        <v>0</v>
      </c>
      <c r="BJ140" s="57">
        <v>0</v>
      </c>
      <c r="BK140" s="57">
        <v>0</v>
      </c>
      <c r="BL140" s="57">
        <v>0</v>
      </c>
      <c r="BM140" s="57">
        <v>0</v>
      </c>
      <c r="BN140" s="57">
        <v>0</v>
      </c>
      <c r="BO140" s="57">
        <v>0</v>
      </c>
      <c r="BP140" s="57">
        <v>0</v>
      </c>
      <c r="BQ140" s="57">
        <v>0</v>
      </c>
      <c r="BR140" s="57">
        <v>0</v>
      </c>
      <c r="BS140" s="58">
        <v>0</v>
      </c>
      <c r="BT140" s="57">
        <v>0</v>
      </c>
      <c r="BU140" s="57">
        <v>1</v>
      </c>
      <c r="BV140" s="57">
        <v>0</v>
      </c>
      <c r="BW140" s="57">
        <v>0</v>
      </c>
      <c r="BX140" s="57">
        <v>0</v>
      </c>
      <c r="BY140" s="57">
        <v>1</v>
      </c>
      <c r="BZ140" s="57">
        <v>0</v>
      </c>
      <c r="CA140" s="57" t="s">
        <v>773</v>
      </c>
    </row>
    <row r="141" spans="1:79" ht="34.5" customHeight="1">
      <c r="A141" s="54" t="s">
        <v>324</v>
      </c>
      <c r="B141" s="161" t="s">
        <v>325</v>
      </c>
      <c r="C141" s="161"/>
      <c r="D141" s="107">
        <v>215</v>
      </c>
      <c r="E141" s="57">
        <v>0</v>
      </c>
      <c r="F141" s="57">
        <v>0</v>
      </c>
      <c r="G141" s="57">
        <v>0</v>
      </c>
      <c r="H141" s="57">
        <v>0</v>
      </c>
      <c r="I141" s="57">
        <v>0</v>
      </c>
      <c r="J141" s="57">
        <v>0</v>
      </c>
      <c r="K141" s="57">
        <v>0</v>
      </c>
      <c r="L141" s="57">
        <v>0</v>
      </c>
      <c r="M141" s="57">
        <v>0</v>
      </c>
      <c r="N141" s="57">
        <v>0</v>
      </c>
      <c r="O141" s="57">
        <v>0</v>
      </c>
      <c r="P141" s="57">
        <v>0</v>
      </c>
      <c r="Q141" s="57">
        <v>0</v>
      </c>
      <c r="R141" s="57">
        <v>0</v>
      </c>
      <c r="S141" s="57">
        <v>0</v>
      </c>
      <c r="T141" s="57">
        <v>0</v>
      </c>
      <c r="U141" s="57">
        <v>0</v>
      </c>
      <c r="V141" s="57">
        <v>0</v>
      </c>
      <c r="W141" s="57">
        <v>0</v>
      </c>
      <c r="X141" s="57">
        <v>0</v>
      </c>
      <c r="Y141" s="57">
        <v>0</v>
      </c>
      <c r="Z141" s="57">
        <v>0</v>
      </c>
      <c r="AA141" s="57">
        <v>0</v>
      </c>
      <c r="AB141" s="57">
        <v>0</v>
      </c>
      <c r="AC141" s="57">
        <v>0</v>
      </c>
      <c r="AD141" s="57">
        <v>0</v>
      </c>
      <c r="AE141" s="57">
        <v>0</v>
      </c>
      <c r="AF141" s="57">
        <v>0</v>
      </c>
      <c r="AG141" s="57">
        <v>0</v>
      </c>
      <c r="AH141" s="57">
        <v>0</v>
      </c>
      <c r="AI141" s="57">
        <v>0</v>
      </c>
      <c r="AJ141" s="57">
        <v>0</v>
      </c>
      <c r="AK141" s="57">
        <v>0</v>
      </c>
      <c r="AL141" s="57">
        <v>0</v>
      </c>
      <c r="AM141" s="57">
        <v>0</v>
      </c>
      <c r="AN141" s="57">
        <v>0</v>
      </c>
      <c r="AO141" s="57">
        <v>0</v>
      </c>
      <c r="AP141" s="57">
        <v>0</v>
      </c>
      <c r="AQ141" s="57">
        <v>0</v>
      </c>
      <c r="AR141" s="57">
        <v>0</v>
      </c>
      <c r="AS141" s="57">
        <v>0</v>
      </c>
      <c r="AT141" s="57">
        <v>0</v>
      </c>
      <c r="AU141" s="57">
        <v>0</v>
      </c>
      <c r="AV141" s="57">
        <v>0</v>
      </c>
      <c r="AW141" s="57">
        <v>0</v>
      </c>
      <c r="AX141" s="57">
        <v>0</v>
      </c>
      <c r="AY141" s="57">
        <v>0</v>
      </c>
      <c r="AZ141" s="57">
        <v>0</v>
      </c>
      <c r="BA141" s="57">
        <v>0</v>
      </c>
      <c r="BB141" s="57">
        <v>0</v>
      </c>
      <c r="BC141" s="57">
        <v>0</v>
      </c>
      <c r="BD141" s="57">
        <v>0</v>
      </c>
      <c r="BE141" s="57">
        <v>0</v>
      </c>
      <c r="BF141" s="58">
        <v>0</v>
      </c>
      <c r="BG141" s="57">
        <v>0</v>
      </c>
      <c r="BH141" s="57">
        <v>0</v>
      </c>
      <c r="BI141" s="57">
        <v>0</v>
      </c>
      <c r="BJ141" s="57">
        <v>0</v>
      </c>
      <c r="BK141" s="57">
        <v>0</v>
      </c>
      <c r="BL141" s="57">
        <v>0</v>
      </c>
      <c r="BM141" s="57">
        <v>0</v>
      </c>
      <c r="BN141" s="57">
        <v>0</v>
      </c>
      <c r="BO141" s="57">
        <v>0</v>
      </c>
      <c r="BP141" s="57">
        <v>0</v>
      </c>
      <c r="BQ141" s="57">
        <v>0</v>
      </c>
      <c r="BR141" s="57">
        <v>0</v>
      </c>
      <c r="BS141" s="58">
        <v>0</v>
      </c>
      <c r="BT141" s="57">
        <v>0</v>
      </c>
      <c r="BU141" s="57">
        <v>0</v>
      </c>
      <c r="BV141" s="57">
        <v>0</v>
      </c>
      <c r="BW141" s="57">
        <v>0</v>
      </c>
      <c r="BX141" s="57">
        <v>0</v>
      </c>
      <c r="BY141" s="57">
        <v>0</v>
      </c>
      <c r="BZ141" s="57">
        <v>1</v>
      </c>
      <c r="CA141" s="57" t="s">
        <v>774</v>
      </c>
    </row>
    <row r="142" spans="1:79" ht="33" customHeight="1">
      <c r="A142" s="54" t="s">
        <v>326</v>
      </c>
      <c r="B142" s="159" t="s">
        <v>327</v>
      </c>
      <c r="C142" s="182"/>
      <c r="D142" s="107">
        <v>216</v>
      </c>
      <c r="E142" s="57">
        <v>0</v>
      </c>
      <c r="F142" s="57">
        <v>0</v>
      </c>
      <c r="G142" s="57">
        <v>0</v>
      </c>
      <c r="H142" s="57">
        <v>0</v>
      </c>
      <c r="I142" s="57">
        <v>0</v>
      </c>
      <c r="J142" s="57">
        <v>0</v>
      </c>
      <c r="K142" s="57">
        <v>0</v>
      </c>
      <c r="L142" s="57">
        <v>0</v>
      </c>
      <c r="M142" s="57">
        <v>0</v>
      </c>
      <c r="N142" s="57">
        <v>0</v>
      </c>
      <c r="O142" s="57">
        <v>0</v>
      </c>
      <c r="P142" s="57">
        <v>0</v>
      </c>
      <c r="Q142" s="57">
        <v>0</v>
      </c>
      <c r="R142" s="57">
        <v>0</v>
      </c>
      <c r="S142" s="57">
        <v>0</v>
      </c>
      <c r="T142" s="57">
        <v>0</v>
      </c>
      <c r="U142" s="57">
        <v>0</v>
      </c>
      <c r="V142" s="57">
        <v>0</v>
      </c>
      <c r="W142" s="57">
        <v>0</v>
      </c>
      <c r="X142" s="57">
        <v>0</v>
      </c>
      <c r="Y142" s="57">
        <v>0</v>
      </c>
      <c r="Z142" s="57">
        <v>0</v>
      </c>
      <c r="AA142" s="57">
        <v>0</v>
      </c>
      <c r="AB142" s="57">
        <v>0</v>
      </c>
      <c r="AC142" s="57">
        <v>0</v>
      </c>
      <c r="AD142" s="57">
        <v>0</v>
      </c>
      <c r="AE142" s="57">
        <v>0</v>
      </c>
      <c r="AF142" s="57">
        <v>0</v>
      </c>
      <c r="AG142" s="57">
        <v>0</v>
      </c>
      <c r="AH142" s="57">
        <v>0</v>
      </c>
      <c r="AI142" s="57">
        <v>0</v>
      </c>
      <c r="AJ142" s="57">
        <v>0</v>
      </c>
      <c r="AK142" s="57">
        <v>0</v>
      </c>
      <c r="AL142" s="57">
        <v>0</v>
      </c>
      <c r="AM142" s="57">
        <v>0</v>
      </c>
      <c r="AN142" s="57">
        <v>0</v>
      </c>
      <c r="AO142" s="57">
        <v>0</v>
      </c>
      <c r="AP142" s="57">
        <v>0</v>
      </c>
      <c r="AQ142" s="57">
        <v>0</v>
      </c>
      <c r="AR142" s="57">
        <v>0</v>
      </c>
      <c r="AS142" s="57">
        <v>0</v>
      </c>
      <c r="AT142" s="57">
        <v>0</v>
      </c>
      <c r="AU142" s="57">
        <v>0</v>
      </c>
      <c r="AV142" s="57">
        <v>0</v>
      </c>
      <c r="AW142" s="57">
        <v>0</v>
      </c>
      <c r="AX142" s="57">
        <v>0</v>
      </c>
      <c r="AY142" s="57">
        <v>0</v>
      </c>
      <c r="AZ142" s="57">
        <v>0</v>
      </c>
      <c r="BA142" s="57">
        <v>0</v>
      </c>
      <c r="BB142" s="57">
        <v>0</v>
      </c>
      <c r="BC142" s="57">
        <v>0</v>
      </c>
      <c r="BD142" s="57">
        <v>0</v>
      </c>
      <c r="BE142" s="57">
        <v>0</v>
      </c>
      <c r="BF142" s="58">
        <v>0</v>
      </c>
      <c r="BG142" s="57">
        <v>0</v>
      </c>
      <c r="BH142" s="57">
        <v>0</v>
      </c>
      <c r="BI142" s="57">
        <v>0</v>
      </c>
      <c r="BJ142" s="57">
        <v>0</v>
      </c>
      <c r="BK142" s="57">
        <v>0</v>
      </c>
      <c r="BL142" s="57">
        <v>0</v>
      </c>
      <c r="BM142" s="57">
        <v>0</v>
      </c>
      <c r="BN142" s="57">
        <v>0</v>
      </c>
      <c r="BO142" s="57">
        <v>0</v>
      </c>
      <c r="BP142" s="57">
        <v>0</v>
      </c>
      <c r="BQ142" s="57">
        <v>0</v>
      </c>
      <c r="BR142" s="57">
        <v>0</v>
      </c>
      <c r="BS142" s="58">
        <v>0</v>
      </c>
      <c r="BT142" s="57">
        <v>0</v>
      </c>
      <c r="BU142" s="57">
        <v>0</v>
      </c>
      <c r="BV142" s="57">
        <v>0</v>
      </c>
      <c r="BW142" s="57">
        <v>0</v>
      </c>
      <c r="BX142" s="57">
        <v>0</v>
      </c>
      <c r="BY142" s="57">
        <v>0</v>
      </c>
      <c r="BZ142" s="57">
        <v>2</v>
      </c>
      <c r="CA142" s="57" t="s">
        <v>774</v>
      </c>
    </row>
    <row r="143" spans="1:79" ht="45.75" customHeight="1">
      <c r="A143" s="54" t="s">
        <v>328</v>
      </c>
      <c r="B143" s="159" t="s">
        <v>134</v>
      </c>
      <c r="C143" s="182"/>
      <c r="D143" s="107"/>
      <c r="E143" s="57"/>
      <c r="F143" s="57"/>
      <c r="G143" s="57"/>
      <c r="H143" s="57"/>
      <c r="I143" s="57"/>
      <c r="J143" s="57"/>
      <c r="K143" s="57"/>
      <c r="L143" s="57"/>
      <c r="M143" s="57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7"/>
      <c r="BW143" s="57"/>
      <c r="BX143" s="57"/>
      <c r="BY143" s="57"/>
      <c r="BZ143" s="57"/>
      <c r="CA143" s="57">
        <v>0</v>
      </c>
    </row>
    <row r="144" spans="1:79" ht="62.25" customHeight="1">
      <c r="A144" s="91" t="s">
        <v>329</v>
      </c>
      <c r="B144" s="185" t="s">
        <v>330</v>
      </c>
      <c r="C144" s="186"/>
      <c r="D144" s="107"/>
      <c r="E144" s="57">
        <f>SUM(E145:E181)</f>
        <v>0</v>
      </c>
      <c r="F144" s="57">
        <f t="shared" ref="F144:BQ144" si="14">SUM(F145:F181)</f>
        <v>1</v>
      </c>
      <c r="G144" s="57">
        <f t="shared" si="14"/>
        <v>1</v>
      </c>
      <c r="H144" s="57">
        <f t="shared" si="14"/>
        <v>0</v>
      </c>
      <c r="I144" s="57">
        <f t="shared" si="14"/>
        <v>0</v>
      </c>
      <c r="J144" s="57">
        <f t="shared" si="14"/>
        <v>24</v>
      </c>
      <c r="K144" s="57">
        <f t="shared" si="14"/>
        <v>0</v>
      </c>
      <c r="L144" s="57">
        <f t="shared" si="14"/>
        <v>0</v>
      </c>
      <c r="M144" s="57">
        <f t="shared" si="14"/>
        <v>24</v>
      </c>
      <c r="N144" s="57">
        <f t="shared" si="14"/>
        <v>2</v>
      </c>
      <c r="O144" s="57">
        <f t="shared" si="14"/>
        <v>0</v>
      </c>
      <c r="P144" s="57">
        <f t="shared" si="14"/>
        <v>3</v>
      </c>
      <c r="Q144" s="57">
        <f t="shared" si="14"/>
        <v>7</v>
      </c>
      <c r="R144" s="57">
        <f t="shared" si="14"/>
        <v>1</v>
      </c>
      <c r="S144" s="57">
        <f t="shared" si="14"/>
        <v>2</v>
      </c>
      <c r="T144" s="57">
        <f t="shared" si="14"/>
        <v>1</v>
      </c>
      <c r="U144" s="57">
        <f t="shared" si="14"/>
        <v>0</v>
      </c>
      <c r="V144" s="57">
        <f t="shared" si="14"/>
        <v>0</v>
      </c>
      <c r="W144" s="57">
        <f t="shared" si="14"/>
        <v>0</v>
      </c>
      <c r="X144" s="57">
        <f t="shared" si="14"/>
        <v>14</v>
      </c>
      <c r="Y144" s="57">
        <f t="shared" si="14"/>
        <v>0</v>
      </c>
      <c r="Z144" s="57">
        <f t="shared" si="14"/>
        <v>6</v>
      </c>
      <c r="AA144" s="57">
        <f t="shared" si="14"/>
        <v>0</v>
      </c>
      <c r="AB144" s="57">
        <f t="shared" si="14"/>
        <v>0</v>
      </c>
      <c r="AC144" s="57">
        <f t="shared" si="14"/>
        <v>4</v>
      </c>
      <c r="AD144" s="57">
        <f t="shared" si="14"/>
        <v>7</v>
      </c>
      <c r="AE144" s="57">
        <f t="shared" si="14"/>
        <v>2</v>
      </c>
      <c r="AF144" s="57">
        <f t="shared" si="14"/>
        <v>0</v>
      </c>
      <c r="AG144" s="57">
        <f t="shared" si="14"/>
        <v>0</v>
      </c>
      <c r="AH144" s="57">
        <f t="shared" si="14"/>
        <v>11</v>
      </c>
      <c r="AI144" s="57">
        <f t="shared" si="14"/>
        <v>0</v>
      </c>
      <c r="AJ144" s="57">
        <f t="shared" si="14"/>
        <v>2</v>
      </c>
      <c r="AK144" s="57">
        <f t="shared" si="14"/>
        <v>1</v>
      </c>
      <c r="AL144" s="57">
        <f t="shared" si="14"/>
        <v>0</v>
      </c>
      <c r="AM144" s="57">
        <f t="shared" si="14"/>
        <v>0</v>
      </c>
      <c r="AN144" s="57">
        <f t="shared" si="14"/>
        <v>0</v>
      </c>
      <c r="AO144" s="57">
        <f t="shared" si="14"/>
        <v>7</v>
      </c>
      <c r="AP144" s="57">
        <f t="shared" si="14"/>
        <v>13</v>
      </c>
      <c r="AQ144" s="57">
        <f t="shared" si="14"/>
        <v>4</v>
      </c>
      <c r="AR144" s="57">
        <f t="shared" si="14"/>
        <v>1</v>
      </c>
      <c r="AS144" s="57">
        <f t="shared" si="14"/>
        <v>2</v>
      </c>
      <c r="AT144" s="57">
        <f t="shared" si="14"/>
        <v>5</v>
      </c>
      <c r="AU144" s="57">
        <f t="shared" si="14"/>
        <v>0</v>
      </c>
      <c r="AV144" s="57">
        <f t="shared" si="14"/>
        <v>0</v>
      </c>
      <c r="AW144" s="57">
        <f t="shared" si="14"/>
        <v>16</v>
      </c>
      <c r="AX144" s="57">
        <f t="shared" si="14"/>
        <v>0</v>
      </c>
      <c r="AY144" s="57">
        <f t="shared" si="14"/>
        <v>24</v>
      </c>
      <c r="AZ144" s="57">
        <f t="shared" si="14"/>
        <v>0</v>
      </c>
      <c r="BA144" s="57">
        <f t="shared" si="14"/>
        <v>0</v>
      </c>
      <c r="BB144" s="57">
        <f t="shared" si="14"/>
        <v>0</v>
      </c>
      <c r="BC144" s="57">
        <f t="shared" si="14"/>
        <v>1</v>
      </c>
      <c r="BD144" s="57">
        <f t="shared" si="14"/>
        <v>1</v>
      </c>
      <c r="BE144" s="57">
        <f t="shared" si="14"/>
        <v>0</v>
      </c>
      <c r="BF144" s="57">
        <f t="shared" si="14"/>
        <v>2</v>
      </c>
      <c r="BG144" s="57">
        <f t="shared" si="14"/>
        <v>0</v>
      </c>
      <c r="BH144" s="57">
        <f t="shared" si="14"/>
        <v>2</v>
      </c>
      <c r="BI144" s="57">
        <f t="shared" si="14"/>
        <v>0</v>
      </c>
      <c r="BJ144" s="57">
        <f t="shared" si="14"/>
        <v>0</v>
      </c>
      <c r="BK144" s="57">
        <f t="shared" si="14"/>
        <v>1</v>
      </c>
      <c r="BL144" s="57">
        <f t="shared" si="14"/>
        <v>0</v>
      </c>
      <c r="BM144" s="57">
        <f t="shared" si="14"/>
        <v>1</v>
      </c>
      <c r="BN144" s="57">
        <f t="shared" si="14"/>
        <v>0</v>
      </c>
      <c r="BO144" s="57">
        <f t="shared" si="14"/>
        <v>0</v>
      </c>
      <c r="BP144" s="57">
        <f t="shared" si="14"/>
        <v>0</v>
      </c>
      <c r="BQ144" s="57">
        <f t="shared" si="14"/>
        <v>0</v>
      </c>
      <c r="BR144" s="57">
        <f t="shared" ref="BR144:BZ144" si="15">SUM(BR145:BR181)</f>
        <v>0</v>
      </c>
      <c r="BS144" s="57">
        <f t="shared" si="15"/>
        <v>0</v>
      </c>
      <c r="BT144" s="57">
        <f t="shared" si="15"/>
        <v>2</v>
      </c>
      <c r="BU144" s="57">
        <f t="shared" si="15"/>
        <v>25</v>
      </c>
      <c r="BV144" s="57">
        <f t="shared" si="15"/>
        <v>6</v>
      </c>
      <c r="BW144" s="57">
        <f t="shared" si="15"/>
        <v>0</v>
      </c>
      <c r="BX144" s="57">
        <f t="shared" si="15"/>
        <v>0</v>
      </c>
      <c r="BY144" s="57">
        <f t="shared" si="15"/>
        <v>24</v>
      </c>
      <c r="BZ144" s="57">
        <f t="shared" si="15"/>
        <v>17</v>
      </c>
      <c r="CA144" s="57" t="s">
        <v>773</v>
      </c>
    </row>
    <row r="145" spans="1:79" ht="27" customHeight="1">
      <c r="A145" s="85">
        <v>8.1</v>
      </c>
      <c r="B145" s="161" t="s">
        <v>331</v>
      </c>
      <c r="C145" s="161"/>
      <c r="D145" s="107">
        <v>217</v>
      </c>
      <c r="E145" s="57">
        <v>0</v>
      </c>
      <c r="F145" s="57">
        <v>0</v>
      </c>
      <c r="G145" s="57">
        <v>0</v>
      </c>
      <c r="H145" s="57">
        <v>0</v>
      </c>
      <c r="I145" s="57">
        <v>0</v>
      </c>
      <c r="J145" s="57">
        <v>0</v>
      </c>
      <c r="K145" s="57">
        <v>0</v>
      </c>
      <c r="L145" s="57">
        <v>0</v>
      </c>
      <c r="M145" s="57">
        <v>0</v>
      </c>
      <c r="N145" s="57">
        <v>0</v>
      </c>
      <c r="O145" s="57">
        <v>0</v>
      </c>
      <c r="P145" s="57">
        <v>0</v>
      </c>
      <c r="Q145" s="57">
        <v>0</v>
      </c>
      <c r="R145" s="57">
        <v>0</v>
      </c>
      <c r="S145" s="57">
        <v>0</v>
      </c>
      <c r="T145" s="57">
        <v>0</v>
      </c>
      <c r="U145" s="57">
        <v>0</v>
      </c>
      <c r="V145" s="57">
        <v>0</v>
      </c>
      <c r="W145" s="57">
        <v>0</v>
      </c>
      <c r="X145" s="57">
        <v>0</v>
      </c>
      <c r="Y145" s="57">
        <v>0</v>
      </c>
      <c r="Z145" s="57">
        <v>0</v>
      </c>
      <c r="AA145" s="57">
        <v>0</v>
      </c>
      <c r="AB145" s="57">
        <v>0</v>
      </c>
      <c r="AC145" s="57">
        <v>0</v>
      </c>
      <c r="AD145" s="57">
        <v>0</v>
      </c>
      <c r="AE145" s="57">
        <v>0</v>
      </c>
      <c r="AF145" s="57">
        <v>0</v>
      </c>
      <c r="AG145" s="57">
        <v>0</v>
      </c>
      <c r="AH145" s="57">
        <v>0</v>
      </c>
      <c r="AI145" s="57">
        <v>0</v>
      </c>
      <c r="AJ145" s="57">
        <v>0</v>
      </c>
      <c r="AK145" s="57">
        <v>0</v>
      </c>
      <c r="AL145" s="57">
        <v>0</v>
      </c>
      <c r="AM145" s="57">
        <v>0</v>
      </c>
      <c r="AN145" s="57">
        <v>0</v>
      </c>
      <c r="AO145" s="57">
        <v>0</v>
      </c>
      <c r="AP145" s="57">
        <v>0</v>
      </c>
      <c r="AQ145" s="57">
        <v>0</v>
      </c>
      <c r="AR145" s="57">
        <v>0</v>
      </c>
      <c r="AS145" s="57">
        <v>0</v>
      </c>
      <c r="AT145" s="57">
        <v>0</v>
      </c>
      <c r="AU145" s="57">
        <v>0</v>
      </c>
      <c r="AV145" s="57">
        <v>0</v>
      </c>
      <c r="AW145" s="57">
        <v>0</v>
      </c>
      <c r="AX145" s="57">
        <v>0</v>
      </c>
      <c r="AY145" s="57">
        <v>0</v>
      </c>
      <c r="AZ145" s="57">
        <v>0</v>
      </c>
      <c r="BA145" s="57">
        <v>0</v>
      </c>
      <c r="BB145" s="57">
        <v>0</v>
      </c>
      <c r="BC145" s="57">
        <v>0</v>
      </c>
      <c r="BD145" s="57">
        <v>0</v>
      </c>
      <c r="BE145" s="57">
        <v>0</v>
      </c>
      <c r="BF145" s="58">
        <v>0</v>
      </c>
      <c r="BG145" s="57">
        <v>0</v>
      </c>
      <c r="BH145" s="57">
        <v>0</v>
      </c>
      <c r="BI145" s="57">
        <v>0</v>
      </c>
      <c r="BJ145" s="57">
        <v>0</v>
      </c>
      <c r="BK145" s="57">
        <v>0</v>
      </c>
      <c r="BL145" s="57">
        <v>0</v>
      </c>
      <c r="BM145" s="57">
        <v>0</v>
      </c>
      <c r="BN145" s="57">
        <v>0</v>
      </c>
      <c r="BO145" s="57">
        <v>0</v>
      </c>
      <c r="BP145" s="57">
        <v>0</v>
      </c>
      <c r="BQ145" s="57">
        <v>0</v>
      </c>
      <c r="BR145" s="57">
        <v>0</v>
      </c>
      <c r="BS145" s="58">
        <v>0</v>
      </c>
      <c r="BT145" s="57">
        <v>0</v>
      </c>
      <c r="BU145" s="57">
        <v>0</v>
      </c>
      <c r="BV145" s="57">
        <v>0</v>
      </c>
      <c r="BW145" s="57">
        <v>0</v>
      </c>
      <c r="BX145" s="57">
        <v>0</v>
      </c>
      <c r="BY145" s="57">
        <v>0</v>
      </c>
      <c r="BZ145" s="57">
        <v>0</v>
      </c>
      <c r="CA145" s="57">
        <v>0</v>
      </c>
    </row>
    <row r="146" spans="1:79" ht="32.25" customHeight="1">
      <c r="A146" s="85">
        <v>8.1999999999999993</v>
      </c>
      <c r="B146" s="187" t="s">
        <v>332</v>
      </c>
      <c r="C146" s="188"/>
      <c r="D146" s="107">
        <v>217.1</v>
      </c>
      <c r="E146" s="57">
        <v>0</v>
      </c>
      <c r="F146" s="57">
        <v>0</v>
      </c>
      <c r="G146" s="57">
        <v>0</v>
      </c>
      <c r="H146" s="57">
        <v>0</v>
      </c>
      <c r="I146" s="57">
        <v>0</v>
      </c>
      <c r="J146" s="57">
        <v>0</v>
      </c>
      <c r="K146" s="57">
        <v>0</v>
      </c>
      <c r="L146" s="57">
        <v>0</v>
      </c>
      <c r="M146" s="57">
        <v>0</v>
      </c>
      <c r="N146" s="57">
        <v>0</v>
      </c>
      <c r="O146" s="57">
        <v>0</v>
      </c>
      <c r="P146" s="57">
        <v>0</v>
      </c>
      <c r="Q146" s="57">
        <v>0</v>
      </c>
      <c r="R146" s="57">
        <v>0</v>
      </c>
      <c r="S146" s="57">
        <v>0</v>
      </c>
      <c r="T146" s="57">
        <v>0</v>
      </c>
      <c r="U146" s="57">
        <v>0</v>
      </c>
      <c r="V146" s="57">
        <v>0</v>
      </c>
      <c r="W146" s="57">
        <v>0</v>
      </c>
      <c r="X146" s="57">
        <v>0</v>
      </c>
      <c r="Y146" s="57">
        <v>0</v>
      </c>
      <c r="Z146" s="57">
        <v>0</v>
      </c>
      <c r="AA146" s="57">
        <v>0</v>
      </c>
      <c r="AB146" s="57">
        <v>0</v>
      </c>
      <c r="AC146" s="57">
        <v>0</v>
      </c>
      <c r="AD146" s="57">
        <v>0</v>
      </c>
      <c r="AE146" s="57">
        <v>0</v>
      </c>
      <c r="AF146" s="57">
        <v>0</v>
      </c>
      <c r="AG146" s="57">
        <v>0</v>
      </c>
      <c r="AH146" s="57">
        <v>0</v>
      </c>
      <c r="AI146" s="57">
        <v>0</v>
      </c>
      <c r="AJ146" s="57">
        <v>0</v>
      </c>
      <c r="AK146" s="57">
        <v>0</v>
      </c>
      <c r="AL146" s="57">
        <v>0</v>
      </c>
      <c r="AM146" s="57">
        <v>0</v>
      </c>
      <c r="AN146" s="57">
        <v>0</v>
      </c>
      <c r="AO146" s="57">
        <v>0</v>
      </c>
      <c r="AP146" s="57">
        <v>0</v>
      </c>
      <c r="AQ146" s="57">
        <v>0</v>
      </c>
      <c r="AR146" s="57">
        <v>0</v>
      </c>
      <c r="AS146" s="57">
        <v>0</v>
      </c>
      <c r="AT146" s="57">
        <v>0</v>
      </c>
      <c r="AU146" s="57">
        <v>0</v>
      </c>
      <c r="AV146" s="57">
        <v>0</v>
      </c>
      <c r="AW146" s="57">
        <v>0</v>
      </c>
      <c r="AX146" s="57">
        <v>0</v>
      </c>
      <c r="AY146" s="57">
        <v>0</v>
      </c>
      <c r="AZ146" s="57">
        <v>0</v>
      </c>
      <c r="BA146" s="57">
        <v>0</v>
      </c>
      <c r="BB146" s="57">
        <v>0</v>
      </c>
      <c r="BC146" s="57">
        <v>0</v>
      </c>
      <c r="BD146" s="57">
        <v>0</v>
      </c>
      <c r="BE146" s="57">
        <v>0</v>
      </c>
      <c r="BF146" s="58">
        <v>0</v>
      </c>
      <c r="BG146" s="57">
        <v>0</v>
      </c>
      <c r="BH146" s="57">
        <v>0</v>
      </c>
      <c r="BI146" s="57">
        <v>0</v>
      </c>
      <c r="BJ146" s="57">
        <v>0</v>
      </c>
      <c r="BK146" s="57">
        <v>0</v>
      </c>
      <c r="BL146" s="57">
        <v>0</v>
      </c>
      <c r="BM146" s="57">
        <v>0</v>
      </c>
      <c r="BN146" s="57">
        <v>0</v>
      </c>
      <c r="BO146" s="57">
        <v>0</v>
      </c>
      <c r="BP146" s="57">
        <v>0</v>
      </c>
      <c r="BQ146" s="57">
        <v>0</v>
      </c>
      <c r="BR146" s="57">
        <v>0</v>
      </c>
      <c r="BS146" s="58">
        <v>0</v>
      </c>
      <c r="BT146" s="57">
        <v>0</v>
      </c>
      <c r="BU146" s="57">
        <v>0</v>
      </c>
      <c r="BV146" s="57">
        <v>0</v>
      </c>
      <c r="BW146" s="57">
        <v>0</v>
      </c>
      <c r="BX146" s="57">
        <v>0</v>
      </c>
      <c r="BY146" s="57">
        <v>0</v>
      </c>
      <c r="BZ146" s="57">
        <v>0</v>
      </c>
      <c r="CA146" s="57">
        <v>0</v>
      </c>
    </row>
    <row r="147" spans="1:79" ht="26.25" customHeight="1">
      <c r="A147" s="85">
        <v>8.3000000000000007</v>
      </c>
      <c r="B147" s="159" t="s">
        <v>333</v>
      </c>
      <c r="C147" s="182"/>
      <c r="D147" s="107">
        <v>218</v>
      </c>
      <c r="E147" s="57">
        <v>0</v>
      </c>
      <c r="F147" s="57">
        <v>0</v>
      </c>
      <c r="G147" s="57">
        <v>0</v>
      </c>
      <c r="H147" s="57">
        <v>0</v>
      </c>
      <c r="I147" s="57">
        <v>0</v>
      </c>
      <c r="J147" s="57">
        <v>0</v>
      </c>
      <c r="K147" s="57">
        <v>0</v>
      </c>
      <c r="L147" s="57">
        <v>0</v>
      </c>
      <c r="M147" s="57">
        <v>0</v>
      </c>
      <c r="N147" s="57">
        <v>0</v>
      </c>
      <c r="O147" s="57">
        <v>0</v>
      </c>
      <c r="P147" s="57">
        <v>0</v>
      </c>
      <c r="Q147" s="57">
        <v>0</v>
      </c>
      <c r="R147" s="57">
        <v>0</v>
      </c>
      <c r="S147" s="57">
        <v>0</v>
      </c>
      <c r="T147" s="57">
        <v>0</v>
      </c>
      <c r="U147" s="57">
        <v>0</v>
      </c>
      <c r="V147" s="57">
        <v>0</v>
      </c>
      <c r="W147" s="57">
        <v>0</v>
      </c>
      <c r="X147" s="57">
        <v>0</v>
      </c>
      <c r="Y147" s="57">
        <v>0</v>
      </c>
      <c r="Z147" s="57">
        <v>0</v>
      </c>
      <c r="AA147" s="57">
        <v>0</v>
      </c>
      <c r="AB147" s="57">
        <v>0</v>
      </c>
      <c r="AC147" s="57">
        <v>0</v>
      </c>
      <c r="AD147" s="57">
        <v>0</v>
      </c>
      <c r="AE147" s="57">
        <v>0</v>
      </c>
      <c r="AF147" s="57">
        <v>0</v>
      </c>
      <c r="AG147" s="57">
        <v>0</v>
      </c>
      <c r="AH147" s="57">
        <v>0</v>
      </c>
      <c r="AI147" s="57">
        <v>0</v>
      </c>
      <c r="AJ147" s="57">
        <v>0</v>
      </c>
      <c r="AK147" s="57">
        <v>0</v>
      </c>
      <c r="AL147" s="57">
        <v>0</v>
      </c>
      <c r="AM147" s="57">
        <v>0</v>
      </c>
      <c r="AN147" s="57">
        <v>0</v>
      </c>
      <c r="AO147" s="57">
        <v>0</v>
      </c>
      <c r="AP147" s="57">
        <v>0</v>
      </c>
      <c r="AQ147" s="57">
        <v>0</v>
      </c>
      <c r="AR147" s="57">
        <v>0</v>
      </c>
      <c r="AS147" s="57">
        <v>0</v>
      </c>
      <c r="AT147" s="57">
        <v>0</v>
      </c>
      <c r="AU147" s="57">
        <v>0</v>
      </c>
      <c r="AV147" s="57">
        <v>0</v>
      </c>
      <c r="AW147" s="57">
        <v>0</v>
      </c>
      <c r="AX147" s="57">
        <v>0</v>
      </c>
      <c r="AY147" s="57">
        <v>0</v>
      </c>
      <c r="AZ147" s="57">
        <v>0</v>
      </c>
      <c r="BA147" s="57">
        <v>0</v>
      </c>
      <c r="BB147" s="57">
        <v>0</v>
      </c>
      <c r="BC147" s="57">
        <v>0</v>
      </c>
      <c r="BD147" s="57">
        <v>0</v>
      </c>
      <c r="BE147" s="57">
        <v>0</v>
      </c>
      <c r="BF147" s="58">
        <v>0</v>
      </c>
      <c r="BG147" s="57">
        <v>0</v>
      </c>
      <c r="BH147" s="57">
        <v>0</v>
      </c>
      <c r="BI147" s="57">
        <v>0</v>
      </c>
      <c r="BJ147" s="57">
        <v>0</v>
      </c>
      <c r="BK147" s="57">
        <v>0</v>
      </c>
      <c r="BL147" s="57">
        <v>0</v>
      </c>
      <c r="BM147" s="57">
        <v>0</v>
      </c>
      <c r="BN147" s="57">
        <v>0</v>
      </c>
      <c r="BO147" s="57">
        <v>0</v>
      </c>
      <c r="BP147" s="57">
        <v>0</v>
      </c>
      <c r="BQ147" s="57">
        <v>0</v>
      </c>
      <c r="BR147" s="57">
        <v>0</v>
      </c>
      <c r="BS147" s="58">
        <v>0</v>
      </c>
      <c r="BT147" s="57">
        <v>0</v>
      </c>
      <c r="BU147" s="57">
        <v>0</v>
      </c>
      <c r="BV147" s="57">
        <v>0</v>
      </c>
      <c r="BW147" s="57">
        <v>0</v>
      </c>
      <c r="BX147" s="57">
        <v>0</v>
      </c>
      <c r="BY147" s="57">
        <v>0</v>
      </c>
      <c r="BZ147" s="57">
        <v>0</v>
      </c>
      <c r="CA147" s="57">
        <v>0</v>
      </c>
    </row>
    <row r="148" spans="1:79" ht="54.75" customHeight="1">
      <c r="A148" s="85">
        <v>8.4</v>
      </c>
      <c r="B148" s="159" t="s">
        <v>334</v>
      </c>
      <c r="C148" s="182"/>
      <c r="D148" s="107">
        <v>219</v>
      </c>
      <c r="E148" s="57">
        <v>0</v>
      </c>
      <c r="F148" s="57">
        <v>0</v>
      </c>
      <c r="G148" s="57">
        <v>0</v>
      </c>
      <c r="H148" s="57">
        <v>0</v>
      </c>
      <c r="I148" s="57">
        <v>0</v>
      </c>
      <c r="J148" s="57">
        <v>0</v>
      </c>
      <c r="K148" s="57">
        <v>0</v>
      </c>
      <c r="L148" s="57">
        <v>0</v>
      </c>
      <c r="M148" s="57">
        <v>0</v>
      </c>
      <c r="N148" s="57">
        <v>0</v>
      </c>
      <c r="O148" s="57">
        <v>0</v>
      </c>
      <c r="P148" s="57">
        <v>0</v>
      </c>
      <c r="Q148" s="57">
        <v>0</v>
      </c>
      <c r="R148" s="57">
        <v>0</v>
      </c>
      <c r="S148" s="57">
        <v>0</v>
      </c>
      <c r="T148" s="57">
        <v>0</v>
      </c>
      <c r="U148" s="57">
        <v>0</v>
      </c>
      <c r="V148" s="57">
        <v>0</v>
      </c>
      <c r="W148" s="57">
        <v>0</v>
      </c>
      <c r="X148" s="57">
        <v>0</v>
      </c>
      <c r="Y148" s="57">
        <v>0</v>
      </c>
      <c r="Z148" s="57">
        <v>0</v>
      </c>
      <c r="AA148" s="57">
        <v>0</v>
      </c>
      <c r="AB148" s="57">
        <v>0</v>
      </c>
      <c r="AC148" s="57">
        <v>0</v>
      </c>
      <c r="AD148" s="57">
        <v>0</v>
      </c>
      <c r="AE148" s="57">
        <v>0</v>
      </c>
      <c r="AF148" s="57">
        <v>0</v>
      </c>
      <c r="AG148" s="57">
        <v>0</v>
      </c>
      <c r="AH148" s="57">
        <v>0</v>
      </c>
      <c r="AI148" s="57">
        <v>0</v>
      </c>
      <c r="AJ148" s="57">
        <v>0</v>
      </c>
      <c r="AK148" s="57">
        <v>0</v>
      </c>
      <c r="AL148" s="57">
        <v>0</v>
      </c>
      <c r="AM148" s="57">
        <v>0</v>
      </c>
      <c r="AN148" s="57">
        <v>0</v>
      </c>
      <c r="AO148" s="57">
        <v>0</v>
      </c>
      <c r="AP148" s="57">
        <v>0</v>
      </c>
      <c r="AQ148" s="57">
        <v>0</v>
      </c>
      <c r="AR148" s="57">
        <v>0</v>
      </c>
      <c r="AS148" s="57">
        <v>0</v>
      </c>
      <c r="AT148" s="57">
        <v>0</v>
      </c>
      <c r="AU148" s="57">
        <v>0</v>
      </c>
      <c r="AV148" s="57">
        <v>0</v>
      </c>
      <c r="AW148" s="57">
        <v>0</v>
      </c>
      <c r="AX148" s="57">
        <v>0</v>
      </c>
      <c r="AY148" s="57">
        <v>0</v>
      </c>
      <c r="AZ148" s="57">
        <v>0</v>
      </c>
      <c r="BA148" s="57">
        <v>0</v>
      </c>
      <c r="BB148" s="57">
        <v>0</v>
      </c>
      <c r="BC148" s="57">
        <v>0</v>
      </c>
      <c r="BD148" s="57">
        <v>0</v>
      </c>
      <c r="BE148" s="57">
        <v>0</v>
      </c>
      <c r="BF148" s="58">
        <v>0</v>
      </c>
      <c r="BG148" s="57">
        <v>0</v>
      </c>
      <c r="BH148" s="57">
        <v>0</v>
      </c>
      <c r="BI148" s="57">
        <v>0</v>
      </c>
      <c r="BJ148" s="57">
        <v>0</v>
      </c>
      <c r="BK148" s="57">
        <v>0</v>
      </c>
      <c r="BL148" s="57">
        <v>0</v>
      </c>
      <c r="BM148" s="57">
        <v>0</v>
      </c>
      <c r="BN148" s="57">
        <v>0</v>
      </c>
      <c r="BO148" s="57">
        <v>0</v>
      </c>
      <c r="BP148" s="57">
        <v>0</v>
      </c>
      <c r="BQ148" s="57">
        <v>0</v>
      </c>
      <c r="BR148" s="57">
        <v>0</v>
      </c>
      <c r="BS148" s="58">
        <v>0</v>
      </c>
      <c r="BT148" s="57">
        <v>0</v>
      </c>
      <c r="BU148" s="57">
        <v>0</v>
      </c>
      <c r="BV148" s="57">
        <v>0</v>
      </c>
      <c r="BW148" s="57">
        <v>0</v>
      </c>
      <c r="BX148" s="57">
        <v>0</v>
      </c>
      <c r="BY148" s="57">
        <v>0</v>
      </c>
      <c r="BZ148" s="57">
        <v>0</v>
      </c>
      <c r="CA148" s="57">
        <v>0</v>
      </c>
    </row>
    <row r="149" spans="1:79" ht="36.75" customHeight="1">
      <c r="A149" s="85">
        <v>8.5</v>
      </c>
      <c r="B149" s="159" t="s">
        <v>335</v>
      </c>
      <c r="C149" s="182"/>
      <c r="D149" s="107">
        <v>220</v>
      </c>
      <c r="E149" s="57">
        <v>0</v>
      </c>
      <c r="F149" s="57">
        <v>0</v>
      </c>
      <c r="G149" s="57">
        <v>0</v>
      </c>
      <c r="H149" s="57">
        <v>0</v>
      </c>
      <c r="I149" s="57">
        <v>0</v>
      </c>
      <c r="J149" s="57">
        <v>0</v>
      </c>
      <c r="K149" s="57">
        <v>0</v>
      </c>
      <c r="L149" s="57">
        <v>0</v>
      </c>
      <c r="M149" s="57">
        <v>0</v>
      </c>
      <c r="N149" s="57">
        <v>0</v>
      </c>
      <c r="O149" s="57">
        <v>0</v>
      </c>
      <c r="P149" s="57">
        <v>0</v>
      </c>
      <c r="Q149" s="57">
        <v>0</v>
      </c>
      <c r="R149" s="57">
        <v>0</v>
      </c>
      <c r="S149" s="57">
        <v>0</v>
      </c>
      <c r="T149" s="57">
        <v>0</v>
      </c>
      <c r="U149" s="57">
        <v>0</v>
      </c>
      <c r="V149" s="57">
        <v>0</v>
      </c>
      <c r="W149" s="57">
        <v>0</v>
      </c>
      <c r="X149" s="57">
        <v>0</v>
      </c>
      <c r="Y149" s="57">
        <v>0</v>
      </c>
      <c r="Z149" s="57">
        <v>0</v>
      </c>
      <c r="AA149" s="57">
        <v>0</v>
      </c>
      <c r="AB149" s="57">
        <v>0</v>
      </c>
      <c r="AC149" s="57">
        <v>0</v>
      </c>
      <c r="AD149" s="57">
        <v>0</v>
      </c>
      <c r="AE149" s="57">
        <v>0</v>
      </c>
      <c r="AF149" s="57">
        <v>0</v>
      </c>
      <c r="AG149" s="57">
        <v>0</v>
      </c>
      <c r="AH149" s="57">
        <v>0</v>
      </c>
      <c r="AI149" s="57">
        <v>0</v>
      </c>
      <c r="AJ149" s="57">
        <v>0</v>
      </c>
      <c r="AK149" s="57">
        <v>0</v>
      </c>
      <c r="AL149" s="57">
        <v>0</v>
      </c>
      <c r="AM149" s="57">
        <v>0</v>
      </c>
      <c r="AN149" s="57">
        <v>0</v>
      </c>
      <c r="AO149" s="57">
        <v>0</v>
      </c>
      <c r="AP149" s="57">
        <v>0</v>
      </c>
      <c r="AQ149" s="57">
        <v>0</v>
      </c>
      <c r="AR149" s="57">
        <v>0</v>
      </c>
      <c r="AS149" s="57">
        <v>0</v>
      </c>
      <c r="AT149" s="57">
        <v>0</v>
      </c>
      <c r="AU149" s="57">
        <v>0</v>
      </c>
      <c r="AV149" s="57">
        <v>0</v>
      </c>
      <c r="AW149" s="57">
        <v>0</v>
      </c>
      <c r="AX149" s="57">
        <v>0</v>
      </c>
      <c r="AY149" s="57">
        <v>0</v>
      </c>
      <c r="AZ149" s="57">
        <v>0</v>
      </c>
      <c r="BA149" s="57">
        <v>0</v>
      </c>
      <c r="BB149" s="57">
        <v>0</v>
      </c>
      <c r="BC149" s="57">
        <v>0</v>
      </c>
      <c r="BD149" s="57">
        <v>0</v>
      </c>
      <c r="BE149" s="57">
        <v>0</v>
      </c>
      <c r="BF149" s="58">
        <v>0</v>
      </c>
      <c r="BG149" s="57">
        <v>0</v>
      </c>
      <c r="BH149" s="57">
        <v>0</v>
      </c>
      <c r="BI149" s="57">
        <v>0</v>
      </c>
      <c r="BJ149" s="57">
        <v>0</v>
      </c>
      <c r="BK149" s="57">
        <v>0</v>
      </c>
      <c r="BL149" s="57">
        <v>0</v>
      </c>
      <c r="BM149" s="57">
        <v>0</v>
      </c>
      <c r="BN149" s="57">
        <v>0</v>
      </c>
      <c r="BO149" s="57">
        <v>0</v>
      </c>
      <c r="BP149" s="57">
        <v>0</v>
      </c>
      <c r="BQ149" s="57">
        <v>0</v>
      </c>
      <c r="BR149" s="57">
        <v>0</v>
      </c>
      <c r="BS149" s="58">
        <v>0</v>
      </c>
      <c r="BT149" s="57">
        <v>0</v>
      </c>
      <c r="BU149" s="57">
        <v>0</v>
      </c>
      <c r="BV149" s="57">
        <v>0</v>
      </c>
      <c r="BW149" s="57">
        <v>0</v>
      </c>
      <c r="BX149" s="57">
        <v>0</v>
      </c>
      <c r="BY149" s="57">
        <v>0</v>
      </c>
      <c r="BZ149" s="57">
        <v>0</v>
      </c>
      <c r="CA149" s="57">
        <v>0</v>
      </c>
    </row>
    <row r="150" spans="1:79" ht="37.5" customHeight="1">
      <c r="A150" s="85">
        <v>8.6</v>
      </c>
      <c r="B150" s="159" t="s">
        <v>336</v>
      </c>
      <c r="C150" s="182"/>
      <c r="D150" s="107">
        <v>221</v>
      </c>
      <c r="E150" s="57">
        <v>0</v>
      </c>
      <c r="F150" s="57">
        <v>0</v>
      </c>
      <c r="G150" s="57">
        <v>0</v>
      </c>
      <c r="H150" s="57">
        <v>0</v>
      </c>
      <c r="I150" s="57">
        <v>0</v>
      </c>
      <c r="J150" s="57">
        <v>0</v>
      </c>
      <c r="K150" s="57">
        <v>0</v>
      </c>
      <c r="L150" s="57">
        <v>0</v>
      </c>
      <c r="M150" s="57">
        <v>0</v>
      </c>
      <c r="N150" s="57">
        <v>0</v>
      </c>
      <c r="O150" s="57">
        <v>0</v>
      </c>
      <c r="P150" s="57">
        <v>0</v>
      </c>
      <c r="Q150" s="57">
        <v>0</v>
      </c>
      <c r="R150" s="57">
        <v>0</v>
      </c>
      <c r="S150" s="57">
        <v>0</v>
      </c>
      <c r="T150" s="57">
        <v>0</v>
      </c>
      <c r="U150" s="57">
        <v>0</v>
      </c>
      <c r="V150" s="57">
        <v>0</v>
      </c>
      <c r="W150" s="57">
        <v>0</v>
      </c>
      <c r="X150" s="57">
        <v>0</v>
      </c>
      <c r="Y150" s="57">
        <v>0</v>
      </c>
      <c r="Z150" s="57">
        <v>0</v>
      </c>
      <c r="AA150" s="57">
        <v>0</v>
      </c>
      <c r="AB150" s="57">
        <v>0</v>
      </c>
      <c r="AC150" s="57">
        <v>0</v>
      </c>
      <c r="AD150" s="57">
        <v>0</v>
      </c>
      <c r="AE150" s="57">
        <v>0</v>
      </c>
      <c r="AF150" s="57">
        <v>0</v>
      </c>
      <c r="AG150" s="57">
        <v>0</v>
      </c>
      <c r="AH150" s="57">
        <v>0</v>
      </c>
      <c r="AI150" s="57">
        <v>0</v>
      </c>
      <c r="AJ150" s="57">
        <v>0</v>
      </c>
      <c r="AK150" s="57">
        <v>0</v>
      </c>
      <c r="AL150" s="57">
        <v>0</v>
      </c>
      <c r="AM150" s="57">
        <v>0</v>
      </c>
      <c r="AN150" s="57">
        <v>0</v>
      </c>
      <c r="AO150" s="57">
        <v>0</v>
      </c>
      <c r="AP150" s="57">
        <v>0</v>
      </c>
      <c r="AQ150" s="57">
        <v>0</v>
      </c>
      <c r="AR150" s="57">
        <v>0</v>
      </c>
      <c r="AS150" s="57">
        <v>0</v>
      </c>
      <c r="AT150" s="57">
        <v>0</v>
      </c>
      <c r="AU150" s="57">
        <v>0</v>
      </c>
      <c r="AV150" s="57">
        <v>0</v>
      </c>
      <c r="AW150" s="57">
        <v>0</v>
      </c>
      <c r="AX150" s="57">
        <v>0</v>
      </c>
      <c r="AY150" s="57">
        <v>0</v>
      </c>
      <c r="AZ150" s="57">
        <v>0</v>
      </c>
      <c r="BA150" s="57">
        <v>0</v>
      </c>
      <c r="BB150" s="57">
        <v>0</v>
      </c>
      <c r="BC150" s="57">
        <v>0</v>
      </c>
      <c r="BD150" s="57">
        <v>0</v>
      </c>
      <c r="BE150" s="57">
        <v>0</v>
      </c>
      <c r="BF150" s="58">
        <v>0</v>
      </c>
      <c r="BG150" s="57">
        <v>0</v>
      </c>
      <c r="BH150" s="57">
        <v>0</v>
      </c>
      <c r="BI150" s="57">
        <v>0</v>
      </c>
      <c r="BJ150" s="57">
        <v>0</v>
      </c>
      <c r="BK150" s="57">
        <v>0</v>
      </c>
      <c r="BL150" s="57">
        <v>0</v>
      </c>
      <c r="BM150" s="57">
        <v>0</v>
      </c>
      <c r="BN150" s="57">
        <v>0</v>
      </c>
      <c r="BO150" s="57">
        <v>0</v>
      </c>
      <c r="BP150" s="57">
        <v>0</v>
      </c>
      <c r="BQ150" s="57">
        <v>0</v>
      </c>
      <c r="BR150" s="57">
        <v>0</v>
      </c>
      <c r="BS150" s="58">
        <v>0</v>
      </c>
      <c r="BT150" s="57">
        <v>0</v>
      </c>
      <c r="BU150" s="57">
        <v>0</v>
      </c>
      <c r="BV150" s="57">
        <v>0</v>
      </c>
      <c r="BW150" s="57">
        <v>0</v>
      </c>
      <c r="BX150" s="57">
        <v>0</v>
      </c>
      <c r="BY150" s="57">
        <v>0</v>
      </c>
      <c r="BZ150" s="57">
        <v>0</v>
      </c>
      <c r="CA150" s="57">
        <v>0</v>
      </c>
    </row>
    <row r="151" spans="1:79" ht="35.25" customHeight="1">
      <c r="A151" s="85">
        <v>8.6999999999999993</v>
      </c>
      <c r="B151" s="159" t="s">
        <v>337</v>
      </c>
      <c r="C151" s="182"/>
      <c r="D151" s="107">
        <v>222</v>
      </c>
      <c r="E151" s="57">
        <v>0</v>
      </c>
      <c r="F151" s="57">
        <v>0</v>
      </c>
      <c r="G151" s="57">
        <v>0</v>
      </c>
      <c r="H151" s="57">
        <v>0</v>
      </c>
      <c r="I151" s="57">
        <v>0</v>
      </c>
      <c r="J151" s="57">
        <v>0</v>
      </c>
      <c r="K151" s="57">
        <v>0</v>
      </c>
      <c r="L151" s="57">
        <v>0</v>
      </c>
      <c r="M151" s="57">
        <v>0</v>
      </c>
      <c r="N151" s="57">
        <v>0</v>
      </c>
      <c r="O151" s="57">
        <v>0</v>
      </c>
      <c r="P151" s="57">
        <v>0</v>
      </c>
      <c r="Q151" s="57">
        <v>0</v>
      </c>
      <c r="R151" s="57">
        <v>0</v>
      </c>
      <c r="S151" s="57">
        <v>0</v>
      </c>
      <c r="T151" s="57">
        <v>0</v>
      </c>
      <c r="U151" s="57">
        <v>0</v>
      </c>
      <c r="V151" s="57">
        <v>0</v>
      </c>
      <c r="W151" s="57">
        <v>0</v>
      </c>
      <c r="X151" s="57">
        <v>0</v>
      </c>
      <c r="Y151" s="57">
        <v>0</v>
      </c>
      <c r="Z151" s="57">
        <v>0</v>
      </c>
      <c r="AA151" s="57">
        <v>0</v>
      </c>
      <c r="AB151" s="57">
        <v>0</v>
      </c>
      <c r="AC151" s="57">
        <v>0</v>
      </c>
      <c r="AD151" s="57">
        <v>0</v>
      </c>
      <c r="AE151" s="57">
        <v>0</v>
      </c>
      <c r="AF151" s="57">
        <v>0</v>
      </c>
      <c r="AG151" s="57">
        <v>0</v>
      </c>
      <c r="AH151" s="57">
        <v>0</v>
      </c>
      <c r="AI151" s="57">
        <v>0</v>
      </c>
      <c r="AJ151" s="57">
        <v>0</v>
      </c>
      <c r="AK151" s="57">
        <v>0</v>
      </c>
      <c r="AL151" s="57">
        <v>0</v>
      </c>
      <c r="AM151" s="57">
        <v>0</v>
      </c>
      <c r="AN151" s="57">
        <v>0</v>
      </c>
      <c r="AO151" s="57">
        <v>0</v>
      </c>
      <c r="AP151" s="57">
        <v>0</v>
      </c>
      <c r="AQ151" s="57">
        <v>0</v>
      </c>
      <c r="AR151" s="57">
        <v>0</v>
      </c>
      <c r="AS151" s="57">
        <v>0</v>
      </c>
      <c r="AT151" s="57">
        <v>0</v>
      </c>
      <c r="AU151" s="57">
        <v>0</v>
      </c>
      <c r="AV151" s="57">
        <v>0</v>
      </c>
      <c r="AW151" s="57">
        <v>0</v>
      </c>
      <c r="AX151" s="57">
        <v>0</v>
      </c>
      <c r="AY151" s="57">
        <v>0</v>
      </c>
      <c r="AZ151" s="57">
        <v>0</v>
      </c>
      <c r="BA151" s="57">
        <v>0</v>
      </c>
      <c r="BB151" s="57">
        <v>0</v>
      </c>
      <c r="BC151" s="57">
        <v>0</v>
      </c>
      <c r="BD151" s="57">
        <v>0</v>
      </c>
      <c r="BE151" s="57">
        <v>0</v>
      </c>
      <c r="BF151" s="58">
        <v>0</v>
      </c>
      <c r="BG151" s="57">
        <v>0</v>
      </c>
      <c r="BH151" s="57">
        <v>0</v>
      </c>
      <c r="BI151" s="57">
        <v>0</v>
      </c>
      <c r="BJ151" s="57">
        <v>0</v>
      </c>
      <c r="BK151" s="57">
        <v>0</v>
      </c>
      <c r="BL151" s="57">
        <v>0</v>
      </c>
      <c r="BM151" s="57">
        <v>0</v>
      </c>
      <c r="BN151" s="57">
        <v>0</v>
      </c>
      <c r="BO151" s="57">
        <v>0</v>
      </c>
      <c r="BP151" s="57">
        <v>0</v>
      </c>
      <c r="BQ151" s="57">
        <v>0</v>
      </c>
      <c r="BR151" s="57">
        <v>0</v>
      </c>
      <c r="BS151" s="58">
        <v>0</v>
      </c>
      <c r="BT151" s="57">
        <v>0</v>
      </c>
      <c r="BU151" s="57">
        <v>0</v>
      </c>
      <c r="BV151" s="57">
        <v>0</v>
      </c>
      <c r="BW151" s="57">
        <v>0</v>
      </c>
      <c r="BX151" s="57">
        <v>0</v>
      </c>
      <c r="BY151" s="57">
        <v>0</v>
      </c>
      <c r="BZ151" s="57">
        <v>0</v>
      </c>
      <c r="CA151" s="57">
        <v>0</v>
      </c>
    </row>
    <row r="152" spans="1:79" ht="31.5" customHeight="1">
      <c r="A152" s="85">
        <v>8.8000000000000007</v>
      </c>
      <c r="B152" s="159" t="s">
        <v>338</v>
      </c>
      <c r="C152" s="182"/>
      <c r="D152" s="107">
        <v>223</v>
      </c>
      <c r="E152" s="57">
        <v>0</v>
      </c>
      <c r="F152" s="57">
        <v>0</v>
      </c>
      <c r="G152" s="57">
        <v>0</v>
      </c>
      <c r="H152" s="57">
        <v>0</v>
      </c>
      <c r="I152" s="57">
        <v>0</v>
      </c>
      <c r="J152" s="57">
        <v>0</v>
      </c>
      <c r="K152" s="57">
        <v>0</v>
      </c>
      <c r="L152" s="57">
        <v>0</v>
      </c>
      <c r="M152" s="57">
        <v>0</v>
      </c>
      <c r="N152" s="57">
        <v>0</v>
      </c>
      <c r="O152" s="57">
        <v>0</v>
      </c>
      <c r="P152" s="57">
        <v>0</v>
      </c>
      <c r="Q152" s="57">
        <v>0</v>
      </c>
      <c r="R152" s="57">
        <v>0</v>
      </c>
      <c r="S152" s="57">
        <v>0</v>
      </c>
      <c r="T152" s="57">
        <v>0</v>
      </c>
      <c r="U152" s="57">
        <v>0</v>
      </c>
      <c r="V152" s="57">
        <v>0</v>
      </c>
      <c r="W152" s="57">
        <v>0</v>
      </c>
      <c r="X152" s="57">
        <v>0</v>
      </c>
      <c r="Y152" s="57">
        <v>0</v>
      </c>
      <c r="Z152" s="57">
        <v>0</v>
      </c>
      <c r="AA152" s="57">
        <v>0</v>
      </c>
      <c r="AB152" s="57">
        <v>0</v>
      </c>
      <c r="AC152" s="57">
        <v>0</v>
      </c>
      <c r="AD152" s="57">
        <v>0</v>
      </c>
      <c r="AE152" s="57">
        <v>0</v>
      </c>
      <c r="AF152" s="57">
        <v>0</v>
      </c>
      <c r="AG152" s="57">
        <v>0</v>
      </c>
      <c r="AH152" s="57">
        <v>0</v>
      </c>
      <c r="AI152" s="57">
        <v>0</v>
      </c>
      <c r="AJ152" s="57">
        <v>0</v>
      </c>
      <c r="AK152" s="57">
        <v>0</v>
      </c>
      <c r="AL152" s="57">
        <v>0</v>
      </c>
      <c r="AM152" s="57">
        <v>0</v>
      </c>
      <c r="AN152" s="57">
        <v>0</v>
      </c>
      <c r="AO152" s="57">
        <v>0</v>
      </c>
      <c r="AP152" s="57">
        <v>0</v>
      </c>
      <c r="AQ152" s="57">
        <v>0</v>
      </c>
      <c r="AR152" s="57">
        <v>0</v>
      </c>
      <c r="AS152" s="57">
        <v>0</v>
      </c>
      <c r="AT152" s="57">
        <v>0</v>
      </c>
      <c r="AU152" s="57">
        <v>0</v>
      </c>
      <c r="AV152" s="57">
        <v>0</v>
      </c>
      <c r="AW152" s="57">
        <v>0</v>
      </c>
      <c r="AX152" s="57">
        <v>0</v>
      </c>
      <c r="AY152" s="57">
        <v>0</v>
      </c>
      <c r="AZ152" s="57">
        <v>0</v>
      </c>
      <c r="BA152" s="57">
        <v>0</v>
      </c>
      <c r="BB152" s="57">
        <v>0</v>
      </c>
      <c r="BC152" s="57">
        <v>0</v>
      </c>
      <c r="BD152" s="57">
        <v>0</v>
      </c>
      <c r="BE152" s="57">
        <v>0</v>
      </c>
      <c r="BF152" s="58">
        <v>0</v>
      </c>
      <c r="BG152" s="57">
        <v>0</v>
      </c>
      <c r="BH152" s="57">
        <v>0</v>
      </c>
      <c r="BI152" s="57">
        <v>0</v>
      </c>
      <c r="BJ152" s="57">
        <v>0</v>
      </c>
      <c r="BK152" s="57">
        <v>0</v>
      </c>
      <c r="BL152" s="57">
        <v>0</v>
      </c>
      <c r="BM152" s="57">
        <v>0</v>
      </c>
      <c r="BN152" s="57">
        <v>0</v>
      </c>
      <c r="BO152" s="57">
        <v>0</v>
      </c>
      <c r="BP152" s="57">
        <v>0</v>
      </c>
      <c r="BQ152" s="57">
        <v>0</v>
      </c>
      <c r="BR152" s="57">
        <v>0</v>
      </c>
      <c r="BS152" s="58">
        <v>0</v>
      </c>
      <c r="BT152" s="57">
        <v>0</v>
      </c>
      <c r="BU152" s="57">
        <v>0</v>
      </c>
      <c r="BV152" s="57">
        <v>0</v>
      </c>
      <c r="BW152" s="57">
        <v>0</v>
      </c>
      <c r="BX152" s="57">
        <v>0</v>
      </c>
      <c r="BY152" s="57">
        <v>0</v>
      </c>
      <c r="BZ152" s="57">
        <v>0</v>
      </c>
      <c r="CA152" s="105">
        <v>0</v>
      </c>
    </row>
    <row r="153" spans="1:79" ht="45.75" customHeight="1">
      <c r="A153" s="54" t="s">
        <v>339</v>
      </c>
      <c r="B153" s="159" t="s">
        <v>340</v>
      </c>
      <c r="C153" s="182"/>
      <c r="D153" s="107">
        <v>224</v>
      </c>
      <c r="E153" s="57">
        <v>0</v>
      </c>
      <c r="F153" s="57">
        <v>0</v>
      </c>
      <c r="G153" s="57">
        <v>0</v>
      </c>
      <c r="H153" s="57">
        <v>0</v>
      </c>
      <c r="I153" s="57">
        <v>0</v>
      </c>
      <c r="J153" s="57">
        <v>0</v>
      </c>
      <c r="K153" s="57">
        <v>0</v>
      </c>
      <c r="L153" s="57">
        <v>0</v>
      </c>
      <c r="M153" s="57">
        <v>0</v>
      </c>
      <c r="N153" s="57">
        <v>0</v>
      </c>
      <c r="O153" s="57">
        <v>0</v>
      </c>
      <c r="P153" s="57">
        <v>0</v>
      </c>
      <c r="Q153" s="57">
        <v>0</v>
      </c>
      <c r="R153" s="57">
        <v>0</v>
      </c>
      <c r="S153" s="57">
        <v>0</v>
      </c>
      <c r="T153" s="57">
        <v>0</v>
      </c>
      <c r="U153" s="57">
        <v>0</v>
      </c>
      <c r="V153" s="57">
        <v>0</v>
      </c>
      <c r="W153" s="57">
        <v>0</v>
      </c>
      <c r="X153" s="57">
        <v>0</v>
      </c>
      <c r="Y153" s="57">
        <v>0</v>
      </c>
      <c r="Z153" s="57">
        <v>0</v>
      </c>
      <c r="AA153" s="57">
        <v>0</v>
      </c>
      <c r="AB153" s="57">
        <v>0</v>
      </c>
      <c r="AC153" s="57">
        <v>0</v>
      </c>
      <c r="AD153" s="57">
        <v>0</v>
      </c>
      <c r="AE153" s="57">
        <v>0</v>
      </c>
      <c r="AF153" s="57">
        <v>0</v>
      </c>
      <c r="AG153" s="57">
        <v>0</v>
      </c>
      <c r="AH153" s="57">
        <v>0</v>
      </c>
      <c r="AI153" s="57">
        <v>0</v>
      </c>
      <c r="AJ153" s="57">
        <v>0</v>
      </c>
      <c r="AK153" s="57">
        <v>0</v>
      </c>
      <c r="AL153" s="57">
        <v>0</v>
      </c>
      <c r="AM153" s="57">
        <v>0</v>
      </c>
      <c r="AN153" s="57">
        <v>0</v>
      </c>
      <c r="AO153" s="57">
        <v>0</v>
      </c>
      <c r="AP153" s="57">
        <v>0</v>
      </c>
      <c r="AQ153" s="57">
        <v>0</v>
      </c>
      <c r="AR153" s="57">
        <v>0</v>
      </c>
      <c r="AS153" s="57">
        <v>0</v>
      </c>
      <c r="AT153" s="57">
        <v>0</v>
      </c>
      <c r="AU153" s="57">
        <v>0</v>
      </c>
      <c r="AV153" s="57">
        <v>0</v>
      </c>
      <c r="AW153" s="57">
        <v>0</v>
      </c>
      <c r="AX153" s="57">
        <v>0</v>
      </c>
      <c r="AY153" s="57">
        <v>0</v>
      </c>
      <c r="AZ153" s="57">
        <v>0</v>
      </c>
      <c r="BA153" s="57">
        <v>0</v>
      </c>
      <c r="BB153" s="57">
        <v>0</v>
      </c>
      <c r="BC153" s="57">
        <v>0</v>
      </c>
      <c r="BD153" s="57">
        <v>0</v>
      </c>
      <c r="BE153" s="57">
        <v>0</v>
      </c>
      <c r="BF153" s="58">
        <v>0</v>
      </c>
      <c r="BG153" s="57">
        <v>0</v>
      </c>
      <c r="BH153" s="57">
        <v>0</v>
      </c>
      <c r="BI153" s="57">
        <v>0</v>
      </c>
      <c r="BJ153" s="57">
        <v>0</v>
      </c>
      <c r="BK153" s="57">
        <v>0</v>
      </c>
      <c r="BL153" s="57">
        <v>0</v>
      </c>
      <c r="BM153" s="57">
        <v>0</v>
      </c>
      <c r="BN153" s="57">
        <v>0</v>
      </c>
      <c r="BO153" s="57">
        <v>0</v>
      </c>
      <c r="BP153" s="57">
        <v>0</v>
      </c>
      <c r="BQ153" s="57">
        <v>0</v>
      </c>
      <c r="BR153" s="57">
        <v>0</v>
      </c>
      <c r="BS153" s="58">
        <v>0</v>
      </c>
      <c r="BT153" s="57">
        <v>0</v>
      </c>
      <c r="BU153" s="57">
        <v>0</v>
      </c>
      <c r="BV153" s="57">
        <v>0</v>
      </c>
      <c r="BW153" s="57">
        <v>0</v>
      </c>
      <c r="BX153" s="57">
        <v>0</v>
      </c>
      <c r="BY153" s="57">
        <v>0</v>
      </c>
      <c r="BZ153" s="57">
        <v>0</v>
      </c>
      <c r="CA153" s="57">
        <v>0</v>
      </c>
    </row>
    <row r="154" spans="1:79" ht="42" customHeight="1">
      <c r="A154" s="54" t="s">
        <v>341</v>
      </c>
      <c r="B154" s="159" t="s">
        <v>342</v>
      </c>
      <c r="C154" s="182"/>
      <c r="D154" s="107">
        <v>225</v>
      </c>
      <c r="E154" s="57">
        <v>0</v>
      </c>
      <c r="F154" s="57">
        <v>0</v>
      </c>
      <c r="G154" s="57">
        <v>0</v>
      </c>
      <c r="H154" s="57">
        <v>0</v>
      </c>
      <c r="I154" s="57">
        <v>0</v>
      </c>
      <c r="J154" s="57">
        <v>0</v>
      </c>
      <c r="K154" s="57">
        <v>0</v>
      </c>
      <c r="L154" s="57">
        <v>0</v>
      </c>
      <c r="M154" s="57">
        <v>0</v>
      </c>
      <c r="N154" s="57">
        <v>0</v>
      </c>
      <c r="O154" s="57">
        <v>0</v>
      </c>
      <c r="P154" s="57">
        <v>0</v>
      </c>
      <c r="Q154" s="57">
        <v>0</v>
      </c>
      <c r="R154" s="57">
        <v>0</v>
      </c>
      <c r="S154" s="57">
        <v>0</v>
      </c>
      <c r="T154" s="57">
        <v>0</v>
      </c>
      <c r="U154" s="57">
        <v>0</v>
      </c>
      <c r="V154" s="57">
        <v>0</v>
      </c>
      <c r="W154" s="57">
        <v>0</v>
      </c>
      <c r="X154" s="57">
        <v>0</v>
      </c>
      <c r="Y154" s="57">
        <v>0</v>
      </c>
      <c r="Z154" s="57">
        <v>0</v>
      </c>
      <c r="AA154" s="57">
        <v>0</v>
      </c>
      <c r="AB154" s="57">
        <v>0</v>
      </c>
      <c r="AC154" s="57">
        <v>0</v>
      </c>
      <c r="AD154" s="57">
        <v>0</v>
      </c>
      <c r="AE154" s="57">
        <v>0</v>
      </c>
      <c r="AF154" s="57">
        <v>0</v>
      </c>
      <c r="AG154" s="57">
        <v>0</v>
      </c>
      <c r="AH154" s="57">
        <v>0</v>
      </c>
      <c r="AI154" s="57">
        <v>0</v>
      </c>
      <c r="AJ154" s="57">
        <v>0</v>
      </c>
      <c r="AK154" s="57">
        <v>0</v>
      </c>
      <c r="AL154" s="57">
        <v>0</v>
      </c>
      <c r="AM154" s="57">
        <v>0</v>
      </c>
      <c r="AN154" s="57">
        <v>0</v>
      </c>
      <c r="AO154" s="57">
        <v>0</v>
      </c>
      <c r="AP154" s="57">
        <v>0</v>
      </c>
      <c r="AQ154" s="57">
        <v>0</v>
      </c>
      <c r="AR154" s="57">
        <v>0</v>
      </c>
      <c r="AS154" s="57">
        <v>0</v>
      </c>
      <c r="AT154" s="57">
        <v>0</v>
      </c>
      <c r="AU154" s="57">
        <v>0</v>
      </c>
      <c r="AV154" s="57">
        <v>0</v>
      </c>
      <c r="AW154" s="57">
        <v>0</v>
      </c>
      <c r="AX154" s="57">
        <v>0</v>
      </c>
      <c r="AY154" s="57">
        <v>0</v>
      </c>
      <c r="AZ154" s="57">
        <v>0</v>
      </c>
      <c r="BA154" s="57">
        <v>0</v>
      </c>
      <c r="BB154" s="57">
        <v>0</v>
      </c>
      <c r="BC154" s="57">
        <v>0</v>
      </c>
      <c r="BD154" s="57">
        <v>0</v>
      </c>
      <c r="BE154" s="57">
        <v>0</v>
      </c>
      <c r="BF154" s="58">
        <v>0</v>
      </c>
      <c r="BG154" s="57">
        <v>0</v>
      </c>
      <c r="BH154" s="57">
        <v>0</v>
      </c>
      <c r="BI154" s="57">
        <v>0</v>
      </c>
      <c r="BJ154" s="57">
        <v>0</v>
      </c>
      <c r="BK154" s="57">
        <v>0</v>
      </c>
      <c r="BL154" s="57">
        <v>0</v>
      </c>
      <c r="BM154" s="57">
        <v>0</v>
      </c>
      <c r="BN154" s="57">
        <v>0</v>
      </c>
      <c r="BO154" s="57">
        <v>0</v>
      </c>
      <c r="BP154" s="57">
        <v>0</v>
      </c>
      <c r="BQ154" s="57">
        <v>0</v>
      </c>
      <c r="BR154" s="57">
        <v>0</v>
      </c>
      <c r="BS154" s="58">
        <v>0</v>
      </c>
      <c r="BT154" s="57">
        <v>0</v>
      </c>
      <c r="BU154" s="57">
        <v>0</v>
      </c>
      <c r="BV154" s="57">
        <v>0</v>
      </c>
      <c r="BW154" s="57">
        <v>0</v>
      </c>
      <c r="BX154" s="57">
        <v>0</v>
      </c>
      <c r="BY154" s="57">
        <v>0</v>
      </c>
      <c r="BZ154" s="57">
        <v>0</v>
      </c>
      <c r="CA154" s="57">
        <v>0</v>
      </c>
    </row>
    <row r="155" spans="1:79" ht="48" customHeight="1">
      <c r="A155" s="54" t="s">
        <v>343</v>
      </c>
      <c r="B155" s="159" t="s">
        <v>344</v>
      </c>
      <c r="C155" s="182"/>
      <c r="D155" s="107">
        <v>225.1</v>
      </c>
      <c r="E155" s="57">
        <v>0</v>
      </c>
      <c r="F155" s="57">
        <v>0</v>
      </c>
      <c r="G155" s="57">
        <v>0</v>
      </c>
      <c r="H155" s="57">
        <v>0</v>
      </c>
      <c r="I155" s="57">
        <v>0</v>
      </c>
      <c r="J155" s="57">
        <v>0</v>
      </c>
      <c r="K155" s="57">
        <v>0</v>
      </c>
      <c r="L155" s="57">
        <v>0</v>
      </c>
      <c r="M155" s="57">
        <v>0</v>
      </c>
      <c r="N155" s="57">
        <v>0</v>
      </c>
      <c r="O155" s="57">
        <v>0</v>
      </c>
      <c r="P155" s="57">
        <v>0</v>
      </c>
      <c r="Q155" s="57">
        <v>0</v>
      </c>
      <c r="R155" s="57">
        <v>0</v>
      </c>
      <c r="S155" s="57">
        <v>0</v>
      </c>
      <c r="T155" s="57">
        <v>0</v>
      </c>
      <c r="U155" s="57">
        <v>0</v>
      </c>
      <c r="V155" s="57">
        <v>0</v>
      </c>
      <c r="W155" s="57">
        <v>0</v>
      </c>
      <c r="X155" s="57">
        <v>0</v>
      </c>
      <c r="Y155" s="57">
        <v>0</v>
      </c>
      <c r="Z155" s="57">
        <v>0</v>
      </c>
      <c r="AA155" s="57">
        <v>0</v>
      </c>
      <c r="AB155" s="57">
        <v>0</v>
      </c>
      <c r="AC155" s="57">
        <v>0</v>
      </c>
      <c r="AD155" s="57">
        <v>0</v>
      </c>
      <c r="AE155" s="57">
        <v>0</v>
      </c>
      <c r="AF155" s="57">
        <v>0</v>
      </c>
      <c r="AG155" s="57">
        <v>0</v>
      </c>
      <c r="AH155" s="57">
        <v>0</v>
      </c>
      <c r="AI155" s="57">
        <v>0</v>
      </c>
      <c r="AJ155" s="57">
        <v>0</v>
      </c>
      <c r="AK155" s="57">
        <v>0</v>
      </c>
      <c r="AL155" s="57">
        <v>0</v>
      </c>
      <c r="AM155" s="57">
        <v>0</v>
      </c>
      <c r="AN155" s="57">
        <v>0</v>
      </c>
      <c r="AO155" s="57">
        <v>0</v>
      </c>
      <c r="AP155" s="57">
        <v>0</v>
      </c>
      <c r="AQ155" s="57">
        <v>0</v>
      </c>
      <c r="AR155" s="57">
        <v>0</v>
      </c>
      <c r="AS155" s="57">
        <v>0</v>
      </c>
      <c r="AT155" s="57">
        <v>0</v>
      </c>
      <c r="AU155" s="57">
        <v>0</v>
      </c>
      <c r="AV155" s="57">
        <v>0</v>
      </c>
      <c r="AW155" s="57">
        <v>0</v>
      </c>
      <c r="AX155" s="57">
        <v>0</v>
      </c>
      <c r="AY155" s="57">
        <v>0</v>
      </c>
      <c r="AZ155" s="57">
        <v>0</v>
      </c>
      <c r="BA155" s="57">
        <v>0</v>
      </c>
      <c r="BB155" s="57">
        <v>0</v>
      </c>
      <c r="BC155" s="57">
        <v>0</v>
      </c>
      <c r="BD155" s="57">
        <v>0</v>
      </c>
      <c r="BE155" s="57">
        <v>0</v>
      </c>
      <c r="BF155" s="58">
        <v>0</v>
      </c>
      <c r="BG155" s="57">
        <v>0</v>
      </c>
      <c r="BH155" s="57">
        <v>0</v>
      </c>
      <c r="BI155" s="57">
        <v>0</v>
      </c>
      <c r="BJ155" s="57">
        <v>0</v>
      </c>
      <c r="BK155" s="57">
        <v>0</v>
      </c>
      <c r="BL155" s="57">
        <v>0</v>
      </c>
      <c r="BM155" s="57">
        <v>0</v>
      </c>
      <c r="BN155" s="57">
        <v>0</v>
      </c>
      <c r="BO155" s="57">
        <v>0</v>
      </c>
      <c r="BP155" s="57">
        <v>0</v>
      </c>
      <c r="BQ155" s="57">
        <v>0</v>
      </c>
      <c r="BR155" s="57">
        <v>0</v>
      </c>
      <c r="BS155" s="58">
        <v>0</v>
      </c>
      <c r="BT155" s="57">
        <v>0</v>
      </c>
      <c r="BU155" s="57">
        <v>0</v>
      </c>
      <c r="BV155" s="57">
        <v>0</v>
      </c>
      <c r="BW155" s="57">
        <v>0</v>
      </c>
      <c r="BX155" s="57">
        <v>0</v>
      </c>
      <c r="BY155" s="57">
        <v>0</v>
      </c>
      <c r="BZ155" s="57">
        <v>0</v>
      </c>
      <c r="CA155" s="57">
        <v>0</v>
      </c>
    </row>
    <row r="156" spans="1:79" ht="39.75" customHeight="1">
      <c r="A156" s="54" t="s">
        <v>345</v>
      </c>
      <c r="B156" s="159" t="s">
        <v>346</v>
      </c>
      <c r="C156" s="182"/>
      <c r="D156" s="107">
        <v>226</v>
      </c>
      <c r="E156" s="57">
        <v>0</v>
      </c>
      <c r="F156" s="57">
        <v>0</v>
      </c>
      <c r="G156" s="57">
        <v>0</v>
      </c>
      <c r="H156" s="57">
        <v>0</v>
      </c>
      <c r="I156" s="57">
        <v>0</v>
      </c>
      <c r="J156" s="57">
        <v>0</v>
      </c>
      <c r="K156" s="57">
        <v>0</v>
      </c>
      <c r="L156" s="57">
        <v>0</v>
      </c>
      <c r="M156" s="57">
        <v>0</v>
      </c>
      <c r="N156" s="57">
        <v>0</v>
      </c>
      <c r="O156" s="57">
        <v>0</v>
      </c>
      <c r="P156" s="57">
        <v>0</v>
      </c>
      <c r="Q156" s="57">
        <v>0</v>
      </c>
      <c r="R156" s="57">
        <v>0</v>
      </c>
      <c r="S156" s="57">
        <v>0</v>
      </c>
      <c r="T156" s="57">
        <v>0</v>
      </c>
      <c r="U156" s="57">
        <v>0</v>
      </c>
      <c r="V156" s="57">
        <v>0</v>
      </c>
      <c r="W156" s="57">
        <v>0</v>
      </c>
      <c r="X156" s="57">
        <v>0</v>
      </c>
      <c r="Y156" s="57">
        <v>0</v>
      </c>
      <c r="Z156" s="57">
        <v>0</v>
      </c>
      <c r="AA156" s="57">
        <v>0</v>
      </c>
      <c r="AB156" s="57">
        <v>0</v>
      </c>
      <c r="AC156" s="57">
        <v>0</v>
      </c>
      <c r="AD156" s="57">
        <v>0</v>
      </c>
      <c r="AE156" s="57">
        <v>0</v>
      </c>
      <c r="AF156" s="57">
        <v>0</v>
      </c>
      <c r="AG156" s="57">
        <v>0</v>
      </c>
      <c r="AH156" s="57">
        <v>0</v>
      </c>
      <c r="AI156" s="57">
        <v>0</v>
      </c>
      <c r="AJ156" s="57">
        <v>0</v>
      </c>
      <c r="AK156" s="57">
        <v>0</v>
      </c>
      <c r="AL156" s="57">
        <v>0</v>
      </c>
      <c r="AM156" s="57">
        <v>0</v>
      </c>
      <c r="AN156" s="57">
        <v>0</v>
      </c>
      <c r="AO156" s="57">
        <v>0</v>
      </c>
      <c r="AP156" s="57">
        <v>0</v>
      </c>
      <c r="AQ156" s="57">
        <v>0</v>
      </c>
      <c r="AR156" s="57">
        <v>0</v>
      </c>
      <c r="AS156" s="57">
        <v>0</v>
      </c>
      <c r="AT156" s="57">
        <v>0</v>
      </c>
      <c r="AU156" s="57">
        <v>0</v>
      </c>
      <c r="AV156" s="57">
        <v>0</v>
      </c>
      <c r="AW156" s="57">
        <v>0</v>
      </c>
      <c r="AX156" s="57">
        <v>0</v>
      </c>
      <c r="AY156" s="57">
        <v>0</v>
      </c>
      <c r="AZ156" s="57">
        <v>0</v>
      </c>
      <c r="BA156" s="57">
        <v>0</v>
      </c>
      <c r="BB156" s="57">
        <v>0</v>
      </c>
      <c r="BC156" s="57">
        <v>0</v>
      </c>
      <c r="BD156" s="57">
        <v>0</v>
      </c>
      <c r="BE156" s="57">
        <v>0</v>
      </c>
      <c r="BF156" s="58">
        <v>0</v>
      </c>
      <c r="BG156" s="57">
        <v>0</v>
      </c>
      <c r="BH156" s="57">
        <v>0</v>
      </c>
      <c r="BI156" s="57">
        <v>0</v>
      </c>
      <c r="BJ156" s="57">
        <v>0</v>
      </c>
      <c r="BK156" s="57">
        <v>0</v>
      </c>
      <c r="BL156" s="57">
        <v>0</v>
      </c>
      <c r="BM156" s="57">
        <v>0</v>
      </c>
      <c r="BN156" s="57">
        <v>0</v>
      </c>
      <c r="BO156" s="57">
        <v>0</v>
      </c>
      <c r="BP156" s="57">
        <v>0</v>
      </c>
      <c r="BQ156" s="57">
        <v>0</v>
      </c>
      <c r="BR156" s="57">
        <v>0</v>
      </c>
      <c r="BS156" s="58">
        <v>0</v>
      </c>
      <c r="BT156" s="57">
        <v>0</v>
      </c>
      <c r="BU156" s="57">
        <v>0</v>
      </c>
      <c r="BV156" s="57">
        <v>0</v>
      </c>
      <c r="BW156" s="57">
        <v>0</v>
      </c>
      <c r="BX156" s="57">
        <v>0</v>
      </c>
      <c r="BY156" s="57">
        <v>0</v>
      </c>
      <c r="BZ156" s="57">
        <v>0</v>
      </c>
      <c r="CA156" s="57">
        <v>0</v>
      </c>
    </row>
    <row r="157" spans="1:79" ht="33.75" customHeight="1">
      <c r="A157" s="54" t="s">
        <v>347</v>
      </c>
      <c r="B157" s="159" t="s">
        <v>348</v>
      </c>
      <c r="C157" s="182"/>
      <c r="D157" s="107">
        <v>227</v>
      </c>
      <c r="E157" s="57">
        <v>0</v>
      </c>
      <c r="F157" s="57">
        <v>0</v>
      </c>
      <c r="G157" s="57">
        <v>0</v>
      </c>
      <c r="H157" s="57">
        <v>0</v>
      </c>
      <c r="I157" s="57">
        <v>0</v>
      </c>
      <c r="J157" s="57">
        <v>0</v>
      </c>
      <c r="K157" s="57">
        <v>0</v>
      </c>
      <c r="L157" s="57">
        <v>0</v>
      </c>
      <c r="M157" s="57">
        <v>0</v>
      </c>
      <c r="N157" s="57">
        <v>0</v>
      </c>
      <c r="O157" s="57">
        <v>0</v>
      </c>
      <c r="P157" s="57">
        <v>0</v>
      </c>
      <c r="Q157" s="57">
        <v>0</v>
      </c>
      <c r="R157" s="57">
        <v>0</v>
      </c>
      <c r="S157" s="57">
        <v>0</v>
      </c>
      <c r="T157" s="57">
        <v>0</v>
      </c>
      <c r="U157" s="57">
        <v>0</v>
      </c>
      <c r="V157" s="57">
        <v>0</v>
      </c>
      <c r="W157" s="57">
        <v>0</v>
      </c>
      <c r="X157" s="57">
        <v>0</v>
      </c>
      <c r="Y157" s="57">
        <v>0</v>
      </c>
      <c r="Z157" s="57">
        <v>0</v>
      </c>
      <c r="AA157" s="57">
        <v>0</v>
      </c>
      <c r="AB157" s="57">
        <v>0</v>
      </c>
      <c r="AC157" s="57">
        <v>0</v>
      </c>
      <c r="AD157" s="57">
        <v>0</v>
      </c>
      <c r="AE157" s="57">
        <v>0</v>
      </c>
      <c r="AF157" s="57">
        <v>0</v>
      </c>
      <c r="AG157" s="57">
        <v>0</v>
      </c>
      <c r="AH157" s="57">
        <v>0</v>
      </c>
      <c r="AI157" s="57">
        <v>0</v>
      </c>
      <c r="AJ157" s="57">
        <v>0</v>
      </c>
      <c r="AK157" s="57">
        <v>0</v>
      </c>
      <c r="AL157" s="57">
        <v>0</v>
      </c>
      <c r="AM157" s="57">
        <v>0</v>
      </c>
      <c r="AN157" s="57">
        <v>0</v>
      </c>
      <c r="AO157" s="57">
        <v>0</v>
      </c>
      <c r="AP157" s="57">
        <v>0</v>
      </c>
      <c r="AQ157" s="57">
        <v>0</v>
      </c>
      <c r="AR157" s="57">
        <v>0</v>
      </c>
      <c r="AS157" s="57">
        <v>0</v>
      </c>
      <c r="AT157" s="57">
        <v>0</v>
      </c>
      <c r="AU157" s="57">
        <v>0</v>
      </c>
      <c r="AV157" s="57">
        <v>0</v>
      </c>
      <c r="AW157" s="57">
        <v>0</v>
      </c>
      <c r="AX157" s="57">
        <v>0</v>
      </c>
      <c r="AY157" s="57">
        <v>0</v>
      </c>
      <c r="AZ157" s="57">
        <v>0</v>
      </c>
      <c r="BA157" s="57">
        <v>0</v>
      </c>
      <c r="BB157" s="57">
        <v>0</v>
      </c>
      <c r="BC157" s="57">
        <v>0</v>
      </c>
      <c r="BD157" s="57">
        <v>0</v>
      </c>
      <c r="BE157" s="57">
        <v>0</v>
      </c>
      <c r="BF157" s="58">
        <v>0</v>
      </c>
      <c r="BG157" s="57">
        <v>0</v>
      </c>
      <c r="BH157" s="57">
        <v>0</v>
      </c>
      <c r="BI157" s="57">
        <v>0</v>
      </c>
      <c r="BJ157" s="57">
        <v>0</v>
      </c>
      <c r="BK157" s="57">
        <v>0</v>
      </c>
      <c r="BL157" s="57">
        <v>0</v>
      </c>
      <c r="BM157" s="57">
        <v>0</v>
      </c>
      <c r="BN157" s="57">
        <v>0</v>
      </c>
      <c r="BO157" s="57">
        <v>0</v>
      </c>
      <c r="BP157" s="57">
        <v>0</v>
      </c>
      <c r="BQ157" s="57">
        <v>0</v>
      </c>
      <c r="BR157" s="57">
        <v>0</v>
      </c>
      <c r="BS157" s="58">
        <v>0</v>
      </c>
      <c r="BT157" s="57">
        <v>0</v>
      </c>
      <c r="BU157" s="57">
        <v>0</v>
      </c>
      <c r="BV157" s="57">
        <v>0</v>
      </c>
      <c r="BW157" s="57">
        <v>0</v>
      </c>
      <c r="BX157" s="57">
        <v>0</v>
      </c>
      <c r="BY157" s="57">
        <v>0</v>
      </c>
      <c r="BZ157" s="57">
        <v>0</v>
      </c>
      <c r="CA157" s="57">
        <v>0</v>
      </c>
    </row>
    <row r="158" spans="1:79" ht="53.25" customHeight="1">
      <c r="A158" s="54" t="s">
        <v>349</v>
      </c>
      <c r="B158" s="159" t="s">
        <v>350</v>
      </c>
      <c r="C158" s="182"/>
      <c r="D158" s="107">
        <v>228</v>
      </c>
      <c r="E158" s="57">
        <v>0</v>
      </c>
      <c r="F158" s="57">
        <v>0</v>
      </c>
      <c r="G158" s="57">
        <v>0</v>
      </c>
      <c r="H158" s="57">
        <v>0</v>
      </c>
      <c r="I158" s="57">
        <v>0</v>
      </c>
      <c r="J158" s="57">
        <v>0</v>
      </c>
      <c r="K158" s="57">
        <v>0</v>
      </c>
      <c r="L158" s="57">
        <v>0</v>
      </c>
      <c r="M158" s="57">
        <v>0</v>
      </c>
      <c r="N158" s="57">
        <v>0</v>
      </c>
      <c r="O158" s="57">
        <v>0</v>
      </c>
      <c r="P158" s="57">
        <v>0</v>
      </c>
      <c r="Q158" s="57">
        <v>0</v>
      </c>
      <c r="R158" s="57">
        <v>0</v>
      </c>
      <c r="S158" s="57">
        <v>0</v>
      </c>
      <c r="T158" s="57">
        <v>0</v>
      </c>
      <c r="U158" s="57">
        <v>0</v>
      </c>
      <c r="V158" s="57">
        <v>0</v>
      </c>
      <c r="W158" s="57">
        <v>0</v>
      </c>
      <c r="X158" s="57">
        <v>0</v>
      </c>
      <c r="Y158" s="57">
        <v>0</v>
      </c>
      <c r="Z158" s="57">
        <v>0</v>
      </c>
      <c r="AA158" s="57">
        <v>0</v>
      </c>
      <c r="AB158" s="57">
        <v>0</v>
      </c>
      <c r="AC158" s="57">
        <v>0</v>
      </c>
      <c r="AD158" s="57">
        <v>0</v>
      </c>
      <c r="AE158" s="57">
        <v>0</v>
      </c>
      <c r="AF158" s="57">
        <v>0</v>
      </c>
      <c r="AG158" s="57">
        <v>0</v>
      </c>
      <c r="AH158" s="57">
        <v>0</v>
      </c>
      <c r="AI158" s="57">
        <v>0</v>
      </c>
      <c r="AJ158" s="57">
        <v>0</v>
      </c>
      <c r="AK158" s="57">
        <v>0</v>
      </c>
      <c r="AL158" s="57">
        <v>0</v>
      </c>
      <c r="AM158" s="57">
        <v>0</v>
      </c>
      <c r="AN158" s="57">
        <v>0</v>
      </c>
      <c r="AO158" s="57">
        <v>0</v>
      </c>
      <c r="AP158" s="57">
        <v>0</v>
      </c>
      <c r="AQ158" s="57">
        <v>0</v>
      </c>
      <c r="AR158" s="57">
        <v>0</v>
      </c>
      <c r="AS158" s="57">
        <v>0</v>
      </c>
      <c r="AT158" s="57">
        <v>0</v>
      </c>
      <c r="AU158" s="57">
        <v>0</v>
      </c>
      <c r="AV158" s="57">
        <v>0</v>
      </c>
      <c r="AW158" s="57">
        <v>0</v>
      </c>
      <c r="AX158" s="57">
        <v>0</v>
      </c>
      <c r="AY158" s="57">
        <v>0</v>
      </c>
      <c r="AZ158" s="57">
        <v>0</v>
      </c>
      <c r="BA158" s="57">
        <v>0</v>
      </c>
      <c r="BB158" s="57">
        <v>0</v>
      </c>
      <c r="BC158" s="57">
        <v>0</v>
      </c>
      <c r="BD158" s="57">
        <v>0</v>
      </c>
      <c r="BE158" s="57">
        <v>0</v>
      </c>
      <c r="BF158" s="58">
        <v>0</v>
      </c>
      <c r="BG158" s="57">
        <v>0</v>
      </c>
      <c r="BH158" s="57">
        <v>0</v>
      </c>
      <c r="BI158" s="57">
        <v>0</v>
      </c>
      <c r="BJ158" s="57">
        <v>0</v>
      </c>
      <c r="BK158" s="57">
        <v>0</v>
      </c>
      <c r="BL158" s="57">
        <v>0</v>
      </c>
      <c r="BM158" s="57">
        <v>0</v>
      </c>
      <c r="BN158" s="57">
        <v>0</v>
      </c>
      <c r="BO158" s="57">
        <v>0</v>
      </c>
      <c r="BP158" s="57">
        <v>0</v>
      </c>
      <c r="BQ158" s="57">
        <v>0</v>
      </c>
      <c r="BR158" s="57">
        <v>0</v>
      </c>
      <c r="BS158" s="58">
        <v>0</v>
      </c>
      <c r="BT158" s="57">
        <v>0</v>
      </c>
      <c r="BU158" s="57">
        <v>0</v>
      </c>
      <c r="BV158" s="57">
        <v>0</v>
      </c>
      <c r="BW158" s="57">
        <v>0</v>
      </c>
      <c r="BX158" s="57">
        <v>0</v>
      </c>
      <c r="BY158" s="57">
        <v>0</v>
      </c>
      <c r="BZ158" s="57">
        <v>0</v>
      </c>
      <c r="CA158" s="57">
        <v>0</v>
      </c>
    </row>
    <row r="159" spans="1:79" ht="45.75" customHeight="1">
      <c r="A159" s="54" t="s">
        <v>351</v>
      </c>
      <c r="B159" s="159" t="s">
        <v>352</v>
      </c>
      <c r="C159" s="182"/>
      <c r="D159" s="107">
        <v>229</v>
      </c>
      <c r="E159" s="57">
        <v>0</v>
      </c>
      <c r="F159" s="57">
        <v>0</v>
      </c>
      <c r="G159" s="57">
        <v>0</v>
      </c>
      <c r="H159" s="57">
        <v>0</v>
      </c>
      <c r="I159" s="57">
        <v>0</v>
      </c>
      <c r="J159" s="57">
        <v>0</v>
      </c>
      <c r="K159" s="57">
        <v>0</v>
      </c>
      <c r="L159" s="57">
        <v>0</v>
      </c>
      <c r="M159" s="57">
        <v>0</v>
      </c>
      <c r="N159" s="57">
        <v>0</v>
      </c>
      <c r="O159" s="57">
        <v>0</v>
      </c>
      <c r="P159" s="57">
        <v>0</v>
      </c>
      <c r="Q159" s="57">
        <v>0</v>
      </c>
      <c r="R159" s="57">
        <v>0</v>
      </c>
      <c r="S159" s="57">
        <v>0</v>
      </c>
      <c r="T159" s="57">
        <v>0</v>
      </c>
      <c r="U159" s="57">
        <v>0</v>
      </c>
      <c r="V159" s="57">
        <v>0</v>
      </c>
      <c r="W159" s="57">
        <v>0</v>
      </c>
      <c r="X159" s="57">
        <v>0</v>
      </c>
      <c r="Y159" s="57">
        <v>0</v>
      </c>
      <c r="Z159" s="57">
        <v>0</v>
      </c>
      <c r="AA159" s="57">
        <v>0</v>
      </c>
      <c r="AB159" s="57">
        <v>0</v>
      </c>
      <c r="AC159" s="57">
        <v>0</v>
      </c>
      <c r="AD159" s="57">
        <v>0</v>
      </c>
      <c r="AE159" s="57">
        <v>0</v>
      </c>
      <c r="AF159" s="57">
        <v>0</v>
      </c>
      <c r="AG159" s="57">
        <v>0</v>
      </c>
      <c r="AH159" s="57">
        <v>0</v>
      </c>
      <c r="AI159" s="57">
        <v>0</v>
      </c>
      <c r="AJ159" s="57">
        <v>0</v>
      </c>
      <c r="AK159" s="57">
        <v>0</v>
      </c>
      <c r="AL159" s="57">
        <v>0</v>
      </c>
      <c r="AM159" s="57">
        <v>0</v>
      </c>
      <c r="AN159" s="57">
        <v>0</v>
      </c>
      <c r="AO159" s="57">
        <v>0</v>
      </c>
      <c r="AP159" s="57">
        <v>0</v>
      </c>
      <c r="AQ159" s="57">
        <v>0</v>
      </c>
      <c r="AR159" s="57">
        <v>0</v>
      </c>
      <c r="AS159" s="57">
        <v>0</v>
      </c>
      <c r="AT159" s="57">
        <v>0</v>
      </c>
      <c r="AU159" s="57">
        <v>0</v>
      </c>
      <c r="AV159" s="57">
        <v>0</v>
      </c>
      <c r="AW159" s="57">
        <v>0</v>
      </c>
      <c r="AX159" s="57">
        <v>0</v>
      </c>
      <c r="AY159" s="57">
        <v>0</v>
      </c>
      <c r="AZ159" s="57">
        <v>0</v>
      </c>
      <c r="BA159" s="57">
        <v>0</v>
      </c>
      <c r="BB159" s="57">
        <v>0</v>
      </c>
      <c r="BC159" s="57">
        <v>0</v>
      </c>
      <c r="BD159" s="57">
        <v>0</v>
      </c>
      <c r="BE159" s="57">
        <v>0</v>
      </c>
      <c r="BF159" s="58">
        <v>0</v>
      </c>
      <c r="BG159" s="57">
        <v>0</v>
      </c>
      <c r="BH159" s="57">
        <v>0</v>
      </c>
      <c r="BI159" s="57">
        <v>0</v>
      </c>
      <c r="BJ159" s="57">
        <v>0</v>
      </c>
      <c r="BK159" s="57">
        <v>0</v>
      </c>
      <c r="BL159" s="57">
        <v>0</v>
      </c>
      <c r="BM159" s="57">
        <v>0</v>
      </c>
      <c r="BN159" s="57">
        <v>0</v>
      </c>
      <c r="BO159" s="57">
        <v>0</v>
      </c>
      <c r="BP159" s="57">
        <v>0</v>
      </c>
      <c r="BQ159" s="57">
        <v>0</v>
      </c>
      <c r="BR159" s="57">
        <v>0</v>
      </c>
      <c r="BS159" s="58">
        <v>0</v>
      </c>
      <c r="BT159" s="57">
        <v>0</v>
      </c>
      <c r="BU159" s="57">
        <v>0</v>
      </c>
      <c r="BV159" s="57">
        <v>0</v>
      </c>
      <c r="BW159" s="57">
        <v>0</v>
      </c>
      <c r="BX159" s="57">
        <v>0</v>
      </c>
      <c r="BY159" s="57">
        <v>0</v>
      </c>
      <c r="BZ159" s="57">
        <v>0</v>
      </c>
      <c r="CA159" s="57">
        <v>0</v>
      </c>
    </row>
    <row r="160" spans="1:79" ht="47.25" customHeight="1">
      <c r="A160" s="54" t="s">
        <v>353</v>
      </c>
      <c r="B160" s="159" t="s">
        <v>354</v>
      </c>
      <c r="C160" s="182"/>
      <c r="D160" s="107">
        <v>230</v>
      </c>
      <c r="E160" s="57">
        <v>0</v>
      </c>
      <c r="F160" s="57">
        <v>0</v>
      </c>
      <c r="G160" s="57">
        <v>0</v>
      </c>
      <c r="H160" s="57">
        <v>0</v>
      </c>
      <c r="I160" s="57">
        <v>0</v>
      </c>
      <c r="J160" s="57">
        <v>0</v>
      </c>
      <c r="K160" s="57">
        <v>0</v>
      </c>
      <c r="L160" s="57">
        <v>0</v>
      </c>
      <c r="M160" s="57">
        <v>0</v>
      </c>
      <c r="N160" s="57">
        <v>0</v>
      </c>
      <c r="O160" s="57">
        <v>0</v>
      </c>
      <c r="P160" s="57">
        <v>0</v>
      </c>
      <c r="Q160" s="57">
        <v>0</v>
      </c>
      <c r="R160" s="57">
        <v>0</v>
      </c>
      <c r="S160" s="57">
        <v>0</v>
      </c>
      <c r="T160" s="57">
        <v>0</v>
      </c>
      <c r="U160" s="57">
        <v>0</v>
      </c>
      <c r="V160" s="57">
        <v>0</v>
      </c>
      <c r="W160" s="57">
        <v>0</v>
      </c>
      <c r="X160" s="57">
        <v>0</v>
      </c>
      <c r="Y160" s="57">
        <v>0</v>
      </c>
      <c r="Z160" s="57">
        <v>0</v>
      </c>
      <c r="AA160" s="57">
        <v>0</v>
      </c>
      <c r="AB160" s="57">
        <v>0</v>
      </c>
      <c r="AC160" s="57">
        <v>0</v>
      </c>
      <c r="AD160" s="57">
        <v>0</v>
      </c>
      <c r="AE160" s="57">
        <v>0</v>
      </c>
      <c r="AF160" s="57">
        <v>0</v>
      </c>
      <c r="AG160" s="57">
        <v>0</v>
      </c>
      <c r="AH160" s="57">
        <v>0</v>
      </c>
      <c r="AI160" s="57">
        <v>0</v>
      </c>
      <c r="AJ160" s="57">
        <v>0</v>
      </c>
      <c r="AK160" s="57">
        <v>0</v>
      </c>
      <c r="AL160" s="57">
        <v>0</v>
      </c>
      <c r="AM160" s="57">
        <v>0</v>
      </c>
      <c r="AN160" s="57">
        <v>0</v>
      </c>
      <c r="AO160" s="57">
        <v>0</v>
      </c>
      <c r="AP160" s="57">
        <v>0</v>
      </c>
      <c r="AQ160" s="57">
        <v>0</v>
      </c>
      <c r="AR160" s="57">
        <v>0</v>
      </c>
      <c r="AS160" s="57">
        <v>0</v>
      </c>
      <c r="AT160" s="57">
        <v>0</v>
      </c>
      <c r="AU160" s="57">
        <v>0</v>
      </c>
      <c r="AV160" s="57">
        <v>0</v>
      </c>
      <c r="AW160" s="57">
        <v>0</v>
      </c>
      <c r="AX160" s="57">
        <v>0</v>
      </c>
      <c r="AY160" s="57">
        <v>0</v>
      </c>
      <c r="AZ160" s="57">
        <v>0</v>
      </c>
      <c r="BA160" s="57">
        <v>0</v>
      </c>
      <c r="BB160" s="57">
        <v>0</v>
      </c>
      <c r="BC160" s="57">
        <v>0</v>
      </c>
      <c r="BD160" s="57">
        <v>0</v>
      </c>
      <c r="BE160" s="57">
        <v>0</v>
      </c>
      <c r="BF160" s="58">
        <v>0</v>
      </c>
      <c r="BG160" s="57">
        <v>0</v>
      </c>
      <c r="BH160" s="57">
        <v>0</v>
      </c>
      <c r="BI160" s="57">
        <v>0</v>
      </c>
      <c r="BJ160" s="57">
        <v>0</v>
      </c>
      <c r="BK160" s="57">
        <v>0</v>
      </c>
      <c r="BL160" s="57">
        <v>0</v>
      </c>
      <c r="BM160" s="57">
        <v>0</v>
      </c>
      <c r="BN160" s="57">
        <v>0</v>
      </c>
      <c r="BO160" s="57">
        <v>0</v>
      </c>
      <c r="BP160" s="57">
        <v>0</v>
      </c>
      <c r="BQ160" s="57">
        <v>0</v>
      </c>
      <c r="BR160" s="57">
        <v>0</v>
      </c>
      <c r="BS160" s="58">
        <v>0</v>
      </c>
      <c r="BT160" s="57">
        <v>0</v>
      </c>
      <c r="BU160" s="57">
        <v>0</v>
      </c>
      <c r="BV160" s="57">
        <v>0</v>
      </c>
      <c r="BW160" s="57">
        <v>0</v>
      </c>
      <c r="BX160" s="57">
        <v>0</v>
      </c>
      <c r="BY160" s="57">
        <v>0</v>
      </c>
      <c r="BZ160" s="57">
        <v>0</v>
      </c>
      <c r="CA160" s="57">
        <v>0</v>
      </c>
    </row>
    <row r="161" spans="1:79" ht="41.25" customHeight="1">
      <c r="A161" s="54" t="s">
        <v>355</v>
      </c>
      <c r="B161" s="159" t="s">
        <v>356</v>
      </c>
      <c r="C161" s="182"/>
      <c r="D161" s="107">
        <v>231</v>
      </c>
      <c r="E161" s="57">
        <v>0</v>
      </c>
      <c r="F161" s="57">
        <v>0</v>
      </c>
      <c r="G161" s="57">
        <v>0</v>
      </c>
      <c r="H161" s="57">
        <v>0</v>
      </c>
      <c r="I161" s="57">
        <v>0</v>
      </c>
      <c r="J161" s="57">
        <v>0</v>
      </c>
      <c r="K161" s="57">
        <v>0</v>
      </c>
      <c r="L161" s="57">
        <v>0</v>
      </c>
      <c r="M161" s="57">
        <v>0</v>
      </c>
      <c r="N161" s="57">
        <v>0</v>
      </c>
      <c r="O161" s="57">
        <v>0</v>
      </c>
      <c r="P161" s="57">
        <v>0</v>
      </c>
      <c r="Q161" s="57">
        <v>0</v>
      </c>
      <c r="R161" s="57">
        <v>0</v>
      </c>
      <c r="S161" s="57">
        <v>0</v>
      </c>
      <c r="T161" s="57">
        <v>0</v>
      </c>
      <c r="U161" s="57">
        <v>0</v>
      </c>
      <c r="V161" s="57">
        <v>0</v>
      </c>
      <c r="W161" s="57">
        <v>0</v>
      </c>
      <c r="X161" s="57">
        <v>0</v>
      </c>
      <c r="Y161" s="57">
        <v>0</v>
      </c>
      <c r="Z161" s="57">
        <v>0</v>
      </c>
      <c r="AA161" s="57">
        <v>0</v>
      </c>
      <c r="AB161" s="57">
        <v>0</v>
      </c>
      <c r="AC161" s="57">
        <v>0</v>
      </c>
      <c r="AD161" s="57">
        <v>0</v>
      </c>
      <c r="AE161" s="57">
        <v>0</v>
      </c>
      <c r="AF161" s="57">
        <v>0</v>
      </c>
      <c r="AG161" s="57">
        <v>0</v>
      </c>
      <c r="AH161" s="57">
        <v>0</v>
      </c>
      <c r="AI161" s="57">
        <v>0</v>
      </c>
      <c r="AJ161" s="57">
        <v>0</v>
      </c>
      <c r="AK161" s="57">
        <v>0</v>
      </c>
      <c r="AL161" s="57">
        <v>0</v>
      </c>
      <c r="AM161" s="57">
        <v>0</v>
      </c>
      <c r="AN161" s="57">
        <v>0</v>
      </c>
      <c r="AO161" s="57">
        <v>0</v>
      </c>
      <c r="AP161" s="57">
        <v>0</v>
      </c>
      <c r="AQ161" s="57">
        <v>0</v>
      </c>
      <c r="AR161" s="57">
        <v>0</v>
      </c>
      <c r="AS161" s="57">
        <v>0</v>
      </c>
      <c r="AT161" s="57">
        <v>0</v>
      </c>
      <c r="AU161" s="57">
        <v>0</v>
      </c>
      <c r="AV161" s="57">
        <v>0</v>
      </c>
      <c r="AW161" s="57">
        <v>0</v>
      </c>
      <c r="AX161" s="57">
        <v>0</v>
      </c>
      <c r="AY161" s="57">
        <v>0</v>
      </c>
      <c r="AZ161" s="57">
        <v>0</v>
      </c>
      <c r="BA161" s="57">
        <v>0</v>
      </c>
      <c r="BB161" s="57">
        <v>0</v>
      </c>
      <c r="BC161" s="57">
        <v>0</v>
      </c>
      <c r="BD161" s="57">
        <v>0</v>
      </c>
      <c r="BE161" s="57">
        <v>0</v>
      </c>
      <c r="BF161" s="58">
        <v>0</v>
      </c>
      <c r="BG161" s="57">
        <v>0</v>
      </c>
      <c r="BH161" s="57">
        <v>0</v>
      </c>
      <c r="BI161" s="57">
        <v>0</v>
      </c>
      <c r="BJ161" s="57">
        <v>0</v>
      </c>
      <c r="BK161" s="57">
        <v>0</v>
      </c>
      <c r="BL161" s="57">
        <v>0</v>
      </c>
      <c r="BM161" s="57">
        <v>0</v>
      </c>
      <c r="BN161" s="57">
        <v>0</v>
      </c>
      <c r="BO161" s="57">
        <v>0</v>
      </c>
      <c r="BP161" s="57">
        <v>0</v>
      </c>
      <c r="BQ161" s="57">
        <v>0</v>
      </c>
      <c r="BR161" s="57">
        <v>0</v>
      </c>
      <c r="BS161" s="58">
        <v>0</v>
      </c>
      <c r="BT161" s="57">
        <v>0</v>
      </c>
      <c r="BU161" s="57">
        <v>0</v>
      </c>
      <c r="BV161" s="57">
        <v>0</v>
      </c>
      <c r="BW161" s="57">
        <v>0</v>
      </c>
      <c r="BX161" s="57">
        <v>0</v>
      </c>
      <c r="BY161" s="57">
        <v>0</v>
      </c>
      <c r="BZ161" s="57">
        <v>0</v>
      </c>
      <c r="CA161" s="57">
        <v>0</v>
      </c>
    </row>
    <row r="162" spans="1:79" ht="48" customHeight="1">
      <c r="A162" s="54" t="s">
        <v>357</v>
      </c>
      <c r="B162" s="159" t="s">
        <v>358</v>
      </c>
      <c r="C162" s="182"/>
      <c r="D162" s="107">
        <v>232</v>
      </c>
      <c r="E162" s="57">
        <v>0</v>
      </c>
      <c r="F162" s="57">
        <v>0</v>
      </c>
      <c r="G162" s="57">
        <v>0</v>
      </c>
      <c r="H162" s="57">
        <v>0</v>
      </c>
      <c r="I162" s="57">
        <v>0</v>
      </c>
      <c r="J162" s="57">
        <v>0</v>
      </c>
      <c r="K162" s="57">
        <v>0</v>
      </c>
      <c r="L162" s="57">
        <v>0</v>
      </c>
      <c r="M162" s="57">
        <v>0</v>
      </c>
      <c r="N162" s="57">
        <v>0</v>
      </c>
      <c r="O162" s="57">
        <v>0</v>
      </c>
      <c r="P162" s="57">
        <v>0</v>
      </c>
      <c r="Q162" s="57">
        <v>0</v>
      </c>
      <c r="R162" s="57">
        <v>0</v>
      </c>
      <c r="S162" s="57">
        <v>0</v>
      </c>
      <c r="T162" s="57">
        <v>0</v>
      </c>
      <c r="U162" s="57">
        <v>0</v>
      </c>
      <c r="V162" s="57">
        <v>0</v>
      </c>
      <c r="W162" s="57">
        <v>0</v>
      </c>
      <c r="X162" s="57">
        <v>0</v>
      </c>
      <c r="Y162" s="57">
        <v>0</v>
      </c>
      <c r="Z162" s="57">
        <v>0</v>
      </c>
      <c r="AA162" s="57">
        <v>0</v>
      </c>
      <c r="AB162" s="57">
        <v>0</v>
      </c>
      <c r="AC162" s="57">
        <v>0</v>
      </c>
      <c r="AD162" s="57">
        <v>0</v>
      </c>
      <c r="AE162" s="57">
        <v>0</v>
      </c>
      <c r="AF162" s="57">
        <v>0</v>
      </c>
      <c r="AG162" s="57">
        <v>0</v>
      </c>
      <c r="AH162" s="57">
        <v>0</v>
      </c>
      <c r="AI162" s="57">
        <v>0</v>
      </c>
      <c r="AJ162" s="57">
        <v>0</v>
      </c>
      <c r="AK162" s="57">
        <v>0</v>
      </c>
      <c r="AL162" s="57">
        <v>0</v>
      </c>
      <c r="AM162" s="57">
        <v>0</v>
      </c>
      <c r="AN162" s="57">
        <v>0</v>
      </c>
      <c r="AO162" s="57">
        <v>0</v>
      </c>
      <c r="AP162" s="57">
        <v>0</v>
      </c>
      <c r="AQ162" s="57">
        <v>0</v>
      </c>
      <c r="AR162" s="57">
        <v>0</v>
      </c>
      <c r="AS162" s="57">
        <v>0</v>
      </c>
      <c r="AT162" s="57">
        <v>0</v>
      </c>
      <c r="AU162" s="57">
        <v>0</v>
      </c>
      <c r="AV162" s="57">
        <v>0</v>
      </c>
      <c r="AW162" s="57">
        <v>0</v>
      </c>
      <c r="AX162" s="57">
        <v>0</v>
      </c>
      <c r="AY162" s="57">
        <v>0</v>
      </c>
      <c r="AZ162" s="57">
        <v>0</v>
      </c>
      <c r="BA162" s="57">
        <v>0</v>
      </c>
      <c r="BB162" s="57">
        <v>0</v>
      </c>
      <c r="BC162" s="57">
        <v>0</v>
      </c>
      <c r="BD162" s="57">
        <v>0</v>
      </c>
      <c r="BE162" s="57">
        <v>0</v>
      </c>
      <c r="BF162" s="58">
        <v>0</v>
      </c>
      <c r="BG162" s="57">
        <v>0</v>
      </c>
      <c r="BH162" s="57">
        <v>0</v>
      </c>
      <c r="BI162" s="57">
        <v>0</v>
      </c>
      <c r="BJ162" s="57">
        <v>0</v>
      </c>
      <c r="BK162" s="57">
        <v>0</v>
      </c>
      <c r="BL162" s="57">
        <v>0</v>
      </c>
      <c r="BM162" s="57">
        <v>0</v>
      </c>
      <c r="BN162" s="57">
        <v>0</v>
      </c>
      <c r="BO162" s="57">
        <v>0</v>
      </c>
      <c r="BP162" s="57">
        <v>0</v>
      </c>
      <c r="BQ162" s="57">
        <v>0</v>
      </c>
      <c r="BR162" s="57">
        <v>0</v>
      </c>
      <c r="BS162" s="58">
        <v>0</v>
      </c>
      <c r="BT162" s="57">
        <v>0</v>
      </c>
      <c r="BU162" s="57">
        <v>0</v>
      </c>
      <c r="BV162" s="57">
        <v>0</v>
      </c>
      <c r="BW162" s="57">
        <v>0</v>
      </c>
      <c r="BX162" s="57">
        <v>0</v>
      </c>
      <c r="BY162" s="57">
        <v>0</v>
      </c>
      <c r="BZ162" s="57">
        <v>1</v>
      </c>
      <c r="CA162" s="57" t="s">
        <v>774</v>
      </c>
    </row>
    <row r="163" spans="1:79" ht="33" customHeight="1">
      <c r="A163" s="54" t="s">
        <v>359</v>
      </c>
      <c r="B163" s="159" t="s">
        <v>360</v>
      </c>
      <c r="C163" s="182"/>
      <c r="D163" s="107">
        <v>233</v>
      </c>
      <c r="E163" s="57">
        <v>0</v>
      </c>
      <c r="F163" s="57">
        <v>0</v>
      </c>
      <c r="G163" s="57">
        <v>0</v>
      </c>
      <c r="H163" s="57">
        <v>0</v>
      </c>
      <c r="I163" s="57">
        <v>0</v>
      </c>
      <c r="J163" s="57">
        <v>0</v>
      </c>
      <c r="K163" s="57">
        <v>0</v>
      </c>
      <c r="L163" s="57">
        <v>0</v>
      </c>
      <c r="M163" s="57">
        <v>0</v>
      </c>
      <c r="N163" s="57">
        <v>0</v>
      </c>
      <c r="O163" s="57">
        <v>0</v>
      </c>
      <c r="P163" s="57">
        <v>0</v>
      </c>
      <c r="Q163" s="57">
        <v>0</v>
      </c>
      <c r="R163" s="57">
        <v>0</v>
      </c>
      <c r="S163" s="57">
        <v>0</v>
      </c>
      <c r="T163" s="57">
        <v>0</v>
      </c>
      <c r="U163" s="57">
        <v>0</v>
      </c>
      <c r="V163" s="57">
        <v>0</v>
      </c>
      <c r="W163" s="57">
        <v>0</v>
      </c>
      <c r="X163" s="57">
        <v>0</v>
      </c>
      <c r="Y163" s="57">
        <v>0</v>
      </c>
      <c r="Z163" s="57">
        <v>0</v>
      </c>
      <c r="AA163" s="57">
        <v>0</v>
      </c>
      <c r="AB163" s="57">
        <v>0</v>
      </c>
      <c r="AC163" s="57">
        <v>0</v>
      </c>
      <c r="AD163" s="57">
        <v>0</v>
      </c>
      <c r="AE163" s="57">
        <v>0</v>
      </c>
      <c r="AF163" s="57">
        <v>0</v>
      </c>
      <c r="AG163" s="57">
        <v>0</v>
      </c>
      <c r="AH163" s="57">
        <v>0</v>
      </c>
      <c r="AI163" s="57">
        <v>0</v>
      </c>
      <c r="AJ163" s="57">
        <v>0</v>
      </c>
      <c r="AK163" s="57">
        <v>0</v>
      </c>
      <c r="AL163" s="57">
        <v>0</v>
      </c>
      <c r="AM163" s="57">
        <v>0</v>
      </c>
      <c r="AN163" s="57">
        <v>0</v>
      </c>
      <c r="AO163" s="57">
        <v>0</v>
      </c>
      <c r="AP163" s="57">
        <v>0</v>
      </c>
      <c r="AQ163" s="57">
        <v>0</v>
      </c>
      <c r="AR163" s="57">
        <v>0</v>
      </c>
      <c r="AS163" s="57">
        <v>0</v>
      </c>
      <c r="AT163" s="57">
        <v>0</v>
      </c>
      <c r="AU163" s="57">
        <v>0</v>
      </c>
      <c r="AV163" s="57">
        <v>0</v>
      </c>
      <c r="AW163" s="57">
        <v>0</v>
      </c>
      <c r="AX163" s="57">
        <v>0</v>
      </c>
      <c r="AY163" s="57">
        <v>0</v>
      </c>
      <c r="AZ163" s="57">
        <v>0</v>
      </c>
      <c r="BA163" s="57">
        <v>0</v>
      </c>
      <c r="BB163" s="57">
        <v>0</v>
      </c>
      <c r="BC163" s="57">
        <v>0</v>
      </c>
      <c r="BD163" s="57">
        <v>0</v>
      </c>
      <c r="BE163" s="57">
        <v>0</v>
      </c>
      <c r="BF163" s="58">
        <v>0</v>
      </c>
      <c r="BG163" s="57">
        <v>0</v>
      </c>
      <c r="BH163" s="57">
        <v>0</v>
      </c>
      <c r="BI163" s="57">
        <v>0</v>
      </c>
      <c r="BJ163" s="57">
        <v>0</v>
      </c>
      <c r="BK163" s="57">
        <v>0</v>
      </c>
      <c r="BL163" s="57">
        <v>0</v>
      </c>
      <c r="BM163" s="57">
        <v>0</v>
      </c>
      <c r="BN163" s="57">
        <v>0</v>
      </c>
      <c r="BO163" s="57">
        <v>0</v>
      </c>
      <c r="BP163" s="57">
        <v>0</v>
      </c>
      <c r="BQ163" s="57">
        <v>0</v>
      </c>
      <c r="BR163" s="57">
        <v>0</v>
      </c>
      <c r="BS163" s="58">
        <v>0</v>
      </c>
      <c r="BT163" s="57">
        <v>0</v>
      </c>
      <c r="BU163" s="57">
        <v>0</v>
      </c>
      <c r="BV163" s="57">
        <v>0</v>
      </c>
      <c r="BW163" s="57">
        <v>0</v>
      </c>
      <c r="BX163" s="57">
        <v>0</v>
      </c>
      <c r="BY163" s="57">
        <v>0</v>
      </c>
      <c r="BZ163" s="57">
        <v>0</v>
      </c>
      <c r="CA163" s="57">
        <v>0</v>
      </c>
    </row>
    <row r="164" spans="1:79" ht="33.75" customHeight="1">
      <c r="A164" s="54" t="s">
        <v>361</v>
      </c>
      <c r="B164" s="159" t="s">
        <v>362</v>
      </c>
      <c r="C164" s="182"/>
      <c r="D164" s="107">
        <v>234</v>
      </c>
      <c r="E164" s="57">
        <v>0</v>
      </c>
      <c r="F164" s="57">
        <v>0</v>
      </c>
      <c r="G164" s="57">
        <v>0</v>
      </c>
      <c r="H164" s="57">
        <v>0</v>
      </c>
      <c r="I164" s="57">
        <v>0</v>
      </c>
      <c r="J164" s="57">
        <v>0</v>
      </c>
      <c r="K164" s="57">
        <v>0</v>
      </c>
      <c r="L164" s="57">
        <v>0</v>
      </c>
      <c r="M164" s="57">
        <v>0</v>
      </c>
      <c r="N164" s="57">
        <v>0</v>
      </c>
      <c r="O164" s="57">
        <v>0</v>
      </c>
      <c r="P164" s="57">
        <v>0</v>
      </c>
      <c r="Q164" s="57">
        <v>0</v>
      </c>
      <c r="R164" s="57">
        <v>0</v>
      </c>
      <c r="S164" s="57">
        <v>0</v>
      </c>
      <c r="T164" s="57">
        <v>0</v>
      </c>
      <c r="U164" s="57">
        <v>0</v>
      </c>
      <c r="V164" s="57">
        <v>0</v>
      </c>
      <c r="W164" s="57">
        <v>0</v>
      </c>
      <c r="X164" s="57">
        <v>0</v>
      </c>
      <c r="Y164" s="57">
        <v>0</v>
      </c>
      <c r="Z164" s="57">
        <v>0</v>
      </c>
      <c r="AA164" s="57">
        <v>0</v>
      </c>
      <c r="AB164" s="57">
        <v>0</v>
      </c>
      <c r="AC164" s="57">
        <v>0</v>
      </c>
      <c r="AD164" s="57">
        <v>0</v>
      </c>
      <c r="AE164" s="57">
        <v>0</v>
      </c>
      <c r="AF164" s="57">
        <v>0</v>
      </c>
      <c r="AG164" s="57">
        <v>0</v>
      </c>
      <c r="AH164" s="57">
        <v>0</v>
      </c>
      <c r="AI164" s="57">
        <v>0</v>
      </c>
      <c r="AJ164" s="57">
        <v>0</v>
      </c>
      <c r="AK164" s="57">
        <v>0</v>
      </c>
      <c r="AL164" s="57">
        <v>0</v>
      </c>
      <c r="AM164" s="57">
        <v>0</v>
      </c>
      <c r="AN164" s="57">
        <v>0</v>
      </c>
      <c r="AO164" s="57">
        <v>0</v>
      </c>
      <c r="AP164" s="57">
        <v>0</v>
      </c>
      <c r="AQ164" s="57">
        <v>0</v>
      </c>
      <c r="AR164" s="57">
        <v>0</v>
      </c>
      <c r="AS164" s="57">
        <v>0</v>
      </c>
      <c r="AT164" s="57">
        <v>0</v>
      </c>
      <c r="AU164" s="57">
        <v>0</v>
      </c>
      <c r="AV164" s="57">
        <v>0</v>
      </c>
      <c r="AW164" s="57">
        <v>0</v>
      </c>
      <c r="AX164" s="57">
        <v>0</v>
      </c>
      <c r="AY164" s="57">
        <v>0</v>
      </c>
      <c r="AZ164" s="57">
        <v>0</v>
      </c>
      <c r="BA164" s="57">
        <v>0</v>
      </c>
      <c r="BB164" s="57">
        <v>0</v>
      </c>
      <c r="BC164" s="57">
        <v>0</v>
      </c>
      <c r="BD164" s="57">
        <v>0</v>
      </c>
      <c r="BE164" s="57">
        <v>0</v>
      </c>
      <c r="BF164" s="58">
        <v>0</v>
      </c>
      <c r="BG164" s="57">
        <v>0</v>
      </c>
      <c r="BH164" s="57">
        <v>0</v>
      </c>
      <c r="BI164" s="57">
        <v>0</v>
      </c>
      <c r="BJ164" s="57">
        <v>0</v>
      </c>
      <c r="BK164" s="57">
        <v>0</v>
      </c>
      <c r="BL164" s="57">
        <v>0</v>
      </c>
      <c r="BM164" s="57">
        <v>0</v>
      </c>
      <c r="BN164" s="57">
        <v>0</v>
      </c>
      <c r="BO164" s="57">
        <v>0</v>
      </c>
      <c r="BP164" s="57">
        <v>0</v>
      </c>
      <c r="BQ164" s="57">
        <v>0</v>
      </c>
      <c r="BR164" s="57">
        <v>0</v>
      </c>
      <c r="BS164" s="58">
        <v>0</v>
      </c>
      <c r="BT164" s="57">
        <v>0</v>
      </c>
      <c r="BU164" s="57">
        <v>0</v>
      </c>
      <c r="BV164" s="57">
        <v>0</v>
      </c>
      <c r="BW164" s="57">
        <v>0</v>
      </c>
      <c r="BX164" s="57">
        <v>0</v>
      </c>
      <c r="BY164" s="57">
        <v>0</v>
      </c>
      <c r="BZ164" s="57">
        <v>0</v>
      </c>
      <c r="CA164" s="57">
        <v>0</v>
      </c>
    </row>
    <row r="165" spans="1:79" ht="63.75" customHeight="1">
      <c r="A165" s="54" t="s">
        <v>363</v>
      </c>
      <c r="B165" s="159" t="s">
        <v>364</v>
      </c>
      <c r="C165" s="182"/>
      <c r="D165" s="107">
        <v>235</v>
      </c>
      <c r="E165" s="57">
        <v>0</v>
      </c>
      <c r="F165" s="57">
        <v>0</v>
      </c>
      <c r="G165" s="57">
        <v>0</v>
      </c>
      <c r="H165" s="57">
        <v>0</v>
      </c>
      <c r="I165" s="57">
        <v>0</v>
      </c>
      <c r="J165" s="57">
        <v>9</v>
      </c>
      <c r="K165" s="57">
        <v>0</v>
      </c>
      <c r="L165" s="57">
        <v>0</v>
      </c>
      <c r="M165" s="57">
        <v>9</v>
      </c>
      <c r="N165" s="57">
        <v>0</v>
      </c>
      <c r="O165" s="57">
        <v>0</v>
      </c>
      <c r="P165" s="57">
        <v>2</v>
      </c>
      <c r="Q165" s="57">
        <v>0</v>
      </c>
      <c r="R165" s="57">
        <v>0</v>
      </c>
      <c r="S165" s="57">
        <v>0</v>
      </c>
      <c r="T165" s="57">
        <v>0</v>
      </c>
      <c r="U165" s="57">
        <v>0</v>
      </c>
      <c r="V165" s="57">
        <v>0</v>
      </c>
      <c r="W165" s="57">
        <v>0</v>
      </c>
      <c r="X165" s="57">
        <v>2</v>
      </c>
      <c r="Y165" s="57">
        <v>0</v>
      </c>
      <c r="Z165" s="57">
        <v>3</v>
      </c>
      <c r="AA165" s="57">
        <v>0</v>
      </c>
      <c r="AB165" s="57">
        <v>0</v>
      </c>
      <c r="AC165" s="57">
        <v>4</v>
      </c>
      <c r="AD165" s="57">
        <v>2</v>
      </c>
      <c r="AE165" s="57">
        <v>0</v>
      </c>
      <c r="AF165" s="57">
        <v>0</v>
      </c>
      <c r="AG165" s="57">
        <v>0</v>
      </c>
      <c r="AH165" s="57">
        <v>0</v>
      </c>
      <c r="AI165" s="57">
        <v>0</v>
      </c>
      <c r="AJ165" s="57">
        <v>1</v>
      </c>
      <c r="AK165" s="57">
        <v>0</v>
      </c>
      <c r="AL165" s="57">
        <v>0</v>
      </c>
      <c r="AM165" s="57">
        <v>0</v>
      </c>
      <c r="AN165" s="57">
        <v>0</v>
      </c>
      <c r="AO165" s="57">
        <v>2</v>
      </c>
      <c r="AP165" s="57">
        <v>5</v>
      </c>
      <c r="AQ165" s="57">
        <v>2</v>
      </c>
      <c r="AR165" s="57">
        <v>0</v>
      </c>
      <c r="AS165" s="57">
        <v>1</v>
      </c>
      <c r="AT165" s="57">
        <v>2</v>
      </c>
      <c r="AU165" s="57">
        <v>0</v>
      </c>
      <c r="AV165" s="57">
        <v>0</v>
      </c>
      <c r="AW165" s="57">
        <v>6</v>
      </c>
      <c r="AX165" s="57">
        <v>0</v>
      </c>
      <c r="AY165" s="57">
        <v>9</v>
      </c>
      <c r="AZ165" s="57">
        <v>0</v>
      </c>
      <c r="BA165" s="57">
        <v>0</v>
      </c>
      <c r="BB165" s="57">
        <v>0</v>
      </c>
      <c r="BC165" s="57">
        <v>0</v>
      </c>
      <c r="BD165" s="57">
        <v>1</v>
      </c>
      <c r="BE165" s="57">
        <v>0</v>
      </c>
      <c r="BF165" s="58">
        <v>1</v>
      </c>
      <c r="BG165" s="57">
        <v>0</v>
      </c>
      <c r="BH165" s="57">
        <v>1</v>
      </c>
      <c r="BI165" s="57">
        <v>0</v>
      </c>
      <c r="BJ165" s="57">
        <v>0</v>
      </c>
      <c r="BK165" s="57">
        <v>0</v>
      </c>
      <c r="BL165" s="57">
        <v>0</v>
      </c>
      <c r="BM165" s="57">
        <v>1</v>
      </c>
      <c r="BN165" s="57">
        <v>0</v>
      </c>
      <c r="BO165" s="57">
        <v>0</v>
      </c>
      <c r="BP165" s="57">
        <v>0</v>
      </c>
      <c r="BQ165" s="57">
        <v>0</v>
      </c>
      <c r="BR165" s="57">
        <v>0</v>
      </c>
      <c r="BS165" s="58">
        <v>0</v>
      </c>
      <c r="BT165" s="57">
        <v>1</v>
      </c>
      <c r="BU165" s="57">
        <v>9</v>
      </c>
      <c r="BV165" s="57">
        <v>2</v>
      </c>
      <c r="BW165" s="57">
        <v>0</v>
      </c>
      <c r="BX165" s="57">
        <v>0</v>
      </c>
      <c r="BY165" s="57">
        <v>9</v>
      </c>
      <c r="BZ165" s="57">
        <v>9</v>
      </c>
      <c r="CA165" s="57" t="s">
        <v>775</v>
      </c>
    </row>
    <row r="166" spans="1:79" ht="46.5" customHeight="1">
      <c r="A166" s="54" t="s">
        <v>365</v>
      </c>
      <c r="B166" s="159" t="s">
        <v>366</v>
      </c>
      <c r="C166" s="182"/>
      <c r="D166" s="107">
        <v>236</v>
      </c>
      <c r="E166" s="57">
        <v>0</v>
      </c>
      <c r="F166" s="57">
        <v>0</v>
      </c>
      <c r="G166" s="57">
        <v>0</v>
      </c>
      <c r="H166" s="57">
        <v>0</v>
      </c>
      <c r="I166" s="57">
        <v>0</v>
      </c>
      <c r="J166" s="57">
        <v>0</v>
      </c>
      <c r="K166" s="57">
        <v>0</v>
      </c>
      <c r="L166" s="57">
        <v>0</v>
      </c>
      <c r="M166" s="57">
        <v>0</v>
      </c>
      <c r="N166" s="57">
        <v>0</v>
      </c>
      <c r="O166" s="57">
        <v>0</v>
      </c>
      <c r="P166" s="57">
        <v>0</v>
      </c>
      <c r="Q166" s="57">
        <v>0</v>
      </c>
      <c r="R166" s="57">
        <v>0</v>
      </c>
      <c r="S166" s="57">
        <v>0</v>
      </c>
      <c r="T166" s="57">
        <v>0</v>
      </c>
      <c r="U166" s="57">
        <v>0</v>
      </c>
      <c r="V166" s="57">
        <v>0</v>
      </c>
      <c r="W166" s="57">
        <v>0</v>
      </c>
      <c r="X166" s="57">
        <v>0</v>
      </c>
      <c r="Y166" s="57">
        <v>0</v>
      </c>
      <c r="Z166" s="57">
        <v>0</v>
      </c>
      <c r="AA166" s="57">
        <v>0</v>
      </c>
      <c r="AB166" s="57">
        <v>0</v>
      </c>
      <c r="AC166" s="57">
        <v>0</v>
      </c>
      <c r="AD166" s="57">
        <v>0</v>
      </c>
      <c r="AE166" s="57">
        <v>0</v>
      </c>
      <c r="AF166" s="57">
        <v>0</v>
      </c>
      <c r="AG166" s="57">
        <v>0</v>
      </c>
      <c r="AH166" s="57">
        <v>0</v>
      </c>
      <c r="AI166" s="57">
        <v>0</v>
      </c>
      <c r="AJ166" s="57">
        <v>0</v>
      </c>
      <c r="AK166" s="57">
        <v>0</v>
      </c>
      <c r="AL166" s="57">
        <v>0</v>
      </c>
      <c r="AM166" s="57">
        <v>0</v>
      </c>
      <c r="AN166" s="57">
        <v>0</v>
      </c>
      <c r="AO166" s="57">
        <v>0</v>
      </c>
      <c r="AP166" s="57">
        <v>0</v>
      </c>
      <c r="AQ166" s="57">
        <v>0</v>
      </c>
      <c r="AR166" s="57">
        <v>0</v>
      </c>
      <c r="AS166" s="57">
        <v>0</v>
      </c>
      <c r="AT166" s="57">
        <v>0</v>
      </c>
      <c r="AU166" s="57">
        <v>0</v>
      </c>
      <c r="AV166" s="57">
        <v>0</v>
      </c>
      <c r="AW166" s="57">
        <v>0</v>
      </c>
      <c r="AX166" s="57">
        <v>0</v>
      </c>
      <c r="AY166" s="57">
        <v>0</v>
      </c>
      <c r="AZ166" s="57">
        <v>0</v>
      </c>
      <c r="BA166" s="57">
        <v>0</v>
      </c>
      <c r="BB166" s="57">
        <v>0</v>
      </c>
      <c r="BC166" s="57">
        <v>0</v>
      </c>
      <c r="BD166" s="57">
        <v>0</v>
      </c>
      <c r="BE166" s="57">
        <v>0</v>
      </c>
      <c r="BF166" s="58">
        <v>0</v>
      </c>
      <c r="BG166" s="57">
        <v>0</v>
      </c>
      <c r="BH166" s="57">
        <v>0</v>
      </c>
      <c r="BI166" s="57">
        <v>0</v>
      </c>
      <c r="BJ166" s="57">
        <v>0</v>
      </c>
      <c r="BK166" s="57">
        <v>0</v>
      </c>
      <c r="BL166" s="57">
        <v>0</v>
      </c>
      <c r="BM166" s="57">
        <v>0</v>
      </c>
      <c r="BN166" s="57">
        <v>0</v>
      </c>
      <c r="BO166" s="57">
        <v>0</v>
      </c>
      <c r="BP166" s="57">
        <v>0</v>
      </c>
      <c r="BQ166" s="57">
        <v>0</v>
      </c>
      <c r="BR166" s="57">
        <v>0</v>
      </c>
      <c r="BS166" s="58">
        <v>0</v>
      </c>
      <c r="BT166" s="57">
        <v>0</v>
      </c>
      <c r="BU166" s="57">
        <v>0</v>
      </c>
      <c r="BV166" s="57">
        <v>0</v>
      </c>
      <c r="BW166" s="57">
        <v>0</v>
      </c>
      <c r="BX166" s="57">
        <v>0</v>
      </c>
      <c r="BY166" s="57">
        <v>0</v>
      </c>
      <c r="BZ166" s="57">
        <v>0</v>
      </c>
      <c r="CA166" s="57">
        <v>0</v>
      </c>
    </row>
    <row r="167" spans="1:79" ht="64.5" customHeight="1">
      <c r="A167" s="54" t="s">
        <v>367</v>
      </c>
      <c r="B167" s="159" t="s">
        <v>368</v>
      </c>
      <c r="C167" s="182"/>
      <c r="D167" s="107">
        <v>237</v>
      </c>
      <c r="E167" s="57">
        <v>0</v>
      </c>
      <c r="F167" s="57">
        <v>0</v>
      </c>
      <c r="G167" s="57">
        <v>0</v>
      </c>
      <c r="H167" s="57">
        <v>0</v>
      </c>
      <c r="I167" s="57">
        <v>0</v>
      </c>
      <c r="J167" s="57">
        <v>0</v>
      </c>
      <c r="K167" s="57">
        <v>0</v>
      </c>
      <c r="L167" s="57">
        <v>0</v>
      </c>
      <c r="M167" s="57">
        <v>0</v>
      </c>
      <c r="N167" s="57">
        <v>0</v>
      </c>
      <c r="O167" s="57">
        <v>0</v>
      </c>
      <c r="P167" s="57">
        <v>0</v>
      </c>
      <c r="Q167" s="57">
        <v>0</v>
      </c>
      <c r="R167" s="57">
        <v>0</v>
      </c>
      <c r="S167" s="57">
        <v>0</v>
      </c>
      <c r="T167" s="57">
        <v>0</v>
      </c>
      <c r="U167" s="57">
        <v>0</v>
      </c>
      <c r="V167" s="57">
        <v>0</v>
      </c>
      <c r="W167" s="57">
        <v>0</v>
      </c>
      <c r="X167" s="57">
        <v>0</v>
      </c>
      <c r="Y167" s="57">
        <v>0</v>
      </c>
      <c r="Z167" s="57">
        <v>0</v>
      </c>
      <c r="AA167" s="57">
        <v>0</v>
      </c>
      <c r="AB167" s="57">
        <v>0</v>
      </c>
      <c r="AC167" s="57">
        <v>0</v>
      </c>
      <c r="AD167" s="57">
        <v>0</v>
      </c>
      <c r="AE167" s="57">
        <v>0</v>
      </c>
      <c r="AF167" s="57">
        <v>0</v>
      </c>
      <c r="AG167" s="57">
        <v>0</v>
      </c>
      <c r="AH167" s="57">
        <v>0</v>
      </c>
      <c r="AI167" s="57">
        <v>0</v>
      </c>
      <c r="AJ167" s="57">
        <v>0</v>
      </c>
      <c r="AK167" s="57">
        <v>0</v>
      </c>
      <c r="AL167" s="57">
        <v>0</v>
      </c>
      <c r="AM167" s="57">
        <v>0</v>
      </c>
      <c r="AN167" s="57">
        <v>0</v>
      </c>
      <c r="AO167" s="57">
        <v>0</v>
      </c>
      <c r="AP167" s="57">
        <v>0</v>
      </c>
      <c r="AQ167" s="57">
        <v>0</v>
      </c>
      <c r="AR167" s="57">
        <v>0</v>
      </c>
      <c r="AS167" s="57">
        <v>0</v>
      </c>
      <c r="AT167" s="57">
        <v>0</v>
      </c>
      <c r="AU167" s="57">
        <v>0</v>
      </c>
      <c r="AV167" s="57">
        <v>0</v>
      </c>
      <c r="AW167" s="57">
        <v>0</v>
      </c>
      <c r="AX167" s="57">
        <v>0</v>
      </c>
      <c r="AY167" s="57">
        <v>0</v>
      </c>
      <c r="AZ167" s="57">
        <v>0</v>
      </c>
      <c r="BA167" s="57">
        <v>0</v>
      </c>
      <c r="BB167" s="57">
        <v>0</v>
      </c>
      <c r="BC167" s="57">
        <v>0</v>
      </c>
      <c r="BD167" s="57">
        <v>0</v>
      </c>
      <c r="BE167" s="57">
        <v>0</v>
      </c>
      <c r="BF167" s="58">
        <v>0</v>
      </c>
      <c r="BG167" s="57">
        <v>0</v>
      </c>
      <c r="BH167" s="57">
        <v>0</v>
      </c>
      <c r="BI167" s="57">
        <v>0</v>
      </c>
      <c r="BJ167" s="57">
        <v>0</v>
      </c>
      <c r="BK167" s="57">
        <v>0</v>
      </c>
      <c r="BL167" s="57">
        <v>0</v>
      </c>
      <c r="BM167" s="57">
        <v>0</v>
      </c>
      <c r="BN167" s="57">
        <v>0</v>
      </c>
      <c r="BO167" s="57">
        <v>0</v>
      </c>
      <c r="BP167" s="57">
        <v>0</v>
      </c>
      <c r="BQ167" s="57">
        <v>0</v>
      </c>
      <c r="BR167" s="57">
        <v>0</v>
      </c>
      <c r="BS167" s="58">
        <v>0</v>
      </c>
      <c r="BT167" s="57">
        <v>0</v>
      </c>
      <c r="BU167" s="57">
        <v>0</v>
      </c>
      <c r="BV167" s="57">
        <v>0</v>
      </c>
      <c r="BW167" s="57">
        <v>0</v>
      </c>
      <c r="BX167" s="57">
        <v>0</v>
      </c>
      <c r="BY167" s="57">
        <v>0</v>
      </c>
      <c r="BZ167" s="57">
        <v>0</v>
      </c>
      <c r="CA167" s="57">
        <v>0</v>
      </c>
    </row>
    <row r="168" spans="1:79" ht="51.75" customHeight="1">
      <c r="A168" s="54" t="s">
        <v>369</v>
      </c>
      <c r="B168" s="161" t="s">
        <v>370</v>
      </c>
      <c r="C168" s="161"/>
      <c r="D168" s="107">
        <v>238</v>
      </c>
      <c r="E168" s="57">
        <v>0</v>
      </c>
      <c r="F168" s="57">
        <v>0</v>
      </c>
      <c r="G168" s="57">
        <v>0</v>
      </c>
      <c r="H168" s="57">
        <v>0</v>
      </c>
      <c r="I168" s="57">
        <v>0</v>
      </c>
      <c r="J168" s="57">
        <v>1</v>
      </c>
      <c r="K168" s="57">
        <v>0</v>
      </c>
      <c r="L168" s="57">
        <v>0</v>
      </c>
      <c r="M168" s="57">
        <v>1</v>
      </c>
      <c r="N168" s="57">
        <v>1</v>
      </c>
      <c r="O168" s="57">
        <v>0</v>
      </c>
      <c r="P168" s="57">
        <v>0</v>
      </c>
      <c r="Q168" s="57">
        <v>0</v>
      </c>
      <c r="R168" s="57">
        <v>1</v>
      </c>
      <c r="S168" s="57">
        <v>0</v>
      </c>
      <c r="T168" s="57">
        <v>0</v>
      </c>
      <c r="U168" s="57">
        <v>0</v>
      </c>
      <c r="V168" s="57">
        <v>0</v>
      </c>
      <c r="W168" s="57">
        <v>0</v>
      </c>
      <c r="X168" s="57">
        <v>1</v>
      </c>
      <c r="Y168" s="57">
        <v>0</v>
      </c>
      <c r="Z168" s="57">
        <v>0</v>
      </c>
      <c r="AA168" s="57">
        <v>0</v>
      </c>
      <c r="AB168" s="57">
        <v>0</v>
      </c>
      <c r="AC168" s="57">
        <v>0</v>
      </c>
      <c r="AD168" s="57">
        <v>0</v>
      </c>
      <c r="AE168" s="57">
        <v>1</v>
      </c>
      <c r="AF168" s="57">
        <v>0</v>
      </c>
      <c r="AG168" s="57">
        <v>0</v>
      </c>
      <c r="AH168" s="57">
        <v>0</v>
      </c>
      <c r="AI168" s="57">
        <v>0</v>
      </c>
      <c r="AJ168" s="57">
        <v>0</v>
      </c>
      <c r="AK168" s="57">
        <v>0</v>
      </c>
      <c r="AL168" s="57">
        <v>0</v>
      </c>
      <c r="AM168" s="57">
        <v>0</v>
      </c>
      <c r="AN168" s="57">
        <v>0</v>
      </c>
      <c r="AO168" s="57">
        <v>1</v>
      </c>
      <c r="AP168" s="57">
        <v>0</v>
      </c>
      <c r="AQ168" s="57">
        <v>0</v>
      </c>
      <c r="AR168" s="57">
        <v>0</v>
      </c>
      <c r="AS168" s="57">
        <v>0</v>
      </c>
      <c r="AT168" s="57">
        <v>0</v>
      </c>
      <c r="AU168" s="57">
        <v>0</v>
      </c>
      <c r="AV168" s="57">
        <v>0</v>
      </c>
      <c r="AW168" s="57">
        <v>1</v>
      </c>
      <c r="AX168" s="57">
        <v>0</v>
      </c>
      <c r="AY168" s="57">
        <v>1</v>
      </c>
      <c r="AZ168" s="57">
        <v>0</v>
      </c>
      <c r="BA168" s="57">
        <v>0</v>
      </c>
      <c r="BB168" s="57">
        <v>0</v>
      </c>
      <c r="BC168" s="57">
        <v>1</v>
      </c>
      <c r="BD168" s="57">
        <v>0</v>
      </c>
      <c r="BE168" s="57">
        <v>0</v>
      </c>
      <c r="BF168" s="58">
        <v>1</v>
      </c>
      <c r="BG168" s="57">
        <v>0</v>
      </c>
      <c r="BH168" s="57">
        <v>1</v>
      </c>
      <c r="BI168" s="57">
        <v>0</v>
      </c>
      <c r="BJ168" s="57">
        <v>0</v>
      </c>
      <c r="BK168" s="57">
        <v>1</v>
      </c>
      <c r="BL168" s="57">
        <v>0</v>
      </c>
      <c r="BM168" s="57">
        <v>0</v>
      </c>
      <c r="BN168" s="57">
        <v>0</v>
      </c>
      <c r="BO168" s="57">
        <v>0</v>
      </c>
      <c r="BP168" s="57">
        <v>0</v>
      </c>
      <c r="BQ168" s="57">
        <v>0</v>
      </c>
      <c r="BR168" s="57">
        <v>0</v>
      </c>
      <c r="BS168" s="58">
        <v>0</v>
      </c>
      <c r="BT168" s="57">
        <v>1</v>
      </c>
      <c r="BU168" s="57">
        <v>1</v>
      </c>
      <c r="BV168" s="57">
        <v>0</v>
      </c>
      <c r="BW168" s="57">
        <v>0</v>
      </c>
      <c r="BX168" s="57">
        <v>0</v>
      </c>
      <c r="BY168" s="57">
        <v>1</v>
      </c>
      <c r="BZ168" s="57">
        <v>0</v>
      </c>
      <c r="CA168" s="57" t="s">
        <v>773</v>
      </c>
    </row>
    <row r="169" spans="1:79" ht="40.5" customHeight="1">
      <c r="A169" s="54" t="s">
        <v>371</v>
      </c>
      <c r="B169" s="159" t="s">
        <v>372</v>
      </c>
      <c r="C169" s="182"/>
      <c r="D169" s="107">
        <v>239</v>
      </c>
      <c r="E169" s="57">
        <v>0</v>
      </c>
      <c r="F169" s="57">
        <v>0</v>
      </c>
      <c r="G169" s="57">
        <v>0</v>
      </c>
      <c r="H169" s="57">
        <v>0</v>
      </c>
      <c r="I169" s="57">
        <v>0</v>
      </c>
      <c r="J169" s="57">
        <v>0</v>
      </c>
      <c r="K169" s="57">
        <v>0</v>
      </c>
      <c r="L169" s="57">
        <v>0</v>
      </c>
      <c r="M169" s="57">
        <v>0</v>
      </c>
      <c r="N169" s="57">
        <v>0</v>
      </c>
      <c r="O169" s="57">
        <v>0</v>
      </c>
      <c r="P169" s="57">
        <v>0</v>
      </c>
      <c r="Q169" s="57">
        <v>0</v>
      </c>
      <c r="R169" s="57">
        <v>0</v>
      </c>
      <c r="S169" s="57">
        <v>0</v>
      </c>
      <c r="T169" s="57">
        <v>0</v>
      </c>
      <c r="U169" s="57">
        <v>0</v>
      </c>
      <c r="V169" s="57">
        <v>0</v>
      </c>
      <c r="W169" s="57">
        <v>0</v>
      </c>
      <c r="X169" s="57">
        <v>0</v>
      </c>
      <c r="Y169" s="57">
        <v>0</v>
      </c>
      <c r="Z169" s="57">
        <v>0</v>
      </c>
      <c r="AA169" s="57">
        <v>0</v>
      </c>
      <c r="AB169" s="57">
        <v>0</v>
      </c>
      <c r="AC169" s="57">
        <v>0</v>
      </c>
      <c r="AD169" s="57">
        <v>0</v>
      </c>
      <c r="AE169" s="57">
        <v>0</v>
      </c>
      <c r="AF169" s="57">
        <v>0</v>
      </c>
      <c r="AG169" s="57">
        <v>0</v>
      </c>
      <c r="AH169" s="57">
        <v>0</v>
      </c>
      <c r="AI169" s="57">
        <v>0</v>
      </c>
      <c r="AJ169" s="57">
        <v>0</v>
      </c>
      <c r="AK169" s="57">
        <v>0</v>
      </c>
      <c r="AL169" s="57">
        <v>0</v>
      </c>
      <c r="AM169" s="57">
        <v>0</v>
      </c>
      <c r="AN169" s="57">
        <v>0</v>
      </c>
      <c r="AO169" s="57">
        <v>0</v>
      </c>
      <c r="AP169" s="57">
        <v>0</v>
      </c>
      <c r="AQ169" s="57">
        <v>0</v>
      </c>
      <c r="AR169" s="57">
        <v>0</v>
      </c>
      <c r="AS169" s="57">
        <v>0</v>
      </c>
      <c r="AT169" s="57">
        <v>0</v>
      </c>
      <c r="AU169" s="57">
        <v>0</v>
      </c>
      <c r="AV169" s="57">
        <v>0</v>
      </c>
      <c r="AW169" s="57">
        <v>0</v>
      </c>
      <c r="AX169" s="57">
        <v>0</v>
      </c>
      <c r="AY169" s="57">
        <v>0</v>
      </c>
      <c r="AZ169" s="57">
        <v>0</v>
      </c>
      <c r="BA169" s="57">
        <v>0</v>
      </c>
      <c r="BB169" s="57">
        <v>0</v>
      </c>
      <c r="BC169" s="57">
        <v>0</v>
      </c>
      <c r="BD169" s="57">
        <v>0</v>
      </c>
      <c r="BE169" s="57">
        <v>0</v>
      </c>
      <c r="BF169" s="58">
        <v>0</v>
      </c>
      <c r="BG169" s="57">
        <v>0</v>
      </c>
      <c r="BH169" s="57">
        <v>0</v>
      </c>
      <c r="BI169" s="57">
        <v>0</v>
      </c>
      <c r="BJ169" s="57">
        <v>0</v>
      </c>
      <c r="BK169" s="57">
        <v>0</v>
      </c>
      <c r="BL169" s="57">
        <v>0</v>
      </c>
      <c r="BM169" s="57">
        <v>0</v>
      </c>
      <c r="BN169" s="57">
        <v>0</v>
      </c>
      <c r="BO169" s="57">
        <v>0</v>
      </c>
      <c r="BP169" s="57">
        <v>0</v>
      </c>
      <c r="BQ169" s="57">
        <v>0</v>
      </c>
      <c r="BR169" s="57">
        <v>0</v>
      </c>
      <c r="BS169" s="58">
        <v>0</v>
      </c>
      <c r="BT169" s="57">
        <v>0</v>
      </c>
      <c r="BU169" s="57">
        <v>0</v>
      </c>
      <c r="BV169" s="57">
        <v>0</v>
      </c>
      <c r="BW169" s="57">
        <v>0</v>
      </c>
      <c r="BX169" s="57">
        <v>0</v>
      </c>
      <c r="BY169" s="57">
        <v>0</v>
      </c>
      <c r="BZ169" s="57">
        <v>1</v>
      </c>
      <c r="CA169" s="57" t="s">
        <v>774</v>
      </c>
    </row>
    <row r="170" spans="1:79" ht="59.25" customHeight="1">
      <c r="A170" s="54" t="s">
        <v>373</v>
      </c>
      <c r="B170" s="159" t="s">
        <v>374</v>
      </c>
      <c r="C170" s="182"/>
      <c r="D170" s="107">
        <v>240</v>
      </c>
      <c r="E170" s="57">
        <v>0</v>
      </c>
      <c r="F170" s="57">
        <v>0</v>
      </c>
      <c r="G170" s="57">
        <v>0</v>
      </c>
      <c r="H170" s="57">
        <v>0</v>
      </c>
      <c r="I170" s="57">
        <v>0</v>
      </c>
      <c r="J170" s="57">
        <v>0</v>
      </c>
      <c r="K170" s="57">
        <v>0</v>
      </c>
      <c r="L170" s="57">
        <v>0</v>
      </c>
      <c r="M170" s="57">
        <v>0</v>
      </c>
      <c r="N170" s="57">
        <v>0</v>
      </c>
      <c r="O170" s="57">
        <v>0</v>
      </c>
      <c r="P170" s="57">
        <v>0</v>
      </c>
      <c r="Q170" s="57">
        <v>0</v>
      </c>
      <c r="R170" s="57">
        <v>0</v>
      </c>
      <c r="S170" s="57">
        <v>0</v>
      </c>
      <c r="T170" s="57">
        <v>0</v>
      </c>
      <c r="U170" s="57">
        <v>0</v>
      </c>
      <c r="V170" s="57">
        <v>0</v>
      </c>
      <c r="W170" s="57">
        <v>0</v>
      </c>
      <c r="X170" s="57">
        <v>0</v>
      </c>
      <c r="Y170" s="57">
        <v>0</v>
      </c>
      <c r="Z170" s="57">
        <v>0</v>
      </c>
      <c r="AA170" s="57">
        <v>0</v>
      </c>
      <c r="AB170" s="57">
        <v>0</v>
      </c>
      <c r="AC170" s="57">
        <v>0</v>
      </c>
      <c r="AD170" s="57">
        <v>0</v>
      </c>
      <c r="AE170" s="57">
        <v>0</v>
      </c>
      <c r="AF170" s="57">
        <v>0</v>
      </c>
      <c r="AG170" s="57">
        <v>0</v>
      </c>
      <c r="AH170" s="57">
        <v>0</v>
      </c>
      <c r="AI170" s="57">
        <v>0</v>
      </c>
      <c r="AJ170" s="57">
        <v>0</v>
      </c>
      <c r="AK170" s="57">
        <v>0</v>
      </c>
      <c r="AL170" s="57">
        <v>0</v>
      </c>
      <c r="AM170" s="57">
        <v>0</v>
      </c>
      <c r="AN170" s="57">
        <v>0</v>
      </c>
      <c r="AO170" s="57">
        <v>0</v>
      </c>
      <c r="AP170" s="57">
        <v>0</v>
      </c>
      <c r="AQ170" s="57">
        <v>0</v>
      </c>
      <c r="AR170" s="57">
        <v>0</v>
      </c>
      <c r="AS170" s="57">
        <v>0</v>
      </c>
      <c r="AT170" s="57">
        <v>0</v>
      </c>
      <c r="AU170" s="57">
        <v>0</v>
      </c>
      <c r="AV170" s="57">
        <v>0</v>
      </c>
      <c r="AW170" s="57">
        <v>0</v>
      </c>
      <c r="AX170" s="57">
        <v>0</v>
      </c>
      <c r="AY170" s="57">
        <v>0</v>
      </c>
      <c r="AZ170" s="57">
        <v>0</v>
      </c>
      <c r="BA170" s="57">
        <v>0</v>
      </c>
      <c r="BB170" s="57">
        <v>0</v>
      </c>
      <c r="BC170" s="57">
        <v>0</v>
      </c>
      <c r="BD170" s="57">
        <v>0</v>
      </c>
      <c r="BE170" s="57">
        <v>0</v>
      </c>
      <c r="BF170" s="58">
        <v>0</v>
      </c>
      <c r="BG170" s="57">
        <v>0</v>
      </c>
      <c r="BH170" s="57">
        <v>0</v>
      </c>
      <c r="BI170" s="57">
        <v>0</v>
      </c>
      <c r="BJ170" s="57">
        <v>0</v>
      </c>
      <c r="BK170" s="57">
        <v>0</v>
      </c>
      <c r="BL170" s="57">
        <v>0</v>
      </c>
      <c r="BM170" s="57">
        <v>0</v>
      </c>
      <c r="BN170" s="57">
        <v>0</v>
      </c>
      <c r="BO170" s="57">
        <v>0</v>
      </c>
      <c r="BP170" s="57">
        <v>0</v>
      </c>
      <c r="BQ170" s="57">
        <v>0</v>
      </c>
      <c r="BR170" s="57">
        <v>0</v>
      </c>
      <c r="BS170" s="58">
        <v>0</v>
      </c>
      <c r="BT170" s="57">
        <v>0</v>
      </c>
      <c r="BU170" s="57">
        <v>0</v>
      </c>
      <c r="BV170" s="57">
        <v>0</v>
      </c>
      <c r="BW170" s="57">
        <v>0</v>
      </c>
      <c r="BX170" s="57">
        <v>0</v>
      </c>
      <c r="BY170" s="57">
        <v>0</v>
      </c>
      <c r="BZ170" s="57">
        <v>0</v>
      </c>
      <c r="CA170" s="57">
        <v>0</v>
      </c>
    </row>
    <row r="171" spans="1:79" ht="67.5" customHeight="1">
      <c r="A171" s="54" t="s">
        <v>375</v>
      </c>
      <c r="B171" s="161" t="s">
        <v>376</v>
      </c>
      <c r="C171" s="161"/>
      <c r="D171" s="107">
        <v>241</v>
      </c>
      <c r="E171" s="57">
        <v>0</v>
      </c>
      <c r="F171" s="57">
        <v>0</v>
      </c>
      <c r="G171" s="57">
        <v>0</v>
      </c>
      <c r="H171" s="57">
        <v>0</v>
      </c>
      <c r="I171" s="57">
        <v>0</v>
      </c>
      <c r="J171" s="57">
        <v>0</v>
      </c>
      <c r="K171" s="57">
        <v>0</v>
      </c>
      <c r="L171" s="57">
        <v>0</v>
      </c>
      <c r="M171" s="57">
        <v>0</v>
      </c>
      <c r="N171" s="57">
        <v>0</v>
      </c>
      <c r="O171" s="57">
        <v>0</v>
      </c>
      <c r="P171" s="57">
        <v>0</v>
      </c>
      <c r="Q171" s="57">
        <v>0</v>
      </c>
      <c r="R171" s="57">
        <v>0</v>
      </c>
      <c r="S171" s="57">
        <v>0</v>
      </c>
      <c r="T171" s="57">
        <v>0</v>
      </c>
      <c r="U171" s="57">
        <v>0</v>
      </c>
      <c r="V171" s="57">
        <v>0</v>
      </c>
      <c r="W171" s="57">
        <v>0</v>
      </c>
      <c r="X171" s="57">
        <v>0</v>
      </c>
      <c r="Y171" s="57">
        <v>0</v>
      </c>
      <c r="Z171" s="57">
        <v>0</v>
      </c>
      <c r="AA171" s="57">
        <v>0</v>
      </c>
      <c r="AB171" s="57">
        <v>0</v>
      </c>
      <c r="AC171" s="57">
        <v>0</v>
      </c>
      <c r="AD171" s="57">
        <v>0</v>
      </c>
      <c r="AE171" s="57">
        <v>0</v>
      </c>
      <c r="AF171" s="57">
        <v>0</v>
      </c>
      <c r="AG171" s="57">
        <v>0</v>
      </c>
      <c r="AH171" s="57">
        <v>0</v>
      </c>
      <c r="AI171" s="57">
        <v>0</v>
      </c>
      <c r="AJ171" s="57">
        <v>0</v>
      </c>
      <c r="AK171" s="57">
        <v>0</v>
      </c>
      <c r="AL171" s="57">
        <v>0</v>
      </c>
      <c r="AM171" s="57">
        <v>0</v>
      </c>
      <c r="AN171" s="57">
        <v>0</v>
      </c>
      <c r="AO171" s="57">
        <v>0</v>
      </c>
      <c r="AP171" s="57">
        <v>0</v>
      </c>
      <c r="AQ171" s="57">
        <v>0</v>
      </c>
      <c r="AR171" s="57">
        <v>0</v>
      </c>
      <c r="AS171" s="57">
        <v>0</v>
      </c>
      <c r="AT171" s="57">
        <v>0</v>
      </c>
      <c r="AU171" s="57">
        <v>0</v>
      </c>
      <c r="AV171" s="57">
        <v>0</v>
      </c>
      <c r="AW171" s="57">
        <v>0</v>
      </c>
      <c r="AX171" s="57">
        <v>0</v>
      </c>
      <c r="AY171" s="57">
        <v>0</v>
      </c>
      <c r="AZ171" s="57">
        <v>0</v>
      </c>
      <c r="BA171" s="57">
        <v>0</v>
      </c>
      <c r="BB171" s="57">
        <v>0</v>
      </c>
      <c r="BC171" s="57">
        <v>0</v>
      </c>
      <c r="BD171" s="57">
        <v>0</v>
      </c>
      <c r="BE171" s="57">
        <v>0</v>
      </c>
      <c r="BF171" s="58">
        <v>0</v>
      </c>
      <c r="BG171" s="57">
        <v>0</v>
      </c>
      <c r="BH171" s="57">
        <v>0</v>
      </c>
      <c r="BI171" s="57">
        <v>0</v>
      </c>
      <c r="BJ171" s="57">
        <v>0</v>
      </c>
      <c r="BK171" s="57">
        <v>0</v>
      </c>
      <c r="BL171" s="57">
        <v>0</v>
      </c>
      <c r="BM171" s="57">
        <v>0</v>
      </c>
      <c r="BN171" s="57">
        <v>0</v>
      </c>
      <c r="BO171" s="57">
        <v>0</v>
      </c>
      <c r="BP171" s="57">
        <v>0</v>
      </c>
      <c r="BQ171" s="57">
        <v>0</v>
      </c>
      <c r="BR171" s="57">
        <v>0</v>
      </c>
      <c r="BS171" s="58">
        <v>0</v>
      </c>
      <c r="BT171" s="57">
        <v>0</v>
      </c>
      <c r="BU171" s="57">
        <v>0</v>
      </c>
      <c r="BV171" s="57">
        <v>0</v>
      </c>
      <c r="BW171" s="57">
        <v>0</v>
      </c>
      <c r="BX171" s="57">
        <v>0</v>
      </c>
      <c r="BY171" s="57">
        <v>0</v>
      </c>
      <c r="BZ171" s="57">
        <v>0</v>
      </c>
      <c r="CA171" s="57">
        <v>0</v>
      </c>
    </row>
    <row r="172" spans="1:79" ht="47.25" customHeight="1">
      <c r="A172" s="54" t="s">
        <v>377</v>
      </c>
      <c r="B172" s="159" t="s">
        <v>378</v>
      </c>
      <c r="C172" s="182"/>
      <c r="D172" s="107">
        <v>242</v>
      </c>
      <c r="E172" s="57">
        <v>0</v>
      </c>
      <c r="F172" s="57">
        <v>1</v>
      </c>
      <c r="G172" s="57">
        <v>1</v>
      </c>
      <c r="H172" s="57">
        <v>0</v>
      </c>
      <c r="I172" s="57">
        <v>0</v>
      </c>
      <c r="J172" s="57">
        <v>12</v>
      </c>
      <c r="K172" s="57">
        <v>0</v>
      </c>
      <c r="L172" s="57">
        <v>0</v>
      </c>
      <c r="M172" s="57">
        <v>12</v>
      </c>
      <c r="N172" s="57">
        <v>1</v>
      </c>
      <c r="O172" s="57">
        <v>0</v>
      </c>
      <c r="P172" s="57">
        <v>1</v>
      </c>
      <c r="Q172" s="57">
        <v>7</v>
      </c>
      <c r="R172" s="57">
        <v>0</v>
      </c>
      <c r="S172" s="57">
        <v>2</v>
      </c>
      <c r="T172" s="57">
        <v>1</v>
      </c>
      <c r="U172" s="57">
        <v>0</v>
      </c>
      <c r="V172" s="57">
        <v>0</v>
      </c>
      <c r="W172" s="57">
        <v>0</v>
      </c>
      <c r="X172" s="57">
        <v>11</v>
      </c>
      <c r="Y172" s="57">
        <v>0</v>
      </c>
      <c r="Z172" s="57">
        <v>1</v>
      </c>
      <c r="AA172" s="57">
        <v>0</v>
      </c>
      <c r="AB172" s="57">
        <v>0</v>
      </c>
      <c r="AC172" s="57">
        <v>0</v>
      </c>
      <c r="AD172" s="57">
        <v>5</v>
      </c>
      <c r="AE172" s="57">
        <v>1</v>
      </c>
      <c r="AF172" s="57">
        <v>0</v>
      </c>
      <c r="AG172" s="57">
        <v>0</v>
      </c>
      <c r="AH172" s="57">
        <v>10</v>
      </c>
      <c r="AI172" s="57">
        <v>0</v>
      </c>
      <c r="AJ172" s="57">
        <v>1</v>
      </c>
      <c r="AK172" s="57">
        <v>1</v>
      </c>
      <c r="AL172" s="57">
        <v>0</v>
      </c>
      <c r="AM172" s="57">
        <v>0</v>
      </c>
      <c r="AN172" s="57">
        <v>0</v>
      </c>
      <c r="AO172" s="57">
        <v>4</v>
      </c>
      <c r="AP172" s="57">
        <v>6</v>
      </c>
      <c r="AQ172" s="57">
        <v>2</v>
      </c>
      <c r="AR172" s="57">
        <v>1</v>
      </c>
      <c r="AS172" s="57">
        <v>1</v>
      </c>
      <c r="AT172" s="57">
        <v>2</v>
      </c>
      <c r="AU172" s="57">
        <v>0</v>
      </c>
      <c r="AV172" s="57">
        <v>0</v>
      </c>
      <c r="AW172" s="57">
        <v>8</v>
      </c>
      <c r="AX172" s="57">
        <v>0</v>
      </c>
      <c r="AY172" s="57">
        <v>12</v>
      </c>
      <c r="AZ172" s="57">
        <v>0</v>
      </c>
      <c r="BA172" s="57">
        <v>0</v>
      </c>
      <c r="BB172" s="57">
        <v>0</v>
      </c>
      <c r="BC172" s="57">
        <v>0</v>
      </c>
      <c r="BD172" s="57">
        <v>0</v>
      </c>
      <c r="BE172" s="57">
        <v>0</v>
      </c>
      <c r="BF172" s="58">
        <v>0</v>
      </c>
      <c r="BG172" s="57">
        <v>0</v>
      </c>
      <c r="BH172" s="57">
        <v>0</v>
      </c>
      <c r="BI172" s="57">
        <v>0</v>
      </c>
      <c r="BJ172" s="57">
        <v>0</v>
      </c>
      <c r="BK172" s="57">
        <v>0</v>
      </c>
      <c r="BL172" s="57">
        <v>0</v>
      </c>
      <c r="BM172" s="57">
        <v>0</v>
      </c>
      <c r="BN172" s="57">
        <v>0</v>
      </c>
      <c r="BO172" s="57">
        <v>0</v>
      </c>
      <c r="BP172" s="57">
        <v>0</v>
      </c>
      <c r="BQ172" s="57">
        <v>0</v>
      </c>
      <c r="BR172" s="57">
        <v>0</v>
      </c>
      <c r="BS172" s="58">
        <v>0</v>
      </c>
      <c r="BT172" s="57">
        <v>0</v>
      </c>
      <c r="BU172" s="57">
        <v>13</v>
      </c>
      <c r="BV172" s="57">
        <v>4</v>
      </c>
      <c r="BW172" s="57">
        <v>0</v>
      </c>
      <c r="BX172" s="57">
        <v>0</v>
      </c>
      <c r="BY172" s="57">
        <v>12</v>
      </c>
      <c r="BZ172" s="57">
        <v>6</v>
      </c>
      <c r="CA172" s="57" t="s">
        <v>773</v>
      </c>
    </row>
    <row r="173" spans="1:79" ht="54" customHeight="1">
      <c r="A173" s="54" t="s">
        <v>379</v>
      </c>
      <c r="B173" s="159" t="s">
        <v>380</v>
      </c>
      <c r="C173" s="182"/>
      <c r="D173" s="107">
        <v>243</v>
      </c>
      <c r="E173" s="57">
        <v>0</v>
      </c>
      <c r="F173" s="57">
        <v>0</v>
      </c>
      <c r="G173" s="57">
        <v>0</v>
      </c>
      <c r="H173" s="57">
        <v>0</v>
      </c>
      <c r="I173" s="57">
        <v>0</v>
      </c>
      <c r="J173" s="57">
        <v>0</v>
      </c>
      <c r="K173" s="57">
        <v>0</v>
      </c>
      <c r="L173" s="57">
        <v>0</v>
      </c>
      <c r="M173" s="57">
        <v>0</v>
      </c>
      <c r="N173" s="57">
        <v>0</v>
      </c>
      <c r="O173" s="57">
        <v>0</v>
      </c>
      <c r="P173" s="57">
        <v>0</v>
      </c>
      <c r="Q173" s="57">
        <v>0</v>
      </c>
      <c r="R173" s="57">
        <v>0</v>
      </c>
      <c r="S173" s="57">
        <v>0</v>
      </c>
      <c r="T173" s="57">
        <v>0</v>
      </c>
      <c r="U173" s="57">
        <v>0</v>
      </c>
      <c r="V173" s="57">
        <v>0</v>
      </c>
      <c r="W173" s="57">
        <v>0</v>
      </c>
      <c r="X173" s="57">
        <v>0</v>
      </c>
      <c r="Y173" s="57">
        <v>0</v>
      </c>
      <c r="Z173" s="57">
        <v>0</v>
      </c>
      <c r="AA173" s="57">
        <v>0</v>
      </c>
      <c r="AB173" s="57">
        <v>0</v>
      </c>
      <c r="AC173" s="57">
        <v>0</v>
      </c>
      <c r="AD173" s="57">
        <v>0</v>
      </c>
      <c r="AE173" s="57">
        <v>0</v>
      </c>
      <c r="AF173" s="57">
        <v>0</v>
      </c>
      <c r="AG173" s="57">
        <v>0</v>
      </c>
      <c r="AH173" s="57">
        <v>0</v>
      </c>
      <c r="AI173" s="57">
        <v>0</v>
      </c>
      <c r="AJ173" s="57">
        <v>0</v>
      </c>
      <c r="AK173" s="57">
        <v>0</v>
      </c>
      <c r="AL173" s="57">
        <v>0</v>
      </c>
      <c r="AM173" s="57">
        <v>0</v>
      </c>
      <c r="AN173" s="57">
        <v>0</v>
      </c>
      <c r="AO173" s="57">
        <v>0</v>
      </c>
      <c r="AP173" s="57">
        <v>0</v>
      </c>
      <c r="AQ173" s="57">
        <v>0</v>
      </c>
      <c r="AR173" s="57">
        <v>0</v>
      </c>
      <c r="AS173" s="57">
        <v>0</v>
      </c>
      <c r="AT173" s="57">
        <v>0</v>
      </c>
      <c r="AU173" s="57">
        <v>0</v>
      </c>
      <c r="AV173" s="57">
        <v>0</v>
      </c>
      <c r="AW173" s="57">
        <v>0</v>
      </c>
      <c r="AX173" s="57">
        <v>0</v>
      </c>
      <c r="AY173" s="57">
        <v>0</v>
      </c>
      <c r="AZ173" s="57">
        <v>0</v>
      </c>
      <c r="BA173" s="57">
        <v>0</v>
      </c>
      <c r="BB173" s="57">
        <v>0</v>
      </c>
      <c r="BC173" s="57">
        <v>0</v>
      </c>
      <c r="BD173" s="57">
        <v>0</v>
      </c>
      <c r="BE173" s="57">
        <v>0</v>
      </c>
      <c r="BF173" s="58">
        <v>0</v>
      </c>
      <c r="BG173" s="57">
        <v>0</v>
      </c>
      <c r="BH173" s="57">
        <v>0</v>
      </c>
      <c r="BI173" s="57">
        <v>0</v>
      </c>
      <c r="BJ173" s="57">
        <v>0</v>
      </c>
      <c r="BK173" s="57">
        <v>0</v>
      </c>
      <c r="BL173" s="57">
        <v>0</v>
      </c>
      <c r="BM173" s="57">
        <v>0</v>
      </c>
      <c r="BN173" s="57">
        <v>0</v>
      </c>
      <c r="BO173" s="57">
        <v>0</v>
      </c>
      <c r="BP173" s="57">
        <v>0</v>
      </c>
      <c r="BQ173" s="57">
        <v>0</v>
      </c>
      <c r="BR173" s="57">
        <v>0</v>
      </c>
      <c r="BS173" s="58">
        <v>0</v>
      </c>
      <c r="BT173" s="57">
        <v>0</v>
      </c>
      <c r="BU173" s="57">
        <v>0</v>
      </c>
      <c r="BV173" s="57">
        <v>0</v>
      </c>
      <c r="BW173" s="57">
        <v>0</v>
      </c>
      <c r="BX173" s="57">
        <v>0</v>
      </c>
      <c r="BY173" s="57">
        <v>0</v>
      </c>
      <c r="BZ173" s="57">
        <v>0</v>
      </c>
      <c r="CA173" s="57">
        <v>0</v>
      </c>
    </row>
    <row r="174" spans="1:79" ht="36.75" customHeight="1">
      <c r="A174" s="54" t="s">
        <v>381</v>
      </c>
      <c r="B174" s="159" t="s">
        <v>382</v>
      </c>
      <c r="C174" s="182"/>
      <c r="D174" s="107">
        <v>244</v>
      </c>
      <c r="E174" s="57">
        <v>0</v>
      </c>
      <c r="F174" s="57">
        <v>0</v>
      </c>
      <c r="G174" s="57">
        <v>0</v>
      </c>
      <c r="H174" s="57">
        <v>0</v>
      </c>
      <c r="I174" s="57">
        <v>0</v>
      </c>
      <c r="J174" s="57">
        <v>2</v>
      </c>
      <c r="K174" s="57">
        <v>0</v>
      </c>
      <c r="L174" s="57">
        <v>0</v>
      </c>
      <c r="M174" s="57">
        <v>2</v>
      </c>
      <c r="N174" s="57">
        <v>0</v>
      </c>
      <c r="O174" s="57">
        <v>0</v>
      </c>
      <c r="P174" s="57">
        <v>0</v>
      </c>
      <c r="Q174" s="57">
        <v>0</v>
      </c>
      <c r="R174" s="57">
        <v>0</v>
      </c>
      <c r="S174" s="57">
        <v>0</v>
      </c>
      <c r="T174" s="57">
        <v>0</v>
      </c>
      <c r="U174" s="57">
        <v>0</v>
      </c>
      <c r="V174" s="57">
        <v>0</v>
      </c>
      <c r="W174" s="57">
        <v>0</v>
      </c>
      <c r="X174" s="57">
        <v>0</v>
      </c>
      <c r="Y174" s="57">
        <v>0</v>
      </c>
      <c r="Z174" s="57">
        <v>2</v>
      </c>
      <c r="AA174" s="57">
        <v>0</v>
      </c>
      <c r="AB174" s="57">
        <v>0</v>
      </c>
      <c r="AC174" s="57">
        <v>0</v>
      </c>
      <c r="AD174" s="57">
        <v>0</v>
      </c>
      <c r="AE174" s="57">
        <v>0</v>
      </c>
      <c r="AF174" s="57">
        <v>0</v>
      </c>
      <c r="AG174" s="57">
        <v>0</v>
      </c>
      <c r="AH174" s="57">
        <v>1</v>
      </c>
      <c r="AI174" s="57">
        <v>0</v>
      </c>
      <c r="AJ174" s="57">
        <v>0</v>
      </c>
      <c r="AK174" s="57">
        <v>0</v>
      </c>
      <c r="AL174" s="57">
        <v>0</v>
      </c>
      <c r="AM174" s="57">
        <v>0</v>
      </c>
      <c r="AN174" s="57">
        <v>0</v>
      </c>
      <c r="AO174" s="57">
        <v>0</v>
      </c>
      <c r="AP174" s="57">
        <v>2</v>
      </c>
      <c r="AQ174" s="57">
        <v>0</v>
      </c>
      <c r="AR174" s="57">
        <v>0</v>
      </c>
      <c r="AS174" s="57">
        <v>0</v>
      </c>
      <c r="AT174" s="57">
        <v>1</v>
      </c>
      <c r="AU174" s="57">
        <v>0</v>
      </c>
      <c r="AV174" s="57">
        <v>0</v>
      </c>
      <c r="AW174" s="57">
        <v>1</v>
      </c>
      <c r="AX174" s="57">
        <v>0</v>
      </c>
      <c r="AY174" s="57">
        <v>2</v>
      </c>
      <c r="AZ174" s="57">
        <v>0</v>
      </c>
      <c r="BA174" s="57">
        <v>0</v>
      </c>
      <c r="BB174" s="57">
        <v>0</v>
      </c>
      <c r="BC174" s="57">
        <v>0</v>
      </c>
      <c r="BD174" s="57">
        <v>0</v>
      </c>
      <c r="BE174" s="57">
        <v>0</v>
      </c>
      <c r="BF174" s="58">
        <v>0</v>
      </c>
      <c r="BG174" s="57">
        <v>0</v>
      </c>
      <c r="BH174" s="57">
        <v>0</v>
      </c>
      <c r="BI174" s="57">
        <v>0</v>
      </c>
      <c r="BJ174" s="57">
        <v>0</v>
      </c>
      <c r="BK174" s="57">
        <v>0</v>
      </c>
      <c r="BL174" s="57">
        <v>0</v>
      </c>
      <c r="BM174" s="57">
        <v>0</v>
      </c>
      <c r="BN174" s="57">
        <v>0</v>
      </c>
      <c r="BO174" s="57">
        <v>0</v>
      </c>
      <c r="BP174" s="57">
        <v>0</v>
      </c>
      <c r="BQ174" s="57">
        <v>0</v>
      </c>
      <c r="BR174" s="57">
        <v>0</v>
      </c>
      <c r="BS174" s="58">
        <v>0</v>
      </c>
      <c r="BT174" s="57">
        <v>0</v>
      </c>
      <c r="BU174" s="57">
        <v>2</v>
      </c>
      <c r="BV174" s="57">
        <v>0</v>
      </c>
      <c r="BW174" s="57">
        <v>0</v>
      </c>
      <c r="BX174" s="57">
        <v>0</v>
      </c>
      <c r="BY174" s="57">
        <v>2</v>
      </c>
      <c r="BZ174" s="57">
        <v>0</v>
      </c>
      <c r="CA174" s="57" t="s">
        <v>773</v>
      </c>
    </row>
    <row r="175" spans="1:79" ht="71.25" customHeight="1">
      <c r="A175" s="54" t="s">
        <v>383</v>
      </c>
      <c r="B175" s="159" t="s">
        <v>384</v>
      </c>
      <c r="C175" s="182"/>
      <c r="D175" s="107">
        <v>245</v>
      </c>
      <c r="E175" s="57">
        <v>0</v>
      </c>
      <c r="F175" s="57">
        <v>0</v>
      </c>
      <c r="G175" s="57">
        <v>0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57">
        <v>0</v>
      </c>
      <c r="N175" s="57">
        <v>0</v>
      </c>
      <c r="O175" s="57">
        <v>0</v>
      </c>
      <c r="P175" s="57">
        <v>0</v>
      </c>
      <c r="Q175" s="57">
        <v>0</v>
      </c>
      <c r="R175" s="57">
        <v>0</v>
      </c>
      <c r="S175" s="57">
        <v>0</v>
      </c>
      <c r="T175" s="57">
        <v>0</v>
      </c>
      <c r="U175" s="57">
        <v>0</v>
      </c>
      <c r="V175" s="57">
        <v>0</v>
      </c>
      <c r="W175" s="57">
        <v>0</v>
      </c>
      <c r="X175" s="57">
        <v>0</v>
      </c>
      <c r="Y175" s="57">
        <v>0</v>
      </c>
      <c r="Z175" s="57">
        <v>0</v>
      </c>
      <c r="AA175" s="57">
        <v>0</v>
      </c>
      <c r="AB175" s="57">
        <v>0</v>
      </c>
      <c r="AC175" s="57">
        <v>0</v>
      </c>
      <c r="AD175" s="57">
        <v>0</v>
      </c>
      <c r="AE175" s="57">
        <v>0</v>
      </c>
      <c r="AF175" s="57">
        <v>0</v>
      </c>
      <c r="AG175" s="57">
        <v>0</v>
      </c>
      <c r="AH175" s="57">
        <v>0</v>
      </c>
      <c r="AI175" s="57">
        <v>0</v>
      </c>
      <c r="AJ175" s="57">
        <v>0</v>
      </c>
      <c r="AK175" s="57">
        <v>0</v>
      </c>
      <c r="AL175" s="57">
        <v>0</v>
      </c>
      <c r="AM175" s="57">
        <v>0</v>
      </c>
      <c r="AN175" s="57">
        <v>0</v>
      </c>
      <c r="AO175" s="57">
        <v>0</v>
      </c>
      <c r="AP175" s="57">
        <v>0</v>
      </c>
      <c r="AQ175" s="57">
        <v>0</v>
      </c>
      <c r="AR175" s="57">
        <v>0</v>
      </c>
      <c r="AS175" s="57">
        <v>0</v>
      </c>
      <c r="AT175" s="57">
        <v>0</v>
      </c>
      <c r="AU175" s="57">
        <v>0</v>
      </c>
      <c r="AV175" s="57">
        <v>0</v>
      </c>
      <c r="AW175" s="57">
        <v>0</v>
      </c>
      <c r="AX175" s="57">
        <v>0</v>
      </c>
      <c r="AY175" s="57">
        <v>0</v>
      </c>
      <c r="AZ175" s="57">
        <v>0</v>
      </c>
      <c r="BA175" s="57">
        <v>0</v>
      </c>
      <c r="BB175" s="57">
        <v>0</v>
      </c>
      <c r="BC175" s="57">
        <v>0</v>
      </c>
      <c r="BD175" s="57">
        <v>0</v>
      </c>
      <c r="BE175" s="57">
        <v>0</v>
      </c>
      <c r="BF175" s="58">
        <v>0</v>
      </c>
      <c r="BG175" s="57">
        <v>0</v>
      </c>
      <c r="BH175" s="57">
        <v>0</v>
      </c>
      <c r="BI175" s="57">
        <v>0</v>
      </c>
      <c r="BJ175" s="57">
        <v>0</v>
      </c>
      <c r="BK175" s="57">
        <v>0</v>
      </c>
      <c r="BL175" s="57">
        <v>0</v>
      </c>
      <c r="BM175" s="57">
        <v>0</v>
      </c>
      <c r="BN175" s="57">
        <v>0</v>
      </c>
      <c r="BO175" s="57">
        <v>0</v>
      </c>
      <c r="BP175" s="57">
        <v>0</v>
      </c>
      <c r="BQ175" s="57">
        <v>0</v>
      </c>
      <c r="BR175" s="57">
        <v>0</v>
      </c>
      <c r="BS175" s="58">
        <v>0</v>
      </c>
      <c r="BT175" s="57">
        <v>0</v>
      </c>
      <c r="BU175" s="57">
        <v>0</v>
      </c>
      <c r="BV175" s="57">
        <v>0</v>
      </c>
      <c r="BW175" s="57">
        <v>0</v>
      </c>
      <c r="BX175" s="57">
        <v>0</v>
      </c>
      <c r="BY175" s="57">
        <v>0</v>
      </c>
      <c r="BZ175" s="57">
        <v>0</v>
      </c>
      <c r="CA175" s="57">
        <v>0</v>
      </c>
    </row>
    <row r="176" spans="1:79" ht="38.25" customHeight="1">
      <c r="A176" s="54" t="s">
        <v>385</v>
      </c>
      <c r="B176" s="159" t="s">
        <v>386</v>
      </c>
      <c r="C176" s="182"/>
      <c r="D176" s="107">
        <v>246</v>
      </c>
      <c r="E176" s="57">
        <v>0</v>
      </c>
      <c r="F176" s="57">
        <v>0</v>
      </c>
      <c r="G176" s="57">
        <v>0</v>
      </c>
      <c r="H176" s="57">
        <v>0</v>
      </c>
      <c r="I176" s="57">
        <v>0</v>
      </c>
      <c r="J176" s="57">
        <v>0</v>
      </c>
      <c r="K176" s="57">
        <v>0</v>
      </c>
      <c r="L176" s="57">
        <v>0</v>
      </c>
      <c r="M176" s="57">
        <v>0</v>
      </c>
      <c r="N176" s="57">
        <v>0</v>
      </c>
      <c r="O176" s="57">
        <v>0</v>
      </c>
      <c r="P176" s="57">
        <v>0</v>
      </c>
      <c r="Q176" s="57">
        <v>0</v>
      </c>
      <c r="R176" s="57">
        <v>0</v>
      </c>
      <c r="S176" s="57">
        <v>0</v>
      </c>
      <c r="T176" s="57">
        <v>0</v>
      </c>
      <c r="U176" s="57">
        <v>0</v>
      </c>
      <c r="V176" s="57">
        <v>0</v>
      </c>
      <c r="W176" s="57">
        <v>0</v>
      </c>
      <c r="X176" s="57">
        <v>0</v>
      </c>
      <c r="Y176" s="57">
        <v>0</v>
      </c>
      <c r="Z176" s="57">
        <v>0</v>
      </c>
      <c r="AA176" s="57">
        <v>0</v>
      </c>
      <c r="AB176" s="57">
        <v>0</v>
      </c>
      <c r="AC176" s="57">
        <v>0</v>
      </c>
      <c r="AD176" s="57">
        <v>0</v>
      </c>
      <c r="AE176" s="57">
        <v>0</v>
      </c>
      <c r="AF176" s="57">
        <v>0</v>
      </c>
      <c r="AG176" s="57">
        <v>0</v>
      </c>
      <c r="AH176" s="57">
        <v>0</v>
      </c>
      <c r="AI176" s="57">
        <v>0</v>
      </c>
      <c r="AJ176" s="57">
        <v>0</v>
      </c>
      <c r="AK176" s="57">
        <v>0</v>
      </c>
      <c r="AL176" s="57">
        <v>0</v>
      </c>
      <c r="AM176" s="57">
        <v>0</v>
      </c>
      <c r="AN176" s="57">
        <v>0</v>
      </c>
      <c r="AO176" s="57">
        <v>0</v>
      </c>
      <c r="AP176" s="57">
        <v>0</v>
      </c>
      <c r="AQ176" s="57">
        <v>0</v>
      </c>
      <c r="AR176" s="57">
        <v>0</v>
      </c>
      <c r="AS176" s="57">
        <v>0</v>
      </c>
      <c r="AT176" s="57">
        <v>0</v>
      </c>
      <c r="AU176" s="57">
        <v>0</v>
      </c>
      <c r="AV176" s="57">
        <v>0</v>
      </c>
      <c r="AW176" s="57">
        <v>0</v>
      </c>
      <c r="AX176" s="57">
        <v>0</v>
      </c>
      <c r="AY176" s="57">
        <v>0</v>
      </c>
      <c r="AZ176" s="57">
        <v>0</v>
      </c>
      <c r="BA176" s="57">
        <v>0</v>
      </c>
      <c r="BB176" s="57">
        <v>0</v>
      </c>
      <c r="BC176" s="57">
        <v>0</v>
      </c>
      <c r="BD176" s="57">
        <v>0</v>
      </c>
      <c r="BE176" s="57">
        <v>0</v>
      </c>
      <c r="BF176" s="58">
        <v>0</v>
      </c>
      <c r="BG176" s="57">
        <v>0</v>
      </c>
      <c r="BH176" s="57">
        <v>0</v>
      </c>
      <c r="BI176" s="57">
        <v>0</v>
      </c>
      <c r="BJ176" s="57">
        <v>0</v>
      </c>
      <c r="BK176" s="57">
        <v>0</v>
      </c>
      <c r="BL176" s="57">
        <v>0</v>
      </c>
      <c r="BM176" s="57">
        <v>0</v>
      </c>
      <c r="BN176" s="57">
        <v>0</v>
      </c>
      <c r="BO176" s="57">
        <v>0</v>
      </c>
      <c r="BP176" s="57">
        <v>0</v>
      </c>
      <c r="BQ176" s="57">
        <v>0</v>
      </c>
      <c r="BR176" s="57">
        <v>0</v>
      </c>
      <c r="BS176" s="58">
        <v>0</v>
      </c>
      <c r="BT176" s="57">
        <v>0</v>
      </c>
      <c r="BU176" s="57">
        <v>0</v>
      </c>
      <c r="BV176" s="57">
        <v>0</v>
      </c>
      <c r="BW176" s="57">
        <v>0</v>
      </c>
      <c r="BX176" s="57">
        <v>0</v>
      </c>
      <c r="BY176" s="57">
        <v>0</v>
      </c>
      <c r="BZ176" s="57">
        <v>0</v>
      </c>
      <c r="CA176" s="57">
        <v>0</v>
      </c>
    </row>
    <row r="177" spans="1:79" ht="36" customHeight="1">
      <c r="A177" s="54" t="s">
        <v>387</v>
      </c>
      <c r="B177" s="183" t="s">
        <v>388</v>
      </c>
      <c r="C177" s="184"/>
      <c r="D177" s="107">
        <v>247</v>
      </c>
      <c r="E177" s="57">
        <v>0</v>
      </c>
      <c r="F177" s="57">
        <v>0</v>
      </c>
      <c r="G177" s="57">
        <v>0</v>
      </c>
      <c r="H177" s="57">
        <v>0</v>
      </c>
      <c r="I177" s="57">
        <v>0</v>
      </c>
      <c r="J177" s="57">
        <v>0</v>
      </c>
      <c r="K177" s="57">
        <v>0</v>
      </c>
      <c r="L177" s="57">
        <v>0</v>
      </c>
      <c r="M177" s="57">
        <v>0</v>
      </c>
      <c r="N177" s="57">
        <v>0</v>
      </c>
      <c r="O177" s="57">
        <v>0</v>
      </c>
      <c r="P177" s="57">
        <v>0</v>
      </c>
      <c r="Q177" s="57">
        <v>0</v>
      </c>
      <c r="R177" s="57">
        <v>0</v>
      </c>
      <c r="S177" s="57">
        <v>0</v>
      </c>
      <c r="T177" s="57">
        <v>0</v>
      </c>
      <c r="U177" s="57">
        <v>0</v>
      </c>
      <c r="V177" s="57">
        <v>0</v>
      </c>
      <c r="W177" s="57">
        <v>0</v>
      </c>
      <c r="X177" s="57">
        <v>0</v>
      </c>
      <c r="Y177" s="57">
        <v>0</v>
      </c>
      <c r="Z177" s="57">
        <v>0</v>
      </c>
      <c r="AA177" s="57">
        <v>0</v>
      </c>
      <c r="AB177" s="57">
        <v>0</v>
      </c>
      <c r="AC177" s="57">
        <v>0</v>
      </c>
      <c r="AD177" s="57">
        <v>0</v>
      </c>
      <c r="AE177" s="57">
        <v>0</v>
      </c>
      <c r="AF177" s="57">
        <v>0</v>
      </c>
      <c r="AG177" s="57">
        <v>0</v>
      </c>
      <c r="AH177" s="57">
        <v>0</v>
      </c>
      <c r="AI177" s="57">
        <v>0</v>
      </c>
      <c r="AJ177" s="57">
        <v>0</v>
      </c>
      <c r="AK177" s="57">
        <v>0</v>
      </c>
      <c r="AL177" s="57">
        <v>0</v>
      </c>
      <c r="AM177" s="57">
        <v>0</v>
      </c>
      <c r="AN177" s="57">
        <v>0</v>
      </c>
      <c r="AO177" s="57">
        <v>0</v>
      </c>
      <c r="AP177" s="57">
        <v>0</v>
      </c>
      <c r="AQ177" s="57">
        <v>0</v>
      </c>
      <c r="AR177" s="57">
        <v>0</v>
      </c>
      <c r="AS177" s="57">
        <v>0</v>
      </c>
      <c r="AT177" s="57">
        <v>0</v>
      </c>
      <c r="AU177" s="57">
        <v>0</v>
      </c>
      <c r="AV177" s="57">
        <v>0</v>
      </c>
      <c r="AW177" s="57">
        <v>0</v>
      </c>
      <c r="AX177" s="57">
        <v>0</v>
      </c>
      <c r="AY177" s="57">
        <v>0</v>
      </c>
      <c r="AZ177" s="57">
        <v>0</v>
      </c>
      <c r="BA177" s="57">
        <v>0</v>
      </c>
      <c r="BB177" s="57">
        <v>0</v>
      </c>
      <c r="BC177" s="57">
        <v>0</v>
      </c>
      <c r="BD177" s="57">
        <v>0</v>
      </c>
      <c r="BE177" s="57">
        <v>0</v>
      </c>
      <c r="BF177" s="58">
        <v>0</v>
      </c>
      <c r="BG177" s="57">
        <v>0</v>
      </c>
      <c r="BH177" s="57">
        <v>0</v>
      </c>
      <c r="BI177" s="57">
        <v>0</v>
      </c>
      <c r="BJ177" s="57">
        <v>0</v>
      </c>
      <c r="BK177" s="57">
        <v>0</v>
      </c>
      <c r="BL177" s="57">
        <v>0</v>
      </c>
      <c r="BM177" s="57">
        <v>0</v>
      </c>
      <c r="BN177" s="57">
        <v>0</v>
      </c>
      <c r="BO177" s="57">
        <v>0</v>
      </c>
      <c r="BP177" s="57">
        <v>0</v>
      </c>
      <c r="BQ177" s="57">
        <v>0</v>
      </c>
      <c r="BR177" s="57">
        <v>0</v>
      </c>
      <c r="BS177" s="58">
        <v>0</v>
      </c>
      <c r="BT177" s="57">
        <v>0</v>
      </c>
      <c r="BU177" s="57">
        <v>0</v>
      </c>
      <c r="BV177" s="57">
        <v>0</v>
      </c>
      <c r="BW177" s="57">
        <v>0</v>
      </c>
      <c r="BX177" s="57">
        <v>0</v>
      </c>
      <c r="BY177" s="57">
        <v>0</v>
      </c>
      <c r="BZ177" s="57">
        <v>0</v>
      </c>
      <c r="CA177" s="57">
        <v>0</v>
      </c>
    </row>
    <row r="178" spans="1:79" ht="47.25" customHeight="1">
      <c r="A178" s="54" t="s">
        <v>389</v>
      </c>
      <c r="B178" s="183" t="s">
        <v>390</v>
      </c>
      <c r="C178" s="184"/>
      <c r="D178" s="107">
        <v>248</v>
      </c>
      <c r="E178" s="57">
        <v>0</v>
      </c>
      <c r="F178" s="57">
        <v>0</v>
      </c>
      <c r="G178" s="57">
        <v>0</v>
      </c>
      <c r="H178" s="57">
        <v>0</v>
      </c>
      <c r="I178" s="57">
        <v>0</v>
      </c>
      <c r="J178" s="57">
        <v>0</v>
      </c>
      <c r="K178" s="57">
        <v>0</v>
      </c>
      <c r="L178" s="57">
        <v>0</v>
      </c>
      <c r="M178" s="57">
        <v>0</v>
      </c>
      <c r="N178" s="57">
        <v>0</v>
      </c>
      <c r="O178" s="57">
        <v>0</v>
      </c>
      <c r="P178" s="57">
        <v>0</v>
      </c>
      <c r="Q178" s="57">
        <v>0</v>
      </c>
      <c r="R178" s="57">
        <v>0</v>
      </c>
      <c r="S178" s="57">
        <v>0</v>
      </c>
      <c r="T178" s="57">
        <v>0</v>
      </c>
      <c r="U178" s="57">
        <v>0</v>
      </c>
      <c r="V178" s="57">
        <v>0</v>
      </c>
      <c r="W178" s="57">
        <v>0</v>
      </c>
      <c r="X178" s="57">
        <v>0</v>
      </c>
      <c r="Y178" s="57">
        <v>0</v>
      </c>
      <c r="Z178" s="57">
        <v>0</v>
      </c>
      <c r="AA178" s="57">
        <v>0</v>
      </c>
      <c r="AB178" s="57">
        <v>0</v>
      </c>
      <c r="AC178" s="57">
        <v>0</v>
      </c>
      <c r="AD178" s="57">
        <v>0</v>
      </c>
      <c r="AE178" s="57">
        <v>0</v>
      </c>
      <c r="AF178" s="57">
        <v>0</v>
      </c>
      <c r="AG178" s="57">
        <v>0</v>
      </c>
      <c r="AH178" s="57">
        <v>0</v>
      </c>
      <c r="AI178" s="57">
        <v>0</v>
      </c>
      <c r="AJ178" s="57">
        <v>0</v>
      </c>
      <c r="AK178" s="57">
        <v>0</v>
      </c>
      <c r="AL178" s="57">
        <v>0</v>
      </c>
      <c r="AM178" s="57">
        <v>0</v>
      </c>
      <c r="AN178" s="57">
        <v>0</v>
      </c>
      <c r="AO178" s="57">
        <v>0</v>
      </c>
      <c r="AP178" s="57">
        <v>0</v>
      </c>
      <c r="AQ178" s="57">
        <v>0</v>
      </c>
      <c r="AR178" s="57">
        <v>0</v>
      </c>
      <c r="AS178" s="57">
        <v>0</v>
      </c>
      <c r="AT178" s="57">
        <v>0</v>
      </c>
      <c r="AU178" s="57">
        <v>0</v>
      </c>
      <c r="AV178" s="57">
        <v>0</v>
      </c>
      <c r="AW178" s="57">
        <v>0</v>
      </c>
      <c r="AX178" s="57">
        <v>0</v>
      </c>
      <c r="AY178" s="57">
        <v>0</v>
      </c>
      <c r="AZ178" s="57">
        <v>0</v>
      </c>
      <c r="BA178" s="57">
        <v>0</v>
      </c>
      <c r="BB178" s="57">
        <v>0</v>
      </c>
      <c r="BC178" s="57">
        <v>0</v>
      </c>
      <c r="BD178" s="57">
        <v>0</v>
      </c>
      <c r="BE178" s="57">
        <v>0</v>
      </c>
      <c r="BF178" s="58">
        <v>0</v>
      </c>
      <c r="BG178" s="57">
        <v>0</v>
      </c>
      <c r="BH178" s="57">
        <v>0</v>
      </c>
      <c r="BI178" s="57">
        <v>0</v>
      </c>
      <c r="BJ178" s="57">
        <v>0</v>
      </c>
      <c r="BK178" s="57">
        <v>0</v>
      </c>
      <c r="BL178" s="57">
        <v>0</v>
      </c>
      <c r="BM178" s="57">
        <v>0</v>
      </c>
      <c r="BN178" s="57">
        <v>0</v>
      </c>
      <c r="BO178" s="57">
        <v>0</v>
      </c>
      <c r="BP178" s="57">
        <v>0</v>
      </c>
      <c r="BQ178" s="57">
        <v>0</v>
      </c>
      <c r="BR178" s="57">
        <v>0</v>
      </c>
      <c r="BS178" s="58">
        <v>0</v>
      </c>
      <c r="BT178" s="57">
        <v>0</v>
      </c>
      <c r="BU178" s="57">
        <v>0</v>
      </c>
      <c r="BV178" s="57">
        <v>0</v>
      </c>
      <c r="BW178" s="57">
        <v>0</v>
      </c>
      <c r="BX178" s="57">
        <v>0</v>
      </c>
      <c r="BY178" s="57">
        <v>0</v>
      </c>
      <c r="BZ178" s="57">
        <v>0</v>
      </c>
      <c r="CA178" s="57">
        <v>0</v>
      </c>
    </row>
    <row r="179" spans="1:79" ht="45" customHeight="1">
      <c r="A179" s="54" t="s">
        <v>391</v>
      </c>
      <c r="B179" s="183" t="s">
        <v>392</v>
      </c>
      <c r="C179" s="184"/>
      <c r="D179" s="107">
        <v>249</v>
      </c>
      <c r="E179" s="57">
        <v>0</v>
      </c>
      <c r="F179" s="57">
        <v>0</v>
      </c>
      <c r="G179" s="57">
        <v>0</v>
      </c>
      <c r="H179" s="57">
        <v>0</v>
      </c>
      <c r="I179" s="57">
        <v>0</v>
      </c>
      <c r="J179" s="57">
        <v>0</v>
      </c>
      <c r="K179" s="57">
        <v>0</v>
      </c>
      <c r="L179" s="57">
        <v>0</v>
      </c>
      <c r="M179" s="57">
        <v>0</v>
      </c>
      <c r="N179" s="57">
        <v>0</v>
      </c>
      <c r="O179" s="57">
        <v>0</v>
      </c>
      <c r="P179" s="57">
        <v>0</v>
      </c>
      <c r="Q179" s="57">
        <v>0</v>
      </c>
      <c r="R179" s="57">
        <v>0</v>
      </c>
      <c r="S179" s="57">
        <v>0</v>
      </c>
      <c r="T179" s="57">
        <v>0</v>
      </c>
      <c r="U179" s="57">
        <v>0</v>
      </c>
      <c r="V179" s="57">
        <v>0</v>
      </c>
      <c r="W179" s="57">
        <v>0</v>
      </c>
      <c r="X179" s="57">
        <v>0</v>
      </c>
      <c r="Y179" s="57">
        <v>0</v>
      </c>
      <c r="Z179" s="57">
        <v>0</v>
      </c>
      <c r="AA179" s="57">
        <v>0</v>
      </c>
      <c r="AB179" s="57">
        <v>0</v>
      </c>
      <c r="AC179" s="57">
        <v>0</v>
      </c>
      <c r="AD179" s="57">
        <v>0</v>
      </c>
      <c r="AE179" s="57">
        <v>0</v>
      </c>
      <c r="AF179" s="57">
        <v>0</v>
      </c>
      <c r="AG179" s="57">
        <v>0</v>
      </c>
      <c r="AH179" s="57">
        <v>0</v>
      </c>
      <c r="AI179" s="57">
        <v>0</v>
      </c>
      <c r="AJ179" s="57">
        <v>0</v>
      </c>
      <c r="AK179" s="57">
        <v>0</v>
      </c>
      <c r="AL179" s="57">
        <v>0</v>
      </c>
      <c r="AM179" s="57">
        <v>0</v>
      </c>
      <c r="AN179" s="57">
        <v>0</v>
      </c>
      <c r="AO179" s="57">
        <v>0</v>
      </c>
      <c r="AP179" s="57">
        <v>0</v>
      </c>
      <c r="AQ179" s="57">
        <v>0</v>
      </c>
      <c r="AR179" s="57">
        <v>0</v>
      </c>
      <c r="AS179" s="57">
        <v>0</v>
      </c>
      <c r="AT179" s="57">
        <v>0</v>
      </c>
      <c r="AU179" s="57">
        <v>0</v>
      </c>
      <c r="AV179" s="57">
        <v>0</v>
      </c>
      <c r="AW179" s="57">
        <v>0</v>
      </c>
      <c r="AX179" s="57">
        <v>0</v>
      </c>
      <c r="AY179" s="57">
        <v>0</v>
      </c>
      <c r="AZ179" s="57">
        <v>0</v>
      </c>
      <c r="BA179" s="57">
        <v>0</v>
      </c>
      <c r="BB179" s="57">
        <v>0</v>
      </c>
      <c r="BC179" s="57">
        <v>0</v>
      </c>
      <c r="BD179" s="57">
        <v>0</v>
      </c>
      <c r="BE179" s="57">
        <v>0</v>
      </c>
      <c r="BF179" s="58">
        <v>0</v>
      </c>
      <c r="BG179" s="57">
        <v>0</v>
      </c>
      <c r="BH179" s="57">
        <v>0</v>
      </c>
      <c r="BI179" s="57">
        <v>0</v>
      </c>
      <c r="BJ179" s="57">
        <v>0</v>
      </c>
      <c r="BK179" s="57">
        <v>0</v>
      </c>
      <c r="BL179" s="57">
        <v>0</v>
      </c>
      <c r="BM179" s="57">
        <v>0</v>
      </c>
      <c r="BN179" s="57">
        <v>0</v>
      </c>
      <c r="BO179" s="57">
        <v>0</v>
      </c>
      <c r="BP179" s="57">
        <v>0</v>
      </c>
      <c r="BQ179" s="57">
        <v>0</v>
      </c>
      <c r="BR179" s="57">
        <v>0</v>
      </c>
      <c r="BS179" s="58">
        <v>0</v>
      </c>
      <c r="BT179" s="57">
        <v>0</v>
      </c>
      <c r="BU179" s="57">
        <v>0</v>
      </c>
      <c r="BV179" s="57">
        <v>0</v>
      </c>
      <c r="BW179" s="57">
        <v>0</v>
      </c>
      <c r="BX179" s="57">
        <v>0</v>
      </c>
      <c r="BY179" s="57">
        <v>0</v>
      </c>
      <c r="BZ179" s="57">
        <v>0</v>
      </c>
      <c r="CA179" s="57">
        <v>0</v>
      </c>
    </row>
    <row r="180" spans="1:79" ht="40.5" customHeight="1">
      <c r="A180" s="54" t="s">
        <v>393</v>
      </c>
      <c r="B180" s="183" t="s">
        <v>394</v>
      </c>
      <c r="C180" s="184"/>
      <c r="D180" s="107">
        <v>250</v>
      </c>
      <c r="E180" s="57">
        <v>0</v>
      </c>
      <c r="F180" s="57">
        <v>0</v>
      </c>
      <c r="G180" s="57">
        <v>0</v>
      </c>
      <c r="H180" s="57">
        <v>0</v>
      </c>
      <c r="I180" s="57">
        <v>0</v>
      </c>
      <c r="J180" s="57">
        <v>0</v>
      </c>
      <c r="K180" s="57">
        <v>0</v>
      </c>
      <c r="L180" s="57">
        <v>0</v>
      </c>
      <c r="M180" s="57">
        <v>0</v>
      </c>
      <c r="N180" s="57">
        <v>0</v>
      </c>
      <c r="O180" s="57">
        <v>0</v>
      </c>
      <c r="P180" s="57">
        <v>0</v>
      </c>
      <c r="Q180" s="57">
        <v>0</v>
      </c>
      <c r="R180" s="57">
        <v>0</v>
      </c>
      <c r="S180" s="57">
        <v>0</v>
      </c>
      <c r="T180" s="57">
        <v>0</v>
      </c>
      <c r="U180" s="57">
        <v>0</v>
      </c>
      <c r="V180" s="57">
        <v>0</v>
      </c>
      <c r="W180" s="57">
        <v>0</v>
      </c>
      <c r="X180" s="57">
        <v>0</v>
      </c>
      <c r="Y180" s="57">
        <v>0</v>
      </c>
      <c r="Z180" s="57">
        <v>0</v>
      </c>
      <c r="AA180" s="57">
        <v>0</v>
      </c>
      <c r="AB180" s="57">
        <v>0</v>
      </c>
      <c r="AC180" s="57">
        <v>0</v>
      </c>
      <c r="AD180" s="57">
        <v>0</v>
      </c>
      <c r="AE180" s="57">
        <v>0</v>
      </c>
      <c r="AF180" s="57">
        <v>0</v>
      </c>
      <c r="AG180" s="57">
        <v>0</v>
      </c>
      <c r="AH180" s="57">
        <v>0</v>
      </c>
      <c r="AI180" s="57">
        <v>0</v>
      </c>
      <c r="AJ180" s="57">
        <v>0</v>
      </c>
      <c r="AK180" s="57">
        <v>0</v>
      </c>
      <c r="AL180" s="57">
        <v>0</v>
      </c>
      <c r="AM180" s="57">
        <v>0</v>
      </c>
      <c r="AN180" s="57">
        <v>0</v>
      </c>
      <c r="AO180" s="57">
        <v>0</v>
      </c>
      <c r="AP180" s="57">
        <v>0</v>
      </c>
      <c r="AQ180" s="57">
        <v>0</v>
      </c>
      <c r="AR180" s="57">
        <v>0</v>
      </c>
      <c r="AS180" s="57">
        <v>0</v>
      </c>
      <c r="AT180" s="57">
        <v>0</v>
      </c>
      <c r="AU180" s="57">
        <v>0</v>
      </c>
      <c r="AV180" s="57">
        <v>0</v>
      </c>
      <c r="AW180" s="57">
        <v>0</v>
      </c>
      <c r="AX180" s="57">
        <v>0</v>
      </c>
      <c r="AY180" s="57">
        <v>0</v>
      </c>
      <c r="AZ180" s="57">
        <v>0</v>
      </c>
      <c r="BA180" s="57">
        <v>0</v>
      </c>
      <c r="BB180" s="57">
        <v>0</v>
      </c>
      <c r="BC180" s="57">
        <v>0</v>
      </c>
      <c r="BD180" s="57">
        <v>0</v>
      </c>
      <c r="BE180" s="57">
        <v>0</v>
      </c>
      <c r="BF180" s="58">
        <v>0</v>
      </c>
      <c r="BG180" s="57">
        <v>0</v>
      </c>
      <c r="BH180" s="57">
        <v>0</v>
      </c>
      <c r="BI180" s="57">
        <v>0</v>
      </c>
      <c r="BJ180" s="57">
        <v>0</v>
      </c>
      <c r="BK180" s="57">
        <v>0</v>
      </c>
      <c r="BL180" s="57">
        <v>0</v>
      </c>
      <c r="BM180" s="57">
        <v>0</v>
      </c>
      <c r="BN180" s="57">
        <v>0</v>
      </c>
      <c r="BO180" s="57">
        <v>0</v>
      </c>
      <c r="BP180" s="57">
        <v>0</v>
      </c>
      <c r="BQ180" s="57">
        <v>0</v>
      </c>
      <c r="BR180" s="57">
        <v>0</v>
      </c>
      <c r="BS180" s="58">
        <v>0</v>
      </c>
      <c r="BT180" s="57">
        <v>0</v>
      </c>
      <c r="BU180" s="57">
        <v>0</v>
      </c>
      <c r="BV180" s="57">
        <v>0</v>
      </c>
      <c r="BW180" s="57">
        <v>0</v>
      </c>
      <c r="BX180" s="57">
        <v>0</v>
      </c>
      <c r="BY180" s="57">
        <v>0</v>
      </c>
      <c r="BZ180" s="57">
        <v>0</v>
      </c>
      <c r="CA180" s="57">
        <v>0</v>
      </c>
    </row>
    <row r="181" spans="1:79" ht="27.75" customHeight="1">
      <c r="A181" s="54" t="s">
        <v>395</v>
      </c>
      <c r="B181" s="159" t="s">
        <v>134</v>
      </c>
      <c r="C181" s="182"/>
      <c r="D181" s="107"/>
      <c r="E181" s="57"/>
      <c r="F181" s="57"/>
      <c r="G181" s="57"/>
      <c r="H181" s="57"/>
      <c r="I181" s="57"/>
      <c r="J181" s="57"/>
      <c r="K181" s="57"/>
      <c r="L181" s="57"/>
      <c r="M181" s="57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7"/>
      <c r="BW181" s="57"/>
      <c r="BX181" s="57"/>
      <c r="BY181" s="57"/>
      <c r="BZ181" s="57"/>
      <c r="CA181" s="57">
        <v>0</v>
      </c>
    </row>
    <row r="182" spans="1:79" ht="63" customHeight="1">
      <c r="A182" s="91" t="s">
        <v>396</v>
      </c>
      <c r="B182" s="185" t="s">
        <v>397</v>
      </c>
      <c r="C182" s="186"/>
      <c r="D182" s="107"/>
      <c r="E182" s="57">
        <f>SUM(E183:E190)</f>
        <v>0</v>
      </c>
      <c r="F182" s="57">
        <f t="shared" ref="F182:BQ182" si="16">SUM(F183:F190)</f>
        <v>0</v>
      </c>
      <c r="G182" s="57">
        <f t="shared" si="16"/>
        <v>0</v>
      </c>
      <c r="H182" s="57">
        <f t="shared" si="16"/>
        <v>0</v>
      </c>
      <c r="I182" s="57">
        <f t="shared" si="16"/>
        <v>0</v>
      </c>
      <c r="J182" s="57">
        <f t="shared" si="16"/>
        <v>1</v>
      </c>
      <c r="K182" s="57">
        <f t="shared" si="16"/>
        <v>0</v>
      </c>
      <c r="L182" s="57">
        <f t="shared" si="16"/>
        <v>0</v>
      </c>
      <c r="M182" s="57">
        <f t="shared" si="16"/>
        <v>1</v>
      </c>
      <c r="N182" s="57">
        <f t="shared" si="16"/>
        <v>0</v>
      </c>
      <c r="O182" s="57">
        <f t="shared" si="16"/>
        <v>0</v>
      </c>
      <c r="P182" s="57">
        <f t="shared" si="16"/>
        <v>0</v>
      </c>
      <c r="Q182" s="57">
        <f t="shared" si="16"/>
        <v>0</v>
      </c>
      <c r="R182" s="57">
        <f t="shared" si="16"/>
        <v>0</v>
      </c>
      <c r="S182" s="57">
        <f t="shared" si="16"/>
        <v>0</v>
      </c>
      <c r="T182" s="57">
        <f t="shared" si="16"/>
        <v>0</v>
      </c>
      <c r="U182" s="57">
        <f t="shared" si="16"/>
        <v>0</v>
      </c>
      <c r="V182" s="57">
        <f t="shared" si="16"/>
        <v>0</v>
      </c>
      <c r="W182" s="57">
        <f t="shared" si="16"/>
        <v>0</v>
      </c>
      <c r="X182" s="57">
        <f t="shared" si="16"/>
        <v>0</v>
      </c>
      <c r="Y182" s="57">
        <f t="shared" si="16"/>
        <v>0</v>
      </c>
      <c r="Z182" s="57">
        <f t="shared" si="16"/>
        <v>1</v>
      </c>
      <c r="AA182" s="57">
        <f t="shared" si="16"/>
        <v>0</v>
      </c>
      <c r="AB182" s="57">
        <f t="shared" si="16"/>
        <v>0</v>
      </c>
      <c r="AC182" s="57">
        <f t="shared" si="16"/>
        <v>0</v>
      </c>
      <c r="AD182" s="57">
        <f t="shared" si="16"/>
        <v>0</v>
      </c>
      <c r="AE182" s="57">
        <f t="shared" si="16"/>
        <v>0</v>
      </c>
      <c r="AF182" s="57">
        <f t="shared" si="16"/>
        <v>0</v>
      </c>
      <c r="AG182" s="57">
        <f t="shared" si="16"/>
        <v>0</v>
      </c>
      <c r="AH182" s="57">
        <f t="shared" si="16"/>
        <v>0</v>
      </c>
      <c r="AI182" s="57">
        <f t="shared" si="16"/>
        <v>0</v>
      </c>
      <c r="AJ182" s="57">
        <f t="shared" si="16"/>
        <v>0</v>
      </c>
      <c r="AK182" s="57">
        <f t="shared" si="16"/>
        <v>0</v>
      </c>
      <c r="AL182" s="57">
        <f t="shared" si="16"/>
        <v>0</v>
      </c>
      <c r="AM182" s="57">
        <f t="shared" si="16"/>
        <v>0</v>
      </c>
      <c r="AN182" s="57">
        <f t="shared" si="16"/>
        <v>0</v>
      </c>
      <c r="AO182" s="57">
        <f t="shared" si="16"/>
        <v>0</v>
      </c>
      <c r="AP182" s="57">
        <f t="shared" si="16"/>
        <v>1</v>
      </c>
      <c r="AQ182" s="57">
        <f t="shared" si="16"/>
        <v>0</v>
      </c>
      <c r="AR182" s="57">
        <f t="shared" si="16"/>
        <v>1</v>
      </c>
      <c r="AS182" s="57">
        <f t="shared" si="16"/>
        <v>0</v>
      </c>
      <c r="AT182" s="57">
        <f t="shared" si="16"/>
        <v>0</v>
      </c>
      <c r="AU182" s="57">
        <f t="shared" si="16"/>
        <v>0</v>
      </c>
      <c r="AV182" s="57">
        <f t="shared" si="16"/>
        <v>0</v>
      </c>
      <c r="AW182" s="57">
        <f t="shared" si="16"/>
        <v>0</v>
      </c>
      <c r="AX182" s="57">
        <f t="shared" si="16"/>
        <v>0</v>
      </c>
      <c r="AY182" s="57">
        <f t="shared" si="16"/>
        <v>1</v>
      </c>
      <c r="AZ182" s="57">
        <f t="shared" si="16"/>
        <v>0</v>
      </c>
      <c r="BA182" s="57">
        <f t="shared" si="16"/>
        <v>0</v>
      </c>
      <c r="BB182" s="57">
        <f t="shared" si="16"/>
        <v>0</v>
      </c>
      <c r="BC182" s="57">
        <f t="shared" si="16"/>
        <v>0</v>
      </c>
      <c r="BD182" s="57">
        <f t="shared" si="16"/>
        <v>0</v>
      </c>
      <c r="BE182" s="57">
        <f t="shared" si="16"/>
        <v>0</v>
      </c>
      <c r="BF182" s="57">
        <f t="shared" si="16"/>
        <v>0</v>
      </c>
      <c r="BG182" s="57">
        <f t="shared" si="16"/>
        <v>0</v>
      </c>
      <c r="BH182" s="57">
        <f t="shared" si="16"/>
        <v>0</v>
      </c>
      <c r="BI182" s="57">
        <f t="shared" si="16"/>
        <v>0</v>
      </c>
      <c r="BJ182" s="57">
        <f t="shared" si="16"/>
        <v>0</v>
      </c>
      <c r="BK182" s="57">
        <f t="shared" si="16"/>
        <v>0</v>
      </c>
      <c r="BL182" s="57">
        <f t="shared" si="16"/>
        <v>0</v>
      </c>
      <c r="BM182" s="57">
        <f t="shared" si="16"/>
        <v>0</v>
      </c>
      <c r="BN182" s="57">
        <f t="shared" si="16"/>
        <v>0</v>
      </c>
      <c r="BO182" s="57">
        <f t="shared" si="16"/>
        <v>0</v>
      </c>
      <c r="BP182" s="57">
        <f t="shared" si="16"/>
        <v>0</v>
      </c>
      <c r="BQ182" s="57">
        <f t="shared" si="16"/>
        <v>0</v>
      </c>
      <c r="BR182" s="57">
        <f t="shared" ref="BR182:BZ182" si="17">SUM(BR183:BR190)</f>
        <v>0</v>
      </c>
      <c r="BS182" s="57">
        <f t="shared" si="17"/>
        <v>0</v>
      </c>
      <c r="BT182" s="57">
        <f t="shared" si="17"/>
        <v>0</v>
      </c>
      <c r="BU182" s="57">
        <f t="shared" si="17"/>
        <v>1</v>
      </c>
      <c r="BV182" s="57">
        <f t="shared" si="17"/>
        <v>0</v>
      </c>
      <c r="BW182" s="57">
        <f t="shared" si="17"/>
        <v>0</v>
      </c>
      <c r="BX182" s="57">
        <f t="shared" si="17"/>
        <v>0</v>
      </c>
      <c r="BY182" s="57">
        <f t="shared" si="17"/>
        <v>1</v>
      </c>
      <c r="BZ182" s="57">
        <f t="shared" si="17"/>
        <v>0</v>
      </c>
      <c r="CA182" s="57" t="s">
        <v>773</v>
      </c>
    </row>
    <row r="183" spans="1:79" ht="66" customHeight="1">
      <c r="A183" s="54" t="s">
        <v>398</v>
      </c>
      <c r="B183" s="159" t="s">
        <v>399</v>
      </c>
      <c r="C183" s="182"/>
      <c r="D183" s="107">
        <v>251</v>
      </c>
      <c r="E183" s="57">
        <v>0</v>
      </c>
      <c r="F183" s="57">
        <v>0</v>
      </c>
      <c r="G183" s="57">
        <v>0</v>
      </c>
      <c r="H183" s="57">
        <v>0</v>
      </c>
      <c r="I183" s="57">
        <v>0</v>
      </c>
      <c r="J183" s="57">
        <v>0</v>
      </c>
      <c r="K183" s="57">
        <v>0</v>
      </c>
      <c r="L183" s="57">
        <v>0</v>
      </c>
      <c r="M183" s="57">
        <v>0</v>
      </c>
      <c r="N183" s="57">
        <v>0</v>
      </c>
      <c r="O183" s="57">
        <v>0</v>
      </c>
      <c r="P183" s="57">
        <v>0</v>
      </c>
      <c r="Q183" s="57">
        <v>0</v>
      </c>
      <c r="R183" s="57">
        <v>0</v>
      </c>
      <c r="S183" s="57">
        <v>0</v>
      </c>
      <c r="T183" s="57">
        <v>0</v>
      </c>
      <c r="U183" s="57">
        <v>0</v>
      </c>
      <c r="V183" s="57">
        <v>0</v>
      </c>
      <c r="W183" s="57">
        <v>0</v>
      </c>
      <c r="X183" s="57">
        <v>0</v>
      </c>
      <c r="Y183" s="57">
        <v>0</v>
      </c>
      <c r="Z183" s="57">
        <v>0</v>
      </c>
      <c r="AA183" s="57">
        <v>0</v>
      </c>
      <c r="AB183" s="57">
        <v>0</v>
      </c>
      <c r="AC183" s="57">
        <v>0</v>
      </c>
      <c r="AD183" s="57">
        <v>0</v>
      </c>
      <c r="AE183" s="57">
        <v>0</v>
      </c>
      <c r="AF183" s="57">
        <v>0</v>
      </c>
      <c r="AG183" s="57">
        <v>0</v>
      </c>
      <c r="AH183" s="57">
        <v>0</v>
      </c>
      <c r="AI183" s="57">
        <v>0</v>
      </c>
      <c r="AJ183" s="57">
        <v>0</v>
      </c>
      <c r="AK183" s="57">
        <v>0</v>
      </c>
      <c r="AL183" s="57">
        <v>0</v>
      </c>
      <c r="AM183" s="57">
        <v>0</v>
      </c>
      <c r="AN183" s="57">
        <v>0</v>
      </c>
      <c r="AO183" s="57">
        <v>0</v>
      </c>
      <c r="AP183" s="57">
        <v>0</v>
      </c>
      <c r="AQ183" s="57">
        <v>0</v>
      </c>
      <c r="AR183" s="57">
        <v>0</v>
      </c>
      <c r="AS183" s="57">
        <v>0</v>
      </c>
      <c r="AT183" s="57">
        <v>0</v>
      </c>
      <c r="AU183" s="57">
        <v>0</v>
      </c>
      <c r="AV183" s="57">
        <v>0</v>
      </c>
      <c r="AW183" s="57">
        <v>0</v>
      </c>
      <c r="AX183" s="57">
        <v>0</v>
      </c>
      <c r="AY183" s="57">
        <v>0</v>
      </c>
      <c r="AZ183" s="57">
        <v>0</v>
      </c>
      <c r="BA183" s="57">
        <v>0</v>
      </c>
      <c r="BB183" s="57">
        <v>0</v>
      </c>
      <c r="BC183" s="57">
        <v>0</v>
      </c>
      <c r="BD183" s="57">
        <v>0</v>
      </c>
      <c r="BE183" s="57">
        <v>0</v>
      </c>
      <c r="BF183" s="58">
        <v>0</v>
      </c>
      <c r="BG183" s="57">
        <v>0</v>
      </c>
      <c r="BH183" s="57">
        <v>0</v>
      </c>
      <c r="BI183" s="57">
        <v>0</v>
      </c>
      <c r="BJ183" s="57">
        <v>0</v>
      </c>
      <c r="BK183" s="57">
        <v>0</v>
      </c>
      <c r="BL183" s="57">
        <v>0</v>
      </c>
      <c r="BM183" s="57">
        <v>0</v>
      </c>
      <c r="BN183" s="57">
        <v>0</v>
      </c>
      <c r="BO183" s="57">
        <v>0</v>
      </c>
      <c r="BP183" s="57">
        <v>0</v>
      </c>
      <c r="BQ183" s="57">
        <v>0</v>
      </c>
      <c r="BR183" s="57">
        <v>0</v>
      </c>
      <c r="BS183" s="58">
        <v>0</v>
      </c>
      <c r="BT183" s="57">
        <v>0</v>
      </c>
      <c r="BU183" s="57">
        <v>0</v>
      </c>
      <c r="BV183" s="57">
        <v>0</v>
      </c>
      <c r="BW183" s="57">
        <v>0</v>
      </c>
      <c r="BX183" s="57">
        <v>0</v>
      </c>
      <c r="BY183" s="57">
        <v>0</v>
      </c>
      <c r="BZ183" s="57">
        <v>0</v>
      </c>
      <c r="CA183" s="57">
        <v>0</v>
      </c>
    </row>
    <row r="184" spans="1:79" ht="44.25" customHeight="1">
      <c r="A184" s="54" t="s">
        <v>400</v>
      </c>
      <c r="B184" s="159" t="s">
        <v>401</v>
      </c>
      <c r="C184" s="182"/>
      <c r="D184" s="107">
        <v>252</v>
      </c>
      <c r="E184" s="57">
        <v>0</v>
      </c>
      <c r="F184" s="57">
        <v>0</v>
      </c>
      <c r="G184" s="57">
        <v>0</v>
      </c>
      <c r="H184" s="57">
        <v>0</v>
      </c>
      <c r="I184" s="57">
        <v>0</v>
      </c>
      <c r="J184" s="57">
        <v>0</v>
      </c>
      <c r="K184" s="57">
        <v>0</v>
      </c>
      <c r="L184" s="57">
        <v>0</v>
      </c>
      <c r="M184" s="57">
        <v>0</v>
      </c>
      <c r="N184" s="57">
        <v>0</v>
      </c>
      <c r="O184" s="57">
        <v>0</v>
      </c>
      <c r="P184" s="57">
        <v>0</v>
      </c>
      <c r="Q184" s="57">
        <v>0</v>
      </c>
      <c r="R184" s="57">
        <v>0</v>
      </c>
      <c r="S184" s="57">
        <v>0</v>
      </c>
      <c r="T184" s="57">
        <v>0</v>
      </c>
      <c r="U184" s="57">
        <v>0</v>
      </c>
      <c r="V184" s="57">
        <v>0</v>
      </c>
      <c r="W184" s="57">
        <v>0</v>
      </c>
      <c r="X184" s="57">
        <v>0</v>
      </c>
      <c r="Y184" s="57">
        <v>0</v>
      </c>
      <c r="Z184" s="57">
        <v>0</v>
      </c>
      <c r="AA184" s="57">
        <v>0</v>
      </c>
      <c r="AB184" s="57">
        <v>0</v>
      </c>
      <c r="AC184" s="57">
        <v>0</v>
      </c>
      <c r="AD184" s="57">
        <v>0</v>
      </c>
      <c r="AE184" s="57">
        <v>0</v>
      </c>
      <c r="AF184" s="57">
        <v>0</v>
      </c>
      <c r="AG184" s="57">
        <v>0</v>
      </c>
      <c r="AH184" s="57">
        <v>0</v>
      </c>
      <c r="AI184" s="57">
        <v>0</v>
      </c>
      <c r="AJ184" s="57">
        <v>0</v>
      </c>
      <c r="AK184" s="57">
        <v>0</v>
      </c>
      <c r="AL184" s="57">
        <v>0</v>
      </c>
      <c r="AM184" s="57">
        <v>0</v>
      </c>
      <c r="AN184" s="57">
        <v>0</v>
      </c>
      <c r="AO184" s="57">
        <v>0</v>
      </c>
      <c r="AP184" s="57">
        <v>0</v>
      </c>
      <c r="AQ184" s="57">
        <v>0</v>
      </c>
      <c r="AR184" s="57">
        <v>0</v>
      </c>
      <c r="AS184" s="57">
        <v>0</v>
      </c>
      <c r="AT184" s="57">
        <v>0</v>
      </c>
      <c r="AU184" s="57">
        <v>0</v>
      </c>
      <c r="AV184" s="57">
        <v>0</v>
      </c>
      <c r="AW184" s="57">
        <v>0</v>
      </c>
      <c r="AX184" s="57">
        <v>0</v>
      </c>
      <c r="AY184" s="57">
        <v>0</v>
      </c>
      <c r="AZ184" s="57">
        <v>0</v>
      </c>
      <c r="BA184" s="57">
        <v>0</v>
      </c>
      <c r="BB184" s="57">
        <v>0</v>
      </c>
      <c r="BC184" s="57">
        <v>0</v>
      </c>
      <c r="BD184" s="57">
        <v>0</v>
      </c>
      <c r="BE184" s="57">
        <v>0</v>
      </c>
      <c r="BF184" s="58">
        <v>0</v>
      </c>
      <c r="BG184" s="57">
        <v>0</v>
      </c>
      <c r="BH184" s="57">
        <v>0</v>
      </c>
      <c r="BI184" s="57">
        <v>0</v>
      </c>
      <c r="BJ184" s="57">
        <v>0</v>
      </c>
      <c r="BK184" s="57">
        <v>0</v>
      </c>
      <c r="BL184" s="57">
        <v>0</v>
      </c>
      <c r="BM184" s="57">
        <v>0</v>
      </c>
      <c r="BN184" s="57">
        <v>0</v>
      </c>
      <c r="BO184" s="57">
        <v>0</v>
      </c>
      <c r="BP184" s="57">
        <v>0</v>
      </c>
      <c r="BQ184" s="57">
        <v>0</v>
      </c>
      <c r="BR184" s="57">
        <v>0</v>
      </c>
      <c r="BS184" s="58">
        <v>0</v>
      </c>
      <c r="BT184" s="57">
        <v>0</v>
      </c>
      <c r="BU184" s="57">
        <v>0</v>
      </c>
      <c r="BV184" s="57">
        <v>0</v>
      </c>
      <c r="BW184" s="57">
        <v>0</v>
      </c>
      <c r="BX184" s="57">
        <v>0</v>
      </c>
      <c r="BY184" s="57">
        <v>0</v>
      </c>
      <c r="BZ184" s="57">
        <v>0</v>
      </c>
      <c r="CA184" s="57">
        <v>0</v>
      </c>
    </row>
    <row r="185" spans="1:79" s="99" customFormat="1" ht="42.75" customHeight="1">
      <c r="A185" s="54" t="s">
        <v>402</v>
      </c>
      <c r="B185" s="159" t="s">
        <v>403</v>
      </c>
      <c r="C185" s="182"/>
      <c r="D185" s="107">
        <v>253</v>
      </c>
      <c r="E185" s="57">
        <v>0</v>
      </c>
      <c r="F185" s="57">
        <v>0</v>
      </c>
      <c r="G185" s="57">
        <v>0</v>
      </c>
      <c r="H185" s="57">
        <v>0</v>
      </c>
      <c r="I185" s="57">
        <v>0</v>
      </c>
      <c r="J185" s="57">
        <v>0</v>
      </c>
      <c r="K185" s="57">
        <v>0</v>
      </c>
      <c r="L185" s="57">
        <v>0</v>
      </c>
      <c r="M185" s="57">
        <v>0</v>
      </c>
      <c r="N185" s="57">
        <v>0</v>
      </c>
      <c r="O185" s="57">
        <v>0</v>
      </c>
      <c r="P185" s="57">
        <v>0</v>
      </c>
      <c r="Q185" s="57">
        <v>0</v>
      </c>
      <c r="R185" s="57">
        <v>0</v>
      </c>
      <c r="S185" s="57">
        <v>0</v>
      </c>
      <c r="T185" s="57">
        <v>0</v>
      </c>
      <c r="U185" s="57">
        <v>0</v>
      </c>
      <c r="V185" s="57">
        <v>0</v>
      </c>
      <c r="W185" s="57">
        <v>0</v>
      </c>
      <c r="X185" s="57">
        <v>0</v>
      </c>
      <c r="Y185" s="57">
        <v>0</v>
      </c>
      <c r="Z185" s="57">
        <v>0</v>
      </c>
      <c r="AA185" s="57">
        <v>0</v>
      </c>
      <c r="AB185" s="57">
        <v>0</v>
      </c>
      <c r="AC185" s="57">
        <v>0</v>
      </c>
      <c r="AD185" s="57">
        <v>0</v>
      </c>
      <c r="AE185" s="57">
        <v>0</v>
      </c>
      <c r="AF185" s="57">
        <v>0</v>
      </c>
      <c r="AG185" s="57">
        <v>0</v>
      </c>
      <c r="AH185" s="57">
        <v>0</v>
      </c>
      <c r="AI185" s="57">
        <v>0</v>
      </c>
      <c r="AJ185" s="57">
        <v>0</v>
      </c>
      <c r="AK185" s="57">
        <v>0</v>
      </c>
      <c r="AL185" s="57">
        <v>0</v>
      </c>
      <c r="AM185" s="57">
        <v>0</v>
      </c>
      <c r="AN185" s="57">
        <v>0</v>
      </c>
      <c r="AO185" s="57">
        <v>0</v>
      </c>
      <c r="AP185" s="57">
        <v>0</v>
      </c>
      <c r="AQ185" s="57">
        <v>0</v>
      </c>
      <c r="AR185" s="57">
        <v>0</v>
      </c>
      <c r="AS185" s="57">
        <v>0</v>
      </c>
      <c r="AT185" s="57">
        <v>0</v>
      </c>
      <c r="AU185" s="57">
        <v>0</v>
      </c>
      <c r="AV185" s="57">
        <v>0</v>
      </c>
      <c r="AW185" s="57">
        <v>0</v>
      </c>
      <c r="AX185" s="57">
        <v>0</v>
      </c>
      <c r="AY185" s="57">
        <v>0</v>
      </c>
      <c r="AZ185" s="57">
        <v>0</v>
      </c>
      <c r="BA185" s="57">
        <v>0</v>
      </c>
      <c r="BB185" s="57">
        <v>0</v>
      </c>
      <c r="BC185" s="57">
        <v>0</v>
      </c>
      <c r="BD185" s="57">
        <v>0</v>
      </c>
      <c r="BE185" s="57">
        <v>0</v>
      </c>
      <c r="BF185" s="58">
        <v>0</v>
      </c>
      <c r="BG185" s="57">
        <v>0</v>
      </c>
      <c r="BH185" s="57">
        <v>0</v>
      </c>
      <c r="BI185" s="57">
        <v>0</v>
      </c>
      <c r="BJ185" s="57">
        <v>0</v>
      </c>
      <c r="BK185" s="57">
        <v>0</v>
      </c>
      <c r="BL185" s="57">
        <v>0</v>
      </c>
      <c r="BM185" s="57">
        <v>0</v>
      </c>
      <c r="BN185" s="57">
        <v>0</v>
      </c>
      <c r="BO185" s="57">
        <v>0</v>
      </c>
      <c r="BP185" s="57">
        <v>0</v>
      </c>
      <c r="BQ185" s="57">
        <v>0</v>
      </c>
      <c r="BR185" s="57">
        <v>0</v>
      </c>
      <c r="BS185" s="58">
        <v>0</v>
      </c>
      <c r="BT185" s="57">
        <v>0</v>
      </c>
      <c r="BU185" s="57">
        <v>0</v>
      </c>
      <c r="BV185" s="57">
        <v>0</v>
      </c>
      <c r="BW185" s="57">
        <v>0</v>
      </c>
      <c r="BX185" s="57">
        <v>0</v>
      </c>
      <c r="BY185" s="57">
        <v>0</v>
      </c>
      <c r="BZ185" s="57">
        <v>0</v>
      </c>
      <c r="CA185" s="58">
        <v>0</v>
      </c>
    </row>
    <row r="186" spans="1:79" s="99" customFormat="1" ht="34.5" customHeight="1">
      <c r="A186" s="54" t="s">
        <v>404</v>
      </c>
      <c r="B186" s="183" t="s">
        <v>405</v>
      </c>
      <c r="C186" s="184"/>
      <c r="D186" s="107">
        <v>254</v>
      </c>
      <c r="E186" s="57">
        <v>0</v>
      </c>
      <c r="F186" s="57">
        <v>0</v>
      </c>
      <c r="G186" s="57">
        <v>0</v>
      </c>
      <c r="H186" s="57">
        <v>0</v>
      </c>
      <c r="I186" s="57">
        <v>0</v>
      </c>
      <c r="J186" s="57">
        <v>1</v>
      </c>
      <c r="K186" s="57">
        <v>0</v>
      </c>
      <c r="L186" s="57">
        <v>0</v>
      </c>
      <c r="M186" s="57">
        <v>1</v>
      </c>
      <c r="N186" s="57">
        <v>0</v>
      </c>
      <c r="O186" s="57">
        <v>0</v>
      </c>
      <c r="P186" s="57">
        <v>0</v>
      </c>
      <c r="Q186" s="57">
        <v>0</v>
      </c>
      <c r="R186" s="57">
        <v>0</v>
      </c>
      <c r="S186" s="57">
        <v>0</v>
      </c>
      <c r="T186" s="57">
        <v>0</v>
      </c>
      <c r="U186" s="57">
        <v>0</v>
      </c>
      <c r="V186" s="57">
        <v>0</v>
      </c>
      <c r="W186" s="57">
        <v>0</v>
      </c>
      <c r="X186" s="57">
        <v>0</v>
      </c>
      <c r="Y186" s="57">
        <v>0</v>
      </c>
      <c r="Z186" s="57">
        <v>1</v>
      </c>
      <c r="AA186" s="57">
        <v>0</v>
      </c>
      <c r="AB186" s="57">
        <v>0</v>
      </c>
      <c r="AC186" s="57">
        <v>0</v>
      </c>
      <c r="AD186" s="57">
        <v>0</v>
      </c>
      <c r="AE186" s="57">
        <v>0</v>
      </c>
      <c r="AF186" s="57">
        <v>0</v>
      </c>
      <c r="AG186" s="57">
        <v>0</v>
      </c>
      <c r="AH186" s="57">
        <v>0</v>
      </c>
      <c r="AI186" s="57">
        <v>0</v>
      </c>
      <c r="AJ186" s="57">
        <v>0</v>
      </c>
      <c r="AK186" s="57">
        <v>0</v>
      </c>
      <c r="AL186" s="57">
        <v>0</v>
      </c>
      <c r="AM186" s="57">
        <v>0</v>
      </c>
      <c r="AN186" s="57">
        <v>0</v>
      </c>
      <c r="AO186" s="57">
        <v>0</v>
      </c>
      <c r="AP186" s="57">
        <v>1</v>
      </c>
      <c r="AQ186" s="57">
        <v>0</v>
      </c>
      <c r="AR186" s="57">
        <v>1</v>
      </c>
      <c r="AS186" s="57">
        <v>0</v>
      </c>
      <c r="AT186" s="57">
        <v>0</v>
      </c>
      <c r="AU186" s="57">
        <v>0</v>
      </c>
      <c r="AV186" s="57">
        <v>0</v>
      </c>
      <c r="AW186" s="57">
        <v>0</v>
      </c>
      <c r="AX186" s="57">
        <v>0</v>
      </c>
      <c r="AY186" s="57">
        <v>1</v>
      </c>
      <c r="AZ186" s="57">
        <v>0</v>
      </c>
      <c r="BA186" s="57">
        <v>0</v>
      </c>
      <c r="BB186" s="57">
        <v>0</v>
      </c>
      <c r="BC186" s="57">
        <v>0</v>
      </c>
      <c r="BD186" s="57">
        <v>0</v>
      </c>
      <c r="BE186" s="57">
        <v>0</v>
      </c>
      <c r="BF186" s="58">
        <v>0</v>
      </c>
      <c r="BG186" s="57">
        <v>0</v>
      </c>
      <c r="BH186" s="57">
        <v>0</v>
      </c>
      <c r="BI186" s="57">
        <v>0</v>
      </c>
      <c r="BJ186" s="57">
        <v>0</v>
      </c>
      <c r="BK186" s="57">
        <v>0</v>
      </c>
      <c r="BL186" s="57">
        <v>0</v>
      </c>
      <c r="BM186" s="57">
        <v>0</v>
      </c>
      <c r="BN186" s="57">
        <v>0</v>
      </c>
      <c r="BO186" s="57">
        <v>0</v>
      </c>
      <c r="BP186" s="57">
        <v>0</v>
      </c>
      <c r="BQ186" s="57">
        <v>0</v>
      </c>
      <c r="BR186" s="57">
        <v>0</v>
      </c>
      <c r="BS186" s="58">
        <v>0</v>
      </c>
      <c r="BT186" s="57">
        <v>0</v>
      </c>
      <c r="BU186" s="57">
        <v>1</v>
      </c>
      <c r="BV186" s="57">
        <v>0</v>
      </c>
      <c r="BW186" s="57">
        <v>0</v>
      </c>
      <c r="BX186" s="57">
        <v>0</v>
      </c>
      <c r="BY186" s="57">
        <v>1</v>
      </c>
      <c r="BZ186" s="57">
        <v>0</v>
      </c>
      <c r="CA186" s="58" t="s">
        <v>773</v>
      </c>
    </row>
    <row r="187" spans="1:79" s="99" customFormat="1" ht="44.25" customHeight="1">
      <c r="A187" s="54" t="s">
        <v>406</v>
      </c>
      <c r="B187" s="183" t="s">
        <v>407</v>
      </c>
      <c r="C187" s="184"/>
      <c r="D187" s="107">
        <v>255</v>
      </c>
      <c r="E187" s="57">
        <v>0</v>
      </c>
      <c r="F187" s="57">
        <v>0</v>
      </c>
      <c r="G187" s="57">
        <v>0</v>
      </c>
      <c r="H187" s="57">
        <v>0</v>
      </c>
      <c r="I187" s="57">
        <v>0</v>
      </c>
      <c r="J187" s="57">
        <v>0</v>
      </c>
      <c r="K187" s="57">
        <v>0</v>
      </c>
      <c r="L187" s="57">
        <v>0</v>
      </c>
      <c r="M187" s="57">
        <v>0</v>
      </c>
      <c r="N187" s="57">
        <v>0</v>
      </c>
      <c r="O187" s="57">
        <v>0</v>
      </c>
      <c r="P187" s="57">
        <v>0</v>
      </c>
      <c r="Q187" s="57">
        <v>0</v>
      </c>
      <c r="R187" s="57">
        <v>0</v>
      </c>
      <c r="S187" s="57">
        <v>0</v>
      </c>
      <c r="T187" s="57">
        <v>0</v>
      </c>
      <c r="U187" s="57">
        <v>0</v>
      </c>
      <c r="V187" s="57">
        <v>0</v>
      </c>
      <c r="W187" s="57">
        <v>0</v>
      </c>
      <c r="X187" s="57">
        <v>0</v>
      </c>
      <c r="Y187" s="57">
        <v>0</v>
      </c>
      <c r="Z187" s="57">
        <v>0</v>
      </c>
      <c r="AA187" s="57">
        <v>0</v>
      </c>
      <c r="AB187" s="57">
        <v>0</v>
      </c>
      <c r="AC187" s="57">
        <v>0</v>
      </c>
      <c r="AD187" s="57">
        <v>0</v>
      </c>
      <c r="AE187" s="57">
        <v>0</v>
      </c>
      <c r="AF187" s="57">
        <v>0</v>
      </c>
      <c r="AG187" s="57">
        <v>0</v>
      </c>
      <c r="AH187" s="57">
        <v>0</v>
      </c>
      <c r="AI187" s="57">
        <v>0</v>
      </c>
      <c r="AJ187" s="57">
        <v>0</v>
      </c>
      <c r="AK187" s="57">
        <v>0</v>
      </c>
      <c r="AL187" s="57">
        <v>0</v>
      </c>
      <c r="AM187" s="57">
        <v>0</v>
      </c>
      <c r="AN187" s="57">
        <v>0</v>
      </c>
      <c r="AO187" s="57">
        <v>0</v>
      </c>
      <c r="AP187" s="57">
        <v>0</v>
      </c>
      <c r="AQ187" s="57">
        <v>0</v>
      </c>
      <c r="AR187" s="57">
        <v>0</v>
      </c>
      <c r="AS187" s="57">
        <v>0</v>
      </c>
      <c r="AT187" s="57">
        <v>0</v>
      </c>
      <c r="AU187" s="57">
        <v>0</v>
      </c>
      <c r="AV187" s="57">
        <v>0</v>
      </c>
      <c r="AW187" s="57">
        <v>0</v>
      </c>
      <c r="AX187" s="57">
        <v>0</v>
      </c>
      <c r="AY187" s="57">
        <v>0</v>
      </c>
      <c r="AZ187" s="57">
        <v>0</v>
      </c>
      <c r="BA187" s="57">
        <v>0</v>
      </c>
      <c r="BB187" s="57">
        <v>0</v>
      </c>
      <c r="BC187" s="57">
        <v>0</v>
      </c>
      <c r="BD187" s="57">
        <v>0</v>
      </c>
      <c r="BE187" s="57">
        <v>0</v>
      </c>
      <c r="BF187" s="58">
        <v>0</v>
      </c>
      <c r="BG187" s="57">
        <v>0</v>
      </c>
      <c r="BH187" s="57">
        <v>0</v>
      </c>
      <c r="BI187" s="57">
        <v>0</v>
      </c>
      <c r="BJ187" s="57">
        <v>0</v>
      </c>
      <c r="BK187" s="57">
        <v>0</v>
      </c>
      <c r="BL187" s="57">
        <v>0</v>
      </c>
      <c r="BM187" s="57">
        <v>0</v>
      </c>
      <c r="BN187" s="57">
        <v>0</v>
      </c>
      <c r="BO187" s="57">
        <v>0</v>
      </c>
      <c r="BP187" s="57">
        <v>0</v>
      </c>
      <c r="BQ187" s="57">
        <v>0</v>
      </c>
      <c r="BR187" s="57">
        <v>0</v>
      </c>
      <c r="BS187" s="58">
        <v>0</v>
      </c>
      <c r="BT187" s="57">
        <v>0</v>
      </c>
      <c r="BU187" s="57">
        <v>0</v>
      </c>
      <c r="BV187" s="57">
        <v>0</v>
      </c>
      <c r="BW187" s="57">
        <v>0</v>
      </c>
      <c r="BX187" s="57">
        <v>0</v>
      </c>
      <c r="BY187" s="57">
        <v>0</v>
      </c>
      <c r="BZ187" s="57">
        <v>0</v>
      </c>
      <c r="CA187" s="58">
        <v>0</v>
      </c>
    </row>
    <row r="188" spans="1:79" s="99" customFormat="1" ht="37.5" customHeight="1">
      <c r="A188" s="54" t="s">
        <v>408</v>
      </c>
      <c r="B188" s="183" t="s">
        <v>409</v>
      </c>
      <c r="C188" s="184"/>
      <c r="D188" s="107">
        <v>256</v>
      </c>
      <c r="E188" s="57">
        <v>0</v>
      </c>
      <c r="F188" s="57">
        <v>0</v>
      </c>
      <c r="G188" s="57">
        <v>0</v>
      </c>
      <c r="H188" s="57">
        <v>0</v>
      </c>
      <c r="I188" s="57">
        <v>0</v>
      </c>
      <c r="J188" s="57">
        <v>0</v>
      </c>
      <c r="K188" s="57">
        <v>0</v>
      </c>
      <c r="L188" s="57">
        <v>0</v>
      </c>
      <c r="M188" s="57">
        <v>0</v>
      </c>
      <c r="N188" s="57">
        <v>0</v>
      </c>
      <c r="O188" s="57">
        <v>0</v>
      </c>
      <c r="P188" s="57">
        <v>0</v>
      </c>
      <c r="Q188" s="57">
        <v>0</v>
      </c>
      <c r="R188" s="57">
        <v>0</v>
      </c>
      <c r="S188" s="57">
        <v>0</v>
      </c>
      <c r="T188" s="57">
        <v>0</v>
      </c>
      <c r="U188" s="57">
        <v>0</v>
      </c>
      <c r="V188" s="57">
        <v>0</v>
      </c>
      <c r="W188" s="57">
        <v>0</v>
      </c>
      <c r="X188" s="57">
        <v>0</v>
      </c>
      <c r="Y188" s="57">
        <v>0</v>
      </c>
      <c r="Z188" s="57">
        <v>0</v>
      </c>
      <c r="AA188" s="57">
        <v>0</v>
      </c>
      <c r="AB188" s="57">
        <v>0</v>
      </c>
      <c r="AC188" s="57">
        <v>0</v>
      </c>
      <c r="AD188" s="57">
        <v>0</v>
      </c>
      <c r="AE188" s="57">
        <v>0</v>
      </c>
      <c r="AF188" s="57">
        <v>0</v>
      </c>
      <c r="AG188" s="57">
        <v>0</v>
      </c>
      <c r="AH188" s="57">
        <v>0</v>
      </c>
      <c r="AI188" s="57">
        <v>0</v>
      </c>
      <c r="AJ188" s="57">
        <v>0</v>
      </c>
      <c r="AK188" s="57">
        <v>0</v>
      </c>
      <c r="AL188" s="57">
        <v>0</v>
      </c>
      <c r="AM188" s="57">
        <v>0</v>
      </c>
      <c r="AN188" s="57">
        <v>0</v>
      </c>
      <c r="AO188" s="57">
        <v>0</v>
      </c>
      <c r="AP188" s="57">
        <v>0</v>
      </c>
      <c r="AQ188" s="57">
        <v>0</v>
      </c>
      <c r="AR188" s="57">
        <v>0</v>
      </c>
      <c r="AS188" s="57">
        <v>0</v>
      </c>
      <c r="AT188" s="57">
        <v>0</v>
      </c>
      <c r="AU188" s="57">
        <v>0</v>
      </c>
      <c r="AV188" s="57">
        <v>0</v>
      </c>
      <c r="AW188" s="57">
        <v>0</v>
      </c>
      <c r="AX188" s="57">
        <v>0</v>
      </c>
      <c r="AY188" s="57">
        <v>0</v>
      </c>
      <c r="AZ188" s="57">
        <v>0</v>
      </c>
      <c r="BA188" s="57">
        <v>0</v>
      </c>
      <c r="BB188" s="57">
        <v>0</v>
      </c>
      <c r="BC188" s="57">
        <v>0</v>
      </c>
      <c r="BD188" s="57">
        <v>0</v>
      </c>
      <c r="BE188" s="57">
        <v>0</v>
      </c>
      <c r="BF188" s="58">
        <v>0</v>
      </c>
      <c r="BG188" s="57">
        <v>0</v>
      </c>
      <c r="BH188" s="57">
        <v>0</v>
      </c>
      <c r="BI188" s="57">
        <v>0</v>
      </c>
      <c r="BJ188" s="57">
        <v>0</v>
      </c>
      <c r="BK188" s="57">
        <v>0</v>
      </c>
      <c r="BL188" s="57">
        <v>0</v>
      </c>
      <c r="BM188" s="57">
        <v>0</v>
      </c>
      <c r="BN188" s="57">
        <v>0</v>
      </c>
      <c r="BO188" s="57">
        <v>0</v>
      </c>
      <c r="BP188" s="57">
        <v>0</v>
      </c>
      <c r="BQ188" s="57">
        <v>0</v>
      </c>
      <c r="BR188" s="57">
        <v>0</v>
      </c>
      <c r="BS188" s="58">
        <v>0</v>
      </c>
      <c r="BT188" s="57">
        <v>0</v>
      </c>
      <c r="BU188" s="57">
        <v>0</v>
      </c>
      <c r="BV188" s="57">
        <v>0</v>
      </c>
      <c r="BW188" s="57">
        <v>0</v>
      </c>
      <c r="BX188" s="57">
        <v>0</v>
      </c>
      <c r="BY188" s="57">
        <v>0</v>
      </c>
      <c r="BZ188" s="57">
        <v>0</v>
      </c>
      <c r="CA188" s="105">
        <v>0</v>
      </c>
    </row>
    <row r="189" spans="1:79" s="99" customFormat="1" ht="43.5" customHeight="1">
      <c r="A189" s="54" t="s">
        <v>410</v>
      </c>
      <c r="B189" s="183" t="s">
        <v>411</v>
      </c>
      <c r="C189" s="184"/>
      <c r="D189" s="107">
        <v>257</v>
      </c>
      <c r="E189" s="57">
        <v>0</v>
      </c>
      <c r="F189" s="57">
        <v>0</v>
      </c>
      <c r="G189" s="57">
        <v>0</v>
      </c>
      <c r="H189" s="57">
        <v>0</v>
      </c>
      <c r="I189" s="57">
        <v>0</v>
      </c>
      <c r="J189" s="57">
        <v>0</v>
      </c>
      <c r="K189" s="57">
        <v>0</v>
      </c>
      <c r="L189" s="57">
        <v>0</v>
      </c>
      <c r="M189" s="57">
        <v>0</v>
      </c>
      <c r="N189" s="57">
        <v>0</v>
      </c>
      <c r="O189" s="57">
        <v>0</v>
      </c>
      <c r="P189" s="57">
        <v>0</v>
      </c>
      <c r="Q189" s="57">
        <v>0</v>
      </c>
      <c r="R189" s="57">
        <v>0</v>
      </c>
      <c r="S189" s="57">
        <v>0</v>
      </c>
      <c r="T189" s="57">
        <v>0</v>
      </c>
      <c r="U189" s="57">
        <v>0</v>
      </c>
      <c r="V189" s="57">
        <v>0</v>
      </c>
      <c r="W189" s="57">
        <v>0</v>
      </c>
      <c r="X189" s="57">
        <v>0</v>
      </c>
      <c r="Y189" s="57">
        <v>0</v>
      </c>
      <c r="Z189" s="57">
        <v>0</v>
      </c>
      <c r="AA189" s="57">
        <v>0</v>
      </c>
      <c r="AB189" s="57">
        <v>0</v>
      </c>
      <c r="AC189" s="57">
        <v>0</v>
      </c>
      <c r="AD189" s="57">
        <v>0</v>
      </c>
      <c r="AE189" s="57">
        <v>0</v>
      </c>
      <c r="AF189" s="57">
        <v>0</v>
      </c>
      <c r="AG189" s="57">
        <v>0</v>
      </c>
      <c r="AH189" s="57">
        <v>0</v>
      </c>
      <c r="AI189" s="57">
        <v>0</v>
      </c>
      <c r="AJ189" s="57">
        <v>0</v>
      </c>
      <c r="AK189" s="57">
        <v>0</v>
      </c>
      <c r="AL189" s="57">
        <v>0</v>
      </c>
      <c r="AM189" s="57">
        <v>0</v>
      </c>
      <c r="AN189" s="57">
        <v>0</v>
      </c>
      <c r="AO189" s="57">
        <v>0</v>
      </c>
      <c r="AP189" s="57">
        <v>0</v>
      </c>
      <c r="AQ189" s="57">
        <v>0</v>
      </c>
      <c r="AR189" s="57">
        <v>0</v>
      </c>
      <c r="AS189" s="57">
        <v>0</v>
      </c>
      <c r="AT189" s="57">
        <v>0</v>
      </c>
      <c r="AU189" s="57">
        <v>0</v>
      </c>
      <c r="AV189" s="57">
        <v>0</v>
      </c>
      <c r="AW189" s="57">
        <v>0</v>
      </c>
      <c r="AX189" s="57">
        <v>0</v>
      </c>
      <c r="AY189" s="57">
        <v>0</v>
      </c>
      <c r="AZ189" s="57">
        <v>0</v>
      </c>
      <c r="BA189" s="57">
        <v>0</v>
      </c>
      <c r="BB189" s="57">
        <v>0</v>
      </c>
      <c r="BC189" s="57">
        <v>0</v>
      </c>
      <c r="BD189" s="57">
        <v>0</v>
      </c>
      <c r="BE189" s="57">
        <v>0</v>
      </c>
      <c r="BF189" s="58">
        <v>0</v>
      </c>
      <c r="BG189" s="57">
        <v>0</v>
      </c>
      <c r="BH189" s="57">
        <v>0</v>
      </c>
      <c r="BI189" s="57">
        <v>0</v>
      </c>
      <c r="BJ189" s="57">
        <v>0</v>
      </c>
      <c r="BK189" s="57">
        <v>0</v>
      </c>
      <c r="BL189" s="57">
        <v>0</v>
      </c>
      <c r="BM189" s="57">
        <v>0</v>
      </c>
      <c r="BN189" s="57">
        <v>0</v>
      </c>
      <c r="BO189" s="57">
        <v>0</v>
      </c>
      <c r="BP189" s="57">
        <v>0</v>
      </c>
      <c r="BQ189" s="57">
        <v>0</v>
      </c>
      <c r="BR189" s="57">
        <v>0</v>
      </c>
      <c r="BS189" s="58">
        <v>0</v>
      </c>
      <c r="BT189" s="57">
        <v>0</v>
      </c>
      <c r="BU189" s="57">
        <v>0</v>
      </c>
      <c r="BV189" s="57">
        <v>0</v>
      </c>
      <c r="BW189" s="57">
        <v>0</v>
      </c>
      <c r="BX189" s="57">
        <v>0</v>
      </c>
      <c r="BY189" s="57">
        <v>0</v>
      </c>
      <c r="BZ189" s="57">
        <v>0</v>
      </c>
      <c r="CA189" s="58">
        <v>0</v>
      </c>
    </row>
    <row r="190" spans="1:79" s="99" customFormat="1" ht="30.75" customHeight="1">
      <c r="A190" s="54" t="s">
        <v>412</v>
      </c>
      <c r="B190" s="183" t="s">
        <v>134</v>
      </c>
      <c r="C190" s="184"/>
      <c r="D190" s="107"/>
      <c r="E190" s="58"/>
      <c r="F190" s="111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>
        <v>0</v>
      </c>
    </row>
    <row r="191" spans="1:79" s="99" customFormat="1" ht="57.75" customHeight="1">
      <c r="A191" s="91" t="s">
        <v>413</v>
      </c>
      <c r="B191" s="185" t="s">
        <v>414</v>
      </c>
      <c r="C191" s="186"/>
      <c r="D191" s="107"/>
      <c r="E191" s="58">
        <f>SUM(E192:E200)</f>
        <v>0</v>
      </c>
      <c r="F191" s="58">
        <f t="shared" ref="F191:BQ191" si="18">SUM(F192:F200)</f>
        <v>0</v>
      </c>
      <c r="G191" s="58">
        <f t="shared" si="18"/>
        <v>0</v>
      </c>
      <c r="H191" s="58">
        <f t="shared" si="18"/>
        <v>0</v>
      </c>
      <c r="I191" s="58">
        <f t="shared" si="18"/>
        <v>2</v>
      </c>
      <c r="J191" s="58">
        <f t="shared" si="18"/>
        <v>22</v>
      </c>
      <c r="K191" s="58">
        <f t="shared" si="18"/>
        <v>0</v>
      </c>
      <c r="L191" s="58">
        <f t="shared" si="18"/>
        <v>0</v>
      </c>
      <c r="M191" s="58">
        <f t="shared" si="18"/>
        <v>22</v>
      </c>
      <c r="N191" s="58">
        <f t="shared" si="18"/>
        <v>3</v>
      </c>
      <c r="O191" s="58">
        <f t="shared" si="18"/>
        <v>1</v>
      </c>
      <c r="P191" s="58">
        <f t="shared" si="18"/>
        <v>2</v>
      </c>
      <c r="Q191" s="58">
        <f t="shared" si="18"/>
        <v>0</v>
      </c>
      <c r="R191" s="58">
        <f t="shared" si="18"/>
        <v>3</v>
      </c>
      <c r="S191" s="58">
        <f t="shared" si="18"/>
        <v>4</v>
      </c>
      <c r="T191" s="58">
        <f t="shared" si="18"/>
        <v>0</v>
      </c>
      <c r="U191" s="58">
        <f t="shared" si="18"/>
        <v>0</v>
      </c>
      <c r="V191" s="58">
        <f t="shared" si="18"/>
        <v>0</v>
      </c>
      <c r="W191" s="58">
        <f t="shared" si="18"/>
        <v>0</v>
      </c>
      <c r="X191" s="58">
        <f t="shared" si="18"/>
        <v>9</v>
      </c>
      <c r="Y191" s="58">
        <f t="shared" si="18"/>
        <v>1</v>
      </c>
      <c r="Z191" s="58">
        <f t="shared" si="18"/>
        <v>12</v>
      </c>
      <c r="AA191" s="58">
        <f t="shared" si="18"/>
        <v>0</v>
      </c>
      <c r="AB191" s="58">
        <f t="shared" si="18"/>
        <v>0</v>
      </c>
      <c r="AC191" s="58">
        <f t="shared" si="18"/>
        <v>0</v>
      </c>
      <c r="AD191" s="58">
        <f t="shared" si="18"/>
        <v>2</v>
      </c>
      <c r="AE191" s="58">
        <f t="shared" si="18"/>
        <v>1</v>
      </c>
      <c r="AF191" s="58">
        <f t="shared" si="18"/>
        <v>0</v>
      </c>
      <c r="AG191" s="58">
        <f t="shared" si="18"/>
        <v>0</v>
      </c>
      <c r="AH191" s="58">
        <f t="shared" si="18"/>
        <v>0</v>
      </c>
      <c r="AI191" s="58">
        <f t="shared" si="18"/>
        <v>0</v>
      </c>
      <c r="AJ191" s="58">
        <f t="shared" si="18"/>
        <v>2</v>
      </c>
      <c r="AK191" s="58">
        <f t="shared" si="18"/>
        <v>2</v>
      </c>
      <c r="AL191" s="58">
        <f t="shared" si="18"/>
        <v>0</v>
      </c>
      <c r="AM191" s="58">
        <f t="shared" si="18"/>
        <v>0</v>
      </c>
      <c r="AN191" s="58">
        <f t="shared" si="18"/>
        <v>1</v>
      </c>
      <c r="AO191" s="58">
        <f t="shared" si="18"/>
        <v>7</v>
      </c>
      <c r="AP191" s="58">
        <f t="shared" si="18"/>
        <v>10</v>
      </c>
      <c r="AQ191" s="58">
        <f t="shared" si="18"/>
        <v>4</v>
      </c>
      <c r="AR191" s="58">
        <f t="shared" si="18"/>
        <v>1</v>
      </c>
      <c r="AS191" s="58">
        <f t="shared" si="18"/>
        <v>0</v>
      </c>
      <c r="AT191" s="58">
        <f t="shared" si="18"/>
        <v>5</v>
      </c>
      <c r="AU191" s="58">
        <f t="shared" si="18"/>
        <v>0</v>
      </c>
      <c r="AV191" s="58">
        <f t="shared" si="18"/>
        <v>0</v>
      </c>
      <c r="AW191" s="58">
        <f t="shared" si="18"/>
        <v>16</v>
      </c>
      <c r="AX191" s="58">
        <f t="shared" si="18"/>
        <v>0</v>
      </c>
      <c r="AY191" s="58">
        <f t="shared" si="18"/>
        <v>22</v>
      </c>
      <c r="AZ191" s="58">
        <f t="shared" si="18"/>
        <v>0</v>
      </c>
      <c r="BA191" s="58">
        <f t="shared" si="18"/>
        <v>0</v>
      </c>
      <c r="BB191" s="58">
        <f t="shared" si="18"/>
        <v>1</v>
      </c>
      <c r="BC191" s="58">
        <f t="shared" si="18"/>
        <v>1</v>
      </c>
      <c r="BD191" s="58">
        <f t="shared" si="18"/>
        <v>0</v>
      </c>
      <c r="BE191" s="58">
        <f t="shared" si="18"/>
        <v>0</v>
      </c>
      <c r="BF191" s="58">
        <f t="shared" si="18"/>
        <v>1</v>
      </c>
      <c r="BG191" s="58">
        <f t="shared" si="18"/>
        <v>0</v>
      </c>
      <c r="BH191" s="58">
        <f t="shared" si="18"/>
        <v>0</v>
      </c>
      <c r="BI191" s="58">
        <f t="shared" si="18"/>
        <v>1</v>
      </c>
      <c r="BJ191" s="58">
        <f t="shared" si="18"/>
        <v>0</v>
      </c>
      <c r="BK191" s="58">
        <f t="shared" si="18"/>
        <v>0</v>
      </c>
      <c r="BL191" s="58">
        <f t="shared" si="18"/>
        <v>1</v>
      </c>
      <c r="BM191" s="58">
        <f t="shared" si="18"/>
        <v>0</v>
      </c>
      <c r="BN191" s="58">
        <f t="shared" si="18"/>
        <v>0</v>
      </c>
      <c r="BO191" s="58">
        <f t="shared" si="18"/>
        <v>0</v>
      </c>
      <c r="BP191" s="58">
        <f t="shared" si="18"/>
        <v>0</v>
      </c>
      <c r="BQ191" s="58">
        <f t="shared" si="18"/>
        <v>0</v>
      </c>
      <c r="BR191" s="58">
        <f t="shared" ref="BR191:BZ191" si="19">SUM(BR192:BR200)</f>
        <v>0</v>
      </c>
      <c r="BS191" s="58">
        <f t="shared" si="19"/>
        <v>0</v>
      </c>
      <c r="BT191" s="58">
        <f t="shared" si="19"/>
        <v>1</v>
      </c>
      <c r="BU191" s="58">
        <f t="shared" si="19"/>
        <v>24</v>
      </c>
      <c r="BV191" s="58">
        <f t="shared" si="19"/>
        <v>2</v>
      </c>
      <c r="BW191" s="58">
        <f t="shared" si="19"/>
        <v>1</v>
      </c>
      <c r="BX191" s="58">
        <f t="shared" si="19"/>
        <v>0</v>
      </c>
      <c r="BY191" s="58">
        <f t="shared" si="19"/>
        <v>22</v>
      </c>
      <c r="BZ191" s="58">
        <f t="shared" si="19"/>
        <v>68</v>
      </c>
      <c r="CA191" s="58" t="s">
        <v>774</v>
      </c>
    </row>
    <row r="192" spans="1:79" s="99" customFormat="1" ht="48.75" customHeight="1">
      <c r="A192" s="54" t="s">
        <v>415</v>
      </c>
      <c r="B192" s="159" t="s">
        <v>416</v>
      </c>
      <c r="C192" s="182"/>
      <c r="D192" s="107">
        <v>258</v>
      </c>
      <c r="E192" s="57">
        <v>0</v>
      </c>
      <c r="F192" s="57">
        <v>0</v>
      </c>
      <c r="G192" s="57">
        <v>0</v>
      </c>
      <c r="H192" s="57">
        <v>0</v>
      </c>
      <c r="I192" s="57">
        <v>2</v>
      </c>
      <c r="J192" s="57">
        <v>18</v>
      </c>
      <c r="K192" s="57">
        <v>0</v>
      </c>
      <c r="L192" s="57">
        <v>0</v>
      </c>
      <c r="M192" s="57">
        <v>18</v>
      </c>
      <c r="N192" s="57">
        <v>2</v>
      </c>
      <c r="O192" s="57">
        <v>0</v>
      </c>
      <c r="P192" s="57">
        <v>2</v>
      </c>
      <c r="Q192" s="57">
        <v>0</v>
      </c>
      <c r="R192" s="57">
        <v>1</v>
      </c>
      <c r="S192" s="57">
        <v>4</v>
      </c>
      <c r="T192" s="57">
        <v>0</v>
      </c>
      <c r="U192" s="57">
        <v>0</v>
      </c>
      <c r="V192" s="57">
        <v>0</v>
      </c>
      <c r="W192" s="57">
        <v>0</v>
      </c>
      <c r="X192" s="57">
        <v>7</v>
      </c>
      <c r="Y192" s="57">
        <v>0</v>
      </c>
      <c r="Z192" s="57">
        <v>11</v>
      </c>
      <c r="AA192" s="57">
        <v>0</v>
      </c>
      <c r="AB192" s="57">
        <v>0</v>
      </c>
      <c r="AC192" s="57">
        <v>0</v>
      </c>
      <c r="AD192" s="57">
        <v>0</v>
      </c>
      <c r="AE192" s="57">
        <v>1</v>
      </c>
      <c r="AF192" s="57">
        <v>0</v>
      </c>
      <c r="AG192" s="57">
        <v>0</v>
      </c>
      <c r="AH192" s="57">
        <v>0</v>
      </c>
      <c r="AI192" s="57">
        <v>0</v>
      </c>
      <c r="AJ192" s="57">
        <v>2</v>
      </c>
      <c r="AK192" s="57">
        <v>2</v>
      </c>
      <c r="AL192" s="57">
        <v>0</v>
      </c>
      <c r="AM192" s="57">
        <v>0</v>
      </c>
      <c r="AN192" s="57">
        <v>0</v>
      </c>
      <c r="AO192" s="57">
        <v>6</v>
      </c>
      <c r="AP192" s="57">
        <v>9</v>
      </c>
      <c r="AQ192" s="57">
        <v>3</v>
      </c>
      <c r="AR192" s="57">
        <v>1</v>
      </c>
      <c r="AS192" s="57">
        <v>0</v>
      </c>
      <c r="AT192" s="57">
        <v>3</v>
      </c>
      <c r="AU192" s="57">
        <v>0</v>
      </c>
      <c r="AV192" s="57">
        <v>0</v>
      </c>
      <c r="AW192" s="57">
        <v>14</v>
      </c>
      <c r="AX192" s="57">
        <v>0</v>
      </c>
      <c r="AY192" s="57">
        <v>18</v>
      </c>
      <c r="AZ192" s="57">
        <v>0</v>
      </c>
      <c r="BA192" s="57">
        <v>0</v>
      </c>
      <c r="BB192" s="57">
        <v>1</v>
      </c>
      <c r="BC192" s="57">
        <v>1</v>
      </c>
      <c r="BD192" s="57">
        <v>0</v>
      </c>
      <c r="BE192" s="57">
        <v>0</v>
      </c>
      <c r="BF192" s="58">
        <v>1</v>
      </c>
      <c r="BG192" s="57">
        <v>0</v>
      </c>
      <c r="BH192" s="57">
        <v>0</v>
      </c>
      <c r="BI192" s="57">
        <v>1</v>
      </c>
      <c r="BJ192" s="57">
        <v>0</v>
      </c>
      <c r="BK192" s="57">
        <v>0</v>
      </c>
      <c r="BL192" s="57">
        <v>1</v>
      </c>
      <c r="BM192" s="57">
        <v>0</v>
      </c>
      <c r="BN192" s="57">
        <v>0</v>
      </c>
      <c r="BO192" s="57">
        <v>0</v>
      </c>
      <c r="BP192" s="57">
        <v>0</v>
      </c>
      <c r="BQ192" s="57">
        <v>0</v>
      </c>
      <c r="BR192" s="57">
        <v>0</v>
      </c>
      <c r="BS192" s="58">
        <v>0</v>
      </c>
      <c r="BT192" s="57">
        <v>1</v>
      </c>
      <c r="BU192" s="57">
        <v>20</v>
      </c>
      <c r="BV192" s="57">
        <v>0</v>
      </c>
      <c r="BW192" s="57">
        <v>1</v>
      </c>
      <c r="BX192" s="57">
        <v>0</v>
      </c>
      <c r="BY192" s="57">
        <v>18</v>
      </c>
      <c r="BZ192" s="57">
        <v>58</v>
      </c>
      <c r="CA192" s="58" t="s">
        <v>774</v>
      </c>
    </row>
    <row r="193" spans="1:79" s="99" customFormat="1" ht="35.25" customHeight="1">
      <c r="A193" s="54" t="s">
        <v>417</v>
      </c>
      <c r="B193" s="159" t="s">
        <v>418</v>
      </c>
      <c r="C193" s="182"/>
      <c r="D193" s="107">
        <v>259</v>
      </c>
      <c r="E193" s="57">
        <v>0</v>
      </c>
      <c r="F193" s="57">
        <v>0</v>
      </c>
      <c r="G193" s="57">
        <v>0</v>
      </c>
      <c r="H193" s="57">
        <v>0</v>
      </c>
      <c r="I193" s="57">
        <v>0</v>
      </c>
      <c r="J193" s="57">
        <v>1</v>
      </c>
      <c r="K193" s="57">
        <v>0</v>
      </c>
      <c r="L193" s="57">
        <v>0</v>
      </c>
      <c r="M193" s="57">
        <v>1</v>
      </c>
      <c r="N193" s="57">
        <v>0</v>
      </c>
      <c r="O193" s="57">
        <v>1</v>
      </c>
      <c r="P193" s="57">
        <v>0</v>
      </c>
      <c r="Q193" s="57">
        <v>0</v>
      </c>
      <c r="R193" s="57">
        <v>0</v>
      </c>
      <c r="S193" s="57">
        <v>0</v>
      </c>
      <c r="T193" s="57">
        <v>0</v>
      </c>
      <c r="U193" s="57">
        <v>0</v>
      </c>
      <c r="V193" s="57">
        <v>0</v>
      </c>
      <c r="W193" s="57">
        <v>0</v>
      </c>
      <c r="X193" s="57">
        <v>0</v>
      </c>
      <c r="Y193" s="57">
        <v>1</v>
      </c>
      <c r="Z193" s="57">
        <v>0</v>
      </c>
      <c r="AA193" s="57">
        <v>0</v>
      </c>
      <c r="AB193" s="57">
        <v>0</v>
      </c>
      <c r="AC193" s="57">
        <v>0</v>
      </c>
      <c r="AD193" s="57">
        <v>0</v>
      </c>
      <c r="AE193" s="57">
        <v>0</v>
      </c>
      <c r="AF193" s="57">
        <v>0</v>
      </c>
      <c r="AG193" s="57">
        <v>0</v>
      </c>
      <c r="AH193" s="57">
        <v>0</v>
      </c>
      <c r="AI193" s="57">
        <v>0</v>
      </c>
      <c r="AJ193" s="57">
        <v>0</v>
      </c>
      <c r="AK193" s="57">
        <v>0</v>
      </c>
      <c r="AL193" s="57">
        <v>0</v>
      </c>
      <c r="AM193" s="57">
        <v>0</v>
      </c>
      <c r="AN193" s="57">
        <v>1</v>
      </c>
      <c r="AO193" s="57">
        <v>0</v>
      </c>
      <c r="AP193" s="57">
        <v>0</v>
      </c>
      <c r="AQ193" s="57">
        <v>0</v>
      </c>
      <c r="AR193" s="57">
        <v>0</v>
      </c>
      <c r="AS193" s="57">
        <v>0</v>
      </c>
      <c r="AT193" s="57">
        <v>0</v>
      </c>
      <c r="AU193" s="57">
        <v>0</v>
      </c>
      <c r="AV193" s="57">
        <v>0</v>
      </c>
      <c r="AW193" s="57">
        <v>1</v>
      </c>
      <c r="AX193" s="57">
        <v>0</v>
      </c>
      <c r="AY193" s="57">
        <v>1</v>
      </c>
      <c r="AZ193" s="57">
        <v>0</v>
      </c>
      <c r="BA193" s="57">
        <v>0</v>
      </c>
      <c r="BB193" s="57">
        <v>0</v>
      </c>
      <c r="BC193" s="57">
        <v>0</v>
      </c>
      <c r="BD193" s="57">
        <v>0</v>
      </c>
      <c r="BE193" s="57">
        <v>0</v>
      </c>
      <c r="BF193" s="58">
        <v>0</v>
      </c>
      <c r="BG193" s="57">
        <v>0</v>
      </c>
      <c r="BH193" s="57">
        <v>0</v>
      </c>
      <c r="BI193" s="57">
        <v>0</v>
      </c>
      <c r="BJ193" s="57">
        <v>0</v>
      </c>
      <c r="BK193" s="57">
        <v>0</v>
      </c>
      <c r="BL193" s="57">
        <v>0</v>
      </c>
      <c r="BM193" s="57">
        <v>0</v>
      </c>
      <c r="BN193" s="57">
        <v>0</v>
      </c>
      <c r="BO193" s="57">
        <v>0</v>
      </c>
      <c r="BP193" s="57">
        <v>0</v>
      </c>
      <c r="BQ193" s="57">
        <v>0</v>
      </c>
      <c r="BR193" s="57">
        <v>0</v>
      </c>
      <c r="BS193" s="58">
        <v>0</v>
      </c>
      <c r="BT193" s="57">
        <v>0</v>
      </c>
      <c r="BU193" s="57">
        <v>1</v>
      </c>
      <c r="BV193" s="57">
        <v>0</v>
      </c>
      <c r="BW193" s="57">
        <v>0</v>
      </c>
      <c r="BX193" s="57">
        <v>0</v>
      </c>
      <c r="BY193" s="57">
        <v>1</v>
      </c>
      <c r="BZ193" s="57">
        <v>0</v>
      </c>
      <c r="CA193" s="58" t="s">
        <v>773</v>
      </c>
    </row>
    <row r="194" spans="1:79" s="99" customFormat="1" ht="34.5" customHeight="1">
      <c r="A194" s="54" t="s">
        <v>419</v>
      </c>
      <c r="B194" s="159" t="s">
        <v>420</v>
      </c>
      <c r="C194" s="182"/>
      <c r="D194" s="107">
        <v>260</v>
      </c>
      <c r="E194" s="57">
        <v>0</v>
      </c>
      <c r="F194" s="57">
        <v>0</v>
      </c>
      <c r="G194" s="57">
        <v>0</v>
      </c>
      <c r="H194" s="57">
        <v>0</v>
      </c>
      <c r="I194" s="57">
        <v>0</v>
      </c>
      <c r="J194" s="57">
        <v>0</v>
      </c>
      <c r="K194" s="57">
        <v>0</v>
      </c>
      <c r="L194" s="57">
        <v>0</v>
      </c>
      <c r="M194" s="57">
        <v>0</v>
      </c>
      <c r="N194" s="57">
        <v>0</v>
      </c>
      <c r="O194" s="57">
        <v>0</v>
      </c>
      <c r="P194" s="57">
        <v>0</v>
      </c>
      <c r="Q194" s="57">
        <v>0</v>
      </c>
      <c r="R194" s="57">
        <v>0</v>
      </c>
      <c r="S194" s="57">
        <v>0</v>
      </c>
      <c r="T194" s="57">
        <v>0</v>
      </c>
      <c r="U194" s="57">
        <v>0</v>
      </c>
      <c r="V194" s="57">
        <v>0</v>
      </c>
      <c r="W194" s="57">
        <v>0</v>
      </c>
      <c r="X194" s="57">
        <v>0</v>
      </c>
      <c r="Y194" s="57">
        <v>0</v>
      </c>
      <c r="Z194" s="57">
        <v>0</v>
      </c>
      <c r="AA194" s="57">
        <v>0</v>
      </c>
      <c r="AB194" s="57">
        <v>0</v>
      </c>
      <c r="AC194" s="57">
        <v>0</v>
      </c>
      <c r="AD194" s="57">
        <v>0</v>
      </c>
      <c r="AE194" s="57">
        <v>0</v>
      </c>
      <c r="AF194" s="57">
        <v>0</v>
      </c>
      <c r="AG194" s="57">
        <v>0</v>
      </c>
      <c r="AH194" s="57">
        <v>0</v>
      </c>
      <c r="AI194" s="57">
        <v>0</v>
      </c>
      <c r="AJ194" s="57">
        <v>0</v>
      </c>
      <c r="AK194" s="57">
        <v>0</v>
      </c>
      <c r="AL194" s="57">
        <v>0</v>
      </c>
      <c r="AM194" s="57">
        <v>0</v>
      </c>
      <c r="AN194" s="57">
        <v>0</v>
      </c>
      <c r="AO194" s="57">
        <v>0</v>
      </c>
      <c r="AP194" s="57">
        <v>0</v>
      </c>
      <c r="AQ194" s="57">
        <v>0</v>
      </c>
      <c r="AR194" s="57">
        <v>0</v>
      </c>
      <c r="AS194" s="57">
        <v>0</v>
      </c>
      <c r="AT194" s="57">
        <v>0</v>
      </c>
      <c r="AU194" s="57">
        <v>0</v>
      </c>
      <c r="AV194" s="57">
        <v>0</v>
      </c>
      <c r="AW194" s="57">
        <v>0</v>
      </c>
      <c r="AX194" s="57">
        <v>0</v>
      </c>
      <c r="AY194" s="57">
        <v>0</v>
      </c>
      <c r="AZ194" s="57">
        <v>0</v>
      </c>
      <c r="BA194" s="57">
        <v>0</v>
      </c>
      <c r="BB194" s="57">
        <v>0</v>
      </c>
      <c r="BC194" s="57">
        <v>0</v>
      </c>
      <c r="BD194" s="57">
        <v>0</v>
      </c>
      <c r="BE194" s="57">
        <v>0</v>
      </c>
      <c r="BF194" s="58">
        <v>0</v>
      </c>
      <c r="BG194" s="57">
        <v>0</v>
      </c>
      <c r="BH194" s="57">
        <v>0</v>
      </c>
      <c r="BI194" s="57">
        <v>0</v>
      </c>
      <c r="BJ194" s="57">
        <v>0</v>
      </c>
      <c r="BK194" s="57">
        <v>0</v>
      </c>
      <c r="BL194" s="57">
        <v>0</v>
      </c>
      <c r="BM194" s="57">
        <v>0</v>
      </c>
      <c r="BN194" s="57">
        <v>0</v>
      </c>
      <c r="BO194" s="57">
        <v>0</v>
      </c>
      <c r="BP194" s="57">
        <v>0</v>
      </c>
      <c r="BQ194" s="57">
        <v>0</v>
      </c>
      <c r="BR194" s="57">
        <v>0</v>
      </c>
      <c r="BS194" s="58">
        <v>0</v>
      </c>
      <c r="BT194" s="57">
        <v>0</v>
      </c>
      <c r="BU194" s="57">
        <v>0</v>
      </c>
      <c r="BV194" s="57">
        <v>0</v>
      </c>
      <c r="BW194" s="57">
        <v>0</v>
      </c>
      <c r="BX194" s="57">
        <v>0</v>
      </c>
      <c r="BY194" s="57">
        <v>0</v>
      </c>
      <c r="BZ194" s="57">
        <v>0</v>
      </c>
      <c r="CA194" s="58">
        <v>0</v>
      </c>
    </row>
    <row r="195" spans="1:79" s="99" customFormat="1" ht="34.5" customHeight="1">
      <c r="A195" s="54" t="s">
        <v>421</v>
      </c>
      <c r="B195" s="159" t="s">
        <v>422</v>
      </c>
      <c r="C195" s="182"/>
      <c r="D195" s="107">
        <v>261</v>
      </c>
      <c r="E195" s="57">
        <v>0</v>
      </c>
      <c r="F195" s="57">
        <v>0</v>
      </c>
      <c r="G195" s="57">
        <v>0</v>
      </c>
      <c r="H195" s="57">
        <v>0</v>
      </c>
      <c r="I195" s="57">
        <v>0</v>
      </c>
      <c r="J195" s="57">
        <v>0</v>
      </c>
      <c r="K195" s="57">
        <v>0</v>
      </c>
      <c r="L195" s="57">
        <v>0</v>
      </c>
      <c r="M195" s="57">
        <v>0</v>
      </c>
      <c r="N195" s="57">
        <v>0</v>
      </c>
      <c r="O195" s="57">
        <v>0</v>
      </c>
      <c r="P195" s="57">
        <v>0</v>
      </c>
      <c r="Q195" s="57">
        <v>0</v>
      </c>
      <c r="R195" s="57">
        <v>0</v>
      </c>
      <c r="S195" s="57">
        <v>0</v>
      </c>
      <c r="T195" s="57">
        <v>0</v>
      </c>
      <c r="U195" s="57">
        <v>0</v>
      </c>
      <c r="V195" s="57">
        <v>0</v>
      </c>
      <c r="W195" s="57">
        <v>0</v>
      </c>
      <c r="X195" s="57">
        <v>0</v>
      </c>
      <c r="Y195" s="57">
        <v>0</v>
      </c>
      <c r="Z195" s="57">
        <v>0</v>
      </c>
      <c r="AA195" s="57">
        <v>0</v>
      </c>
      <c r="AB195" s="57">
        <v>0</v>
      </c>
      <c r="AC195" s="57">
        <v>0</v>
      </c>
      <c r="AD195" s="57">
        <v>0</v>
      </c>
      <c r="AE195" s="57">
        <v>0</v>
      </c>
      <c r="AF195" s="57">
        <v>0</v>
      </c>
      <c r="AG195" s="57">
        <v>0</v>
      </c>
      <c r="AH195" s="57">
        <v>0</v>
      </c>
      <c r="AI195" s="57">
        <v>0</v>
      </c>
      <c r="AJ195" s="57">
        <v>0</v>
      </c>
      <c r="AK195" s="57">
        <v>0</v>
      </c>
      <c r="AL195" s="57">
        <v>0</v>
      </c>
      <c r="AM195" s="57">
        <v>0</v>
      </c>
      <c r="AN195" s="57">
        <v>0</v>
      </c>
      <c r="AO195" s="57">
        <v>0</v>
      </c>
      <c r="AP195" s="57">
        <v>0</v>
      </c>
      <c r="AQ195" s="57">
        <v>0</v>
      </c>
      <c r="AR195" s="57">
        <v>0</v>
      </c>
      <c r="AS195" s="57">
        <v>0</v>
      </c>
      <c r="AT195" s="57">
        <v>0</v>
      </c>
      <c r="AU195" s="57">
        <v>0</v>
      </c>
      <c r="AV195" s="57">
        <v>0</v>
      </c>
      <c r="AW195" s="57">
        <v>0</v>
      </c>
      <c r="AX195" s="57">
        <v>0</v>
      </c>
      <c r="AY195" s="57">
        <v>0</v>
      </c>
      <c r="AZ195" s="57">
        <v>0</v>
      </c>
      <c r="BA195" s="57">
        <v>0</v>
      </c>
      <c r="BB195" s="57">
        <v>0</v>
      </c>
      <c r="BC195" s="57">
        <v>0</v>
      </c>
      <c r="BD195" s="57">
        <v>0</v>
      </c>
      <c r="BE195" s="57">
        <v>0</v>
      </c>
      <c r="BF195" s="58">
        <v>0</v>
      </c>
      <c r="BG195" s="57">
        <v>0</v>
      </c>
      <c r="BH195" s="57">
        <v>0</v>
      </c>
      <c r="BI195" s="57">
        <v>0</v>
      </c>
      <c r="BJ195" s="57">
        <v>0</v>
      </c>
      <c r="BK195" s="57">
        <v>0</v>
      </c>
      <c r="BL195" s="57">
        <v>0</v>
      </c>
      <c r="BM195" s="57">
        <v>0</v>
      </c>
      <c r="BN195" s="57">
        <v>0</v>
      </c>
      <c r="BO195" s="57">
        <v>0</v>
      </c>
      <c r="BP195" s="57">
        <v>0</v>
      </c>
      <c r="BQ195" s="57">
        <v>0</v>
      </c>
      <c r="BR195" s="57">
        <v>0</v>
      </c>
      <c r="BS195" s="58">
        <v>0</v>
      </c>
      <c r="BT195" s="57">
        <v>0</v>
      </c>
      <c r="BU195" s="57">
        <v>0</v>
      </c>
      <c r="BV195" s="57">
        <v>0</v>
      </c>
      <c r="BW195" s="57">
        <v>0</v>
      </c>
      <c r="BX195" s="57">
        <v>0</v>
      </c>
      <c r="BY195" s="57">
        <v>0</v>
      </c>
      <c r="BZ195" s="57">
        <v>3</v>
      </c>
      <c r="CA195" s="58" t="s">
        <v>774</v>
      </c>
    </row>
    <row r="196" spans="1:79" s="99" customFormat="1" ht="32.25" customHeight="1">
      <c r="A196" s="54" t="s">
        <v>423</v>
      </c>
      <c r="B196" s="159" t="s">
        <v>424</v>
      </c>
      <c r="C196" s="182"/>
      <c r="D196" s="107">
        <v>262</v>
      </c>
      <c r="E196" s="57">
        <v>0</v>
      </c>
      <c r="F196" s="57">
        <v>0</v>
      </c>
      <c r="G196" s="57">
        <v>0</v>
      </c>
      <c r="H196" s="57">
        <v>0</v>
      </c>
      <c r="I196" s="57">
        <v>0</v>
      </c>
      <c r="J196" s="57">
        <v>3</v>
      </c>
      <c r="K196" s="57">
        <v>0</v>
      </c>
      <c r="L196" s="57">
        <v>0</v>
      </c>
      <c r="M196" s="57">
        <v>3</v>
      </c>
      <c r="N196" s="57">
        <v>1</v>
      </c>
      <c r="O196" s="57">
        <v>0</v>
      </c>
      <c r="P196" s="57">
        <v>0</v>
      </c>
      <c r="Q196" s="57">
        <v>0</v>
      </c>
      <c r="R196" s="57">
        <v>2</v>
      </c>
      <c r="S196" s="57">
        <v>0</v>
      </c>
      <c r="T196" s="57">
        <v>0</v>
      </c>
      <c r="U196" s="57">
        <v>0</v>
      </c>
      <c r="V196" s="57">
        <v>0</v>
      </c>
      <c r="W196" s="57">
        <v>0</v>
      </c>
      <c r="X196" s="57">
        <v>2</v>
      </c>
      <c r="Y196" s="57">
        <v>0</v>
      </c>
      <c r="Z196" s="57">
        <v>1</v>
      </c>
      <c r="AA196" s="57">
        <v>0</v>
      </c>
      <c r="AB196" s="57">
        <v>0</v>
      </c>
      <c r="AC196" s="57">
        <v>0</v>
      </c>
      <c r="AD196" s="57">
        <v>2</v>
      </c>
      <c r="AE196" s="57">
        <v>0</v>
      </c>
      <c r="AF196" s="57">
        <v>0</v>
      </c>
      <c r="AG196" s="57">
        <v>0</v>
      </c>
      <c r="AH196" s="57">
        <v>0</v>
      </c>
      <c r="AI196" s="57">
        <v>0</v>
      </c>
      <c r="AJ196" s="57">
        <v>0</v>
      </c>
      <c r="AK196" s="57">
        <v>0</v>
      </c>
      <c r="AL196" s="57">
        <v>0</v>
      </c>
      <c r="AM196" s="57">
        <v>0</v>
      </c>
      <c r="AN196" s="57">
        <v>0</v>
      </c>
      <c r="AO196" s="57">
        <v>1</v>
      </c>
      <c r="AP196" s="57">
        <v>1</v>
      </c>
      <c r="AQ196" s="57">
        <v>1</v>
      </c>
      <c r="AR196" s="57">
        <v>0</v>
      </c>
      <c r="AS196" s="57">
        <v>0</v>
      </c>
      <c r="AT196" s="57">
        <v>2</v>
      </c>
      <c r="AU196" s="57">
        <v>0</v>
      </c>
      <c r="AV196" s="57">
        <v>0</v>
      </c>
      <c r="AW196" s="57">
        <v>1</v>
      </c>
      <c r="AX196" s="57">
        <v>0</v>
      </c>
      <c r="AY196" s="57">
        <v>3</v>
      </c>
      <c r="AZ196" s="57">
        <v>0</v>
      </c>
      <c r="BA196" s="57">
        <v>0</v>
      </c>
      <c r="BB196" s="57">
        <v>0</v>
      </c>
      <c r="BC196" s="57">
        <v>0</v>
      </c>
      <c r="BD196" s="57">
        <v>0</v>
      </c>
      <c r="BE196" s="57">
        <v>0</v>
      </c>
      <c r="BF196" s="58">
        <v>0</v>
      </c>
      <c r="BG196" s="57">
        <v>0</v>
      </c>
      <c r="BH196" s="57">
        <v>0</v>
      </c>
      <c r="BI196" s="57">
        <v>0</v>
      </c>
      <c r="BJ196" s="57">
        <v>0</v>
      </c>
      <c r="BK196" s="57">
        <v>0</v>
      </c>
      <c r="BL196" s="57">
        <v>0</v>
      </c>
      <c r="BM196" s="57">
        <v>0</v>
      </c>
      <c r="BN196" s="57">
        <v>0</v>
      </c>
      <c r="BO196" s="57">
        <v>0</v>
      </c>
      <c r="BP196" s="57">
        <v>0</v>
      </c>
      <c r="BQ196" s="57">
        <v>0</v>
      </c>
      <c r="BR196" s="57">
        <v>0</v>
      </c>
      <c r="BS196" s="58">
        <v>0</v>
      </c>
      <c r="BT196" s="57">
        <v>0</v>
      </c>
      <c r="BU196" s="57">
        <v>3</v>
      </c>
      <c r="BV196" s="57">
        <v>2</v>
      </c>
      <c r="BW196" s="57">
        <v>0</v>
      </c>
      <c r="BX196" s="57">
        <v>0</v>
      </c>
      <c r="BY196" s="57">
        <v>3</v>
      </c>
      <c r="BZ196" s="57">
        <v>6</v>
      </c>
      <c r="CA196" s="58" t="s">
        <v>774</v>
      </c>
    </row>
    <row r="197" spans="1:79" s="99" customFormat="1" ht="39.75" customHeight="1">
      <c r="A197" s="54" t="s">
        <v>425</v>
      </c>
      <c r="B197" s="159" t="s">
        <v>426</v>
      </c>
      <c r="C197" s="182"/>
      <c r="D197" s="107">
        <v>263</v>
      </c>
      <c r="E197" s="57">
        <v>0</v>
      </c>
      <c r="F197" s="57">
        <v>0</v>
      </c>
      <c r="G197" s="57">
        <v>0</v>
      </c>
      <c r="H197" s="57">
        <v>0</v>
      </c>
      <c r="I197" s="57">
        <v>0</v>
      </c>
      <c r="J197" s="57">
        <v>0</v>
      </c>
      <c r="K197" s="57">
        <v>0</v>
      </c>
      <c r="L197" s="57">
        <v>0</v>
      </c>
      <c r="M197" s="57">
        <v>0</v>
      </c>
      <c r="N197" s="57">
        <v>0</v>
      </c>
      <c r="O197" s="57">
        <v>0</v>
      </c>
      <c r="P197" s="57">
        <v>0</v>
      </c>
      <c r="Q197" s="57">
        <v>0</v>
      </c>
      <c r="R197" s="57">
        <v>0</v>
      </c>
      <c r="S197" s="57">
        <v>0</v>
      </c>
      <c r="T197" s="57">
        <v>0</v>
      </c>
      <c r="U197" s="57">
        <v>0</v>
      </c>
      <c r="V197" s="57">
        <v>0</v>
      </c>
      <c r="W197" s="57">
        <v>0</v>
      </c>
      <c r="X197" s="57">
        <v>0</v>
      </c>
      <c r="Y197" s="57">
        <v>0</v>
      </c>
      <c r="Z197" s="57">
        <v>0</v>
      </c>
      <c r="AA197" s="57">
        <v>0</v>
      </c>
      <c r="AB197" s="57">
        <v>0</v>
      </c>
      <c r="AC197" s="57">
        <v>0</v>
      </c>
      <c r="AD197" s="57">
        <v>0</v>
      </c>
      <c r="AE197" s="57">
        <v>0</v>
      </c>
      <c r="AF197" s="57">
        <v>0</v>
      </c>
      <c r="AG197" s="57">
        <v>0</v>
      </c>
      <c r="AH197" s="57">
        <v>0</v>
      </c>
      <c r="AI197" s="57">
        <v>0</v>
      </c>
      <c r="AJ197" s="57">
        <v>0</v>
      </c>
      <c r="AK197" s="57">
        <v>0</v>
      </c>
      <c r="AL197" s="57">
        <v>0</v>
      </c>
      <c r="AM197" s="57">
        <v>0</v>
      </c>
      <c r="AN197" s="57">
        <v>0</v>
      </c>
      <c r="AO197" s="57">
        <v>0</v>
      </c>
      <c r="AP197" s="57">
        <v>0</v>
      </c>
      <c r="AQ197" s="57">
        <v>0</v>
      </c>
      <c r="AR197" s="57">
        <v>0</v>
      </c>
      <c r="AS197" s="57">
        <v>0</v>
      </c>
      <c r="AT197" s="57">
        <v>0</v>
      </c>
      <c r="AU197" s="57">
        <v>0</v>
      </c>
      <c r="AV197" s="57">
        <v>0</v>
      </c>
      <c r="AW197" s="57">
        <v>0</v>
      </c>
      <c r="AX197" s="57">
        <v>0</v>
      </c>
      <c r="AY197" s="57">
        <v>0</v>
      </c>
      <c r="AZ197" s="57">
        <v>0</v>
      </c>
      <c r="BA197" s="57">
        <v>0</v>
      </c>
      <c r="BB197" s="57">
        <v>0</v>
      </c>
      <c r="BC197" s="57">
        <v>0</v>
      </c>
      <c r="BD197" s="57">
        <v>0</v>
      </c>
      <c r="BE197" s="57">
        <v>0</v>
      </c>
      <c r="BF197" s="58">
        <v>0</v>
      </c>
      <c r="BG197" s="57">
        <v>0</v>
      </c>
      <c r="BH197" s="57">
        <v>0</v>
      </c>
      <c r="BI197" s="57">
        <v>0</v>
      </c>
      <c r="BJ197" s="57">
        <v>0</v>
      </c>
      <c r="BK197" s="57">
        <v>0</v>
      </c>
      <c r="BL197" s="57">
        <v>0</v>
      </c>
      <c r="BM197" s="57">
        <v>0</v>
      </c>
      <c r="BN197" s="57">
        <v>0</v>
      </c>
      <c r="BO197" s="57">
        <v>0</v>
      </c>
      <c r="BP197" s="57">
        <v>0</v>
      </c>
      <c r="BQ197" s="57">
        <v>0</v>
      </c>
      <c r="BR197" s="57">
        <v>0</v>
      </c>
      <c r="BS197" s="58">
        <v>0</v>
      </c>
      <c r="BT197" s="57">
        <v>0</v>
      </c>
      <c r="BU197" s="57">
        <v>0</v>
      </c>
      <c r="BV197" s="57">
        <v>0</v>
      </c>
      <c r="BW197" s="57">
        <v>0</v>
      </c>
      <c r="BX197" s="57">
        <v>0</v>
      </c>
      <c r="BY197" s="57">
        <v>0</v>
      </c>
      <c r="BZ197" s="57">
        <v>1</v>
      </c>
      <c r="CA197" s="58" t="s">
        <v>774</v>
      </c>
    </row>
    <row r="198" spans="1:79" ht="30.75" customHeight="1">
      <c r="A198" s="54" t="s">
        <v>427</v>
      </c>
      <c r="B198" s="159" t="s">
        <v>428</v>
      </c>
      <c r="C198" s="182"/>
      <c r="D198" s="107">
        <v>264</v>
      </c>
      <c r="E198" s="57">
        <v>0</v>
      </c>
      <c r="F198" s="57">
        <v>0</v>
      </c>
      <c r="G198" s="57">
        <v>0</v>
      </c>
      <c r="H198" s="57">
        <v>0</v>
      </c>
      <c r="I198" s="57">
        <v>0</v>
      </c>
      <c r="J198" s="57">
        <v>0</v>
      </c>
      <c r="K198" s="57">
        <v>0</v>
      </c>
      <c r="L198" s="57">
        <v>0</v>
      </c>
      <c r="M198" s="57">
        <v>0</v>
      </c>
      <c r="N198" s="57">
        <v>0</v>
      </c>
      <c r="O198" s="57">
        <v>0</v>
      </c>
      <c r="P198" s="57">
        <v>0</v>
      </c>
      <c r="Q198" s="57">
        <v>0</v>
      </c>
      <c r="R198" s="57">
        <v>0</v>
      </c>
      <c r="S198" s="57">
        <v>0</v>
      </c>
      <c r="T198" s="57">
        <v>0</v>
      </c>
      <c r="U198" s="57">
        <v>0</v>
      </c>
      <c r="V198" s="57">
        <v>0</v>
      </c>
      <c r="W198" s="57">
        <v>0</v>
      </c>
      <c r="X198" s="57">
        <v>0</v>
      </c>
      <c r="Y198" s="57">
        <v>0</v>
      </c>
      <c r="Z198" s="57">
        <v>0</v>
      </c>
      <c r="AA198" s="57">
        <v>0</v>
      </c>
      <c r="AB198" s="57">
        <v>0</v>
      </c>
      <c r="AC198" s="57">
        <v>0</v>
      </c>
      <c r="AD198" s="57">
        <v>0</v>
      </c>
      <c r="AE198" s="57">
        <v>0</v>
      </c>
      <c r="AF198" s="57">
        <v>0</v>
      </c>
      <c r="AG198" s="57">
        <v>0</v>
      </c>
      <c r="AH198" s="57">
        <v>0</v>
      </c>
      <c r="AI198" s="57">
        <v>0</v>
      </c>
      <c r="AJ198" s="57">
        <v>0</v>
      </c>
      <c r="AK198" s="57">
        <v>0</v>
      </c>
      <c r="AL198" s="57">
        <v>0</v>
      </c>
      <c r="AM198" s="57">
        <v>0</v>
      </c>
      <c r="AN198" s="57">
        <v>0</v>
      </c>
      <c r="AO198" s="57">
        <v>0</v>
      </c>
      <c r="AP198" s="57">
        <v>0</v>
      </c>
      <c r="AQ198" s="57">
        <v>0</v>
      </c>
      <c r="AR198" s="57">
        <v>0</v>
      </c>
      <c r="AS198" s="57">
        <v>0</v>
      </c>
      <c r="AT198" s="57">
        <v>0</v>
      </c>
      <c r="AU198" s="57">
        <v>0</v>
      </c>
      <c r="AV198" s="57">
        <v>0</v>
      </c>
      <c r="AW198" s="57">
        <v>0</v>
      </c>
      <c r="AX198" s="57">
        <v>0</v>
      </c>
      <c r="AY198" s="57">
        <v>0</v>
      </c>
      <c r="AZ198" s="57">
        <v>0</v>
      </c>
      <c r="BA198" s="57">
        <v>0</v>
      </c>
      <c r="BB198" s="57">
        <v>0</v>
      </c>
      <c r="BC198" s="57">
        <v>0</v>
      </c>
      <c r="BD198" s="57">
        <v>0</v>
      </c>
      <c r="BE198" s="57">
        <v>0</v>
      </c>
      <c r="BF198" s="58">
        <v>0</v>
      </c>
      <c r="BG198" s="57">
        <v>0</v>
      </c>
      <c r="BH198" s="57">
        <v>0</v>
      </c>
      <c r="BI198" s="57">
        <v>0</v>
      </c>
      <c r="BJ198" s="57">
        <v>0</v>
      </c>
      <c r="BK198" s="57">
        <v>0</v>
      </c>
      <c r="BL198" s="57">
        <v>0</v>
      </c>
      <c r="BM198" s="57">
        <v>0</v>
      </c>
      <c r="BN198" s="57">
        <v>0</v>
      </c>
      <c r="BO198" s="57">
        <v>0</v>
      </c>
      <c r="BP198" s="57">
        <v>0</v>
      </c>
      <c r="BQ198" s="57">
        <v>0</v>
      </c>
      <c r="BR198" s="57">
        <v>0</v>
      </c>
      <c r="BS198" s="58">
        <v>0</v>
      </c>
      <c r="BT198" s="57">
        <v>0</v>
      </c>
      <c r="BU198" s="57">
        <v>0</v>
      </c>
      <c r="BV198" s="57">
        <v>0</v>
      </c>
      <c r="BW198" s="57">
        <v>0</v>
      </c>
      <c r="BX198" s="57">
        <v>0</v>
      </c>
      <c r="BY198" s="57">
        <v>0</v>
      </c>
      <c r="BZ198" s="57">
        <v>0</v>
      </c>
      <c r="CA198" s="57">
        <v>0</v>
      </c>
    </row>
    <row r="199" spans="1:79" ht="41.25" customHeight="1">
      <c r="A199" s="54" t="s">
        <v>429</v>
      </c>
      <c r="B199" s="159" t="s">
        <v>430</v>
      </c>
      <c r="C199" s="182"/>
      <c r="D199" s="107">
        <v>265</v>
      </c>
      <c r="E199" s="57">
        <v>0</v>
      </c>
      <c r="F199" s="57">
        <v>0</v>
      </c>
      <c r="G199" s="57">
        <v>0</v>
      </c>
      <c r="H199" s="57">
        <v>0</v>
      </c>
      <c r="I199" s="57">
        <v>0</v>
      </c>
      <c r="J199" s="57">
        <v>0</v>
      </c>
      <c r="K199" s="57">
        <v>0</v>
      </c>
      <c r="L199" s="57">
        <v>0</v>
      </c>
      <c r="M199" s="57">
        <v>0</v>
      </c>
      <c r="N199" s="57">
        <v>0</v>
      </c>
      <c r="O199" s="57">
        <v>0</v>
      </c>
      <c r="P199" s="57">
        <v>0</v>
      </c>
      <c r="Q199" s="57">
        <v>0</v>
      </c>
      <c r="R199" s="57">
        <v>0</v>
      </c>
      <c r="S199" s="57">
        <v>0</v>
      </c>
      <c r="T199" s="57">
        <v>0</v>
      </c>
      <c r="U199" s="57">
        <v>0</v>
      </c>
      <c r="V199" s="57">
        <v>0</v>
      </c>
      <c r="W199" s="57">
        <v>0</v>
      </c>
      <c r="X199" s="57">
        <v>0</v>
      </c>
      <c r="Y199" s="57">
        <v>0</v>
      </c>
      <c r="Z199" s="57">
        <v>0</v>
      </c>
      <c r="AA199" s="57">
        <v>0</v>
      </c>
      <c r="AB199" s="57">
        <v>0</v>
      </c>
      <c r="AC199" s="57">
        <v>0</v>
      </c>
      <c r="AD199" s="57">
        <v>0</v>
      </c>
      <c r="AE199" s="57">
        <v>0</v>
      </c>
      <c r="AF199" s="57">
        <v>0</v>
      </c>
      <c r="AG199" s="57">
        <v>0</v>
      </c>
      <c r="AH199" s="57">
        <v>0</v>
      </c>
      <c r="AI199" s="57">
        <v>0</v>
      </c>
      <c r="AJ199" s="57">
        <v>0</v>
      </c>
      <c r="AK199" s="57">
        <v>0</v>
      </c>
      <c r="AL199" s="57">
        <v>0</v>
      </c>
      <c r="AM199" s="57">
        <v>0</v>
      </c>
      <c r="AN199" s="57">
        <v>0</v>
      </c>
      <c r="AO199" s="57">
        <v>0</v>
      </c>
      <c r="AP199" s="57">
        <v>0</v>
      </c>
      <c r="AQ199" s="57">
        <v>0</v>
      </c>
      <c r="AR199" s="57">
        <v>0</v>
      </c>
      <c r="AS199" s="57">
        <v>0</v>
      </c>
      <c r="AT199" s="57">
        <v>0</v>
      </c>
      <c r="AU199" s="57">
        <v>0</v>
      </c>
      <c r="AV199" s="57">
        <v>0</v>
      </c>
      <c r="AW199" s="57">
        <v>0</v>
      </c>
      <c r="AX199" s="57">
        <v>0</v>
      </c>
      <c r="AY199" s="57">
        <v>0</v>
      </c>
      <c r="AZ199" s="57">
        <v>0</v>
      </c>
      <c r="BA199" s="57">
        <v>0</v>
      </c>
      <c r="BB199" s="57">
        <v>0</v>
      </c>
      <c r="BC199" s="57">
        <v>0</v>
      </c>
      <c r="BD199" s="57">
        <v>0</v>
      </c>
      <c r="BE199" s="57">
        <v>0</v>
      </c>
      <c r="BF199" s="58">
        <v>0</v>
      </c>
      <c r="BG199" s="57">
        <v>0</v>
      </c>
      <c r="BH199" s="57">
        <v>0</v>
      </c>
      <c r="BI199" s="57">
        <v>0</v>
      </c>
      <c r="BJ199" s="57">
        <v>0</v>
      </c>
      <c r="BK199" s="57">
        <v>0</v>
      </c>
      <c r="BL199" s="57">
        <v>0</v>
      </c>
      <c r="BM199" s="57">
        <v>0</v>
      </c>
      <c r="BN199" s="57">
        <v>0</v>
      </c>
      <c r="BO199" s="57">
        <v>0</v>
      </c>
      <c r="BP199" s="57">
        <v>0</v>
      </c>
      <c r="BQ199" s="57">
        <v>0</v>
      </c>
      <c r="BR199" s="57">
        <v>0</v>
      </c>
      <c r="BS199" s="58">
        <v>0</v>
      </c>
      <c r="BT199" s="57">
        <v>0</v>
      </c>
      <c r="BU199" s="57">
        <v>0</v>
      </c>
      <c r="BV199" s="57">
        <v>0</v>
      </c>
      <c r="BW199" s="57">
        <v>0</v>
      </c>
      <c r="BX199" s="57">
        <v>0</v>
      </c>
      <c r="BY199" s="57">
        <v>0</v>
      </c>
      <c r="BZ199" s="57">
        <v>0</v>
      </c>
      <c r="CA199" s="57">
        <v>0</v>
      </c>
    </row>
    <row r="200" spans="1:79" ht="38.25" customHeight="1">
      <c r="A200" s="54" t="s">
        <v>431</v>
      </c>
      <c r="B200" s="159" t="s">
        <v>134</v>
      </c>
      <c r="C200" s="182"/>
      <c r="D200" s="107"/>
      <c r="E200" s="57"/>
      <c r="F200" s="57"/>
      <c r="G200" s="57"/>
      <c r="H200" s="57"/>
      <c r="I200" s="57"/>
      <c r="J200" s="57"/>
      <c r="K200" s="57"/>
      <c r="L200" s="57"/>
      <c r="M200" s="57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7"/>
      <c r="BW200" s="57"/>
      <c r="BX200" s="57"/>
      <c r="BY200" s="57"/>
      <c r="BZ200" s="57"/>
      <c r="CA200" s="57">
        <v>0</v>
      </c>
    </row>
    <row r="201" spans="1:79" ht="31.5" customHeight="1">
      <c r="A201" s="91" t="s">
        <v>432</v>
      </c>
      <c r="B201" s="185" t="s">
        <v>433</v>
      </c>
      <c r="C201" s="186"/>
      <c r="D201" s="107"/>
      <c r="E201" s="57">
        <f>SUM(E202:E217)</f>
        <v>0</v>
      </c>
      <c r="F201" s="57">
        <f t="shared" ref="F201:BQ201" si="20">SUM(F202:F217)</f>
        <v>2</v>
      </c>
      <c r="G201" s="57">
        <f t="shared" si="20"/>
        <v>2</v>
      </c>
      <c r="H201" s="57">
        <f t="shared" si="20"/>
        <v>0</v>
      </c>
      <c r="I201" s="57">
        <f t="shared" si="20"/>
        <v>0</v>
      </c>
      <c r="J201" s="57">
        <f t="shared" si="20"/>
        <v>49</v>
      </c>
      <c r="K201" s="57">
        <f t="shared" si="20"/>
        <v>2</v>
      </c>
      <c r="L201" s="57">
        <f t="shared" si="20"/>
        <v>0</v>
      </c>
      <c r="M201" s="57">
        <f t="shared" si="20"/>
        <v>51</v>
      </c>
      <c r="N201" s="57">
        <f t="shared" si="20"/>
        <v>0</v>
      </c>
      <c r="O201" s="57">
        <f t="shared" si="20"/>
        <v>0</v>
      </c>
      <c r="P201" s="57">
        <f t="shared" si="20"/>
        <v>21</v>
      </c>
      <c r="Q201" s="57">
        <f t="shared" si="20"/>
        <v>4</v>
      </c>
      <c r="R201" s="57">
        <f t="shared" si="20"/>
        <v>1</v>
      </c>
      <c r="S201" s="57">
        <f t="shared" si="20"/>
        <v>2</v>
      </c>
      <c r="T201" s="57">
        <f t="shared" si="20"/>
        <v>0</v>
      </c>
      <c r="U201" s="57">
        <f t="shared" si="20"/>
        <v>0</v>
      </c>
      <c r="V201" s="57">
        <f t="shared" si="20"/>
        <v>0</v>
      </c>
      <c r="W201" s="57">
        <f t="shared" si="20"/>
        <v>0</v>
      </c>
      <c r="X201" s="57">
        <f t="shared" si="20"/>
        <v>28</v>
      </c>
      <c r="Y201" s="57">
        <f t="shared" si="20"/>
        <v>0</v>
      </c>
      <c r="Z201" s="57">
        <f t="shared" si="20"/>
        <v>0</v>
      </c>
      <c r="AA201" s="57">
        <f t="shared" si="20"/>
        <v>0</v>
      </c>
      <c r="AB201" s="57">
        <f t="shared" si="20"/>
        <v>0</v>
      </c>
      <c r="AC201" s="57">
        <f t="shared" si="20"/>
        <v>23</v>
      </c>
      <c r="AD201" s="57">
        <f t="shared" si="20"/>
        <v>5</v>
      </c>
      <c r="AE201" s="57">
        <f t="shared" si="20"/>
        <v>0</v>
      </c>
      <c r="AF201" s="57">
        <f t="shared" si="20"/>
        <v>0</v>
      </c>
      <c r="AG201" s="57">
        <f t="shared" si="20"/>
        <v>0</v>
      </c>
      <c r="AH201" s="57">
        <f t="shared" si="20"/>
        <v>0</v>
      </c>
      <c r="AI201" s="57">
        <f t="shared" si="20"/>
        <v>0</v>
      </c>
      <c r="AJ201" s="57">
        <f t="shared" si="20"/>
        <v>0</v>
      </c>
      <c r="AK201" s="57">
        <f t="shared" si="20"/>
        <v>5</v>
      </c>
      <c r="AL201" s="57">
        <f t="shared" si="20"/>
        <v>0</v>
      </c>
      <c r="AM201" s="57">
        <f t="shared" si="20"/>
        <v>0</v>
      </c>
      <c r="AN201" s="57">
        <f t="shared" si="20"/>
        <v>0</v>
      </c>
      <c r="AO201" s="57">
        <f t="shared" si="20"/>
        <v>6</v>
      </c>
      <c r="AP201" s="57">
        <f t="shared" si="20"/>
        <v>30</v>
      </c>
      <c r="AQ201" s="57">
        <f t="shared" si="20"/>
        <v>15</v>
      </c>
      <c r="AR201" s="57">
        <f t="shared" si="20"/>
        <v>1</v>
      </c>
      <c r="AS201" s="57">
        <f t="shared" si="20"/>
        <v>0</v>
      </c>
      <c r="AT201" s="57">
        <f t="shared" si="20"/>
        <v>4</v>
      </c>
      <c r="AU201" s="57">
        <f t="shared" si="20"/>
        <v>0</v>
      </c>
      <c r="AV201" s="57">
        <f t="shared" si="20"/>
        <v>0</v>
      </c>
      <c r="AW201" s="57">
        <f t="shared" si="20"/>
        <v>46</v>
      </c>
      <c r="AX201" s="57">
        <f t="shared" si="20"/>
        <v>0</v>
      </c>
      <c r="AY201" s="57">
        <f t="shared" si="20"/>
        <v>51</v>
      </c>
      <c r="AZ201" s="57">
        <f t="shared" si="20"/>
        <v>0</v>
      </c>
      <c r="BA201" s="57">
        <f t="shared" si="20"/>
        <v>0</v>
      </c>
      <c r="BB201" s="57">
        <f t="shared" si="20"/>
        <v>2</v>
      </c>
      <c r="BC201" s="57">
        <f t="shared" si="20"/>
        <v>7</v>
      </c>
      <c r="BD201" s="57">
        <f t="shared" si="20"/>
        <v>2</v>
      </c>
      <c r="BE201" s="57">
        <f t="shared" si="20"/>
        <v>3</v>
      </c>
      <c r="BF201" s="57">
        <f t="shared" si="20"/>
        <v>12</v>
      </c>
      <c r="BG201" s="57">
        <f t="shared" si="20"/>
        <v>0</v>
      </c>
      <c r="BH201" s="57">
        <f t="shared" si="20"/>
        <v>2</v>
      </c>
      <c r="BI201" s="57">
        <f t="shared" si="20"/>
        <v>0</v>
      </c>
      <c r="BJ201" s="57">
        <f t="shared" si="20"/>
        <v>10</v>
      </c>
      <c r="BK201" s="57">
        <f t="shared" si="20"/>
        <v>7</v>
      </c>
      <c r="BL201" s="57">
        <f t="shared" si="20"/>
        <v>0</v>
      </c>
      <c r="BM201" s="57">
        <f t="shared" si="20"/>
        <v>2</v>
      </c>
      <c r="BN201" s="57">
        <f t="shared" si="20"/>
        <v>0</v>
      </c>
      <c r="BO201" s="57">
        <f t="shared" si="20"/>
        <v>1</v>
      </c>
      <c r="BP201" s="57">
        <f t="shared" si="20"/>
        <v>1</v>
      </c>
      <c r="BQ201" s="57">
        <f t="shared" si="20"/>
        <v>0</v>
      </c>
      <c r="BR201" s="57">
        <f t="shared" ref="BR201:BZ201" si="21">SUM(BR202:BR217)</f>
        <v>0</v>
      </c>
      <c r="BS201" s="57">
        <f t="shared" si="21"/>
        <v>2</v>
      </c>
      <c r="BT201" s="57">
        <f t="shared" si="21"/>
        <v>9</v>
      </c>
      <c r="BU201" s="57">
        <f t="shared" si="21"/>
        <v>53</v>
      </c>
      <c r="BV201" s="57">
        <f t="shared" si="21"/>
        <v>4</v>
      </c>
      <c r="BW201" s="57">
        <f t="shared" si="21"/>
        <v>1</v>
      </c>
      <c r="BX201" s="57">
        <f t="shared" si="21"/>
        <v>10</v>
      </c>
      <c r="BY201" s="57">
        <f t="shared" si="21"/>
        <v>51</v>
      </c>
      <c r="BZ201" s="57">
        <f t="shared" si="21"/>
        <v>61</v>
      </c>
      <c r="CA201" s="57" t="s">
        <v>774</v>
      </c>
    </row>
    <row r="202" spans="1:79" ht="74.25" customHeight="1">
      <c r="A202" s="54" t="s">
        <v>434</v>
      </c>
      <c r="B202" s="159" t="s">
        <v>435</v>
      </c>
      <c r="C202" s="182"/>
      <c r="D202" s="107">
        <v>266</v>
      </c>
      <c r="E202" s="57">
        <v>0</v>
      </c>
      <c r="F202" s="57">
        <v>0</v>
      </c>
      <c r="G202" s="57">
        <v>0</v>
      </c>
      <c r="H202" s="57">
        <v>0</v>
      </c>
      <c r="I202" s="57">
        <v>0</v>
      </c>
      <c r="J202" s="57">
        <v>3</v>
      </c>
      <c r="K202" s="57">
        <v>0</v>
      </c>
      <c r="L202" s="57">
        <v>0</v>
      </c>
      <c r="M202" s="57">
        <v>3</v>
      </c>
      <c r="N202" s="57">
        <v>0</v>
      </c>
      <c r="O202" s="57">
        <v>0</v>
      </c>
      <c r="P202" s="57">
        <v>0</v>
      </c>
      <c r="Q202" s="57">
        <v>2</v>
      </c>
      <c r="R202" s="57">
        <v>0</v>
      </c>
      <c r="S202" s="57">
        <v>1</v>
      </c>
      <c r="T202" s="57">
        <v>0</v>
      </c>
      <c r="U202" s="57">
        <v>0</v>
      </c>
      <c r="V202" s="57">
        <v>0</v>
      </c>
      <c r="W202" s="57">
        <v>0</v>
      </c>
      <c r="X202" s="57">
        <v>3</v>
      </c>
      <c r="Y202" s="57">
        <v>0</v>
      </c>
      <c r="Z202" s="57">
        <v>0</v>
      </c>
      <c r="AA202" s="57">
        <v>0</v>
      </c>
      <c r="AB202" s="57">
        <v>0</v>
      </c>
      <c r="AC202" s="57">
        <v>0</v>
      </c>
      <c r="AD202" s="57">
        <v>0</v>
      </c>
      <c r="AE202" s="57">
        <v>0</v>
      </c>
      <c r="AF202" s="57">
        <v>0</v>
      </c>
      <c r="AG202" s="57">
        <v>0</v>
      </c>
      <c r="AH202" s="57">
        <v>0</v>
      </c>
      <c r="AI202" s="57">
        <v>0</v>
      </c>
      <c r="AJ202" s="57">
        <v>0</v>
      </c>
      <c r="AK202" s="57">
        <v>2</v>
      </c>
      <c r="AL202" s="57">
        <v>0</v>
      </c>
      <c r="AM202" s="57">
        <v>0</v>
      </c>
      <c r="AN202" s="57">
        <v>0</v>
      </c>
      <c r="AO202" s="57">
        <v>0</v>
      </c>
      <c r="AP202" s="57">
        <v>2</v>
      </c>
      <c r="AQ202" s="57">
        <v>1</v>
      </c>
      <c r="AR202" s="57">
        <v>0</v>
      </c>
      <c r="AS202" s="57">
        <v>0</v>
      </c>
      <c r="AT202" s="57">
        <v>1</v>
      </c>
      <c r="AU202" s="57">
        <v>0</v>
      </c>
      <c r="AV202" s="57">
        <v>0</v>
      </c>
      <c r="AW202" s="57">
        <v>2</v>
      </c>
      <c r="AX202" s="57">
        <v>0</v>
      </c>
      <c r="AY202" s="57">
        <v>3</v>
      </c>
      <c r="AZ202" s="57">
        <v>0</v>
      </c>
      <c r="BA202" s="57">
        <v>0</v>
      </c>
      <c r="BB202" s="57">
        <v>0</v>
      </c>
      <c r="BC202" s="57">
        <v>0</v>
      </c>
      <c r="BD202" s="57">
        <v>0</v>
      </c>
      <c r="BE202" s="57">
        <v>1</v>
      </c>
      <c r="BF202" s="58">
        <v>1</v>
      </c>
      <c r="BG202" s="57">
        <v>0</v>
      </c>
      <c r="BH202" s="57">
        <v>0</v>
      </c>
      <c r="BI202" s="57">
        <v>0</v>
      </c>
      <c r="BJ202" s="57">
        <v>1</v>
      </c>
      <c r="BK202" s="57">
        <v>1</v>
      </c>
      <c r="BL202" s="57">
        <v>0</v>
      </c>
      <c r="BM202" s="57">
        <v>0</v>
      </c>
      <c r="BN202" s="57">
        <v>0</v>
      </c>
      <c r="BO202" s="57">
        <v>0</v>
      </c>
      <c r="BP202" s="57">
        <v>0</v>
      </c>
      <c r="BQ202" s="57">
        <v>0</v>
      </c>
      <c r="BR202" s="57">
        <v>0</v>
      </c>
      <c r="BS202" s="58">
        <v>0</v>
      </c>
      <c r="BT202" s="57">
        <v>1</v>
      </c>
      <c r="BU202" s="57">
        <v>3</v>
      </c>
      <c r="BV202" s="57">
        <v>0</v>
      </c>
      <c r="BW202" s="57">
        <v>0</v>
      </c>
      <c r="BX202" s="57">
        <v>2</v>
      </c>
      <c r="BY202" s="57">
        <v>3</v>
      </c>
      <c r="BZ202" s="57">
        <v>9</v>
      </c>
      <c r="CA202" s="57" t="s">
        <v>774</v>
      </c>
    </row>
    <row r="203" spans="1:79" ht="120.75" customHeight="1">
      <c r="A203" s="54" t="s">
        <v>436</v>
      </c>
      <c r="B203" s="159" t="s">
        <v>437</v>
      </c>
      <c r="C203" s="182"/>
      <c r="D203" s="107">
        <v>267</v>
      </c>
      <c r="E203" s="57">
        <v>0</v>
      </c>
      <c r="F203" s="57">
        <v>0</v>
      </c>
      <c r="G203" s="57">
        <v>0</v>
      </c>
      <c r="H203" s="57">
        <v>0</v>
      </c>
      <c r="I203" s="57">
        <v>0</v>
      </c>
      <c r="J203" s="57">
        <v>0</v>
      </c>
      <c r="K203" s="57">
        <v>0</v>
      </c>
      <c r="L203" s="57">
        <v>0</v>
      </c>
      <c r="M203" s="57">
        <v>0</v>
      </c>
      <c r="N203" s="57">
        <v>0</v>
      </c>
      <c r="O203" s="57">
        <v>0</v>
      </c>
      <c r="P203" s="57">
        <v>0</v>
      </c>
      <c r="Q203" s="57">
        <v>0</v>
      </c>
      <c r="R203" s="57">
        <v>0</v>
      </c>
      <c r="S203" s="57">
        <v>0</v>
      </c>
      <c r="T203" s="57">
        <v>0</v>
      </c>
      <c r="U203" s="57">
        <v>0</v>
      </c>
      <c r="V203" s="57">
        <v>0</v>
      </c>
      <c r="W203" s="57">
        <v>0</v>
      </c>
      <c r="X203" s="57">
        <v>0</v>
      </c>
      <c r="Y203" s="57">
        <v>0</v>
      </c>
      <c r="Z203" s="57">
        <v>0</v>
      </c>
      <c r="AA203" s="57">
        <v>0</v>
      </c>
      <c r="AB203" s="57">
        <v>0</v>
      </c>
      <c r="AC203" s="57">
        <v>0</v>
      </c>
      <c r="AD203" s="57">
        <v>0</v>
      </c>
      <c r="AE203" s="57">
        <v>0</v>
      </c>
      <c r="AF203" s="57">
        <v>0</v>
      </c>
      <c r="AG203" s="57">
        <v>0</v>
      </c>
      <c r="AH203" s="57">
        <v>0</v>
      </c>
      <c r="AI203" s="57">
        <v>0</v>
      </c>
      <c r="AJ203" s="57">
        <v>0</v>
      </c>
      <c r="AK203" s="57">
        <v>0</v>
      </c>
      <c r="AL203" s="57">
        <v>0</v>
      </c>
      <c r="AM203" s="57">
        <v>0</v>
      </c>
      <c r="AN203" s="57">
        <v>0</v>
      </c>
      <c r="AO203" s="57">
        <v>0</v>
      </c>
      <c r="AP203" s="57">
        <v>0</v>
      </c>
      <c r="AQ203" s="57">
        <v>0</v>
      </c>
      <c r="AR203" s="57">
        <v>0</v>
      </c>
      <c r="AS203" s="57">
        <v>0</v>
      </c>
      <c r="AT203" s="57">
        <v>0</v>
      </c>
      <c r="AU203" s="57">
        <v>0</v>
      </c>
      <c r="AV203" s="57">
        <v>0</v>
      </c>
      <c r="AW203" s="57">
        <v>0</v>
      </c>
      <c r="AX203" s="57">
        <v>0</v>
      </c>
      <c r="AY203" s="57">
        <v>0</v>
      </c>
      <c r="AZ203" s="57">
        <v>0</v>
      </c>
      <c r="BA203" s="57">
        <v>0</v>
      </c>
      <c r="BB203" s="57">
        <v>0</v>
      </c>
      <c r="BC203" s="57">
        <v>0</v>
      </c>
      <c r="BD203" s="57">
        <v>0</v>
      </c>
      <c r="BE203" s="57">
        <v>0</v>
      </c>
      <c r="BF203" s="58">
        <v>0</v>
      </c>
      <c r="BG203" s="57">
        <v>0</v>
      </c>
      <c r="BH203" s="57">
        <v>0</v>
      </c>
      <c r="BI203" s="57">
        <v>0</v>
      </c>
      <c r="BJ203" s="57">
        <v>0</v>
      </c>
      <c r="BK203" s="57">
        <v>0</v>
      </c>
      <c r="BL203" s="57">
        <v>0</v>
      </c>
      <c r="BM203" s="57">
        <v>0</v>
      </c>
      <c r="BN203" s="57">
        <v>0</v>
      </c>
      <c r="BO203" s="57">
        <v>0</v>
      </c>
      <c r="BP203" s="57">
        <v>0</v>
      </c>
      <c r="BQ203" s="57">
        <v>0</v>
      </c>
      <c r="BR203" s="57">
        <v>0</v>
      </c>
      <c r="BS203" s="58">
        <v>0</v>
      </c>
      <c r="BT203" s="57">
        <v>0</v>
      </c>
      <c r="BU203" s="57">
        <v>0</v>
      </c>
      <c r="BV203" s="57">
        <v>0</v>
      </c>
      <c r="BW203" s="57">
        <v>0</v>
      </c>
      <c r="BX203" s="57">
        <v>0</v>
      </c>
      <c r="BY203" s="57">
        <v>0</v>
      </c>
      <c r="BZ203" s="57">
        <v>0</v>
      </c>
      <c r="CA203" s="57">
        <v>0</v>
      </c>
    </row>
    <row r="204" spans="1:79" ht="56.25" customHeight="1">
      <c r="A204" s="54" t="s">
        <v>438</v>
      </c>
      <c r="B204" s="159" t="s">
        <v>439</v>
      </c>
      <c r="C204" s="182"/>
      <c r="D204" s="107">
        <v>268</v>
      </c>
      <c r="E204" s="57">
        <v>0</v>
      </c>
      <c r="F204" s="57">
        <v>2</v>
      </c>
      <c r="G204" s="57">
        <v>2</v>
      </c>
      <c r="H204" s="57">
        <v>0</v>
      </c>
      <c r="I204" s="57">
        <v>0</v>
      </c>
      <c r="J204" s="57">
        <v>45</v>
      </c>
      <c r="K204" s="57">
        <v>2</v>
      </c>
      <c r="L204" s="57">
        <v>0</v>
      </c>
      <c r="M204" s="57">
        <v>47</v>
      </c>
      <c r="N204" s="57">
        <v>0</v>
      </c>
      <c r="O204" s="57">
        <v>0</v>
      </c>
      <c r="P204" s="57">
        <v>21</v>
      </c>
      <c r="Q204" s="57">
        <v>2</v>
      </c>
      <c r="R204" s="57">
        <v>1</v>
      </c>
      <c r="S204" s="57">
        <v>0</v>
      </c>
      <c r="T204" s="57">
        <v>0</v>
      </c>
      <c r="U204" s="57">
        <v>0</v>
      </c>
      <c r="V204" s="57">
        <v>0</v>
      </c>
      <c r="W204" s="57">
        <v>0</v>
      </c>
      <c r="X204" s="57">
        <v>24</v>
      </c>
      <c r="Y204" s="57">
        <v>0</v>
      </c>
      <c r="Z204" s="57">
        <v>0</v>
      </c>
      <c r="AA204" s="57">
        <v>0</v>
      </c>
      <c r="AB204" s="57">
        <v>0</v>
      </c>
      <c r="AC204" s="57">
        <v>23</v>
      </c>
      <c r="AD204" s="57">
        <v>5</v>
      </c>
      <c r="AE204" s="57">
        <v>0</v>
      </c>
      <c r="AF204" s="57">
        <v>0</v>
      </c>
      <c r="AG204" s="57">
        <v>0</v>
      </c>
      <c r="AH204" s="57">
        <v>0</v>
      </c>
      <c r="AI204" s="57">
        <v>0</v>
      </c>
      <c r="AJ204" s="57">
        <v>0</v>
      </c>
      <c r="AK204" s="57">
        <v>3</v>
      </c>
      <c r="AL204" s="57">
        <v>0</v>
      </c>
      <c r="AM204" s="57">
        <v>0</v>
      </c>
      <c r="AN204" s="57">
        <v>0</v>
      </c>
      <c r="AO204" s="57">
        <v>6</v>
      </c>
      <c r="AP204" s="57">
        <v>28</v>
      </c>
      <c r="AQ204" s="57">
        <v>13</v>
      </c>
      <c r="AR204" s="57">
        <v>1</v>
      </c>
      <c r="AS204" s="57">
        <v>0</v>
      </c>
      <c r="AT204" s="57">
        <v>3</v>
      </c>
      <c r="AU204" s="57">
        <v>0</v>
      </c>
      <c r="AV204" s="57">
        <v>0</v>
      </c>
      <c r="AW204" s="57">
        <v>43</v>
      </c>
      <c r="AX204" s="57">
        <v>0</v>
      </c>
      <c r="AY204" s="57">
        <v>47</v>
      </c>
      <c r="AZ204" s="57">
        <v>0</v>
      </c>
      <c r="BA204" s="57">
        <v>0</v>
      </c>
      <c r="BB204" s="57">
        <v>2</v>
      </c>
      <c r="BC204" s="57">
        <v>7</v>
      </c>
      <c r="BD204" s="57">
        <v>2</v>
      </c>
      <c r="BE204" s="57">
        <v>2</v>
      </c>
      <c r="BF204" s="58">
        <v>11</v>
      </c>
      <c r="BG204" s="57">
        <v>0</v>
      </c>
      <c r="BH204" s="57">
        <v>2</v>
      </c>
      <c r="BI204" s="57">
        <v>0</v>
      </c>
      <c r="BJ204" s="57">
        <v>9</v>
      </c>
      <c r="BK204" s="57">
        <v>6</v>
      </c>
      <c r="BL204" s="57">
        <v>0</v>
      </c>
      <c r="BM204" s="57">
        <v>2</v>
      </c>
      <c r="BN204" s="57">
        <v>0</v>
      </c>
      <c r="BO204" s="57">
        <v>1</v>
      </c>
      <c r="BP204" s="57">
        <v>1</v>
      </c>
      <c r="BQ204" s="57">
        <v>0</v>
      </c>
      <c r="BR204" s="57">
        <v>0</v>
      </c>
      <c r="BS204" s="58">
        <v>2</v>
      </c>
      <c r="BT204" s="57">
        <v>8</v>
      </c>
      <c r="BU204" s="57">
        <v>49</v>
      </c>
      <c r="BV204" s="57">
        <v>4</v>
      </c>
      <c r="BW204" s="57">
        <v>1</v>
      </c>
      <c r="BX204" s="57">
        <v>8</v>
      </c>
      <c r="BY204" s="57">
        <v>47</v>
      </c>
      <c r="BZ204" s="57">
        <v>51</v>
      </c>
      <c r="CA204" s="57" t="s">
        <v>774</v>
      </c>
    </row>
    <row r="205" spans="1:79" ht="57" customHeight="1">
      <c r="A205" s="54" t="s">
        <v>440</v>
      </c>
      <c r="B205" s="161" t="s">
        <v>441</v>
      </c>
      <c r="C205" s="161"/>
      <c r="D205" s="107">
        <v>269</v>
      </c>
      <c r="E205" s="57">
        <v>0</v>
      </c>
      <c r="F205" s="57">
        <v>0</v>
      </c>
      <c r="G205" s="57">
        <v>0</v>
      </c>
      <c r="H205" s="57">
        <v>0</v>
      </c>
      <c r="I205" s="57">
        <v>0</v>
      </c>
      <c r="J205" s="57">
        <v>0</v>
      </c>
      <c r="K205" s="57">
        <v>0</v>
      </c>
      <c r="L205" s="57">
        <v>0</v>
      </c>
      <c r="M205" s="57">
        <v>0</v>
      </c>
      <c r="N205" s="57">
        <v>0</v>
      </c>
      <c r="O205" s="57">
        <v>0</v>
      </c>
      <c r="P205" s="57">
        <v>0</v>
      </c>
      <c r="Q205" s="57">
        <v>0</v>
      </c>
      <c r="R205" s="57">
        <v>0</v>
      </c>
      <c r="S205" s="57">
        <v>0</v>
      </c>
      <c r="T205" s="57">
        <v>0</v>
      </c>
      <c r="U205" s="57">
        <v>0</v>
      </c>
      <c r="V205" s="57">
        <v>0</v>
      </c>
      <c r="W205" s="57">
        <v>0</v>
      </c>
      <c r="X205" s="57">
        <v>0</v>
      </c>
      <c r="Y205" s="57">
        <v>0</v>
      </c>
      <c r="Z205" s="57">
        <v>0</v>
      </c>
      <c r="AA205" s="57">
        <v>0</v>
      </c>
      <c r="AB205" s="57">
        <v>0</v>
      </c>
      <c r="AC205" s="57">
        <v>0</v>
      </c>
      <c r="AD205" s="57">
        <v>0</v>
      </c>
      <c r="AE205" s="57">
        <v>0</v>
      </c>
      <c r="AF205" s="57">
        <v>0</v>
      </c>
      <c r="AG205" s="57">
        <v>0</v>
      </c>
      <c r="AH205" s="57">
        <v>0</v>
      </c>
      <c r="AI205" s="57">
        <v>0</v>
      </c>
      <c r="AJ205" s="57">
        <v>0</v>
      </c>
      <c r="AK205" s="57">
        <v>0</v>
      </c>
      <c r="AL205" s="57">
        <v>0</v>
      </c>
      <c r="AM205" s="57">
        <v>0</v>
      </c>
      <c r="AN205" s="57">
        <v>0</v>
      </c>
      <c r="AO205" s="57">
        <v>0</v>
      </c>
      <c r="AP205" s="57">
        <v>0</v>
      </c>
      <c r="AQ205" s="57">
        <v>0</v>
      </c>
      <c r="AR205" s="57">
        <v>0</v>
      </c>
      <c r="AS205" s="57">
        <v>0</v>
      </c>
      <c r="AT205" s="57">
        <v>0</v>
      </c>
      <c r="AU205" s="57">
        <v>0</v>
      </c>
      <c r="AV205" s="57">
        <v>0</v>
      </c>
      <c r="AW205" s="57">
        <v>0</v>
      </c>
      <c r="AX205" s="57">
        <v>0</v>
      </c>
      <c r="AY205" s="57">
        <v>0</v>
      </c>
      <c r="AZ205" s="57">
        <v>0</v>
      </c>
      <c r="BA205" s="57">
        <v>0</v>
      </c>
      <c r="BB205" s="57">
        <v>0</v>
      </c>
      <c r="BC205" s="57">
        <v>0</v>
      </c>
      <c r="BD205" s="57">
        <v>0</v>
      </c>
      <c r="BE205" s="57">
        <v>0</v>
      </c>
      <c r="BF205" s="58">
        <v>0</v>
      </c>
      <c r="BG205" s="57">
        <v>0</v>
      </c>
      <c r="BH205" s="57">
        <v>0</v>
      </c>
      <c r="BI205" s="57">
        <v>0</v>
      </c>
      <c r="BJ205" s="57">
        <v>0</v>
      </c>
      <c r="BK205" s="57">
        <v>0</v>
      </c>
      <c r="BL205" s="57">
        <v>0</v>
      </c>
      <c r="BM205" s="57">
        <v>0</v>
      </c>
      <c r="BN205" s="57">
        <v>0</v>
      </c>
      <c r="BO205" s="57">
        <v>0</v>
      </c>
      <c r="BP205" s="57">
        <v>0</v>
      </c>
      <c r="BQ205" s="57">
        <v>0</v>
      </c>
      <c r="BR205" s="57">
        <v>0</v>
      </c>
      <c r="BS205" s="58">
        <v>0</v>
      </c>
      <c r="BT205" s="57">
        <v>0</v>
      </c>
      <c r="BU205" s="57">
        <v>0</v>
      </c>
      <c r="BV205" s="57">
        <v>0</v>
      </c>
      <c r="BW205" s="57">
        <v>0</v>
      </c>
      <c r="BX205" s="57">
        <v>0</v>
      </c>
      <c r="BY205" s="57">
        <v>0</v>
      </c>
      <c r="BZ205" s="57">
        <v>0</v>
      </c>
      <c r="CA205" s="57">
        <v>0</v>
      </c>
    </row>
    <row r="206" spans="1:79" ht="76.5" customHeight="1">
      <c r="A206" s="54" t="s">
        <v>442</v>
      </c>
      <c r="B206" s="159" t="s">
        <v>443</v>
      </c>
      <c r="C206" s="182"/>
      <c r="D206" s="107">
        <v>269.10000000000002</v>
      </c>
      <c r="E206" s="57">
        <v>0</v>
      </c>
      <c r="F206" s="57">
        <v>0</v>
      </c>
      <c r="G206" s="57">
        <v>0</v>
      </c>
      <c r="H206" s="57">
        <v>0</v>
      </c>
      <c r="I206" s="57">
        <v>0</v>
      </c>
      <c r="J206" s="57">
        <v>0</v>
      </c>
      <c r="K206" s="57">
        <v>0</v>
      </c>
      <c r="L206" s="57">
        <v>0</v>
      </c>
      <c r="M206" s="57">
        <v>0</v>
      </c>
      <c r="N206" s="57">
        <v>0</v>
      </c>
      <c r="O206" s="57">
        <v>0</v>
      </c>
      <c r="P206" s="57">
        <v>0</v>
      </c>
      <c r="Q206" s="57">
        <v>0</v>
      </c>
      <c r="R206" s="57">
        <v>0</v>
      </c>
      <c r="S206" s="57">
        <v>0</v>
      </c>
      <c r="T206" s="57">
        <v>0</v>
      </c>
      <c r="U206" s="57">
        <v>0</v>
      </c>
      <c r="V206" s="57">
        <v>0</v>
      </c>
      <c r="W206" s="57">
        <v>0</v>
      </c>
      <c r="X206" s="57">
        <v>0</v>
      </c>
      <c r="Y206" s="57">
        <v>0</v>
      </c>
      <c r="Z206" s="57">
        <v>0</v>
      </c>
      <c r="AA206" s="57">
        <v>0</v>
      </c>
      <c r="AB206" s="57">
        <v>0</v>
      </c>
      <c r="AC206" s="57">
        <v>0</v>
      </c>
      <c r="AD206" s="57">
        <v>0</v>
      </c>
      <c r="AE206" s="57">
        <v>0</v>
      </c>
      <c r="AF206" s="57">
        <v>0</v>
      </c>
      <c r="AG206" s="57">
        <v>0</v>
      </c>
      <c r="AH206" s="57">
        <v>0</v>
      </c>
      <c r="AI206" s="57">
        <v>0</v>
      </c>
      <c r="AJ206" s="57">
        <v>0</v>
      </c>
      <c r="AK206" s="57">
        <v>0</v>
      </c>
      <c r="AL206" s="57">
        <v>0</v>
      </c>
      <c r="AM206" s="57">
        <v>0</v>
      </c>
      <c r="AN206" s="57">
        <v>0</v>
      </c>
      <c r="AO206" s="57">
        <v>0</v>
      </c>
      <c r="AP206" s="57">
        <v>0</v>
      </c>
      <c r="AQ206" s="57">
        <v>0</v>
      </c>
      <c r="AR206" s="57">
        <v>0</v>
      </c>
      <c r="AS206" s="57">
        <v>0</v>
      </c>
      <c r="AT206" s="57">
        <v>0</v>
      </c>
      <c r="AU206" s="57">
        <v>0</v>
      </c>
      <c r="AV206" s="57">
        <v>0</v>
      </c>
      <c r="AW206" s="57">
        <v>0</v>
      </c>
      <c r="AX206" s="57">
        <v>0</v>
      </c>
      <c r="AY206" s="57">
        <v>0</v>
      </c>
      <c r="AZ206" s="57">
        <v>0</v>
      </c>
      <c r="BA206" s="57">
        <v>0</v>
      </c>
      <c r="BB206" s="57">
        <v>0</v>
      </c>
      <c r="BC206" s="57">
        <v>0</v>
      </c>
      <c r="BD206" s="57">
        <v>0</v>
      </c>
      <c r="BE206" s="57">
        <v>0</v>
      </c>
      <c r="BF206" s="58">
        <v>0</v>
      </c>
      <c r="BG206" s="57">
        <v>0</v>
      </c>
      <c r="BH206" s="57">
        <v>0</v>
      </c>
      <c r="BI206" s="57">
        <v>0</v>
      </c>
      <c r="BJ206" s="57">
        <v>0</v>
      </c>
      <c r="BK206" s="57">
        <v>0</v>
      </c>
      <c r="BL206" s="57">
        <v>0</v>
      </c>
      <c r="BM206" s="57">
        <v>0</v>
      </c>
      <c r="BN206" s="57">
        <v>0</v>
      </c>
      <c r="BO206" s="57">
        <v>0</v>
      </c>
      <c r="BP206" s="57">
        <v>0</v>
      </c>
      <c r="BQ206" s="57">
        <v>0</v>
      </c>
      <c r="BR206" s="57">
        <v>0</v>
      </c>
      <c r="BS206" s="58">
        <v>0</v>
      </c>
      <c r="BT206" s="57">
        <v>0</v>
      </c>
      <c r="BU206" s="57">
        <v>0</v>
      </c>
      <c r="BV206" s="57">
        <v>0</v>
      </c>
      <c r="BW206" s="57">
        <v>0</v>
      </c>
      <c r="BX206" s="57">
        <v>0</v>
      </c>
      <c r="BY206" s="57">
        <v>0</v>
      </c>
      <c r="BZ206" s="57">
        <v>0</v>
      </c>
      <c r="CA206" s="57">
        <v>0</v>
      </c>
    </row>
    <row r="207" spans="1:79" ht="60.75" customHeight="1">
      <c r="A207" s="54" t="s">
        <v>444</v>
      </c>
      <c r="B207" s="159" t="s">
        <v>445</v>
      </c>
      <c r="C207" s="182"/>
      <c r="D207" s="107">
        <v>270</v>
      </c>
      <c r="E207" s="57">
        <v>0</v>
      </c>
      <c r="F207" s="57">
        <v>0</v>
      </c>
      <c r="G207" s="57">
        <v>0</v>
      </c>
      <c r="H207" s="57">
        <v>0</v>
      </c>
      <c r="I207" s="57">
        <v>0</v>
      </c>
      <c r="J207" s="57">
        <v>0</v>
      </c>
      <c r="K207" s="57">
        <v>0</v>
      </c>
      <c r="L207" s="57">
        <v>0</v>
      </c>
      <c r="M207" s="57">
        <v>0</v>
      </c>
      <c r="N207" s="57">
        <v>0</v>
      </c>
      <c r="O207" s="57">
        <v>0</v>
      </c>
      <c r="P207" s="57">
        <v>0</v>
      </c>
      <c r="Q207" s="57">
        <v>0</v>
      </c>
      <c r="R207" s="57">
        <v>0</v>
      </c>
      <c r="S207" s="57">
        <v>0</v>
      </c>
      <c r="T207" s="57">
        <v>0</v>
      </c>
      <c r="U207" s="57">
        <v>0</v>
      </c>
      <c r="V207" s="57">
        <v>0</v>
      </c>
      <c r="W207" s="57">
        <v>0</v>
      </c>
      <c r="X207" s="57">
        <v>0</v>
      </c>
      <c r="Y207" s="57">
        <v>0</v>
      </c>
      <c r="Z207" s="57">
        <v>0</v>
      </c>
      <c r="AA207" s="57">
        <v>0</v>
      </c>
      <c r="AB207" s="57">
        <v>0</v>
      </c>
      <c r="AC207" s="57">
        <v>0</v>
      </c>
      <c r="AD207" s="57">
        <v>0</v>
      </c>
      <c r="AE207" s="57">
        <v>0</v>
      </c>
      <c r="AF207" s="57">
        <v>0</v>
      </c>
      <c r="AG207" s="57">
        <v>0</v>
      </c>
      <c r="AH207" s="57">
        <v>0</v>
      </c>
      <c r="AI207" s="57">
        <v>0</v>
      </c>
      <c r="AJ207" s="57">
        <v>0</v>
      </c>
      <c r="AK207" s="57">
        <v>0</v>
      </c>
      <c r="AL207" s="57">
        <v>0</v>
      </c>
      <c r="AM207" s="57">
        <v>0</v>
      </c>
      <c r="AN207" s="57">
        <v>0</v>
      </c>
      <c r="AO207" s="57">
        <v>0</v>
      </c>
      <c r="AP207" s="57">
        <v>0</v>
      </c>
      <c r="AQ207" s="57">
        <v>0</v>
      </c>
      <c r="AR207" s="57">
        <v>0</v>
      </c>
      <c r="AS207" s="57">
        <v>0</v>
      </c>
      <c r="AT207" s="57">
        <v>0</v>
      </c>
      <c r="AU207" s="57">
        <v>0</v>
      </c>
      <c r="AV207" s="57">
        <v>0</v>
      </c>
      <c r="AW207" s="57">
        <v>0</v>
      </c>
      <c r="AX207" s="57">
        <v>0</v>
      </c>
      <c r="AY207" s="57">
        <v>0</v>
      </c>
      <c r="AZ207" s="57">
        <v>0</v>
      </c>
      <c r="BA207" s="57">
        <v>0</v>
      </c>
      <c r="BB207" s="57">
        <v>0</v>
      </c>
      <c r="BC207" s="57">
        <v>0</v>
      </c>
      <c r="BD207" s="57">
        <v>0</v>
      </c>
      <c r="BE207" s="57">
        <v>0</v>
      </c>
      <c r="BF207" s="58">
        <v>0</v>
      </c>
      <c r="BG207" s="57">
        <v>0</v>
      </c>
      <c r="BH207" s="57">
        <v>0</v>
      </c>
      <c r="BI207" s="57">
        <v>0</v>
      </c>
      <c r="BJ207" s="57">
        <v>0</v>
      </c>
      <c r="BK207" s="57">
        <v>0</v>
      </c>
      <c r="BL207" s="57">
        <v>0</v>
      </c>
      <c r="BM207" s="57">
        <v>0</v>
      </c>
      <c r="BN207" s="57">
        <v>0</v>
      </c>
      <c r="BO207" s="57">
        <v>0</v>
      </c>
      <c r="BP207" s="57">
        <v>0</v>
      </c>
      <c r="BQ207" s="57">
        <v>0</v>
      </c>
      <c r="BR207" s="57">
        <v>0</v>
      </c>
      <c r="BS207" s="58">
        <v>0</v>
      </c>
      <c r="BT207" s="57">
        <v>0</v>
      </c>
      <c r="BU207" s="57">
        <v>0</v>
      </c>
      <c r="BV207" s="57">
        <v>0</v>
      </c>
      <c r="BW207" s="57">
        <v>0</v>
      </c>
      <c r="BX207" s="57">
        <v>0</v>
      </c>
      <c r="BY207" s="57">
        <v>0</v>
      </c>
      <c r="BZ207" s="57">
        <v>0</v>
      </c>
      <c r="CA207" s="57">
        <v>0</v>
      </c>
    </row>
    <row r="208" spans="1:79" ht="48" customHeight="1">
      <c r="A208" s="54" t="s">
        <v>446</v>
      </c>
      <c r="B208" s="159" t="s">
        <v>447</v>
      </c>
      <c r="C208" s="182"/>
      <c r="D208" s="107">
        <v>272</v>
      </c>
      <c r="E208" s="57">
        <v>0</v>
      </c>
      <c r="F208" s="57">
        <v>0</v>
      </c>
      <c r="G208" s="57">
        <v>0</v>
      </c>
      <c r="H208" s="57">
        <v>0</v>
      </c>
      <c r="I208" s="57">
        <v>0</v>
      </c>
      <c r="J208" s="57">
        <v>0</v>
      </c>
      <c r="K208" s="57">
        <v>0</v>
      </c>
      <c r="L208" s="57">
        <v>0</v>
      </c>
      <c r="M208" s="57">
        <v>0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  <c r="W208" s="57">
        <v>0</v>
      </c>
      <c r="X208" s="57">
        <v>0</v>
      </c>
      <c r="Y208" s="57">
        <v>0</v>
      </c>
      <c r="Z208" s="57">
        <v>0</v>
      </c>
      <c r="AA208" s="57">
        <v>0</v>
      </c>
      <c r="AB208" s="57">
        <v>0</v>
      </c>
      <c r="AC208" s="57">
        <v>0</v>
      </c>
      <c r="AD208" s="57">
        <v>0</v>
      </c>
      <c r="AE208" s="57">
        <v>0</v>
      </c>
      <c r="AF208" s="57">
        <v>0</v>
      </c>
      <c r="AG208" s="57">
        <v>0</v>
      </c>
      <c r="AH208" s="57">
        <v>0</v>
      </c>
      <c r="AI208" s="57">
        <v>0</v>
      </c>
      <c r="AJ208" s="57">
        <v>0</v>
      </c>
      <c r="AK208" s="57">
        <v>0</v>
      </c>
      <c r="AL208" s="57">
        <v>0</v>
      </c>
      <c r="AM208" s="57">
        <v>0</v>
      </c>
      <c r="AN208" s="57">
        <v>0</v>
      </c>
      <c r="AO208" s="57">
        <v>0</v>
      </c>
      <c r="AP208" s="57">
        <v>0</v>
      </c>
      <c r="AQ208" s="57">
        <v>0</v>
      </c>
      <c r="AR208" s="57">
        <v>0</v>
      </c>
      <c r="AS208" s="57">
        <v>0</v>
      </c>
      <c r="AT208" s="57">
        <v>0</v>
      </c>
      <c r="AU208" s="57">
        <v>0</v>
      </c>
      <c r="AV208" s="57">
        <v>0</v>
      </c>
      <c r="AW208" s="57">
        <v>0</v>
      </c>
      <c r="AX208" s="57">
        <v>0</v>
      </c>
      <c r="AY208" s="57">
        <v>0</v>
      </c>
      <c r="AZ208" s="57">
        <v>0</v>
      </c>
      <c r="BA208" s="57">
        <v>0</v>
      </c>
      <c r="BB208" s="57">
        <v>0</v>
      </c>
      <c r="BC208" s="57">
        <v>0</v>
      </c>
      <c r="BD208" s="57">
        <v>0</v>
      </c>
      <c r="BE208" s="57">
        <v>0</v>
      </c>
      <c r="BF208" s="58">
        <v>0</v>
      </c>
      <c r="BG208" s="57">
        <v>0</v>
      </c>
      <c r="BH208" s="57">
        <v>0</v>
      </c>
      <c r="BI208" s="57">
        <v>0</v>
      </c>
      <c r="BJ208" s="57">
        <v>0</v>
      </c>
      <c r="BK208" s="57">
        <v>0</v>
      </c>
      <c r="BL208" s="57">
        <v>0</v>
      </c>
      <c r="BM208" s="57">
        <v>0</v>
      </c>
      <c r="BN208" s="57">
        <v>0</v>
      </c>
      <c r="BO208" s="57">
        <v>0</v>
      </c>
      <c r="BP208" s="57">
        <v>0</v>
      </c>
      <c r="BQ208" s="57">
        <v>0</v>
      </c>
      <c r="BR208" s="57">
        <v>0</v>
      </c>
      <c r="BS208" s="58">
        <v>0</v>
      </c>
      <c r="BT208" s="57">
        <v>0</v>
      </c>
      <c r="BU208" s="57">
        <v>0</v>
      </c>
      <c r="BV208" s="57">
        <v>0</v>
      </c>
      <c r="BW208" s="57">
        <v>0</v>
      </c>
      <c r="BX208" s="57">
        <v>0</v>
      </c>
      <c r="BY208" s="57">
        <v>0</v>
      </c>
      <c r="BZ208" s="57">
        <v>0</v>
      </c>
      <c r="CA208" s="57">
        <v>0</v>
      </c>
    </row>
    <row r="209" spans="1:79" ht="63.75" customHeight="1">
      <c r="A209" s="54" t="s">
        <v>448</v>
      </c>
      <c r="B209" s="159" t="s">
        <v>449</v>
      </c>
      <c r="C209" s="182"/>
      <c r="D209" s="107">
        <v>273</v>
      </c>
      <c r="E209" s="57">
        <v>0</v>
      </c>
      <c r="F209" s="57">
        <v>0</v>
      </c>
      <c r="G209" s="57">
        <v>0</v>
      </c>
      <c r="H209" s="57">
        <v>0</v>
      </c>
      <c r="I209" s="57">
        <v>0</v>
      </c>
      <c r="J209" s="57">
        <v>1</v>
      </c>
      <c r="K209" s="57">
        <v>0</v>
      </c>
      <c r="L209" s="57">
        <v>0</v>
      </c>
      <c r="M209" s="57">
        <v>1</v>
      </c>
      <c r="N209" s="57">
        <v>0</v>
      </c>
      <c r="O209" s="57">
        <v>0</v>
      </c>
      <c r="P209" s="57">
        <v>0</v>
      </c>
      <c r="Q209" s="57">
        <v>0</v>
      </c>
      <c r="R209" s="57">
        <v>0</v>
      </c>
      <c r="S209" s="57">
        <v>1</v>
      </c>
      <c r="T209" s="57">
        <v>0</v>
      </c>
      <c r="U209" s="57">
        <v>0</v>
      </c>
      <c r="V209" s="57">
        <v>0</v>
      </c>
      <c r="W209" s="57">
        <v>0</v>
      </c>
      <c r="X209" s="57">
        <v>1</v>
      </c>
      <c r="Y209" s="57">
        <v>0</v>
      </c>
      <c r="Z209" s="57">
        <v>0</v>
      </c>
      <c r="AA209" s="57">
        <v>0</v>
      </c>
      <c r="AB209" s="57">
        <v>0</v>
      </c>
      <c r="AC209" s="57">
        <v>0</v>
      </c>
      <c r="AD209" s="57">
        <v>0</v>
      </c>
      <c r="AE209" s="57">
        <v>0</v>
      </c>
      <c r="AF209" s="57">
        <v>0</v>
      </c>
      <c r="AG209" s="57">
        <v>0</v>
      </c>
      <c r="AH209" s="57">
        <v>0</v>
      </c>
      <c r="AI209" s="57">
        <v>0</v>
      </c>
      <c r="AJ209" s="57">
        <v>0</v>
      </c>
      <c r="AK209" s="57">
        <v>0</v>
      </c>
      <c r="AL209" s="57">
        <v>0</v>
      </c>
      <c r="AM209" s="57">
        <v>0</v>
      </c>
      <c r="AN209" s="57">
        <v>0</v>
      </c>
      <c r="AO209" s="57">
        <v>0</v>
      </c>
      <c r="AP209" s="57">
        <v>0</v>
      </c>
      <c r="AQ209" s="57">
        <v>1</v>
      </c>
      <c r="AR209" s="57">
        <v>0</v>
      </c>
      <c r="AS209" s="57">
        <v>0</v>
      </c>
      <c r="AT209" s="57">
        <v>0</v>
      </c>
      <c r="AU209" s="57">
        <v>0</v>
      </c>
      <c r="AV209" s="57">
        <v>0</v>
      </c>
      <c r="AW209" s="57">
        <v>1</v>
      </c>
      <c r="AX209" s="57">
        <v>0</v>
      </c>
      <c r="AY209" s="57">
        <v>1</v>
      </c>
      <c r="AZ209" s="57">
        <v>0</v>
      </c>
      <c r="BA209" s="57">
        <v>0</v>
      </c>
      <c r="BB209" s="57">
        <v>0</v>
      </c>
      <c r="BC209" s="57">
        <v>0</v>
      </c>
      <c r="BD209" s="57">
        <v>0</v>
      </c>
      <c r="BE209" s="57">
        <v>0</v>
      </c>
      <c r="BF209" s="58">
        <v>0</v>
      </c>
      <c r="BG209" s="57">
        <v>0</v>
      </c>
      <c r="BH209" s="57">
        <v>0</v>
      </c>
      <c r="BI209" s="57">
        <v>0</v>
      </c>
      <c r="BJ209" s="57">
        <v>0</v>
      </c>
      <c r="BK209" s="57">
        <v>0</v>
      </c>
      <c r="BL209" s="57">
        <v>0</v>
      </c>
      <c r="BM209" s="57">
        <v>0</v>
      </c>
      <c r="BN209" s="57">
        <v>0</v>
      </c>
      <c r="BO209" s="57">
        <v>0</v>
      </c>
      <c r="BP209" s="57">
        <v>0</v>
      </c>
      <c r="BQ209" s="57">
        <v>0</v>
      </c>
      <c r="BR209" s="57">
        <v>0</v>
      </c>
      <c r="BS209" s="58">
        <v>0</v>
      </c>
      <c r="BT209" s="57">
        <v>0</v>
      </c>
      <c r="BU209" s="57">
        <v>1</v>
      </c>
      <c r="BV209" s="57">
        <v>0</v>
      </c>
      <c r="BW209" s="57">
        <v>0</v>
      </c>
      <c r="BX209" s="57">
        <v>0</v>
      </c>
      <c r="BY209" s="57">
        <v>1</v>
      </c>
      <c r="BZ209" s="57">
        <v>0</v>
      </c>
      <c r="CA209" s="57" t="s">
        <v>773</v>
      </c>
    </row>
    <row r="210" spans="1:79" ht="45" customHeight="1">
      <c r="A210" s="54" t="s">
        <v>450</v>
      </c>
      <c r="B210" s="159" t="s">
        <v>451</v>
      </c>
      <c r="C210" s="182"/>
      <c r="D210" s="107">
        <v>274</v>
      </c>
      <c r="E210" s="57">
        <v>0</v>
      </c>
      <c r="F210" s="57">
        <v>0</v>
      </c>
      <c r="G210" s="57">
        <v>0</v>
      </c>
      <c r="H210" s="57">
        <v>0</v>
      </c>
      <c r="I210" s="57">
        <v>0</v>
      </c>
      <c r="J210" s="57">
        <v>0</v>
      </c>
      <c r="K210" s="57">
        <v>0</v>
      </c>
      <c r="L210" s="57">
        <v>0</v>
      </c>
      <c r="M210" s="57">
        <v>0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  <c r="W210" s="57">
        <v>0</v>
      </c>
      <c r="X210" s="57">
        <v>0</v>
      </c>
      <c r="Y210" s="57">
        <v>0</v>
      </c>
      <c r="Z210" s="57">
        <v>0</v>
      </c>
      <c r="AA210" s="57">
        <v>0</v>
      </c>
      <c r="AB210" s="57">
        <v>0</v>
      </c>
      <c r="AC210" s="57">
        <v>0</v>
      </c>
      <c r="AD210" s="57">
        <v>0</v>
      </c>
      <c r="AE210" s="57">
        <v>0</v>
      </c>
      <c r="AF210" s="57">
        <v>0</v>
      </c>
      <c r="AG210" s="57">
        <v>0</v>
      </c>
      <c r="AH210" s="57">
        <v>0</v>
      </c>
      <c r="AI210" s="57">
        <v>0</v>
      </c>
      <c r="AJ210" s="57">
        <v>0</v>
      </c>
      <c r="AK210" s="57">
        <v>0</v>
      </c>
      <c r="AL210" s="57">
        <v>0</v>
      </c>
      <c r="AM210" s="57">
        <v>0</v>
      </c>
      <c r="AN210" s="57">
        <v>0</v>
      </c>
      <c r="AO210" s="57">
        <v>0</v>
      </c>
      <c r="AP210" s="57">
        <v>0</v>
      </c>
      <c r="AQ210" s="57">
        <v>0</v>
      </c>
      <c r="AR210" s="57">
        <v>0</v>
      </c>
      <c r="AS210" s="57">
        <v>0</v>
      </c>
      <c r="AT210" s="57">
        <v>0</v>
      </c>
      <c r="AU210" s="57">
        <v>0</v>
      </c>
      <c r="AV210" s="57">
        <v>0</v>
      </c>
      <c r="AW210" s="57">
        <v>0</v>
      </c>
      <c r="AX210" s="57">
        <v>0</v>
      </c>
      <c r="AY210" s="57">
        <v>0</v>
      </c>
      <c r="AZ210" s="57">
        <v>0</v>
      </c>
      <c r="BA210" s="57">
        <v>0</v>
      </c>
      <c r="BB210" s="57">
        <v>0</v>
      </c>
      <c r="BC210" s="57">
        <v>0</v>
      </c>
      <c r="BD210" s="57">
        <v>0</v>
      </c>
      <c r="BE210" s="57">
        <v>0</v>
      </c>
      <c r="BF210" s="58">
        <v>0</v>
      </c>
      <c r="BG210" s="57">
        <v>0</v>
      </c>
      <c r="BH210" s="57">
        <v>0</v>
      </c>
      <c r="BI210" s="57">
        <v>0</v>
      </c>
      <c r="BJ210" s="57">
        <v>0</v>
      </c>
      <c r="BK210" s="57">
        <v>0</v>
      </c>
      <c r="BL210" s="57">
        <v>0</v>
      </c>
      <c r="BM210" s="57">
        <v>0</v>
      </c>
      <c r="BN210" s="57">
        <v>0</v>
      </c>
      <c r="BO210" s="57">
        <v>0</v>
      </c>
      <c r="BP210" s="57">
        <v>0</v>
      </c>
      <c r="BQ210" s="57">
        <v>0</v>
      </c>
      <c r="BR210" s="57">
        <v>0</v>
      </c>
      <c r="BS210" s="58">
        <v>0</v>
      </c>
      <c r="BT210" s="57">
        <v>0</v>
      </c>
      <c r="BU210" s="57">
        <v>0</v>
      </c>
      <c r="BV210" s="57">
        <v>0</v>
      </c>
      <c r="BW210" s="57">
        <v>0</v>
      </c>
      <c r="BX210" s="57">
        <v>0</v>
      </c>
      <c r="BY210" s="57">
        <v>0</v>
      </c>
      <c r="BZ210" s="57">
        <v>0</v>
      </c>
      <c r="CA210" s="57">
        <v>0</v>
      </c>
    </row>
    <row r="211" spans="1:79" ht="55.5" customHeight="1">
      <c r="A211" s="54" t="s">
        <v>452</v>
      </c>
      <c r="B211" s="159" t="s">
        <v>453</v>
      </c>
      <c r="C211" s="182"/>
      <c r="D211" s="107">
        <v>275</v>
      </c>
      <c r="E211" s="57">
        <v>0</v>
      </c>
      <c r="F211" s="57">
        <v>0</v>
      </c>
      <c r="G211" s="57">
        <v>0</v>
      </c>
      <c r="H211" s="57">
        <v>0</v>
      </c>
      <c r="I211" s="57">
        <v>0</v>
      </c>
      <c r="J211" s="57">
        <v>0</v>
      </c>
      <c r="K211" s="57">
        <v>0</v>
      </c>
      <c r="L211" s="57">
        <v>0</v>
      </c>
      <c r="M211" s="57">
        <v>0</v>
      </c>
      <c r="N211" s="57">
        <v>0</v>
      </c>
      <c r="O211" s="57">
        <v>0</v>
      </c>
      <c r="P211" s="57">
        <v>0</v>
      </c>
      <c r="Q211" s="57">
        <v>0</v>
      </c>
      <c r="R211" s="57">
        <v>0</v>
      </c>
      <c r="S211" s="57">
        <v>0</v>
      </c>
      <c r="T211" s="57">
        <v>0</v>
      </c>
      <c r="U211" s="57">
        <v>0</v>
      </c>
      <c r="V211" s="57">
        <v>0</v>
      </c>
      <c r="W211" s="57">
        <v>0</v>
      </c>
      <c r="X211" s="57">
        <v>0</v>
      </c>
      <c r="Y211" s="57">
        <v>0</v>
      </c>
      <c r="Z211" s="57">
        <v>0</v>
      </c>
      <c r="AA211" s="57">
        <v>0</v>
      </c>
      <c r="AB211" s="57">
        <v>0</v>
      </c>
      <c r="AC211" s="57">
        <v>0</v>
      </c>
      <c r="AD211" s="57">
        <v>0</v>
      </c>
      <c r="AE211" s="57">
        <v>0</v>
      </c>
      <c r="AF211" s="57">
        <v>0</v>
      </c>
      <c r="AG211" s="57">
        <v>0</v>
      </c>
      <c r="AH211" s="57">
        <v>0</v>
      </c>
      <c r="AI211" s="57">
        <v>0</v>
      </c>
      <c r="AJ211" s="57">
        <v>0</v>
      </c>
      <c r="AK211" s="57">
        <v>0</v>
      </c>
      <c r="AL211" s="57">
        <v>0</v>
      </c>
      <c r="AM211" s="57">
        <v>0</v>
      </c>
      <c r="AN211" s="57">
        <v>0</v>
      </c>
      <c r="AO211" s="57">
        <v>0</v>
      </c>
      <c r="AP211" s="57">
        <v>0</v>
      </c>
      <c r="AQ211" s="57">
        <v>0</v>
      </c>
      <c r="AR211" s="57">
        <v>0</v>
      </c>
      <c r="AS211" s="57">
        <v>0</v>
      </c>
      <c r="AT211" s="57">
        <v>0</v>
      </c>
      <c r="AU211" s="57">
        <v>0</v>
      </c>
      <c r="AV211" s="57">
        <v>0</v>
      </c>
      <c r="AW211" s="57">
        <v>0</v>
      </c>
      <c r="AX211" s="57">
        <v>0</v>
      </c>
      <c r="AY211" s="57">
        <v>0</v>
      </c>
      <c r="AZ211" s="57">
        <v>0</v>
      </c>
      <c r="BA211" s="57">
        <v>0</v>
      </c>
      <c r="BB211" s="57">
        <v>0</v>
      </c>
      <c r="BC211" s="57">
        <v>0</v>
      </c>
      <c r="BD211" s="57">
        <v>0</v>
      </c>
      <c r="BE211" s="57">
        <v>0</v>
      </c>
      <c r="BF211" s="58">
        <v>0</v>
      </c>
      <c r="BG211" s="57">
        <v>0</v>
      </c>
      <c r="BH211" s="57">
        <v>0</v>
      </c>
      <c r="BI211" s="57">
        <v>0</v>
      </c>
      <c r="BJ211" s="57">
        <v>0</v>
      </c>
      <c r="BK211" s="57">
        <v>0</v>
      </c>
      <c r="BL211" s="57">
        <v>0</v>
      </c>
      <c r="BM211" s="57">
        <v>0</v>
      </c>
      <c r="BN211" s="57">
        <v>0</v>
      </c>
      <c r="BO211" s="57">
        <v>0</v>
      </c>
      <c r="BP211" s="57">
        <v>0</v>
      </c>
      <c r="BQ211" s="57">
        <v>0</v>
      </c>
      <c r="BR211" s="57">
        <v>0</v>
      </c>
      <c r="BS211" s="58">
        <v>0</v>
      </c>
      <c r="BT211" s="57">
        <v>0</v>
      </c>
      <c r="BU211" s="57">
        <v>0</v>
      </c>
      <c r="BV211" s="57">
        <v>0</v>
      </c>
      <c r="BW211" s="57">
        <v>0</v>
      </c>
      <c r="BX211" s="57">
        <v>0</v>
      </c>
      <c r="BY211" s="57">
        <v>0</v>
      </c>
      <c r="BZ211" s="57">
        <v>0</v>
      </c>
      <c r="CA211" s="57">
        <v>0</v>
      </c>
    </row>
    <row r="212" spans="1:79" ht="66" customHeight="1">
      <c r="A212" s="54" t="s">
        <v>454</v>
      </c>
      <c r="B212" s="159" t="s">
        <v>455</v>
      </c>
      <c r="C212" s="182"/>
      <c r="D212" s="107">
        <v>276</v>
      </c>
      <c r="E212" s="57">
        <v>0</v>
      </c>
      <c r="F212" s="57">
        <v>0</v>
      </c>
      <c r="G212" s="57">
        <v>0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  <c r="W212" s="57">
        <v>0</v>
      </c>
      <c r="X212" s="57">
        <v>0</v>
      </c>
      <c r="Y212" s="57">
        <v>0</v>
      </c>
      <c r="Z212" s="57">
        <v>0</v>
      </c>
      <c r="AA212" s="57">
        <v>0</v>
      </c>
      <c r="AB212" s="57">
        <v>0</v>
      </c>
      <c r="AC212" s="57">
        <v>0</v>
      </c>
      <c r="AD212" s="57">
        <v>0</v>
      </c>
      <c r="AE212" s="57">
        <v>0</v>
      </c>
      <c r="AF212" s="57">
        <v>0</v>
      </c>
      <c r="AG212" s="57">
        <v>0</v>
      </c>
      <c r="AH212" s="57">
        <v>0</v>
      </c>
      <c r="AI212" s="57">
        <v>0</v>
      </c>
      <c r="AJ212" s="57">
        <v>0</v>
      </c>
      <c r="AK212" s="57">
        <v>0</v>
      </c>
      <c r="AL212" s="57">
        <v>0</v>
      </c>
      <c r="AM212" s="57">
        <v>0</v>
      </c>
      <c r="AN212" s="57">
        <v>0</v>
      </c>
      <c r="AO212" s="57">
        <v>0</v>
      </c>
      <c r="AP212" s="57">
        <v>0</v>
      </c>
      <c r="AQ212" s="57">
        <v>0</v>
      </c>
      <c r="AR212" s="57">
        <v>0</v>
      </c>
      <c r="AS212" s="57">
        <v>0</v>
      </c>
      <c r="AT212" s="57">
        <v>0</v>
      </c>
      <c r="AU212" s="57">
        <v>0</v>
      </c>
      <c r="AV212" s="57">
        <v>0</v>
      </c>
      <c r="AW212" s="57">
        <v>0</v>
      </c>
      <c r="AX212" s="57">
        <v>0</v>
      </c>
      <c r="AY212" s="57">
        <v>0</v>
      </c>
      <c r="AZ212" s="57">
        <v>0</v>
      </c>
      <c r="BA212" s="57">
        <v>0</v>
      </c>
      <c r="BB212" s="57">
        <v>0</v>
      </c>
      <c r="BC212" s="57">
        <v>0</v>
      </c>
      <c r="BD212" s="57">
        <v>0</v>
      </c>
      <c r="BE212" s="57">
        <v>0</v>
      </c>
      <c r="BF212" s="58">
        <v>0</v>
      </c>
      <c r="BG212" s="57">
        <v>0</v>
      </c>
      <c r="BH212" s="57">
        <v>0</v>
      </c>
      <c r="BI212" s="57">
        <v>0</v>
      </c>
      <c r="BJ212" s="57">
        <v>0</v>
      </c>
      <c r="BK212" s="57">
        <v>0</v>
      </c>
      <c r="BL212" s="57">
        <v>0</v>
      </c>
      <c r="BM212" s="57">
        <v>0</v>
      </c>
      <c r="BN212" s="57">
        <v>0</v>
      </c>
      <c r="BO212" s="57">
        <v>0</v>
      </c>
      <c r="BP212" s="57">
        <v>0</v>
      </c>
      <c r="BQ212" s="57">
        <v>0</v>
      </c>
      <c r="BR212" s="57">
        <v>0</v>
      </c>
      <c r="BS212" s="58">
        <v>0</v>
      </c>
      <c r="BT212" s="57">
        <v>0</v>
      </c>
      <c r="BU212" s="57">
        <v>0</v>
      </c>
      <c r="BV212" s="57">
        <v>0</v>
      </c>
      <c r="BW212" s="57">
        <v>0</v>
      </c>
      <c r="BX212" s="57">
        <v>0</v>
      </c>
      <c r="BY212" s="57">
        <v>0</v>
      </c>
      <c r="BZ212" s="57">
        <v>0</v>
      </c>
      <c r="CA212" s="57">
        <v>0</v>
      </c>
    </row>
    <row r="213" spans="1:79" ht="43.5" customHeight="1">
      <c r="A213" s="54" t="s">
        <v>456</v>
      </c>
      <c r="B213" s="159" t="s">
        <v>457</v>
      </c>
      <c r="C213" s="182"/>
      <c r="D213" s="107">
        <v>277</v>
      </c>
      <c r="E213" s="57">
        <v>0</v>
      </c>
      <c r="F213" s="57">
        <v>0</v>
      </c>
      <c r="G213" s="57">
        <v>0</v>
      </c>
      <c r="H213" s="57">
        <v>0</v>
      </c>
      <c r="I213" s="57">
        <v>0</v>
      </c>
      <c r="J213" s="57">
        <v>0</v>
      </c>
      <c r="K213" s="57">
        <v>0</v>
      </c>
      <c r="L213" s="57">
        <v>0</v>
      </c>
      <c r="M213" s="57">
        <v>0</v>
      </c>
      <c r="N213" s="57">
        <v>0</v>
      </c>
      <c r="O213" s="57">
        <v>0</v>
      </c>
      <c r="P213" s="57">
        <v>0</v>
      </c>
      <c r="Q213" s="57">
        <v>0</v>
      </c>
      <c r="R213" s="57">
        <v>0</v>
      </c>
      <c r="S213" s="57">
        <v>0</v>
      </c>
      <c r="T213" s="57">
        <v>0</v>
      </c>
      <c r="U213" s="57">
        <v>0</v>
      </c>
      <c r="V213" s="57">
        <v>0</v>
      </c>
      <c r="W213" s="57">
        <v>0</v>
      </c>
      <c r="X213" s="57">
        <v>0</v>
      </c>
      <c r="Y213" s="57">
        <v>0</v>
      </c>
      <c r="Z213" s="57">
        <v>0</v>
      </c>
      <c r="AA213" s="57">
        <v>0</v>
      </c>
      <c r="AB213" s="57">
        <v>0</v>
      </c>
      <c r="AC213" s="57">
        <v>0</v>
      </c>
      <c r="AD213" s="57">
        <v>0</v>
      </c>
      <c r="AE213" s="57">
        <v>0</v>
      </c>
      <c r="AF213" s="57">
        <v>0</v>
      </c>
      <c r="AG213" s="57">
        <v>0</v>
      </c>
      <c r="AH213" s="57">
        <v>0</v>
      </c>
      <c r="AI213" s="57">
        <v>0</v>
      </c>
      <c r="AJ213" s="57">
        <v>0</v>
      </c>
      <c r="AK213" s="57">
        <v>0</v>
      </c>
      <c r="AL213" s="57">
        <v>0</v>
      </c>
      <c r="AM213" s="57">
        <v>0</v>
      </c>
      <c r="AN213" s="57">
        <v>0</v>
      </c>
      <c r="AO213" s="57">
        <v>0</v>
      </c>
      <c r="AP213" s="57">
        <v>0</v>
      </c>
      <c r="AQ213" s="57">
        <v>0</v>
      </c>
      <c r="AR213" s="57">
        <v>0</v>
      </c>
      <c r="AS213" s="57">
        <v>0</v>
      </c>
      <c r="AT213" s="57">
        <v>0</v>
      </c>
      <c r="AU213" s="57">
        <v>0</v>
      </c>
      <c r="AV213" s="57">
        <v>0</v>
      </c>
      <c r="AW213" s="57">
        <v>0</v>
      </c>
      <c r="AX213" s="57">
        <v>0</v>
      </c>
      <c r="AY213" s="57">
        <v>0</v>
      </c>
      <c r="AZ213" s="57">
        <v>0</v>
      </c>
      <c r="BA213" s="57">
        <v>0</v>
      </c>
      <c r="BB213" s="57">
        <v>0</v>
      </c>
      <c r="BC213" s="57">
        <v>0</v>
      </c>
      <c r="BD213" s="57">
        <v>0</v>
      </c>
      <c r="BE213" s="57">
        <v>0</v>
      </c>
      <c r="BF213" s="58">
        <v>0</v>
      </c>
      <c r="BG213" s="57">
        <v>0</v>
      </c>
      <c r="BH213" s="57">
        <v>0</v>
      </c>
      <c r="BI213" s="57">
        <v>0</v>
      </c>
      <c r="BJ213" s="57">
        <v>0</v>
      </c>
      <c r="BK213" s="57">
        <v>0</v>
      </c>
      <c r="BL213" s="57">
        <v>0</v>
      </c>
      <c r="BM213" s="57">
        <v>0</v>
      </c>
      <c r="BN213" s="57">
        <v>0</v>
      </c>
      <c r="BO213" s="57">
        <v>0</v>
      </c>
      <c r="BP213" s="57">
        <v>0</v>
      </c>
      <c r="BQ213" s="57">
        <v>0</v>
      </c>
      <c r="BR213" s="57">
        <v>0</v>
      </c>
      <c r="BS213" s="58">
        <v>0</v>
      </c>
      <c r="BT213" s="57">
        <v>0</v>
      </c>
      <c r="BU213" s="57">
        <v>0</v>
      </c>
      <c r="BV213" s="57">
        <v>0</v>
      </c>
      <c r="BW213" s="57">
        <v>0</v>
      </c>
      <c r="BX213" s="57">
        <v>0</v>
      </c>
      <c r="BY213" s="57">
        <v>0</v>
      </c>
      <c r="BZ213" s="57">
        <v>1</v>
      </c>
      <c r="CA213" s="57" t="s">
        <v>774</v>
      </c>
    </row>
    <row r="214" spans="1:79" ht="54" customHeight="1">
      <c r="A214" s="54" t="s">
        <v>458</v>
      </c>
      <c r="B214" s="159" t="s">
        <v>459</v>
      </c>
      <c r="C214" s="182"/>
      <c r="D214" s="107">
        <v>278</v>
      </c>
      <c r="E214" s="57">
        <v>0</v>
      </c>
      <c r="F214" s="57">
        <v>0</v>
      </c>
      <c r="G214" s="57">
        <v>0</v>
      </c>
      <c r="H214" s="57">
        <v>0</v>
      </c>
      <c r="I214" s="57">
        <v>0</v>
      </c>
      <c r="J214" s="57">
        <v>0</v>
      </c>
      <c r="K214" s="57">
        <v>0</v>
      </c>
      <c r="L214" s="57">
        <v>0</v>
      </c>
      <c r="M214" s="57">
        <v>0</v>
      </c>
      <c r="N214" s="57">
        <v>0</v>
      </c>
      <c r="O214" s="57">
        <v>0</v>
      </c>
      <c r="P214" s="57">
        <v>0</v>
      </c>
      <c r="Q214" s="57">
        <v>0</v>
      </c>
      <c r="R214" s="57">
        <v>0</v>
      </c>
      <c r="S214" s="57">
        <v>0</v>
      </c>
      <c r="T214" s="57">
        <v>0</v>
      </c>
      <c r="U214" s="57">
        <v>0</v>
      </c>
      <c r="V214" s="57">
        <v>0</v>
      </c>
      <c r="W214" s="57">
        <v>0</v>
      </c>
      <c r="X214" s="57">
        <v>0</v>
      </c>
      <c r="Y214" s="57">
        <v>0</v>
      </c>
      <c r="Z214" s="57">
        <v>0</v>
      </c>
      <c r="AA214" s="57">
        <v>0</v>
      </c>
      <c r="AB214" s="57">
        <v>0</v>
      </c>
      <c r="AC214" s="57">
        <v>0</v>
      </c>
      <c r="AD214" s="57">
        <v>0</v>
      </c>
      <c r="AE214" s="57">
        <v>0</v>
      </c>
      <c r="AF214" s="57">
        <v>0</v>
      </c>
      <c r="AG214" s="57">
        <v>0</v>
      </c>
      <c r="AH214" s="57">
        <v>0</v>
      </c>
      <c r="AI214" s="57">
        <v>0</v>
      </c>
      <c r="AJ214" s="57">
        <v>0</v>
      </c>
      <c r="AK214" s="57">
        <v>0</v>
      </c>
      <c r="AL214" s="57">
        <v>0</v>
      </c>
      <c r="AM214" s="57">
        <v>0</v>
      </c>
      <c r="AN214" s="57">
        <v>0</v>
      </c>
      <c r="AO214" s="57">
        <v>0</v>
      </c>
      <c r="AP214" s="57">
        <v>0</v>
      </c>
      <c r="AQ214" s="57">
        <v>0</v>
      </c>
      <c r="AR214" s="57">
        <v>0</v>
      </c>
      <c r="AS214" s="57">
        <v>0</v>
      </c>
      <c r="AT214" s="57">
        <v>0</v>
      </c>
      <c r="AU214" s="57">
        <v>0</v>
      </c>
      <c r="AV214" s="57">
        <v>0</v>
      </c>
      <c r="AW214" s="57">
        <v>0</v>
      </c>
      <c r="AX214" s="57">
        <v>0</v>
      </c>
      <c r="AY214" s="57">
        <v>0</v>
      </c>
      <c r="AZ214" s="57">
        <v>0</v>
      </c>
      <c r="BA214" s="57">
        <v>0</v>
      </c>
      <c r="BB214" s="57">
        <v>0</v>
      </c>
      <c r="BC214" s="57">
        <v>0</v>
      </c>
      <c r="BD214" s="57">
        <v>0</v>
      </c>
      <c r="BE214" s="57">
        <v>0</v>
      </c>
      <c r="BF214" s="58">
        <v>0</v>
      </c>
      <c r="BG214" s="57">
        <v>0</v>
      </c>
      <c r="BH214" s="57">
        <v>0</v>
      </c>
      <c r="BI214" s="57">
        <v>0</v>
      </c>
      <c r="BJ214" s="57">
        <v>0</v>
      </c>
      <c r="BK214" s="57">
        <v>0</v>
      </c>
      <c r="BL214" s="57">
        <v>0</v>
      </c>
      <c r="BM214" s="57">
        <v>0</v>
      </c>
      <c r="BN214" s="57">
        <v>0</v>
      </c>
      <c r="BO214" s="57">
        <v>0</v>
      </c>
      <c r="BP214" s="57">
        <v>0</v>
      </c>
      <c r="BQ214" s="57">
        <v>0</v>
      </c>
      <c r="BR214" s="57">
        <v>0</v>
      </c>
      <c r="BS214" s="58">
        <v>0</v>
      </c>
      <c r="BT214" s="57">
        <v>0</v>
      </c>
      <c r="BU214" s="57">
        <v>0</v>
      </c>
      <c r="BV214" s="57">
        <v>0</v>
      </c>
      <c r="BW214" s="57">
        <v>0</v>
      </c>
      <c r="BX214" s="57">
        <v>0</v>
      </c>
      <c r="BY214" s="57">
        <v>0</v>
      </c>
      <c r="BZ214" s="57">
        <v>0</v>
      </c>
      <c r="CA214" s="57">
        <v>0</v>
      </c>
    </row>
    <row r="215" spans="1:79" ht="63.75" customHeight="1">
      <c r="A215" s="54" t="s">
        <v>460</v>
      </c>
      <c r="B215" s="159" t="s">
        <v>461</v>
      </c>
      <c r="C215" s="182"/>
      <c r="D215" s="107">
        <v>279</v>
      </c>
      <c r="E215" s="57">
        <v>0</v>
      </c>
      <c r="F215" s="57">
        <v>0</v>
      </c>
      <c r="G215" s="57">
        <v>0</v>
      </c>
      <c r="H215" s="57">
        <v>0</v>
      </c>
      <c r="I215" s="57">
        <v>0</v>
      </c>
      <c r="J215" s="57">
        <v>0</v>
      </c>
      <c r="K215" s="57">
        <v>0</v>
      </c>
      <c r="L215" s="57">
        <v>0</v>
      </c>
      <c r="M215" s="57">
        <v>0</v>
      </c>
      <c r="N215" s="57">
        <v>0</v>
      </c>
      <c r="O215" s="57">
        <v>0</v>
      </c>
      <c r="P215" s="57">
        <v>0</v>
      </c>
      <c r="Q215" s="57">
        <v>0</v>
      </c>
      <c r="R215" s="57">
        <v>0</v>
      </c>
      <c r="S215" s="57">
        <v>0</v>
      </c>
      <c r="T215" s="57">
        <v>0</v>
      </c>
      <c r="U215" s="57">
        <v>0</v>
      </c>
      <c r="V215" s="57">
        <v>0</v>
      </c>
      <c r="W215" s="57">
        <v>0</v>
      </c>
      <c r="X215" s="57">
        <v>0</v>
      </c>
      <c r="Y215" s="57">
        <v>0</v>
      </c>
      <c r="Z215" s="57">
        <v>0</v>
      </c>
      <c r="AA215" s="57">
        <v>0</v>
      </c>
      <c r="AB215" s="57">
        <v>0</v>
      </c>
      <c r="AC215" s="57">
        <v>0</v>
      </c>
      <c r="AD215" s="57">
        <v>0</v>
      </c>
      <c r="AE215" s="57">
        <v>0</v>
      </c>
      <c r="AF215" s="57">
        <v>0</v>
      </c>
      <c r="AG215" s="57">
        <v>0</v>
      </c>
      <c r="AH215" s="57">
        <v>0</v>
      </c>
      <c r="AI215" s="57">
        <v>0</v>
      </c>
      <c r="AJ215" s="57">
        <v>0</v>
      </c>
      <c r="AK215" s="57">
        <v>0</v>
      </c>
      <c r="AL215" s="57">
        <v>0</v>
      </c>
      <c r="AM215" s="57">
        <v>0</v>
      </c>
      <c r="AN215" s="57">
        <v>0</v>
      </c>
      <c r="AO215" s="57">
        <v>0</v>
      </c>
      <c r="AP215" s="57">
        <v>0</v>
      </c>
      <c r="AQ215" s="57">
        <v>0</v>
      </c>
      <c r="AR215" s="57">
        <v>0</v>
      </c>
      <c r="AS215" s="57">
        <v>0</v>
      </c>
      <c r="AT215" s="57">
        <v>0</v>
      </c>
      <c r="AU215" s="57">
        <v>0</v>
      </c>
      <c r="AV215" s="57">
        <v>0</v>
      </c>
      <c r="AW215" s="57">
        <v>0</v>
      </c>
      <c r="AX215" s="57">
        <v>0</v>
      </c>
      <c r="AY215" s="57">
        <v>0</v>
      </c>
      <c r="AZ215" s="57">
        <v>0</v>
      </c>
      <c r="BA215" s="57">
        <v>0</v>
      </c>
      <c r="BB215" s="57">
        <v>0</v>
      </c>
      <c r="BC215" s="57">
        <v>0</v>
      </c>
      <c r="BD215" s="57">
        <v>0</v>
      </c>
      <c r="BE215" s="57">
        <v>0</v>
      </c>
      <c r="BF215" s="58">
        <v>0</v>
      </c>
      <c r="BG215" s="57">
        <v>0</v>
      </c>
      <c r="BH215" s="57">
        <v>0</v>
      </c>
      <c r="BI215" s="57">
        <v>0</v>
      </c>
      <c r="BJ215" s="57">
        <v>0</v>
      </c>
      <c r="BK215" s="57">
        <v>0</v>
      </c>
      <c r="BL215" s="57">
        <v>0</v>
      </c>
      <c r="BM215" s="57">
        <v>0</v>
      </c>
      <c r="BN215" s="57">
        <v>0</v>
      </c>
      <c r="BO215" s="57">
        <v>0</v>
      </c>
      <c r="BP215" s="57">
        <v>0</v>
      </c>
      <c r="BQ215" s="57">
        <v>0</v>
      </c>
      <c r="BR215" s="57">
        <v>0</v>
      </c>
      <c r="BS215" s="58">
        <v>0</v>
      </c>
      <c r="BT215" s="57">
        <v>0</v>
      </c>
      <c r="BU215" s="57">
        <v>0</v>
      </c>
      <c r="BV215" s="57">
        <v>0</v>
      </c>
      <c r="BW215" s="57">
        <v>0</v>
      </c>
      <c r="BX215" s="57">
        <v>0</v>
      </c>
      <c r="BY215" s="57">
        <v>0</v>
      </c>
      <c r="BZ215" s="57">
        <v>0</v>
      </c>
      <c r="CA215" s="105">
        <v>0</v>
      </c>
    </row>
    <row r="216" spans="1:79" ht="68.25" customHeight="1">
      <c r="A216" s="54" t="s">
        <v>462</v>
      </c>
      <c r="B216" s="159" t="s">
        <v>463</v>
      </c>
      <c r="C216" s="182"/>
      <c r="D216" s="107">
        <v>280</v>
      </c>
      <c r="E216" s="57">
        <v>0</v>
      </c>
      <c r="F216" s="57">
        <v>0</v>
      </c>
      <c r="G216" s="57">
        <v>0</v>
      </c>
      <c r="H216" s="57">
        <v>0</v>
      </c>
      <c r="I216" s="57">
        <v>0</v>
      </c>
      <c r="J216" s="57">
        <v>0</v>
      </c>
      <c r="K216" s="57">
        <v>0</v>
      </c>
      <c r="L216" s="57">
        <v>0</v>
      </c>
      <c r="M216" s="57">
        <v>0</v>
      </c>
      <c r="N216" s="57">
        <v>0</v>
      </c>
      <c r="O216" s="57">
        <v>0</v>
      </c>
      <c r="P216" s="57">
        <v>0</v>
      </c>
      <c r="Q216" s="57">
        <v>0</v>
      </c>
      <c r="R216" s="57">
        <v>0</v>
      </c>
      <c r="S216" s="57">
        <v>0</v>
      </c>
      <c r="T216" s="57">
        <v>0</v>
      </c>
      <c r="U216" s="57">
        <v>0</v>
      </c>
      <c r="V216" s="57">
        <v>0</v>
      </c>
      <c r="W216" s="57">
        <v>0</v>
      </c>
      <c r="X216" s="57">
        <v>0</v>
      </c>
      <c r="Y216" s="57">
        <v>0</v>
      </c>
      <c r="Z216" s="57">
        <v>0</v>
      </c>
      <c r="AA216" s="57">
        <v>0</v>
      </c>
      <c r="AB216" s="57">
        <v>0</v>
      </c>
      <c r="AC216" s="57">
        <v>0</v>
      </c>
      <c r="AD216" s="57">
        <v>0</v>
      </c>
      <c r="AE216" s="57">
        <v>0</v>
      </c>
      <c r="AF216" s="57">
        <v>0</v>
      </c>
      <c r="AG216" s="57">
        <v>0</v>
      </c>
      <c r="AH216" s="57">
        <v>0</v>
      </c>
      <c r="AI216" s="57">
        <v>0</v>
      </c>
      <c r="AJ216" s="57">
        <v>0</v>
      </c>
      <c r="AK216" s="57">
        <v>0</v>
      </c>
      <c r="AL216" s="57">
        <v>0</v>
      </c>
      <c r="AM216" s="57">
        <v>0</v>
      </c>
      <c r="AN216" s="57">
        <v>0</v>
      </c>
      <c r="AO216" s="57">
        <v>0</v>
      </c>
      <c r="AP216" s="57">
        <v>0</v>
      </c>
      <c r="AQ216" s="57">
        <v>0</v>
      </c>
      <c r="AR216" s="57">
        <v>0</v>
      </c>
      <c r="AS216" s="57">
        <v>0</v>
      </c>
      <c r="AT216" s="57">
        <v>0</v>
      </c>
      <c r="AU216" s="57">
        <v>0</v>
      </c>
      <c r="AV216" s="57">
        <v>0</v>
      </c>
      <c r="AW216" s="57">
        <v>0</v>
      </c>
      <c r="AX216" s="57">
        <v>0</v>
      </c>
      <c r="AY216" s="57">
        <v>0</v>
      </c>
      <c r="AZ216" s="57">
        <v>0</v>
      </c>
      <c r="BA216" s="57">
        <v>0</v>
      </c>
      <c r="BB216" s="57">
        <v>0</v>
      </c>
      <c r="BC216" s="57">
        <v>0</v>
      </c>
      <c r="BD216" s="57">
        <v>0</v>
      </c>
      <c r="BE216" s="57">
        <v>0</v>
      </c>
      <c r="BF216" s="58">
        <v>0</v>
      </c>
      <c r="BG216" s="57">
        <v>0</v>
      </c>
      <c r="BH216" s="57">
        <v>0</v>
      </c>
      <c r="BI216" s="57">
        <v>0</v>
      </c>
      <c r="BJ216" s="57">
        <v>0</v>
      </c>
      <c r="BK216" s="57">
        <v>0</v>
      </c>
      <c r="BL216" s="57">
        <v>0</v>
      </c>
      <c r="BM216" s="57">
        <v>0</v>
      </c>
      <c r="BN216" s="57">
        <v>0</v>
      </c>
      <c r="BO216" s="57">
        <v>0</v>
      </c>
      <c r="BP216" s="57">
        <v>0</v>
      </c>
      <c r="BQ216" s="57">
        <v>0</v>
      </c>
      <c r="BR216" s="57">
        <v>0</v>
      </c>
      <c r="BS216" s="58">
        <v>0</v>
      </c>
      <c r="BT216" s="57">
        <v>0</v>
      </c>
      <c r="BU216" s="57">
        <v>0</v>
      </c>
      <c r="BV216" s="57">
        <v>0</v>
      </c>
      <c r="BW216" s="57">
        <v>0</v>
      </c>
      <c r="BX216" s="57">
        <v>0</v>
      </c>
      <c r="BY216" s="57">
        <v>0</v>
      </c>
      <c r="BZ216" s="57">
        <v>0</v>
      </c>
      <c r="CA216" s="57">
        <v>0</v>
      </c>
    </row>
    <row r="217" spans="1:79" ht="32.25" customHeight="1">
      <c r="A217" s="54" t="s">
        <v>464</v>
      </c>
      <c r="B217" s="159" t="s">
        <v>134</v>
      </c>
      <c r="C217" s="182"/>
      <c r="D217" s="107"/>
      <c r="E217" s="57"/>
      <c r="F217" s="57"/>
      <c r="G217" s="57"/>
      <c r="H217" s="57"/>
      <c r="I217" s="57"/>
      <c r="J217" s="57"/>
      <c r="K217" s="57"/>
      <c r="L217" s="57"/>
      <c r="M217" s="57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7"/>
      <c r="BW217" s="57"/>
      <c r="BX217" s="57"/>
      <c r="BY217" s="57"/>
      <c r="BZ217" s="57"/>
      <c r="CA217" s="57">
        <v>0</v>
      </c>
    </row>
    <row r="218" spans="1:79" ht="50.25" customHeight="1">
      <c r="A218" s="92" t="s">
        <v>465</v>
      </c>
      <c r="B218" s="185" t="s">
        <v>466</v>
      </c>
      <c r="C218" s="186"/>
      <c r="D218" s="107"/>
      <c r="E218" s="57">
        <f>SUM(E219:E237)</f>
        <v>0</v>
      </c>
      <c r="F218" s="57">
        <f t="shared" ref="F218:BQ218" si="22">SUM(F219:F237)</f>
        <v>0</v>
      </c>
      <c r="G218" s="57">
        <f t="shared" si="22"/>
        <v>0</v>
      </c>
      <c r="H218" s="57">
        <f t="shared" si="22"/>
        <v>0</v>
      </c>
      <c r="I218" s="57">
        <f t="shared" si="22"/>
        <v>0</v>
      </c>
      <c r="J218" s="57">
        <f t="shared" si="22"/>
        <v>5</v>
      </c>
      <c r="K218" s="57">
        <f t="shared" si="22"/>
        <v>0</v>
      </c>
      <c r="L218" s="57">
        <f t="shared" si="22"/>
        <v>0</v>
      </c>
      <c r="M218" s="57">
        <f t="shared" si="22"/>
        <v>5</v>
      </c>
      <c r="N218" s="57">
        <f t="shared" si="22"/>
        <v>0</v>
      </c>
      <c r="O218" s="57">
        <f t="shared" si="22"/>
        <v>0</v>
      </c>
      <c r="P218" s="57">
        <f t="shared" si="22"/>
        <v>1</v>
      </c>
      <c r="Q218" s="57">
        <f t="shared" si="22"/>
        <v>0</v>
      </c>
      <c r="R218" s="57">
        <f t="shared" si="22"/>
        <v>0</v>
      </c>
      <c r="S218" s="57">
        <f t="shared" si="22"/>
        <v>0</v>
      </c>
      <c r="T218" s="57">
        <f t="shared" si="22"/>
        <v>0</v>
      </c>
      <c r="U218" s="57">
        <f t="shared" si="22"/>
        <v>0</v>
      </c>
      <c r="V218" s="57">
        <f t="shared" si="22"/>
        <v>0</v>
      </c>
      <c r="W218" s="57">
        <f t="shared" si="22"/>
        <v>0</v>
      </c>
      <c r="X218" s="57">
        <f t="shared" si="22"/>
        <v>1</v>
      </c>
      <c r="Y218" s="57">
        <f t="shared" si="22"/>
        <v>0</v>
      </c>
      <c r="Z218" s="57">
        <f t="shared" si="22"/>
        <v>4</v>
      </c>
      <c r="AA218" s="57">
        <f t="shared" si="22"/>
        <v>0</v>
      </c>
      <c r="AB218" s="57">
        <f t="shared" si="22"/>
        <v>0</v>
      </c>
      <c r="AC218" s="57">
        <f t="shared" si="22"/>
        <v>0</v>
      </c>
      <c r="AD218" s="57">
        <f t="shared" si="22"/>
        <v>0</v>
      </c>
      <c r="AE218" s="57">
        <f t="shared" si="22"/>
        <v>0</v>
      </c>
      <c r="AF218" s="57">
        <f t="shared" si="22"/>
        <v>0</v>
      </c>
      <c r="AG218" s="57">
        <f t="shared" si="22"/>
        <v>0</v>
      </c>
      <c r="AH218" s="57">
        <f t="shared" si="22"/>
        <v>0</v>
      </c>
      <c r="AI218" s="57">
        <f t="shared" si="22"/>
        <v>0</v>
      </c>
      <c r="AJ218" s="57">
        <f t="shared" si="22"/>
        <v>0</v>
      </c>
      <c r="AK218" s="57">
        <f t="shared" si="22"/>
        <v>0</v>
      </c>
      <c r="AL218" s="57">
        <f t="shared" si="22"/>
        <v>0</v>
      </c>
      <c r="AM218" s="57">
        <f t="shared" si="22"/>
        <v>0</v>
      </c>
      <c r="AN218" s="57">
        <f t="shared" si="22"/>
        <v>0</v>
      </c>
      <c r="AO218" s="57">
        <f t="shared" si="22"/>
        <v>0</v>
      </c>
      <c r="AP218" s="57">
        <f t="shared" si="22"/>
        <v>5</v>
      </c>
      <c r="AQ218" s="57">
        <f t="shared" si="22"/>
        <v>0</v>
      </c>
      <c r="AR218" s="57">
        <f t="shared" si="22"/>
        <v>0</v>
      </c>
      <c r="AS218" s="57">
        <f t="shared" si="22"/>
        <v>0</v>
      </c>
      <c r="AT218" s="57">
        <f t="shared" si="22"/>
        <v>1</v>
      </c>
      <c r="AU218" s="57">
        <f t="shared" si="22"/>
        <v>0</v>
      </c>
      <c r="AV218" s="57">
        <f t="shared" si="22"/>
        <v>0</v>
      </c>
      <c r="AW218" s="57">
        <f t="shared" si="22"/>
        <v>4</v>
      </c>
      <c r="AX218" s="57">
        <f t="shared" si="22"/>
        <v>0</v>
      </c>
      <c r="AY218" s="57">
        <f t="shared" si="22"/>
        <v>5</v>
      </c>
      <c r="AZ218" s="57">
        <f t="shared" si="22"/>
        <v>0</v>
      </c>
      <c r="BA218" s="57">
        <f t="shared" si="22"/>
        <v>0</v>
      </c>
      <c r="BB218" s="57">
        <f t="shared" si="22"/>
        <v>0</v>
      </c>
      <c r="BC218" s="57">
        <f t="shared" si="22"/>
        <v>1</v>
      </c>
      <c r="BD218" s="57">
        <f t="shared" si="22"/>
        <v>0</v>
      </c>
      <c r="BE218" s="57">
        <f t="shared" si="22"/>
        <v>0</v>
      </c>
      <c r="BF218" s="57">
        <f t="shared" si="22"/>
        <v>1</v>
      </c>
      <c r="BG218" s="57">
        <f t="shared" si="22"/>
        <v>0</v>
      </c>
      <c r="BH218" s="57">
        <f t="shared" si="22"/>
        <v>1</v>
      </c>
      <c r="BI218" s="57">
        <f t="shared" si="22"/>
        <v>0</v>
      </c>
      <c r="BJ218" s="57">
        <f t="shared" si="22"/>
        <v>0</v>
      </c>
      <c r="BK218" s="57">
        <f t="shared" si="22"/>
        <v>0</v>
      </c>
      <c r="BL218" s="57">
        <f t="shared" si="22"/>
        <v>1</v>
      </c>
      <c r="BM218" s="57">
        <f t="shared" si="22"/>
        <v>0</v>
      </c>
      <c r="BN218" s="57">
        <f t="shared" si="22"/>
        <v>0</v>
      </c>
      <c r="BO218" s="57">
        <f t="shared" si="22"/>
        <v>0</v>
      </c>
      <c r="BP218" s="57">
        <f t="shared" si="22"/>
        <v>0</v>
      </c>
      <c r="BQ218" s="57">
        <f t="shared" si="22"/>
        <v>0</v>
      </c>
      <c r="BR218" s="57">
        <f t="shared" ref="BR218:BZ218" si="23">SUM(BR219:BR237)</f>
        <v>0</v>
      </c>
      <c r="BS218" s="57">
        <f t="shared" si="23"/>
        <v>0</v>
      </c>
      <c r="BT218" s="57">
        <f t="shared" si="23"/>
        <v>0</v>
      </c>
      <c r="BU218" s="57">
        <f t="shared" si="23"/>
        <v>5</v>
      </c>
      <c r="BV218" s="57">
        <f t="shared" si="23"/>
        <v>0</v>
      </c>
      <c r="BW218" s="57">
        <f t="shared" si="23"/>
        <v>0</v>
      </c>
      <c r="BX218" s="57">
        <f t="shared" si="23"/>
        <v>0</v>
      </c>
      <c r="BY218" s="57">
        <f t="shared" si="23"/>
        <v>5</v>
      </c>
      <c r="BZ218" s="57">
        <f t="shared" si="23"/>
        <v>3</v>
      </c>
      <c r="CA218" s="57" t="s">
        <v>773</v>
      </c>
    </row>
    <row r="219" spans="1:79" ht="48" customHeight="1">
      <c r="A219" s="54" t="s">
        <v>467</v>
      </c>
      <c r="B219" s="183" t="s">
        <v>468</v>
      </c>
      <c r="C219" s="184"/>
      <c r="D219" s="107">
        <v>281</v>
      </c>
      <c r="E219" s="57">
        <v>0</v>
      </c>
      <c r="F219" s="57">
        <v>0</v>
      </c>
      <c r="G219" s="57">
        <v>0</v>
      </c>
      <c r="H219" s="57">
        <v>0</v>
      </c>
      <c r="I219" s="57">
        <v>0</v>
      </c>
      <c r="J219" s="57">
        <v>0</v>
      </c>
      <c r="K219" s="57">
        <v>0</v>
      </c>
      <c r="L219" s="57">
        <v>0</v>
      </c>
      <c r="M219" s="57">
        <v>0</v>
      </c>
      <c r="N219" s="57">
        <v>0</v>
      </c>
      <c r="O219" s="57">
        <v>0</v>
      </c>
      <c r="P219" s="57">
        <v>0</v>
      </c>
      <c r="Q219" s="57">
        <v>0</v>
      </c>
      <c r="R219" s="57">
        <v>0</v>
      </c>
      <c r="S219" s="57">
        <v>0</v>
      </c>
      <c r="T219" s="57">
        <v>0</v>
      </c>
      <c r="U219" s="57">
        <v>0</v>
      </c>
      <c r="V219" s="57">
        <v>0</v>
      </c>
      <c r="W219" s="57">
        <v>0</v>
      </c>
      <c r="X219" s="57">
        <v>0</v>
      </c>
      <c r="Y219" s="57">
        <v>0</v>
      </c>
      <c r="Z219" s="57">
        <v>0</v>
      </c>
      <c r="AA219" s="57">
        <v>0</v>
      </c>
      <c r="AB219" s="57">
        <v>0</v>
      </c>
      <c r="AC219" s="57">
        <v>0</v>
      </c>
      <c r="AD219" s="57">
        <v>0</v>
      </c>
      <c r="AE219" s="57">
        <v>0</v>
      </c>
      <c r="AF219" s="57">
        <v>0</v>
      </c>
      <c r="AG219" s="57">
        <v>0</v>
      </c>
      <c r="AH219" s="57">
        <v>0</v>
      </c>
      <c r="AI219" s="57">
        <v>0</v>
      </c>
      <c r="AJ219" s="57">
        <v>0</v>
      </c>
      <c r="AK219" s="57">
        <v>0</v>
      </c>
      <c r="AL219" s="57">
        <v>0</v>
      </c>
      <c r="AM219" s="57">
        <v>0</v>
      </c>
      <c r="AN219" s="57">
        <v>0</v>
      </c>
      <c r="AO219" s="57">
        <v>0</v>
      </c>
      <c r="AP219" s="57">
        <v>0</v>
      </c>
      <c r="AQ219" s="57">
        <v>0</v>
      </c>
      <c r="AR219" s="57">
        <v>0</v>
      </c>
      <c r="AS219" s="57">
        <v>0</v>
      </c>
      <c r="AT219" s="57">
        <v>0</v>
      </c>
      <c r="AU219" s="57">
        <v>0</v>
      </c>
      <c r="AV219" s="57">
        <v>0</v>
      </c>
      <c r="AW219" s="57">
        <v>0</v>
      </c>
      <c r="AX219" s="57">
        <v>0</v>
      </c>
      <c r="AY219" s="57">
        <v>0</v>
      </c>
      <c r="AZ219" s="57">
        <v>0</v>
      </c>
      <c r="BA219" s="57">
        <v>0</v>
      </c>
      <c r="BB219" s="57">
        <v>0</v>
      </c>
      <c r="BC219" s="57">
        <v>0</v>
      </c>
      <c r="BD219" s="57">
        <v>0</v>
      </c>
      <c r="BE219" s="57">
        <v>0</v>
      </c>
      <c r="BF219" s="58">
        <v>0</v>
      </c>
      <c r="BG219" s="57">
        <v>0</v>
      </c>
      <c r="BH219" s="57">
        <v>0</v>
      </c>
      <c r="BI219" s="57">
        <v>0</v>
      </c>
      <c r="BJ219" s="57">
        <v>0</v>
      </c>
      <c r="BK219" s="57">
        <v>0</v>
      </c>
      <c r="BL219" s="57">
        <v>0</v>
      </c>
      <c r="BM219" s="57">
        <v>0</v>
      </c>
      <c r="BN219" s="57">
        <v>0</v>
      </c>
      <c r="BO219" s="57">
        <v>0</v>
      </c>
      <c r="BP219" s="57">
        <v>0</v>
      </c>
      <c r="BQ219" s="57">
        <v>0</v>
      </c>
      <c r="BR219" s="57">
        <v>0</v>
      </c>
      <c r="BS219" s="58">
        <v>0</v>
      </c>
      <c r="BT219" s="57">
        <v>0</v>
      </c>
      <c r="BU219" s="57">
        <v>0</v>
      </c>
      <c r="BV219" s="57">
        <v>0</v>
      </c>
      <c r="BW219" s="57">
        <v>0</v>
      </c>
      <c r="BX219" s="57">
        <v>0</v>
      </c>
      <c r="BY219" s="57">
        <v>0</v>
      </c>
      <c r="BZ219" s="57">
        <v>0</v>
      </c>
      <c r="CA219" s="57">
        <v>0</v>
      </c>
    </row>
    <row r="220" spans="1:79" ht="65.25" customHeight="1">
      <c r="A220" s="54" t="s">
        <v>469</v>
      </c>
      <c r="B220" s="183" t="s">
        <v>470</v>
      </c>
      <c r="C220" s="184"/>
      <c r="D220" s="104">
        <v>282</v>
      </c>
      <c r="E220" s="57">
        <v>0</v>
      </c>
      <c r="F220" s="57">
        <v>0</v>
      </c>
      <c r="G220" s="57">
        <v>0</v>
      </c>
      <c r="H220" s="57">
        <v>0</v>
      </c>
      <c r="I220" s="57">
        <v>0</v>
      </c>
      <c r="J220" s="57">
        <v>0</v>
      </c>
      <c r="K220" s="57">
        <v>0</v>
      </c>
      <c r="L220" s="57">
        <v>0</v>
      </c>
      <c r="M220" s="57">
        <v>0</v>
      </c>
      <c r="N220" s="57">
        <v>0</v>
      </c>
      <c r="O220" s="57">
        <v>0</v>
      </c>
      <c r="P220" s="57">
        <v>0</v>
      </c>
      <c r="Q220" s="57">
        <v>0</v>
      </c>
      <c r="R220" s="57">
        <v>0</v>
      </c>
      <c r="S220" s="57">
        <v>0</v>
      </c>
      <c r="T220" s="57">
        <v>0</v>
      </c>
      <c r="U220" s="57">
        <v>0</v>
      </c>
      <c r="V220" s="57">
        <v>0</v>
      </c>
      <c r="W220" s="57">
        <v>0</v>
      </c>
      <c r="X220" s="57">
        <v>0</v>
      </c>
      <c r="Y220" s="57">
        <v>0</v>
      </c>
      <c r="Z220" s="57">
        <v>0</v>
      </c>
      <c r="AA220" s="57">
        <v>0</v>
      </c>
      <c r="AB220" s="57">
        <v>0</v>
      </c>
      <c r="AC220" s="57">
        <v>0</v>
      </c>
      <c r="AD220" s="57">
        <v>0</v>
      </c>
      <c r="AE220" s="57">
        <v>0</v>
      </c>
      <c r="AF220" s="57">
        <v>0</v>
      </c>
      <c r="AG220" s="57">
        <v>0</v>
      </c>
      <c r="AH220" s="57">
        <v>0</v>
      </c>
      <c r="AI220" s="57">
        <v>0</v>
      </c>
      <c r="AJ220" s="57">
        <v>0</v>
      </c>
      <c r="AK220" s="57">
        <v>0</v>
      </c>
      <c r="AL220" s="57">
        <v>0</v>
      </c>
      <c r="AM220" s="57">
        <v>0</v>
      </c>
      <c r="AN220" s="57">
        <v>0</v>
      </c>
      <c r="AO220" s="57">
        <v>0</v>
      </c>
      <c r="AP220" s="57">
        <v>0</v>
      </c>
      <c r="AQ220" s="57">
        <v>0</v>
      </c>
      <c r="AR220" s="57">
        <v>0</v>
      </c>
      <c r="AS220" s="57">
        <v>0</v>
      </c>
      <c r="AT220" s="57">
        <v>0</v>
      </c>
      <c r="AU220" s="57">
        <v>0</v>
      </c>
      <c r="AV220" s="57">
        <v>0</v>
      </c>
      <c r="AW220" s="57">
        <v>0</v>
      </c>
      <c r="AX220" s="57">
        <v>0</v>
      </c>
      <c r="AY220" s="57">
        <v>0</v>
      </c>
      <c r="AZ220" s="57">
        <v>0</v>
      </c>
      <c r="BA220" s="57">
        <v>0</v>
      </c>
      <c r="BB220" s="57">
        <v>0</v>
      </c>
      <c r="BC220" s="57">
        <v>0</v>
      </c>
      <c r="BD220" s="57">
        <v>0</v>
      </c>
      <c r="BE220" s="57">
        <v>0</v>
      </c>
      <c r="BF220" s="58">
        <v>0</v>
      </c>
      <c r="BG220" s="57">
        <v>0</v>
      </c>
      <c r="BH220" s="57">
        <v>0</v>
      </c>
      <c r="BI220" s="57">
        <v>0</v>
      </c>
      <c r="BJ220" s="57">
        <v>0</v>
      </c>
      <c r="BK220" s="57">
        <v>0</v>
      </c>
      <c r="BL220" s="57">
        <v>0</v>
      </c>
      <c r="BM220" s="57">
        <v>0</v>
      </c>
      <c r="BN220" s="57">
        <v>0</v>
      </c>
      <c r="BO220" s="57">
        <v>0</v>
      </c>
      <c r="BP220" s="57">
        <v>0</v>
      </c>
      <c r="BQ220" s="57">
        <v>0</v>
      </c>
      <c r="BR220" s="57">
        <v>0</v>
      </c>
      <c r="BS220" s="58">
        <v>0</v>
      </c>
      <c r="BT220" s="57">
        <v>0</v>
      </c>
      <c r="BU220" s="57">
        <v>0</v>
      </c>
      <c r="BV220" s="57">
        <v>0</v>
      </c>
      <c r="BW220" s="57">
        <v>0</v>
      </c>
      <c r="BX220" s="57">
        <v>0</v>
      </c>
      <c r="BY220" s="57">
        <v>0</v>
      </c>
      <c r="BZ220" s="57">
        <v>0</v>
      </c>
      <c r="CA220" s="57">
        <v>0</v>
      </c>
    </row>
    <row r="221" spans="1:79" ht="52.5" customHeight="1">
      <c r="A221" s="54" t="s">
        <v>471</v>
      </c>
      <c r="B221" s="189" t="s">
        <v>472</v>
      </c>
      <c r="C221" s="189"/>
      <c r="D221" s="107">
        <v>283</v>
      </c>
      <c r="E221" s="57">
        <v>0</v>
      </c>
      <c r="F221" s="57">
        <v>0</v>
      </c>
      <c r="G221" s="57">
        <v>0</v>
      </c>
      <c r="H221" s="57">
        <v>0</v>
      </c>
      <c r="I221" s="57">
        <v>0</v>
      </c>
      <c r="J221" s="57">
        <v>0</v>
      </c>
      <c r="K221" s="57">
        <v>0</v>
      </c>
      <c r="L221" s="57">
        <v>0</v>
      </c>
      <c r="M221" s="57">
        <v>0</v>
      </c>
      <c r="N221" s="57">
        <v>0</v>
      </c>
      <c r="O221" s="57">
        <v>0</v>
      </c>
      <c r="P221" s="57">
        <v>0</v>
      </c>
      <c r="Q221" s="57">
        <v>0</v>
      </c>
      <c r="R221" s="57">
        <v>0</v>
      </c>
      <c r="S221" s="57">
        <v>0</v>
      </c>
      <c r="T221" s="57">
        <v>0</v>
      </c>
      <c r="U221" s="57">
        <v>0</v>
      </c>
      <c r="V221" s="57">
        <v>0</v>
      </c>
      <c r="W221" s="57">
        <v>0</v>
      </c>
      <c r="X221" s="57">
        <v>0</v>
      </c>
      <c r="Y221" s="57">
        <v>0</v>
      </c>
      <c r="Z221" s="57">
        <v>0</v>
      </c>
      <c r="AA221" s="57">
        <v>0</v>
      </c>
      <c r="AB221" s="57">
        <v>0</v>
      </c>
      <c r="AC221" s="57">
        <v>0</v>
      </c>
      <c r="AD221" s="57">
        <v>0</v>
      </c>
      <c r="AE221" s="57">
        <v>0</v>
      </c>
      <c r="AF221" s="57">
        <v>0</v>
      </c>
      <c r="AG221" s="57">
        <v>0</v>
      </c>
      <c r="AH221" s="57">
        <v>0</v>
      </c>
      <c r="AI221" s="57">
        <v>0</v>
      </c>
      <c r="AJ221" s="57">
        <v>0</v>
      </c>
      <c r="AK221" s="57">
        <v>0</v>
      </c>
      <c r="AL221" s="57">
        <v>0</v>
      </c>
      <c r="AM221" s="57">
        <v>0</v>
      </c>
      <c r="AN221" s="57">
        <v>0</v>
      </c>
      <c r="AO221" s="57">
        <v>0</v>
      </c>
      <c r="AP221" s="57">
        <v>0</v>
      </c>
      <c r="AQ221" s="57">
        <v>0</v>
      </c>
      <c r="AR221" s="57">
        <v>0</v>
      </c>
      <c r="AS221" s="57">
        <v>0</v>
      </c>
      <c r="AT221" s="57">
        <v>0</v>
      </c>
      <c r="AU221" s="57">
        <v>0</v>
      </c>
      <c r="AV221" s="57">
        <v>0</v>
      </c>
      <c r="AW221" s="57">
        <v>0</v>
      </c>
      <c r="AX221" s="57">
        <v>0</v>
      </c>
      <c r="AY221" s="57">
        <v>0</v>
      </c>
      <c r="AZ221" s="57">
        <v>0</v>
      </c>
      <c r="BA221" s="57">
        <v>0</v>
      </c>
      <c r="BB221" s="57">
        <v>0</v>
      </c>
      <c r="BC221" s="57">
        <v>0</v>
      </c>
      <c r="BD221" s="57">
        <v>0</v>
      </c>
      <c r="BE221" s="57">
        <v>0</v>
      </c>
      <c r="BF221" s="58">
        <v>0</v>
      </c>
      <c r="BG221" s="57">
        <v>0</v>
      </c>
      <c r="BH221" s="57">
        <v>0</v>
      </c>
      <c r="BI221" s="57">
        <v>0</v>
      </c>
      <c r="BJ221" s="57">
        <v>0</v>
      </c>
      <c r="BK221" s="57">
        <v>0</v>
      </c>
      <c r="BL221" s="57">
        <v>0</v>
      </c>
      <c r="BM221" s="57">
        <v>0</v>
      </c>
      <c r="BN221" s="57">
        <v>0</v>
      </c>
      <c r="BO221" s="57">
        <v>0</v>
      </c>
      <c r="BP221" s="57">
        <v>0</v>
      </c>
      <c r="BQ221" s="57">
        <v>0</v>
      </c>
      <c r="BR221" s="57">
        <v>0</v>
      </c>
      <c r="BS221" s="58">
        <v>0</v>
      </c>
      <c r="BT221" s="57">
        <v>0</v>
      </c>
      <c r="BU221" s="57">
        <v>0</v>
      </c>
      <c r="BV221" s="57">
        <v>0</v>
      </c>
      <c r="BW221" s="57">
        <v>0</v>
      </c>
      <c r="BX221" s="57">
        <v>0</v>
      </c>
      <c r="BY221" s="57">
        <v>0</v>
      </c>
      <c r="BZ221" s="57">
        <v>0</v>
      </c>
      <c r="CA221" s="57">
        <v>0</v>
      </c>
    </row>
    <row r="222" spans="1:79" ht="52.5" customHeight="1">
      <c r="A222" s="54" t="s">
        <v>473</v>
      </c>
      <c r="B222" s="183" t="s">
        <v>474</v>
      </c>
      <c r="C222" s="184"/>
      <c r="D222" s="107">
        <v>284</v>
      </c>
      <c r="E222" s="57">
        <v>0</v>
      </c>
      <c r="F222" s="57">
        <v>0</v>
      </c>
      <c r="G222" s="57">
        <v>0</v>
      </c>
      <c r="H222" s="57">
        <v>0</v>
      </c>
      <c r="I222" s="57">
        <v>0</v>
      </c>
      <c r="J222" s="57">
        <v>0</v>
      </c>
      <c r="K222" s="57">
        <v>0</v>
      </c>
      <c r="L222" s="57">
        <v>0</v>
      </c>
      <c r="M222" s="57">
        <v>0</v>
      </c>
      <c r="N222" s="57">
        <v>0</v>
      </c>
      <c r="O222" s="57">
        <v>0</v>
      </c>
      <c r="P222" s="57">
        <v>0</v>
      </c>
      <c r="Q222" s="57">
        <v>0</v>
      </c>
      <c r="R222" s="57">
        <v>0</v>
      </c>
      <c r="S222" s="57">
        <v>0</v>
      </c>
      <c r="T222" s="57">
        <v>0</v>
      </c>
      <c r="U222" s="57">
        <v>0</v>
      </c>
      <c r="V222" s="57">
        <v>0</v>
      </c>
      <c r="W222" s="57">
        <v>0</v>
      </c>
      <c r="X222" s="57">
        <v>0</v>
      </c>
      <c r="Y222" s="57">
        <v>0</v>
      </c>
      <c r="Z222" s="57">
        <v>0</v>
      </c>
      <c r="AA222" s="57">
        <v>0</v>
      </c>
      <c r="AB222" s="57">
        <v>0</v>
      </c>
      <c r="AC222" s="57">
        <v>0</v>
      </c>
      <c r="AD222" s="57">
        <v>0</v>
      </c>
      <c r="AE222" s="57">
        <v>0</v>
      </c>
      <c r="AF222" s="57">
        <v>0</v>
      </c>
      <c r="AG222" s="57">
        <v>0</v>
      </c>
      <c r="AH222" s="57">
        <v>0</v>
      </c>
      <c r="AI222" s="57">
        <v>0</v>
      </c>
      <c r="AJ222" s="57">
        <v>0</v>
      </c>
      <c r="AK222" s="57">
        <v>0</v>
      </c>
      <c r="AL222" s="57">
        <v>0</v>
      </c>
      <c r="AM222" s="57">
        <v>0</v>
      </c>
      <c r="AN222" s="57">
        <v>0</v>
      </c>
      <c r="AO222" s="57">
        <v>0</v>
      </c>
      <c r="AP222" s="57">
        <v>0</v>
      </c>
      <c r="AQ222" s="57">
        <v>0</v>
      </c>
      <c r="AR222" s="57">
        <v>0</v>
      </c>
      <c r="AS222" s="57">
        <v>0</v>
      </c>
      <c r="AT222" s="57">
        <v>0</v>
      </c>
      <c r="AU222" s="57">
        <v>0</v>
      </c>
      <c r="AV222" s="57">
        <v>0</v>
      </c>
      <c r="AW222" s="57">
        <v>0</v>
      </c>
      <c r="AX222" s="57">
        <v>0</v>
      </c>
      <c r="AY222" s="57">
        <v>0</v>
      </c>
      <c r="AZ222" s="57">
        <v>0</v>
      </c>
      <c r="BA222" s="57">
        <v>0</v>
      </c>
      <c r="BB222" s="57">
        <v>0</v>
      </c>
      <c r="BC222" s="57">
        <v>0</v>
      </c>
      <c r="BD222" s="57">
        <v>0</v>
      </c>
      <c r="BE222" s="57">
        <v>0</v>
      </c>
      <c r="BF222" s="58">
        <v>0</v>
      </c>
      <c r="BG222" s="57">
        <v>0</v>
      </c>
      <c r="BH222" s="57">
        <v>0</v>
      </c>
      <c r="BI222" s="57">
        <v>0</v>
      </c>
      <c r="BJ222" s="57">
        <v>0</v>
      </c>
      <c r="BK222" s="57">
        <v>0</v>
      </c>
      <c r="BL222" s="57">
        <v>0</v>
      </c>
      <c r="BM222" s="57">
        <v>0</v>
      </c>
      <c r="BN222" s="57">
        <v>0</v>
      </c>
      <c r="BO222" s="57">
        <v>0</v>
      </c>
      <c r="BP222" s="57">
        <v>0</v>
      </c>
      <c r="BQ222" s="57">
        <v>0</v>
      </c>
      <c r="BR222" s="57">
        <v>0</v>
      </c>
      <c r="BS222" s="58">
        <v>0</v>
      </c>
      <c r="BT222" s="57">
        <v>0</v>
      </c>
      <c r="BU222" s="57">
        <v>0</v>
      </c>
      <c r="BV222" s="57">
        <v>0</v>
      </c>
      <c r="BW222" s="57">
        <v>0</v>
      </c>
      <c r="BX222" s="57">
        <v>0</v>
      </c>
      <c r="BY222" s="57">
        <v>0</v>
      </c>
      <c r="BZ222" s="57">
        <v>0</v>
      </c>
      <c r="CA222" s="57">
        <v>0</v>
      </c>
    </row>
    <row r="223" spans="1:79" ht="75" customHeight="1">
      <c r="A223" s="54" t="s">
        <v>475</v>
      </c>
      <c r="B223" s="183" t="s">
        <v>476</v>
      </c>
      <c r="C223" s="184"/>
      <c r="D223" s="107">
        <v>285</v>
      </c>
      <c r="E223" s="57">
        <v>0</v>
      </c>
      <c r="F223" s="57">
        <v>0</v>
      </c>
      <c r="G223" s="57">
        <v>0</v>
      </c>
      <c r="H223" s="57">
        <v>0</v>
      </c>
      <c r="I223" s="57">
        <v>0</v>
      </c>
      <c r="J223" s="57">
        <v>0</v>
      </c>
      <c r="K223" s="57">
        <v>0</v>
      </c>
      <c r="L223" s="57">
        <v>0</v>
      </c>
      <c r="M223" s="57">
        <v>0</v>
      </c>
      <c r="N223" s="57">
        <v>0</v>
      </c>
      <c r="O223" s="57">
        <v>0</v>
      </c>
      <c r="P223" s="57">
        <v>0</v>
      </c>
      <c r="Q223" s="57">
        <v>0</v>
      </c>
      <c r="R223" s="57">
        <v>0</v>
      </c>
      <c r="S223" s="57">
        <v>0</v>
      </c>
      <c r="T223" s="57">
        <v>0</v>
      </c>
      <c r="U223" s="57">
        <v>0</v>
      </c>
      <c r="V223" s="57">
        <v>0</v>
      </c>
      <c r="W223" s="57">
        <v>0</v>
      </c>
      <c r="X223" s="57">
        <v>0</v>
      </c>
      <c r="Y223" s="57">
        <v>0</v>
      </c>
      <c r="Z223" s="57">
        <v>0</v>
      </c>
      <c r="AA223" s="57">
        <v>0</v>
      </c>
      <c r="AB223" s="57">
        <v>0</v>
      </c>
      <c r="AC223" s="57">
        <v>0</v>
      </c>
      <c r="AD223" s="57">
        <v>0</v>
      </c>
      <c r="AE223" s="57">
        <v>0</v>
      </c>
      <c r="AF223" s="57">
        <v>0</v>
      </c>
      <c r="AG223" s="57">
        <v>0</v>
      </c>
      <c r="AH223" s="57">
        <v>0</v>
      </c>
      <c r="AI223" s="57">
        <v>0</v>
      </c>
      <c r="AJ223" s="57">
        <v>0</v>
      </c>
      <c r="AK223" s="57">
        <v>0</v>
      </c>
      <c r="AL223" s="57">
        <v>0</v>
      </c>
      <c r="AM223" s="57">
        <v>0</v>
      </c>
      <c r="AN223" s="57">
        <v>0</v>
      </c>
      <c r="AO223" s="57">
        <v>0</v>
      </c>
      <c r="AP223" s="57">
        <v>0</v>
      </c>
      <c r="AQ223" s="57">
        <v>0</v>
      </c>
      <c r="AR223" s="57">
        <v>0</v>
      </c>
      <c r="AS223" s="57">
        <v>0</v>
      </c>
      <c r="AT223" s="57">
        <v>0</v>
      </c>
      <c r="AU223" s="57">
        <v>0</v>
      </c>
      <c r="AV223" s="57">
        <v>0</v>
      </c>
      <c r="AW223" s="57">
        <v>0</v>
      </c>
      <c r="AX223" s="57">
        <v>0</v>
      </c>
      <c r="AY223" s="57">
        <v>0</v>
      </c>
      <c r="AZ223" s="57">
        <v>0</v>
      </c>
      <c r="BA223" s="57">
        <v>0</v>
      </c>
      <c r="BB223" s="57">
        <v>0</v>
      </c>
      <c r="BC223" s="57">
        <v>0</v>
      </c>
      <c r="BD223" s="57">
        <v>0</v>
      </c>
      <c r="BE223" s="57">
        <v>0</v>
      </c>
      <c r="BF223" s="58">
        <v>0</v>
      </c>
      <c r="BG223" s="57">
        <v>0</v>
      </c>
      <c r="BH223" s="57">
        <v>0</v>
      </c>
      <c r="BI223" s="57">
        <v>0</v>
      </c>
      <c r="BJ223" s="57">
        <v>0</v>
      </c>
      <c r="BK223" s="57">
        <v>0</v>
      </c>
      <c r="BL223" s="57">
        <v>0</v>
      </c>
      <c r="BM223" s="57">
        <v>0</v>
      </c>
      <c r="BN223" s="57">
        <v>0</v>
      </c>
      <c r="BO223" s="57">
        <v>0</v>
      </c>
      <c r="BP223" s="57">
        <v>0</v>
      </c>
      <c r="BQ223" s="57">
        <v>0</v>
      </c>
      <c r="BR223" s="57">
        <v>0</v>
      </c>
      <c r="BS223" s="58">
        <v>0</v>
      </c>
      <c r="BT223" s="57">
        <v>0</v>
      </c>
      <c r="BU223" s="57">
        <v>0</v>
      </c>
      <c r="BV223" s="57">
        <v>0</v>
      </c>
      <c r="BW223" s="57">
        <v>0</v>
      </c>
      <c r="BX223" s="57">
        <v>0</v>
      </c>
      <c r="BY223" s="57">
        <v>0</v>
      </c>
      <c r="BZ223" s="57">
        <v>0</v>
      </c>
      <c r="CA223" s="57">
        <v>0</v>
      </c>
    </row>
    <row r="224" spans="1:79" ht="71.25" customHeight="1">
      <c r="A224" s="54" t="s">
        <v>477</v>
      </c>
      <c r="B224" s="183" t="s">
        <v>478</v>
      </c>
      <c r="C224" s="184"/>
      <c r="D224" s="107">
        <v>286</v>
      </c>
      <c r="E224" s="57">
        <v>0</v>
      </c>
      <c r="F224" s="57">
        <v>0</v>
      </c>
      <c r="G224" s="57">
        <v>0</v>
      </c>
      <c r="H224" s="57">
        <v>0</v>
      </c>
      <c r="I224" s="57">
        <v>0</v>
      </c>
      <c r="J224" s="57">
        <v>0</v>
      </c>
      <c r="K224" s="57">
        <v>0</v>
      </c>
      <c r="L224" s="57">
        <v>0</v>
      </c>
      <c r="M224" s="57">
        <v>0</v>
      </c>
      <c r="N224" s="57">
        <v>0</v>
      </c>
      <c r="O224" s="57">
        <v>0</v>
      </c>
      <c r="P224" s="57">
        <v>0</v>
      </c>
      <c r="Q224" s="57">
        <v>0</v>
      </c>
      <c r="R224" s="57">
        <v>0</v>
      </c>
      <c r="S224" s="57">
        <v>0</v>
      </c>
      <c r="T224" s="57">
        <v>0</v>
      </c>
      <c r="U224" s="57">
        <v>0</v>
      </c>
      <c r="V224" s="57">
        <v>0</v>
      </c>
      <c r="W224" s="57">
        <v>0</v>
      </c>
      <c r="X224" s="57">
        <v>0</v>
      </c>
      <c r="Y224" s="57">
        <v>0</v>
      </c>
      <c r="Z224" s="57">
        <v>0</v>
      </c>
      <c r="AA224" s="57">
        <v>0</v>
      </c>
      <c r="AB224" s="57">
        <v>0</v>
      </c>
      <c r="AC224" s="57">
        <v>0</v>
      </c>
      <c r="AD224" s="57">
        <v>0</v>
      </c>
      <c r="AE224" s="57">
        <v>0</v>
      </c>
      <c r="AF224" s="57">
        <v>0</v>
      </c>
      <c r="AG224" s="57">
        <v>0</v>
      </c>
      <c r="AH224" s="57">
        <v>0</v>
      </c>
      <c r="AI224" s="57">
        <v>0</v>
      </c>
      <c r="AJ224" s="57">
        <v>0</v>
      </c>
      <c r="AK224" s="57">
        <v>0</v>
      </c>
      <c r="AL224" s="57">
        <v>0</v>
      </c>
      <c r="AM224" s="57">
        <v>0</v>
      </c>
      <c r="AN224" s="57">
        <v>0</v>
      </c>
      <c r="AO224" s="57">
        <v>0</v>
      </c>
      <c r="AP224" s="57">
        <v>0</v>
      </c>
      <c r="AQ224" s="57">
        <v>0</v>
      </c>
      <c r="AR224" s="57">
        <v>0</v>
      </c>
      <c r="AS224" s="57">
        <v>0</v>
      </c>
      <c r="AT224" s="57">
        <v>0</v>
      </c>
      <c r="AU224" s="57">
        <v>0</v>
      </c>
      <c r="AV224" s="57">
        <v>0</v>
      </c>
      <c r="AW224" s="57">
        <v>0</v>
      </c>
      <c r="AX224" s="57">
        <v>0</v>
      </c>
      <c r="AY224" s="57">
        <v>0</v>
      </c>
      <c r="AZ224" s="57">
        <v>0</v>
      </c>
      <c r="BA224" s="57">
        <v>0</v>
      </c>
      <c r="BB224" s="57">
        <v>0</v>
      </c>
      <c r="BC224" s="57">
        <v>0</v>
      </c>
      <c r="BD224" s="57">
        <v>0</v>
      </c>
      <c r="BE224" s="57">
        <v>0</v>
      </c>
      <c r="BF224" s="58">
        <v>0</v>
      </c>
      <c r="BG224" s="57">
        <v>0</v>
      </c>
      <c r="BH224" s="57">
        <v>0</v>
      </c>
      <c r="BI224" s="57">
        <v>0</v>
      </c>
      <c r="BJ224" s="57">
        <v>0</v>
      </c>
      <c r="BK224" s="57">
        <v>0</v>
      </c>
      <c r="BL224" s="57">
        <v>0</v>
      </c>
      <c r="BM224" s="57">
        <v>0</v>
      </c>
      <c r="BN224" s="57">
        <v>0</v>
      </c>
      <c r="BO224" s="57">
        <v>0</v>
      </c>
      <c r="BP224" s="57">
        <v>0</v>
      </c>
      <c r="BQ224" s="57">
        <v>0</v>
      </c>
      <c r="BR224" s="57">
        <v>0</v>
      </c>
      <c r="BS224" s="58">
        <v>0</v>
      </c>
      <c r="BT224" s="57">
        <v>0</v>
      </c>
      <c r="BU224" s="57">
        <v>0</v>
      </c>
      <c r="BV224" s="57">
        <v>0</v>
      </c>
      <c r="BW224" s="57">
        <v>0</v>
      </c>
      <c r="BX224" s="57">
        <v>0</v>
      </c>
      <c r="BY224" s="57">
        <v>0</v>
      </c>
      <c r="BZ224" s="57">
        <v>0</v>
      </c>
      <c r="CA224" s="57">
        <v>0</v>
      </c>
    </row>
    <row r="225" spans="1:79" ht="42" customHeight="1">
      <c r="A225" s="54" t="s">
        <v>479</v>
      </c>
      <c r="B225" s="183" t="s">
        <v>480</v>
      </c>
      <c r="C225" s="184"/>
      <c r="D225" s="107">
        <v>287</v>
      </c>
      <c r="E225" s="57">
        <v>0</v>
      </c>
      <c r="F225" s="57">
        <v>0</v>
      </c>
      <c r="G225" s="57">
        <v>0</v>
      </c>
      <c r="H225" s="57">
        <v>0</v>
      </c>
      <c r="I225" s="57">
        <v>0</v>
      </c>
      <c r="J225" s="57">
        <v>0</v>
      </c>
      <c r="K225" s="57">
        <v>0</v>
      </c>
      <c r="L225" s="57">
        <v>0</v>
      </c>
      <c r="M225" s="57">
        <v>0</v>
      </c>
      <c r="N225" s="57">
        <v>0</v>
      </c>
      <c r="O225" s="57">
        <v>0</v>
      </c>
      <c r="P225" s="57">
        <v>0</v>
      </c>
      <c r="Q225" s="57">
        <v>0</v>
      </c>
      <c r="R225" s="57">
        <v>0</v>
      </c>
      <c r="S225" s="57">
        <v>0</v>
      </c>
      <c r="T225" s="57">
        <v>0</v>
      </c>
      <c r="U225" s="57">
        <v>0</v>
      </c>
      <c r="V225" s="57">
        <v>0</v>
      </c>
      <c r="W225" s="57">
        <v>0</v>
      </c>
      <c r="X225" s="57">
        <v>0</v>
      </c>
      <c r="Y225" s="57">
        <v>0</v>
      </c>
      <c r="Z225" s="57">
        <v>0</v>
      </c>
      <c r="AA225" s="57">
        <v>0</v>
      </c>
      <c r="AB225" s="57">
        <v>0</v>
      </c>
      <c r="AC225" s="57">
        <v>0</v>
      </c>
      <c r="AD225" s="57">
        <v>0</v>
      </c>
      <c r="AE225" s="57">
        <v>0</v>
      </c>
      <c r="AF225" s="57">
        <v>0</v>
      </c>
      <c r="AG225" s="57">
        <v>0</v>
      </c>
      <c r="AH225" s="57">
        <v>0</v>
      </c>
      <c r="AI225" s="57">
        <v>0</v>
      </c>
      <c r="AJ225" s="57">
        <v>0</v>
      </c>
      <c r="AK225" s="57">
        <v>0</v>
      </c>
      <c r="AL225" s="57">
        <v>0</v>
      </c>
      <c r="AM225" s="57">
        <v>0</v>
      </c>
      <c r="AN225" s="57">
        <v>0</v>
      </c>
      <c r="AO225" s="57">
        <v>0</v>
      </c>
      <c r="AP225" s="57">
        <v>0</v>
      </c>
      <c r="AQ225" s="57">
        <v>0</v>
      </c>
      <c r="AR225" s="57">
        <v>0</v>
      </c>
      <c r="AS225" s="57">
        <v>0</v>
      </c>
      <c r="AT225" s="57">
        <v>0</v>
      </c>
      <c r="AU225" s="57">
        <v>0</v>
      </c>
      <c r="AV225" s="57">
        <v>0</v>
      </c>
      <c r="AW225" s="57">
        <v>0</v>
      </c>
      <c r="AX225" s="57">
        <v>0</v>
      </c>
      <c r="AY225" s="57">
        <v>0</v>
      </c>
      <c r="AZ225" s="57">
        <v>0</v>
      </c>
      <c r="BA225" s="57">
        <v>0</v>
      </c>
      <c r="BB225" s="57">
        <v>0</v>
      </c>
      <c r="BC225" s="57">
        <v>0</v>
      </c>
      <c r="BD225" s="57">
        <v>0</v>
      </c>
      <c r="BE225" s="57">
        <v>0</v>
      </c>
      <c r="BF225" s="58">
        <v>0</v>
      </c>
      <c r="BG225" s="57">
        <v>0</v>
      </c>
      <c r="BH225" s="57">
        <v>0</v>
      </c>
      <c r="BI225" s="57">
        <v>0</v>
      </c>
      <c r="BJ225" s="57">
        <v>0</v>
      </c>
      <c r="BK225" s="57">
        <v>0</v>
      </c>
      <c r="BL225" s="57">
        <v>0</v>
      </c>
      <c r="BM225" s="57">
        <v>0</v>
      </c>
      <c r="BN225" s="57">
        <v>0</v>
      </c>
      <c r="BO225" s="57">
        <v>0</v>
      </c>
      <c r="BP225" s="57">
        <v>0</v>
      </c>
      <c r="BQ225" s="57">
        <v>0</v>
      </c>
      <c r="BR225" s="57">
        <v>0</v>
      </c>
      <c r="BS225" s="58">
        <v>0</v>
      </c>
      <c r="BT225" s="57">
        <v>0</v>
      </c>
      <c r="BU225" s="57">
        <v>0</v>
      </c>
      <c r="BV225" s="57">
        <v>0</v>
      </c>
      <c r="BW225" s="57">
        <v>0</v>
      </c>
      <c r="BX225" s="57">
        <v>0</v>
      </c>
      <c r="BY225" s="57">
        <v>0</v>
      </c>
      <c r="BZ225" s="57">
        <v>0</v>
      </c>
      <c r="CA225" s="57">
        <v>0</v>
      </c>
    </row>
    <row r="226" spans="1:79" ht="39" customHeight="1">
      <c r="A226" s="54" t="s">
        <v>481</v>
      </c>
      <c r="B226" s="183" t="s">
        <v>482</v>
      </c>
      <c r="C226" s="184"/>
      <c r="D226" s="107">
        <v>288</v>
      </c>
      <c r="E226" s="57">
        <v>0</v>
      </c>
      <c r="F226" s="57">
        <v>0</v>
      </c>
      <c r="G226" s="57">
        <v>0</v>
      </c>
      <c r="H226" s="57">
        <v>0</v>
      </c>
      <c r="I226" s="57">
        <v>0</v>
      </c>
      <c r="J226" s="57">
        <v>0</v>
      </c>
      <c r="K226" s="57">
        <v>0</v>
      </c>
      <c r="L226" s="57">
        <v>0</v>
      </c>
      <c r="M226" s="57">
        <v>0</v>
      </c>
      <c r="N226" s="57">
        <v>0</v>
      </c>
      <c r="O226" s="57">
        <v>0</v>
      </c>
      <c r="P226" s="57">
        <v>0</v>
      </c>
      <c r="Q226" s="57">
        <v>0</v>
      </c>
      <c r="R226" s="57">
        <v>0</v>
      </c>
      <c r="S226" s="57">
        <v>0</v>
      </c>
      <c r="T226" s="57">
        <v>0</v>
      </c>
      <c r="U226" s="57">
        <v>0</v>
      </c>
      <c r="V226" s="57">
        <v>0</v>
      </c>
      <c r="W226" s="57">
        <v>0</v>
      </c>
      <c r="X226" s="57">
        <v>0</v>
      </c>
      <c r="Y226" s="57">
        <v>0</v>
      </c>
      <c r="Z226" s="57">
        <v>0</v>
      </c>
      <c r="AA226" s="57">
        <v>0</v>
      </c>
      <c r="AB226" s="57">
        <v>0</v>
      </c>
      <c r="AC226" s="57">
        <v>0</v>
      </c>
      <c r="AD226" s="57">
        <v>0</v>
      </c>
      <c r="AE226" s="57">
        <v>0</v>
      </c>
      <c r="AF226" s="57">
        <v>0</v>
      </c>
      <c r="AG226" s="57">
        <v>0</v>
      </c>
      <c r="AH226" s="57">
        <v>0</v>
      </c>
      <c r="AI226" s="57">
        <v>0</v>
      </c>
      <c r="AJ226" s="57">
        <v>0</v>
      </c>
      <c r="AK226" s="57">
        <v>0</v>
      </c>
      <c r="AL226" s="57">
        <v>0</v>
      </c>
      <c r="AM226" s="57">
        <v>0</v>
      </c>
      <c r="AN226" s="57">
        <v>0</v>
      </c>
      <c r="AO226" s="57">
        <v>0</v>
      </c>
      <c r="AP226" s="57">
        <v>0</v>
      </c>
      <c r="AQ226" s="57">
        <v>0</v>
      </c>
      <c r="AR226" s="57">
        <v>0</v>
      </c>
      <c r="AS226" s="57">
        <v>0</v>
      </c>
      <c r="AT226" s="57">
        <v>0</v>
      </c>
      <c r="AU226" s="57">
        <v>0</v>
      </c>
      <c r="AV226" s="57">
        <v>0</v>
      </c>
      <c r="AW226" s="57">
        <v>0</v>
      </c>
      <c r="AX226" s="57">
        <v>0</v>
      </c>
      <c r="AY226" s="57">
        <v>0</v>
      </c>
      <c r="AZ226" s="57">
        <v>0</v>
      </c>
      <c r="BA226" s="57">
        <v>0</v>
      </c>
      <c r="BB226" s="57">
        <v>0</v>
      </c>
      <c r="BC226" s="57">
        <v>0</v>
      </c>
      <c r="BD226" s="57">
        <v>0</v>
      </c>
      <c r="BE226" s="57">
        <v>0</v>
      </c>
      <c r="BF226" s="58">
        <v>0</v>
      </c>
      <c r="BG226" s="57">
        <v>0</v>
      </c>
      <c r="BH226" s="57">
        <v>0</v>
      </c>
      <c r="BI226" s="57">
        <v>0</v>
      </c>
      <c r="BJ226" s="57">
        <v>0</v>
      </c>
      <c r="BK226" s="57">
        <v>0</v>
      </c>
      <c r="BL226" s="57">
        <v>0</v>
      </c>
      <c r="BM226" s="57">
        <v>0</v>
      </c>
      <c r="BN226" s="57">
        <v>0</v>
      </c>
      <c r="BO226" s="57">
        <v>0</v>
      </c>
      <c r="BP226" s="57">
        <v>0</v>
      </c>
      <c r="BQ226" s="57">
        <v>0</v>
      </c>
      <c r="BR226" s="57">
        <v>0</v>
      </c>
      <c r="BS226" s="58">
        <v>0</v>
      </c>
      <c r="BT226" s="57">
        <v>0</v>
      </c>
      <c r="BU226" s="57">
        <v>0</v>
      </c>
      <c r="BV226" s="57">
        <v>0</v>
      </c>
      <c r="BW226" s="57">
        <v>0</v>
      </c>
      <c r="BX226" s="57">
        <v>0</v>
      </c>
      <c r="BY226" s="57">
        <v>0</v>
      </c>
      <c r="BZ226" s="57">
        <v>0</v>
      </c>
      <c r="CA226" s="57">
        <v>0</v>
      </c>
    </row>
    <row r="227" spans="1:79" ht="36" customHeight="1">
      <c r="A227" s="54" t="s">
        <v>483</v>
      </c>
      <c r="B227" s="183" t="s">
        <v>484</v>
      </c>
      <c r="C227" s="184"/>
      <c r="D227" s="107">
        <v>289</v>
      </c>
      <c r="E227" s="57">
        <v>0</v>
      </c>
      <c r="F227" s="57">
        <v>0</v>
      </c>
      <c r="G227" s="57">
        <v>0</v>
      </c>
      <c r="H227" s="57">
        <v>0</v>
      </c>
      <c r="I227" s="57">
        <v>0</v>
      </c>
      <c r="J227" s="57">
        <v>0</v>
      </c>
      <c r="K227" s="57">
        <v>0</v>
      </c>
      <c r="L227" s="57">
        <v>0</v>
      </c>
      <c r="M227" s="57">
        <v>0</v>
      </c>
      <c r="N227" s="57">
        <v>0</v>
      </c>
      <c r="O227" s="57">
        <v>0</v>
      </c>
      <c r="P227" s="57">
        <v>0</v>
      </c>
      <c r="Q227" s="57">
        <v>0</v>
      </c>
      <c r="R227" s="57">
        <v>0</v>
      </c>
      <c r="S227" s="57">
        <v>0</v>
      </c>
      <c r="T227" s="57">
        <v>0</v>
      </c>
      <c r="U227" s="57">
        <v>0</v>
      </c>
      <c r="V227" s="57">
        <v>0</v>
      </c>
      <c r="W227" s="57">
        <v>0</v>
      </c>
      <c r="X227" s="57">
        <v>0</v>
      </c>
      <c r="Y227" s="57">
        <v>0</v>
      </c>
      <c r="Z227" s="57">
        <v>0</v>
      </c>
      <c r="AA227" s="57">
        <v>0</v>
      </c>
      <c r="AB227" s="57">
        <v>0</v>
      </c>
      <c r="AC227" s="57">
        <v>0</v>
      </c>
      <c r="AD227" s="57">
        <v>0</v>
      </c>
      <c r="AE227" s="57">
        <v>0</v>
      </c>
      <c r="AF227" s="57">
        <v>0</v>
      </c>
      <c r="AG227" s="57">
        <v>0</v>
      </c>
      <c r="AH227" s="57">
        <v>0</v>
      </c>
      <c r="AI227" s="57">
        <v>0</v>
      </c>
      <c r="AJ227" s="57">
        <v>0</v>
      </c>
      <c r="AK227" s="57">
        <v>0</v>
      </c>
      <c r="AL227" s="57">
        <v>0</v>
      </c>
      <c r="AM227" s="57">
        <v>0</v>
      </c>
      <c r="AN227" s="57">
        <v>0</v>
      </c>
      <c r="AO227" s="57">
        <v>0</v>
      </c>
      <c r="AP227" s="57">
        <v>0</v>
      </c>
      <c r="AQ227" s="57">
        <v>0</v>
      </c>
      <c r="AR227" s="57">
        <v>0</v>
      </c>
      <c r="AS227" s="57">
        <v>0</v>
      </c>
      <c r="AT227" s="57">
        <v>0</v>
      </c>
      <c r="AU227" s="57">
        <v>0</v>
      </c>
      <c r="AV227" s="57">
        <v>0</v>
      </c>
      <c r="AW227" s="57">
        <v>0</v>
      </c>
      <c r="AX227" s="57">
        <v>0</v>
      </c>
      <c r="AY227" s="57">
        <v>0</v>
      </c>
      <c r="AZ227" s="57">
        <v>0</v>
      </c>
      <c r="BA227" s="57">
        <v>0</v>
      </c>
      <c r="BB227" s="57">
        <v>0</v>
      </c>
      <c r="BC227" s="57">
        <v>0</v>
      </c>
      <c r="BD227" s="57">
        <v>0</v>
      </c>
      <c r="BE227" s="57">
        <v>0</v>
      </c>
      <c r="BF227" s="58">
        <v>0</v>
      </c>
      <c r="BG227" s="57">
        <v>0</v>
      </c>
      <c r="BH227" s="57">
        <v>0</v>
      </c>
      <c r="BI227" s="57">
        <v>0</v>
      </c>
      <c r="BJ227" s="57">
        <v>0</v>
      </c>
      <c r="BK227" s="57">
        <v>0</v>
      </c>
      <c r="BL227" s="57">
        <v>0</v>
      </c>
      <c r="BM227" s="57">
        <v>0</v>
      </c>
      <c r="BN227" s="57">
        <v>0</v>
      </c>
      <c r="BO227" s="57">
        <v>0</v>
      </c>
      <c r="BP227" s="57">
        <v>0</v>
      </c>
      <c r="BQ227" s="57">
        <v>0</v>
      </c>
      <c r="BR227" s="57">
        <v>0</v>
      </c>
      <c r="BS227" s="58">
        <v>0</v>
      </c>
      <c r="BT227" s="57">
        <v>0</v>
      </c>
      <c r="BU227" s="57">
        <v>0</v>
      </c>
      <c r="BV227" s="57">
        <v>0</v>
      </c>
      <c r="BW227" s="57">
        <v>0</v>
      </c>
      <c r="BX227" s="57">
        <v>0</v>
      </c>
      <c r="BY227" s="57">
        <v>0</v>
      </c>
      <c r="BZ227" s="57">
        <v>0</v>
      </c>
      <c r="CA227" s="105">
        <v>0</v>
      </c>
    </row>
    <row r="228" spans="1:79" ht="43.5" customHeight="1">
      <c r="A228" s="54" t="s">
        <v>485</v>
      </c>
      <c r="B228" s="183" t="s">
        <v>486</v>
      </c>
      <c r="C228" s="184"/>
      <c r="D228" s="107">
        <v>290</v>
      </c>
      <c r="E228" s="57">
        <v>0</v>
      </c>
      <c r="F228" s="57">
        <v>0</v>
      </c>
      <c r="G228" s="57">
        <v>0</v>
      </c>
      <c r="H228" s="57">
        <v>0</v>
      </c>
      <c r="I228" s="57">
        <v>0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  <c r="W228" s="57">
        <v>0</v>
      </c>
      <c r="X228" s="57">
        <v>0</v>
      </c>
      <c r="Y228" s="57">
        <v>0</v>
      </c>
      <c r="Z228" s="57">
        <v>0</v>
      </c>
      <c r="AA228" s="57">
        <v>0</v>
      </c>
      <c r="AB228" s="57">
        <v>0</v>
      </c>
      <c r="AC228" s="57">
        <v>0</v>
      </c>
      <c r="AD228" s="57">
        <v>0</v>
      </c>
      <c r="AE228" s="57">
        <v>0</v>
      </c>
      <c r="AF228" s="57">
        <v>0</v>
      </c>
      <c r="AG228" s="57">
        <v>0</v>
      </c>
      <c r="AH228" s="57">
        <v>0</v>
      </c>
      <c r="AI228" s="57">
        <v>0</v>
      </c>
      <c r="AJ228" s="57">
        <v>0</v>
      </c>
      <c r="AK228" s="57">
        <v>0</v>
      </c>
      <c r="AL228" s="57">
        <v>0</v>
      </c>
      <c r="AM228" s="57">
        <v>0</v>
      </c>
      <c r="AN228" s="57">
        <v>0</v>
      </c>
      <c r="AO228" s="57">
        <v>0</v>
      </c>
      <c r="AP228" s="57">
        <v>0</v>
      </c>
      <c r="AQ228" s="57">
        <v>0</v>
      </c>
      <c r="AR228" s="57">
        <v>0</v>
      </c>
      <c r="AS228" s="57">
        <v>0</v>
      </c>
      <c r="AT228" s="57">
        <v>0</v>
      </c>
      <c r="AU228" s="57">
        <v>0</v>
      </c>
      <c r="AV228" s="57">
        <v>0</v>
      </c>
      <c r="AW228" s="57">
        <v>0</v>
      </c>
      <c r="AX228" s="57">
        <v>0</v>
      </c>
      <c r="AY228" s="57">
        <v>0</v>
      </c>
      <c r="AZ228" s="57">
        <v>0</v>
      </c>
      <c r="BA228" s="57">
        <v>0</v>
      </c>
      <c r="BB228" s="57">
        <v>0</v>
      </c>
      <c r="BC228" s="57">
        <v>0</v>
      </c>
      <c r="BD228" s="57">
        <v>0</v>
      </c>
      <c r="BE228" s="57">
        <v>0</v>
      </c>
      <c r="BF228" s="58">
        <v>0</v>
      </c>
      <c r="BG228" s="57">
        <v>0</v>
      </c>
      <c r="BH228" s="57">
        <v>0</v>
      </c>
      <c r="BI228" s="57">
        <v>0</v>
      </c>
      <c r="BJ228" s="57">
        <v>0</v>
      </c>
      <c r="BK228" s="57">
        <v>0</v>
      </c>
      <c r="BL228" s="57">
        <v>0</v>
      </c>
      <c r="BM228" s="57">
        <v>0</v>
      </c>
      <c r="BN228" s="57">
        <v>0</v>
      </c>
      <c r="BO228" s="57">
        <v>0</v>
      </c>
      <c r="BP228" s="57">
        <v>0</v>
      </c>
      <c r="BQ228" s="57">
        <v>0</v>
      </c>
      <c r="BR228" s="57">
        <v>0</v>
      </c>
      <c r="BS228" s="58">
        <v>0</v>
      </c>
      <c r="BT228" s="57">
        <v>0</v>
      </c>
      <c r="BU228" s="57">
        <v>0</v>
      </c>
      <c r="BV228" s="57">
        <v>0</v>
      </c>
      <c r="BW228" s="57">
        <v>0</v>
      </c>
      <c r="BX228" s="57">
        <v>0</v>
      </c>
      <c r="BY228" s="57">
        <v>0</v>
      </c>
      <c r="BZ228" s="57">
        <v>0</v>
      </c>
      <c r="CA228" s="57">
        <v>0</v>
      </c>
    </row>
    <row r="229" spans="1:79" ht="43.5" customHeight="1">
      <c r="A229" s="54" t="s">
        <v>487</v>
      </c>
      <c r="B229" s="183" t="s">
        <v>488</v>
      </c>
      <c r="C229" s="184"/>
      <c r="D229" s="107">
        <v>291</v>
      </c>
      <c r="E229" s="57">
        <v>0</v>
      </c>
      <c r="F229" s="57">
        <v>0</v>
      </c>
      <c r="G229" s="57">
        <v>0</v>
      </c>
      <c r="H229" s="57">
        <v>0</v>
      </c>
      <c r="I229" s="57">
        <v>0</v>
      </c>
      <c r="J229" s="57">
        <v>0</v>
      </c>
      <c r="K229" s="57">
        <v>0</v>
      </c>
      <c r="L229" s="57">
        <v>0</v>
      </c>
      <c r="M229" s="57">
        <v>0</v>
      </c>
      <c r="N229" s="57">
        <v>0</v>
      </c>
      <c r="O229" s="57">
        <v>0</v>
      </c>
      <c r="P229" s="57">
        <v>0</v>
      </c>
      <c r="Q229" s="57">
        <v>0</v>
      </c>
      <c r="R229" s="57">
        <v>0</v>
      </c>
      <c r="S229" s="57">
        <v>0</v>
      </c>
      <c r="T229" s="57">
        <v>0</v>
      </c>
      <c r="U229" s="57">
        <v>0</v>
      </c>
      <c r="V229" s="57">
        <v>0</v>
      </c>
      <c r="W229" s="57">
        <v>0</v>
      </c>
      <c r="X229" s="57">
        <v>0</v>
      </c>
      <c r="Y229" s="57">
        <v>0</v>
      </c>
      <c r="Z229" s="57">
        <v>0</v>
      </c>
      <c r="AA229" s="57">
        <v>0</v>
      </c>
      <c r="AB229" s="57">
        <v>0</v>
      </c>
      <c r="AC229" s="57">
        <v>0</v>
      </c>
      <c r="AD229" s="57">
        <v>0</v>
      </c>
      <c r="AE229" s="57">
        <v>0</v>
      </c>
      <c r="AF229" s="57">
        <v>0</v>
      </c>
      <c r="AG229" s="57">
        <v>0</v>
      </c>
      <c r="AH229" s="57">
        <v>0</v>
      </c>
      <c r="AI229" s="57">
        <v>0</v>
      </c>
      <c r="AJ229" s="57">
        <v>0</v>
      </c>
      <c r="AK229" s="57">
        <v>0</v>
      </c>
      <c r="AL229" s="57">
        <v>0</v>
      </c>
      <c r="AM229" s="57">
        <v>0</v>
      </c>
      <c r="AN229" s="57">
        <v>0</v>
      </c>
      <c r="AO229" s="57">
        <v>0</v>
      </c>
      <c r="AP229" s="57">
        <v>0</v>
      </c>
      <c r="AQ229" s="57">
        <v>0</v>
      </c>
      <c r="AR229" s="57">
        <v>0</v>
      </c>
      <c r="AS229" s="57">
        <v>0</v>
      </c>
      <c r="AT229" s="57">
        <v>0</v>
      </c>
      <c r="AU229" s="57">
        <v>0</v>
      </c>
      <c r="AV229" s="57">
        <v>0</v>
      </c>
      <c r="AW229" s="57">
        <v>0</v>
      </c>
      <c r="AX229" s="57">
        <v>0</v>
      </c>
      <c r="AY229" s="57">
        <v>0</v>
      </c>
      <c r="AZ229" s="57">
        <v>0</v>
      </c>
      <c r="BA229" s="57">
        <v>0</v>
      </c>
      <c r="BB229" s="57">
        <v>0</v>
      </c>
      <c r="BC229" s="57">
        <v>0</v>
      </c>
      <c r="BD229" s="57">
        <v>0</v>
      </c>
      <c r="BE229" s="57">
        <v>0</v>
      </c>
      <c r="BF229" s="58">
        <v>0</v>
      </c>
      <c r="BG229" s="57">
        <v>0</v>
      </c>
      <c r="BH229" s="57">
        <v>0</v>
      </c>
      <c r="BI229" s="57">
        <v>0</v>
      </c>
      <c r="BJ229" s="57">
        <v>0</v>
      </c>
      <c r="BK229" s="57">
        <v>0</v>
      </c>
      <c r="BL229" s="57">
        <v>0</v>
      </c>
      <c r="BM229" s="57">
        <v>0</v>
      </c>
      <c r="BN229" s="57">
        <v>0</v>
      </c>
      <c r="BO229" s="57">
        <v>0</v>
      </c>
      <c r="BP229" s="57">
        <v>0</v>
      </c>
      <c r="BQ229" s="57">
        <v>0</v>
      </c>
      <c r="BR229" s="57">
        <v>0</v>
      </c>
      <c r="BS229" s="58">
        <v>0</v>
      </c>
      <c r="BT229" s="57">
        <v>0</v>
      </c>
      <c r="BU229" s="57">
        <v>0</v>
      </c>
      <c r="BV229" s="57">
        <v>0</v>
      </c>
      <c r="BW229" s="57">
        <v>0</v>
      </c>
      <c r="BX229" s="57">
        <v>0</v>
      </c>
      <c r="BY229" s="57">
        <v>0</v>
      </c>
      <c r="BZ229" s="57">
        <v>0</v>
      </c>
      <c r="CA229" s="57">
        <v>0</v>
      </c>
    </row>
    <row r="230" spans="1:79" ht="48" customHeight="1">
      <c r="A230" s="54" t="s">
        <v>489</v>
      </c>
      <c r="B230" s="183" t="s">
        <v>490</v>
      </c>
      <c r="C230" s="184"/>
      <c r="D230" s="107">
        <v>292</v>
      </c>
      <c r="E230" s="57">
        <v>0</v>
      </c>
      <c r="F230" s="57">
        <v>0</v>
      </c>
      <c r="G230" s="57">
        <v>0</v>
      </c>
      <c r="H230" s="57">
        <v>0</v>
      </c>
      <c r="I230" s="57">
        <v>0</v>
      </c>
      <c r="J230" s="57">
        <v>0</v>
      </c>
      <c r="K230" s="57">
        <v>0</v>
      </c>
      <c r="L230" s="57">
        <v>0</v>
      </c>
      <c r="M230" s="57">
        <v>0</v>
      </c>
      <c r="N230" s="57">
        <v>0</v>
      </c>
      <c r="O230" s="57">
        <v>0</v>
      </c>
      <c r="P230" s="57">
        <v>0</v>
      </c>
      <c r="Q230" s="57">
        <v>0</v>
      </c>
      <c r="R230" s="57">
        <v>0</v>
      </c>
      <c r="S230" s="57">
        <v>0</v>
      </c>
      <c r="T230" s="57">
        <v>0</v>
      </c>
      <c r="U230" s="57">
        <v>0</v>
      </c>
      <c r="V230" s="57">
        <v>0</v>
      </c>
      <c r="W230" s="57">
        <v>0</v>
      </c>
      <c r="X230" s="57">
        <v>0</v>
      </c>
      <c r="Y230" s="57">
        <v>0</v>
      </c>
      <c r="Z230" s="57">
        <v>0</v>
      </c>
      <c r="AA230" s="57">
        <v>0</v>
      </c>
      <c r="AB230" s="57">
        <v>0</v>
      </c>
      <c r="AC230" s="57">
        <v>0</v>
      </c>
      <c r="AD230" s="57">
        <v>0</v>
      </c>
      <c r="AE230" s="57">
        <v>0</v>
      </c>
      <c r="AF230" s="57">
        <v>0</v>
      </c>
      <c r="AG230" s="57">
        <v>0</v>
      </c>
      <c r="AH230" s="57">
        <v>0</v>
      </c>
      <c r="AI230" s="57">
        <v>0</v>
      </c>
      <c r="AJ230" s="57">
        <v>0</v>
      </c>
      <c r="AK230" s="57">
        <v>0</v>
      </c>
      <c r="AL230" s="57">
        <v>0</v>
      </c>
      <c r="AM230" s="57">
        <v>0</v>
      </c>
      <c r="AN230" s="57">
        <v>0</v>
      </c>
      <c r="AO230" s="57">
        <v>0</v>
      </c>
      <c r="AP230" s="57">
        <v>0</v>
      </c>
      <c r="AQ230" s="57">
        <v>0</v>
      </c>
      <c r="AR230" s="57">
        <v>0</v>
      </c>
      <c r="AS230" s="57">
        <v>0</v>
      </c>
      <c r="AT230" s="57">
        <v>0</v>
      </c>
      <c r="AU230" s="57">
        <v>0</v>
      </c>
      <c r="AV230" s="57">
        <v>0</v>
      </c>
      <c r="AW230" s="57">
        <v>0</v>
      </c>
      <c r="AX230" s="57">
        <v>0</v>
      </c>
      <c r="AY230" s="57">
        <v>0</v>
      </c>
      <c r="AZ230" s="57">
        <v>0</v>
      </c>
      <c r="BA230" s="57">
        <v>0</v>
      </c>
      <c r="BB230" s="57">
        <v>0</v>
      </c>
      <c r="BC230" s="57">
        <v>0</v>
      </c>
      <c r="BD230" s="57">
        <v>0</v>
      </c>
      <c r="BE230" s="57">
        <v>0</v>
      </c>
      <c r="BF230" s="58">
        <v>0</v>
      </c>
      <c r="BG230" s="57">
        <v>0</v>
      </c>
      <c r="BH230" s="57">
        <v>0</v>
      </c>
      <c r="BI230" s="57">
        <v>0</v>
      </c>
      <c r="BJ230" s="57">
        <v>0</v>
      </c>
      <c r="BK230" s="57">
        <v>0</v>
      </c>
      <c r="BL230" s="57">
        <v>0</v>
      </c>
      <c r="BM230" s="57">
        <v>0</v>
      </c>
      <c r="BN230" s="57">
        <v>0</v>
      </c>
      <c r="BO230" s="57">
        <v>0</v>
      </c>
      <c r="BP230" s="57">
        <v>0</v>
      </c>
      <c r="BQ230" s="57">
        <v>0</v>
      </c>
      <c r="BR230" s="57">
        <v>0</v>
      </c>
      <c r="BS230" s="58">
        <v>0</v>
      </c>
      <c r="BT230" s="57">
        <v>0</v>
      </c>
      <c r="BU230" s="57">
        <v>0</v>
      </c>
      <c r="BV230" s="57">
        <v>0</v>
      </c>
      <c r="BW230" s="57">
        <v>0</v>
      </c>
      <c r="BX230" s="57">
        <v>0</v>
      </c>
      <c r="BY230" s="57">
        <v>0</v>
      </c>
      <c r="BZ230" s="57">
        <v>0</v>
      </c>
      <c r="CA230" s="57">
        <v>0</v>
      </c>
    </row>
    <row r="231" spans="1:79" ht="54.75" customHeight="1">
      <c r="A231" s="54" t="s">
        <v>491</v>
      </c>
      <c r="B231" s="183" t="s">
        <v>492</v>
      </c>
      <c r="C231" s="184"/>
      <c r="D231" s="107">
        <v>293</v>
      </c>
      <c r="E231" s="57">
        <v>0</v>
      </c>
      <c r="F231" s="57">
        <v>0</v>
      </c>
      <c r="G231" s="57">
        <v>0</v>
      </c>
      <c r="H231" s="57">
        <v>0</v>
      </c>
      <c r="I231" s="57">
        <v>0</v>
      </c>
      <c r="J231" s="57">
        <v>0</v>
      </c>
      <c r="K231" s="57">
        <v>0</v>
      </c>
      <c r="L231" s="57">
        <v>0</v>
      </c>
      <c r="M231" s="57">
        <v>0</v>
      </c>
      <c r="N231" s="57">
        <v>0</v>
      </c>
      <c r="O231" s="57">
        <v>0</v>
      </c>
      <c r="P231" s="57">
        <v>0</v>
      </c>
      <c r="Q231" s="57">
        <v>0</v>
      </c>
      <c r="R231" s="57">
        <v>0</v>
      </c>
      <c r="S231" s="57">
        <v>0</v>
      </c>
      <c r="T231" s="57">
        <v>0</v>
      </c>
      <c r="U231" s="57">
        <v>0</v>
      </c>
      <c r="V231" s="57">
        <v>0</v>
      </c>
      <c r="W231" s="57">
        <v>0</v>
      </c>
      <c r="X231" s="57">
        <v>0</v>
      </c>
      <c r="Y231" s="57">
        <v>0</v>
      </c>
      <c r="Z231" s="57">
        <v>0</v>
      </c>
      <c r="AA231" s="57">
        <v>0</v>
      </c>
      <c r="AB231" s="57">
        <v>0</v>
      </c>
      <c r="AC231" s="57">
        <v>0</v>
      </c>
      <c r="AD231" s="57">
        <v>0</v>
      </c>
      <c r="AE231" s="57">
        <v>0</v>
      </c>
      <c r="AF231" s="57">
        <v>0</v>
      </c>
      <c r="AG231" s="57">
        <v>0</v>
      </c>
      <c r="AH231" s="57">
        <v>0</v>
      </c>
      <c r="AI231" s="57">
        <v>0</v>
      </c>
      <c r="AJ231" s="57">
        <v>0</v>
      </c>
      <c r="AK231" s="57">
        <v>0</v>
      </c>
      <c r="AL231" s="57">
        <v>0</v>
      </c>
      <c r="AM231" s="57">
        <v>0</v>
      </c>
      <c r="AN231" s="57">
        <v>0</v>
      </c>
      <c r="AO231" s="57">
        <v>0</v>
      </c>
      <c r="AP231" s="57">
        <v>0</v>
      </c>
      <c r="AQ231" s="57">
        <v>0</v>
      </c>
      <c r="AR231" s="57">
        <v>0</v>
      </c>
      <c r="AS231" s="57">
        <v>0</v>
      </c>
      <c r="AT231" s="57">
        <v>0</v>
      </c>
      <c r="AU231" s="57">
        <v>0</v>
      </c>
      <c r="AV231" s="57">
        <v>0</v>
      </c>
      <c r="AW231" s="57">
        <v>0</v>
      </c>
      <c r="AX231" s="57">
        <v>0</v>
      </c>
      <c r="AY231" s="57">
        <v>0</v>
      </c>
      <c r="AZ231" s="57">
        <v>0</v>
      </c>
      <c r="BA231" s="57">
        <v>0</v>
      </c>
      <c r="BB231" s="57">
        <v>0</v>
      </c>
      <c r="BC231" s="57">
        <v>0</v>
      </c>
      <c r="BD231" s="57">
        <v>0</v>
      </c>
      <c r="BE231" s="57">
        <v>0</v>
      </c>
      <c r="BF231" s="58">
        <v>0</v>
      </c>
      <c r="BG231" s="57">
        <v>0</v>
      </c>
      <c r="BH231" s="57">
        <v>0</v>
      </c>
      <c r="BI231" s="57">
        <v>0</v>
      </c>
      <c r="BJ231" s="57">
        <v>0</v>
      </c>
      <c r="BK231" s="57">
        <v>0</v>
      </c>
      <c r="BL231" s="57">
        <v>0</v>
      </c>
      <c r="BM231" s="57">
        <v>0</v>
      </c>
      <c r="BN231" s="57">
        <v>0</v>
      </c>
      <c r="BO231" s="57">
        <v>0</v>
      </c>
      <c r="BP231" s="57">
        <v>0</v>
      </c>
      <c r="BQ231" s="57">
        <v>0</v>
      </c>
      <c r="BR231" s="57">
        <v>0</v>
      </c>
      <c r="BS231" s="58">
        <v>0</v>
      </c>
      <c r="BT231" s="57">
        <v>0</v>
      </c>
      <c r="BU231" s="57">
        <v>0</v>
      </c>
      <c r="BV231" s="57">
        <v>0</v>
      </c>
      <c r="BW231" s="57">
        <v>0</v>
      </c>
      <c r="BX231" s="57">
        <v>0</v>
      </c>
      <c r="BY231" s="57">
        <v>0</v>
      </c>
      <c r="BZ231" s="57">
        <v>0</v>
      </c>
      <c r="CA231" s="57">
        <v>0</v>
      </c>
    </row>
    <row r="232" spans="1:79" ht="41.25" customHeight="1">
      <c r="A232" s="54" t="s">
        <v>493</v>
      </c>
      <c r="B232" s="183" t="s">
        <v>494</v>
      </c>
      <c r="C232" s="184"/>
      <c r="D232" s="107">
        <v>294</v>
      </c>
      <c r="E232" s="57">
        <v>0</v>
      </c>
      <c r="F232" s="57">
        <v>0</v>
      </c>
      <c r="G232" s="57">
        <v>0</v>
      </c>
      <c r="H232" s="57">
        <v>0</v>
      </c>
      <c r="I232" s="57">
        <v>0</v>
      </c>
      <c r="J232" s="57">
        <v>0</v>
      </c>
      <c r="K232" s="57">
        <v>0</v>
      </c>
      <c r="L232" s="57">
        <v>0</v>
      </c>
      <c r="M232" s="57">
        <v>0</v>
      </c>
      <c r="N232" s="57">
        <v>0</v>
      </c>
      <c r="O232" s="57">
        <v>0</v>
      </c>
      <c r="P232" s="57">
        <v>0</v>
      </c>
      <c r="Q232" s="57">
        <v>0</v>
      </c>
      <c r="R232" s="57">
        <v>0</v>
      </c>
      <c r="S232" s="57">
        <v>0</v>
      </c>
      <c r="T232" s="57">
        <v>0</v>
      </c>
      <c r="U232" s="57">
        <v>0</v>
      </c>
      <c r="V232" s="57">
        <v>0</v>
      </c>
      <c r="W232" s="57">
        <v>0</v>
      </c>
      <c r="X232" s="57">
        <v>0</v>
      </c>
      <c r="Y232" s="57">
        <v>0</v>
      </c>
      <c r="Z232" s="57">
        <v>0</v>
      </c>
      <c r="AA232" s="57">
        <v>0</v>
      </c>
      <c r="AB232" s="57">
        <v>0</v>
      </c>
      <c r="AC232" s="57">
        <v>0</v>
      </c>
      <c r="AD232" s="57">
        <v>0</v>
      </c>
      <c r="AE232" s="57">
        <v>0</v>
      </c>
      <c r="AF232" s="57">
        <v>0</v>
      </c>
      <c r="AG232" s="57">
        <v>0</v>
      </c>
      <c r="AH232" s="57">
        <v>0</v>
      </c>
      <c r="AI232" s="57">
        <v>0</v>
      </c>
      <c r="AJ232" s="57">
        <v>0</v>
      </c>
      <c r="AK232" s="57">
        <v>0</v>
      </c>
      <c r="AL232" s="57">
        <v>0</v>
      </c>
      <c r="AM232" s="57">
        <v>0</v>
      </c>
      <c r="AN232" s="57">
        <v>0</v>
      </c>
      <c r="AO232" s="57">
        <v>0</v>
      </c>
      <c r="AP232" s="57">
        <v>0</v>
      </c>
      <c r="AQ232" s="57">
        <v>0</v>
      </c>
      <c r="AR232" s="57">
        <v>0</v>
      </c>
      <c r="AS232" s="57">
        <v>0</v>
      </c>
      <c r="AT232" s="57">
        <v>0</v>
      </c>
      <c r="AU232" s="57">
        <v>0</v>
      </c>
      <c r="AV232" s="57">
        <v>0</v>
      </c>
      <c r="AW232" s="57">
        <v>0</v>
      </c>
      <c r="AX232" s="57">
        <v>0</v>
      </c>
      <c r="AY232" s="57">
        <v>0</v>
      </c>
      <c r="AZ232" s="57">
        <v>0</v>
      </c>
      <c r="BA232" s="57">
        <v>0</v>
      </c>
      <c r="BB232" s="57">
        <v>0</v>
      </c>
      <c r="BC232" s="57">
        <v>0</v>
      </c>
      <c r="BD232" s="57">
        <v>0</v>
      </c>
      <c r="BE232" s="57">
        <v>0</v>
      </c>
      <c r="BF232" s="58">
        <v>0</v>
      </c>
      <c r="BG232" s="57">
        <v>0</v>
      </c>
      <c r="BH232" s="57">
        <v>0</v>
      </c>
      <c r="BI232" s="57">
        <v>0</v>
      </c>
      <c r="BJ232" s="57">
        <v>0</v>
      </c>
      <c r="BK232" s="57">
        <v>0</v>
      </c>
      <c r="BL232" s="57">
        <v>0</v>
      </c>
      <c r="BM232" s="57">
        <v>0</v>
      </c>
      <c r="BN232" s="57">
        <v>0</v>
      </c>
      <c r="BO232" s="57">
        <v>0</v>
      </c>
      <c r="BP232" s="57">
        <v>0</v>
      </c>
      <c r="BQ232" s="57">
        <v>0</v>
      </c>
      <c r="BR232" s="57">
        <v>0</v>
      </c>
      <c r="BS232" s="58">
        <v>0</v>
      </c>
      <c r="BT232" s="57">
        <v>0</v>
      </c>
      <c r="BU232" s="57">
        <v>0</v>
      </c>
      <c r="BV232" s="57">
        <v>0</v>
      </c>
      <c r="BW232" s="57">
        <v>0</v>
      </c>
      <c r="BX232" s="57">
        <v>0</v>
      </c>
      <c r="BY232" s="57">
        <v>0</v>
      </c>
      <c r="BZ232" s="57">
        <v>0</v>
      </c>
      <c r="CA232" s="57">
        <v>0</v>
      </c>
    </row>
    <row r="233" spans="1:79" ht="50.25" customHeight="1">
      <c r="A233" s="54" t="s">
        <v>495</v>
      </c>
      <c r="B233" s="183" t="s">
        <v>496</v>
      </c>
      <c r="C233" s="184"/>
      <c r="D233" s="107">
        <v>295</v>
      </c>
      <c r="E233" s="57">
        <v>0</v>
      </c>
      <c r="F233" s="57">
        <v>0</v>
      </c>
      <c r="G233" s="57">
        <v>0</v>
      </c>
      <c r="H233" s="57">
        <v>0</v>
      </c>
      <c r="I233" s="57">
        <v>0</v>
      </c>
      <c r="J233" s="57">
        <v>0</v>
      </c>
      <c r="K233" s="57">
        <v>0</v>
      </c>
      <c r="L233" s="57">
        <v>0</v>
      </c>
      <c r="M233" s="57">
        <v>0</v>
      </c>
      <c r="N233" s="57">
        <v>0</v>
      </c>
      <c r="O233" s="57">
        <v>0</v>
      </c>
      <c r="P233" s="57">
        <v>0</v>
      </c>
      <c r="Q233" s="57">
        <v>0</v>
      </c>
      <c r="R233" s="57">
        <v>0</v>
      </c>
      <c r="S233" s="57">
        <v>0</v>
      </c>
      <c r="T233" s="57">
        <v>0</v>
      </c>
      <c r="U233" s="57">
        <v>0</v>
      </c>
      <c r="V233" s="57">
        <v>0</v>
      </c>
      <c r="W233" s="57">
        <v>0</v>
      </c>
      <c r="X233" s="57">
        <v>0</v>
      </c>
      <c r="Y233" s="57">
        <v>0</v>
      </c>
      <c r="Z233" s="57">
        <v>0</v>
      </c>
      <c r="AA233" s="57">
        <v>0</v>
      </c>
      <c r="AB233" s="57">
        <v>0</v>
      </c>
      <c r="AC233" s="57">
        <v>0</v>
      </c>
      <c r="AD233" s="57">
        <v>0</v>
      </c>
      <c r="AE233" s="57">
        <v>0</v>
      </c>
      <c r="AF233" s="57">
        <v>0</v>
      </c>
      <c r="AG233" s="57">
        <v>0</v>
      </c>
      <c r="AH233" s="57">
        <v>0</v>
      </c>
      <c r="AI233" s="57">
        <v>0</v>
      </c>
      <c r="AJ233" s="57">
        <v>0</v>
      </c>
      <c r="AK233" s="57">
        <v>0</v>
      </c>
      <c r="AL233" s="57">
        <v>0</v>
      </c>
      <c r="AM233" s="57">
        <v>0</v>
      </c>
      <c r="AN233" s="57">
        <v>0</v>
      </c>
      <c r="AO233" s="57">
        <v>0</v>
      </c>
      <c r="AP233" s="57">
        <v>0</v>
      </c>
      <c r="AQ233" s="57">
        <v>0</v>
      </c>
      <c r="AR233" s="57">
        <v>0</v>
      </c>
      <c r="AS233" s="57">
        <v>0</v>
      </c>
      <c r="AT233" s="57">
        <v>0</v>
      </c>
      <c r="AU233" s="57">
        <v>0</v>
      </c>
      <c r="AV233" s="57">
        <v>0</v>
      </c>
      <c r="AW233" s="57">
        <v>0</v>
      </c>
      <c r="AX233" s="57">
        <v>0</v>
      </c>
      <c r="AY233" s="57">
        <v>0</v>
      </c>
      <c r="AZ233" s="57">
        <v>0</v>
      </c>
      <c r="BA233" s="57">
        <v>0</v>
      </c>
      <c r="BB233" s="57">
        <v>0</v>
      </c>
      <c r="BC233" s="57">
        <v>0</v>
      </c>
      <c r="BD233" s="57">
        <v>0</v>
      </c>
      <c r="BE233" s="57">
        <v>0</v>
      </c>
      <c r="BF233" s="58">
        <v>0</v>
      </c>
      <c r="BG233" s="57">
        <v>0</v>
      </c>
      <c r="BH233" s="57">
        <v>0</v>
      </c>
      <c r="BI233" s="57">
        <v>0</v>
      </c>
      <c r="BJ233" s="57">
        <v>0</v>
      </c>
      <c r="BK233" s="57">
        <v>0</v>
      </c>
      <c r="BL233" s="57">
        <v>0</v>
      </c>
      <c r="BM233" s="57">
        <v>0</v>
      </c>
      <c r="BN233" s="57">
        <v>0</v>
      </c>
      <c r="BO233" s="57">
        <v>0</v>
      </c>
      <c r="BP233" s="57">
        <v>0</v>
      </c>
      <c r="BQ233" s="57">
        <v>0</v>
      </c>
      <c r="BR233" s="57">
        <v>0</v>
      </c>
      <c r="BS233" s="58">
        <v>0</v>
      </c>
      <c r="BT233" s="57">
        <v>0</v>
      </c>
      <c r="BU233" s="57">
        <v>0</v>
      </c>
      <c r="BV233" s="57">
        <v>0</v>
      </c>
      <c r="BW233" s="57">
        <v>0</v>
      </c>
      <c r="BX233" s="57">
        <v>0</v>
      </c>
      <c r="BY233" s="57">
        <v>0</v>
      </c>
      <c r="BZ233" s="57">
        <v>0</v>
      </c>
      <c r="CA233" s="57">
        <v>0</v>
      </c>
    </row>
    <row r="234" spans="1:79" ht="37.5" customHeight="1">
      <c r="A234" s="54" t="s">
        <v>497</v>
      </c>
      <c r="B234" s="183" t="s">
        <v>498</v>
      </c>
      <c r="C234" s="184"/>
      <c r="D234" s="107">
        <v>296</v>
      </c>
      <c r="E234" s="57">
        <v>0</v>
      </c>
      <c r="F234" s="57">
        <v>0</v>
      </c>
      <c r="G234" s="57">
        <v>0</v>
      </c>
      <c r="H234" s="57">
        <v>0</v>
      </c>
      <c r="I234" s="57">
        <v>0</v>
      </c>
      <c r="J234" s="57">
        <v>4</v>
      </c>
      <c r="K234" s="57">
        <v>0</v>
      </c>
      <c r="L234" s="57">
        <v>0</v>
      </c>
      <c r="M234" s="57">
        <v>4</v>
      </c>
      <c r="N234" s="57">
        <v>0</v>
      </c>
      <c r="O234" s="57">
        <v>0</v>
      </c>
      <c r="P234" s="57">
        <v>1</v>
      </c>
      <c r="Q234" s="57">
        <v>0</v>
      </c>
      <c r="R234" s="57">
        <v>0</v>
      </c>
      <c r="S234" s="57">
        <v>0</v>
      </c>
      <c r="T234" s="57">
        <v>0</v>
      </c>
      <c r="U234" s="57">
        <v>0</v>
      </c>
      <c r="V234" s="57">
        <v>0</v>
      </c>
      <c r="W234" s="57">
        <v>0</v>
      </c>
      <c r="X234" s="57">
        <v>1</v>
      </c>
      <c r="Y234" s="57">
        <v>0</v>
      </c>
      <c r="Z234" s="57">
        <v>3</v>
      </c>
      <c r="AA234" s="57">
        <v>0</v>
      </c>
      <c r="AB234" s="57">
        <v>0</v>
      </c>
      <c r="AC234" s="57">
        <v>0</v>
      </c>
      <c r="AD234" s="57">
        <v>0</v>
      </c>
      <c r="AE234" s="57">
        <v>0</v>
      </c>
      <c r="AF234" s="57">
        <v>0</v>
      </c>
      <c r="AG234" s="57">
        <v>0</v>
      </c>
      <c r="AH234" s="57">
        <v>0</v>
      </c>
      <c r="AI234" s="57">
        <v>0</v>
      </c>
      <c r="AJ234" s="57">
        <v>0</v>
      </c>
      <c r="AK234" s="57">
        <v>0</v>
      </c>
      <c r="AL234" s="57">
        <v>0</v>
      </c>
      <c r="AM234" s="57">
        <v>0</v>
      </c>
      <c r="AN234" s="57">
        <v>0</v>
      </c>
      <c r="AO234" s="57">
        <v>0</v>
      </c>
      <c r="AP234" s="57">
        <v>4</v>
      </c>
      <c r="AQ234" s="57">
        <v>0</v>
      </c>
      <c r="AR234" s="57">
        <v>0</v>
      </c>
      <c r="AS234" s="57">
        <v>0</v>
      </c>
      <c r="AT234" s="57">
        <v>1</v>
      </c>
      <c r="AU234" s="57">
        <v>0</v>
      </c>
      <c r="AV234" s="57">
        <v>0</v>
      </c>
      <c r="AW234" s="57">
        <v>3</v>
      </c>
      <c r="AX234" s="57">
        <v>0</v>
      </c>
      <c r="AY234" s="57">
        <v>4</v>
      </c>
      <c r="AZ234" s="57">
        <v>0</v>
      </c>
      <c r="BA234" s="57">
        <v>0</v>
      </c>
      <c r="BB234" s="57">
        <v>0</v>
      </c>
      <c r="BC234" s="57">
        <v>1</v>
      </c>
      <c r="BD234" s="57">
        <v>0</v>
      </c>
      <c r="BE234" s="57">
        <v>0</v>
      </c>
      <c r="BF234" s="58">
        <v>1</v>
      </c>
      <c r="BG234" s="57">
        <v>0</v>
      </c>
      <c r="BH234" s="57">
        <v>1</v>
      </c>
      <c r="BI234" s="57">
        <v>0</v>
      </c>
      <c r="BJ234" s="57">
        <v>0</v>
      </c>
      <c r="BK234" s="57">
        <v>0</v>
      </c>
      <c r="BL234" s="57">
        <v>1</v>
      </c>
      <c r="BM234" s="57">
        <v>0</v>
      </c>
      <c r="BN234" s="57">
        <v>0</v>
      </c>
      <c r="BO234" s="57">
        <v>0</v>
      </c>
      <c r="BP234" s="57">
        <v>0</v>
      </c>
      <c r="BQ234" s="57">
        <v>0</v>
      </c>
      <c r="BR234" s="57">
        <v>0</v>
      </c>
      <c r="BS234" s="58">
        <v>0</v>
      </c>
      <c r="BT234" s="57">
        <v>0</v>
      </c>
      <c r="BU234" s="57">
        <v>4</v>
      </c>
      <c r="BV234" s="57">
        <v>0</v>
      </c>
      <c r="BW234" s="57">
        <v>0</v>
      </c>
      <c r="BX234" s="57">
        <v>0</v>
      </c>
      <c r="BY234" s="57">
        <v>4</v>
      </c>
      <c r="BZ234" s="57">
        <v>3</v>
      </c>
      <c r="CA234" s="57" t="s">
        <v>773</v>
      </c>
    </row>
    <row r="235" spans="1:79" ht="29.25" customHeight="1">
      <c r="A235" s="54" t="s">
        <v>499</v>
      </c>
      <c r="B235" s="183" t="s">
        <v>500</v>
      </c>
      <c r="C235" s="184"/>
      <c r="D235" s="104">
        <v>297</v>
      </c>
      <c r="E235" s="57">
        <v>0</v>
      </c>
      <c r="F235" s="57">
        <v>0</v>
      </c>
      <c r="G235" s="57">
        <v>0</v>
      </c>
      <c r="H235" s="57">
        <v>0</v>
      </c>
      <c r="I235" s="57">
        <v>0</v>
      </c>
      <c r="J235" s="57">
        <v>1</v>
      </c>
      <c r="K235" s="57">
        <v>0</v>
      </c>
      <c r="L235" s="57">
        <v>0</v>
      </c>
      <c r="M235" s="57">
        <v>1</v>
      </c>
      <c r="N235" s="57">
        <v>0</v>
      </c>
      <c r="O235" s="57">
        <v>0</v>
      </c>
      <c r="P235" s="57">
        <v>0</v>
      </c>
      <c r="Q235" s="57">
        <v>0</v>
      </c>
      <c r="R235" s="57">
        <v>0</v>
      </c>
      <c r="S235" s="57">
        <v>0</v>
      </c>
      <c r="T235" s="57">
        <v>0</v>
      </c>
      <c r="U235" s="57">
        <v>0</v>
      </c>
      <c r="V235" s="57">
        <v>0</v>
      </c>
      <c r="W235" s="57">
        <v>0</v>
      </c>
      <c r="X235" s="57">
        <v>0</v>
      </c>
      <c r="Y235" s="57">
        <v>0</v>
      </c>
      <c r="Z235" s="57">
        <v>1</v>
      </c>
      <c r="AA235" s="57">
        <v>0</v>
      </c>
      <c r="AB235" s="57">
        <v>0</v>
      </c>
      <c r="AC235" s="57">
        <v>0</v>
      </c>
      <c r="AD235" s="57">
        <v>0</v>
      </c>
      <c r="AE235" s="57">
        <v>0</v>
      </c>
      <c r="AF235" s="57">
        <v>0</v>
      </c>
      <c r="AG235" s="57">
        <v>0</v>
      </c>
      <c r="AH235" s="57">
        <v>0</v>
      </c>
      <c r="AI235" s="57">
        <v>0</v>
      </c>
      <c r="AJ235" s="57">
        <v>0</v>
      </c>
      <c r="AK235" s="57">
        <v>0</v>
      </c>
      <c r="AL235" s="57">
        <v>0</v>
      </c>
      <c r="AM235" s="57">
        <v>0</v>
      </c>
      <c r="AN235" s="57">
        <v>0</v>
      </c>
      <c r="AO235" s="57">
        <v>0</v>
      </c>
      <c r="AP235" s="57">
        <v>1</v>
      </c>
      <c r="AQ235" s="57">
        <v>0</v>
      </c>
      <c r="AR235" s="57">
        <v>0</v>
      </c>
      <c r="AS235" s="57">
        <v>0</v>
      </c>
      <c r="AT235" s="57">
        <v>0</v>
      </c>
      <c r="AU235" s="57">
        <v>0</v>
      </c>
      <c r="AV235" s="57">
        <v>0</v>
      </c>
      <c r="AW235" s="57">
        <v>1</v>
      </c>
      <c r="AX235" s="57">
        <v>0</v>
      </c>
      <c r="AY235" s="57">
        <v>1</v>
      </c>
      <c r="AZ235" s="57">
        <v>0</v>
      </c>
      <c r="BA235" s="57">
        <v>0</v>
      </c>
      <c r="BB235" s="57">
        <v>0</v>
      </c>
      <c r="BC235" s="57">
        <v>0</v>
      </c>
      <c r="BD235" s="57">
        <v>0</v>
      </c>
      <c r="BE235" s="57">
        <v>0</v>
      </c>
      <c r="BF235" s="58">
        <v>0</v>
      </c>
      <c r="BG235" s="57">
        <v>0</v>
      </c>
      <c r="BH235" s="57">
        <v>0</v>
      </c>
      <c r="BI235" s="57">
        <v>0</v>
      </c>
      <c r="BJ235" s="57">
        <v>0</v>
      </c>
      <c r="BK235" s="57">
        <v>0</v>
      </c>
      <c r="BL235" s="57">
        <v>0</v>
      </c>
      <c r="BM235" s="57">
        <v>0</v>
      </c>
      <c r="BN235" s="57">
        <v>0</v>
      </c>
      <c r="BO235" s="57">
        <v>0</v>
      </c>
      <c r="BP235" s="57">
        <v>0</v>
      </c>
      <c r="BQ235" s="57">
        <v>0</v>
      </c>
      <c r="BR235" s="57">
        <v>0</v>
      </c>
      <c r="BS235" s="58">
        <v>0</v>
      </c>
      <c r="BT235" s="57">
        <v>0</v>
      </c>
      <c r="BU235" s="57">
        <v>1</v>
      </c>
      <c r="BV235" s="57">
        <v>0</v>
      </c>
      <c r="BW235" s="57">
        <v>0</v>
      </c>
      <c r="BX235" s="57">
        <v>0</v>
      </c>
      <c r="BY235" s="57">
        <v>1</v>
      </c>
      <c r="BZ235" s="57">
        <v>0</v>
      </c>
      <c r="CA235" s="57" t="s">
        <v>773</v>
      </c>
    </row>
    <row r="236" spans="1:79" ht="33" customHeight="1">
      <c r="A236" s="54" t="s">
        <v>501</v>
      </c>
      <c r="B236" s="183" t="s">
        <v>502</v>
      </c>
      <c r="C236" s="184"/>
      <c r="D236" s="107">
        <v>298</v>
      </c>
      <c r="E236" s="57">
        <v>0</v>
      </c>
      <c r="F236" s="57">
        <v>0</v>
      </c>
      <c r="G236" s="57">
        <v>0</v>
      </c>
      <c r="H236" s="57">
        <v>0</v>
      </c>
      <c r="I236" s="57">
        <v>0</v>
      </c>
      <c r="J236" s="57">
        <v>0</v>
      </c>
      <c r="K236" s="57">
        <v>0</v>
      </c>
      <c r="L236" s="57">
        <v>0</v>
      </c>
      <c r="M236" s="57">
        <v>0</v>
      </c>
      <c r="N236" s="57">
        <v>0</v>
      </c>
      <c r="O236" s="57">
        <v>0</v>
      </c>
      <c r="P236" s="57">
        <v>0</v>
      </c>
      <c r="Q236" s="57">
        <v>0</v>
      </c>
      <c r="R236" s="57">
        <v>0</v>
      </c>
      <c r="S236" s="57">
        <v>0</v>
      </c>
      <c r="T236" s="57">
        <v>0</v>
      </c>
      <c r="U236" s="57">
        <v>0</v>
      </c>
      <c r="V236" s="57">
        <v>0</v>
      </c>
      <c r="W236" s="57">
        <v>0</v>
      </c>
      <c r="X236" s="57">
        <v>0</v>
      </c>
      <c r="Y236" s="57">
        <v>0</v>
      </c>
      <c r="Z236" s="57">
        <v>0</v>
      </c>
      <c r="AA236" s="57">
        <v>0</v>
      </c>
      <c r="AB236" s="57">
        <v>0</v>
      </c>
      <c r="AC236" s="57">
        <v>0</v>
      </c>
      <c r="AD236" s="57">
        <v>0</v>
      </c>
      <c r="AE236" s="57">
        <v>0</v>
      </c>
      <c r="AF236" s="57">
        <v>0</v>
      </c>
      <c r="AG236" s="57">
        <v>0</v>
      </c>
      <c r="AH236" s="57">
        <v>0</v>
      </c>
      <c r="AI236" s="57">
        <v>0</v>
      </c>
      <c r="AJ236" s="57">
        <v>0</v>
      </c>
      <c r="AK236" s="57">
        <v>0</v>
      </c>
      <c r="AL236" s="57">
        <v>0</v>
      </c>
      <c r="AM236" s="57">
        <v>0</v>
      </c>
      <c r="AN236" s="57">
        <v>0</v>
      </c>
      <c r="AO236" s="57">
        <v>0</v>
      </c>
      <c r="AP236" s="57">
        <v>0</v>
      </c>
      <c r="AQ236" s="57">
        <v>0</v>
      </c>
      <c r="AR236" s="57">
        <v>0</v>
      </c>
      <c r="AS236" s="57">
        <v>0</v>
      </c>
      <c r="AT236" s="57">
        <v>0</v>
      </c>
      <c r="AU236" s="57">
        <v>0</v>
      </c>
      <c r="AV236" s="57">
        <v>0</v>
      </c>
      <c r="AW236" s="57">
        <v>0</v>
      </c>
      <c r="AX236" s="57">
        <v>0</v>
      </c>
      <c r="AY236" s="57">
        <v>0</v>
      </c>
      <c r="AZ236" s="57">
        <v>0</v>
      </c>
      <c r="BA236" s="57">
        <v>0</v>
      </c>
      <c r="BB236" s="57">
        <v>0</v>
      </c>
      <c r="BC236" s="57">
        <v>0</v>
      </c>
      <c r="BD236" s="57">
        <v>0</v>
      </c>
      <c r="BE236" s="57">
        <v>0</v>
      </c>
      <c r="BF236" s="58">
        <v>0</v>
      </c>
      <c r="BG236" s="57">
        <v>0</v>
      </c>
      <c r="BH236" s="57">
        <v>0</v>
      </c>
      <c r="BI236" s="57">
        <v>0</v>
      </c>
      <c r="BJ236" s="57">
        <v>0</v>
      </c>
      <c r="BK236" s="57">
        <v>0</v>
      </c>
      <c r="BL236" s="57">
        <v>0</v>
      </c>
      <c r="BM236" s="57">
        <v>0</v>
      </c>
      <c r="BN236" s="57">
        <v>0</v>
      </c>
      <c r="BO236" s="57">
        <v>0</v>
      </c>
      <c r="BP236" s="57">
        <v>0</v>
      </c>
      <c r="BQ236" s="57">
        <v>0</v>
      </c>
      <c r="BR236" s="57">
        <v>0</v>
      </c>
      <c r="BS236" s="58">
        <v>0</v>
      </c>
      <c r="BT236" s="57">
        <v>0</v>
      </c>
      <c r="BU236" s="57">
        <v>0</v>
      </c>
      <c r="BV236" s="57">
        <v>0</v>
      </c>
      <c r="BW236" s="57">
        <v>0</v>
      </c>
      <c r="BX236" s="57">
        <v>0</v>
      </c>
      <c r="BY236" s="57">
        <v>0</v>
      </c>
      <c r="BZ236" s="57">
        <v>0</v>
      </c>
      <c r="CA236" s="57">
        <v>0</v>
      </c>
    </row>
    <row r="237" spans="1:79" ht="50.25" customHeight="1">
      <c r="A237" s="54" t="s">
        <v>503</v>
      </c>
      <c r="B237" s="183" t="s">
        <v>134</v>
      </c>
      <c r="C237" s="184"/>
      <c r="D237" s="107"/>
      <c r="E237" s="57"/>
      <c r="F237" s="57"/>
      <c r="G237" s="57"/>
      <c r="H237" s="57"/>
      <c r="I237" s="57"/>
      <c r="J237" s="57"/>
      <c r="K237" s="57"/>
      <c r="L237" s="57"/>
      <c r="M237" s="57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7"/>
      <c r="BW237" s="57"/>
      <c r="BX237" s="57"/>
      <c r="BY237" s="57"/>
      <c r="BZ237" s="57"/>
      <c r="CA237" s="57">
        <v>0</v>
      </c>
    </row>
    <row r="238" spans="1:79" ht="65.25" customHeight="1">
      <c r="A238" s="93" t="s">
        <v>504</v>
      </c>
      <c r="B238" s="185" t="s">
        <v>505</v>
      </c>
      <c r="C238" s="186"/>
      <c r="D238" s="107"/>
      <c r="E238" s="57">
        <f>SUM(E239:E251)</f>
        <v>0</v>
      </c>
      <c r="F238" s="57">
        <f t="shared" ref="F238:BQ238" si="24">SUM(F239:F251)</f>
        <v>0</v>
      </c>
      <c r="G238" s="57">
        <f t="shared" si="24"/>
        <v>0</v>
      </c>
      <c r="H238" s="57">
        <f t="shared" si="24"/>
        <v>0</v>
      </c>
      <c r="I238" s="57">
        <f t="shared" si="24"/>
        <v>0</v>
      </c>
      <c r="J238" s="57">
        <f t="shared" si="24"/>
        <v>0</v>
      </c>
      <c r="K238" s="57">
        <f t="shared" si="24"/>
        <v>0</v>
      </c>
      <c r="L238" s="57">
        <f t="shared" si="24"/>
        <v>0</v>
      </c>
      <c r="M238" s="57">
        <f t="shared" si="24"/>
        <v>0</v>
      </c>
      <c r="N238" s="57">
        <f t="shared" si="24"/>
        <v>0</v>
      </c>
      <c r="O238" s="57">
        <f t="shared" si="24"/>
        <v>0</v>
      </c>
      <c r="P238" s="57">
        <f t="shared" si="24"/>
        <v>0</v>
      </c>
      <c r="Q238" s="57">
        <f t="shared" si="24"/>
        <v>0</v>
      </c>
      <c r="R238" s="57">
        <f t="shared" si="24"/>
        <v>0</v>
      </c>
      <c r="S238" s="57">
        <f t="shared" si="24"/>
        <v>0</v>
      </c>
      <c r="T238" s="57">
        <f t="shared" si="24"/>
        <v>0</v>
      </c>
      <c r="U238" s="57">
        <f t="shared" si="24"/>
        <v>0</v>
      </c>
      <c r="V238" s="57">
        <f t="shared" si="24"/>
        <v>0</v>
      </c>
      <c r="W238" s="57">
        <f t="shared" si="24"/>
        <v>0</v>
      </c>
      <c r="X238" s="57">
        <f t="shared" si="24"/>
        <v>0</v>
      </c>
      <c r="Y238" s="57">
        <f t="shared" si="24"/>
        <v>0</v>
      </c>
      <c r="Z238" s="57">
        <f t="shared" si="24"/>
        <v>0</v>
      </c>
      <c r="AA238" s="57">
        <f t="shared" si="24"/>
        <v>0</v>
      </c>
      <c r="AB238" s="57">
        <f t="shared" si="24"/>
        <v>0</v>
      </c>
      <c r="AC238" s="57">
        <f t="shared" si="24"/>
        <v>0</v>
      </c>
      <c r="AD238" s="57">
        <f t="shared" si="24"/>
        <v>0</v>
      </c>
      <c r="AE238" s="57">
        <f t="shared" si="24"/>
        <v>0</v>
      </c>
      <c r="AF238" s="57">
        <f t="shared" si="24"/>
        <v>0</v>
      </c>
      <c r="AG238" s="57">
        <f t="shared" si="24"/>
        <v>0</v>
      </c>
      <c r="AH238" s="57">
        <f t="shared" si="24"/>
        <v>0</v>
      </c>
      <c r="AI238" s="57">
        <f t="shared" si="24"/>
        <v>0</v>
      </c>
      <c r="AJ238" s="57">
        <f t="shared" si="24"/>
        <v>0</v>
      </c>
      <c r="AK238" s="57">
        <f t="shared" si="24"/>
        <v>0</v>
      </c>
      <c r="AL238" s="57">
        <f t="shared" si="24"/>
        <v>0</v>
      </c>
      <c r="AM238" s="57">
        <f t="shared" si="24"/>
        <v>0</v>
      </c>
      <c r="AN238" s="57">
        <f t="shared" si="24"/>
        <v>0</v>
      </c>
      <c r="AO238" s="57">
        <f t="shared" si="24"/>
        <v>0</v>
      </c>
      <c r="AP238" s="57">
        <f t="shared" si="24"/>
        <v>0</v>
      </c>
      <c r="AQ238" s="57">
        <f t="shared" si="24"/>
        <v>0</v>
      </c>
      <c r="AR238" s="57">
        <f t="shared" si="24"/>
        <v>0</v>
      </c>
      <c r="AS238" s="57">
        <f t="shared" si="24"/>
        <v>0</v>
      </c>
      <c r="AT238" s="57">
        <f t="shared" si="24"/>
        <v>0</v>
      </c>
      <c r="AU238" s="57">
        <f t="shared" si="24"/>
        <v>0</v>
      </c>
      <c r="AV238" s="57">
        <f t="shared" si="24"/>
        <v>0</v>
      </c>
      <c r="AW238" s="57">
        <f t="shared" si="24"/>
        <v>0</v>
      </c>
      <c r="AX238" s="57">
        <f t="shared" si="24"/>
        <v>0</v>
      </c>
      <c r="AY238" s="57">
        <f t="shared" si="24"/>
        <v>0</v>
      </c>
      <c r="AZ238" s="57">
        <f t="shared" si="24"/>
        <v>0</v>
      </c>
      <c r="BA238" s="57">
        <f t="shared" si="24"/>
        <v>0</v>
      </c>
      <c r="BB238" s="57">
        <f t="shared" si="24"/>
        <v>0</v>
      </c>
      <c r="BC238" s="57">
        <f t="shared" si="24"/>
        <v>0</v>
      </c>
      <c r="BD238" s="57">
        <f t="shared" si="24"/>
        <v>0</v>
      </c>
      <c r="BE238" s="57">
        <f t="shared" si="24"/>
        <v>0</v>
      </c>
      <c r="BF238" s="57">
        <f t="shared" si="24"/>
        <v>0</v>
      </c>
      <c r="BG238" s="57">
        <f t="shared" si="24"/>
        <v>0</v>
      </c>
      <c r="BH238" s="57">
        <f t="shared" si="24"/>
        <v>0</v>
      </c>
      <c r="BI238" s="57">
        <f t="shared" si="24"/>
        <v>0</v>
      </c>
      <c r="BJ238" s="57">
        <f t="shared" si="24"/>
        <v>0</v>
      </c>
      <c r="BK238" s="57">
        <f t="shared" si="24"/>
        <v>0</v>
      </c>
      <c r="BL238" s="57">
        <f t="shared" si="24"/>
        <v>0</v>
      </c>
      <c r="BM238" s="57">
        <f t="shared" si="24"/>
        <v>0</v>
      </c>
      <c r="BN238" s="57">
        <f t="shared" si="24"/>
        <v>0</v>
      </c>
      <c r="BO238" s="57">
        <f t="shared" si="24"/>
        <v>0</v>
      </c>
      <c r="BP238" s="57">
        <f t="shared" si="24"/>
        <v>0</v>
      </c>
      <c r="BQ238" s="57">
        <f t="shared" si="24"/>
        <v>0</v>
      </c>
      <c r="BR238" s="57">
        <f t="shared" ref="BR238:BZ238" si="25">SUM(BR239:BR251)</f>
        <v>0</v>
      </c>
      <c r="BS238" s="57">
        <f t="shared" si="25"/>
        <v>0</v>
      </c>
      <c r="BT238" s="57">
        <f t="shared" si="25"/>
        <v>0</v>
      </c>
      <c r="BU238" s="57">
        <f t="shared" si="25"/>
        <v>0</v>
      </c>
      <c r="BV238" s="57">
        <f t="shared" si="25"/>
        <v>0</v>
      </c>
      <c r="BW238" s="57">
        <f t="shared" si="25"/>
        <v>0</v>
      </c>
      <c r="BX238" s="57">
        <f t="shared" si="25"/>
        <v>0</v>
      </c>
      <c r="BY238" s="57">
        <f t="shared" si="25"/>
        <v>0</v>
      </c>
      <c r="BZ238" s="57">
        <f t="shared" si="25"/>
        <v>0</v>
      </c>
      <c r="CA238" s="57">
        <v>0</v>
      </c>
    </row>
    <row r="239" spans="1:79" ht="44.25" customHeight="1">
      <c r="A239" s="54" t="s">
        <v>506</v>
      </c>
      <c r="B239" s="161" t="s">
        <v>507</v>
      </c>
      <c r="C239" s="161"/>
      <c r="D239" s="107">
        <v>299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7"/>
      <c r="BW239" s="57"/>
      <c r="BX239" s="57"/>
      <c r="BY239" s="57"/>
      <c r="BZ239" s="57"/>
      <c r="CA239" s="57">
        <v>0</v>
      </c>
    </row>
    <row r="240" spans="1:79" ht="43.5" customHeight="1">
      <c r="A240" s="54" t="s">
        <v>508</v>
      </c>
      <c r="B240" s="161" t="s">
        <v>741</v>
      </c>
      <c r="C240" s="161"/>
      <c r="D240" s="107">
        <v>300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7"/>
      <c r="BW240" s="57"/>
      <c r="BX240" s="57"/>
      <c r="BY240" s="57"/>
      <c r="BZ240" s="57"/>
      <c r="CA240" s="57">
        <v>0</v>
      </c>
    </row>
    <row r="241" spans="1:79" ht="39" customHeight="1">
      <c r="A241" s="54" t="s">
        <v>742</v>
      </c>
      <c r="B241" s="159" t="s">
        <v>743</v>
      </c>
      <c r="C241" s="182"/>
      <c r="D241" s="107">
        <v>300.10000000000002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7"/>
      <c r="BW241" s="57"/>
      <c r="BX241" s="57"/>
      <c r="BY241" s="57"/>
      <c r="BZ241" s="57"/>
      <c r="CA241" s="57">
        <v>0</v>
      </c>
    </row>
    <row r="242" spans="1:79" ht="39" customHeight="1">
      <c r="A242" s="54" t="s">
        <v>744</v>
      </c>
      <c r="B242" s="159" t="s">
        <v>745</v>
      </c>
      <c r="C242" s="182"/>
      <c r="D242" s="107">
        <v>300.2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7"/>
      <c r="BW242" s="57"/>
      <c r="BX242" s="57"/>
      <c r="BY242" s="57"/>
      <c r="BZ242" s="57"/>
      <c r="CA242" s="57">
        <v>0</v>
      </c>
    </row>
    <row r="243" spans="1:79" ht="51" customHeight="1">
      <c r="A243" s="54" t="s">
        <v>509</v>
      </c>
      <c r="B243" s="159" t="s">
        <v>510</v>
      </c>
      <c r="C243" s="182"/>
      <c r="D243" s="107">
        <v>301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7"/>
      <c r="BW243" s="57"/>
      <c r="BX243" s="57"/>
      <c r="BY243" s="57"/>
      <c r="BZ243" s="57"/>
      <c r="CA243" s="57">
        <v>0</v>
      </c>
    </row>
    <row r="244" spans="1:79" ht="66.75" customHeight="1">
      <c r="A244" s="54" t="s">
        <v>746</v>
      </c>
      <c r="B244" s="159" t="s">
        <v>747</v>
      </c>
      <c r="C244" s="182"/>
      <c r="D244" s="107">
        <v>301.10000000000002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7"/>
      <c r="BW244" s="57"/>
      <c r="BX244" s="57"/>
      <c r="BY244" s="57"/>
      <c r="BZ244" s="57"/>
      <c r="CA244" s="57">
        <v>0</v>
      </c>
    </row>
    <row r="245" spans="1:79" ht="39" customHeight="1">
      <c r="A245" s="54" t="s">
        <v>511</v>
      </c>
      <c r="B245" s="161" t="s">
        <v>512</v>
      </c>
      <c r="C245" s="161"/>
      <c r="D245" s="107">
        <v>302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7"/>
      <c r="BW245" s="57"/>
      <c r="BX245" s="57"/>
      <c r="BY245" s="57"/>
      <c r="BZ245" s="57"/>
      <c r="CA245" s="57">
        <v>0</v>
      </c>
    </row>
    <row r="246" spans="1:79" ht="43.5" customHeight="1">
      <c r="A246" s="54" t="s">
        <v>513</v>
      </c>
      <c r="B246" s="161" t="s">
        <v>514</v>
      </c>
      <c r="C246" s="161"/>
      <c r="D246" s="107">
        <v>303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7"/>
      <c r="BW246" s="57"/>
      <c r="BX246" s="57"/>
      <c r="BY246" s="57"/>
      <c r="BZ246" s="57"/>
      <c r="CA246" s="57">
        <v>0</v>
      </c>
    </row>
    <row r="247" spans="1:79" ht="39.75" customHeight="1">
      <c r="A247" s="54" t="s">
        <v>515</v>
      </c>
      <c r="B247" s="161" t="s">
        <v>516</v>
      </c>
      <c r="C247" s="161"/>
      <c r="D247" s="107">
        <v>304</v>
      </c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105">
        <v>0</v>
      </c>
    </row>
    <row r="248" spans="1:79" ht="45" customHeight="1">
      <c r="A248" s="54" t="s">
        <v>517</v>
      </c>
      <c r="B248" s="161" t="s">
        <v>518</v>
      </c>
      <c r="C248" s="161"/>
      <c r="D248" s="107">
        <v>305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7"/>
      <c r="BW248" s="57"/>
      <c r="BX248" s="57"/>
      <c r="BY248" s="57"/>
      <c r="BZ248" s="57"/>
      <c r="CA248" s="57">
        <v>0</v>
      </c>
    </row>
    <row r="249" spans="1:79" ht="36" customHeight="1">
      <c r="A249" s="54" t="s">
        <v>519</v>
      </c>
      <c r="B249" s="159" t="s">
        <v>520</v>
      </c>
      <c r="C249" s="182"/>
      <c r="D249" s="107">
        <v>306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7"/>
      <c r="BW249" s="57"/>
      <c r="BX249" s="57"/>
      <c r="BY249" s="57"/>
      <c r="BZ249" s="57"/>
      <c r="CA249" s="57">
        <v>0</v>
      </c>
    </row>
    <row r="250" spans="1:79" ht="66.75" customHeight="1">
      <c r="A250" s="54" t="s">
        <v>521</v>
      </c>
      <c r="B250" s="159" t="s">
        <v>522</v>
      </c>
      <c r="C250" s="182"/>
      <c r="D250" s="107">
        <v>307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7"/>
      <c r="BW250" s="57"/>
      <c r="BX250" s="57"/>
      <c r="BY250" s="57"/>
      <c r="BZ250" s="57"/>
      <c r="CA250" s="57">
        <v>0</v>
      </c>
    </row>
    <row r="251" spans="1:79" ht="34.5" customHeight="1">
      <c r="A251" s="54" t="s">
        <v>523</v>
      </c>
      <c r="B251" s="183" t="s">
        <v>134</v>
      </c>
      <c r="C251" s="184"/>
      <c r="D251" s="107"/>
      <c r="E251" s="57"/>
      <c r="F251" s="57"/>
      <c r="G251" s="57"/>
      <c r="H251" s="57"/>
      <c r="I251" s="57"/>
      <c r="J251" s="57"/>
      <c r="K251" s="57"/>
      <c r="L251" s="57"/>
      <c r="M251" s="57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7"/>
      <c r="BW251" s="57"/>
      <c r="BX251" s="57"/>
      <c r="BY251" s="57"/>
      <c r="BZ251" s="57"/>
      <c r="CA251" s="57">
        <v>0</v>
      </c>
    </row>
    <row r="252" spans="1:79" ht="45" customHeight="1">
      <c r="A252" s="92" t="s">
        <v>524</v>
      </c>
      <c r="B252" s="185" t="s">
        <v>525</v>
      </c>
      <c r="C252" s="186"/>
      <c r="D252" s="107"/>
      <c r="E252" s="57">
        <f>SUM(E253:E267)</f>
        <v>0</v>
      </c>
      <c r="F252" s="57">
        <f t="shared" ref="F252:BQ252" si="26">SUM(F253:F267)</f>
        <v>1</v>
      </c>
      <c r="G252" s="57">
        <f t="shared" si="26"/>
        <v>1</v>
      </c>
      <c r="H252" s="57">
        <f t="shared" si="26"/>
        <v>0</v>
      </c>
      <c r="I252" s="57">
        <f t="shared" si="26"/>
        <v>1</v>
      </c>
      <c r="J252" s="57">
        <f t="shared" si="26"/>
        <v>7</v>
      </c>
      <c r="K252" s="57">
        <f t="shared" si="26"/>
        <v>0</v>
      </c>
      <c r="L252" s="57">
        <f t="shared" si="26"/>
        <v>0</v>
      </c>
      <c r="M252" s="57">
        <f t="shared" si="26"/>
        <v>7</v>
      </c>
      <c r="N252" s="57">
        <f t="shared" si="26"/>
        <v>1</v>
      </c>
      <c r="O252" s="57">
        <f t="shared" si="26"/>
        <v>0</v>
      </c>
      <c r="P252" s="57">
        <f t="shared" si="26"/>
        <v>0</v>
      </c>
      <c r="Q252" s="57">
        <f t="shared" si="26"/>
        <v>1</v>
      </c>
      <c r="R252" s="57">
        <f t="shared" si="26"/>
        <v>1</v>
      </c>
      <c r="S252" s="57">
        <f t="shared" si="26"/>
        <v>0</v>
      </c>
      <c r="T252" s="57">
        <f t="shared" si="26"/>
        <v>0</v>
      </c>
      <c r="U252" s="57">
        <f t="shared" si="26"/>
        <v>0</v>
      </c>
      <c r="V252" s="57">
        <f t="shared" si="26"/>
        <v>0</v>
      </c>
      <c r="W252" s="57">
        <f t="shared" si="26"/>
        <v>0</v>
      </c>
      <c r="X252" s="57">
        <f t="shared" si="26"/>
        <v>2</v>
      </c>
      <c r="Y252" s="57">
        <f t="shared" si="26"/>
        <v>0</v>
      </c>
      <c r="Z252" s="57">
        <f t="shared" si="26"/>
        <v>5</v>
      </c>
      <c r="AA252" s="57">
        <f t="shared" si="26"/>
        <v>0</v>
      </c>
      <c r="AB252" s="57">
        <f t="shared" si="26"/>
        <v>0</v>
      </c>
      <c r="AC252" s="57">
        <f t="shared" si="26"/>
        <v>0</v>
      </c>
      <c r="AD252" s="57">
        <f t="shared" si="26"/>
        <v>0</v>
      </c>
      <c r="AE252" s="57">
        <f t="shared" si="26"/>
        <v>3</v>
      </c>
      <c r="AF252" s="57">
        <f t="shared" si="26"/>
        <v>0</v>
      </c>
      <c r="AG252" s="57">
        <f t="shared" si="26"/>
        <v>0</v>
      </c>
      <c r="AH252" s="57">
        <f t="shared" si="26"/>
        <v>0</v>
      </c>
      <c r="AI252" s="57">
        <f t="shared" si="26"/>
        <v>0</v>
      </c>
      <c r="AJ252" s="57">
        <f t="shared" si="26"/>
        <v>0</v>
      </c>
      <c r="AK252" s="57">
        <f t="shared" si="26"/>
        <v>2</v>
      </c>
      <c r="AL252" s="57">
        <f t="shared" si="26"/>
        <v>0</v>
      </c>
      <c r="AM252" s="57">
        <f t="shared" si="26"/>
        <v>0</v>
      </c>
      <c r="AN252" s="57">
        <f t="shared" si="26"/>
        <v>0</v>
      </c>
      <c r="AO252" s="57">
        <f t="shared" si="26"/>
        <v>1</v>
      </c>
      <c r="AP252" s="57">
        <f t="shared" si="26"/>
        <v>4</v>
      </c>
      <c r="AQ252" s="57">
        <f t="shared" si="26"/>
        <v>2</v>
      </c>
      <c r="AR252" s="57">
        <f t="shared" si="26"/>
        <v>7</v>
      </c>
      <c r="AS252" s="57">
        <f t="shared" si="26"/>
        <v>0</v>
      </c>
      <c r="AT252" s="57">
        <f t="shared" si="26"/>
        <v>0</v>
      </c>
      <c r="AU252" s="57">
        <f t="shared" si="26"/>
        <v>0</v>
      </c>
      <c r="AV252" s="57">
        <f t="shared" si="26"/>
        <v>0</v>
      </c>
      <c r="AW252" s="57">
        <f t="shared" si="26"/>
        <v>0</v>
      </c>
      <c r="AX252" s="57">
        <f t="shared" si="26"/>
        <v>0</v>
      </c>
      <c r="AY252" s="57">
        <f t="shared" si="26"/>
        <v>7</v>
      </c>
      <c r="AZ252" s="57">
        <f t="shared" si="26"/>
        <v>0</v>
      </c>
      <c r="BA252" s="57">
        <f t="shared" si="26"/>
        <v>0</v>
      </c>
      <c r="BB252" s="57">
        <f t="shared" si="26"/>
        <v>0</v>
      </c>
      <c r="BC252" s="57">
        <f t="shared" si="26"/>
        <v>0</v>
      </c>
      <c r="BD252" s="57">
        <f t="shared" si="26"/>
        <v>0</v>
      </c>
      <c r="BE252" s="57">
        <f t="shared" si="26"/>
        <v>0</v>
      </c>
      <c r="BF252" s="57">
        <f t="shared" si="26"/>
        <v>0</v>
      </c>
      <c r="BG252" s="57">
        <f t="shared" si="26"/>
        <v>0</v>
      </c>
      <c r="BH252" s="57">
        <f t="shared" si="26"/>
        <v>0</v>
      </c>
      <c r="BI252" s="57">
        <f t="shared" si="26"/>
        <v>0</v>
      </c>
      <c r="BJ252" s="57">
        <f t="shared" si="26"/>
        <v>0</v>
      </c>
      <c r="BK252" s="57">
        <f t="shared" si="26"/>
        <v>0</v>
      </c>
      <c r="BL252" s="57">
        <f t="shared" si="26"/>
        <v>0</v>
      </c>
      <c r="BM252" s="57">
        <f t="shared" si="26"/>
        <v>0</v>
      </c>
      <c r="BN252" s="57">
        <f t="shared" si="26"/>
        <v>0</v>
      </c>
      <c r="BO252" s="57">
        <f t="shared" si="26"/>
        <v>0</v>
      </c>
      <c r="BP252" s="57">
        <f t="shared" si="26"/>
        <v>0</v>
      </c>
      <c r="BQ252" s="57">
        <f t="shared" si="26"/>
        <v>0</v>
      </c>
      <c r="BR252" s="57">
        <f t="shared" ref="BR252:BZ252" si="27">SUM(BR253:BR267)</f>
        <v>0</v>
      </c>
      <c r="BS252" s="57">
        <f t="shared" si="27"/>
        <v>0</v>
      </c>
      <c r="BT252" s="57">
        <f t="shared" si="27"/>
        <v>0</v>
      </c>
      <c r="BU252" s="57">
        <f t="shared" si="27"/>
        <v>9</v>
      </c>
      <c r="BV252" s="57">
        <f t="shared" si="27"/>
        <v>0</v>
      </c>
      <c r="BW252" s="57">
        <f t="shared" si="27"/>
        <v>0</v>
      </c>
      <c r="BX252" s="57">
        <f t="shared" si="27"/>
        <v>0</v>
      </c>
      <c r="BY252" s="57">
        <f t="shared" si="27"/>
        <v>7</v>
      </c>
      <c r="BZ252" s="57">
        <f t="shared" si="27"/>
        <v>9</v>
      </c>
      <c r="CA252" s="57" t="s">
        <v>774</v>
      </c>
    </row>
    <row r="253" spans="1:79" ht="37.5" customHeight="1">
      <c r="A253" s="54" t="s">
        <v>526</v>
      </c>
      <c r="B253" s="159" t="s">
        <v>527</v>
      </c>
      <c r="C253" s="182"/>
      <c r="D253" s="107">
        <v>308</v>
      </c>
      <c r="E253" s="57">
        <v>0</v>
      </c>
      <c r="F253" s="57">
        <v>1</v>
      </c>
      <c r="G253" s="57">
        <v>1</v>
      </c>
      <c r="H253" s="57">
        <v>0</v>
      </c>
      <c r="I253" s="57">
        <v>0</v>
      </c>
      <c r="J253" s="57">
        <v>7</v>
      </c>
      <c r="K253" s="57">
        <v>0</v>
      </c>
      <c r="L253" s="57">
        <v>0</v>
      </c>
      <c r="M253" s="57">
        <v>7</v>
      </c>
      <c r="N253" s="57">
        <v>1</v>
      </c>
      <c r="O253" s="57">
        <v>0</v>
      </c>
      <c r="P253" s="57">
        <v>0</v>
      </c>
      <c r="Q253" s="57">
        <v>1</v>
      </c>
      <c r="R253" s="57">
        <v>1</v>
      </c>
      <c r="S253" s="57">
        <v>0</v>
      </c>
      <c r="T253" s="57">
        <v>0</v>
      </c>
      <c r="U253" s="57">
        <v>0</v>
      </c>
      <c r="V253" s="57">
        <v>0</v>
      </c>
      <c r="W253" s="57">
        <v>0</v>
      </c>
      <c r="X253" s="57">
        <v>2</v>
      </c>
      <c r="Y253" s="57">
        <v>0</v>
      </c>
      <c r="Z253" s="57">
        <v>5</v>
      </c>
      <c r="AA253" s="57">
        <v>0</v>
      </c>
      <c r="AB253" s="57">
        <v>0</v>
      </c>
      <c r="AC253" s="57">
        <v>0</v>
      </c>
      <c r="AD253" s="57">
        <v>0</v>
      </c>
      <c r="AE253" s="57">
        <v>3</v>
      </c>
      <c r="AF253" s="57">
        <v>0</v>
      </c>
      <c r="AG253" s="57">
        <v>0</v>
      </c>
      <c r="AH253" s="57">
        <v>0</v>
      </c>
      <c r="AI253" s="57">
        <v>0</v>
      </c>
      <c r="AJ253" s="57">
        <v>0</v>
      </c>
      <c r="AK253" s="57">
        <v>2</v>
      </c>
      <c r="AL253" s="57">
        <v>0</v>
      </c>
      <c r="AM253" s="57">
        <v>0</v>
      </c>
      <c r="AN253" s="57">
        <v>0</v>
      </c>
      <c r="AO253" s="57">
        <v>1</v>
      </c>
      <c r="AP253" s="57">
        <v>4</v>
      </c>
      <c r="AQ253" s="57">
        <v>2</v>
      </c>
      <c r="AR253" s="57">
        <v>7</v>
      </c>
      <c r="AS253" s="57">
        <v>0</v>
      </c>
      <c r="AT253" s="57">
        <v>0</v>
      </c>
      <c r="AU253" s="57">
        <v>0</v>
      </c>
      <c r="AV253" s="57">
        <v>0</v>
      </c>
      <c r="AW253" s="57">
        <v>0</v>
      </c>
      <c r="AX253" s="57">
        <v>0</v>
      </c>
      <c r="AY253" s="57">
        <v>7</v>
      </c>
      <c r="AZ253" s="57">
        <v>0</v>
      </c>
      <c r="BA253" s="57">
        <v>0</v>
      </c>
      <c r="BB253" s="57">
        <v>0</v>
      </c>
      <c r="BC253" s="57">
        <v>0</v>
      </c>
      <c r="BD253" s="57">
        <v>0</v>
      </c>
      <c r="BE253" s="57">
        <v>0</v>
      </c>
      <c r="BF253" s="58">
        <v>0</v>
      </c>
      <c r="BG253" s="57">
        <v>0</v>
      </c>
      <c r="BH253" s="57">
        <v>0</v>
      </c>
      <c r="BI253" s="57">
        <v>0</v>
      </c>
      <c r="BJ253" s="57">
        <v>0</v>
      </c>
      <c r="BK253" s="57">
        <v>0</v>
      </c>
      <c r="BL253" s="57">
        <v>0</v>
      </c>
      <c r="BM253" s="57">
        <v>0</v>
      </c>
      <c r="BN253" s="57">
        <v>0</v>
      </c>
      <c r="BO253" s="57">
        <v>0</v>
      </c>
      <c r="BP253" s="57">
        <v>0</v>
      </c>
      <c r="BQ253" s="57">
        <v>0</v>
      </c>
      <c r="BR253" s="57">
        <v>0</v>
      </c>
      <c r="BS253" s="58">
        <v>0</v>
      </c>
      <c r="BT253" s="57">
        <v>0</v>
      </c>
      <c r="BU253" s="57">
        <v>8</v>
      </c>
      <c r="BV253" s="57">
        <v>0</v>
      </c>
      <c r="BW253" s="57">
        <v>0</v>
      </c>
      <c r="BX253" s="57">
        <v>0</v>
      </c>
      <c r="BY253" s="57">
        <v>7</v>
      </c>
      <c r="BZ253" s="57">
        <v>3</v>
      </c>
      <c r="CA253" s="57" t="s">
        <v>773</v>
      </c>
    </row>
    <row r="254" spans="1:79" ht="46.5" customHeight="1">
      <c r="A254" s="54" t="s">
        <v>528</v>
      </c>
      <c r="B254" s="159" t="s">
        <v>529</v>
      </c>
      <c r="C254" s="182"/>
      <c r="D254" s="104">
        <v>309</v>
      </c>
      <c r="E254" s="57">
        <v>0</v>
      </c>
      <c r="F254" s="57">
        <v>0</v>
      </c>
      <c r="G254" s="57">
        <v>0</v>
      </c>
      <c r="H254" s="57">
        <v>0</v>
      </c>
      <c r="I254" s="57">
        <v>0</v>
      </c>
      <c r="J254" s="57">
        <v>0</v>
      </c>
      <c r="K254" s="57">
        <v>0</v>
      </c>
      <c r="L254" s="57">
        <v>0</v>
      </c>
      <c r="M254" s="57">
        <v>0</v>
      </c>
      <c r="N254" s="57">
        <v>0</v>
      </c>
      <c r="O254" s="57">
        <v>0</v>
      </c>
      <c r="P254" s="57">
        <v>0</v>
      </c>
      <c r="Q254" s="57">
        <v>0</v>
      </c>
      <c r="R254" s="57">
        <v>0</v>
      </c>
      <c r="S254" s="57">
        <v>0</v>
      </c>
      <c r="T254" s="57">
        <v>0</v>
      </c>
      <c r="U254" s="57">
        <v>0</v>
      </c>
      <c r="V254" s="57">
        <v>0</v>
      </c>
      <c r="W254" s="57">
        <v>0</v>
      </c>
      <c r="X254" s="57">
        <v>0</v>
      </c>
      <c r="Y254" s="57">
        <v>0</v>
      </c>
      <c r="Z254" s="57">
        <v>0</v>
      </c>
      <c r="AA254" s="57">
        <v>0</v>
      </c>
      <c r="AB254" s="57">
        <v>0</v>
      </c>
      <c r="AC254" s="57">
        <v>0</v>
      </c>
      <c r="AD254" s="57">
        <v>0</v>
      </c>
      <c r="AE254" s="57">
        <v>0</v>
      </c>
      <c r="AF254" s="57">
        <v>0</v>
      </c>
      <c r="AG254" s="57">
        <v>0</v>
      </c>
      <c r="AH254" s="57">
        <v>0</v>
      </c>
      <c r="AI254" s="57">
        <v>0</v>
      </c>
      <c r="AJ254" s="57">
        <v>0</v>
      </c>
      <c r="AK254" s="57">
        <v>0</v>
      </c>
      <c r="AL254" s="57">
        <v>0</v>
      </c>
      <c r="AM254" s="57">
        <v>0</v>
      </c>
      <c r="AN254" s="57">
        <v>0</v>
      </c>
      <c r="AO254" s="57">
        <v>0</v>
      </c>
      <c r="AP254" s="57">
        <v>0</v>
      </c>
      <c r="AQ254" s="57">
        <v>0</v>
      </c>
      <c r="AR254" s="57">
        <v>0</v>
      </c>
      <c r="AS254" s="57">
        <v>0</v>
      </c>
      <c r="AT254" s="57">
        <v>0</v>
      </c>
      <c r="AU254" s="57">
        <v>0</v>
      </c>
      <c r="AV254" s="57">
        <v>0</v>
      </c>
      <c r="AW254" s="57">
        <v>0</v>
      </c>
      <c r="AX254" s="57">
        <v>0</v>
      </c>
      <c r="AY254" s="57">
        <v>0</v>
      </c>
      <c r="AZ254" s="57">
        <v>0</v>
      </c>
      <c r="BA254" s="57">
        <v>0</v>
      </c>
      <c r="BB254" s="57">
        <v>0</v>
      </c>
      <c r="BC254" s="57">
        <v>0</v>
      </c>
      <c r="BD254" s="57">
        <v>0</v>
      </c>
      <c r="BE254" s="57">
        <v>0</v>
      </c>
      <c r="BF254" s="58">
        <v>0</v>
      </c>
      <c r="BG254" s="57">
        <v>0</v>
      </c>
      <c r="BH254" s="57">
        <v>0</v>
      </c>
      <c r="BI254" s="57">
        <v>0</v>
      </c>
      <c r="BJ254" s="57">
        <v>0</v>
      </c>
      <c r="BK254" s="57">
        <v>0</v>
      </c>
      <c r="BL254" s="57">
        <v>0</v>
      </c>
      <c r="BM254" s="57">
        <v>0</v>
      </c>
      <c r="BN254" s="57">
        <v>0</v>
      </c>
      <c r="BO254" s="57">
        <v>0</v>
      </c>
      <c r="BP254" s="57">
        <v>0</v>
      </c>
      <c r="BQ254" s="57">
        <v>0</v>
      </c>
      <c r="BR254" s="57">
        <v>0</v>
      </c>
      <c r="BS254" s="58">
        <v>0</v>
      </c>
      <c r="BT254" s="57">
        <v>0</v>
      </c>
      <c r="BU254" s="57">
        <v>0</v>
      </c>
      <c r="BV254" s="57">
        <v>0</v>
      </c>
      <c r="BW254" s="57">
        <v>0</v>
      </c>
      <c r="BX254" s="57">
        <v>0</v>
      </c>
      <c r="BY254" s="57">
        <v>0</v>
      </c>
      <c r="BZ254" s="57">
        <v>0</v>
      </c>
      <c r="CA254" s="57">
        <v>0</v>
      </c>
    </row>
    <row r="255" spans="1:79" ht="31.5" customHeight="1">
      <c r="A255" s="54" t="s">
        <v>530</v>
      </c>
      <c r="B255" s="187" t="s">
        <v>531</v>
      </c>
      <c r="C255" s="188"/>
      <c r="D255" s="107">
        <v>310</v>
      </c>
      <c r="E255" s="57">
        <v>0</v>
      </c>
      <c r="F255" s="57">
        <v>0</v>
      </c>
      <c r="G255" s="57">
        <v>0</v>
      </c>
      <c r="H255" s="57">
        <v>0</v>
      </c>
      <c r="I255" s="57">
        <v>0</v>
      </c>
      <c r="J255" s="57">
        <v>0</v>
      </c>
      <c r="K255" s="57">
        <v>0</v>
      </c>
      <c r="L255" s="57">
        <v>0</v>
      </c>
      <c r="M255" s="57">
        <v>0</v>
      </c>
      <c r="N255" s="57">
        <v>0</v>
      </c>
      <c r="O255" s="57">
        <v>0</v>
      </c>
      <c r="P255" s="57">
        <v>0</v>
      </c>
      <c r="Q255" s="57">
        <v>0</v>
      </c>
      <c r="R255" s="57">
        <v>0</v>
      </c>
      <c r="S255" s="57">
        <v>0</v>
      </c>
      <c r="T255" s="57">
        <v>0</v>
      </c>
      <c r="U255" s="57">
        <v>0</v>
      </c>
      <c r="V255" s="57">
        <v>0</v>
      </c>
      <c r="W255" s="57">
        <v>0</v>
      </c>
      <c r="X255" s="57">
        <v>0</v>
      </c>
      <c r="Y255" s="57">
        <v>0</v>
      </c>
      <c r="Z255" s="57">
        <v>0</v>
      </c>
      <c r="AA255" s="57">
        <v>0</v>
      </c>
      <c r="AB255" s="57">
        <v>0</v>
      </c>
      <c r="AC255" s="57">
        <v>0</v>
      </c>
      <c r="AD255" s="57">
        <v>0</v>
      </c>
      <c r="AE255" s="57">
        <v>0</v>
      </c>
      <c r="AF255" s="57">
        <v>0</v>
      </c>
      <c r="AG255" s="57">
        <v>0</v>
      </c>
      <c r="AH255" s="57">
        <v>0</v>
      </c>
      <c r="AI255" s="57">
        <v>0</v>
      </c>
      <c r="AJ255" s="57">
        <v>0</v>
      </c>
      <c r="AK255" s="57">
        <v>0</v>
      </c>
      <c r="AL255" s="57">
        <v>0</v>
      </c>
      <c r="AM255" s="57">
        <v>0</v>
      </c>
      <c r="AN255" s="57">
        <v>0</v>
      </c>
      <c r="AO255" s="57">
        <v>0</v>
      </c>
      <c r="AP255" s="57">
        <v>0</v>
      </c>
      <c r="AQ255" s="57">
        <v>0</v>
      </c>
      <c r="AR255" s="57">
        <v>0</v>
      </c>
      <c r="AS255" s="57">
        <v>0</v>
      </c>
      <c r="AT255" s="57">
        <v>0</v>
      </c>
      <c r="AU255" s="57">
        <v>0</v>
      </c>
      <c r="AV255" s="57">
        <v>0</v>
      </c>
      <c r="AW255" s="57">
        <v>0</v>
      </c>
      <c r="AX255" s="57">
        <v>0</v>
      </c>
      <c r="AY255" s="57">
        <v>0</v>
      </c>
      <c r="AZ255" s="57">
        <v>0</v>
      </c>
      <c r="BA255" s="57">
        <v>0</v>
      </c>
      <c r="BB255" s="57">
        <v>0</v>
      </c>
      <c r="BC255" s="57">
        <v>0</v>
      </c>
      <c r="BD255" s="57">
        <v>0</v>
      </c>
      <c r="BE255" s="57">
        <v>0</v>
      </c>
      <c r="BF255" s="58">
        <v>0</v>
      </c>
      <c r="BG255" s="57">
        <v>0</v>
      </c>
      <c r="BH255" s="57">
        <v>0</v>
      </c>
      <c r="BI255" s="57">
        <v>0</v>
      </c>
      <c r="BJ255" s="57">
        <v>0</v>
      </c>
      <c r="BK255" s="57">
        <v>0</v>
      </c>
      <c r="BL255" s="57">
        <v>0</v>
      </c>
      <c r="BM255" s="57">
        <v>0</v>
      </c>
      <c r="BN255" s="57">
        <v>0</v>
      </c>
      <c r="BO255" s="57">
        <v>0</v>
      </c>
      <c r="BP255" s="57">
        <v>0</v>
      </c>
      <c r="BQ255" s="57">
        <v>0</v>
      </c>
      <c r="BR255" s="57">
        <v>0</v>
      </c>
      <c r="BS255" s="58">
        <v>0</v>
      </c>
      <c r="BT255" s="57">
        <v>0</v>
      </c>
      <c r="BU255" s="57">
        <v>0</v>
      </c>
      <c r="BV255" s="57">
        <v>0</v>
      </c>
      <c r="BW255" s="57">
        <v>0</v>
      </c>
      <c r="BX255" s="57">
        <v>0</v>
      </c>
      <c r="BY255" s="57">
        <v>0</v>
      </c>
      <c r="BZ255" s="57">
        <v>0</v>
      </c>
      <c r="CA255" s="57">
        <v>0</v>
      </c>
    </row>
    <row r="256" spans="1:79" ht="36" customHeight="1">
      <c r="A256" s="54" t="s">
        <v>532</v>
      </c>
      <c r="B256" s="159" t="s">
        <v>533</v>
      </c>
      <c r="C256" s="182"/>
      <c r="D256" s="107">
        <v>311</v>
      </c>
      <c r="E256" s="57">
        <v>0</v>
      </c>
      <c r="F256" s="57">
        <v>0</v>
      </c>
      <c r="G256" s="57">
        <v>0</v>
      </c>
      <c r="H256" s="57">
        <v>0</v>
      </c>
      <c r="I256" s="57">
        <v>0</v>
      </c>
      <c r="J256" s="57">
        <v>0</v>
      </c>
      <c r="K256" s="57">
        <v>0</v>
      </c>
      <c r="L256" s="57">
        <v>0</v>
      </c>
      <c r="M256" s="57">
        <v>0</v>
      </c>
      <c r="N256" s="57">
        <v>0</v>
      </c>
      <c r="O256" s="57">
        <v>0</v>
      </c>
      <c r="P256" s="57">
        <v>0</v>
      </c>
      <c r="Q256" s="57">
        <v>0</v>
      </c>
      <c r="R256" s="57">
        <v>0</v>
      </c>
      <c r="S256" s="57">
        <v>0</v>
      </c>
      <c r="T256" s="57">
        <v>0</v>
      </c>
      <c r="U256" s="57">
        <v>0</v>
      </c>
      <c r="V256" s="57">
        <v>0</v>
      </c>
      <c r="W256" s="57">
        <v>0</v>
      </c>
      <c r="X256" s="57">
        <v>0</v>
      </c>
      <c r="Y256" s="57">
        <v>0</v>
      </c>
      <c r="Z256" s="57">
        <v>0</v>
      </c>
      <c r="AA256" s="57">
        <v>0</v>
      </c>
      <c r="AB256" s="57">
        <v>0</v>
      </c>
      <c r="AC256" s="57">
        <v>0</v>
      </c>
      <c r="AD256" s="57">
        <v>0</v>
      </c>
      <c r="AE256" s="57">
        <v>0</v>
      </c>
      <c r="AF256" s="57">
        <v>0</v>
      </c>
      <c r="AG256" s="57">
        <v>0</v>
      </c>
      <c r="AH256" s="57">
        <v>0</v>
      </c>
      <c r="AI256" s="57">
        <v>0</v>
      </c>
      <c r="AJ256" s="57">
        <v>0</v>
      </c>
      <c r="AK256" s="57">
        <v>0</v>
      </c>
      <c r="AL256" s="57">
        <v>0</v>
      </c>
      <c r="AM256" s="57">
        <v>0</v>
      </c>
      <c r="AN256" s="57">
        <v>0</v>
      </c>
      <c r="AO256" s="57">
        <v>0</v>
      </c>
      <c r="AP256" s="57">
        <v>0</v>
      </c>
      <c r="AQ256" s="57">
        <v>0</v>
      </c>
      <c r="AR256" s="57">
        <v>0</v>
      </c>
      <c r="AS256" s="57">
        <v>0</v>
      </c>
      <c r="AT256" s="57">
        <v>0</v>
      </c>
      <c r="AU256" s="57">
        <v>0</v>
      </c>
      <c r="AV256" s="57">
        <v>0</v>
      </c>
      <c r="AW256" s="57">
        <v>0</v>
      </c>
      <c r="AX256" s="57">
        <v>0</v>
      </c>
      <c r="AY256" s="57">
        <v>0</v>
      </c>
      <c r="AZ256" s="57">
        <v>0</v>
      </c>
      <c r="BA256" s="57">
        <v>0</v>
      </c>
      <c r="BB256" s="57">
        <v>0</v>
      </c>
      <c r="BC256" s="57">
        <v>0</v>
      </c>
      <c r="BD256" s="57">
        <v>0</v>
      </c>
      <c r="BE256" s="57">
        <v>0</v>
      </c>
      <c r="BF256" s="58">
        <v>0</v>
      </c>
      <c r="BG256" s="57">
        <v>0</v>
      </c>
      <c r="BH256" s="57">
        <v>0</v>
      </c>
      <c r="BI256" s="57">
        <v>0</v>
      </c>
      <c r="BJ256" s="57">
        <v>0</v>
      </c>
      <c r="BK256" s="57">
        <v>0</v>
      </c>
      <c r="BL256" s="57">
        <v>0</v>
      </c>
      <c r="BM256" s="57">
        <v>0</v>
      </c>
      <c r="BN256" s="57">
        <v>0</v>
      </c>
      <c r="BO256" s="57">
        <v>0</v>
      </c>
      <c r="BP256" s="57">
        <v>0</v>
      </c>
      <c r="BQ256" s="57">
        <v>0</v>
      </c>
      <c r="BR256" s="57">
        <v>0</v>
      </c>
      <c r="BS256" s="58">
        <v>0</v>
      </c>
      <c r="BT256" s="57">
        <v>0</v>
      </c>
      <c r="BU256" s="57">
        <v>0</v>
      </c>
      <c r="BV256" s="57">
        <v>0</v>
      </c>
      <c r="BW256" s="57">
        <v>0</v>
      </c>
      <c r="BX256" s="57">
        <v>0</v>
      </c>
      <c r="BY256" s="57">
        <v>0</v>
      </c>
      <c r="BZ256" s="57">
        <v>1</v>
      </c>
      <c r="CA256" s="57" t="s">
        <v>774</v>
      </c>
    </row>
    <row r="257" spans="1:79" ht="74.25" customHeight="1">
      <c r="A257" s="54" t="s">
        <v>748</v>
      </c>
      <c r="B257" s="159" t="s">
        <v>749</v>
      </c>
      <c r="C257" s="182"/>
      <c r="D257" s="107">
        <v>311.10000000000002</v>
      </c>
      <c r="E257" s="57">
        <v>0</v>
      </c>
      <c r="F257" s="57">
        <v>0</v>
      </c>
      <c r="G257" s="57">
        <v>0</v>
      </c>
      <c r="H257" s="57">
        <v>0</v>
      </c>
      <c r="I257" s="57">
        <v>0</v>
      </c>
      <c r="J257" s="57">
        <v>0</v>
      </c>
      <c r="K257" s="57">
        <v>0</v>
      </c>
      <c r="L257" s="57">
        <v>0</v>
      </c>
      <c r="M257" s="57">
        <v>0</v>
      </c>
      <c r="N257" s="57">
        <v>0</v>
      </c>
      <c r="O257" s="57">
        <v>0</v>
      </c>
      <c r="P257" s="57">
        <v>0</v>
      </c>
      <c r="Q257" s="57">
        <v>0</v>
      </c>
      <c r="R257" s="57">
        <v>0</v>
      </c>
      <c r="S257" s="57">
        <v>0</v>
      </c>
      <c r="T257" s="57">
        <v>0</v>
      </c>
      <c r="U257" s="57">
        <v>0</v>
      </c>
      <c r="V257" s="57">
        <v>0</v>
      </c>
      <c r="W257" s="57">
        <v>0</v>
      </c>
      <c r="X257" s="57">
        <v>0</v>
      </c>
      <c r="Y257" s="57">
        <v>0</v>
      </c>
      <c r="Z257" s="57">
        <v>0</v>
      </c>
      <c r="AA257" s="57">
        <v>0</v>
      </c>
      <c r="AB257" s="57">
        <v>0</v>
      </c>
      <c r="AC257" s="57">
        <v>0</v>
      </c>
      <c r="AD257" s="57">
        <v>0</v>
      </c>
      <c r="AE257" s="57">
        <v>0</v>
      </c>
      <c r="AF257" s="57">
        <v>0</v>
      </c>
      <c r="AG257" s="57">
        <v>0</v>
      </c>
      <c r="AH257" s="57">
        <v>0</v>
      </c>
      <c r="AI257" s="57">
        <v>0</v>
      </c>
      <c r="AJ257" s="57">
        <v>0</v>
      </c>
      <c r="AK257" s="57">
        <v>0</v>
      </c>
      <c r="AL257" s="57">
        <v>0</v>
      </c>
      <c r="AM257" s="57">
        <v>0</v>
      </c>
      <c r="AN257" s="57">
        <v>0</v>
      </c>
      <c r="AO257" s="57">
        <v>0</v>
      </c>
      <c r="AP257" s="57">
        <v>0</v>
      </c>
      <c r="AQ257" s="57">
        <v>0</v>
      </c>
      <c r="AR257" s="57">
        <v>0</v>
      </c>
      <c r="AS257" s="57">
        <v>0</v>
      </c>
      <c r="AT257" s="57">
        <v>0</v>
      </c>
      <c r="AU257" s="57">
        <v>0</v>
      </c>
      <c r="AV257" s="57">
        <v>0</v>
      </c>
      <c r="AW257" s="57">
        <v>0</v>
      </c>
      <c r="AX257" s="57">
        <v>0</v>
      </c>
      <c r="AY257" s="57">
        <v>0</v>
      </c>
      <c r="AZ257" s="57">
        <v>0</v>
      </c>
      <c r="BA257" s="57">
        <v>0</v>
      </c>
      <c r="BB257" s="57">
        <v>0</v>
      </c>
      <c r="BC257" s="57">
        <v>0</v>
      </c>
      <c r="BD257" s="57">
        <v>0</v>
      </c>
      <c r="BE257" s="57">
        <v>0</v>
      </c>
      <c r="BF257" s="58">
        <v>0</v>
      </c>
      <c r="BG257" s="57">
        <v>0</v>
      </c>
      <c r="BH257" s="57">
        <v>0</v>
      </c>
      <c r="BI257" s="57">
        <v>0</v>
      </c>
      <c r="BJ257" s="57">
        <v>0</v>
      </c>
      <c r="BK257" s="57">
        <v>0</v>
      </c>
      <c r="BL257" s="57">
        <v>0</v>
      </c>
      <c r="BM257" s="57">
        <v>0</v>
      </c>
      <c r="BN257" s="57">
        <v>0</v>
      </c>
      <c r="BO257" s="57">
        <v>0</v>
      </c>
      <c r="BP257" s="57">
        <v>0</v>
      </c>
      <c r="BQ257" s="57">
        <v>0</v>
      </c>
      <c r="BR257" s="57">
        <v>0</v>
      </c>
      <c r="BS257" s="58">
        <v>0</v>
      </c>
      <c r="BT257" s="57">
        <v>0</v>
      </c>
      <c r="BU257" s="57">
        <v>0</v>
      </c>
      <c r="BV257" s="57">
        <v>0</v>
      </c>
      <c r="BW257" s="57">
        <v>0</v>
      </c>
      <c r="BX257" s="57">
        <v>0</v>
      </c>
      <c r="BY257" s="57">
        <v>0</v>
      </c>
      <c r="BZ257" s="57">
        <v>0</v>
      </c>
      <c r="CA257" s="57">
        <v>0</v>
      </c>
    </row>
    <row r="258" spans="1:79" ht="57" customHeight="1">
      <c r="A258" s="54" t="s">
        <v>750</v>
      </c>
      <c r="B258" s="159" t="s">
        <v>751</v>
      </c>
      <c r="C258" s="182"/>
      <c r="D258" s="107">
        <v>311.2</v>
      </c>
      <c r="E258" s="57">
        <v>0</v>
      </c>
      <c r="F258" s="57">
        <v>0</v>
      </c>
      <c r="G258" s="57">
        <v>0</v>
      </c>
      <c r="H258" s="57">
        <v>0</v>
      </c>
      <c r="I258" s="57">
        <v>0</v>
      </c>
      <c r="J258" s="57">
        <v>0</v>
      </c>
      <c r="K258" s="57">
        <v>0</v>
      </c>
      <c r="L258" s="57">
        <v>0</v>
      </c>
      <c r="M258" s="57">
        <v>0</v>
      </c>
      <c r="N258" s="57">
        <v>0</v>
      </c>
      <c r="O258" s="57">
        <v>0</v>
      </c>
      <c r="P258" s="57">
        <v>0</v>
      </c>
      <c r="Q258" s="57">
        <v>0</v>
      </c>
      <c r="R258" s="57">
        <v>0</v>
      </c>
      <c r="S258" s="57">
        <v>0</v>
      </c>
      <c r="T258" s="57">
        <v>0</v>
      </c>
      <c r="U258" s="57">
        <v>0</v>
      </c>
      <c r="V258" s="57">
        <v>0</v>
      </c>
      <c r="W258" s="57">
        <v>0</v>
      </c>
      <c r="X258" s="57">
        <v>0</v>
      </c>
      <c r="Y258" s="57">
        <v>0</v>
      </c>
      <c r="Z258" s="57">
        <v>0</v>
      </c>
      <c r="AA258" s="57">
        <v>0</v>
      </c>
      <c r="AB258" s="57">
        <v>0</v>
      </c>
      <c r="AC258" s="57">
        <v>0</v>
      </c>
      <c r="AD258" s="57">
        <v>0</v>
      </c>
      <c r="AE258" s="57">
        <v>0</v>
      </c>
      <c r="AF258" s="57">
        <v>0</v>
      </c>
      <c r="AG258" s="57">
        <v>0</v>
      </c>
      <c r="AH258" s="57">
        <v>0</v>
      </c>
      <c r="AI258" s="57">
        <v>0</v>
      </c>
      <c r="AJ258" s="57">
        <v>0</v>
      </c>
      <c r="AK258" s="57">
        <v>0</v>
      </c>
      <c r="AL258" s="57">
        <v>0</v>
      </c>
      <c r="AM258" s="57">
        <v>0</v>
      </c>
      <c r="AN258" s="57">
        <v>0</v>
      </c>
      <c r="AO258" s="57">
        <v>0</v>
      </c>
      <c r="AP258" s="57">
        <v>0</v>
      </c>
      <c r="AQ258" s="57">
        <v>0</v>
      </c>
      <c r="AR258" s="57">
        <v>0</v>
      </c>
      <c r="AS258" s="57">
        <v>0</v>
      </c>
      <c r="AT258" s="57">
        <v>0</v>
      </c>
      <c r="AU258" s="57">
        <v>0</v>
      </c>
      <c r="AV258" s="57">
        <v>0</v>
      </c>
      <c r="AW258" s="57">
        <v>0</v>
      </c>
      <c r="AX258" s="57">
        <v>0</v>
      </c>
      <c r="AY258" s="57">
        <v>0</v>
      </c>
      <c r="AZ258" s="57">
        <v>0</v>
      </c>
      <c r="BA258" s="57">
        <v>0</v>
      </c>
      <c r="BB258" s="57">
        <v>0</v>
      </c>
      <c r="BC258" s="57">
        <v>0</v>
      </c>
      <c r="BD258" s="57">
        <v>0</v>
      </c>
      <c r="BE258" s="57">
        <v>0</v>
      </c>
      <c r="BF258" s="58">
        <v>0</v>
      </c>
      <c r="BG258" s="57">
        <v>0</v>
      </c>
      <c r="BH258" s="57">
        <v>0</v>
      </c>
      <c r="BI258" s="57">
        <v>0</v>
      </c>
      <c r="BJ258" s="57">
        <v>0</v>
      </c>
      <c r="BK258" s="57">
        <v>0</v>
      </c>
      <c r="BL258" s="57">
        <v>0</v>
      </c>
      <c r="BM258" s="57">
        <v>0</v>
      </c>
      <c r="BN258" s="57">
        <v>0</v>
      </c>
      <c r="BO258" s="57">
        <v>0</v>
      </c>
      <c r="BP258" s="57">
        <v>0</v>
      </c>
      <c r="BQ258" s="57">
        <v>0</v>
      </c>
      <c r="BR258" s="57">
        <v>0</v>
      </c>
      <c r="BS258" s="58">
        <v>0</v>
      </c>
      <c r="BT258" s="57">
        <v>0</v>
      </c>
      <c r="BU258" s="57">
        <v>0</v>
      </c>
      <c r="BV258" s="57">
        <v>0</v>
      </c>
      <c r="BW258" s="57">
        <v>0</v>
      </c>
      <c r="BX258" s="57">
        <v>0</v>
      </c>
      <c r="BY258" s="57">
        <v>0</v>
      </c>
      <c r="BZ258" s="57">
        <v>0</v>
      </c>
      <c r="CA258" s="57">
        <v>0</v>
      </c>
    </row>
    <row r="259" spans="1:79" ht="35.25" customHeight="1">
      <c r="A259" s="54" t="s">
        <v>534</v>
      </c>
      <c r="B259" s="159" t="s">
        <v>535</v>
      </c>
      <c r="C259" s="182"/>
      <c r="D259" s="104">
        <v>312</v>
      </c>
      <c r="E259" s="57">
        <v>0</v>
      </c>
      <c r="F259" s="57">
        <v>0</v>
      </c>
      <c r="G259" s="57">
        <v>0</v>
      </c>
      <c r="H259" s="57">
        <v>0</v>
      </c>
      <c r="I259" s="57">
        <v>0</v>
      </c>
      <c r="J259" s="57">
        <v>0</v>
      </c>
      <c r="K259" s="57">
        <v>0</v>
      </c>
      <c r="L259" s="57">
        <v>0</v>
      </c>
      <c r="M259" s="57">
        <v>0</v>
      </c>
      <c r="N259" s="57">
        <v>0</v>
      </c>
      <c r="O259" s="57">
        <v>0</v>
      </c>
      <c r="P259" s="57">
        <v>0</v>
      </c>
      <c r="Q259" s="57">
        <v>0</v>
      </c>
      <c r="R259" s="57">
        <v>0</v>
      </c>
      <c r="S259" s="57">
        <v>0</v>
      </c>
      <c r="T259" s="57">
        <v>0</v>
      </c>
      <c r="U259" s="57">
        <v>0</v>
      </c>
      <c r="V259" s="57">
        <v>0</v>
      </c>
      <c r="W259" s="57">
        <v>0</v>
      </c>
      <c r="X259" s="57">
        <v>0</v>
      </c>
      <c r="Y259" s="57">
        <v>0</v>
      </c>
      <c r="Z259" s="57">
        <v>0</v>
      </c>
      <c r="AA259" s="57">
        <v>0</v>
      </c>
      <c r="AB259" s="57">
        <v>0</v>
      </c>
      <c r="AC259" s="57">
        <v>0</v>
      </c>
      <c r="AD259" s="57">
        <v>0</v>
      </c>
      <c r="AE259" s="57">
        <v>0</v>
      </c>
      <c r="AF259" s="57">
        <v>0</v>
      </c>
      <c r="AG259" s="57">
        <v>0</v>
      </c>
      <c r="AH259" s="57">
        <v>0</v>
      </c>
      <c r="AI259" s="57">
        <v>0</v>
      </c>
      <c r="AJ259" s="57">
        <v>0</v>
      </c>
      <c r="AK259" s="57">
        <v>0</v>
      </c>
      <c r="AL259" s="57">
        <v>0</v>
      </c>
      <c r="AM259" s="57">
        <v>0</v>
      </c>
      <c r="AN259" s="57">
        <v>0</v>
      </c>
      <c r="AO259" s="57">
        <v>0</v>
      </c>
      <c r="AP259" s="57">
        <v>0</v>
      </c>
      <c r="AQ259" s="57">
        <v>0</v>
      </c>
      <c r="AR259" s="57">
        <v>0</v>
      </c>
      <c r="AS259" s="57">
        <v>0</v>
      </c>
      <c r="AT259" s="57">
        <v>0</v>
      </c>
      <c r="AU259" s="57">
        <v>0</v>
      </c>
      <c r="AV259" s="57">
        <v>0</v>
      </c>
      <c r="AW259" s="57">
        <v>0</v>
      </c>
      <c r="AX259" s="57">
        <v>0</v>
      </c>
      <c r="AY259" s="57">
        <v>0</v>
      </c>
      <c r="AZ259" s="57">
        <v>0</v>
      </c>
      <c r="BA259" s="57">
        <v>0</v>
      </c>
      <c r="BB259" s="57">
        <v>0</v>
      </c>
      <c r="BC259" s="57">
        <v>0</v>
      </c>
      <c r="BD259" s="57">
        <v>0</v>
      </c>
      <c r="BE259" s="57">
        <v>0</v>
      </c>
      <c r="BF259" s="58">
        <v>0</v>
      </c>
      <c r="BG259" s="57">
        <v>0</v>
      </c>
      <c r="BH259" s="57">
        <v>0</v>
      </c>
      <c r="BI259" s="57">
        <v>0</v>
      </c>
      <c r="BJ259" s="57">
        <v>0</v>
      </c>
      <c r="BK259" s="57">
        <v>0</v>
      </c>
      <c r="BL259" s="57">
        <v>0</v>
      </c>
      <c r="BM259" s="57">
        <v>0</v>
      </c>
      <c r="BN259" s="57">
        <v>0</v>
      </c>
      <c r="BO259" s="57">
        <v>0</v>
      </c>
      <c r="BP259" s="57">
        <v>0</v>
      </c>
      <c r="BQ259" s="57">
        <v>0</v>
      </c>
      <c r="BR259" s="57">
        <v>0</v>
      </c>
      <c r="BS259" s="58">
        <v>0</v>
      </c>
      <c r="BT259" s="57">
        <v>0</v>
      </c>
      <c r="BU259" s="57">
        <v>0</v>
      </c>
      <c r="BV259" s="57">
        <v>0</v>
      </c>
      <c r="BW259" s="57">
        <v>0</v>
      </c>
      <c r="BX259" s="57">
        <v>0</v>
      </c>
      <c r="BY259" s="57">
        <v>0</v>
      </c>
      <c r="BZ259" s="57">
        <v>0</v>
      </c>
      <c r="CA259" s="57">
        <v>0</v>
      </c>
    </row>
    <row r="260" spans="1:79" ht="50.25" customHeight="1">
      <c r="A260" s="54" t="s">
        <v>752</v>
      </c>
      <c r="B260" s="159" t="s">
        <v>753</v>
      </c>
      <c r="C260" s="182"/>
      <c r="D260" s="104">
        <v>312.10000000000002</v>
      </c>
      <c r="E260" s="57">
        <v>0</v>
      </c>
      <c r="F260" s="57">
        <v>0</v>
      </c>
      <c r="G260" s="57">
        <v>0</v>
      </c>
      <c r="H260" s="57">
        <v>0</v>
      </c>
      <c r="I260" s="57">
        <v>0</v>
      </c>
      <c r="J260" s="57">
        <v>0</v>
      </c>
      <c r="K260" s="57">
        <v>0</v>
      </c>
      <c r="L260" s="57">
        <v>0</v>
      </c>
      <c r="M260" s="57">
        <v>0</v>
      </c>
      <c r="N260" s="57">
        <v>0</v>
      </c>
      <c r="O260" s="57">
        <v>0</v>
      </c>
      <c r="P260" s="57">
        <v>0</v>
      </c>
      <c r="Q260" s="57">
        <v>0</v>
      </c>
      <c r="R260" s="57">
        <v>0</v>
      </c>
      <c r="S260" s="57">
        <v>0</v>
      </c>
      <c r="T260" s="57">
        <v>0</v>
      </c>
      <c r="U260" s="57">
        <v>0</v>
      </c>
      <c r="V260" s="57">
        <v>0</v>
      </c>
      <c r="W260" s="57">
        <v>0</v>
      </c>
      <c r="X260" s="57">
        <v>0</v>
      </c>
      <c r="Y260" s="57">
        <v>0</v>
      </c>
      <c r="Z260" s="57">
        <v>0</v>
      </c>
      <c r="AA260" s="57">
        <v>0</v>
      </c>
      <c r="AB260" s="57">
        <v>0</v>
      </c>
      <c r="AC260" s="57">
        <v>0</v>
      </c>
      <c r="AD260" s="57">
        <v>0</v>
      </c>
      <c r="AE260" s="57">
        <v>0</v>
      </c>
      <c r="AF260" s="57">
        <v>0</v>
      </c>
      <c r="AG260" s="57">
        <v>0</v>
      </c>
      <c r="AH260" s="57">
        <v>0</v>
      </c>
      <c r="AI260" s="57">
        <v>0</v>
      </c>
      <c r="AJ260" s="57">
        <v>0</v>
      </c>
      <c r="AK260" s="57">
        <v>0</v>
      </c>
      <c r="AL260" s="57">
        <v>0</v>
      </c>
      <c r="AM260" s="57">
        <v>0</v>
      </c>
      <c r="AN260" s="57">
        <v>0</v>
      </c>
      <c r="AO260" s="57">
        <v>0</v>
      </c>
      <c r="AP260" s="57">
        <v>0</v>
      </c>
      <c r="AQ260" s="57">
        <v>0</v>
      </c>
      <c r="AR260" s="57">
        <v>0</v>
      </c>
      <c r="AS260" s="57">
        <v>0</v>
      </c>
      <c r="AT260" s="57">
        <v>0</v>
      </c>
      <c r="AU260" s="57">
        <v>0</v>
      </c>
      <c r="AV260" s="57">
        <v>0</v>
      </c>
      <c r="AW260" s="57">
        <v>0</v>
      </c>
      <c r="AX260" s="57">
        <v>0</v>
      </c>
      <c r="AY260" s="57">
        <v>0</v>
      </c>
      <c r="AZ260" s="57">
        <v>0</v>
      </c>
      <c r="BA260" s="57">
        <v>0</v>
      </c>
      <c r="BB260" s="57">
        <v>0</v>
      </c>
      <c r="BC260" s="57">
        <v>0</v>
      </c>
      <c r="BD260" s="57">
        <v>0</v>
      </c>
      <c r="BE260" s="57">
        <v>0</v>
      </c>
      <c r="BF260" s="58">
        <v>0</v>
      </c>
      <c r="BG260" s="57">
        <v>0</v>
      </c>
      <c r="BH260" s="57">
        <v>0</v>
      </c>
      <c r="BI260" s="57">
        <v>0</v>
      </c>
      <c r="BJ260" s="57">
        <v>0</v>
      </c>
      <c r="BK260" s="57">
        <v>0</v>
      </c>
      <c r="BL260" s="57">
        <v>0</v>
      </c>
      <c r="BM260" s="57">
        <v>0</v>
      </c>
      <c r="BN260" s="57">
        <v>0</v>
      </c>
      <c r="BO260" s="57">
        <v>0</v>
      </c>
      <c r="BP260" s="57">
        <v>0</v>
      </c>
      <c r="BQ260" s="57">
        <v>0</v>
      </c>
      <c r="BR260" s="57">
        <v>0</v>
      </c>
      <c r="BS260" s="58">
        <v>0</v>
      </c>
      <c r="BT260" s="57">
        <v>0</v>
      </c>
      <c r="BU260" s="57">
        <v>0</v>
      </c>
      <c r="BV260" s="57">
        <v>0</v>
      </c>
      <c r="BW260" s="57">
        <v>0</v>
      </c>
      <c r="BX260" s="57">
        <v>0</v>
      </c>
      <c r="BY260" s="57">
        <v>0</v>
      </c>
      <c r="BZ260" s="57">
        <v>0</v>
      </c>
      <c r="CA260" s="57">
        <v>0</v>
      </c>
    </row>
    <row r="261" spans="1:79" ht="33" customHeight="1">
      <c r="A261" s="54" t="s">
        <v>536</v>
      </c>
      <c r="B261" s="159" t="s">
        <v>537</v>
      </c>
      <c r="C261" s="182"/>
      <c r="D261" s="107">
        <v>313</v>
      </c>
      <c r="E261" s="57">
        <v>0</v>
      </c>
      <c r="F261" s="57">
        <v>0</v>
      </c>
      <c r="G261" s="57">
        <v>0</v>
      </c>
      <c r="H261" s="57">
        <v>0</v>
      </c>
      <c r="I261" s="57">
        <v>0</v>
      </c>
      <c r="J261" s="57">
        <v>0</v>
      </c>
      <c r="K261" s="57">
        <v>0</v>
      </c>
      <c r="L261" s="57">
        <v>0</v>
      </c>
      <c r="M261" s="57">
        <v>0</v>
      </c>
      <c r="N261" s="57">
        <v>0</v>
      </c>
      <c r="O261" s="57">
        <v>0</v>
      </c>
      <c r="P261" s="57">
        <v>0</v>
      </c>
      <c r="Q261" s="57">
        <v>0</v>
      </c>
      <c r="R261" s="57">
        <v>0</v>
      </c>
      <c r="S261" s="57">
        <v>0</v>
      </c>
      <c r="T261" s="57">
        <v>0</v>
      </c>
      <c r="U261" s="57">
        <v>0</v>
      </c>
      <c r="V261" s="57">
        <v>0</v>
      </c>
      <c r="W261" s="57">
        <v>0</v>
      </c>
      <c r="X261" s="57">
        <v>0</v>
      </c>
      <c r="Y261" s="57">
        <v>0</v>
      </c>
      <c r="Z261" s="57">
        <v>0</v>
      </c>
      <c r="AA261" s="57">
        <v>0</v>
      </c>
      <c r="AB261" s="57">
        <v>0</v>
      </c>
      <c r="AC261" s="57">
        <v>0</v>
      </c>
      <c r="AD261" s="57">
        <v>0</v>
      </c>
      <c r="AE261" s="57">
        <v>0</v>
      </c>
      <c r="AF261" s="57">
        <v>0</v>
      </c>
      <c r="AG261" s="57">
        <v>0</v>
      </c>
      <c r="AH261" s="57">
        <v>0</v>
      </c>
      <c r="AI261" s="57">
        <v>0</v>
      </c>
      <c r="AJ261" s="57">
        <v>0</v>
      </c>
      <c r="AK261" s="57">
        <v>0</v>
      </c>
      <c r="AL261" s="57">
        <v>0</v>
      </c>
      <c r="AM261" s="57">
        <v>0</v>
      </c>
      <c r="AN261" s="57">
        <v>0</v>
      </c>
      <c r="AO261" s="57">
        <v>0</v>
      </c>
      <c r="AP261" s="57">
        <v>0</v>
      </c>
      <c r="AQ261" s="57">
        <v>0</v>
      </c>
      <c r="AR261" s="57">
        <v>0</v>
      </c>
      <c r="AS261" s="57">
        <v>0</v>
      </c>
      <c r="AT261" s="57">
        <v>0</v>
      </c>
      <c r="AU261" s="57">
        <v>0</v>
      </c>
      <c r="AV261" s="57">
        <v>0</v>
      </c>
      <c r="AW261" s="57">
        <v>0</v>
      </c>
      <c r="AX261" s="57">
        <v>0</v>
      </c>
      <c r="AY261" s="57">
        <v>0</v>
      </c>
      <c r="AZ261" s="57">
        <v>0</v>
      </c>
      <c r="BA261" s="57">
        <v>0</v>
      </c>
      <c r="BB261" s="57">
        <v>0</v>
      </c>
      <c r="BC261" s="57">
        <v>0</v>
      </c>
      <c r="BD261" s="57">
        <v>0</v>
      </c>
      <c r="BE261" s="57">
        <v>0</v>
      </c>
      <c r="BF261" s="58">
        <v>0</v>
      </c>
      <c r="BG261" s="57">
        <v>0</v>
      </c>
      <c r="BH261" s="57">
        <v>0</v>
      </c>
      <c r="BI261" s="57">
        <v>0</v>
      </c>
      <c r="BJ261" s="57">
        <v>0</v>
      </c>
      <c r="BK261" s="57">
        <v>0</v>
      </c>
      <c r="BL261" s="57">
        <v>0</v>
      </c>
      <c r="BM261" s="57">
        <v>0</v>
      </c>
      <c r="BN261" s="57">
        <v>0</v>
      </c>
      <c r="BO261" s="57">
        <v>0</v>
      </c>
      <c r="BP261" s="57">
        <v>0</v>
      </c>
      <c r="BQ261" s="57">
        <v>0</v>
      </c>
      <c r="BR261" s="57">
        <v>0</v>
      </c>
      <c r="BS261" s="58">
        <v>0</v>
      </c>
      <c r="BT261" s="57">
        <v>0</v>
      </c>
      <c r="BU261" s="57">
        <v>0</v>
      </c>
      <c r="BV261" s="57">
        <v>0</v>
      </c>
      <c r="BW261" s="57">
        <v>0</v>
      </c>
      <c r="BX261" s="57">
        <v>0</v>
      </c>
      <c r="BY261" s="57">
        <v>0</v>
      </c>
      <c r="BZ261" s="57">
        <v>0</v>
      </c>
      <c r="CA261" s="57">
        <v>0</v>
      </c>
    </row>
    <row r="262" spans="1:79" ht="34.5" customHeight="1">
      <c r="A262" s="54" t="s">
        <v>538</v>
      </c>
      <c r="B262" s="159" t="s">
        <v>539</v>
      </c>
      <c r="C262" s="182"/>
      <c r="D262" s="107">
        <v>314</v>
      </c>
      <c r="E262" s="57">
        <v>0</v>
      </c>
      <c r="F262" s="57">
        <v>0</v>
      </c>
      <c r="G262" s="57">
        <v>0</v>
      </c>
      <c r="H262" s="57">
        <v>0</v>
      </c>
      <c r="I262" s="57">
        <v>0</v>
      </c>
      <c r="J262" s="57">
        <v>0</v>
      </c>
      <c r="K262" s="57">
        <v>0</v>
      </c>
      <c r="L262" s="57">
        <v>0</v>
      </c>
      <c r="M262" s="57">
        <v>0</v>
      </c>
      <c r="N262" s="57">
        <v>0</v>
      </c>
      <c r="O262" s="57">
        <v>0</v>
      </c>
      <c r="P262" s="57">
        <v>0</v>
      </c>
      <c r="Q262" s="57">
        <v>0</v>
      </c>
      <c r="R262" s="57">
        <v>0</v>
      </c>
      <c r="S262" s="57">
        <v>0</v>
      </c>
      <c r="T262" s="57">
        <v>0</v>
      </c>
      <c r="U262" s="57">
        <v>0</v>
      </c>
      <c r="V262" s="57">
        <v>0</v>
      </c>
      <c r="W262" s="57">
        <v>0</v>
      </c>
      <c r="X262" s="57">
        <v>0</v>
      </c>
      <c r="Y262" s="57">
        <v>0</v>
      </c>
      <c r="Z262" s="57">
        <v>0</v>
      </c>
      <c r="AA262" s="57">
        <v>0</v>
      </c>
      <c r="AB262" s="57">
        <v>0</v>
      </c>
      <c r="AC262" s="57">
        <v>0</v>
      </c>
      <c r="AD262" s="57">
        <v>0</v>
      </c>
      <c r="AE262" s="57">
        <v>0</v>
      </c>
      <c r="AF262" s="57">
        <v>0</v>
      </c>
      <c r="AG262" s="57">
        <v>0</v>
      </c>
      <c r="AH262" s="57">
        <v>0</v>
      </c>
      <c r="AI262" s="57">
        <v>0</v>
      </c>
      <c r="AJ262" s="57">
        <v>0</v>
      </c>
      <c r="AK262" s="57">
        <v>0</v>
      </c>
      <c r="AL262" s="57">
        <v>0</v>
      </c>
      <c r="AM262" s="57">
        <v>0</v>
      </c>
      <c r="AN262" s="57">
        <v>0</v>
      </c>
      <c r="AO262" s="57">
        <v>0</v>
      </c>
      <c r="AP262" s="57">
        <v>0</v>
      </c>
      <c r="AQ262" s="57">
        <v>0</v>
      </c>
      <c r="AR262" s="57">
        <v>0</v>
      </c>
      <c r="AS262" s="57">
        <v>0</v>
      </c>
      <c r="AT262" s="57">
        <v>0</v>
      </c>
      <c r="AU262" s="57">
        <v>0</v>
      </c>
      <c r="AV262" s="57">
        <v>0</v>
      </c>
      <c r="AW262" s="57">
        <v>0</v>
      </c>
      <c r="AX262" s="57">
        <v>0</v>
      </c>
      <c r="AY262" s="57">
        <v>0</v>
      </c>
      <c r="AZ262" s="57">
        <v>0</v>
      </c>
      <c r="BA262" s="57">
        <v>0</v>
      </c>
      <c r="BB262" s="57">
        <v>0</v>
      </c>
      <c r="BC262" s="57">
        <v>0</v>
      </c>
      <c r="BD262" s="57">
        <v>0</v>
      </c>
      <c r="BE262" s="57">
        <v>0</v>
      </c>
      <c r="BF262" s="58">
        <v>0</v>
      </c>
      <c r="BG262" s="57">
        <v>0</v>
      </c>
      <c r="BH262" s="57">
        <v>0</v>
      </c>
      <c r="BI262" s="57">
        <v>0</v>
      </c>
      <c r="BJ262" s="57">
        <v>0</v>
      </c>
      <c r="BK262" s="57">
        <v>0</v>
      </c>
      <c r="BL262" s="57">
        <v>0</v>
      </c>
      <c r="BM262" s="57">
        <v>0</v>
      </c>
      <c r="BN262" s="57">
        <v>0</v>
      </c>
      <c r="BO262" s="57">
        <v>0</v>
      </c>
      <c r="BP262" s="57">
        <v>0</v>
      </c>
      <c r="BQ262" s="57">
        <v>0</v>
      </c>
      <c r="BR262" s="57">
        <v>0</v>
      </c>
      <c r="BS262" s="58">
        <v>0</v>
      </c>
      <c r="BT262" s="57">
        <v>0</v>
      </c>
      <c r="BU262" s="57">
        <v>0</v>
      </c>
      <c r="BV262" s="57">
        <v>0</v>
      </c>
      <c r="BW262" s="57">
        <v>0</v>
      </c>
      <c r="BX262" s="57">
        <v>0</v>
      </c>
      <c r="BY262" s="57">
        <v>0</v>
      </c>
      <c r="BZ262" s="57">
        <v>2</v>
      </c>
      <c r="CA262" s="57" t="s">
        <v>774</v>
      </c>
    </row>
    <row r="263" spans="1:79" ht="86.25" customHeight="1">
      <c r="A263" s="54" t="s">
        <v>540</v>
      </c>
      <c r="B263" s="159" t="s">
        <v>541</v>
      </c>
      <c r="C263" s="182"/>
      <c r="D263" s="107">
        <v>314.10000000000002</v>
      </c>
      <c r="E263" s="57">
        <v>0</v>
      </c>
      <c r="F263" s="57">
        <v>0</v>
      </c>
      <c r="G263" s="57">
        <v>0</v>
      </c>
      <c r="H263" s="57">
        <v>0</v>
      </c>
      <c r="I263" s="57">
        <v>0</v>
      </c>
      <c r="J263" s="57">
        <v>0</v>
      </c>
      <c r="K263" s="57">
        <v>0</v>
      </c>
      <c r="L263" s="57">
        <v>0</v>
      </c>
      <c r="M263" s="57">
        <v>0</v>
      </c>
      <c r="N263" s="57">
        <v>0</v>
      </c>
      <c r="O263" s="57">
        <v>0</v>
      </c>
      <c r="P263" s="57">
        <v>0</v>
      </c>
      <c r="Q263" s="57">
        <v>0</v>
      </c>
      <c r="R263" s="57">
        <v>0</v>
      </c>
      <c r="S263" s="57">
        <v>0</v>
      </c>
      <c r="T263" s="57">
        <v>0</v>
      </c>
      <c r="U263" s="57">
        <v>0</v>
      </c>
      <c r="V263" s="57">
        <v>0</v>
      </c>
      <c r="W263" s="57">
        <v>0</v>
      </c>
      <c r="X263" s="57">
        <v>0</v>
      </c>
      <c r="Y263" s="57">
        <v>0</v>
      </c>
      <c r="Z263" s="57">
        <v>0</v>
      </c>
      <c r="AA263" s="57">
        <v>0</v>
      </c>
      <c r="AB263" s="57">
        <v>0</v>
      </c>
      <c r="AC263" s="57">
        <v>0</v>
      </c>
      <c r="AD263" s="57">
        <v>0</v>
      </c>
      <c r="AE263" s="57">
        <v>0</v>
      </c>
      <c r="AF263" s="57">
        <v>0</v>
      </c>
      <c r="AG263" s="57">
        <v>0</v>
      </c>
      <c r="AH263" s="57">
        <v>0</v>
      </c>
      <c r="AI263" s="57">
        <v>0</v>
      </c>
      <c r="AJ263" s="57">
        <v>0</v>
      </c>
      <c r="AK263" s="57">
        <v>0</v>
      </c>
      <c r="AL263" s="57">
        <v>0</v>
      </c>
      <c r="AM263" s="57">
        <v>0</v>
      </c>
      <c r="AN263" s="57">
        <v>0</v>
      </c>
      <c r="AO263" s="57">
        <v>0</v>
      </c>
      <c r="AP263" s="57">
        <v>0</v>
      </c>
      <c r="AQ263" s="57">
        <v>0</v>
      </c>
      <c r="AR263" s="57">
        <v>0</v>
      </c>
      <c r="AS263" s="57">
        <v>0</v>
      </c>
      <c r="AT263" s="57">
        <v>0</v>
      </c>
      <c r="AU263" s="57">
        <v>0</v>
      </c>
      <c r="AV263" s="57">
        <v>0</v>
      </c>
      <c r="AW263" s="57">
        <v>0</v>
      </c>
      <c r="AX263" s="57">
        <v>0</v>
      </c>
      <c r="AY263" s="57">
        <v>0</v>
      </c>
      <c r="AZ263" s="57">
        <v>0</v>
      </c>
      <c r="BA263" s="57">
        <v>0</v>
      </c>
      <c r="BB263" s="57">
        <v>0</v>
      </c>
      <c r="BC263" s="57">
        <v>0</v>
      </c>
      <c r="BD263" s="57">
        <v>0</v>
      </c>
      <c r="BE263" s="57">
        <v>0</v>
      </c>
      <c r="BF263" s="58">
        <v>0</v>
      </c>
      <c r="BG263" s="57">
        <v>0</v>
      </c>
      <c r="BH263" s="57">
        <v>0</v>
      </c>
      <c r="BI263" s="57">
        <v>0</v>
      </c>
      <c r="BJ263" s="57">
        <v>0</v>
      </c>
      <c r="BK263" s="57">
        <v>0</v>
      </c>
      <c r="BL263" s="57">
        <v>0</v>
      </c>
      <c r="BM263" s="57">
        <v>0</v>
      </c>
      <c r="BN263" s="57">
        <v>0</v>
      </c>
      <c r="BO263" s="57">
        <v>0</v>
      </c>
      <c r="BP263" s="57">
        <v>0</v>
      </c>
      <c r="BQ263" s="57">
        <v>0</v>
      </c>
      <c r="BR263" s="57">
        <v>0</v>
      </c>
      <c r="BS263" s="58">
        <v>0</v>
      </c>
      <c r="BT263" s="57">
        <v>0</v>
      </c>
      <c r="BU263" s="57">
        <v>0</v>
      </c>
      <c r="BV263" s="57">
        <v>0</v>
      </c>
      <c r="BW263" s="57">
        <v>0</v>
      </c>
      <c r="BX263" s="57">
        <v>0</v>
      </c>
      <c r="BY263" s="57">
        <v>0</v>
      </c>
      <c r="BZ263" s="57">
        <v>0</v>
      </c>
      <c r="CA263" s="57">
        <v>0</v>
      </c>
    </row>
    <row r="264" spans="1:79" ht="38.25" customHeight="1">
      <c r="A264" s="54" t="s">
        <v>542</v>
      </c>
      <c r="B264" s="159" t="s">
        <v>543</v>
      </c>
      <c r="C264" s="182"/>
      <c r="D264" s="107">
        <v>315</v>
      </c>
      <c r="E264" s="57">
        <v>0</v>
      </c>
      <c r="F264" s="57">
        <v>0</v>
      </c>
      <c r="G264" s="57">
        <v>0</v>
      </c>
      <c r="H264" s="57">
        <v>0</v>
      </c>
      <c r="I264" s="57">
        <v>0</v>
      </c>
      <c r="J264" s="57">
        <v>0</v>
      </c>
      <c r="K264" s="57">
        <v>0</v>
      </c>
      <c r="L264" s="57">
        <v>0</v>
      </c>
      <c r="M264" s="57">
        <v>0</v>
      </c>
      <c r="N264" s="57">
        <v>0</v>
      </c>
      <c r="O264" s="57">
        <v>0</v>
      </c>
      <c r="P264" s="57">
        <v>0</v>
      </c>
      <c r="Q264" s="57">
        <v>0</v>
      </c>
      <c r="R264" s="57">
        <v>0</v>
      </c>
      <c r="S264" s="57">
        <v>0</v>
      </c>
      <c r="T264" s="57">
        <v>0</v>
      </c>
      <c r="U264" s="57">
        <v>0</v>
      </c>
      <c r="V264" s="57">
        <v>0</v>
      </c>
      <c r="W264" s="57">
        <v>0</v>
      </c>
      <c r="X264" s="57">
        <v>0</v>
      </c>
      <c r="Y264" s="57">
        <v>0</v>
      </c>
      <c r="Z264" s="57">
        <v>0</v>
      </c>
      <c r="AA264" s="57">
        <v>0</v>
      </c>
      <c r="AB264" s="57">
        <v>0</v>
      </c>
      <c r="AC264" s="57">
        <v>0</v>
      </c>
      <c r="AD264" s="57">
        <v>0</v>
      </c>
      <c r="AE264" s="57">
        <v>0</v>
      </c>
      <c r="AF264" s="57">
        <v>0</v>
      </c>
      <c r="AG264" s="57">
        <v>0</v>
      </c>
      <c r="AH264" s="57">
        <v>0</v>
      </c>
      <c r="AI264" s="57">
        <v>0</v>
      </c>
      <c r="AJ264" s="57">
        <v>0</v>
      </c>
      <c r="AK264" s="57">
        <v>0</v>
      </c>
      <c r="AL264" s="57">
        <v>0</v>
      </c>
      <c r="AM264" s="57">
        <v>0</v>
      </c>
      <c r="AN264" s="57">
        <v>0</v>
      </c>
      <c r="AO264" s="57">
        <v>0</v>
      </c>
      <c r="AP264" s="57">
        <v>0</v>
      </c>
      <c r="AQ264" s="57">
        <v>0</v>
      </c>
      <c r="AR264" s="57">
        <v>0</v>
      </c>
      <c r="AS264" s="57">
        <v>0</v>
      </c>
      <c r="AT264" s="57">
        <v>0</v>
      </c>
      <c r="AU264" s="57">
        <v>0</v>
      </c>
      <c r="AV264" s="57">
        <v>0</v>
      </c>
      <c r="AW264" s="57">
        <v>0</v>
      </c>
      <c r="AX264" s="57">
        <v>0</v>
      </c>
      <c r="AY264" s="57">
        <v>0</v>
      </c>
      <c r="AZ264" s="57">
        <v>0</v>
      </c>
      <c r="BA264" s="57">
        <v>0</v>
      </c>
      <c r="BB264" s="57">
        <v>0</v>
      </c>
      <c r="BC264" s="57">
        <v>0</v>
      </c>
      <c r="BD264" s="57">
        <v>0</v>
      </c>
      <c r="BE264" s="57">
        <v>0</v>
      </c>
      <c r="BF264" s="58">
        <v>0</v>
      </c>
      <c r="BG264" s="57">
        <v>0</v>
      </c>
      <c r="BH264" s="57">
        <v>0</v>
      </c>
      <c r="BI264" s="57">
        <v>0</v>
      </c>
      <c r="BJ264" s="57">
        <v>0</v>
      </c>
      <c r="BK264" s="57">
        <v>0</v>
      </c>
      <c r="BL264" s="57">
        <v>0</v>
      </c>
      <c r="BM264" s="57">
        <v>0</v>
      </c>
      <c r="BN264" s="57">
        <v>0</v>
      </c>
      <c r="BO264" s="57">
        <v>0</v>
      </c>
      <c r="BP264" s="57">
        <v>0</v>
      </c>
      <c r="BQ264" s="57">
        <v>0</v>
      </c>
      <c r="BR264" s="57">
        <v>0</v>
      </c>
      <c r="BS264" s="58">
        <v>0</v>
      </c>
      <c r="BT264" s="57">
        <v>0</v>
      </c>
      <c r="BU264" s="57">
        <v>0</v>
      </c>
      <c r="BV264" s="57">
        <v>0</v>
      </c>
      <c r="BW264" s="57">
        <v>0</v>
      </c>
      <c r="BX264" s="57">
        <v>0</v>
      </c>
      <c r="BY264" s="57">
        <v>0</v>
      </c>
      <c r="BZ264" s="57">
        <v>3</v>
      </c>
      <c r="CA264" s="57" t="s">
        <v>774</v>
      </c>
    </row>
    <row r="265" spans="1:79" ht="60" customHeight="1">
      <c r="A265" s="54" t="s">
        <v>544</v>
      </c>
      <c r="B265" s="159" t="s">
        <v>545</v>
      </c>
      <c r="C265" s="182"/>
      <c r="D265" s="107">
        <v>315.10000000000002</v>
      </c>
      <c r="E265" s="57">
        <v>0</v>
      </c>
      <c r="F265" s="57">
        <v>0</v>
      </c>
      <c r="G265" s="57">
        <v>0</v>
      </c>
      <c r="H265" s="57">
        <v>0</v>
      </c>
      <c r="I265" s="57">
        <v>1</v>
      </c>
      <c r="J265" s="57">
        <v>0</v>
      </c>
      <c r="K265" s="57">
        <v>0</v>
      </c>
      <c r="L265" s="57">
        <v>0</v>
      </c>
      <c r="M265" s="57">
        <v>0</v>
      </c>
      <c r="N265" s="57">
        <v>0</v>
      </c>
      <c r="O265" s="57">
        <v>0</v>
      </c>
      <c r="P265" s="57">
        <v>0</v>
      </c>
      <c r="Q265" s="57">
        <v>0</v>
      </c>
      <c r="R265" s="57">
        <v>0</v>
      </c>
      <c r="S265" s="57">
        <v>0</v>
      </c>
      <c r="T265" s="57">
        <v>0</v>
      </c>
      <c r="U265" s="57">
        <v>0</v>
      </c>
      <c r="V265" s="57">
        <v>0</v>
      </c>
      <c r="W265" s="57">
        <v>0</v>
      </c>
      <c r="X265" s="57">
        <v>0</v>
      </c>
      <c r="Y265" s="57">
        <v>0</v>
      </c>
      <c r="Z265" s="57">
        <v>0</v>
      </c>
      <c r="AA265" s="57">
        <v>0</v>
      </c>
      <c r="AB265" s="57">
        <v>0</v>
      </c>
      <c r="AC265" s="57">
        <v>0</v>
      </c>
      <c r="AD265" s="57">
        <v>0</v>
      </c>
      <c r="AE265" s="57">
        <v>0</v>
      </c>
      <c r="AF265" s="57">
        <v>0</v>
      </c>
      <c r="AG265" s="57">
        <v>0</v>
      </c>
      <c r="AH265" s="57">
        <v>0</v>
      </c>
      <c r="AI265" s="57">
        <v>0</v>
      </c>
      <c r="AJ265" s="57">
        <v>0</v>
      </c>
      <c r="AK265" s="57">
        <v>0</v>
      </c>
      <c r="AL265" s="57">
        <v>0</v>
      </c>
      <c r="AM265" s="57">
        <v>0</v>
      </c>
      <c r="AN265" s="57">
        <v>0</v>
      </c>
      <c r="AO265" s="57">
        <v>0</v>
      </c>
      <c r="AP265" s="57">
        <v>0</v>
      </c>
      <c r="AQ265" s="57">
        <v>0</v>
      </c>
      <c r="AR265" s="57">
        <v>0</v>
      </c>
      <c r="AS265" s="57">
        <v>0</v>
      </c>
      <c r="AT265" s="57">
        <v>0</v>
      </c>
      <c r="AU265" s="57">
        <v>0</v>
      </c>
      <c r="AV265" s="57">
        <v>0</v>
      </c>
      <c r="AW265" s="57">
        <v>0</v>
      </c>
      <c r="AX265" s="57">
        <v>0</v>
      </c>
      <c r="AY265" s="57">
        <v>0</v>
      </c>
      <c r="AZ265" s="57">
        <v>0</v>
      </c>
      <c r="BA265" s="57">
        <v>0</v>
      </c>
      <c r="BB265" s="57">
        <v>0</v>
      </c>
      <c r="BC265" s="57">
        <v>0</v>
      </c>
      <c r="BD265" s="57">
        <v>0</v>
      </c>
      <c r="BE265" s="57">
        <v>0</v>
      </c>
      <c r="BF265" s="58">
        <v>0</v>
      </c>
      <c r="BG265" s="57">
        <v>0</v>
      </c>
      <c r="BH265" s="57">
        <v>0</v>
      </c>
      <c r="BI265" s="57">
        <v>0</v>
      </c>
      <c r="BJ265" s="57">
        <v>0</v>
      </c>
      <c r="BK265" s="57">
        <v>0</v>
      </c>
      <c r="BL265" s="57">
        <v>0</v>
      </c>
      <c r="BM265" s="57">
        <v>0</v>
      </c>
      <c r="BN265" s="57">
        <v>0</v>
      </c>
      <c r="BO265" s="57">
        <v>0</v>
      </c>
      <c r="BP265" s="57">
        <v>0</v>
      </c>
      <c r="BQ265" s="57">
        <v>0</v>
      </c>
      <c r="BR265" s="57">
        <v>0</v>
      </c>
      <c r="BS265" s="58">
        <v>0</v>
      </c>
      <c r="BT265" s="57">
        <v>0</v>
      </c>
      <c r="BU265" s="57">
        <v>1</v>
      </c>
      <c r="BV265" s="57">
        <v>0</v>
      </c>
      <c r="BW265" s="57">
        <v>0</v>
      </c>
      <c r="BX265" s="57">
        <v>0</v>
      </c>
      <c r="BY265" s="57">
        <v>0</v>
      </c>
      <c r="BZ265" s="57">
        <v>0</v>
      </c>
      <c r="CA265" s="105">
        <v>0</v>
      </c>
    </row>
    <row r="266" spans="1:79" ht="117.75" customHeight="1">
      <c r="A266" s="54" t="s">
        <v>546</v>
      </c>
      <c r="B266" s="159" t="s">
        <v>547</v>
      </c>
      <c r="C266" s="182"/>
      <c r="D266" s="107">
        <v>315.2</v>
      </c>
      <c r="E266" s="57">
        <v>0</v>
      </c>
      <c r="F266" s="57">
        <v>0</v>
      </c>
      <c r="G266" s="57">
        <v>0</v>
      </c>
      <c r="H266" s="57">
        <v>0</v>
      </c>
      <c r="I266" s="57">
        <v>0</v>
      </c>
      <c r="J266" s="57">
        <v>0</v>
      </c>
      <c r="K266" s="57">
        <v>0</v>
      </c>
      <c r="L266" s="57">
        <v>0</v>
      </c>
      <c r="M266" s="57">
        <v>0</v>
      </c>
      <c r="N266" s="57">
        <v>0</v>
      </c>
      <c r="O266" s="57">
        <v>0</v>
      </c>
      <c r="P266" s="57">
        <v>0</v>
      </c>
      <c r="Q266" s="57">
        <v>0</v>
      </c>
      <c r="R266" s="57">
        <v>0</v>
      </c>
      <c r="S266" s="57">
        <v>0</v>
      </c>
      <c r="T266" s="57">
        <v>0</v>
      </c>
      <c r="U266" s="57">
        <v>0</v>
      </c>
      <c r="V266" s="57">
        <v>0</v>
      </c>
      <c r="W266" s="57">
        <v>0</v>
      </c>
      <c r="X266" s="57">
        <v>0</v>
      </c>
      <c r="Y266" s="57">
        <v>0</v>
      </c>
      <c r="Z266" s="57">
        <v>0</v>
      </c>
      <c r="AA266" s="57">
        <v>0</v>
      </c>
      <c r="AB266" s="57">
        <v>0</v>
      </c>
      <c r="AC266" s="57">
        <v>0</v>
      </c>
      <c r="AD266" s="57">
        <v>0</v>
      </c>
      <c r="AE266" s="57">
        <v>0</v>
      </c>
      <c r="AF266" s="57">
        <v>0</v>
      </c>
      <c r="AG266" s="57">
        <v>0</v>
      </c>
      <c r="AH266" s="57">
        <v>0</v>
      </c>
      <c r="AI266" s="57">
        <v>0</v>
      </c>
      <c r="AJ266" s="57">
        <v>0</v>
      </c>
      <c r="AK266" s="57">
        <v>0</v>
      </c>
      <c r="AL266" s="57">
        <v>0</v>
      </c>
      <c r="AM266" s="57">
        <v>0</v>
      </c>
      <c r="AN266" s="57">
        <v>0</v>
      </c>
      <c r="AO266" s="57">
        <v>0</v>
      </c>
      <c r="AP266" s="57">
        <v>0</v>
      </c>
      <c r="AQ266" s="57">
        <v>0</v>
      </c>
      <c r="AR266" s="57">
        <v>0</v>
      </c>
      <c r="AS266" s="57">
        <v>0</v>
      </c>
      <c r="AT266" s="57">
        <v>0</v>
      </c>
      <c r="AU266" s="57">
        <v>0</v>
      </c>
      <c r="AV266" s="57">
        <v>0</v>
      </c>
      <c r="AW266" s="57">
        <v>0</v>
      </c>
      <c r="AX266" s="57">
        <v>0</v>
      </c>
      <c r="AY266" s="57">
        <v>0</v>
      </c>
      <c r="AZ266" s="57">
        <v>0</v>
      </c>
      <c r="BA266" s="57">
        <v>0</v>
      </c>
      <c r="BB266" s="57">
        <v>0</v>
      </c>
      <c r="BC266" s="57">
        <v>0</v>
      </c>
      <c r="BD266" s="57">
        <v>0</v>
      </c>
      <c r="BE266" s="57">
        <v>0</v>
      </c>
      <c r="BF266" s="58">
        <v>0</v>
      </c>
      <c r="BG266" s="57">
        <v>0</v>
      </c>
      <c r="BH266" s="57">
        <v>0</v>
      </c>
      <c r="BI266" s="57">
        <v>0</v>
      </c>
      <c r="BJ266" s="57">
        <v>0</v>
      </c>
      <c r="BK266" s="57">
        <v>0</v>
      </c>
      <c r="BL266" s="57">
        <v>0</v>
      </c>
      <c r="BM266" s="57">
        <v>0</v>
      </c>
      <c r="BN266" s="57">
        <v>0</v>
      </c>
      <c r="BO266" s="57">
        <v>0</v>
      </c>
      <c r="BP266" s="57">
        <v>0</v>
      </c>
      <c r="BQ266" s="57">
        <v>0</v>
      </c>
      <c r="BR266" s="57">
        <v>0</v>
      </c>
      <c r="BS266" s="58">
        <v>0</v>
      </c>
      <c r="BT266" s="57">
        <v>0</v>
      </c>
      <c r="BU266" s="57">
        <v>0</v>
      </c>
      <c r="BV266" s="57">
        <v>0</v>
      </c>
      <c r="BW266" s="57">
        <v>0</v>
      </c>
      <c r="BX266" s="57">
        <v>0</v>
      </c>
      <c r="BY266" s="57">
        <v>0</v>
      </c>
      <c r="BZ266" s="57">
        <v>0</v>
      </c>
      <c r="CA266" s="57">
        <v>0</v>
      </c>
    </row>
    <row r="267" spans="1:79" ht="48.75" customHeight="1">
      <c r="A267" s="54" t="s">
        <v>548</v>
      </c>
      <c r="B267" s="183" t="s">
        <v>134</v>
      </c>
      <c r="C267" s="184"/>
      <c r="D267" s="107"/>
      <c r="E267" s="57"/>
      <c r="F267" s="57"/>
      <c r="G267" s="57"/>
      <c r="H267" s="57"/>
      <c r="I267" s="57"/>
      <c r="J267" s="57"/>
      <c r="K267" s="57"/>
      <c r="L267" s="57"/>
      <c r="M267" s="57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7"/>
      <c r="BW267" s="57"/>
      <c r="BX267" s="57"/>
      <c r="BY267" s="57"/>
      <c r="BZ267" s="57"/>
      <c r="CA267" s="57">
        <v>0</v>
      </c>
    </row>
    <row r="268" spans="1:79" ht="43.5" customHeight="1">
      <c r="A268" s="94" t="s">
        <v>549</v>
      </c>
      <c r="B268" s="185" t="s">
        <v>550</v>
      </c>
      <c r="C268" s="186"/>
      <c r="D268" s="107"/>
      <c r="E268" s="57">
        <f>SUM(E269:E290)</f>
        <v>0</v>
      </c>
      <c r="F268" s="57">
        <f t="shared" ref="F268:BQ268" si="28">SUM(F269:F290)</f>
        <v>2</v>
      </c>
      <c r="G268" s="57">
        <f t="shared" si="28"/>
        <v>2</v>
      </c>
      <c r="H268" s="57">
        <f t="shared" si="28"/>
        <v>1</v>
      </c>
      <c r="I268" s="57">
        <f t="shared" si="28"/>
        <v>1</v>
      </c>
      <c r="J268" s="57">
        <f t="shared" si="28"/>
        <v>13</v>
      </c>
      <c r="K268" s="57">
        <f t="shared" si="28"/>
        <v>0</v>
      </c>
      <c r="L268" s="57">
        <f t="shared" si="28"/>
        <v>0</v>
      </c>
      <c r="M268" s="57">
        <f t="shared" si="28"/>
        <v>13</v>
      </c>
      <c r="N268" s="57">
        <f t="shared" si="28"/>
        <v>1</v>
      </c>
      <c r="O268" s="57">
        <f t="shared" si="28"/>
        <v>0</v>
      </c>
      <c r="P268" s="57">
        <f t="shared" si="28"/>
        <v>4</v>
      </c>
      <c r="Q268" s="57">
        <f t="shared" si="28"/>
        <v>0</v>
      </c>
      <c r="R268" s="57">
        <f t="shared" si="28"/>
        <v>3</v>
      </c>
      <c r="S268" s="57">
        <f t="shared" si="28"/>
        <v>0</v>
      </c>
      <c r="T268" s="57">
        <f t="shared" si="28"/>
        <v>0</v>
      </c>
      <c r="U268" s="57">
        <f t="shared" si="28"/>
        <v>0</v>
      </c>
      <c r="V268" s="57">
        <f t="shared" si="28"/>
        <v>0</v>
      </c>
      <c r="W268" s="57">
        <f t="shared" si="28"/>
        <v>0</v>
      </c>
      <c r="X268" s="57">
        <f t="shared" si="28"/>
        <v>7</v>
      </c>
      <c r="Y268" s="57">
        <f t="shared" si="28"/>
        <v>0</v>
      </c>
      <c r="Z268" s="57">
        <f t="shared" si="28"/>
        <v>6</v>
      </c>
      <c r="AA268" s="57">
        <f t="shared" si="28"/>
        <v>0</v>
      </c>
      <c r="AB268" s="57">
        <f t="shared" si="28"/>
        <v>0</v>
      </c>
      <c r="AC268" s="57">
        <f t="shared" si="28"/>
        <v>0</v>
      </c>
      <c r="AD268" s="57">
        <f t="shared" si="28"/>
        <v>1</v>
      </c>
      <c r="AE268" s="57">
        <f t="shared" si="28"/>
        <v>6</v>
      </c>
      <c r="AF268" s="57">
        <f t="shared" si="28"/>
        <v>0</v>
      </c>
      <c r="AG268" s="57">
        <f t="shared" si="28"/>
        <v>0</v>
      </c>
      <c r="AH268" s="57">
        <f t="shared" si="28"/>
        <v>0</v>
      </c>
      <c r="AI268" s="57">
        <f t="shared" si="28"/>
        <v>0</v>
      </c>
      <c r="AJ268" s="57">
        <f t="shared" si="28"/>
        <v>0</v>
      </c>
      <c r="AK268" s="57">
        <f t="shared" si="28"/>
        <v>2</v>
      </c>
      <c r="AL268" s="57">
        <f t="shared" si="28"/>
        <v>0</v>
      </c>
      <c r="AM268" s="57">
        <f t="shared" si="28"/>
        <v>0</v>
      </c>
      <c r="AN268" s="57">
        <f t="shared" si="28"/>
        <v>0</v>
      </c>
      <c r="AO268" s="57">
        <f t="shared" si="28"/>
        <v>6</v>
      </c>
      <c r="AP268" s="57">
        <f t="shared" si="28"/>
        <v>5</v>
      </c>
      <c r="AQ268" s="57">
        <f t="shared" si="28"/>
        <v>2</v>
      </c>
      <c r="AR268" s="57">
        <f t="shared" si="28"/>
        <v>3</v>
      </c>
      <c r="AS268" s="57">
        <f t="shared" si="28"/>
        <v>0</v>
      </c>
      <c r="AT268" s="57">
        <f t="shared" si="28"/>
        <v>1</v>
      </c>
      <c r="AU268" s="57">
        <f t="shared" si="28"/>
        <v>0</v>
      </c>
      <c r="AV268" s="57">
        <f t="shared" si="28"/>
        <v>0</v>
      </c>
      <c r="AW268" s="57">
        <f t="shared" si="28"/>
        <v>9</v>
      </c>
      <c r="AX268" s="57">
        <f t="shared" si="28"/>
        <v>0</v>
      </c>
      <c r="AY268" s="57">
        <f t="shared" si="28"/>
        <v>13</v>
      </c>
      <c r="AZ268" s="57">
        <f t="shared" si="28"/>
        <v>0</v>
      </c>
      <c r="BA268" s="57">
        <f t="shared" si="28"/>
        <v>0</v>
      </c>
      <c r="BB268" s="57">
        <f t="shared" si="28"/>
        <v>0</v>
      </c>
      <c r="BC268" s="57">
        <f t="shared" si="28"/>
        <v>1</v>
      </c>
      <c r="BD268" s="57">
        <f t="shared" si="28"/>
        <v>1</v>
      </c>
      <c r="BE268" s="57">
        <f t="shared" si="28"/>
        <v>0</v>
      </c>
      <c r="BF268" s="57">
        <f t="shared" si="28"/>
        <v>2</v>
      </c>
      <c r="BG268" s="57">
        <f t="shared" si="28"/>
        <v>0</v>
      </c>
      <c r="BH268" s="57">
        <f t="shared" si="28"/>
        <v>1</v>
      </c>
      <c r="BI268" s="57">
        <f t="shared" si="28"/>
        <v>0</v>
      </c>
      <c r="BJ268" s="57">
        <f t="shared" si="28"/>
        <v>1</v>
      </c>
      <c r="BK268" s="57">
        <f t="shared" si="28"/>
        <v>1</v>
      </c>
      <c r="BL268" s="57">
        <f t="shared" si="28"/>
        <v>0</v>
      </c>
      <c r="BM268" s="57">
        <f t="shared" si="28"/>
        <v>1</v>
      </c>
      <c r="BN268" s="57">
        <f t="shared" si="28"/>
        <v>0</v>
      </c>
      <c r="BO268" s="57">
        <f t="shared" si="28"/>
        <v>0</v>
      </c>
      <c r="BP268" s="57">
        <f t="shared" si="28"/>
        <v>0</v>
      </c>
      <c r="BQ268" s="57">
        <f t="shared" si="28"/>
        <v>0</v>
      </c>
      <c r="BR268" s="57">
        <f t="shared" ref="BR268:BZ268" si="29">SUM(BR269:BR290)</f>
        <v>0</v>
      </c>
      <c r="BS268" s="57">
        <f t="shared" si="29"/>
        <v>0</v>
      </c>
      <c r="BT268" s="57">
        <f t="shared" si="29"/>
        <v>2</v>
      </c>
      <c r="BU268" s="57">
        <f t="shared" si="29"/>
        <v>16</v>
      </c>
      <c r="BV268" s="57">
        <f t="shared" si="29"/>
        <v>0</v>
      </c>
      <c r="BW268" s="57">
        <f t="shared" si="29"/>
        <v>0</v>
      </c>
      <c r="BX268" s="57">
        <f t="shared" si="29"/>
        <v>0</v>
      </c>
      <c r="BY268" s="57">
        <f t="shared" si="29"/>
        <v>13</v>
      </c>
      <c r="BZ268" s="57">
        <f t="shared" si="29"/>
        <v>20</v>
      </c>
      <c r="CA268" s="57" t="s">
        <v>774</v>
      </c>
    </row>
    <row r="269" spans="1:79" ht="39" customHeight="1">
      <c r="A269" s="54" t="s">
        <v>551</v>
      </c>
      <c r="B269" s="159" t="s">
        <v>552</v>
      </c>
      <c r="C269" s="182"/>
      <c r="D269" s="107">
        <v>316</v>
      </c>
      <c r="E269" s="57">
        <v>0</v>
      </c>
      <c r="F269" s="57">
        <v>0</v>
      </c>
      <c r="G269" s="57">
        <v>0</v>
      </c>
      <c r="H269" s="57">
        <v>0</v>
      </c>
      <c r="I269" s="57">
        <v>0</v>
      </c>
      <c r="J269" s="57">
        <v>3</v>
      </c>
      <c r="K269" s="57">
        <v>0</v>
      </c>
      <c r="L269" s="57">
        <v>0</v>
      </c>
      <c r="M269" s="57">
        <v>3</v>
      </c>
      <c r="N269" s="57">
        <v>0</v>
      </c>
      <c r="O269" s="57">
        <v>0</v>
      </c>
      <c r="P269" s="57">
        <v>2</v>
      </c>
      <c r="Q269" s="57">
        <v>0</v>
      </c>
      <c r="R269" s="57">
        <v>1</v>
      </c>
      <c r="S269" s="57">
        <v>0</v>
      </c>
      <c r="T269" s="57">
        <v>0</v>
      </c>
      <c r="U269" s="57">
        <v>0</v>
      </c>
      <c r="V269" s="57">
        <v>0</v>
      </c>
      <c r="W269" s="57">
        <v>0</v>
      </c>
      <c r="X269" s="57">
        <v>3</v>
      </c>
      <c r="Y269" s="57">
        <v>0</v>
      </c>
      <c r="Z269" s="57">
        <v>0</v>
      </c>
      <c r="AA269" s="57">
        <v>0</v>
      </c>
      <c r="AB269" s="57">
        <v>0</v>
      </c>
      <c r="AC269" s="57">
        <v>0</v>
      </c>
      <c r="AD269" s="57">
        <v>0</v>
      </c>
      <c r="AE269" s="57">
        <v>0</v>
      </c>
      <c r="AF269" s="57">
        <v>0</v>
      </c>
      <c r="AG269" s="57">
        <v>0</v>
      </c>
      <c r="AH269" s="57">
        <v>0</v>
      </c>
      <c r="AI269" s="57">
        <v>0</v>
      </c>
      <c r="AJ269" s="57">
        <v>0</v>
      </c>
      <c r="AK269" s="57">
        <v>0</v>
      </c>
      <c r="AL269" s="57">
        <v>0</v>
      </c>
      <c r="AM269" s="57">
        <v>0</v>
      </c>
      <c r="AN269" s="57">
        <v>0</v>
      </c>
      <c r="AO269" s="57">
        <v>3</v>
      </c>
      <c r="AP269" s="57">
        <v>0</v>
      </c>
      <c r="AQ269" s="57">
        <v>0</v>
      </c>
      <c r="AR269" s="57">
        <v>1</v>
      </c>
      <c r="AS269" s="57">
        <v>0</v>
      </c>
      <c r="AT269" s="57">
        <v>0</v>
      </c>
      <c r="AU269" s="57">
        <v>0</v>
      </c>
      <c r="AV269" s="57">
        <v>0</v>
      </c>
      <c r="AW269" s="57">
        <v>2</v>
      </c>
      <c r="AX269" s="57">
        <v>0</v>
      </c>
      <c r="AY269" s="57">
        <v>3</v>
      </c>
      <c r="AZ269" s="57">
        <v>0</v>
      </c>
      <c r="BA269" s="57">
        <v>0</v>
      </c>
      <c r="BB269" s="57">
        <v>0</v>
      </c>
      <c r="BC269" s="57">
        <v>0</v>
      </c>
      <c r="BD269" s="57">
        <v>1</v>
      </c>
      <c r="BE269" s="57">
        <v>0</v>
      </c>
      <c r="BF269" s="58">
        <v>1</v>
      </c>
      <c r="BG269" s="57">
        <v>0</v>
      </c>
      <c r="BH269" s="57">
        <v>0</v>
      </c>
      <c r="BI269" s="57">
        <v>0</v>
      </c>
      <c r="BJ269" s="57">
        <v>1</v>
      </c>
      <c r="BK269" s="57">
        <v>1</v>
      </c>
      <c r="BL269" s="57">
        <v>0</v>
      </c>
      <c r="BM269" s="57">
        <v>0</v>
      </c>
      <c r="BN269" s="57">
        <v>0</v>
      </c>
      <c r="BO269" s="57">
        <v>0</v>
      </c>
      <c r="BP269" s="57">
        <v>0</v>
      </c>
      <c r="BQ269" s="57">
        <v>0</v>
      </c>
      <c r="BR269" s="57">
        <v>0</v>
      </c>
      <c r="BS269" s="58">
        <v>0</v>
      </c>
      <c r="BT269" s="57">
        <v>1</v>
      </c>
      <c r="BU269" s="57">
        <v>3</v>
      </c>
      <c r="BV269" s="57">
        <v>0</v>
      </c>
      <c r="BW269" s="57">
        <v>0</v>
      </c>
      <c r="BX269" s="57">
        <v>0</v>
      </c>
      <c r="BY269" s="57">
        <v>3</v>
      </c>
      <c r="BZ269" s="57">
        <v>4</v>
      </c>
      <c r="CA269" s="57" t="s">
        <v>774</v>
      </c>
    </row>
    <row r="270" spans="1:79" ht="45" customHeight="1">
      <c r="A270" s="54" t="s">
        <v>553</v>
      </c>
      <c r="B270" s="159" t="s">
        <v>554</v>
      </c>
      <c r="C270" s="182"/>
      <c r="D270" s="107">
        <v>317</v>
      </c>
      <c r="E270" s="57">
        <v>0</v>
      </c>
      <c r="F270" s="57">
        <v>0</v>
      </c>
      <c r="G270" s="57">
        <v>0</v>
      </c>
      <c r="H270" s="57">
        <v>0</v>
      </c>
      <c r="I270" s="57">
        <v>0</v>
      </c>
      <c r="J270" s="57">
        <v>0</v>
      </c>
      <c r="K270" s="57">
        <v>0</v>
      </c>
      <c r="L270" s="57">
        <v>0</v>
      </c>
      <c r="M270" s="57">
        <v>0</v>
      </c>
      <c r="N270" s="57">
        <v>0</v>
      </c>
      <c r="O270" s="57">
        <v>0</v>
      </c>
      <c r="P270" s="57">
        <v>0</v>
      </c>
      <c r="Q270" s="57">
        <v>0</v>
      </c>
      <c r="R270" s="57">
        <v>0</v>
      </c>
      <c r="S270" s="57">
        <v>0</v>
      </c>
      <c r="T270" s="57">
        <v>0</v>
      </c>
      <c r="U270" s="57">
        <v>0</v>
      </c>
      <c r="V270" s="57">
        <v>0</v>
      </c>
      <c r="W270" s="57">
        <v>0</v>
      </c>
      <c r="X270" s="57">
        <v>0</v>
      </c>
      <c r="Y270" s="57">
        <v>0</v>
      </c>
      <c r="Z270" s="57">
        <v>0</v>
      </c>
      <c r="AA270" s="57">
        <v>0</v>
      </c>
      <c r="AB270" s="57">
        <v>0</v>
      </c>
      <c r="AC270" s="57">
        <v>0</v>
      </c>
      <c r="AD270" s="57">
        <v>0</v>
      </c>
      <c r="AE270" s="57">
        <v>0</v>
      </c>
      <c r="AF270" s="57">
        <v>0</v>
      </c>
      <c r="AG270" s="57">
        <v>0</v>
      </c>
      <c r="AH270" s="57">
        <v>0</v>
      </c>
      <c r="AI270" s="57">
        <v>0</v>
      </c>
      <c r="AJ270" s="57">
        <v>0</v>
      </c>
      <c r="AK270" s="57">
        <v>0</v>
      </c>
      <c r="AL270" s="57">
        <v>0</v>
      </c>
      <c r="AM270" s="57">
        <v>0</v>
      </c>
      <c r="AN270" s="57">
        <v>0</v>
      </c>
      <c r="AO270" s="57">
        <v>0</v>
      </c>
      <c r="AP270" s="57">
        <v>0</v>
      </c>
      <c r="AQ270" s="57">
        <v>0</v>
      </c>
      <c r="AR270" s="57">
        <v>0</v>
      </c>
      <c r="AS270" s="57">
        <v>0</v>
      </c>
      <c r="AT270" s="57">
        <v>0</v>
      </c>
      <c r="AU270" s="57">
        <v>0</v>
      </c>
      <c r="AV270" s="57">
        <v>0</v>
      </c>
      <c r="AW270" s="57">
        <v>0</v>
      </c>
      <c r="AX270" s="57">
        <v>0</v>
      </c>
      <c r="AY270" s="57">
        <v>0</v>
      </c>
      <c r="AZ270" s="57">
        <v>0</v>
      </c>
      <c r="BA270" s="57">
        <v>0</v>
      </c>
      <c r="BB270" s="57">
        <v>0</v>
      </c>
      <c r="BC270" s="57">
        <v>0</v>
      </c>
      <c r="BD270" s="57">
        <v>0</v>
      </c>
      <c r="BE270" s="57">
        <v>0</v>
      </c>
      <c r="BF270" s="58">
        <v>0</v>
      </c>
      <c r="BG270" s="57">
        <v>0</v>
      </c>
      <c r="BH270" s="57">
        <v>0</v>
      </c>
      <c r="BI270" s="57">
        <v>0</v>
      </c>
      <c r="BJ270" s="57">
        <v>0</v>
      </c>
      <c r="BK270" s="57">
        <v>0</v>
      </c>
      <c r="BL270" s="57">
        <v>0</v>
      </c>
      <c r="BM270" s="57">
        <v>0</v>
      </c>
      <c r="BN270" s="57">
        <v>0</v>
      </c>
      <c r="BO270" s="57">
        <v>0</v>
      </c>
      <c r="BP270" s="57">
        <v>0</v>
      </c>
      <c r="BQ270" s="57">
        <v>0</v>
      </c>
      <c r="BR270" s="57">
        <v>0</v>
      </c>
      <c r="BS270" s="58">
        <v>0</v>
      </c>
      <c r="BT270" s="57">
        <v>0</v>
      </c>
      <c r="BU270" s="57">
        <v>0</v>
      </c>
      <c r="BV270" s="57">
        <v>0</v>
      </c>
      <c r="BW270" s="57">
        <v>0</v>
      </c>
      <c r="BX270" s="57">
        <v>0</v>
      </c>
      <c r="BY270" s="57">
        <v>0</v>
      </c>
      <c r="BZ270" s="57">
        <v>0</v>
      </c>
      <c r="CA270" s="57">
        <v>0</v>
      </c>
    </row>
    <row r="271" spans="1:79" ht="36.75" customHeight="1">
      <c r="A271" s="54" t="s">
        <v>555</v>
      </c>
      <c r="B271" s="159" t="s">
        <v>556</v>
      </c>
      <c r="C271" s="182"/>
      <c r="D271" s="107">
        <v>318</v>
      </c>
      <c r="E271" s="57">
        <v>0</v>
      </c>
      <c r="F271" s="57">
        <v>0</v>
      </c>
      <c r="G271" s="57">
        <v>0</v>
      </c>
      <c r="H271" s="57">
        <v>0</v>
      </c>
      <c r="I271" s="57">
        <v>0</v>
      </c>
      <c r="J271" s="57">
        <v>0</v>
      </c>
      <c r="K271" s="57">
        <v>0</v>
      </c>
      <c r="L271" s="57">
        <v>0</v>
      </c>
      <c r="M271" s="57">
        <v>0</v>
      </c>
      <c r="N271" s="57">
        <v>0</v>
      </c>
      <c r="O271" s="57">
        <v>0</v>
      </c>
      <c r="P271" s="57">
        <v>0</v>
      </c>
      <c r="Q271" s="57">
        <v>0</v>
      </c>
      <c r="R271" s="57">
        <v>0</v>
      </c>
      <c r="S271" s="57">
        <v>0</v>
      </c>
      <c r="T271" s="57">
        <v>0</v>
      </c>
      <c r="U271" s="57">
        <v>0</v>
      </c>
      <c r="V271" s="57">
        <v>0</v>
      </c>
      <c r="W271" s="57">
        <v>0</v>
      </c>
      <c r="X271" s="57">
        <v>0</v>
      </c>
      <c r="Y271" s="57">
        <v>0</v>
      </c>
      <c r="Z271" s="57">
        <v>0</v>
      </c>
      <c r="AA271" s="57">
        <v>0</v>
      </c>
      <c r="AB271" s="57">
        <v>0</v>
      </c>
      <c r="AC271" s="57">
        <v>0</v>
      </c>
      <c r="AD271" s="57">
        <v>0</v>
      </c>
      <c r="AE271" s="57">
        <v>0</v>
      </c>
      <c r="AF271" s="57">
        <v>0</v>
      </c>
      <c r="AG271" s="57">
        <v>0</v>
      </c>
      <c r="AH271" s="57">
        <v>0</v>
      </c>
      <c r="AI271" s="57">
        <v>0</v>
      </c>
      <c r="AJ271" s="57">
        <v>0</v>
      </c>
      <c r="AK271" s="57">
        <v>0</v>
      </c>
      <c r="AL271" s="57">
        <v>0</v>
      </c>
      <c r="AM271" s="57">
        <v>0</v>
      </c>
      <c r="AN271" s="57">
        <v>0</v>
      </c>
      <c r="AO271" s="57">
        <v>0</v>
      </c>
      <c r="AP271" s="57">
        <v>0</v>
      </c>
      <c r="AQ271" s="57">
        <v>0</v>
      </c>
      <c r="AR271" s="57">
        <v>0</v>
      </c>
      <c r="AS271" s="57">
        <v>0</v>
      </c>
      <c r="AT271" s="57">
        <v>0</v>
      </c>
      <c r="AU271" s="57">
        <v>0</v>
      </c>
      <c r="AV271" s="57">
        <v>0</v>
      </c>
      <c r="AW271" s="57">
        <v>0</v>
      </c>
      <c r="AX271" s="57">
        <v>0</v>
      </c>
      <c r="AY271" s="57">
        <v>0</v>
      </c>
      <c r="AZ271" s="57">
        <v>0</v>
      </c>
      <c r="BA271" s="57">
        <v>0</v>
      </c>
      <c r="BB271" s="57">
        <v>0</v>
      </c>
      <c r="BC271" s="57">
        <v>0</v>
      </c>
      <c r="BD271" s="57">
        <v>0</v>
      </c>
      <c r="BE271" s="57">
        <v>0</v>
      </c>
      <c r="BF271" s="58">
        <v>0</v>
      </c>
      <c r="BG271" s="57">
        <v>0</v>
      </c>
      <c r="BH271" s="57">
        <v>0</v>
      </c>
      <c r="BI271" s="57">
        <v>0</v>
      </c>
      <c r="BJ271" s="57">
        <v>0</v>
      </c>
      <c r="BK271" s="57">
        <v>0</v>
      </c>
      <c r="BL271" s="57">
        <v>0</v>
      </c>
      <c r="BM271" s="57">
        <v>0</v>
      </c>
      <c r="BN271" s="57">
        <v>0</v>
      </c>
      <c r="BO271" s="57">
        <v>0</v>
      </c>
      <c r="BP271" s="57">
        <v>0</v>
      </c>
      <c r="BQ271" s="57">
        <v>0</v>
      </c>
      <c r="BR271" s="57">
        <v>0</v>
      </c>
      <c r="BS271" s="58">
        <v>0</v>
      </c>
      <c r="BT271" s="57">
        <v>0</v>
      </c>
      <c r="BU271" s="57">
        <v>0</v>
      </c>
      <c r="BV271" s="57">
        <v>0</v>
      </c>
      <c r="BW271" s="57">
        <v>0</v>
      </c>
      <c r="BX271" s="57">
        <v>0</v>
      </c>
      <c r="BY271" s="57">
        <v>0</v>
      </c>
      <c r="BZ271" s="57">
        <v>0</v>
      </c>
      <c r="CA271" s="57">
        <v>0</v>
      </c>
    </row>
    <row r="272" spans="1:79" ht="77.25" customHeight="1">
      <c r="A272" s="54" t="s">
        <v>557</v>
      </c>
      <c r="B272" s="159" t="s">
        <v>558</v>
      </c>
      <c r="C272" s="182"/>
      <c r="D272" s="107">
        <v>319</v>
      </c>
      <c r="E272" s="57">
        <v>0</v>
      </c>
      <c r="F272" s="57">
        <v>0</v>
      </c>
      <c r="G272" s="57">
        <v>0</v>
      </c>
      <c r="H272" s="57">
        <v>0</v>
      </c>
      <c r="I272" s="57">
        <v>0</v>
      </c>
      <c r="J272" s="57">
        <v>0</v>
      </c>
      <c r="K272" s="57">
        <v>0</v>
      </c>
      <c r="L272" s="57">
        <v>0</v>
      </c>
      <c r="M272" s="57">
        <v>0</v>
      </c>
      <c r="N272" s="57">
        <v>0</v>
      </c>
      <c r="O272" s="57">
        <v>0</v>
      </c>
      <c r="P272" s="57">
        <v>0</v>
      </c>
      <c r="Q272" s="57">
        <v>0</v>
      </c>
      <c r="R272" s="57">
        <v>0</v>
      </c>
      <c r="S272" s="57">
        <v>0</v>
      </c>
      <c r="T272" s="57">
        <v>0</v>
      </c>
      <c r="U272" s="57">
        <v>0</v>
      </c>
      <c r="V272" s="57">
        <v>0</v>
      </c>
      <c r="W272" s="57">
        <v>0</v>
      </c>
      <c r="X272" s="57">
        <v>0</v>
      </c>
      <c r="Y272" s="57">
        <v>0</v>
      </c>
      <c r="Z272" s="57">
        <v>0</v>
      </c>
      <c r="AA272" s="57">
        <v>0</v>
      </c>
      <c r="AB272" s="57">
        <v>0</v>
      </c>
      <c r="AC272" s="57">
        <v>0</v>
      </c>
      <c r="AD272" s="57">
        <v>0</v>
      </c>
      <c r="AE272" s="57">
        <v>0</v>
      </c>
      <c r="AF272" s="57">
        <v>0</v>
      </c>
      <c r="AG272" s="57">
        <v>0</v>
      </c>
      <c r="AH272" s="57">
        <v>0</v>
      </c>
      <c r="AI272" s="57">
        <v>0</v>
      </c>
      <c r="AJ272" s="57">
        <v>0</v>
      </c>
      <c r="AK272" s="57">
        <v>0</v>
      </c>
      <c r="AL272" s="57">
        <v>0</v>
      </c>
      <c r="AM272" s="57">
        <v>0</v>
      </c>
      <c r="AN272" s="57">
        <v>0</v>
      </c>
      <c r="AO272" s="57">
        <v>0</v>
      </c>
      <c r="AP272" s="57">
        <v>0</v>
      </c>
      <c r="AQ272" s="57">
        <v>0</v>
      </c>
      <c r="AR272" s="57">
        <v>0</v>
      </c>
      <c r="AS272" s="57">
        <v>0</v>
      </c>
      <c r="AT272" s="57">
        <v>0</v>
      </c>
      <c r="AU272" s="57">
        <v>0</v>
      </c>
      <c r="AV272" s="57">
        <v>0</v>
      </c>
      <c r="AW272" s="57">
        <v>0</v>
      </c>
      <c r="AX272" s="57">
        <v>0</v>
      </c>
      <c r="AY272" s="57">
        <v>0</v>
      </c>
      <c r="AZ272" s="57">
        <v>0</v>
      </c>
      <c r="BA272" s="57">
        <v>0</v>
      </c>
      <c r="BB272" s="57">
        <v>0</v>
      </c>
      <c r="BC272" s="57">
        <v>0</v>
      </c>
      <c r="BD272" s="57">
        <v>0</v>
      </c>
      <c r="BE272" s="57">
        <v>0</v>
      </c>
      <c r="BF272" s="58">
        <v>0</v>
      </c>
      <c r="BG272" s="57">
        <v>0</v>
      </c>
      <c r="BH272" s="57">
        <v>0</v>
      </c>
      <c r="BI272" s="57">
        <v>0</v>
      </c>
      <c r="BJ272" s="57">
        <v>0</v>
      </c>
      <c r="BK272" s="57">
        <v>0</v>
      </c>
      <c r="BL272" s="57">
        <v>0</v>
      </c>
      <c r="BM272" s="57">
        <v>0</v>
      </c>
      <c r="BN272" s="57">
        <v>0</v>
      </c>
      <c r="BO272" s="57">
        <v>0</v>
      </c>
      <c r="BP272" s="57">
        <v>0</v>
      </c>
      <c r="BQ272" s="57">
        <v>0</v>
      </c>
      <c r="BR272" s="57">
        <v>0</v>
      </c>
      <c r="BS272" s="58">
        <v>0</v>
      </c>
      <c r="BT272" s="57">
        <v>0</v>
      </c>
      <c r="BU272" s="57">
        <v>0</v>
      </c>
      <c r="BV272" s="57">
        <v>0</v>
      </c>
      <c r="BW272" s="57">
        <v>0</v>
      </c>
      <c r="BX272" s="57">
        <v>0</v>
      </c>
      <c r="BY272" s="57">
        <v>0</v>
      </c>
      <c r="BZ272" s="57">
        <v>1</v>
      </c>
      <c r="CA272" s="57" t="s">
        <v>774</v>
      </c>
    </row>
    <row r="273" spans="1:79" ht="50.25" customHeight="1">
      <c r="A273" s="54" t="s">
        <v>559</v>
      </c>
      <c r="B273" s="159" t="s">
        <v>560</v>
      </c>
      <c r="C273" s="182"/>
      <c r="D273" s="107">
        <v>320</v>
      </c>
      <c r="E273" s="57">
        <v>0</v>
      </c>
      <c r="F273" s="57">
        <v>0</v>
      </c>
      <c r="G273" s="57">
        <v>0</v>
      </c>
      <c r="H273" s="57">
        <v>0</v>
      </c>
      <c r="I273" s="57">
        <v>0</v>
      </c>
      <c r="J273" s="57">
        <v>0</v>
      </c>
      <c r="K273" s="57">
        <v>0</v>
      </c>
      <c r="L273" s="57">
        <v>0</v>
      </c>
      <c r="M273" s="57">
        <v>0</v>
      </c>
      <c r="N273" s="57">
        <v>0</v>
      </c>
      <c r="O273" s="57">
        <v>0</v>
      </c>
      <c r="P273" s="57">
        <v>0</v>
      </c>
      <c r="Q273" s="57">
        <v>0</v>
      </c>
      <c r="R273" s="57">
        <v>0</v>
      </c>
      <c r="S273" s="57">
        <v>0</v>
      </c>
      <c r="T273" s="57">
        <v>0</v>
      </c>
      <c r="U273" s="57">
        <v>0</v>
      </c>
      <c r="V273" s="57">
        <v>0</v>
      </c>
      <c r="W273" s="57">
        <v>0</v>
      </c>
      <c r="X273" s="57">
        <v>0</v>
      </c>
      <c r="Y273" s="57">
        <v>0</v>
      </c>
      <c r="Z273" s="57">
        <v>0</v>
      </c>
      <c r="AA273" s="57">
        <v>0</v>
      </c>
      <c r="AB273" s="57">
        <v>0</v>
      </c>
      <c r="AC273" s="57">
        <v>0</v>
      </c>
      <c r="AD273" s="57">
        <v>0</v>
      </c>
      <c r="AE273" s="57">
        <v>0</v>
      </c>
      <c r="AF273" s="57">
        <v>0</v>
      </c>
      <c r="AG273" s="57">
        <v>0</v>
      </c>
      <c r="AH273" s="57">
        <v>0</v>
      </c>
      <c r="AI273" s="57">
        <v>0</v>
      </c>
      <c r="AJ273" s="57">
        <v>0</v>
      </c>
      <c r="AK273" s="57">
        <v>0</v>
      </c>
      <c r="AL273" s="57">
        <v>0</v>
      </c>
      <c r="AM273" s="57">
        <v>0</v>
      </c>
      <c r="AN273" s="57">
        <v>0</v>
      </c>
      <c r="AO273" s="57">
        <v>0</v>
      </c>
      <c r="AP273" s="57">
        <v>0</v>
      </c>
      <c r="AQ273" s="57">
        <v>0</v>
      </c>
      <c r="AR273" s="57">
        <v>0</v>
      </c>
      <c r="AS273" s="57">
        <v>0</v>
      </c>
      <c r="AT273" s="57">
        <v>0</v>
      </c>
      <c r="AU273" s="57">
        <v>0</v>
      </c>
      <c r="AV273" s="57">
        <v>0</v>
      </c>
      <c r="AW273" s="57">
        <v>0</v>
      </c>
      <c r="AX273" s="57">
        <v>0</v>
      </c>
      <c r="AY273" s="57">
        <v>0</v>
      </c>
      <c r="AZ273" s="57">
        <v>0</v>
      </c>
      <c r="BA273" s="57">
        <v>0</v>
      </c>
      <c r="BB273" s="57">
        <v>0</v>
      </c>
      <c r="BC273" s="57">
        <v>0</v>
      </c>
      <c r="BD273" s="57">
        <v>0</v>
      </c>
      <c r="BE273" s="57">
        <v>0</v>
      </c>
      <c r="BF273" s="58">
        <v>0</v>
      </c>
      <c r="BG273" s="57">
        <v>0</v>
      </c>
      <c r="BH273" s="57">
        <v>0</v>
      </c>
      <c r="BI273" s="57">
        <v>0</v>
      </c>
      <c r="BJ273" s="57">
        <v>0</v>
      </c>
      <c r="BK273" s="57">
        <v>0</v>
      </c>
      <c r="BL273" s="57">
        <v>0</v>
      </c>
      <c r="BM273" s="57">
        <v>0</v>
      </c>
      <c r="BN273" s="57">
        <v>0</v>
      </c>
      <c r="BO273" s="57">
        <v>0</v>
      </c>
      <c r="BP273" s="57">
        <v>0</v>
      </c>
      <c r="BQ273" s="57">
        <v>0</v>
      </c>
      <c r="BR273" s="57">
        <v>0</v>
      </c>
      <c r="BS273" s="58">
        <v>0</v>
      </c>
      <c r="BT273" s="57">
        <v>0</v>
      </c>
      <c r="BU273" s="57">
        <v>0</v>
      </c>
      <c r="BV273" s="57">
        <v>0</v>
      </c>
      <c r="BW273" s="57">
        <v>0</v>
      </c>
      <c r="BX273" s="57">
        <v>0</v>
      </c>
      <c r="BY273" s="57">
        <v>0</v>
      </c>
      <c r="BZ273" s="57">
        <v>0</v>
      </c>
      <c r="CA273" s="57">
        <v>0</v>
      </c>
    </row>
    <row r="274" spans="1:79" ht="36" customHeight="1">
      <c r="A274" s="54" t="s">
        <v>561</v>
      </c>
      <c r="B274" s="159" t="s">
        <v>562</v>
      </c>
      <c r="C274" s="182"/>
      <c r="D274" s="107">
        <v>321</v>
      </c>
      <c r="E274" s="57">
        <v>0</v>
      </c>
      <c r="F274" s="57">
        <v>0</v>
      </c>
      <c r="G274" s="57">
        <v>0</v>
      </c>
      <c r="H274" s="57">
        <v>0</v>
      </c>
      <c r="I274" s="57">
        <v>0</v>
      </c>
      <c r="J274" s="57">
        <v>0</v>
      </c>
      <c r="K274" s="57">
        <v>0</v>
      </c>
      <c r="L274" s="57">
        <v>0</v>
      </c>
      <c r="M274" s="57">
        <v>0</v>
      </c>
      <c r="N274" s="57">
        <v>0</v>
      </c>
      <c r="O274" s="57">
        <v>0</v>
      </c>
      <c r="P274" s="57">
        <v>0</v>
      </c>
      <c r="Q274" s="57">
        <v>0</v>
      </c>
      <c r="R274" s="57">
        <v>0</v>
      </c>
      <c r="S274" s="57">
        <v>0</v>
      </c>
      <c r="T274" s="57">
        <v>0</v>
      </c>
      <c r="U274" s="57">
        <v>0</v>
      </c>
      <c r="V274" s="57">
        <v>0</v>
      </c>
      <c r="W274" s="57">
        <v>0</v>
      </c>
      <c r="X274" s="57">
        <v>0</v>
      </c>
      <c r="Y274" s="57">
        <v>0</v>
      </c>
      <c r="Z274" s="57">
        <v>0</v>
      </c>
      <c r="AA274" s="57">
        <v>0</v>
      </c>
      <c r="AB274" s="57">
        <v>0</v>
      </c>
      <c r="AC274" s="57">
        <v>0</v>
      </c>
      <c r="AD274" s="57">
        <v>0</v>
      </c>
      <c r="AE274" s="57">
        <v>0</v>
      </c>
      <c r="AF274" s="57">
        <v>0</v>
      </c>
      <c r="AG274" s="57">
        <v>0</v>
      </c>
      <c r="AH274" s="57">
        <v>0</v>
      </c>
      <c r="AI274" s="57">
        <v>0</v>
      </c>
      <c r="AJ274" s="57">
        <v>0</v>
      </c>
      <c r="AK274" s="57">
        <v>0</v>
      </c>
      <c r="AL274" s="57">
        <v>0</v>
      </c>
      <c r="AM274" s="57">
        <v>0</v>
      </c>
      <c r="AN274" s="57">
        <v>0</v>
      </c>
      <c r="AO274" s="57">
        <v>0</v>
      </c>
      <c r="AP274" s="57">
        <v>0</v>
      </c>
      <c r="AQ274" s="57">
        <v>0</v>
      </c>
      <c r="AR274" s="57">
        <v>0</v>
      </c>
      <c r="AS274" s="57">
        <v>0</v>
      </c>
      <c r="AT274" s="57">
        <v>0</v>
      </c>
      <c r="AU274" s="57">
        <v>0</v>
      </c>
      <c r="AV274" s="57">
        <v>0</v>
      </c>
      <c r="AW274" s="57">
        <v>0</v>
      </c>
      <c r="AX274" s="57">
        <v>0</v>
      </c>
      <c r="AY274" s="57">
        <v>0</v>
      </c>
      <c r="AZ274" s="57">
        <v>0</v>
      </c>
      <c r="BA274" s="57">
        <v>0</v>
      </c>
      <c r="BB274" s="57">
        <v>0</v>
      </c>
      <c r="BC274" s="57">
        <v>0</v>
      </c>
      <c r="BD274" s="57">
        <v>0</v>
      </c>
      <c r="BE274" s="57">
        <v>0</v>
      </c>
      <c r="BF274" s="58">
        <v>0</v>
      </c>
      <c r="BG274" s="57">
        <v>0</v>
      </c>
      <c r="BH274" s="57">
        <v>0</v>
      </c>
      <c r="BI274" s="57">
        <v>0</v>
      </c>
      <c r="BJ274" s="57">
        <v>0</v>
      </c>
      <c r="BK274" s="57">
        <v>0</v>
      </c>
      <c r="BL274" s="57">
        <v>0</v>
      </c>
      <c r="BM274" s="57">
        <v>0</v>
      </c>
      <c r="BN274" s="57">
        <v>0</v>
      </c>
      <c r="BO274" s="57">
        <v>0</v>
      </c>
      <c r="BP274" s="57">
        <v>0</v>
      </c>
      <c r="BQ274" s="57">
        <v>0</v>
      </c>
      <c r="BR274" s="57">
        <v>0</v>
      </c>
      <c r="BS274" s="58">
        <v>0</v>
      </c>
      <c r="BT274" s="57">
        <v>0</v>
      </c>
      <c r="BU274" s="57">
        <v>0</v>
      </c>
      <c r="BV274" s="57">
        <v>0</v>
      </c>
      <c r="BW274" s="57">
        <v>0</v>
      </c>
      <c r="BX274" s="57">
        <v>0</v>
      </c>
      <c r="BY274" s="57">
        <v>0</v>
      </c>
      <c r="BZ274" s="57">
        <v>0</v>
      </c>
      <c r="CA274" s="57">
        <v>0</v>
      </c>
    </row>
    <row r="275" spans="1:79" ht="45" customHeight="1">
      <c r="A275" s="54" t="s">
        <v>563</v>
      </c>
      <c r="B275" s="159" t="s">
        <v>564</v>
      </c>
      <c r="C275" s="182"/>
      <c r="D275" s="107">
        <v>322</v>
      </c>
      <c r="E275" s="57">
        <v>0</v>
      </c>
      <c r="F275" s="57">
        <v>0</v>
      </c>
      <c r="G275" s="57">
        <v>0</v>
      </c>
      <c r="H275" s="57">
        <v>0</v>
      </c>
      <c r="I275" s="57">
        <v>0</v>
      </c>
      <c r="J275" s="57">
        <v>1</v>
      </c>
      <c r="K275" s="57">
        <v>0</v>
      </c>
      <c r="L275" s="57">
        <v>0</v>
      </c>
      <c r="M275" s="57">
        <v>1</v>
      </c>
      <c r="N275" s="57">
        <v>0</v>
      </c>
      <c r="O275" s="57">
        <v>0</v>
      </c>
      <c r="P275" s="57">
        <v>0</v>
      </c>
      <c r="Q275" s="57">
        <v>0</v>
      </c>
      <c r="R275" s="57">
        <v>0</v>
      </c>
      <c r="S275" s="57">
        <v>0</v>
      </c>
      <c r="T275" s="57">
        <v>0</v>
      </c>
      <c r="U275" s="57">
        <v>0</v>
      </c>
      <c r="V275" s="57">
        <v>0</v>
      </c>
      <c r="W275" s="57">
        <v>0</v>
      </c>
      <c r="X275" s="57">
        <v>0</v>
      </c>
      <c r="Y275" s="57">
        <v>0</v>
      </c>
      <c r="Z275" s="57">
        <v>1</v>
      </c>
      <c r="AA275" s="57">
        <v>0</v>
      </c>
      <c r="AB275" s="57">
        <v>0</v>
      </c>
      <c r="AC275" s="57">
        <v>0</v>
      </c>
      <c r="AD275" s="57">
        <v>0</v>
      </c>
      <c r="AE275" s="57">
        <v>0</v>
      </c>
      <c r="AF275" s="57">
        <v>0</v>
      </c>
      <c r="AG275" s="57">
        <v>0</v>
      </c>
      <c r="AH275" s="57">
        <v>0</v>
      </c>
      <c r="AI275" s="57">
        <v>0</v>
      </c>
      <c r="AJ275" s="57">
        <v>0</v>
      </c>
      <c r="AK275" s="57">
        <v>0</v>
      </c>
      <c r="AL275" s="57">
        <v>0</v>
      </c>
      <c r="AM275" s="57">
        <v>0</v>
      </c>
      <c r="AN275" s="57">
        <v>0</v>
      </c>
      <c r="AO275" s="57">
        <v>1</v>
      </c>
      <c r="AP275" s="57">
        <v>0</v>
      </c>
      <c r="AQ275" s="57">
        <v>0</v>
      </c>
      <c r="AR275" s="57">
        <v>0</v>
      </c>
      <c r="AS275" s="57">
        <v>0</v>
      </c>
      <c r="AT275" s="57">
        <v>0</v>
      </c>
      <c r="AU275" s="57">
        <v>0</v>
      </c>
      <c r="AV275" s="57">
        <v>0</v>
      </c>
      <c r="AW275" s="57">
        <v>1</v>
      </c>
      <c r="AX275" s="57">
        <v>0</v>
      </c>
      <c r="AY275" s="57">
        <v>1</v>
      </c>
      <c r="AZ275" s="57">
        <v>0</v>
      </c>
      <c r="BA275" s="57">
        <v>0</v>
      </c>
      <c r="BB275" s="57">
        <v>0</v>
      </c>
      <c r="BC275" s="57">
        <v>0</v>
      </c>
      <c r="BD275" s="57">
        <v>0</v>
      </c>
      <c r="BE275" s="57">
        <v>0</v>
      </c>
      <c r="BF275" s="58">
        <v>0</v>
      </c>
      <c r="BG275" s="57">
        <v>0</v>
      </c>
      <c r="BH275" s="57">
        <v>0</v>
      </c>
      <c r="BI275" s="57">
        <v>0</v>
      </c>
      <c r="BJ275" s="57">
        <v>0</v>
      </c>
      <c r="BK275" s="57">
        <v>0</v>
      </c>
      <c r="BL275" s="57">
        <v>0</v>
      </c>
      <c r="BM275" s="57">
        <v>0</v>
      </c>
      <c r="BN275" s="57">
        <v>0</v>
      </c>
      <c r="BO275" s="57">
        <v>0</v>
      </c>
      <c r="BP275" s="57">
        <v>0</v>
      </c>
      <c r="BQ275" s="57">
        <v>0</v>
      </c>
      <c r="BR275" s="57">
        <v>0</v>
      </c>
      <c r="BS275" s="58">
        <v>0</v>
      </c>
      <c r="BT275" s="57">
        <v>0</v>
      </c>
      <c r="BU275" s="57">
        <v>1</v>
      </c>
      <c r="BV275" s="57">
        <v>0</v>
      </c>
      <c r="BW275" s="57">
        <v>0</v>
      </c>
      <c r="BX275" s="57">
        <v>0</v>
      </c>
      <c r="BY275" s="57">
        <v>1</v>
      </c>
      <c r="BZ275" s="57">
        <v>3</v>
      </c>
      <c r="CA275" s="57" t="s">
        <v>774</v>
      </c>
    </row>
    <row r="276" spans="1:79" ht="36" customHeight="1">
      <c r="A276" s="54" t="s">
        <v>565</v>
      </c>
      <c r="B276" s="159" t="s">
        <v>566</v>
      </c>
      <c r="C276" s="182"/>
      <c r="D276" s="107">
        <v>323</v>
      </c>
      <c r="E276" s="57">
        <v>0</v>
      </c>
      <c r="F276" s="57">
        <v>0</v>
      </c>
      <c r="G276" s="57">
        <v>0</v>
      </c>
      <c r="H276" s="57">
        <v>0</v>
      </c>
      <c r="I276" s="57">
        <v>0</v>
      </c>
      <c r="J276" s="57">
        <v>0</v>
      </c>
      <c r="K276" s="57">
        <v>0</v>
      </c>
      <c r="L276" s="57">
        <v>0</v>
      </c>
      <c r="M276" s="57">
        <v>0</v>
      </c>
      <c r="N276" s="57">
        <v>0</v>
      </c>
      <c r="O276" s="57">
        <v>0</v>
      </c>
      <c r="P276" s="57">
        <v>0</v>
      </c>
      <c r="Q276" s="57">
        <v>0</v>
      </c>
      <c r="R276" s="57">
        <v>0</v>
      </c>
      <c r="S276" s="57">
        <v>0</v>
      </c>
      <c r="T276" s="57">
        <v>0</v>
      </c>
      <c r="U276" s="57">
        <v>0</v>
      </c>
      <c r="V276" s="57">
        <v>0</v>
      </c>
      <c r="W276" s="57">
        <v>0</v>
      </c>
      <c r="X276" s="57">
        <v>0</v>
      </c>
      <c r="Y276" s="57">
        <v>0</v>
      </c>
      <c r="Z276" s="57">
        <v>0</v>
      </c>
      <c r="AA276" s="57">
        <v>0</v>
      </c>
      <c r="AB276" s="57">
        <v>0</v>
      </c>
      <c r="AC276" s="57">
        <v>0</v>
      </c>
      <c r="AD276" s="57">
        <v>0</v>
      </c>
      <c r="AE276" s="57">
        <v>0</v>
      </c>
      <c r="AF276" s="57">
        <v>0</v>
      </c>
      <c r="AG276" s="57">
        <v>0</v>
      </c>
      <c r="AH276" s="57">
        <v>0</v>
      </c>
      <c r="AI276" s="57">
        <v>0</v>
      </c>
      <c r="AJ276" s="57">
        <v>0</v>
      </c>
      <c r="AK276" s="57">
        <v>0</v>
      </c>
      <c r="AL276" s="57">
        <v>0</v>
      </c>
      <c r="AM276" s="57">
        <v>0</v>
      </c>
      <c r="AN276" s="57">
        <v>0</v>
      </c>
      <c r="AO276" s="57">
        <v>0</v>
      </c>
      <c r="AP276" s="57">
        <v>0</v>
      </c>
      <c r="AQ276" s="57">
        <v>0</v>
      </c>
      <c r="AR276" s="57">
        <v>0</v>
      </c>
      <c r="AS276" s="57">
        <v>0</v>
      </c>
      <c r="AT276" s="57">
        <v>0</v>
      </c>
      <c r="AU276" s="57">
        <v>0</v>
      </c>
      <c r="AV276" s="57">
        <v>0</v>
      </c>
      <c r="AW276" s="57">
        <v>0</v>
      </c>
      <c r="AX276" s="57">
        <v>0</v>
      </c>
      <c r="AY276" s="57">
        <v>0</v>
      </c>
      <c r="AZ276" s="57">
        <v>0</v>
      </c>
      <c r="BA276" s="57">
        <v>0</v>
      </c>
      <c r="BB276" s="57">
        <v>0</v>
      </c>
      <c r="BC276" s="57">
        <v>0</v>
      </c>
      <c r="BD276" s="57">
        <v>0</v>
      </c>
      <c r="BE276" s="57">
        <v>0</v>
      </c>
      <c r="BF276" s="58">
        <v>0</v>
      </c>
      <c r="BG276" s="57">
        <v>0</v>
      </c>
      <c r="BH276" s="57">
        <v>0</v>
      </c>
      <c r="BI276" s="57">
        <v>0</v>
      </c>
      <c r="BJ276" s="57">
        <v>0</v>
      </c>
      <c r="BK276" s="57">
        <v>0</v>
      </c>
      <c r="BL276" s="57">
        <v>0</v>
      </c>
      <c r="BM276" s="57">
        <v>0</v>
      </c>
      <c r="BN276" s="57">
        <v>0</v>
      </c>
      <c r="BO276" s="57">
        <v>0</v>
      </c>
      <c r="BP276" s="57">
        <v>0</v>
      </c>
      <c r="BQ276" s="57">
        <v>0</v>
      </c>
      <c r="BR276" s="57">
        <v>0</v>
      </c>
      <c r="BS276" s="58">
        <v>0</v>
      </c>
      <c r="BT276" s="57">
        <v>0</v>
      </c>
      <c r="BU276" s="57">
        <v>0</v>
      </c>
      <c r="BV276" s="57">
        <v>0</v>
      </c>
      <c r="BW276" s="57">
        <v>0</v>
      </c>
      <c r="BX276" s="57">
        <v>0</v>
      </c>
      <c r="BY276" s="57">
        <v>0</v>
      </c>
      <c r="BZ276" s="57">
        <v>0</v>
      </c>
      <c r="CA276" s="57">
        <v>0</v>
      </c>
    </row>
    <row r="277" spans="1:79" ht="44.25" customHeight="1">
      <c r="A277" s="54" t="s">
        <v>567</v>
      </c>
      <c r="B277" s="159" t="s">
        <v>568</v>
      </c>
      <c r="C277" s="182"/>
      <c r="D277" s="107">
        <v>324</v>
      </c>
      <c r="E277" s="57">
        <v>0</v>
      </c>
      <c r="F277" s="57">
        <v>0</v>
      </c>
      <c r="G277" s="57">
        <v>0</v>
      </c>
      <c r="H277" s="57">
        <v>0</v>
      </c>
      <c r="I277" s="57">
        <v>1</v>
      </c>
      <c r="J277" s="57">
        <v>1</v>
      </c>
      <c r="K277" s="57">
        <v>0</v>
      </c>
      <c r="L277" s="57">
        <v>0</v>
      </c>
      <c r="M277" s="57">
        <v>1</v>
      </c>
      <c r="N277" s="57">
        <v>0</v>
      </c>
      <c r="O277" s="57">
        <v>0</v>
      </c>
      <c r="P277" s="57">
        <v>0</v>
      </c>
      <c r="Q277" s="57">
        <v>0</v>
      </c>
      <c r="R277" s="57">
        <v>0</v>
      </c>
      <c r="S277" s="57">
        <v>0</v>
      </c>
      <c r="T277" s="57">
        <v>0</v>
      </c>
      <c r="U277" s="57">
        <v>0</v>
      </c>
      <c r="V277" s="57">
        <v>0</v>
      </c>
      <c r="W277" s="57">
        <v>0</v>
      </c>
      <c r="X277" s="57">
        <v>0</v>
      </c>
      <c r="Y277" s="57">
        <v>0</v>
      </c>
      <c r="Z277" s="57">
        <v>1</v>
      </c>
      <c r="AA277" s="57">
        <v>0</v>
      </c>
      <c r="AB277" s="57">
        <v>0</v>
      </c>
      <c r="AC277" s="57">
        <v>0</v>
      </c>
      <c r="AD277" s="57">
        <v>0</v>
      </c>
      <c r="AE277" s="57">
        <v>0</v>
      </c>
      <c r="AF277" s="57">
        <v>0</v>
      </c>
      <c r="AG277" s="57">
        <v>0</v>
      </c>
      <c r="AH277" s="57">
        <v>0</v>
      </c>
      <c r="AI277" s="57">
        <v>0</v>
      </c>
      <c r="AJ277" s="57">
        <v>0</v>
      </c>
      <c r="AK277" s="57">
        <v>0</v>
      </c>
      <c r="AL277" s="57">
        <v>0</v>
      </c>
      <c r="AM277" s="57">
        <v>0</v>
      </c>
      <c r="AN277" s="57">
        <v>0</v>
      </c>
      <c r="AO277" s="57">
        <v>0</v>
      </c>
      <c r="AP277" s="57">
        <v>1</v>
      </c>
      <c r="AQ277" s="57">
        <v>0</v>
      </c>
      <c r="AR277" s="57">
        <v>0</v>
      </c>
      <c r="AS277" s="57">
        <v>0</v>
      </c>
      <c r="AT277" s="57">
        <v>0</v>
      </c>
      <c r="AU277" s="57">
        <v>0</v>
      </c>
      <c r="AV277" s="57">
        <v>0</v>
      </c>
      <c r="AW277" s="57">
        <v>1</v>
      </c>
      <c r="AX277" s="57">
        <v>0</v>
      </c>
      <c r="AY277" s="57">
        <v>1</v>
      </c>
      <c r="AZ277" s="57">
        <v>0</v>
      </c>
      <c r="BA277" s="57">
        <v>0</v>
      </c>
      <c r="BB277" s="57">
        <v>0</v>
      </c>
      <c r="BC277" s="57">
        <v>0</v>
      </c>
      <c r="BD277" s="57">
        <v>0</v>
      </c>
      <c r="BE277" s="57">
        <v>0</v>
      </c>
      <c r="BF277" s="58">
        <v>0</v>
      </c>
      <c r="BG277" s="57">
        <v>0</v>
      </c>
      <c r="BH277" s="57">
        <v>0</v>
      </c>
      <c r="BI277" s="57">
        <v>0</v>
      </c>
      <c r="BJ277" s="57">
        <v>0</v>
      </c>
      <c r="BK277" s="57">
        <v>0</v>
      </c>
      <c r="BL277" s="57">
        <v>0</v>
      </c>
      <c r="BM277" s="57">
        <v>0</v>
      </c>
      <c r="BN277" s="57">
        <v>0</v>
      </c>
      <c r="BO277" s="57">
        <v>0</v>
      </c>
      <c r="BP277" s="57">
        <v>0</v>
      </c>
      <c r="BQ277" s="57">
        <v>0</v>
      </c>
      <c r="BR277" s="57">
        <v>0</v>
      </c>
      <c r="BS277" s="58">
        <v>0</v>
      </c>
      <c r="BT277" s="57">
        <v>0</v>
      </c>
      <c r="BU277" s="57">
        <v>2</v>
      </c>
      <c r="BV277" s="57">
        <v>0</v>
      </c>
      <c r="BW277" s="57">
        <v>0</v>
      </c>
      <c r="BX277" s="57">
        <v>0</v>
      </c>
      <c r="BY277" s="57">
        <v>1</v>
      </c>
      <c r="BZ277" s="57">
        <v>2</v>
      </c>
      <c r="CA277" s="57" t="s">
        <v>774</v>
      </c>
    </row>
    <row r="278" spans="1:79" ht="60" customHeight="1">
      <c r="A278" s="54" t="s">
        <v>569</v>
      </c>
      <c r="B278" s="159" t="s">
        <v>570</v>
      </c>
      <c r="C278" s="182"/>
      <c r="D278" s="107">
        <v>325</v>
      </c>
      <c r="E278" s="57">
        <v>0</v>
      </c>
      <c r="F278" s="57">
        <v>1</v>
      </c>
      <c r="G278" s="57">
        <v>1</v>
      </c>
      <c r="H278" s="57">
        <v>0</v>
      </c>
      <c r="I278" s="57">
        <v>0</v>
      </c>
      <c r="J278" s="57">
        <v>7</v>
      </c>
      <c r="K278" s="57">
        <v>0</v>
      </c>
      <c r="L278" s="57">
        <v>0</v>
      </c>
      <c r="M278" s="57">
        <v>7</v>
      </c>
      <c r="N278" s="57">
        <v>1</v>
      </c>
      <c r="O278" s="57">
        <v>0</v>
      </c>
      <c r="P278" s="57">
        <v>1</v>
      </c>
      <c r="Q278" s="57">
        <v>0</v>
      </c>
      <c r="R278" s="57">
        <v>2</v>
      </c>
      <c r="S278" s="57">
        <v>0</v>
      </c>
      <c r="T278" s="57">
        <v>0</v>
      </c>
      <c r="U278" s="57">
        <v>0</v>
      </c>
      <c r="V278" s="57">
        <v>0</v>
      </c>
      <c r="W278" s="57">
        <v>0</v>
      </c>
      <c r="X278" s="57">
        <v>3</v>
      </c>
      <c r="Y278" s="57">
        <v>0</v>
      </c>
      <c r="Z278" s="57">
        <v>4</v>
      </c>
      <c r="AA278" s="57">
        <v>0</v>
      </c>
      <c r="AB278" s="57">
        <v>0</v>
      </c>
      <c r="AC278" s="57">
        <v>0</v>
      </c>
      <c r="AD278" s="57">
        <v>0</v>
      </c>
      <c r="AE278" s="57">
        <v>6</v>
      </c>
      <c r="AF278" s="57">
        <v>0</v>
      </c>
      <c r="AG278" s="57">
        <v>0</v>
      </c>
      <c r="AH278" s="57">
        <v>0</v>
      </c>
      <c r="AI278" s="57">
        <v>0</v>
      </c>
      <c r="AJ278" s="57">
        <v>0</v>
      </c>
      <c r="AK278" s="57">
        <v>2</v>
      </c>
      <c r="AL278" s="57">
        <v>0</v>
      </c>
      <c r="AM278" s="57">
        <v>0</v>
      </c>
      <c r="AN278" s="57">
        <v>0</v>
      </c>
      <c r="AO278" s="57">
        <v>1</v>
      </c>
      <c r="AP278" s="57">
        <v>4</v>
      </c>
      <c r="AQ278" s="57">
        <v>2</v>
      </c>
      <c r="AR278" s="57">
        <v>2</v>
      </c>
      <c r="AS278" s="57">
        <v>0</v>
      </c>
      <c r="AT278" s="57">
        <v>1</v>
      </c>
      <c r="AU278" s="57">
        <v>0</v>
      </c>
      <c r="AV278" s="57">
        <v>0</v>
      </c>
      <c r="AW278" s="57">
        <v>4</v>
      </c>
      <c r="AX278" s="57">
        <v>0</v>
      </c>
      <c r="AY278" s="57">
        <v>7</v>
      </c>
      <c r="AZ278" s="57">
        <v>0</v>
      </c>
      <c r="BA278" s="57">
        <v>0</v>
      </c>
      <c r="BB278" s="57">
        <v>0</v>
      </c>
      <c r="BC278" s="57">
        <v>1</v>
      </c>
      <c r="BD278" s="57">
        <v>0</v>
      </c>
      <c r="BE278" s="57">
        <v>0</v>
      </c>
      <c r="BF278" s="58">
        <v>1</v>
      </c>
      <c r="BG278" s="57">
        <v>0</v>
      </c>
      <c r="BH278" s="57">
        <v>1</v>
      </c>
      <c r="BI278" s="57">
        <v>0</v>
      </c>
      <c r="BJ278" s="57">
        <v>0</v>
      </c>
      <c r="BK278" s="57">
        <v>0</v>
      </c>
      <c r="BL278" s="57">
        <v>0</v>
      </c>
      <c r="BM278" s="57">
        <v>1</v>
      </c>
      <c r="BN278" s="57">
        <v>0</v>
      </c>
      <c r="BO278" s="57">
        <v>0</v>
      </c>
      <c r="BP278" s="57">
        <v>0</v>
      </c>
      <c r="BQ278" s="57">
        <v>0</v>
      </c>
      <c r="BR278" s="57">
        <v>0</v>
      </c>
      <c r="BS278" s="58">
        <v>0</v>
      </c>
      <c r="BT278" s="57">
        <v>1</v>
      </c>
      <c r="BU278" s="57">
        <v>7</v>
      </c>
      <c r="BV278" s="57">
        <v>0</v>
      </c>
      <c r="BW278" s="57">
        <v>0</v>
      </c>
      <c r="BX278" s="57">
        <v>0</v>
      </c>
      <c r="BY278" s="57">
        <v>7</v>
      </c>
      <c r="BZ278" s="57">
        <v>8</v>
      </c>
      <c r="CA278" s="57" t="s">
        <v>774</v>
      </c>
    </row>
    <row r="279" spans="1:79" ht="48" customHeight="1">
      <c r="A279" s="54" t="s">
        <v>571</v>
      </c>
      <c r="B279" s="159" t="s">
        <v>572</v>
      </c>
      <c r="C279" s="182"/>
      <c r="D279" s="107">
        <v>326</v>
      </c>
      <c r="E279" s="57">
        <v>0</v>
      </c>
      <c r="F279" s="57">
        <v>0</v>
      </c>
      <c r="G279" s="57">
        <v>0</v>
      </c>
      <c r="H279" s="57">
        <v>0</v>
      </c>
      <c r="I279" s="57">
        <v>0</v>
      </c>
      <c r="J279" s="57">
        <v>0</v>
      </c>
      <c r="K279" s="57">
        <v>0</v>
      </c>
      <c r="L279" s="57">
        <v>0</v>
      </c>
      <c r="M279" s="57">
        <v>0</v>
      </c>
      <c r="N279" s="57">
        <v>0</v>
      </c>
      <c r="O279" s="57">
        <v>0</v>
      </c>
      <c r="P279" s="57">
        <v>0</v>
      </c>
      <c r="Q279" s="57">
        <v>0</v>
      </c>
      <c r="R279" s="57">
        <v>0</v>
      </c>
      <c r="S279" s="57">
        <v>0</v>
      </c>
      <c r="T279" s="57">
        <v>0</v>
      </c>
      <c r="U279" s="57">
        <v>0</v>
      </c>
      <c r="V279" s="57">
        <v>0</v>
      </c>
      <c r="W279" s="57">
        <v>0</v>
      </c>
      <c r="X279" s="57">
        <v>0</v>
      </c>
      <c r="Y279" s="57">
        <v>0</v>
      </c>
      <c r="Z279" s="57">
        <v>0</v>
      </c>
      <c r="AA279" s="57">
        <v>0</v>
      </c>
      <c r="AB279" s="57">
        <v>0</v>
      </c>
      <c r="AC279" s="57">
        <v>0</v>
      </c>
      <c r="AD279" s="57">
        <v>0</v>
      </c>
      <c r="AE279" s="57">
        <v>0</v>
      </c>
      <c r="AF279" s="57">
        <v>0</v>
      </c>
      <c r="AG279" s="57">
        <v>0</v>
      </c>
      <c r="AH279" s="57">
        <v>0</v>
      </c>
      <c r="AI279" s="57">
        <v>0</v>
      </c>
      <c r="AJ279" s="57">
        <v>0</v>
      </c>
      <c r="AK279" s="57">
        <v>0</v>
      </c>
      <c r="AL279" s="57">
        <v>0</v>
      </c>
      <c r="AM279" s="57">
        <v>0</v>
      </c>
      <c r="AN279" s="57">
        <v>0</v>
      </c>
      <c r="AO279" s="57">
        <v>0</v>
      </c>
      <c r="AP279" s="57">
        <v>0</v>
      </c>
      <c r="AQ279" s="57">
        <v>0</v>
      </c>
      <c r="AR279" s="57">
        <v>0</v>
      </c>
      <c r="AS279" s="57">
        <v>0</v>
      </c>
      <c r="AT279" s="57">
        <v>0</v>
      </c>
      <c r="AU279" s="57">
        <v>0</v>
      </c>
      <c r="AV279" s="57">
        <v>0</v>
      </c>
      <c r="AW279" s="57">
        <v>0</v>
      </c>
      <c r="AX279" s="57">
        <v>0</v>
      </c>
      <c r="AY279" s="57">
        <v>0</v>
      </c>
      <c r="AZ279" s="57">
        <v>0</v>
      </c>
      <c r="BA279" s="57">
        <v>0</v>
      </c>
      <c r="BB279" s="57">
        <v>0</v>
      </c>
      <c r="BC279" s="57">
        <v>0</v>
      </c>
      <c r="BD279" s="57">
        <v>0</v>
      </c>
      <c r="BE279" s="57">
        <v>0</v>
      </c>
      <c r="BF279" s="58">
        <v>0</v>
      </c>
      <c r="BG279" s="57">
        <v>0</v>
      </c>
      <c r="BH279" s="57">
        <v>0</v>
      </c>
      <c r="BI279" s="57">
        <v>0</v>
      </c>
      <c r="BJ279" s="57">
        <v>0</v>
      </c>
      <c r="BK279" s="57">
        <v>0</v>
      </c>
      <c r="BL279" s="57">
        <v>0</v>
      </c>
      <c r="BM279" s="57">
        <v>0</v>
      </c>
      <c r="BN279" s="57">
        <v>0</v>
      </c>
      <c r="BO279" s="57">
        <v>0</v>
      </c>
      <c r="BP279" s="57">
        <v>0</v>
      </c>
      <c r="BQ279" s="57">
        <v>0</v>
      </c>
      <c r="BR279" s="57">
        <v>0</v>
      </c>
      <c r="BS279" s="58">
        <v>0</v>
      </c>
      <c r="BT279" s="57">
        <v>0</v>
      </c>
      <c r="BU279" s="57">
        <v>0</v>
      </c>
      <c r="BV279" s="57">
        <v>0</v>
      </c>
      <c r="BW279" s="57">
        <v>0</v>
      </c>
      <c r="BX279" s="57">
        <v>0</v>
      </c>
      <c r="BY279" s="57">
        <v>0</v>
      </c>
      <c r="BZ279" s="57">
        <v>0</v>
      </c>
      <c r="CA279" s="57">
        <v>0</v>
      </c>
    </row>
    <row r="280" spans="1:79" ht="66.75" customHeight="1">
      <c r="A280" s="54" t="s">
        <v>573</v>
      </c>
      <c r="B280" s="159" t="s">
        <v>574</v>
      </c>
      <c r="C280" s="182"/>
      <c r="D280" s="107">
        <v>327</v>
      </c>
      <c r="E280" s="57">
        <v>0</v>
      </c>
      <c r="F280" s="57">
        <v>1</v>
      </c>
      <c r="G280" s="57">
        <v>1</v>
      </c>
      <c r="H280" s="57">
        <v>0</v>
      </c>
      <c r="I280" s="57">
        <v>0</v>
      </c>
      <c r="J280" s="57">
        <v>1</v>
      </c>
      <c r="K280" s="57">
        <v>0</v>
      </c>
      <c r="L280" s="57">
        <v>0</v>
      </c>
      <c r="M280" s="57">
        <v>1</v>
      </c>
      <c r="N280" s="57">
        <v>0</v>
      </c>
      <c r="O280" s="57">
        <v>0</v>
      </c>
      <c r="P280" s="57">
        <v>1</v>
      </c>
      <c r="Q280" s="57">
        <v>0</v>
      </c>
      <c r="R280" s="57">
        <v>0</v>
      </c>
      <c r="S280" s="57">
        <v>0</v>
      </c>
      <c r="T280" s="57">
        <v>0</v>
      </c>
      <c r="U280" s="57">
        <v>0</v>
      </c>
      <c r="V280" s="57">
        <v>0</v>
      </c>
      <c r="W280" s="57">
        <v>0</v>
      </c>
      <c r="X280" s="57">
        <v>1</v>
      </c>
      <c r="Y280" s="57">
        <v>0</v>
      </c>
      <c r="Z280" s="57">
        <v>0</v>
      </c>
      <c r="AA280" s="57">
        <v>0</v>
      </c>
      <c r="AB280" s="57">
        <v>0</v>
      </c>
      <c r="AC280" s="57">
        <v>0</v>
      </c>
      <c r="AD280" s="57">
        <v>1</v>
      </c>
      <c r="AE280" s="57">
        <v>0</v>
      </c>
      <c r="AF280" s="57">
        <v>0</v>
      </c>
      <c r="AG280" s="57">
        <v>0</v>
      </c>
      <c r="AH280" s="57">
        <v>0</v>
      </c>
      <c r="AI280" s="57">
        <v>0</v>
      </c>
      <c r="AJ280" s="57">
        <v>0</v>
      </c>
      <c r="AK280" s="57">
        <v>0</v>
      </c>
      <c r="AL280" s="57">
        <v>0</v>
      </c>
      <c r="AM280" s="57">
        <v>0</v>
      </c>
      <c r="AN280" s="57">
        <v>0</v>
      </c>
      <c r="AO280" s="57">
        <v>1</v>
      </c>
      <c r="AP280" s="57">
        <v>0</v>
      </c>
      <c r="AQ280" s="57">
        <v>0</v>
      </c>
      <c r="AR280" s="57">
        <v>0</v>
      </c>
      <c r="AS280" s="57">
        <v>0</v>
      </c>
      <c r="AT280" s="57">
        <v>0</v>
      </c>
      <c r="AU280" s="57">
        <v>0</v>
      </c>
      <c r="AV280" s="57">
        <v>0</v>
      </c>
      <c r="AW280" s="57">
        <v>1</v>
      </c>
      <c r="AX280" s="57">
        <v>0</v>
      </c>
      <c r="AY280" s="57">
        <v>1</v>
      </c>
      <c r="AZ280" s="57">
        <v>0</v>
      </c>
      <c r="BA280" s="57">
        <v>0</v>
      </c>
      <c r="BB280" s="57">
        <v>0</v>
      </c>
      <c r="BC280" s="57">
        <v>0</v>
      </c>
      <c r="BD280" s="57">
        <v>0</v>
      </c>
      <c r="BE280" s="57">
        <v>0</v>
      </c>
      <c r="BF280" s="58">
        <v>0</v>
      </c>
      <c r="BG280" s="57">
        <v>0</v>
      </c>
      <c r="BH280" s="57">
        <v>0</v>
      </c>
      <c r="BI280" s="57">
        <v>0</v>
      </c>
      <c r="BJ280" s="57">
        <v>0</v>
      </c>
      <c r="BK280" s="57">
        <v>0</v>
      </c>
      <c r="BL280" s="57">
        <v>0</v>
      </c>
      <c r="BM280" s="57">
        <v>0</v>
      </c>
      <c r="BN280" s="57">
        <v>0</v>
      </c>
      <c r="BO280" s="57">
        <v>0</v>
      </c>
      <c r="BP280" s="57">
        <v>0</v>
      </c>
      <c r="BQ280" s="57">
        <v>0</v>
      </c>
      <c r="BR280" s="57">
        <v>0</v>
      </c>
      <c r="BS280" s="58">
        <v>0</v>
      </c>
      <c r="BT280" s="57">
        <v>0</v>
      </c>
      <c r="BU280" s="57">
        <v>2</v>
      </c>
      <c r="BV280" s="57">
        <v>0</v>
      </c>
      <c r="BW280" s="57">
        <v>0</v>
      </c>
      <c r="BX280" s="57">
        <v>0</v>
      </c>
      <c r="BY280" s="57">
        <v>1</v>
      </c>
      <c r="BZ280" s="57">
        <v>1</v>
      </c>
      <c r="CA280" s="57" t="s">
        <v>775</v>
      </c>
    </row>
    <row r="281" spans="1:79" ht="48" customHeight="1">
      <c r="A281" s="54" t="s">
        <v>575</v>
      </c>
      <c r="B281" s="159" t="s">
        <v>576</v>
      </c>
      <c r="C281" s="182"/>
      <c r="D281" s="107">
        <v>327.10000000000002</v>
      </c>
      <c r="E281" s="57">
        <v>0</v>
      </c>
      <c r="F281" s="57">
        <v>0</v>
      </c>
      <c r="G281" s="57">
        <v>0</v>
      </c>
      <c r="H281" s="57">
        <v>0</v>
      </c>
      <c r="I281" s="57">
        <v>0</v>
      </c>
      <c r="J281" s="57">
        <v>0</v>
      </c>
      <c r="K281" s="57">
        <v>0</v>
      </c>
      <c r="L281" s="57">
        <v>0</v>
      </c>
      <c r="M281" s="57">
        <v>0</v>
      </c>
      <c r="N281" s="57">
        <v>0</v>
      </c>
      <c r="O281" s="57">
        <v>0</v>
      </c>
      <c r="P281" s="57">
        <v>0</v>
      </c>
      <c r="Q281" s="57">
        <v>0</v>
      </c>
      <c r="R281" s="57">
        <v>0</v>
      </c>
      <c r="S281" s="57">
        <v>0</v>
      </c>
      <c r="T281" s="57">
        <v>0</v>
      </c>
      <c r="U281" s="57">
        <v>0</v>
      </c>
      <c r="V281" s="57">
        <v>0</v>
      </c>
      <c r="W281" s="57">
        <v>0</v>
      </c>
      <c r="X281" s="57">
        <v>0</v>
      </c>
      <c r="Y281" s="57">
        <v>0</v>
      </c>
      <c r="Z281" s="57">
        <v>0</v>
      </c>
      <c r="AA281" s="57">
        <v>0</v>
      </c>
      <c r="AB281" s="57">
        <v>0</v>
      </c>
      <c r="AC281" s="57">
        <v>0</v>
      </c>
      <c r="AD281" s="57">
        <v>0</v>
      </c>
      <c r="AE281" s="57">
        <v>0</v>
      </c>
      <c r="AF281" s="57">
        <v>0</v>
      </c>
      <c r="AG281" s="57">
        <v>0</v>
      </c>
      <c r="AH281" s="57">
        <v>0</v>
      </c>
      <c r="AI281" s="57">
        <v>0</v>
      </c>
      <c r="AJ281" s="57">
        <v>0</v>
      </c>
      <c r="AK281" s="57">
        <v>0</v>
      </c>
      <c r="AL281" s="57">
        <v>0</v>
      </c>
      <c r="AM281" s="57">
        <v>0</v>
      </c>
      <c r="AN281" s="57">
        <v>0</v>
      </c>
      <c r="AO281" s="57">
        <v>0</v>
      </c>
      <c r="AP281" s="57">
        <v>0</v>
      </c>
      <c r="AQ281" s="57">
        <v>0</v>
      </c>
      <c r="AR281" s="57">
        <v>0</v>
      </c>
      <c r="AS281" s="57">
        <v>0</v>
      </c>
      <c r="AT281" s="57">
        <v>0</v>
      </c>
      <c r="AU281" s="57">
        <v>0</v>
      </c>
      <c r="AV281" s="57">
        <v>0</v>
      </c>
      <c r="AW281" s="57">
        <v>0</v>
      </c>
      <c r="AX281" s="57">
        <v>0</v>
      </c>
      <c r="AY281" s="57">
        <v>0</v>
      </c>
      <c r="AZ281" s="57">
        <v>0</v>
      </c>
      <c r="BA281" s="57">
        <v>0</v>
      </c>
      <c r="BB281" s="57">
        <v>0</v>
      </c>
      <c r="BC281" s="57">
        <v>0</v>
      </c>
      <c r="BD281" s="57">
        <v>0</v>
      </c>
      <c r="BE281" s="57">
        <v>0</v>
      </c>
      <c r="BF281" s="58">
        <v>0</v>
      </c>
      <c r="BG281" s="57">
        <v>0</v>
      </c>
      <c r="BH281" s="57">
        <v>0</v>
      </c>
      <c r="BI281" s="57">
        <v>0</v>
      </c>
      <c r="BJ281" s="57">
        <v>0</v>
      </c>
      <c r="BK281" s="57">
        <v>0</v>
      </c>
      <c r="BL281" s="57">
        <v>0</v>
      </c>
      <c r="BM281" s="57">
        <v>0</v>
      </c>
      <c r="BN281" s="57">
        <v>0</v>
      </c>
      <c r="BO281" s="57">
        <v>0</v>
      </c>
      <c r="BP281" s="57">
        <v>0</v>
      </c>
      <c r="BQ281" s="57">
        <v>0</v>
      </c>
      <c r="BR281" s="57">
        <v>0</v>
      </c>
      <c r="BS281" s="58">
        <v>0</v>
      </c>
      <c r="BT281" s="57">
        <v>0</v>
      </c>
      <c r="BU281" s="57">
        <v>0</v>
      </c>
      <c r="BV281" s="57">
        <v>0</v>
      </c>
      <c r="BW281" s="57">
        <v>0</v>
      </c>
      <c r="BX281" s="57">
        <v>0</v>
      </c>
      <c r="BY281" s="57">
        <v>0</v>
      </c>
      <c r="BZ281" s="57">
        <v>0</v>
      </c>
      <c r="CA281" s="57">
        <v>0</v>
      </c>
    </row>
    <row r="282" spans="1:79" ht="55.5" customHeight="1">
      <c r="A282" s="54" t="s">
        <v>577</v>
      </c>
      <c r="B282" s="159" t="s">
        <v>578</v>
      </c>
      <c r="C282" s="182"/>
      <c r="D282" s="107">
        <v>327.2</v>
      </c>
      <c r="E282" s="57">
        <v>0</v>
      </c>
      <c r="F282" s="57">
        <v>0</v>
      </c>
      <c r="G282" s="57">
        <v>0</v>
      </c>
      <c r="H282" s="57">
        <v>0</v>
      </c>
      <c r="I282" s="57">
        <v>0</v>
      </c>
      <c r="J282" s="57">
        <v>0</v>
      </c>
      <c r="K282" s="57">
        <v>0</v>
      </c>
      <c r="L282" s="57">
        <v>0</v>
      </c>
      <c r="M282" s="57">
        <v>0</v>
      </c>
      <c r="N282" s="57">
        <v>0</v>
      </c>
      <c r="O282" s="57">
        <v>0</v>
      </c>
      <c r="P282" s="57">
        <v>0</v>
      </c>
      <c r="Q282" s="57">
        <v>0</v>
      </c>
      <c r="R282" s="57">
        <v>0</v>
      </c>
      <c r="S282" s="57">
        <v>0</v>
      </c>
      <c r="T282" s="57">
        <v>0</v>
      </c>
      <c r="U282" s="57">
        <v>0</v>
      </c>
      <c r="V282" s="57">
        <v>0</v>
      </c>
      <c r="W282" s="57">
        <v>0</v>
      </c>
      <c r="X282" s="57">
        <v>0</v>
      </c>
      <c r="Y282" s="57">
        <v>0</v>
      </c>
      <c r="Z282" s="57">
        <v>0</v>
      </c>
      <c r="AA282" s="57">
        <v>0</v>
      </c>
      <c r="AB282" s="57">
        <v>0</v>
      </c>
      <c r="AC282" s="57">
        <v>0</v>
      </c>
      <c r="AD282" s="57">
        <v>0</v>
      </c>
      <c r="AE282" s="57">
        <v>0</v>
      </c>
      <c r="AF282" s="57">
        <v>0</v>
      </c>
      <c r="AG282" s="57">
        <v>0</v>
      </c>
      <c r="AH282" s="57">
        <v>0</v>
      </c>
      <c r="AI282" s="57">
        <v>0</v>
      </c>
      <c r="AJ282" s="57">
        <v>0</v>
      </c>
      <c r="AK282" s="57">
        <v>0</v>
      </c>
      <c r="AL282" s="57">
        <v>0</v>
      </c>
      <c r="AM282" s="57">
        <v>0</v>
      </c>
      <c r="AN282" s="57">
        <v>0</v>
      </c>
      <c r="AO282" s="57">
        <v>0</v>
      </c>
      <c r="AP282" s="57">
        <v>0</v>
      </c>
      <c r="AQ282" s="57">
        <v>0</v>
      </c>
      <c r="AR282" s="57">
        <v>0</v>
      </c>
      <c r="AS282" s="57">
        <v>0</v>
      </c>
      <c r="AT282" s="57">
        <v>0</v>
      </c>
      <c r="AU282" s="57">
        <v>0</v>
      </c>
      <c r="AV282" s="57">
        <v>0</v>
      </c>
      <c r="AW282" s="57">
        <v>0</v>
      </c>
      <c r="AX282" s="57">
        <v>0</v>
      </c>
      <c r="AY282" s="57">
        <v>0</v>
      </c>
      <c r="AZ282" s="57">
        <v>0</v>
      </c>
      <c r="BA282" s="57">
        <v>0</v>
      </c>
      <c r="BB282" s="57">
        <v>0</v>
      </c>
      <c r="BC282" s="57">
        <v>0</v>
      </c>
      <c r="BD282" s="57">
        <v>0</v>
      </c>
      <c r="BE282" s="57">
        <v>0</v>
      </c>
      <c r="BF282" s="58">
        <v>0</v>
      </c>
      <c r="BG282" s="57">
        <v>0</v>
      </c>
      <c r="BH282" s="57">
        <v>0</v>
      </c>
      <c r="BI282" s="57">
        <v>0</v>
      </c>
      <c r="BJ282" s="57">
        <v>0</v>
      </c>
      <c r="BK282" s="57">
        <v>0</v>
      </c>
      <c r="BL282" s="57">
        <v>0</v>
      </c>
      <c r="BM282" s="57">
        <v>0</v>
      </c>
      <c r="BN282" s="57">
        <v>0</v>
      </c>
      <c r="BO282" s="57">
        <v>0</v>
      </c>
      <c r="BP282" s="57">
        <v>0</v>
      </c>
      <c r="BQ282" s="57">
        <v>0</v>
      </c>
      <c r="BR282" s="57">
        <v>0</v>
      </c>
      <c r="BS282" s="58">
        <v>0</v>
      </c>
      <c r="BT282" s="57">
        <v>0</v>
      </c>
      <c r="BU282" s="57">
        <v>0</v>
      </c>
      <c r="BV282" s="57">
        <v>0</v>
      </c>
      <c r="BW282" s="57">
        <v>0</v>
      </c>
      <c r="BX282" s="57">
        <v>0</v>
      </c>
      <c r="BY282" s="57">
        <v>0</v>
      </c>
      <c r="BZ282" s="57">
        <v>0</v>
      </c>
      <c r="CA282" s="57">
        <v>0</v>
      </c>
    </row>
    <row r="283" spans="1:79" ht="93.75" customHeight="1">
      <c r="A283" s="54" t="s">
        <v>579</v>
      </c>
      <c r="B283" s="159" t="s">
        <v>580</v>
      </c>
      <c r="C283" s="182"/>
      <c r="D283" s="107">
        <v>327.3</v>
      </c>
      <c r="E283" s="57">
        <v>0</v>
      </c>
      <c r="F283" s="57">
        <v>0</v>
      </c>
      <c r="G283" s="57">
        <v>0</v>
      </c>
      <c r="H283" s="57">
        <v>0</v>
      </c>
      <c r="I283" s="57">
        <v>0</v>
      </c>
      <c r="J283" s="57">
        <v>0</v>
      </c>
      <c r="K283" s="57">
        <v>0</v>
      </c>
      <c r="L283" s="57">
        <v>0</v>
      </c>
      <c r="M283" s="57">
        <v>0</v>
      </c>
      <c r="N283" s="57">
        <v>0</v>
      </c>
      <c r="O283" s="57">
        <v>0</v>
      </c>
      <c r="P283" s="57">
        <v>0</v>
      </c>
      <c r="Q283" s="57">
        <v>0</v>
      </c>
      <c r="R283" s="57">
        <v>0</v>
      </c>
      <c r="S283" s="57">
        <v>0</v>
      </c>
      <c r="T283" s="57">
        <v>0</v>
      </c>
      <c r="U283" s="57">
        <v>0</v>
      </c>
      <c r="V283" s="57">
        <v>0</v>
      </c>
      <c r="W283" s="57">
        <v>0</v>
      </c>
      <c r="X283" s="57">
        <v>0</v>
      </c>
      <c r="Y283" s="57">
        <v>0</v>
      </c>
      <c r="Z283" s="57">
        <v>0</v>
      </c>
      <c r="AA283" s="57">
        <v>0</v>
      </c>
      <c r="AB283" s="57">
        <v>0</v>
      </c>
      <c r="AC283" s="57">
        <v>0</v>
      </c>
      <c r="AD283" s="57">
        <v>0</v>
      </c>
      <c r="AE283" s="57">
        <v>0</v>
      </c>
      <c r="AF283" s="57">
        <v>0</v>
      </c>
      <c r="AG283" s="57">
        <v>0</v>
      </c>
      <c r="AH283" s="57">
        <v>0</v>
      </c>
      <c r="AI283" s="57">
        <v>0</v>
      </c>
      <c r="AJ283" s="57">
        <v>0</v>
      </c>
      <c r="AK283" s="57">
        <v>0</v>
      </c>
      <c r="AL283" s="57">
        <v>0</v>
      </c>
      <c r="AM283" s="57">
        <v>0</v>
      </c>
      <c r="AN283" s="57">
        <v>0</v>
      </c>
      <c r="AO283" s="57">
        <v>0</v>
      </c>
      <c r="AP283" s="57">
        <v>0</v>
      </c>
      <c r="AQ283" s="57">
        <v>0</v>
      </c>
      <c r="AR283" s="57">
        <v>0</v>
      </c>
      <c r="AS283" s="57">
        <v>0</v>
      </c>
      <c r="AT283" s="57">
        <v>0</v>
      </c>
      <c r="AU283" s="57">
        <v>0</v>
      </c>
      <c r="AV283" s="57">
        <v>0</v>
      </c>
      <c r="AW283" s="57">
        <v>0</v>
      </c>
      <c r="AX283" s="57">
        <v>0</v>
      </c>
      <c r="AY283" s="57">
        <v>0</v>
      </c>
      <c r="AZ283" s="57">
        <v>0</v>
      </c>
      <c r="BA283" s="57">
        <v>0</v>
      </c>
      <c r="BB283" s="57">
        <v>0</v>
      </c>
      <c r="BC283" s="57">
        <v>0</v>
      </c>
      <c r="BD283" s="57">
        <v>0</v>
      </c>
      <c r="BE283" s="57">
        <v>0</v>
      </c>
      <c r="BF283" s="58">
        <v>0</v>
      </c>
      <c r="BG283" s="57">
        <v>0</v>
      </c>
      <c r="BH283" s="57">
        <v>0</v>
      </c>
      <c r="BI283" s="57">
        <v>0</v>
      </c>
      <c r="BJ283" s="57">
        <v>0</v>
      </c>
      <c r="BK283" s="57">
        <v>0</v>
      </c>
      <c r="BL283" s="57">
        <v>0</v>
      </c>
      <c r="BM283" s="57">
        <v>0</v>
      </c>
      <c r="BN283" s="57">
        <v>0</v>
      </c>
      <c r="BO283" s="57">
        <v>0</v>
      </c>
      <c r="BP283" s="57">
        <v>0</v>
      </c>
      <c r="BQ283" s="57">
        <v>0</v>
      </c>
      <c r="BR283" s="57">
        <v>0</v>
      </c>
      <c r="BS283" s="58">
        <v>0</v>
      </c>
      <c r="BT283" s="57">
        <v>0</v>
      </c>
      <c r="BU283" s="57">
        <v>0</v>
      </c>
      <c r="BV283" s="57">
        <v>0</v>
      </c>
      <c r="BW283" s="57">
        <v>0</v>
      </c>
      <c r="BX283" s="57">
        <v>0</v>
      </c>
      <c r="BY283" s="57">
        <v>0</v>
      </c>
      <c r="BZ283" s="57">
        <v>0</v>
      </c>
      <c r="CA283" s="57">
        <v>0</v>
      </c>
    </row>
    <row r="284" spans="1:79" ht="66.75" customHeight="1">
      <c r="A284" s="54" t="s">
        <v>581</v>
      </c>
      <c r="B284" s="159" t="s">
        <v>582</v>
      </c>
      <c r="C284" s="182"/>
      <c r="D284" s="107">
        <v>327.39999999999998</v>
      </c>
      <c r="E284" s="57">
        <v>0</v>
      </c>
      <c r="F284" s="57">
        <v>0</v>
      </c>
      <c r="G284" s="57">
        <v>0</v>
      </c>
      <c r="H284" s="57">
        <v>0</v>
      </c>
      <c r="I284" s="57">
        <v>0</v>
      </c>
      <c r="J284" s="57">
        <v>0</v>
      </c>
      <c r="K284" s="57">
        <v>0</v>
      </c>
      <c r="L284" s="57">
        <v>0</v>
      </c>
      <c r="M284" s="57">
        <v>0</v>
      </c>
      <c r="N284" s="57">
        <v>0</v>
      </c>
      <c r="O284" s="57">
        <v>0</v>
      </c>
      <c r="P284" s="57">
        <v>0</v>
      </c>
      <c r="Q284" s="57">
        <v>0</v>
      </c>
      <c r="R284" s="57">
        <v>0</v>
      </c>
      <c r="S284" s="57">
        <v>0</v>
      </c>
      <c r="T284" s="57">
        <v>0</v>
      </c>
      <c r="U284" s="57">
        <v>0</v>
      </c>
      <c r="V284" s="57">
        <v>0</v>
      </c>
      <c r="W284" s="57">
        <v>0</v>
      </c>
      <c r="X284" s="57">
        <v>0</v>
      </c>
      <c r="Y284" s="57">
        <v>0</v>
      </c>
      <c r="Z284" s="57">
        <v>0</v>
      </c>
      <c r="AA284" s="57">
        <v>0</v>
      </c>
      <c r="AB284" s="57">
        <v>0</v>
      </c>
      <c r="AC284" s="57">
        <v>0</v>
      </c>
      <c r="AD284" s="57">
        <v>0</v>
      </c>
      <c r="AE284" s="57">
        <v>0</v>
      </c>
      <c r="AF284" s="57">
        <v>0</v>
      </c>
      <c r="AG284" s="57">
        <v>0</v>
      </c>
      <c r="AH284" s="57">
        <v>0</v>
      </c>
      <c r="AI284" s="57">
        <v>0</v>
      </c>
      <c r="AJ284" s="57">
        <v>0</v>
      </c>
      <c r="AK284" s="57">
        <v>0</v>
      </c>
      <c r="AL284" s="57">
        <v>0</v>
      </c>
      <c r="AM284" s="57">
        <v>0</v>
      </c>
      <c r="AN284" s="57">
        <v>0</v>
      </c>
      <c r="AO284" s="57">
        <v>0</v>
      </c>
      <c r="AP284" s="57">
        <v>0</v>
      </c>
      <c r="AQ284" s="57">
        <v>0</v>
      </c>
      <c r="AR284" s="57">
        <v>0</v>
      </c>
      <c r="AS284" s="57">
        <v>0</v>
      </c>
      <c r="AT284" s="57">
        <v>0</v>
      </c>
      <c r="AU284" s="57">
        <v>0</v>
      </c>
      <c r="AV284" s="57">
        <v>0</v>
      </c>
      <c r="AW284" s="57">
        <v>0</v>
      </c>
      <c r="AX284" s="57">
        <v>0</v>
      </c>
      <c r="AY284" s="57">
        <v>0</v>
      </c>
      <c r="AZ284" s="57">
        <v>0</v>
      </c>
      <c r="BA284" s="57">
        <v>0</v>
      </c>
      <c r="BB284" s="57">
        <v>0</v>
      </c>
      <c r="BC284" s="57">
        <v>0</v>
      </c>
      <c r="BD284" s="57">
        <v>0</v>
      </c>
      <c r="BE284" s="57">
        <v>0</v>
      </c>
      <c r="BF284" s="58">
        <v>0</v>
      </c>
      <c r="BG284" s="57">
        <v>0</v>
      </c>
      <c r="BH284" s="57">
        <v>0</v>
      </c>
      <c r="BI284" s="57">
        <v>0</v>
      </c>
      <c r="BJ284" s="57">
        <v>0</v>
      </c>
      <c r="BK284" s="57">
        <v>0</v>
      </c>
      <c r="BL284" s="57">
        <v>0</v>
      </c>
      <c r="BM284" s="57">
        <v>0</v>
      </c>
      <c r="BN284" s="57">
        <v>0</v>
      </c>
      <c r="BO284" s="57">
        <v>0</v>
      </c>
      <c r="BP284" s="57">
        <v>0</v>
      </c>
      <c r="BQ284" s="57">
        <v>0</v>
      </c>
      <c r="BR284" s="57">
        <v>0</v>
      </c>
      <c r="BS284" s="58">
        <v>0</v>
      </c>
      <c r="BT284" s="57">
        <v>0</v>
      </c>
      <c r="BU284" s="57">
        <v>0</v>
      </c>
      <c r="BV284" s="57">
        <v>0</v>
      </c>
      <c r="BW284" s="57">
        <v>0</v>
      </c>
      <c r="BX284" s="57">
        <v>0</v>
      </c>
      <c r="BY284" s="57">
        <v>0</v>
      </c>
      <c r="BZ284" s="57">
        <v>0</v>
      </c>
      <c r="CA284" s="57">
        <v>0</v>
      </c>
    </row>
    <row r="285" spans="1:79" ht="50.25" customHeight="1">
      <c r="A285" s="54" t="s">
        <v>583</v>
      </c>
      <c r="B285" s="159" t="s">
        <v>584</v>
      </c>
      <c r="C285" s="182"/>
      <c r="D285" s="107">
        <v>327.5</v>
      </c>
      <c r="E285" s="57">
        <v>0</v>
      </c>
      <c r="F285" s="57">
        <v>0</v>
      </c>
      <c r="G285" s="57">
        <v>0</v>
      </c>
      <c r="H285" s="57">
        <v>0</v>
      </c>
      <c r="I285" s="57">
        <v>0</v>
      </c>
      <c r="J285" s="57">
        <v>0</v>
      </c>
      <c r="K285" s="57">
        <v>0</v>
      </c>
      <c r="L285" s="57">
        <v>0</v>
      </c>
      <c r="M285" s="57">
        <v>0</v>
      </c>
      <c r="N285" s="57">
        <v>0</v>
      </c>
      <c r="O285" s="57">
        <v>0</v>
      </c>
      <c r="P285" s="57">
        <v>0</v>
      </c>
      <c r="Q285" s="57">
        <v>0</v>
      </c>
      <c r="R285" s="57">
        <v>0</v>
      </c>
      <c r="S285" s="57">
        <v>0</v>
      </c>
      <c r="T285" s="57">
        <v>0</v>
      </c>
      <c r="U285" s="57">
        <v>0</v>
      </c>
      <c r="V285" s="57">
        <v>0</v>
      </c>
      <c r="W285" s="57">
        <v>0</v>
      </c>
      <c r="X285" s="57">
        <v>0</v>
      </c>
      <c r="Y285" s="57">
        <v>0</v>
      </c>
      <c r="Z285" s="57">
        <v>0</v>
      </c>
      <c r="AA285" s="57">
        <v>0</v>
      </c>
      <c r="AB285" s="57">
        <v>0</v>
      </c>
      <c r="AC285" s="57">
        <v>0</v>
      </c>
      <c r="AD285" s="57">
        <v>0</v>
      </c>
      <c r="AE285" s="57">
        <v>0</v>
      </c>
      <c r="AF285" s="57">
        <v>0</v>
      </c>
      <c r="AG285" s="57">
        <v>0</v>
      </c>
      <c r="AH285" s="57">
        <v>0</v>
      </c>
      <c r="AI285" s="57">
        <v>0</v>
      </c>
      <c r="AJ285" s="57">
        <v>0</v>
      </c>
      <c r="AK285" s="57">
        <v>0</v>
      </c>
      <c r="AL285" s="57">
        <v>0</v>
      </c>
      <c r="AM285" s="57">
        <v>0</v>
      </c>
      <c r="AN285" s="57">
        <v>0</v>
      </c>
      <c r="AO285" s="57">
        <v>0</v>
      </c>
      <c r="AP285" s="57">
        <v>0</v>
      </c>
      <c r="AQ285" s="57">
        <v>0</v>
      </c>
      <c r="AR285" s="57">
        <v>0</v>
      </c>
      <c r="AS285" s="57">
        <v>0</v>
      </c>
      <c r="AT285" s="57">
        <v>0</v>
      </c>
      <c r="AU285" s="57">
        <v>0</v>
      </c>
      <c r="AV285" s="57">
        <v>0</v>
      </c>
      <c r="AW285" s="57">
        <v>0</v>
      </c>
      <c r="AX285" s="57">
        <v>0</v>
      </c>
      <c r="AY285" s="57">
        <v>0</v>
      </c>
      <c r="AZ285" s="57">
        <v>0</v>
      </c>
      <c r="BA285" s="57">
        <v>0</v>
      </c>
      <c r="BB285" s="57">
        <v>0</v>
      </c>
      <c r="BC285" s="57">
        <v>0</v>
      </c>
      <c r="BD285" s="57">
        <v>0</v>
      </c>
      <c r="BE285" s="57">
        <v>0</v>
      </c>
      <c r="BF285" s="58">
        <v>0</v>
      </c>
      <c r="BG285" s="57">
        <v>0</v>
      </c>
      <c r="BH285" s="57">
        <v>0</v>
      </c>
      <c r="BI285" s="57">
        <v>0</v>
      </c>
      <c r="BJ285" s="57">
        <v>0</v>
      </c>
      <c r="BK285" s="57">
        <v>0</v>
      </c>
      <c r="BL285" s="57">
        <v>0</v>
      </c>
      <c r="BM285" s="57">
        <v>0</v>
      </c>
      <c r="BN285" s="57">
        <v>0</v>
      </c>
      <c r="BO285" s="57">
        <v>0</v>
      </c>
      <c r="BP285" s="57">
        <v>0</v>
      </c>
      <c r="BQ285" s="57">
        <v>0</v>
      </c>
      <c r="BR285" s="57">
        <v>0</v>
      </c>
      <c r="BS285" s="58">
        <v>0</v>
      </c>
      <c r="BT285" s="57">
        <v>0</v>
      </c>
      <c r="BU285" s="57">
        <v>0</v>
      </c>
      <c r="BV285" s="57">
        <v>0</v>
      </c>
      <c r="BW285" s="57">
        <v>0</v>
      </c>
      <c r="BX285" s="57">
        <v>0</v>
      </c>
      <c r="BY285" s="57">
        <v>0</v>
      </c>
      <c r="BZ285" s="57">
        <v>0</v>
      </c>
      <c r="CA285" s="57">
        <v>0</v>
      </c>
    </row>
    <row r="286" spans="1:79" ht="45.75" customHeight="1">
      <c r="A286" s="54" t="s">
        <v>585</v>
      </c>
      <c r="B286" s="159" t="s">
        <v>586</v>
      </c>
      <c r="C286" s="182"/>
      <c r="D286" s="107">
        <v>328</v>
      </c>
      <c r="E286" s="57">
        <v>0</v>
      </c>
      <c r="F286" s="57">
        <v>0</v>
      </c>
      <c r="G286" s="57">
        <v>0</v>
      </c>
      <c r="H286" s="57">
        <v>0</v>
      </c>
      <c r="I286" s="57">
        <v>0</v>
      </c>
      <c r="J286" s="57">
        <v>0</v>
      </c>
      <c r="K286" s="57">
        <v>0</v>
      </c>
      <c r="L286" s="57">
        <v>0</v>
      </c>
      <c r="M286" s="57">
        <v>0</v>
      </c>
      <c r="N286" s="57">
        <v>0</v>
      </c>
      <c r="O286" s="57">
        <v>0</v>
      </c>
      <c r="P286" s="57">
        <v>0</v>
      </c>
      <c r="Q286" s="57">
        <v>0</v>
      </c>
      <c r="R286" s="57">
        <v>0</v>
      </c>
      <c r="S286" s="57">
        <v>0</v>
      </c>
      <c r="T286" s="57">
        <v>0</v>
      </c>
      <c r="U286" s="57">
        <v>0</v>
      </c>
      <c r="V286" s="57">
        <v>0</v>
      </c>
      <c r="W286" s="57">
        <v>0</v>
      </c>
      <c r="X286" s="57">
        <v>0</v>
      </c>
      <c r="Y286" s="57">
        <v>0</v>
      </c>
      <c r="Z286" s="57">
        <v>0</v>
      </c>
      <c r="AA286" s="57">
        <v>0</v>
      </c>
      <c r="AB286" s="57">
        <v>0</v>
      </c>
      <c r="AC286" s="57">
        <v>0</v>
      </c>
      <c r="AD286" s="57">
        <v>0</v>
      </c>
      <c r="AE286" s="57">
        <v>0</v>
      </c>
      <c r="AF286" s="57">
        <v>0</v>
      </c>
      <c r="AG286" s="57">
        <v>0</v>
      </c>
      <c r="AH286" s="57">
        <v>0</v>
      </c>
      <c r="AI286" s="57">
        <v>0</v>
      </c>
      <c r="AJ286" s="57">
        <v>0</v>
      </c>
      <c r="AK286" s="57">
        <v>0</v>
      </c>
      <c r="AL286" s="57">
        <v>0</v>
      </c>
      <c r="AM286" s="57">
        <v>0</v>
      </c>
      <c r="AN286" s="57">
        <v>0</v>
      </c>
      <c r="AO286" s="57">
        <v>0</v>
      </c>
      <c r="AP286" s="57">
        <v>0</v>
      </c>
      <c r="AQ286" s="57">
        <v>0</v>
      </c>
      <c r="AR286" s="57">
        <v>0</v>
      </c>
      <c r="AS286" s="57">
        <v>0</v>
      </c>
      <c r="AT286" s="57">
        <v>0</v>
      </c>
      <c r="AU286" s="57">
        <v>0</v>
      </c>
      <c r="AV286" s="57">
        <v>0</v>
      </c>
      <c r="AW286" s="57">
        <v>0</v>
      </c>
      <c r="AX286" s="57">
        <v>0</v>
      </c>
      <c r="AY286" s="57">
        <v>0</v>
      </c>
      <c r="AZ286" s="57">
        <v>0</v>
      </c>
      <c r="BA286" s="57">
        <v>0</v>
      </c>
      <c r="BB286" s="57">
        <v>0</v>
      </c>
      <c r="BC286" s="57">
        <v>0</v>
      </c>
      <c r="BD286" s="57">
        <v>0</v>
      </c>
      <c r="BE286" s="57">
        <v>0</v>
      </c>
      <c r="BF286" s="58">
        <v>0</v>
      </c>
      <c r="BG286" s="57">
        <v>0</v>
      </c>
      <c r="BH286" s="57">
        <v>0</v>
      </c>
      <c r="BI286" s="57">
        <v>0</v>
      </c>
      <c r="BJ286" s="57">
        <v>0</v>
      </c>
      <c r="BK286" s="57">
        <v>0</v>
      </c>
      <c r="BL286" s="57">
        <v>0</v>
      </c>
      <c r="BM286" s="57">
        <v>0</v>
      </c>
      <c r="BN286" s="57">
        <v>0</v>
      </c>
      <c r="BO286" s="57">
        <v>0</v>
      </c>
      <c r="BP286" s="57">
        <v>0</v>
      </c>
      <c r="BQ286" s="57">
        <v>0</v>
      </c>
      <c r="BR286" s="57">
        <v>0</v>
      </c>
      <c r="BS286" s="58">
        <v>0</v>
      </c>
      <c r="BT286" s="57">
        <v>0</v>
      </c>
      <c r="BU286" s="57">
        <v>0</v>
      </c>
      <c r="BV286" s="57">
        <v>0</v>
      </c>
      <c r="BW286" s="57">
        <v>0</v>
      </c>
      <c r="BX286" s="57">
        <v>0</v>
      </c>
      <c r="BY286" s="57">
        <v>0</v>
      </c>
      <c r="BZ286" s="57">
        <v>0</v>
      </c>
      <c r="CA286" s="57">
        <v>0</v>
      </c>
    </row>
    <row r="287" spans="1:79" ht="41.25" customHeight="1">
      <c r="A287" s="54" t="s">
        <v>587</v>
      </c>
      <c r="B287" s="159" t="s">
        <v>588</v>
      </c>
      <c r="C287" s="182"/>
      <c r="D287" s="107">
        <v>329</v>
      </c>
      <c r="E287" s="57">
        <v>0</v>
      </c>
      <c r="F287" s="57">
        <v>0</v>
      </c>
      <c r="G287" s="57">
        <v>0</v>
      </c>
      <c r="H287" s="57">
        <v>1</v>
      </c>
      <c r="I287" s="57">
        <v>0</v>
      </c>
      <c r="J287" s="57">
        <v>0</v>
      </c>
      <c r="K287" s="57">
        <v>0</v>
      </c>
      <c r="L287" s="57">
        <v>0</v>
      </c>
      <c r="M287" s="57">
        <v>0</v>
      </c>
      <c r="N287" s="57">
        <v>0</v>
      </c>
      <c r="O287" s="57">
        <v>0</v>
      </c>
      <c r="P287" s="57">
        <v>0</v>
      </c>
      <c r="Q287" s="57">
        <v>0</v>
      </c>
      <c r="R287" s="57">
        <v>0</v>
      </c>
      <c r="S287" s="57">
        <v>0</v>
      </c>
      <c r="T287" s="57">
        <v>0</v>
      </c>
      <c r="U287" s="57">
        <v>0</v>
      </c>
      <c r="V287" s="57">
        <v>0</v>
      </c>
      <c r="W287" s="57">
        <v>0</v>
      </c>
      <c r="X287" s="57">
        <v>0</v>
      </c>
      <c r="Y287" s="57">
        <v>0</v>
      </c>
      <c r="Z287" s="57">
        <v>0</v>
      </c>
      <c r="AA287" s="57">
        <v>0</v>
      </c>
      <c r="AB287" s="57">
        <v>0</v>
      </c>
      <c r="AC287" s="57">
        <v>0</v>
      </c>
      <c r="AD287" s="57">
        <v>0</v>
      </c>
      <c r="AE287" s="57">
        <v>0</v>
      </c>
      <c r="AF287" s="57">
        <v>0</v>
      </c>
      <c r="AG287" s="57">
        <v>0</v>
      </c>
      <c r="AH287" s="57">
        <v>0</v>
      </c>
      <c r="AI287" s="57">
        <v>0</v>
      </c>
      <c r="AJ287" s="57">
        <v>0</v>
      </c>
      <c r="AK287" s="57">
        <v>0</v>
      </c>
      <c r="AL287" s="57">
        <v>0</v>
      </c>
      <c r="AM287" s="57">
        <v>0</v>
      </c>
      <c r="AN287" s="57">
        <v>0</v>
      </c>
      <c r="AO287" s="57">
        <v>0</v>
      </c>
      <c r="AP287" s="57">
        <v>0</v>
      </c>
      <c r="AQ287" s="57">
        <v>0</v>
      </c>
      <c r="AR287" s="57">
        <v>0</v>
      </c>
      <c r="AS287" s="57">
        <v>0</v>
      </c>
      <c r="AT287" s="57">
        <v>0</v>
      </c>
      <c r="AU287" s="57">
        <v>0</v>
      </c>
      <c r="AV287" s="57">
        <v>0</v>
      </c>
      <c r="AW287" s="57">
        <v>0</v>
      </c>
      <c r="AX287" s="57">
        <v>0</v>
      </c>
      <c r="AY287" s="57">
        <v>0</v>
      </c>
      <c r="AZ287" s="57">
        <v>0</v>
      </c>
      <c r="BA287" s="57">
        <v>0</v>
      </c>
      <c r="BB287" s="57">
        <v>0</v>
      </c>
      <c r="BC287" s="57">
        <v>0</v>
      </c>
      <c r="BD287" s="57">
        <v>0</v>
      </c>
      <c r="BE287" s="57">
        <v>0</v>
      </c>
      <c r="BF287" s="58">
        <v>0</v>
      </c>
      <c r="BG287" s="57">
        <v>0</v>
      </c>
      <c r="BH287" s="57">
        <v>0</v>
      </c>
      <c r="BI287" s="57">
        <v>0</v>
      </c>
      <c r="BJ287" s="57">
        <v>0</v>
      </c>
      <c r="BK287" s="57">
        <v>0</v>
      </c>
      <c r="BL287" s="57">
        <v>0</v>
      </c>
      <c r="BM287" s="57">
        <v>0</v>
      </c>
      <c r="BN287" s="57">
        <v>0</v>
      </c>
      <c r="BO287" s="57">
        <v>0</v>
      </c>
      <c r="BP287" s="57">
        <v>0</v>
      </c>
      <c r="BQ287" s="57">
        <v>0</v>
      </c>
      <c r="BR287" s="57">
        <v>0</v>
      </c>
      <c r="BS287" s="58">
        <v>0</v>
      </c>
      <c r="BT287" s="57">
        <v>0</v>
      </c>
      <c r="BU287" s="57">
        <v>1</v>
      </c>
      <c r="BV287" s="57">
        <v>0</v>
      </c>
      <c r="BW287" s="57">
        <v>0</v>
      </c>
      <c r="BX287" s="57">
        <v>0</v>
      </c>
      <c r="BY287" s="57">
        <v>0</v>
      </c>
      <c r="BZ287" s="57">
        <v>1</v>
      </c>
      <c r="CA287" s="105" t="s">
        <v>774</v>
      </c>
    </row>
    <row r="288" spans="1:79" ht="40.5" customHeight="1">
      <c r="A288" s="54" t="s">
        <v>589</v>
      </c>
      <c r="B288" s="159" t="s">
        <v>590</v>
      </c>
      <c r="C288" s="182"/>
      <c r="D288" s="107">
        <v>330</v>
      </c>
      <c r="E288" s="57">
        <v>0</v>
      </c>
      <c r="F288" s="57">
        <v>0</v>
      </c>
      <c r="G288" s="57">
        <v>0</v>
      </c>
      <c r="H288" s="57">
        <v>0</v>
      </c>
      <c r="I288" s="57">
        <v>0</v>
      </c>
      <c r="J288" s="57">
        <v>0</v>
      </c>
      <c r="K288" s="57">
        <v>0</v>
      </c>
      <c r="L288" s="57">
        <v>0</v>
      </c>
      <c r="M288" s="57">
        <v>0</v>
      </c>
      <c r="N288" s="57">
        <v>0</v>
      </c>
      <c r="O288" s="57">
        <v>0</v>
      </c>
      <c r="P288" s="57">
        <v>0</v>
      </c>
      <c r="Q288" s="57">
        <v>0</v>
      </c>
      <c r="R288" s="57">
        <v>0</v>
      </c>
      <c r="S288" s="57">
        <v>0</v>
      </c>
      <c r="T288" s="57">
        <v>0</v>
      </c>
      <c r="U288" s="57">
        <v>0</v>
      </c>
      <c r="V288" s="57">
        <v>0</v>
      </c>
      <c r="W288" s="57">
        <v>0</v>
      </c>
      <c r="X288" s="57">
        <v>0</v>
      </c>
      <c r="Y288" s="57">
        <v>0</v>
      </c>
      <c r="Z288" s="57">
        <v>0</v>
      </c>
      <c r="AA288" s="57">
        <v>0</v>
      </c>
      <c r="AB288" s="57">
        <v>0</v>
      </c>
      <c r="AC288" s="57">
        <v>0</v>
      </c>
      <c r="AD288" s="57">
        <v>0</v>
      </c>
      <c r="AE288" s="57">
        <v>0</v>
      </c>
      <c r="AF288" s="57">
        <v>0</v>
      </c>
      <c r="AG288" s="57">
        <v>0</v>
      </c>
      <c r="AH288" s="57">
        <v>0</v>
      </c>
      <c r="AI288" s="57">
        <v>0</v>
      </c>
      <c r="AJ288" s="57">
        <v>0</v>
      </c>
      <c r="AK288" s="57">
        <v>0</v>
      </c>
      <c r="AL288" s="57">
        <v>0</v>
      </c>
      <c r="AM288" s="57">
        <v>0</v>
      </c>
      <c r="AN288" s="57">
        <v>0</v>
      </c>
      <c r="AO288" s="57">
        <v>0</v>
      </c>
      <c r="AP288" s="57">
        <v>0</v>
      </c>
      <c r="AQ288" s="57">
        <v>0</v>
      </c>
      <c r="AR288" s="57">
        <v>0</v>
      </c>
      <c r="AS288" s="57">
        <v>0</v>
      </c>
      <c r="AT288" s="57">
        <v>0</v>
      </c>
      <c r="AU288" s="57">
        <v>0</v>
      </c>
      <c r="AV288" s="57">
        <v>0</v>
      </c>
      <c r="AW288" s="57">
        <v>0</v>
      </c>
      <c r="AX288" s="57">
        <v>0</v>
      </c>
      <c r="AY288" s="57">
        <v>0</v>
      </c>
      <c r="AZ288" s="57">
        <v>0</v>
      </c>
      <c r="BA288" s="57">
        <v>0</v>
      </c>
      <c r="BB288" s="57">
        <v>0</v>
      </c>
      <c r="BC288" s="57">
        <v>0</v>
      </c>
      <c r="BD288" s="57">
        <v>0</v>
      </c>
      <c r="BE288" s="57">
        <v>0</v>
      </c>
      <c r="BF288" s="58">
        <v>0</v>
      </c>
      <c r="BG288" s="57">
        <v>0</v>
      </c>
      <c r="BH288" s="57">
        <v>0</v>
      </c>
      <c r="BI288" s="57">
        <v>0</v>
      </c>
      <c r="BJ288" s="57">
        <v>0</v>
      </c>
      <c r="BK288" s="57">
        <v>0</v>
      </c>
      <c r="BL288" s="57">
        <v>0</v>
      </c>
      <c r="BM288" s="57">
        <v>0</v>
      </c>
      <c r="BN288" s="57">
        <v>0</v>
      </c>
      <c r="BO288" s="57">
        <v>0</v>
      </c>
      <c r="BP288" s="57">
        <v>0</v>
      </c>
      <c r="BQ288" s="57">
        <v>0</v>
      </c>
      <c r="BR288" s="57">
        <v>0</v>
      </c>
      <c r="BS288" s="58">
        <v>0</v>
      </c>
      <c r="BT288" s="57">
        <v>0</v>
      </c>
      <c r="BU288" s="57">
        <v>0</v>
      </c>
      <c r="BV288" s="57">
        <v>0</v>
      </c>
      <c r="BW288" s="57">
        <v>0</v>
      </c>
      <c r="BX288" s="57">
        <v>0</v>
      </c>
      <c r="BY288" s="57">
        <v>0</v>
      </c>
      <c r="BZ288" s="57">
        <v>0</v>
      </c>
      <c r="CA288" s="57">
        <v>0</v>
      </c>
    </row>
    <row r="289" spans="1:79" ht="41.25" customHeight="1">
      <c r="A289" s="54" t="s">
        <v>591</v>
      </c>
      <c r="B289" s="159" t="s">
        <v>592</v>
      </c>
      <c r="C289" s="182"/>
      <c r="D289" s="107">
        <v>331</v>
      </c>
      <c r="E289" s="57">
        <v>0</v>
      </c>
      <c r="F289" s="57">
        <v>0</v>
      </c>
      <c r="G289" s="57">
        <v>0</v>
      </c>
      <c r="H289" s="57">
        <v>0</v>
      </c>
      <c r="I289" s="57">
        <v>0</v>
      </c>
      <c r="J289" s="57">
        <v>0</v>
      </c>
      <c r="K289" s="57">
        <v>0</v>
      </c>
      <c r="L289" s="57">
        <v>0</v>
      </c>
      <c r="M289" s="57">
        <v>0</v>
      </c>
      <c r="N289" s="57">
        <v>0</v>
      </c>
      <c r="O289" s="57">
        <v>0</v>
      </c>
      <c r="P289" s="57">
        <v>0</v>
      </c>
      <c r="Q289" s="57">
        <v>0</v>
      </c>
      <c r="R289" s="57">
        <v>0</v>
      </c>
      <c r="S289" s="57">
        <v>0</v>
      </c>
      <c r="T289" s="57">
        <v>0</v>
      </c>
      <c r="U289" s="57">
        <v>0</v>
      </c>
      <c r="V289" s="57">
        <v>0</v>
      </c>
      <c r="W289" s="57">
        <v>0</v>
      </c>
      <c r="X289" s="57">
        <v>0</v>
      </c>
      <c r="Y289" s="57">
        <v>0</v>
      </c>
      <c r="Z289" s="57">
        <v>0</v>
      </c>
      <c r="AA289" s="57">
        <v>0</v>
      </c>
      <c r="AB289" s="57">
        <v>0</v>
      </c>
      <c r="AC289" s="57">
        <v>0</v>
      </c>
      <c r="AD289" s="57">
        <v>0</v>
      </c>
      <c r="AE289" s="57">
        <v>0</v>
      </c>
      <c r="AF289" s="57">
        <v>0</v>
      </c>
      <c r="AG289" s="57">
        <v>0</v>
      </c>
      <c r="AH289" s="57">
        <v>0</v>
      </c>
      <c r="AI289" s="57">
        <v>0</v>
      </c>
      <c r="AJ289" s="57">
        <v>0</v>
      </c>
      <c r="AK289" s="57">
        <v>0</v>
      </c>
      <c r="AL289" s="57">
        <v>0</v>
      </c>
      <c r="AM289" s="57">
        <v>0</v>
      </c>
      <c r="AN289" s="57">
        <v>0</v>
      </c>
      <c r="AO289" s="57">
        <v>0</v>
      </c>
      <c r="AP289" s="57">
        <v>0</v>
      </c>
      <c r="AQ289" s="57">
        <v>0</v>
      </c>
      <c r="AR289" s="57">
        <v>0</v>
      </c>
      <c r="AS289" s="57">
        <v>0</v>
      </c>
      <c r="AT289" s="57">
        <v>0</v>
      </c>
      <c r="AU289" s="57">
        <v>0</v>
      </c>
      <c r="AV289" s="57">
        <v>0</v>
      </c>
      <c r="AW289" s="57">
        <v>0</v>
      </c>
      <c r="AX289" s="57">
        <v>0</v>
      </c>
      <c r="AY289" s="57">
        <v>0</v>
      </c>
      <c r="AZ289" s="57">
        <v>0</v>
      </c>
      <c r="BA289" s="57">
        <v>0</v>
      </c>
      <c r="BB289" s="57">
        <v>0</v>
      </c>
      <c r="BC289" s="57">
        <v>0</v>
      </c>
      <c r="BD289" s="57">
        <v>0</v>
      </c>
      <c r="BE289" s="57">
        <v>0</v>
      </c>
      <c r="BF289" s="58">
        <v>0</v>
      </c>
      <c r="BG289" s="57">
        <v>0</v>
      </c>
      <c r="BH289" s="57">
        <v>0</v>
      </c>
      <c r="BI289" s="57">
        <v>0</v>
      </c>
      <c r="BJ289" s="57">
        <v>0</v>
      </c>
      <c r="BK289" s="57">
        <v>0</v>
      </c>
      <c r="BL289" s="57">
        <v>0</v>
      </c>
      <c r="BM289" s="57">
        <v>0</v>
      </c>
      <c r="BN289" s="57">
        <v>0</v>
      </c>
      <c r="BO289" s="57">
        <v>0</v>
      </c>
      <c r="BP289" s="57">
        <v>0</v>
      </c>
      <c r="BQ289" s="57">
        <v>0</v>
      </c>
      <c r="BR289" s="57">
        <v>0</v>
      </c>
      <c r="BS289" s="58">
        <v>0</v>
      </c>
      <c r="BT289" s="57">
        <v>0</v>
      </c>
      <c r="BU289" s="57">
        <v>0</v>
      </c>
      <c r="BV289" s="57">
        <v>0</v>
      </c>
      <c r="BW289" s="57">
        <v>0</v>
      </c>
      <c r="BX289" s="57">
        <v>0</v>
      </c>
      <c r="BY289" s="57">
        <v>0</v>
      </c>
      <c r="BZ289" s="57">
        <v>0</v>
      </c>
      <c r="CA289" s="57">
        <v>0</v>
      </c>
    </row>
    <row r="290" spans="1:79" ht="40.5" customHeight="1">
      <c r="A290" s="54" t="s">
        <v>593</v>
      </c>
      <c r="B290" s="183" t="s">
        <v>134</v>
      </c>
      <c r="C290" s="184"/>
      <c r="D290" s="107"/>
      <c r="E290" s="57"/>
      <c r="F290" s="57"/>
      <c r="G290" s="57"/>
      <c r="H290" s="57"/>
      <c r="I290" s="57"/>
      <c r="J290" s="57"/>
      <c r="K290" s="57"/>
      <c r="L290" s="57"/>
      <c r="M290" s="57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7"/>
      <c r="BW290" s="57"/>
      <c r="BX290" s="57"/>
      <c r="BY290" s="57"/>
      <c r="BZ290" s="57"/>
      <c r="CA290" s="57">
        <v>0</v>
      </c>
    </row>
    <row r="291" spans="1:79" ht="71.25" customHeight="1">
      <c r="A291" s="74" t="s">
        <v>594</v>
      </c>
      <c r="B291" s="185" t="s">
        <v>595</v>
      </c>
      <c r="C291" s="186"/>
      <c r="D291" s="107"/>
      <c r="E291" s="57">
        <f>SUM(E292:E320)</f>
        <v>0</v>
      </c>
      <c r="F291" s="57">
        <f t="shared" ref="F291:BQ291" si="30">SUM(F292:F320)</f>
        <v>0</v>
      </c>
      <c r="G291" s="57">
        <f t="shared" si="30"/>
        <v>0</v>
      </c>
      <c r="H291" s="57">
        <f t="shared" si="30"/>
        <v>1</v>
      </c>
      <c r="I291" s="57">
        <f t="shared" si="30"/>
        <v>1</v>
      </c>
      <c r="J291" s="57">
        <f t="shared" si="30"/>
        <v>5</v>
      </c>
      <c r="K291" s="57">
        <f t="shared" si="30"/>
        <v>0</v>
      </c>
      <c r="L291" s="57">
        <f t="shared" si="30"/>
        <v>0</v>
      </c>
      <c r="M291" s="57">
        <f t="shared" si="30"/>
        <v>5</v>
      </c>
      <c r="N291" s="57">
        <f t="shared" si="30"/>
        <v>2</v>
      </c>
      <c r="O291" s="57">
        <f t="shared" si="30"/>
        <v>0</v>
      </c>
      <c r="P291" s="57">
        <f t="shared" si="30"/>
        <v>3</v>
      </c>
      <c r="Q291" s="57">
        <f t="shared" si="30"/>
        <v>0</v>
      </c>
      <c r="R291" s="57">
        <f t="shared" si="30"/>
        <v>0</v>
      </c>
      <c r="S291" s="57">
        <f t="shared" si="30"/>
        <v>0</v>
      </c>
      <c r="T291" s="57">
        <f t="shared" si="30"/>
        <v>0</v>
      </c>
      <c r="U291" s="57">
        <f t="shared" si="30"/>
        <v>0</v>
      </c>
      <c r="V291" s="57">
        <f t="shared" si="30"/>
        <v>0</v>
      </c>
      <c r="W291" s="57">
        <f t="shared" si="30"/>
        <v>0</v>
      </c>
      <c r="X291" s="57">
        <f t="shared" si="30"/>
        <v>3</v>
      </c>
      <c r="Y291" s="57">
        <f t="shared" si="30"/>
        <v>0</v>
      </c>
      <c r="Z291" s="57">
        <f t="shared" si="30"/>
        <v>1</v>
      </c>
      <c r="AA291" s="57">
        <f t="shared" si="30"/>
        <v>0</v>
      </c>
      <c r="AB291" s="57">
        <f t="shared" si="30"/>
        <v>0</v>
      </c>
      <c r="AC291" s="57">
        <f t="shared" si="30"/>
        <v>1</v>
      </c>
      <c r="AD291" s="57">
        <f t="shared" si="30"/>
        <v>2</v>
      </c>
      <c r="AE291" s="57">
        <f t="shared" si="30"/>
        <v>0</v>
      </c>
      <c r="AF291" s="57">
        <f t="shared" si="30"/>
        <v>0</v>
      </c>
      <c r="AG291" s="57">
        <f t="shared" si="30"/>
        <v>0</v>
      </c>
      <c r="AH291" s="57">
        <f t="shared" si="30"/>
        <v>0</v>
      </c>
      <c r="AI291" s="57">
        <f t="shared" si="30"/>
        <v>0</v>
      </c>
      <c r="AJ291" s="57">
        <f t="shared" si="30"/>
        <v>0</v>
      </c>
      <c r="AK291" s="57">
        <f t="shared" si="30"/>
        <v>2</v>
      </c>
      <c r="AL291" s="57">
        <f t="shared" si="30"/>
        <v>0</v>
      </c>
      <c r="AM291" s="57">
        <f t="shared" si="30"/>
        <v>0</v>
      </c>
      <c r="AN291" s="57">
        <f t="shared" si="30"/>
        <v>0</v>
      </c>
      <c r="AO291" s="57">
        <f t="shared" si="30"/>
        <v>2</v>
      </c>
      <c r="AP291" s="57">
        <f t="shared" si="30"/>
        <v>2</v>
      </c>
      <c r="AQ291" s="57">
        <f t="shared" si="30"/>
        <v>1</v>
      </c>
      <c r="AR291" s="57">
        <f t="shared" si="30"/>
        <v>1</v>
      </c>
      <c r="AS291" s="57">
        <f t="shared" si="30"/>
        <v>2</v>
      </c>
      <c r="AT291" s="57">
        <f t="shared" si="30"/>
        <v>0</v>
      </c>
      <c r="AU291" s="57">
        <f t="shared" si="30"/>
        <v>0</v>
      </c>
      <c r="AV291" s="57">
        <f t="shared" si="30"/>
        <v>0</v>
      </c>
      <c r="AW291" s="57">
        <f t="shared" si="30"/>
        <v>2</v>
      </c>
      <c r="AX291" s="57">
        <f t="shared" si="30"/>
        <v>0</v>
      </c>
      <c r="AY291" s="57">
        <f t="shared" si="30"/>
        <v>5</v>
      </c>
      <c r="AZ291" s="57">
        <f t="shared" si="30"/>
        <v>0</v>
      </c>
      <c r="BA291" s="57">
        <f t="shared" si="30"/>
        <v>0</v>
      </c>
      <c r="BB291" s="57">
        <f t="shared" si="30"/>
        <v>1</v>
      </c>
      <c r="BC291" s="57">
        <f t="shared" si="30"/>
        <v>0</v>
      </c>
      <c r="BD291" s="57">
        <f t="shared" si="30"/>
        <v>0</v>
      </c>
      <c r="BE291" s="57">
        <f t="shared" si="30"/>
        <v>0</v>
      </c>
      <c r="BF291" s="57">
        <f t="shared" si="30"/>
        <v>0</v>
      </c>
      <c r="BG291" s="57">
        <f t="shared" si="30"/>
        <v>0</v>
      </c>
      <c r="BH291" s="57">
        <f t="shared" si="30"/>
        <v>0</v>
      </c>
      <c r="BI291" s="57">
        <f t="shared" si="30"/>
        <v>0</v>
      </c>
      <c r="BJ291" s="57">
        <f t="shared" si="30"/>
        <v>0</v>
      </c>
      <c r="BK291" s="57">
        <f t="shared" si="30"/>
        <v>0</v>
      </c>
      <c r="BL291" s="57">
        <f t="shared" si="30"/>
        <v>0</v>
      </c>
      <c r="BM291" s="57">
        <f t="shared" si="30"/>
        <v>0</v>
      </c>
      <c r="BN291" s="57">
        <f t="shared" si="30"/>
        <v>0</v>
      </c>
      <c r="BO291" s="57">
        <f t="shared" si="30"/>
        <v>0</v>
      </c>
      <c r="BP291" s="57">
        <f t="shared" si="30"/>
        <v>0</v>
      </c>
      <c r="BQ291" s="57">
        <f t="shared" si="30"/>
        <v>0</v>
      </c>
      <c r="BR291" s="57">
        <f t="shared" ref="BR291:BZ291" si="31">SUM(BR292:BR320)</f>
        <v>0</v>
      </c>
      <c r="BS291" s="57">
        <f t="shared" si="31"/>
        <v>0</v>
      </c>
      <c r="BT291" s="57">
        <f t="shared" si="31"/>
        <v>0</v>
      </c>
      <c r="BU291" s="57">
        <f t="shared" si="31"/>
        <v>7</v>
      </c>
      <c r="BV291" s="57">
        <f t="shared" si="31"/>
        <v>1</v>
      </c>
      <c r="BW291" s="57">
        <f t="shared" si="31"/>
        <v>0</v>
      </c>
      <c r="BX291" s="57">
        <f t="shared" si="31"/>
        <v>0</v>
      </c>
      <c r="BY291" s="57">
        <f t="shared" si="31"/>
        <v>4</v>
      </c>
      <c r="BZ291" s="57">
        <f t="shared" si="31"/>
        <v>11</v>
      </c>
      <c r="CA291" s="57" t="s">
        <v>774</v>
      </c>
    </row>
    <row r="292" spans="1:79" ht="42.75" customHeight="1">
      <c r="A292" s="54" t="s">
        <v>596</v>
      </c>
      <c r="B292" s="159" t="s">
        <v>597</v>
      </c>
      <c r="C292" s="182"/>
      <c r="D292" s="107">
        <v>332</v>
      </c>
      <c r="E292" s="57">
        <v>0</v>
      </c>
      <c r="F292" s="57">
        <v>0</v>
      </c>
      <c r="G292" s="57">
        <v>0</v>
      </c>
      <c r="H292" s="57">
        <v>0</v>
      </c>
      <c r="I292" s="57">
        <v>0</v>
      </c>
      <c r="J292" s="57">
        <v>0</v>
      </c>
      <c r="K292" s="57">
        <v>0</v>
      </c>
      <c r="L292" s="57">
        <v>0</v>
      </c>
      <c r="M292" s="57">
        <v>0</v>
      </c>
      <c r="N292" s="57">
        <v>0</v>
      </c>
      <c r="O292" s="57">
        <v>0</v>
      </c>
      <c r="P292" s="57">
        <v>0</v>
      </c>
      <c r="Q292" s="57">
        <v>0</v>
      </c>
      <c r="R292" s="57">
        <v>0</v>
      </c>
      <c r="S292" s="57">
        <v>0</v>
      </c>
      <c r="T292" s="57">
        <v>0</v>
      </c>
      <c r="U292" s="57">
        <v>0</v>
      </c>
      <c r="V292" s="57">
        <v>0</v>
      </c>
      <c r="W292" s="57">
        <v>0</v>
      </c>
      <c r="X292" s="57">
        <v>0</v>
      </c>
      <c r="Y292" s="57">
        <v>0</v>
      </c>
      <c r="Z292" s="57">
        <v>0</v>
      </c>
      <c r="AA292" s="57">
        <v>0</v>
      </c>
      <c r="AB292" s="57">
        <v>0</v>
      </c>
      <c r="AC292" s="57">
        <v>0</v>
      </c>
      <c r="AD292" s="57">
        <v>0</v>
      </c>
      <c r="AE292" s="57">
        <v>0</v>
      </c>
      <c r="AF292" s="57">
        <v>0</v>
      </c>
      <c r="AG292" s="57">
        <v>0</v>
      </c>
      <c r="AH292" s="57">
        <v>0</v>
      </c>
      <c r="AI292" s="57">
        <v>0</v>
      </c>
      <c r="AJ292" s="57">
        <v>0</v>
      </c>
      <c r="AK292" s="57">
        <v>0</v>
      </c>
      <c r="AL292" s="57">
        <v>0</v>
      </c>
      <c r="AM292" s="57">
        <v>0</v>
      </c>
      <c r="AN292" s="57">
        <v>0</v>
      </c>
      <c r="AO292" s="57">
        <v>0</v>
      </c>
      <c r="AP292" s="57">
        <v>0</v>
      </c>
      <c r="AQ292" s="57">
        <v>0</v>
      </c>
      <c r="AR292" s="57">
        <v>0</v>
      </c>
      <c r="AS292" s="57">
        <v>0</v>
      </c>
      <c r="AT292" s="57">
        <v>0</v>
      </c>
      <c r="AU292" s="57">
        <v>0</v>
      </c>
      <c r="AV292" s="57">
        <v>0</v>
      </c>
      <c r="AW292" s="57">
        <v>0</v>
      </c>
      <c r="AX292" s="57">
        <v>0</v>
      </c>
      <c r="AY292" s="57">
        <v>0</v>
      </c>
      <c r="AZ292" s="57">
        <v>0</v>
      </c>
      <c r="BA292" s="57">
        <v>0</v>
      </c>
      <c r="BB292" s="57">
        <v>0</v>
      </c>
      <c r="BC292" s="57">
        <v>0</v>
      </c>
      <c r="BD292" s="57">
        <v>0</v>
      </c>
      <c r="BE292" s="57">
        <v>0</v>
      </c>
      <c r="BF292" s="58">
        <v>0</v>
      </c>
      <c r="BG292" s="57">
        <v>0</v>
      </c>
      <c r="BH292" s="57">
        <v>0</v>
      </c>
      <c r="BI292" s="57">
        <v>0</v>
      </c>
      <c r="BJ292" s="57">
        <v>0</v>
      </c>
      <c r="BK292" s="57">
        <v>0</v>
      </c>
      <c r="BL292" s="57">
        <v>0</v>
      </c>
      <c r="BM292" s="57">
        <v>0</v>
      </c>
      <c r="BN292" s="57">
        <v>0</v>
      </c>
      <c r="BO292" s="57">
        <v>0</v>
      </c>
      <c r="BP292" s="57">
        <v>0</v>
      </c>
      <c r="BQ292" s="57">
        <v>0</v>
      </c>
      <c r="BR292" s="57">
        <v>0</v>
      </c>
      <c r="BS292" s="58">
        <v>0</v>
      </c>
      <c r="BT292" s="57">
        <v>0</v>
      </c>
      <c r="BU292" s="57">
        <v>0</v>
      </c>
      <c r="BV292" s="57">
        <v>0</v>
      </c>
      <c r="BW292" s="57">
        <v>0</v>
      </c>
      <c r="BX292" s="57">
        <v>0</v>
      </c>
      <c r="BY292" s="57">
        <v>0</v>
      </c>
      <c r="BZ292" s="57">
        <v>0</v>
      </c>
      <c r="CA292" s="57">
        <v>0</v>
      </c>
    </row>
    <row r="293" spans="1:79" ht="48.75" customHeight="1">
      <c r="A293" s="54" t="s">
        <v>598</v>
      </c>
      <c r="B293" s="159" t="s">
        <v>599</v>
      </c>
      <c r="C293" s="182"/>
      <c r="D293" s="107">
        <v>332.1</v>
      </c>
      <c r="E293" s="57">
        <v>0</v>
      </c>
      <c r="F293" s="57">
        <v>0</v>
      </c>
      <c r="G293" s="57">
        <v>0</v>
      </c>
      <c r="H293" s="57">
        <v>0</v>
      </c>
      <c r="I293" s="57">
        <v>0</v>
      </c>
      <c r="J293" s="57">
        <v>0</v>
      </c>
      <c r="K293" s="57">
        <v>0</v>
      </c>
      <c r="L293" s="57">
        <v>0</v>
      </c>
      <c r="M293" s="57">
        <v>0</v>
      </c>
      <c r="N293" s="57">
        <v>0</v>
      </c>
      <c r="O293" s="57">
        <v>0</v>
      </c>
      <c r="P293" s="57">
        <v>0</v>
      </c>
      <c r="Q293" s="57">
        <v>0</v>
      </c>
      <c r="R293" s="57">
        <v>0</v>
      </c>
      <c r="S293" s="57">
        <v>0</v>
      </c>
      <c r="T293" s="57">
        <v>0</v>
      </c>
      <c r="U293" s="57">
        <v>0</v>
      </c>
      <c r="V293" s="57">
        <v>0</v>
      </c>
      <c r="W293" s="57">
        <v>0</v>
      </c>
      <c r="X293" s="57">
        <v>0</v>
      </c>
      <c r="Y293" s="57">
        <v>0</v>
      </c>
      <c r="Z293" s="57">
        <v>0</v>
      </c>
      <c r="AA293" s="57">
        <v>0</v>
      </c>
      <c r="AB293" s="57">
        <v>0</v>
      </c>
      <c r="AC293" s="57">
        <v>0</v>
      </c>
      <c r="AD293" s="57">
        <v>0</v>
      </c>
      <c r="AE293" s="57">
        <v>0</v>
      </c>
      <c r="AF293" s="57">
        <v>0</v>
      </c>
      <c r="AG293" s="57">
        <v>0</v>
      </c>
      <c r="AH293" s="57">
        <v>0</v>
      </c>
      <c r="AI293" s="57">
        <v>0</v>
      </c>
      <c r="AJ293" s="57">
        <v>0</v>
      </c>
      <c r="AK293" s="57">
        <v>0</v>
      </c>
      <c r="AL293" s="57">
        <v>0</v>
      </c>
      <c r="AM293" s="57">
        <v>0</v>
      </c>
      <c r="AN293" s="57">
        <v>0</v>
      </c>
      <c r="AO293" s="57">
        <v>0</v>
      </c>
      <c r="AP293" s="57">
        <v>0</v>
      </c>
      <c r="AQ293" s="57">
        <v>0</v>
      </c>
      <c r="AR293" s="57">
        <v>0</v>
      </c>
      <c r="AS293" s="57">
        <v>0</v>
      </c>
      <c r="AT293" s="57">
        <v>0</v>
      </c>
      <c r="AU293" s="57">
        <v>0</v>
      </c>
      <c r="AV293" s="57">
        <v>0</v>
      </c>
      <c r="AW293" s="57">
        <v>0</v>
      </c>
      <c r="AX293" s="57">
        <v>0</v>
      </c>
      <c r="AY293" s="57">
        <v>0</v>
      </c>
      <c r="AZ293" s="57">
        <v>0</v>
      </c>
      <c r="BA293" s="57">
        <v>0</v>
      </c>
      <c r="BB293" s="57">
        <v>0</v>
      </c>
      <c r="BC293" s="57">
        <v>0</v>
      </c>
      <c r="BD293" s="57">
        <v>0</v>
      </c>
      <c r="BE293" s="57">
        <v>0</v>
      </c>
      <c r="BF293" s="58">
        <v>0</v>
      </c>
      <c r="BG293" s="57">
        <v>0</v>
      </c>
      <c r="BH293" s="57">
        <v>0</v>
      </c>
      <c r="BI293" s="57">
        <v>0</v>
      </c>
      <c r="BJ293" s="57">
        <v>0</v>
      </c>
      <c r="BK293" s="57">
        <v>0</v>
      </c>
      <c r="BL293" s="57">
        <v>0</v>
      </c>
      <c r="BM293" s="57">
        <v>0</v>
      </c>
      <c r="BN293" s="57">
        <v>0</v>
      </c>
      <c r="BO293" s="57">
        <v>0</v>
      </c>
      <c r="BP293" s="57">
        <v>0</v>
      </c>
      <c r="BQ293" s="57">
        <v>0</v>
      </c>
      <c r="BR293" s="57">
        <v>0</v>
      </c>
      <c r="BS293" s="58">
        <v>0</v>
      </c>
      <c r="BT293" s="57">
        <v>0</v>
      </c>
      <c r="BU293" s="57">
        <v>0</v>
      </c>
      <c r="BV293" s="57">
        <v>0</v>
      </c>
      <c r="BW293" s="57">
        <v>0</v>
      </c>
      <c r="BX293" s="57">
        <v>0</v>
      </c>
      <c r="BY293" s="57">
        <v>0</v>
      </c>
      <c r="BZ293" s="57">
        <v>0</v>
      </c>
      <c r="CA293" s="57">
        <v>0</v>
      </c>
    </row>
    <row r="294" spans="1:79" ht="63" customHeight="1">
      <c r="A294" s="54" t="s">
        <v>600</v>
      </c>
      <c r="B294" s="159" t="s">
        <v>601</v>
      </c>
      <c r="C294" s="182"/>
      <c r="D294" s="104">
        <v>332.2</v>
      </c>
      <c r="E294" s="57">
        <v>0</v>
      </c>
      <c r="F294" s="57">
        <v>0</v>
      </c>
      <c r="G294" s="57">
        <v>0</v>
      </c>
      <c r="H294" s="57">
        <v>0</v>
      </c>
      <c r="I294" s="57">
        <v>0</v>
      </c>
      <c r="J294" s="57">
        <v>0</v>
      </c>
      <c r="K294" s="57">
        <v>0</v>
      </c>
      <c r="L294" s="57">
        <v>0</v>
      </c>
      <c r="M294" s="57">
        <v>0</v>
      </c>
      <c r="N294" s="57">
        <v>0</v>
      </c>
      <c r="O294" s="57">
        <v>0</v>
      </c>
      <c r="P294" s="57">
        <v>0</v>
      </c>
      <c r="Q294" s="57">
        <v>0</v>
      </c>
      <c r="R294" s="57">
        <v>0</v>
      </c>
      <c r="S294" s="57">
        <v>0</v>
      </c>
      <c r="T294" s="57">
        <v>0</v>
      </c>
      <c r="U294" s="57">
        <v>0</v>
      </c>
      <c r="V294" s="57">
        <v>0</v>
      </c>
      <c r="W294" s="57">
        <v>0</v>
      </c>
      <c r="X294" s="57">
        <v>0</v>
      </c>
      <c r="Y294" s="57">
        <v>0</v>
      </c>
      <c r="Z294" s="57">
        <v>0</v>
      </c>
      <c r="AA294" s="57">
        <v>0</v>
      </c>
      <c r="AB294" s="57">
        <v>0</v>
      </c>
      <c r="AC294" s="57">
        <v>0</v>
      </c>
      <c r="AD294" s="57">
        <v>0</v>
      </c>
      <c r="AE294" s="57">
        <v>0</v>
      </c>
      <c r="AF294" s="57">
        <v>0</v>
      </c>
      <c r="AG294" s="57">
        <v>0</v>
      </c>
      <c r="AH294" s="57">
        <v>0</v>
      </c>
      <c r="AI294" s="57">
        <v>0</v>
      </c>
      <c r="AJ294" s="57">
        <v>0</v>
      </c>
      <c r="AK294" s="57">
        <v>0</v>
      </c>
      <c r="AL294" s="57">
        <v>0</v>
      </c>
      <c r="AM294" s="57">
        <v>0</v>
      </c>
      <c r="AN294" s="57">
        <v>0</v>
      </c>
      <c r="AO294" s="57">
        <v>0</v>
      </c>
      <c r="AP294" s="57">
        <v>0</v>
      </c>
      <c r="AQ294" s="57">
        <v>0</v>
      </c>
      <c r="AR294" s="57">
        <v>0</v>
      </c>
      <c r="AS294" s="57">
        <v>0</v>
      </c>
      <c r="AT294" s="57">
        <v>0</v>
      </c>
      <c r="AU294" s="57">
        <v>0</v>
      </c>
      <c r="AV294" s="57">
        <v>0</v>
      </c>
      <c r="AW294" s="57">
        <v>0</v>
      </c>
      <c r="AX294" s="57">
        <v>0</v>
      </c>
      <c r="AY294" s="57">
        <v>0</v>
      </c>
      <c r="AZ294" s="57">
        <v>0</v>
      </c>
      <c r="BA294" s="57">
        <v>0</v>
      </c>
      <c r="BB294" s="57">
        <v>0</v>
      </c>
      <c r="BC294" s="57">
        <v>0</v>
      </c>
      <c r="BD294" s="57">
        <v>0</v>
      </c>
      <c r="BE294" s="57">
        <v>0</v>
      </c>
      <c r="BF294" s="58">
        <v>0</v>
      </c>
      <c r="BG294" s="57">
        <v>0</v>
      </c>
      <c r="BH294" s="57">
        <v>0</v>
      </c>
      <c r="BI294" s="57">
        <v>0</v>
      </c>
      <c r="BJ294" s="57">
        <v>0</v>
      </c>
      <c r="BK294" s="57">
        <v>0</v>
      </c>
      <c r="BL294" s="57">
        <v>0</v>
      </c>
      <c r="BM294" s="57">
        <v>0</v>
      </c>
      <c r="BN294" s="57">
        <v>0</v>
      </c>
      <c r="BO294" s="57">
        <v>0</v>
      </c>
      <c r="BP294" s="57">
        <v>0</v>
      </c>
      <c r="BQ294" s="57">
        <v>0</v>
      </c>
      <c r="BR294" s="57">
        <v>0</v>
      </c>
      <c r="BS294" s="58">
        <v>0</v>
      </c>
      <c r="BT294" s="57">
        <v>0</v>
      </c>
      <c r="BU294" s="57">
        <v>0</v>
      </c>
      <c r="BV294" s="57">
        <v>0</v>
      </c>
      <c r="BW294" s="57">
        <v>0</v>
      </c>
      <c r="BX294" s="57">
        <v>0</v>
      </c>
      <c r="BY294" s="57">
        <v>0</v>
      </c>
      <c r="BZ294" s="57">
        <v>0</v>
      </c>
      <c r="CA294" s="57">
        <v>0</v>
      </c>
    </row>
    <row r="295" spans="1:79" ht="42" customHeight="1">
      <c r="A295" s="54" t="s">
        <v>602</v>
      </c>
      <c r="B295" s="159" t="s">
        <v>603</v>
      </c>
      <c r="C295" s="182"/>
      <c r="D295" s="104">
        <v>333</v>
      </c>
      <c r="E295" s="57">
        <v>0</v>
      </c>
      <c r="F295" s="57">
        <v>0</v>
      </c>
      <c r="G295" s="57">
        <v>0</v>
      </c>
      <c r="H295" s="57">
        <v>1</v>
      </c>
      <c r="I295" s="57">
        <v>0</v>
      </c>
      <c r="J295" s="57">
        <v>2</v>
      </c>
      <c r="K295" s="57">
        <v>0</v>
      </c>
      <c r="L295" s="57">
        <v>0</v>
      </c>
      <c r="M295" s="57">
        <v>2</v>
      </c>
      <c r="N295" s="57">
        <v>2</v>
      </c>
      <c r="O295" s="57">
        <v>0</v>
      </c>
      <c r="P295" s="57">
        <v>2</v>
      </c>
      <c r="Q295" s="57">
        <v>0</v>
      </c>
      <c r="R295" s="57">
        <v>0</v>
      </c>
      <c r="S295" s="57">
        <v>0</v>
      </c>
      <c r="T295" s="57">
        <v>0</v>
      </c>
      <c r="U295" s="57">
        <v>0</v>
      </c>
      <c r="V295" s="57">
        <v>0</v>
      </c>
      <c r="W295" s="57">
        <v>0</v>
      </c>
      <c r="X295" s="57">
        <v>2</v>
      </c>
      <c r="Y295" s="57">
        <v>0</v>
      </c>
      <c r="Z295" s="57">
        <v>0</v>
      </c>
      <c r="AA295" s="57">
        <v>0</v>
      </c>
      <c r="AB295" s="57">
        <v>0</v>
      </c>
      <c r="AC295" s="57">
        <v>0</v>
      </c>
      <c r="AD295" s="57">
        <v>2</v>
      </c>
      <c r="AE295" s="57">
        <v>0</v>
      </c>
      <c r="AF295" s="57">
        <v>0</v>
      </c>
      <c r="AG295" s="57">
        <v>0</v>
      </c>
      <c r="AH295" s="57">
        <v>0</v>
      </c>
      <c r="AI295" s="57">
        <v>0</v>
      </c>
      <c r="AJ295" s="57">
        <v>0</v>
      </c>
      <c r="AK295" s="57">
        <v>1</v>
      </c>
      <c r="AL295" s="57">
        <v>0</v>
      </c>
      <c r="AM295" s="57">
        <v>0</v>
      </c>
      <c r="AN295" s="57">
        <v>0</v>
      </c>
      <c r="AO295" s="57">
        <v>0</v>
      </c>
      <c r="AP295" s="57">
        <v>2</v>
      </c>
      <c r="AQ295" s="57">
        <v>0</v>
      </c>
      <c r="AR295" s="57">
        <v>0</v>
      </c>
      <c r="AS295" s="57">
        <v>0</v>
      </c>
      <c r="AT295" s="57">
        <v>0</v>
      </c>
      <c r="AU295" s="57">
        <v>0</v>
      </c>
      <c r="AV295" s="57">
        <v>0</v>
      </c>
      <c r="AW295" s="57">
        <v>2</v>
      </c>
      <c r="AX295" s="57">
        <v>0</v>
      </c>
      <c r="AY295" s="57">
        <v>2</v>
      </c>
      <c r="AZ295" s="57">
        <v>0</v>
      </c>
      <c r="BA295" s="57">
        <v>0</v>
      </c>
      <c r="BB295" s="57">
        <v>0</v>
      </c>
      <c r="BC295" s="57">
        <v>0</v>
      </c>
      <c r="BD295" s="57">
        <v>0</v>
      </c>
      <c r="BE295" s="57">
        <v>0</v>
      </c>
      <c r="BF295" s="58">
        <v>0</v>
      </c>
      <c r="BG295" s="57">
        <v>0</v>
      </c>
      <c r="BH295" s="57">
        <v>0</v>
      </c>
      <c r="BI295" s="57">
        <v>0</v>
      </c>
      <c r="BJ295" s="57">
        <v>0</v>
      </c>
      <c r="BK295" s="57">
        <v>0</v>
      </c>
      <c r="BL295" s="57">
        <v>0</v>
      </c>
      <c r="BM295" s="57">
        <v>0</v>
      </c>
      <c r="BN295" s="57">
        <v>0</v>
      </c>
      <c r="BO295" s="57">
        <v>0</v>
      </c>
      <c r="BP295" s="57">
        <v>0</v>
      </c>
      <c r="BQ295" s="57">
        <v>0</v>
      </c>
      <c r="BR295" s="57">
        <v>0</v>
      </c>
      <c r="BS295" s="58">
        <v>0</v>
      </c>
      <c r="BT295" s="57">
        <v>0</v>
      </c>
      <c r="BU295" s="57">
        <v>3</v>
      </c>
      <c r="BV295" s="57">
        <v>0</v>
      </c>
      <c r="BW295" s="57">
        <v>0</v>
      </c>
      <c r="BX295" s="57">
        <v>0</v>
      </c>
      <c r="BY295" s="57">
        <v>2</v>
      </c>
      <c r="BZ295" s="57">
        <v>3</v>
      </c>
      <c r="CA295" s="57" t="s">
        <v>774</v>
      </c>
    </row>
    <row r="296" spans="1:79" ht="38.25" customHeight="1">
      <c r="A296" s="54" t="s">
        <v>604</v>
      </c>
      <c r="B296" s="159" t="s">
        <v>605</v>
      </c>
      <c r="C296" s="182"/>
      <c r="D296" s="104">
        <v>334</v>
      </c>
      <c r="E296" s="57">
        <v>0</v>
      </c>
      <c r="F296" s="57">
        <v>0</v>
      </c>
      <c r="G296" s="57">
        <v>0</v>
      </c>
      <c r="H296" s="57">
        <v>0</v>
      </c>
      <c r="I296" s="57">
        <v>0</v>
      </c>
      <c r="J296" s="57">
        <v>0</v>
      </c>
      <c r="K296" s="57">
        <v>0</v>
      </c>
      <c r="L296" s="57">
        <v>0</v>
      </c>
      <c r="M296" s="57">
        <v>0</v>
      </c>
      <c r="N296" s="57">
        <v>0</v>
      </c>
      <c r="O296" s="57">
        <v>0</v>
      </c>
      <c r="P296" s="57">
        <v>0</v>
      </c>
      <c r="Q296" s="57">
        <v>0</v>
      </c>
      <c r="R296" s="57">
        <v>0</v>
      </c>
      <c r="S296" s="57">
        <v>0</v>
      </c>
      <c r="T296" s="57">
        <v>0</v>
      </c>
      <c r="U296" s="57">
        <v>0</v>
      </c>
      <c r="V296" s="57">
        <v>0</v>
      </c>
      <c r="W296" s="57">
        <v>0</v>
      </c>
      <c r="X296" s="57">
        <v>0</v>
      </c>
      <c r="Y296" s="57">
        <v>0</v>
      </c>
      <c r="Z296" s="57">
        <v>0</v>
      </c>
      <c r="AA296" s="57">
        <v>0</v>
      </c>
      <c r="AB296" s="57">
        <v>0</v>
      </c>
      <c r="AC296" s="57">
        <v>0</v>
      </c>
      <c r="AD296" s="57">
        <v>0</v>
      </c>
      <c r="AE296" s="57">
        <v>0</v>
      </c>
      <c r="AF296" s="57">
        <v>0</v>
      </c>
      <c r="AG296" s="57">
        <v>0</v>
      </c>
      <c r="AH296" s="57">
        <v>0</v>
      </c>
      <c r="AI296" s="57">
        <v>0</v>
      </c>
      <c r="AJ296" s="57">
        <v>0</v>
      </c>
      <c r="AK296" s="57">
        <v>0</v>
      </c>
      <c r="AL296" s="57">
        <v>0</v>
      </c>
      <c r="AM296" s="57">
        <v>0</v>
      </c>
      <c r="AN296" s="57">
        <v>0</v>
      </c>
      <c r="AO296" s="57">
        <v>0</v>
      </c>
      <c r="AP296" s="57">
        <v>0</v>
      </c>
      <c r="AQ296" s="57">
        <v>0</v>
      </c>
      <c r="AR296" s="57">
        <v>0</v>
      </c>
      <c r="AS296" s="57">
        <v>0</v>
      </c>
      <c r="AT296" s="57">
        <v>0</v>
      </c>
      <c r="AU296" s="57">
        <v>0</v>
      </c>
      <c r="AV296" s="57">
        <v>0</v>
      </c>
      <c r="AW296" s="57">
        <v>0</v>
      </c>
      <c r="AX296" s="57">
        <v>0</v>
      </c>
      <c r="AY296" s="57">
        <v>0</v>
      </c>
      <c r="AZ296" s="57">
        <v>0</v>
      </c>
      <c r="BA296" s="57">
        <v>0</v>
      </c>
      <c r="BB296" s="57">
        <v>0</v>
      </c>
      <c r="BC296" s="57">
        <v>0</v>
      </c>
      <c r="BD296" s="57">
        <v>0</v>
      </c>
      <c r="BE296" s="57">
        <v>0</v>
      </c>
      <c r="BF296" s="58">
        <v>0</v>
      </c>
      <c r="BG296" s="57">
        <v>0</v>
      </c>
      <c r="BH296" s="57">
        <v>0</v>
      </c>
      <c r="BI296" s="57">
        <v>0</v>
      </c>
      <c r="BJ296" s="57">
        <v>0</v>
      </c>
      <c r="BK296" s="57">
        <v>0</v>
      </c>
      <c r="BL296" s="57">
        <v>0</v>
      </c>
      <c r="BM296" s="57">
        <v>0</v>
      </c>
      <c r="BN296" s="57">
        <v>0</v>
      </c>
      <c r="BO296" s="57">
        <v>0</v>
      </c>
      <c r="BP296" s="57">
        <v>0</v>
      </c>
      <c r="BQ296" s="57">
        <v>0</v>
      </c>
      <c r="BR296" s="57">
        <v>0</v>
      </c>
      <c r="BS296" s="58">
        <v>0</v>
      </c>
      <c r="BT296" s="57">
        <v>0</v>
      </c>
      <c r="BU296" s="57">
        <v>0</v>
      </c>
      <c r="BV296" s="57">
        <v>0</v>
      </c>
      <c r="BW296" s="57">
        <v>0</v>
      </c>
      <c r="BX296" s="57">
        <v>0</v>
      </c>
      <c r="BY296" s="57">
        <v>0</v>
      </c>
      <c r="BZ296" s="57">
        <v>0</v>
      </c>
      <c r="CA296" s="57">
        <v>0</v>
      </c>
    </row>
    <row r="297" spans="1:79" ht="63" customHeight="1">
      <c r="A297" s="54" t="s">
        <v>606</v>
      </c>
      <c r="B297" s="159" t="s">
        <v>607</v>
      </c>
      <c r="C297" s="182"/>
      <c r="D297" s="104">
        <v>334.1</v>
      </c>
      <c r="E297" s="57">
        <v>0</v>
      </c>
      <c r="F297" s="57">
        <v>0</v>
      </c>
      <c r="G297" s="57">
        <v>0</v>
      </c>
      <c r="H297" s="57">
        <v>0</v>
      </c>
      <c r="I297" s="57">
        <v>0</v>
      </c>
      <c r="J297" s="57">
        <v>0</v>
      </c>
      <c r="K297" s="57">
        <v>0</v>
      </c>
      <c r="L297" s="57">
        <v>0</v>
      </c>
      <c r="M297" s="57">
        <v>0</v>
      </c>
      <c r="N297" s="57">
        <v>0</v>
      </c>
      <c r="O297" s="57">
        <v>0</v>
      </c>
      <c r="P297" s="57">
        <v>0</v>
      </c>
      <c r="Q297" s="57">
        <v>0</v>
      </c>
      <c r="R297" s="57">
        <v>0</v>
      </c>
      <c r="S297" s="57">
        <v>0</v>
      </c>
      <c r="T297" s="57">
        <v>0</v>
      </c>
      <c r="U297" s="57">
        <v>0</v>
      </c>
      <c r="V297" s="57">
        <v>0</v>
      </c>
      <c r="W297" s="57">
        <v>0</v>
      </c>
      <c r="X297" s="57">
        <v>0</v>
      </c>
      <c r="Y297" s="57">
        <v>0</v>
      </c>
      <c r="Z297" s="57">
        <v>0</v>
      </c>
      <c r="AA297" s="57">
        <v>0</v>
      </c>
      <c r="AB297" s="57">
        <v>0</v>
      </c>
      <c r="AC297" s="57">
        <v>0</v>
      </c>
      <c r="AD297" s="57">
        <v>0</v>
      </c>
      <c r="AE297" s="57">
        <v>0</v>
      </c>
      <c r="AF297" s="57">
        <v>0</v>
      </c>
      <c r="AG297" s="57">
        <v>0</v>
      </c>
      <c r="AH297" s="57">
        <v>0</v>
      </c>
      <c r="AI297" s="57">
        <v>0</v>
      </c>
      <c r="AJ297" s="57">
        <v>0</v>
      </c>
      <c r="AK297" s="57">
        <v>0</v>
      </c>
      <c r="AL297" s="57">
        <v>0</v>
      </c>
      <c r="AM297" s="57">
        <v>0</v>
      </c>
      <c r="AN297" s="57">
        <v>0</v>
      </c>
      <c r="AO297" s="57">
        <v>0</v>
      </c>
      <c r="AP297" s="57">
        <v>0</v>
      </c>
      <c r="AQ297" s="57">
        <v>0</v>
      </c>
      <c r="AR297" s="57">
        <v>0</v>
      </c>
      <c r="AS297" s="57">
        <v>0</v>
      </c>
      <c r="AT297" s="57">
        <v>0</v>
      </c>
      <c r="AU297" s="57">
        <v>0</v>
      </c>
      <c r="AV297" s="57">
        <v>0</v>
      </c>
      <c r="AW297" s="57">
        <v>0</v>
      </c>
      <c r="AX297" s="57">
        <v>0</v>
      </c>
      <c r="AY297" s="57">
        <v>0</v>
      </c>
      <c r="AZ297" s="57">
        <v>0</v>
      </c>
      <c r="BA297" s="57">
        <v>0</v>
      </c>
      <c r="BB297" s="57">
        <v>0</v>
      </c>
      <c r="BC297" s="57">
        <v>0</v>
      </c>
      <c r="BD297" s="57">
        <v>0</v>
      </c>
      <c r="BE297" s="57">
        <v>0</v>
      </c>
      <c r="BF297" s="58">
        <v>0</v>
      </c>
      <c r="BG297" s="57">
        <v>0</v>
      </c>
      <c r="BH297" s="57">
        <v>0</v>
      </c>
      <c r="BI297" s="57">
        <v>0</v>
      </c>
      <c r="BJ297" s="57">
        <v>0</v>
      </c>
      <c r="BK297" s="57">
        <v>0</v>
      </c>
      <c r="BL297" s="57">
        <v>0</v>
      </c>
      <c r="BM297" s="57">
        <v>0</v>
      </c>
      <c r="BN297" s="57">
        <v>0</v>
      </c>
      <c r="BO297" s="57">
        <v>0</v>
      </c>
      <c r="BP297" s="57">
        <v>0</v>
      </c>
      <c r="BQ297" s="57">
        <v>0</v>
      </c>
      <c r="BR297" s="57">
        <v>0</v>
      </c>
      <c r="BS297" s="58">
        <v>0</v>
      </c>
      <c r="BT297" s="57">
        <v>0</v>
      </c>
      <c r="BU297" s="57">
        <v>0</v>
      </c>
      <c r="BV297" s="57">
        <v>0</v>
      </c>
      <c r="BW297" s="57">
        <v>0</v>
      </c>
      <c r="BX297" s="57">
        <v>0</v>
      </c>
      <c r="BY297" s="57">
        <v>0</v>
      </c>
      <c r="BZ297" s="57">
        <v>0</v>
      </c>
      <c r="CA297" s="57">
        <v>0</v>
      </c>
    </row>
    <row r="298" spans="1:79" ht="42" customHeight="1">
      <c r="A298" s="54" t="s">
        <v>608</v>
      </c>
      <c r="B298" s="159" t="s">
        <v>609</v>
      </c>
      <c r="C298" s="182"/>
      <c r="D298" s="107">
        <v>335</v>
      </c>
      <c r="E298" s="57">
        <v>0</v>
      </c>
      <c r="F298" s="57">
        <v>0</v>
      </c>
      <c r="G298" s="57">
        <v>0</v>
      </c>
      <c r="H298" s="57">
        <v>0</v>
      </c>
      <c r="I298" s="57">
        <v>0</v>
      </c>
      <c r="J298" s="57">
        <v>0</v>
      </c>
      <c r="K298" s="57">
        <v>0</v>
      </c>
      <c r="L298" s="57">
        <v>0</v>
      </c>
      <c r="M298" s="57">
        <v>0</v>
      </c>
      <c r="N298" s="57">
        <v>0</v>
      </c>
      <c r="O298" s="57">
        <v>0</v>
      </c>
      <c r="P298" s="57">
        <v>0</v>
      </c>
      <c r="Q298" s="57">
        <v>0</v>
      </c>
      <c r="R298" s="57">
        <v>0</v>
      </c>
      <c r="S298" s="57">
        <v>0</v>
      </c>
      <c r="T298" s="57">
        <v>0</v>
      </c>
      <c r="U298" s="57">
        <v>0</v>
      </c>
      <c r="V298" s="57">
        <v>0</v>
      </c>
      <c r="W298" s="57">
        <v>0</v>
      </c>
      <c r="X298" s="57">
        <v>0</v>
      </c>
      <c r="Y298" s="57">
        <v>0</v>
      </c>
      <c r="Z298" s="57">
        <v>0</v>
      </c>
      <c r="AA298" s="57">
        <v>0</v>
      </c>
      <c r="AB298" s="57">
        <v>0</v>
      </c>
      <c r="AC298" s="57">
        <v>0</v>
      </c>
      <c r="AD298" s="57">
        <v>0</v>
      </c>
      <c r="AE298" s="57">
        <v>0</v>
      </c>
      <c r="AF298" s="57">
        <v>0</v>
      </c>
      <c r="AG298" s="57">
        <v>0</v>
      </c>
      <c r="AH298" s="57">
        <v>0</v>
      </c>
      <c r="AI298" s="57">
        <v>0</v>
      </c>
      <c r="AJ298" s="57">
        <v>0</v>
      </c>
      <c r="AK298" s="57">
        <v>0</v>
      </c>
      <c r="AL298" s="57">
        <v>0</v>
      </c>
      <c r="AM298" s="57">
        <v>0</v>
      </c>
      <c r="AN298" s="57">
        <v>0</v>
      </c>
      <c r="AO298" s="57">
        <v>0</v>
      </c>
      <c r="AP298" s="57">
        <v>0</v>
      </c>
      <c r="AQ298" s="57">
        <v>0</v>
      </c>
      <c r="AR298" s="57">
        <v>0</v>
      </c>
      <c r="AS298" s="57">
        <v>0</v>
      </c>
      <c r="AT298" s="57">
        <v>0</v>
      </c>
      <c r="AU298" s="57">
        <v>0</v>
      </c>
      <c r="AV298" s="57">
        <v>0</v>
      </c>
      <c r="AW298" s="57">
        <v>0</v>
      </c>
      <c r="AX298" s="57">
        <v>0</v>
      </c>
      <c r="AY298" s="57">
        <v>0</v>
      </c>
      <c r="AZ298" s="57">
        <v>0</v>
      </c>
      <c r="BA298" s="57">
        <v>0</v>
      </c>
      <c r="BB298" s="57">
        <v>0</v>
      </c>
      <c r="BC298" s="57">
        <v>0</v>
      </c>
      <c r="BD298" s="57">
        <v>0</v>
      </c>
      <c r="BE298" s="57">
        <v>0</v>
      </c>
      <c r="BF298" s="58">
        <v>0</v>
      </c>
      <c r="BG298" s="57">
        <v>0</v>
      </c>
      <c r="BH298" s="57">
        <v>0</v>
      </c>
      <c r="BI298" s="57">
        <v>0</v>
      </c>
      <c r="BJ298" s="57">
        <v>0</v>
      </c>
      <c r="BK298" s="57">
        <v>0</v>
      </c>
      <c r="BL298" s="57">
        <v>0</v>
      </c>
      <c r="BM298" s="57">
        <v>0</v>
      </c>
      <c r="BN298" s="57">
        <v>0</v>
      </c>
      <c r="BO298" s="57">
        <v>0</v>
      </c>
      <c r="BP298" s="57">
        <v>0</v>
      </c>
      <c r="BQ298" s="57">
        <v>0</v>
      </c>
      <c r="BR298" s="57">
        <v>0</v>
      </c>
      <c r="BS298" s="58">
        <v>0</v>
      </c>
      <c r="BT298" s="57">
        <v>0</v>
      </c>
      <c r="BU298" s="57">
        <v>0</v>
      </c>
      <c r="BV298" s="57">
        <v>0</v>
      </c>
      <c r="BW298" s="57">
        <v>0</v>
      </c>
      <c r="BX298" s="57">
        <v>0</v>
      </c>
      <c r="BY298" s="57">
        <v>0</v>
      </c>
      <c r="BZ298" s="57">
        <v>0</v>
      </c>
      <c r="CA298" s="57">
        <v>0</v>
      </c>
    </row>
    <row r="299" spans="1:79" ht="38.25" customHeight="1">
      <c r="A299" s="54" t="s">
        <v>610</v>
      </c>
      <c r="B299" s="159" t="s">
        <v>611</v>
      </c>
      <c r="C299" s="182"/>
      <c r="D299" s="107">
        <v>336</v>
      </c>
      <c r="E299" s="57">
        <v>0</v>
      </c>
      <c r="F299" s="57">
        <v>0</v>
      </c>
      <c r="G299" s="57">
        <v>0</v>
      </c>
      <c r="H299" s="57">
        <v>0</v>
      </c>
      <c r="I299" s="57">
        <v>0</v>
      </c>
      <c r="J299" s="57">
        <v>0</v>
      </c>
      <c r="K299" s="57">
        <v>0</v>
      </c>
      <c r="L299" s="57">
        <v>0</v>
      </c>
      <c r="M299" s="57">
        <v>0</v>
      </c>
      <c r="N299" s="57">
        <v>0</v>
      </c>
      <c r="O299" s="57">
        <v>0</v>
      </c>
      <c r="P299" s="57">
        <v>0</v>
      </c>
      <c r="Q299" s="57">
        <v>0</v>
      </c>
      <c r="R299" s="57">
        <v>0</v>
      </c>
      <c r="S299" s="57">
        <v>0</v>
      </c>
      <c r="T299" s="57">
        <v>0</v>
      </c>
      <c r="U299" s="57">
        <v>0</v>
      </c>
      <c r="V299" s="57">
        <v>0</v>
      </c>
      <c r="W299" s="57">
        <v>0</v>
      </c>
      <c r="X299" s="57">
        <v>0</v>
      </c>
      <c r="Y299" s="57">
        <v>0</v>
      </c>
      <c r="Z299" s="57">
        <v>0</v>
      </c>
      <c r="AA299" s="57">
        <v>0</v>
      </c>
      <c r="AB299" s="57">
        <v>0</v>
      </c>
      <c r="AC299" s="57">
        <v>0</v>
      </c>
      <c r="AD299" s="57">
        <v>0</v>
      </c>
      <c r="AE299" s="57">
        <v>0</v>
      </c>
      <c r="AF299" s="57">
        <v>0</v>
      </c>
      <c r="AG299" s="57">
        <v>0</v>
      </c>
      <c r="AH299" s="57">
        <v>0</v>
      </c>
      <c r="AI299" s="57">
        <v>0</v>
      </c>
      <c r="AJ299" s="57">
        <v>0</v>
      </c>
      <c r="AK299" s="57">
        <v>0</v>
      </c>
      <c r="AL299" s="57">
        <v>0</v>
      </c>
      <c r="AM299" s="57">
        <v>0</v>
      </c>
      <c r="AN299" s="57">
        <v>0</v>
      </c>
      <c r="AO299" s="57">
        <v>0</v>
      </c>
      <c r="AP299" s="57">
        <v>0</v>
      </c>
      <c r="AQ299" s="57">
        <v>0</v>
      </c>
      <c r="AR299" s="57">
        <v>0</v>
      </c>
      <c r="AS299" s="57">
        <v>0</v>
      </c>
      <c r="AT299" s="57">
        <v>0</v>
      </c>
      <c r="AU299" s="57">
        <v>0</v>
      </c>
      <c r="AV299" s="57">
        <v>0</v>
      </c>
      <c r="AW299" s="57">
        <v>0</v>
      </c>
      <c r="AX299" s="57">
        <v>0</v>
      </c>
      <c r="AY299" s="57">
        <v>0</v>
      </c>
      <c r="AZ299" s="57">
        <v>0</v>
      </c>
      <c r="BA299" s="57">
        <v>0</v>
      </c>
      <c r="BB299" s="57">
        <v>0</v>
      </c>
      <c r="BC299" s="57">
        <v>0</v>
      </c>
      <c r="BD299" s="57">
        <v>0</v>
      </c>
      <c r="BE299" s="57">
        <v>0</v>
      </c>
      <c r="BF299" s="58">
        <v>0</v>
      </c>
      <c r="BG299" s="57">
        <v>0</v>
      </c>
      <c r="BH299" s="57">
        <v>0</v>
      </c>
      <c r="BI299" s="57">
        <v>0</v>
      </c>
      <c r="BJ299" s="57">
        <v>0</v>
      </c>
      <c r="BK299" s="57">
        <v>0</v>
      </c>
      <c r="BL299" s="57">
        <v>0</v>
      </c>
      <c r="BM299" s="57">
        <v>0</v>
      </c>
      <c r="BN299" s="57">
        <v>0</v>
      </c>
      <c r="BO299" s="57">
        <v>0</v>
      </c>
      <c r="BP299" s="57">
        <v>0</v>
      </c>
      <c r="BQ299" s="57">
        <v>0</v>
      </c>
      <c r="BR299" s="57">
        <v>0</v>
      </c>
      <c r="BS299" s="58">
        <v>0</v>
      </c>
      <c r="BT299" s="57">
        <v>0</v>
      </c>
      <c r="BU299" s="57">
        <v>0</v>
      </c>
      <c r="BV299" s="57">
        <v>0</v>
      </c>
      <c r="BW299" s="57">
        <v>0</v>
      </c>
      <c r="BX299" s="57">
        <v>0</v>
      </c>
      <c r="BY299" s="57">
        <v>0</v>
      </c>
      <c r="BZ299" s="57">
        <v>0</v>
      </c>
      <c r="CA299" s="57">
        <v>0</v>
      </c>
    </row>
    <row r="300" spans="1:79" ht="33.75" customHeight="1">
      <c r="A300" s="54" t="s">
        <v>612</v>
      </c>
      <c r="B300" s="159" t="s">
        <v>613</v>
      </c>
      <c r="C300" s="182"/>
      <c r="D300" s="107">
        <v>337</v>
      </c>
      <c r="E300" s="57">
        <v>0</v>
      </c>
      <c r="F300" s="57">
        <v>0</v>
      </c>
      <c r="G300" s="57">
        <v>0</v>
      </c>
      <c r="H300" s="57">
        <v>0</v>
      </c>
      <c r="I300" s="57">
        <v>0</v>
      </c>
      <c r="J300" s="57">
        <v>0</v>
      </c>
      <c r="K300" s="57">
        <v>0</v>
      </c>
      <c r="L300" s="57">
        <v>0</v>
      </c>
      <c r="M300" s="57">
        <v>0</v>
      </c>
      <c r="N300" s="57">
        <v>0</v>
      </c>
      <c r="O300" s="57">
        <v>0</v>
      </c>
      <c r="P300" s="57">
        <v>0</v>
      </c>
      <c r="Q300" s="57">
        <v>0</v>
      </c>
      <c r="R300" s="57">
        <v>0</v>
      </c>
      <c r="S300" s="57">
        <v>0</v>
      </c>
      <c r="T300" s="57">
        <v>0</v>
      </c>
      <c r="U300" s="57">
        <v>0</v>
      </c>
      <c r="V300" s="57">
        <v>0</v>
      </c>
      <c r="W300" s="57">
        <v>0</v>
      </c>
      <c r="X300" s="57">
        <v>0</v>
      </c>
      <c r="Y300" s="57">
        <v>0</v>
      </c>
      <c r="Z300" s="57">
        <v>0</v>
      </c>
      <c r="AA300" s="57">
        <v>0</v>
      </c>
      <c r="AB300" s="57">
        <v>0</v>
      </c>
      <c r="AC300" s="57">
        <v>0</v>
      </c>
      <c r="AD300" s="57">
        <v>0</v>
      </c>
      <c r="AE300" s="57">
        <v>0</v>
      </c>
      <c r="AF300" s="57">
        <v>0</v>
      </c>
      <c r="AG300" s="57">
        <v>0</v>
      </c>
      <c r="AH300" s="57">
        <v>0</v>
      </c>
      <c r="AI300" s="57">
        <v>0</v>
      </c>
      <c r="AJ300" s="57">
        <v>0</v>
      </c>
      <c r="AK300" s="57">
        <v>0</v>
      </c>
      <c r="AL300" s="57">
        <v>0</v>
      </c>
      <c r="AM300" s="57">
        <v>0</v>
      </c>
      <c r="AN300" s="57">
        <v>0</v>
      </c>
      <c r="AO300" s="57">
        <v>0</v>
      </c>
      <c r="AP300" s="57">
        <v>0</v>
      </c>
      <c r="AQ300" s="57">
        <v>0</v>
      </c>
      <c r="AR300" s="57">
        <v>0</v>
      </c>
      <c r="AS300" s="57">
        <v>0</v>
      </c>
      <c r="AT300" s="57">
        <v>0</v>
      </c>
      <c r="AU300" s="57">
        <v>0</v>
      </c>
      <c r="AV300" s="57">
        <v>0</v>
      </c>
      <c r="AW300" s="57">
        <v>0</v>
      </c>
      <c r="AX300" s="57">
        <v>0</v>
      </c>
      <c r="AY300" s="57">
        <v>0</v>
      </c>
      <c r="AZ300" s="57">
        <v>0</v>
      </c>
      <c r="BA300" s="57">
        <v>0</v>
      </c>
      <c r="BB300" s="57">
        <v>0</v>
      </c>
      <c r="BC300" s="57">
        <v>0</v>
      </c>
      <c r="BD300" s="57">
        <v>0</v>
      </c>
      <c r="BE300" s="57">
        <v>0</v>
      </c>
      <c r="BF300" s="58">
        <v>0</v>
      </c>
      <c r="BG300" s="57">
        <v>0</v>
      </c>
      <c r="BH300" s="57">
        <v>0</v>
      </c>
      <c r="BI300" s="57">
        <v>0</v>
      </c>
      <c r="BJ300" s="57">
        <v>0</v>
      </c>
      <c r="BK300" s="57">
        <v>0</v>
      </c>
      <c r="BL300" s="57">
        <v>0</v>
      </c>
      <c r="BM300" s="57">
        <v>0</v>
      </c>
      <c r="BN300" s="57">
        <v>0</v>
      </c>
      <c r="BO300" s="57">
        <v>0</v>
      </c>
      <c r="BP300" s="57">
        <v>0</v>
      </c>
      <c r="BQ300" s="57">
        <v>0</v>
      </c>
      <c r="BR300" s="57">
        <v>0</v>
      </c>
      <c r="BS300" s="58">
        <v>0</v>
      </c>
      <c r="BT300" s="57">
        <v>0</v>
      </c>
      <c r="BU300" s="57">
        <v>0</v>
      </c>
      <c r="BV300" s="57">
        <v>0</v>
      </c>
      <c r="BW300" s="57">
        <v>0</v>
      </c>
      <c r="BX300" s="57">
        <v>0</v>
      </c>
      <c r="BY300" s="57">
        <v>0</v>
      </c>
      <c r="BZ300" s="57">
        <v>0</v>
      </c>
      <c r="CA300" s="57">
        <v>0</v>
      </c>
    </row>
    <row r="301" spans="1:79" ht="45" customHeight="1">
      <c r="A301" s="54" t="s">
        <v>614</v>
      </c>
      <c r="B301" s="159" t="s">
        <v>615</v>
      </c>
      <c r="C301" s="182"/>
      <c r="D301" s="107">
        <v>338</v>
      </c>
      <c r="E301" s="57">
        <v>0</v>
      </c>
      <c r="F301" s="57">
        <v>0</v>
      </c>
      <c r="G301" s="57">
        <v>0</v>
      </c>
      <c r="H301" s="57">
        <v>0</v>
      </c>
      <c r="I301" s="57">
        <v>1</v>
      </c>
      <c r="J301" s="57">
        <v>2</v>
      </c>
      <c r="K301" s="57">
        <v>0</v>
      </c>
      <c r="L301" s="57">
        <v>0</v>
      </c>
      <c r="M301" s="57">
        <v>2</v>
      </c>
      <c r="N301" s="57">
        <v>0</v>
      </c>
      <c r="O301" s="57">
        <v>0</v>
      </c>
      <c r="P301" s="57">
        <v>1</v>
      </c>
      <c r="Q301" s="57">
        <v>0</v>
      </c>
      <c r="R301" s="57">
        <v>0</v>
      </c>
      <c r="S301" s="57">
        <v>0</v>
      </c>
      <c r="T301" s="57">
        <v>0</v>
      </c>
      <c r="U301" s="57">
        <v>0</v>
      </c>
      <c r="V301" s="57">
        <v>0</v>
      </c>
      <c r="W301" s="57">
        <v>0</v>
      </c>
      <c r="X301" s="57">
        <v>1</v>
      </c>
      <c r="Y301" s="57">
        <v>0</v>
      </c>
      <c r="Z301" s="57">
        <v>0</v>
      </c>
      <c r="AA301" s="57">
        <v>0</v>
      </c>
      <c r="AB301" s="57">
        <v>0</v>
      </c>
      <c r="AC301" s="57">
        <v>1</v>
      </c>
      <c r="AD301" s="57">
        <v>0</v>
      </c>
      <c r="AE301" s="57">
        <v>0</v>
      </c>
      <c r="AF301" s="57">
        <v>0</v>
      </c>
      <c r="AG301" s="57">
        <v>0</v>
      </c>
      <c r="AH301" s="57">
        <v>0</v>
      </c>
      <c r="AI301" s="57">
        <v>0</v>
      </c>
      <c r="AJ301" s="57">
        <v>0</v>
      </c>
      <c r="AK301" s="57">
        <v>1</v>
      </c>
      <c r="AL301" s="57">
        <v>0</v>
      </c>
      <c r="AM301" s="57">
        <v>0</v>
      </c>
      <c r="AN301" s="57">
        <v>0</v>
      </c>
      <c r="AO301" s="57">
        <v>2</v>
      </c>
      <c r="AP301" s="57">
        <v>0</v>
      </c>
      <c r="AQ301" s="57">
        <v>0</v>
      </c>
      <c r="AR301" s="57">
        <v>0</v>
      </c>
      <c r="AS301" s="57">
        <v>2</v>
      </c>
      <c r="AT301" s="57">
        <v>0</v>
      </c>
      <c r="AU301" s="57">
        <v>0</v>
      </c>
      <c r="AV301" s="57">
        <v>0</v>
      </c>
      <c r="AW301" s="57">
        <v>0</v>
      </c>
      <c r="AX301" s="57">
        <v>0</v>
      </c>
      <c r="AY301" s="57">
        <v>2</v>
      </c>
      <c r="AZ301" s="57">
        <v>0</v>
      </c>
      <c r="BA301" s="57">
        <v>0</v>
      </c>
      <c r="BB301" s="57">
        <v>1</v>
      </c>
      <c r="BC301" s="57">
        <v>0</v>
      </c>
      <c r="BD301" s="57">
        <v>0</v>
      </c>
      <c r="BE301" s="57">
        <v>0</v>
      </c>
      <c r="BF301" s="58">
        <v>0</v>
      </c>
      <c r="BG301" s="57">
        <v>0</v>
      </c>
      <c r="BH301" s="57">
        <v>0</v>
      </c>
      <c r="BI301" s="57">
        <v>0</v>
      </c>
      <c r="BJ301" s="57">
        <v>0</v>
      </c>
      <c r="BK301" s="57">
        <v>0</v>
      </c>
      <c r="BL301" s="57">
        <v>0</v>
      </c>
      <c r="BM301" s="57">
        <v>0</v>
      </c>
      <c r="BN301" s="57">
        <v>0</v>
      </c>
      <c r="BO301" s="57">
        <v>0</v>
      </c>
      <c r="BP301" s="57">
        <v>0</v>
      </c>
      <c r="BQ301" s="57">
        <v>0</v>
      </c>
      <c r="BR301" s="57">
        <v>0</v>
      </c>
      <c r="BS301" s="58">
        <v>0</v>
      </c>
      <c r="BT301" s="57">
        <v>0</v>
      </c>
      <c r="BU301" s="57">
        <v>3</v>
      </c>
      <c r="BV301" s="57">
        <v>0</v>
      </c>
      <c r="BW301" s="57">
        <v>0</v>
      </c>
      <c r="BX301" s="57">
        <v>0</v>
      </c>
      <c r="BY301" s="57">
        <v>2</v>
      </c>
      <c r="BZ301" s="57">
        <v>8</v>
      </c>
      <c r="CA301" s="57">
        <v>0</v>
      </c>
    </row>
    <row r="302" spans="1:79" ht="40.5" customHeight="1">
      <c r="A302" s="54" t="s">
        <v>616</v>
      </c>
      <c r="B302" s="159" t="s">
        <v>617</v>
      </c>
      <c r="C302" s="182"/>
      <c r="D302" s="107">
        <v>339</v>
      </c>
      <c r="E302" s="57">
        <v>0</v>
      </c>
      <c r="F302" s="57">
        <v>0</v>
      </c>
      <c r="G302" s="57">
        <v>0</v>
      </c>
      <c r="H302" s="57">
        <v>0</v>
      </c>
      <c r="I302" s="57">
        <v>0</v>
      </c>
      <c r="J302" s="57">
        <v>0</v>
      </c>
      <c r="K302" s="57">
        <v>0</v>
      </c>
      <c r="L302" s="57">
        <v>0</v>
      </c>
      <c r="M302" s="57">
        <v>0</v>
      </c>
      <c r="N302" s="57">
        <v>0</v>
      </c>
      <c r="O302" s="57">
        <v>0</v>
      </c>
      <c r="P302" s="57">
        <v>0</v>
      </c>
      <c r="Q302" s="57">
        <v>0</v>
      </c>
      <c r="R302" s="57">
        <v>0</v>
      </c>
      <c r="S302" s="57">
        <v>0</v>
      </c>
      <c r="T302" s="57">
        <v>0</v>
      </c>
      <c r="U302" s="57">
        <v>0</v>
      </c>
      <c r="V302" s="57">
        <v>0</v>
      </c>
      <c r="W302" s="57">
        <v>0</v>
      </c>
      <c r="X302" s="57">
        <v>0</v>
      </c>
      <c r="Y302" s="57">
        <v>0</v>
      </c>
      <c r="Z302" s="57">
        <v>0</v>
      </c>
      <c r="AA302" s="57">
        <v>0</v>
      </c>
      <c r="AB302" s="57">
        <v>0</v>
      </c>
      <c r="AC302" s="57">
        <v>0</v>
      </c>
      <c r="AD302" s="57">
        <v>0</v>
      </c>
      <c r="AE302" s="57">
        <v>0</v>
      </c>
      <c r="AF302" s="57">
        <v>0</v>
      </c>
      <c r="AG302" s="57">
        <v>0</v>
      </c>
      <c r="AH302" s="57">
        <v>0</v>
      </c>
      <c r="AI302" s="57">
        <v>0</v>
      </c>
      <c r="AJ302" s="57">
        <v>0</v>
      </c>
      <c r="AK302" s="57">
        <v>0</v>
      </c>
      <c r="AL302" s="57">
        <v>0</v>
      </c>
      <c r="AM302" s="57">
        <v>0</v>
      </c>
      <c r="AN302" s="57">
        <v>0</v>
      </c>
      <c r="AO302" s="57">
        <v>0</v>
      </c>
      <c r="AP302" s="57">
        <v>0</v>
      </c>
      <c r="AQ302" s="57">
        <v>0</v>
      </c>
      <c r="AR302" s="57">
        <v>0</v>
      </c>
      <c r="AS302" s="57">
        <v>0</v>
      </c>
      <c r="AT302" s="57">
        <v>0</v>
      </c>
      <c r="AU302" s="57">
        <v>0</v>
      </c>
      <c r="AV302" s="57">
        <v>0</v>
      </c>
      <c r="AW302" s="57">
        <v>0</v>
      </c>
      <c r="AX302" s="57">
        <v>0</v>
      </c>
      <c r="AY302" s="57">
        <v>0</v>
      </c>
      <c r="AZ302" s="57">
        <v>0</v>
      </c>
      <c r="BA302" s="57">
        <v>0</v>
      </c>
      <c r="BB302" s="57">
        <v>0</v>
      </c>
      <c r="BC302" s="57">
        <v>0</v>
      </c>
      <c r="BD302" s="57">
        <v>0</v>
      </c>
      <c r="BE302" s="57">
        <v>0</v>
      </c>
      <c r="BF302" s="58">
        <v>0</v>
      </c>
      <c r="BG302" s="57">
        <v>0</v>
      </c>
      <c r="BH302" s="57">
        <v>0</v>
      </c>
      <c r="BI302" s="57">
        <v>0</v>
      </c>
      <c r="BJ302" s="57">
        <v>0</v>
      </c>
      <c r="BK302" s="57">
        <v>0</v>
      </c>
      <c r="BL302" s="57">
        <v>0</v>
      </c>
      <c r="BM302" s="57">
        <v>0</v>
      </c>
      <c r="BN302" s="57">
        <v>0</v>
      </c>
      <c r="BO302" s="57">
        <v>0</v>
      </c>
      <c r="BP302" s="57">
        <v>0</v>
      </c>
      <c r="BQ302" s="57">
        <v>0</v>
      </c>
      <c r="BR302" s="57">
        <v>0</v>
      </c>
      <c r="BS302" s="58">
        <v>0</v>
      </c>
      <c r="BT302" s="57">
        <v>0</v>
      </c>
      <c r="BU302" s="57">
        <v>0</v>
      </c>
      <c r="BV302" s="57">
        <v>0</v>
      </c>
      <c r="BW302" s="57">
        <v>0</v>
      </c>
      <c r="BX302" s="57">
        <v>0</v>
      </c>
      <c r="BY302" s="57">
        <v>0</v>
      </c>
      <c r="BZ302" s="57">
        <v>0</v>
      </c>
      <c r="CA302" s="57">
        <v>0</v>
      </c>
    </row>
    <row r="303" spans="1:79" ht="52.5" customHeight="1">
      <c r="A303" s="54" t="s">
        <v>618</v>
      </c>
      <c r="B303" s="159" t="s">
        <v>619</v>
      </c>
      <c r="C303" s="182"/>
      <c r="D303" s="107">
        <v>340</v>
      </c>
      <c r="E303" s="57">
        <v>0</v>
      </c>
      <c r="F303" s="57">
        <v>0</v>
      </c>
      <c r="G303" s="57">
        <v>0</v>
      </c>
      <c r="H303" s="57">
        <v>0</v>
      </c>
      <c r="I303" s="57">
        <v>0</v>
      </c>
      <c r="J303" s="57">
        <v>0</v>
      </c>
      <c r="K303" s="57">
        <v>0</v>
      </c>
      <c r="L303" s="57">
        <v>0</v>
      </c>
      <c r="M303" s="57">
        <v>0</v>
      </c>
      <c r="N303" s="57">
        <v>0</v>
      </c>
      <c r="O303" s="57">
        <v>0</v>
      </c>
      <c r="P303" s="57">
        <v>0</v>
      </c>
      <c r="Q303" s="57">
        <v>0</v>
      </c>
      <c r="R303" s="57">
        <v>0</v>
      </c>
      <c r="S303" s="57">
        <v>0</v>
      </c>
      <c r="T303" s="57">
        <v>0</v>
      </c>
      <c r="U303" s="57">
        <v>0</v>
      </c>
      <c r="V303" s="57">
        <v>0</v>
      </c>
      <c r="W303" s="57">
        <v>0</v>
      </c>
      <c r="X303" s="57">
        <v>0</v>
      </c>
      <c r="Y303" s="57">
        <v>0</v>
      </c>
      <c r="Z303" s="57">
        <v>0</v>
      </c>
      <c r="AA303" s="57">
        <v>0</v>
      </c>
      <c r="AB303" s="57">
        <v>0</v>
      </c>
      <c r="AC303" s="57">
        <v>0</v>
      </c>
      <c r="AD303" s="57">
        <v>0</v>
      </c>
      <c r="AE303" s="57">
        <v>0</v>
      </c>
      <c r="AF303" s="57">
        <v>0</v>
      </c>
      <c r="AG303" s="57">
        <v>0</v>
      </c>
      <c r="AH303" s="57">
        <v>0</v>
      </c>
      <c r="AI303" s="57">
        <v>0</v>
      </c>
      <c r="AJ303" s="57">
        <v>0</v>
      </c>
      <c r="AK303" s="57">
        <v>0</v>
      </c>
      <c r="AL303" s="57">
        <v>0</v>
      </c>
      <c r="AM303" s="57">
        <v>0</v>
      </c>
      <c r="AN303" s="57">
        <v>0</v>
      </c>
      <c r="AO303" s="57">
        <v>0</v>
      </c>
      <c r="AP303" s="57">
        <v>0</v>
      </c>
      <c r="AQ303" s="57">
        <v>0</v>
      </c>
      <c r="AR303" s="57">
        <v>0</v>
      </c>
      <c r="AS303" s="57">
        <v>0</v>
      </c>
      <c r="AT303" s="57">
        <v>0</v>
      </c>
      <c r="AU303" s="57">
        <v>0</v>
      </c>
      <c r="AV303" s="57">
        <v>0</v>
      </c>
      <c r="AW303" s="57">
        <v>0</v>
      </c>
      <c r="AX303" s="57">
        <v>0</v>
      </c>
      <c r="AY303" s="57">
        <v>0</v>
      </c>
      <c r="AZ303" s="57">
        <v>0</v>
      </c>
      <c r="BA303" s="57">
        <v>0</v>
      </c>
      <c r="BB303" s="57">
        <v>0</v>
      </c>
      <c r="BC303" s="57">
        <v>0</v>
      </c>
      <c r="BD303" s="57">
        <v>0</v>
      </c>
      <c r="BE303" s="57">
        <v>0</v>
      </c>
      <c r="BF303" s="58">
        <v>0</v>
      </c>
      <c r="BG303" s="57">
        <v>0</v>
      </c>
      <c r="BH303" s="57">
        <v>0</v>
      </c>
      <c r="BI303" s="57">
        <v>0</v>
      </c>
      <c r="BJ303" s="57">
        <v>0</v>
      </c>
      <c r="BK303" s="57">
        <v>0</v>
      </c>
      <c r="BL303" s="57">
        <v>0</v>
      </c>
      <c r="BM303" s="57">
        <v>0</v>
      </c>
      <c r="BN303" s="57">
        <v>0</v>
      </c>
      <c r="BO303" s="57">
        <v>0</v>
      </c>
      <c r="BP303" s="57">
        <v>0</v>
      </c>
      <c r="BQ303" s="57">
        <v>0</v>
      </c>
      <c r="BR303" s="57">
        <v>0</v>
      </c>
      <c r="BS303" s="58">
        <v>0</v>
      </c>
      <c r="BT303" s="57">
        <v>0</v>
      </c>
      <c r="BU303" s="57">
        <v>0</v>
      </c>
      <c r="BV303" s="57">
        <v>0</v>
      </c>
      <c r="BW303" s="57">
        <v>0</v>
      </c>
      <c r="BX303" s="57">
        <v>0</v>
      </c>
      <c r="BY303" s="57">
        <v>0</v>
      </c>
      <c r="BZ303" s="57">
        <v>0</v>
      </c>
      <c r="CA303" s="57">
        <v>0</v>
      </c>
    </row>
    <row r="304" spans="1:79" ht="54" customHeight="1">
      <c r="A304" s="54" t="s">
        <v>620</v>
      </c>
      <c r="B304" s="159" t="s">
        <v>621</v>
      </c>
      <c r="C304" s="182"/>
      <c r="D304" s="107">
        <v>341</v>
      </c>
      <c r="E304" s="57">
        <v>0</v>
      </c>
      <c r="F304" s="57">
        <v>0</v>
      </c>
      <c r="G304" s="57">
        <v>0</v>
      </c>
      <c r="H304" s="57">
        <v>0</v>
      </c>
      <c r="I304" s="57">
        <v>0</v>
      </c>
      <c r="J304" s="57">
        <v>0</v>
      </c>
      <c r="K304" s="57">
        <v>0</v>
      </c>
      <c r="L304" s="57">
        <v>0</v>
      </c>
      <c r="M304" s="57">
        <v>0</v>
      </c>
      <c r="N304" s="57">
        <v>0</v>
      </c>
      <c r="O304" s="57">
        <v>0</v>
      </c>
      <c r="P304" s="57">
        <v>0</v>
      </c>
      <c r="Q304" s="57">
        <v>0</v>
      </c>
      <c r="R304" s="57">
        <v>0</v>
      </c>
      <c r="S304" s="57">
        <v>0</v>
      </c>
      <c r="T304" s="57">
        <v>0</v>
      </c>
      <c r="U304" s="57">
        <v>0</v>
      </c>
      <c r="V304" s="57">
        <v>0</v>
      </c>
      <c r="W304" s="57">
        <v>0</v>
      </c>
      <c r="X304" s="57">
        <v>0</v>
      </c>
      <c r="Y304" s="57">
        <v>0</v>
      </c>
      <c r="Z304" s="57">
        <v>0</v>
      </c>
      <c r="AA304" s="57">
        <v>0</v>
      </c>
      <c r="AB304" s="57">
        <v>0</v>
      </c>
      <c r="AC304" s="57">
        <v>0</v>
      </c>
      <c r="AD304" s="57">
        <v>0</v>
      </c>
      <c r="AE304" s="57">
        <v>0</v>
      </c>
      <c r="AF304" s="57">
        <v>0</v>
      </c>
      <c r="AG304" s="57">
        <v>0</v>
      </c>
      <c r="AH304" s="57">
        <v>0</v>
      </c>
      <c r="AI304" s="57">
        <v>0</v>
      </c>
      <c r="AJ304" s="57">
        <v>0</v>
      </c>
      <c r="AK304" s="57">
        <v>0</v>
      </c>
      <c r="AL304" s="57">
        <v>0</v>
      </c>
      <c r="AM304" s="57">
        <v>0</v>
      </c>
      <c r="AN304" s="57">
        <v>0</v>
      </c>
      <c r="AO304" s="57">
        <v>0</v>
      </c>
      <c r="AP304" s="57">
        <v>0</v>
      </c>
      <c r="AQ304" s="57">
        <v>0</v>
      </c>
      <c r="AR304" s="57">
        <v>0</v>
      </c>
      <c r="AS304" s="57">
        <v>0</v>
      </c>
      <c r="AT304" s="57">
        <v>0</v>
      </c>
      <c r="AU304" s="57">
        <v>0</v>
      </c>
      <c r="AV304" s="57">
        <v>0</v>
      </c>
      <c r="AW304" s="57">
        <v>0</v>
      </c>
      <c r="AX304" s="57">
        <v>0</v>
      </c>
      <c r="AY304" s="57">
        <v>0</v>
      </c>
      <c r="AZ304" s="57">
        <v>0</v>
      </c>
      <c r="BA304" s="57">
        <v>0</v>
      </c>
      <c r="BB304" s="57">
        <v>0</v>
      </c>
      <c r="BC304" s="57">
        <v>0</v>
      </c>
      <c r="BD304" s="57">
        <v>0</v>
      </c>
      <c r="BE304" s="57">
        <v>0</v>
      </c>
      <c r="BF304" s="58">
        <v>0</v>
      </c>
      <c r="BG304" s="57">
        <v>0</v>
      </c>
      <c r="BH304" s="57">
        <v>0</v>
      </c>
      <c r="BI304" s="57">
        <v>0</v>
      </c>
      <c r="BJ304" s="57">
        <v>0</v>
      </c>
      <c r="BK304" s="57">
        <v>0</v>
      </c>
      <c r="BL304" s="57">
        <v>0</v>
      </c>
      <c r="BM304" s="57">
        <v>0</v>
      </c>
      <c r="BN304" s="57">
        <v>0</v>
      </c>
      <c r="BO304" s="57">
        <v>0</v>
      </c>
      <c r="BP304" s="57">
        <v>0</v>
      </c>
      <c r="BQ304" s="57">
        <v>0</v>
      </c>
      <c r="BR304" s="57">
        <v>0</v>
      </c>
      <c r="BS304" s="58">
        <v>0</v>
      </c>
      <c r="BT304" s="57">
        <v>0</v>
      </c>
      <c r="BU304" s="57">
        <v>0</v>
      </c>
      <c r="BV304" s="57">
        <v>0</v>
      </c>
      <c r="BW304" s="57">
        <v>0</v>
      </c>
      <c r="BX304" s="57">
        <v>0</v>
      </c>
      <c r="BY304" s="57">
        <v>0</v>
      </c>
      <c r="BZ304" s="57">
        <v>0</v>
      </c>
      <c r="CA304" s="57">
        <v>0</v>
      </c>
    </row>
    <row r="305" spans="1:79" ht="47.25" customHeight="1">
      <c r="A305" s="54" t="s">
        <v>622</v>
      </c>
      <c r="B305" s="159" t="s">
        <v>623</v>
      </c>
      <c r="C305" s="182"/>
      <c r="D305" s="107">
        <v>342</v>
      </c>
      <c r="E305" s="57">
        <v>0</v>
      </c>
      <c r="F305" s="57">
        <v>0</v>
      </c>
      <c r="G305" s="57">
        <v>0</v>
      </c>
      <c r="H305" s="57">
        <v>0</v>
      </c>
      <c r="I305" s="57">
        <v>0</v>
      </c>
      <c r="J305" s="57">
        <v>0</v>
      </c>
      <c r="K305" s="57">
        <v>0</v>
      </c>
      <c r="L305" s="57">
        <v>0</v>
      </c>
      <c r="M305" s="57">
        <v>0</v>
      </c>
      <c r="N305" s="57">
        <v>0</v>
      </c>
      <c r="O305" s="57">
        <v>0</v>
      </c>
      <c r="P305" s="57">
        <v>0</v>
      </c>
      <c r="Q305" s="57">
        <v>0</v>
      </c>
      <c r="R305" s="57">
        <v>0</v>
      </c>
      <c r="S305" s="57">
        <v>0</v>
      </c>
      <c r="T305" s="57">
        <v>0</v>
      </c>
      <c r="U305" s="57">
        <v>0</v>
      </c>
      <c r="V305" s="57">
        <v>0</v>
      </c>
      <c r="W305" s="57">
        <v>0</v>
      </c>
      <c r="X305" s="57">
        <v>0</v>
      </c>
      <c r="Y305" s="57">
        <v>0</v>
      </c>
      <c r="Z305" s="57">
        <v>0</v>
      </c>
      <c r="AA305" s="57">
        <v>0</v>
      </c>
      <c r="AB305" s="57">
        <v>0</v>
      </c>
      <c r="AC305" s="57">
        <v>0</v>
      </c>
      <c r="AD305" s="57">
        <v>0</v>
      </c>
      <c r="AE305" s="57">
        <v>0</v>
      </c>
      <c r="AF305" s="57">
        <v>0</v>
      </c>
      <c r="AG305" s="57">
        <v>0</v>
      </c>
      <c r="AH305" s="57">
        <v>0</v>
      </c>
      <c r="AI305" s="57">
        <v>0</v>
      </c>
      <c r="AJ305" s="57">
        <v>0</v>
      </c>
      <c r="AK305" s="57">
        <v>0</v>
      </c>
      <c r="AL305" s="57">
        <v>0</v>
      </c>
      <c r="AM305" s="57">
        <v>0</v>
      </c>
      <c r="AN305" s="57">
        <v>0</v>
      </c>
      <c r="AO305" s="57">
        <v>0</v>
      </c>
      <c r="AP305" s="57">
        <v>0</v>
      </c>
      <c r="AQ305" s="57">
        <v>0</v>
      </c>
      <c r="AR305" s="57">
        <v>0</v>
      </c>
      <c r="AS305" s="57">
        <v>0</v>
      </c>
      <c r="AT305" s="57">
        <v>0</v>
      </c>
      <c r="AU305" s="57">
        <v>0</v>
      </c>
      <c r="AV305" s="57">
        <v>0</v>
      </c>
      <c r="AW305" s="57">
        <v>0</v>
      </c>
      <c r="AX305" s="57">
        <v>0</v>
      </c>
      <c r="AY305" s="57">
        <v>0</v>
      </c>
      <c r="AZ305" s="57">
        <v>0</v>
      </c>
      <c r="BA305" s="57">
        <v>0</v>
      </c>
      <c r="BB305" s="57">
        <v>0</v>
      </c>
      <c r="BC305" s="57">
        <v>0</v>
      </c>
      <c r="BD305" s="57">
        <v>0</v>
      </c>
      <c r="BE305" s="57">
        <v>0</v>
      </c>
      <c r="BF305" s="58">
        <v>0</v>
      </c>
      <c r="BG305" s="57">
        <v>0</v>
      </c>
      <c r="BH305" s="57">
        <v>0</v>
      </c>
      <c r="BI305" s="57">
        <v>0</v>
      </c>
      <c r="BJ305" s="57">
        <v>0</v>
      </c>
      <c r="BK305" s="57">
        <v>0</v>
      </c>
      <c r="BL305" s="57">
        <v>0</v>
      </c>
      <c r="BM305" s="57">
        <v>0</v>
      </c>
      <c r="BN305" s="57">
        <v>0</v>
      </c>
      <c r="BO305" s="57">
        <v>0</v>
      </c>
      <c r="BP305" s="57">
        <v>0</v>
      </c>
      <c r="BQ305" s="57">
        <v>0</v>
      </c>
      <c r="BR305" s="57">
        <v>0</v>
      </c>
      <c r="BS305" s="58">
        <v>0</v>
      </c>
      <c r="BT305" s="57">
        <v>0</v>
      </c>
      <c r="BU305" s="57">
        <v>0</v>
      </c>
      <c r="BV305" s="57">
        <v>0</v>
      </c>
      <c r="BW305" s="57">
        <v>0</v>
      </c>
      <c r="BX305" s="57">
        <v>0</v>
      </c>
      <c r="BY305" s="57">
        <v>0</v>
      </c>
      <c r="BZ305" s="57">
        <v>0</v>
      </c>
      <c r="CA305" s="57">
        <v>0</v>
      </c>
    </row>
    <row r="306" spans="1:79" ht="45.75" customHeight="1">
      <c r="A306" s="54" t="s">
        <v>624</v>
      </c>
      <c r="B306" s="159" t="s">
        <v>625</v>
      </c>
      <c r="C306" s="182"/>
      <c r="D306" s="107">
        <v>343</v>
      </c>
      <c r="E306" s="57">
        <v>0</v>
      </c>
      <c r="F306" s="57">
        <v>0</v>
      </c>
      <c r="G306" s="57">
        <v>0</v>
      </c>
      <c r="H306" s="57">
        <v>0</v>
      </c>
      <c r="I306" s="57">
        <v>0</v>
      </c>
      <c r="J306" s="57">
        <v>0</v>
      </c>
      <c r="K306" s="57">
        <v>0</v>
      </c>
      <c r="L306" s="57">
        <v>0</v>
      </c>
      <c r="M306" s="57">
        <v>0</v>
      </c>
      <c r="N306" s="57">
        <v>0</v>
      </c>
      <c r="O306" s="57">
        <v>0</v>
      </c>
      <c r="P306" s="57">
        <v>0</v>
      </c>
      <c r="Q306" s="57">
        <v>0</v>
      </c>
      <c r="R306" s="57">
        <v>0</v>
      </c>
      <c r="S306" s="57">
        <v>0</v>
      </c>
      <c r="T306" s="57">
        <v>0</v>
      </c>
      <c r="U306" s="57">
        <v>0</v>
      </c>
      <c r="V306" s="57">
        <v>0</v>
      </c>
      <c r="W306" s="57">
        <v>0</v>
      </c>
      <c r="X306" s="57">
        <v>0</v>
      </c>
      <c r="Y306" s="57">
        <v>0</v>
      </c>
      <c r="Z306" s="57">
        <v>0</v>
      </c>
      <c r="AA306" s="57">
        <v>0</v>
      </c>
      <c r="AB306" s="57">
        <v>0</v>
      </c>
      <c r="AC306" s="57">
        <v>0</v>
      </c>
      <c r="AD306" s="57">
        <v>0</v>
      </c>
      <c r="AE306" s="57">
        <v>0</v>
      </c>
      <c r="AF306" s="57">
        <v>0</v>
      </c>
      <c r="AG306" s="57">
        <v>0</v>
      </c>
      <c r="AH306" s="57">
        <v>0</v>
      </c>
      <c r="AI306" s="57">
        <v>0</v>
      </c>
      <c r="AJ306" s="57">
        <v>0</v>
      </c>
      <c r="AK306" s="57">
        <v>0</v>
      </c>
      <c r="AL306" s="57">
        <v>0</v>
      </c>
      <c r="AM306" s="57">
        <v>0</v>
      </c>
      <c r="AN306" s="57">
        <v>0</v>
      </c>
      <c r="AO306" s="57">
        <v>0</v>
      </c>
      <c r="AP306" s="57">
        <v>0</v>
      </c>
      <c r="AQ306" s="57">
        <v>0</v>
      </c>
      <c r="AR306" s="57">
        <v>0</v>
      </c>
      <c r="AS306" s="57">
        <v>0</v>
      </c>
      <c r="AT306" s="57">
        <v>0</v>
      </c>
      <c r="AU306" s="57">
        <v>0</v>
      </c>
      <c r="AV306" s="57">
        <v>0</v>
      </c>
      <c r="AW306" s="57">
        <v>0</v>
      </c>
      <c r="AX306" s="57">
        <v>0</v>
      </c>
      <c r="AY306" s="57">
        <v>0</v>
      </c>
      <c r="AZ306" s="57">
        <v>0</v>
      </c>
      <c r="BA306" s="57">
        <v>0</v>
      </c>
      <c r="BB306" s="57">
        <v>0</v>
      </c>
      <c r="BC306" s="57">
        <v>0</v>
      </c>
      <c r="BD306" s="57">
        <v>0</v>
      </c>
      <c r="BE306" s="57">
        <v>0</v>
      </c>
      <c r="BF306" s="58">
        <v>0</v>
      </c>
      <c r="BG306" s="57">
        <v>0</v>
      </c>
      <c r="BH306" s="57">
        <v>0</v>
      </c>
      <c r="BI306" s="57">
        <v>0</v>
      </c>
      <c r="BJ306" s="57">
        <v>0</v>
      </c>
      <c r="BK306" s="57">
        <v>0</v>
      </c>
      <c r="BL306" s="57">
        <v>0</v>
      </c>
      <c r="BM306" s="57">
        <v>0</v>
      </c>
      <c r="BN306" s="57">
        <v>0</v>
      </c>
      <c r="BO306" s="57">
        <v>0</v>
      </c>
      <c r="BP306" s="57">
        <v>0</v>
      </c>
      <c r="BQ306" s="57">
        <v>0</v>
      </c>
      <c r="BR306" s="57">
        <v>0</v>
      </c>
      <c r="BS306" s="58">
        <v>0</v>
      </c>
      <c r="BT306" s="57">
        <v>0</v>
      </c>
      <c r="BU306" s="57">
        <v>0</v>
      </c>
      <c r="BV306" s="57">
        <v>0</v>
      </c>
      <c r="BW306" s="57">
        <v>0</v>
      </c>
      <c r="BX306" s="57">
        <v>0</v>
      </c>
      <c r="BY306" s="57">
        <v>0</v>
      </c>
      <c r="BZ306" s="57">
        <v>0</v>
      </c>
      <c r="CA306" s="57">
        <v>0</v>
      </c>
    </row>
    <row r="307" spans="1:79" ht="75" customHeight="1">
      <c r="A307" s="54" t="s">
        <v>626</v>
      </c>
      <c r="B307" s="159" t="s">
        <v>627</v>
      </c>
      <c r="C307" s="182"/>
      <c r="D307" s="107">
        <v>344</v>
      </c>
      <c r="E307" s="57">
        <v>0</v>
      </c>
      <c r="F307" s="57">
        <v>0</v>
      </c>
      <c r="G307" s="57">
        <v>0</v>
      </c>
      <c r="H307" s="57">
        <v>0</v>
      </c>
      <c r="I307" s="57">
        <v>0</v>
      </c>
      <c r="J307" s="57">
        <v>0</v>
      </c>
      <c r="K307" s="57">
        <v>0</v>
      </c>
      <c r="L307" s="57">
        <v>0</v>
      </c>
      <c r="M307" s="57">
        <v>0</v>
      </c>
      <c r="N307" s="57">
        <v>0</v>
      </c>
      <c r="O307" s="57">
        <v>0</v>
      </c>
      <c r="P307" s="57">
        <v>0</v>
      </c>
      <c r="Q307" s="57">
        <v>0</v>
      </c>
      <c r="R307" s="57">
        <v>0</v>
      </c>
      <c r="S307" s="57">
        <v>0</v>
      </c>
      <c r="T307" s="57">
        <v>0</v>
      </c>
      <c r="U307" s="57">
        <v>0</v>
      </c>
      <c r="V307" s="57">
        <v>0</v>
      </c>
      <c r="W307" s="57">
        <v>0</v>
      </c>
      <c r="X307" s="57">
        <v>0</v>
      </c>
      <c r="Y307" s="57">
        <v>0</v>
      </c>
      <c r="Z307" s="57">
        <v>0</v>
      </c>
      <c r="AA307" s="57">
        <v>0</v>
      </c>
      <c r="AB307" s="57">
        <v>0</v>
      </c>
      <c r="AC307" s="57">
        <v>0</v>
      </c>
      <c r="AD307" s="57">
        <v>0</v>
      </c>
      <c r="AE307" s="57">
        <v>0</v>
      </c>
      <c r="AF307" s="57">
        <v>0</v>
      </c>
      <c r="AG307" s="57">
        <v>0</v>
      </c>
      <c r="AH307" s="57">
        <v>0</v>
      </c>
      <c r="AI307" s="57">
        <v>0</v>
      </c>
      <c r="AJ307" s="57">
        <v>0</v>
      </c>
      <c r="AK307" s="57">
        <v>0</v>
      </c>
      <c r="AL307" s="57">
        <v>0</v>
      </c>
      <c r="AM307" s="57">
        <v>0</v>
      </c>
      <c r="AN307" s="57">
        <v>0</v>
      </c>
      <c r="AO307" s="57">
        <v>0</v>
      </c>
      <c r="AP307" s="57">
        <v>0</v>
      </c>
      <c r="AQ307" s="57">
        <v>0</v>
      </c>
      <c r="AR307" s="57">
        <v>0</v>
      </c>
      <c r="AS307" s="57">
        <v>0</v>
      </c>
      <c r="AT307" s="57">
        <v>0</v>
      </c>
      <c r="AU307" s="57">
        <v>0</v>
      </c>
      <c r="AV307" s="57">
        <v>0</v>
      </c>
      <c r="AW307" s="57">
        <v>0</v>
      </c>
      <c r="AX307" s="57">
        <v>0</v>
      </c>
      <c r="AY307" s="57">
        <v>0</v>
      </c>
      <c r="AZ307" s="57">
        <v>0</v>
      </c>
      <c r="BA307" s="57">
        <v>0</v>
      </c>
      <c r="BB307" s="57">
        <v>0</v>
      </c>
      <c r="BC307" s="57">
        <v>0</v>
      </c>
      <c r="BD307" s="57">
        <v>0</v>
      </c>
      <c r="BE307" s="57">
        <v>0</v>
      </c>
      <c r="BF307" s="58">
        <v>0</v>
      </c>
      <c r="BG307" s="57">
        <v>0</v>
      </c>
      <c r="BH307" s="57">
        <v>0</v>
      </c>
      <c r="BI307" s="57">
        <v>0</v>
      </c>
      <c r="BJ307" s="57">
        <v>0</v>
      </c>
      <c r="BK307" s="57">
        <v>0</v>
      </c>
      <c r="BL307" s="57">
        <v>0</v>
      </c>
      <c r="BM307" s="57">
        <v>0</v>
      </c>
      <c r="BN307" s="57">
        <v>0</v>
      </c>
      <c r="BO307" s="57">
        <v>0</v>
      </c>
      <c r="BP307" s="57">
        <v>0</v>
      </c>
      <c r="BQ307" s="57">
        <v>0</v>
      </c>
      <c r="BR307" s="57">
        <v>0</v>
      </c>
      <c r="BS307" s="58">
        <v>0</v>
      </c>
      <c r="BT307" s="57">
        <v>0</v>
      </c>
      <c r="BU307" s="57">
        <v>0</v>
      </c>
      <c r="BV307" s="57">
        <v>0</v>
      </c>
      <c r="BW307" s="57">
        <v>0</v>
      </c>
      <c r="BX307" s="57">
        <v>0</v>
      </c>
      <c r="BY307" s="57">
        <v>0</v>
      </c>
      <c r="BZ307" s="57">
        <v>0</v>
      </c>
      <c r="CA307" s="57">
        <v>0</v>
      </c>
    </row>
    <row r="308" spans="1:79" ht="51" customHeight="1">
      <c r="A308" s="54" t="s">
        <v>628</v>
      </c>
      <c r="B308" s="159" t="s">
        <v>629</v>
      </c>
      <c r="C308" s="182"/>
      <c r="D308" s="107">
        <v>345</v>
      </c>
      <c r="E308" s="57">
        <v>0</v>
      </c>
      <c r="F308" s="57">
        <v>0</v>
      </c>
      <c r="G308" s="57">
        <v>0</v>
      </c>
      <c r="H308" s="57">
        <v>0</v>
      </c>
      <c r="I308" s="57">
        <v>0</v>
      </c>
      <c r="J308" s="57">
        <v>0</v>
      </c>
      <c r="K308" s="57">
        <v>0</v>
      </c>
      <c r="L308" s="57">
        <v>0</v>
      </c>
      <c r="M308" s="57">
        <v>0</v>
      </c>
      <c r="N308" s="57">
        <v>0</v>
      </c>
      <c r="O308" s="57">
        <v>0</v>
      </c>
      <c r="P308" s="57">
        <v>0</v>
      </c>
      <c r="Q308" s="57">
        <v>0</v>
      </c>
      <c r="R308" s="57">
        <v>0</v>
      </c>
      <c r="S308" s="57">
        <v>0</v>
      </c>
      <c r="T308" s="57">
        <v>0</v>
      </c>
      <c r="U308" s="57">
        <v>0</v>
      </c>
      <c r="V308" s="57">
        <v>0</v>
      </c>
      <c r="W308" s="57">
        <v>0</v>
      </c>
      <c r="X308" s="57">
        <v>0</v>
      </c>
      <c r="Y308" s="57">
        <v>0</v>
      </c>
      <c r="Z308" s="57">
        <v>0</v>
      </c>
      <c r="AA308" s="57">
        <v>0</v>
      </c>
      <c r="AB308" s="57">
        <v>0</v>
      </c>
      <c r="AC308" s="57">
        <v>0</v>
      </c>
      <c r="AD308" s="57">
        <v>0</v>
      </c>
      <c r="AE308" s="57">
        <v>0</v>
      </c>
      <c r="AF308" s="57">
        <v>0</v>
      </c>
      <c r="AG308" s="57">
        <v>0</v>
      </c>
      <c r="AH308" s="57">
        <v>0</v>
      </c>
      <c r="AI308" s="57">
        <v>0</v>
      </c>
      <c r="AJ308" s="57">
        <v>0</v>
      </c>
      <c r="AK308" s="57">
        <v>0</v>
      </c>
      <c r="AL308" s="57">
        <v>0</v>
      </c>
      <c r="AM308" s="57">
        <v>0</v>
      </c>
      <c r="AN308" s="57">
        <v>0</v>
      </c>
      <c r="AO308" s="57">
        <v>0</v>
      </c>
      <c r="AP308" s="57">
        <v>0</v>
      </c>
      <c r="AQ308" s="57">
        <v>0</v>
      </c>
      <c r="AR308" s="57">
        <v>0</v>
      </c>
      <c r="AS308" s="57">
        <v>0</v>
      </c>
      <c r="AT308" s="57">
        <v>0</v>
      </c>
      <c r="AU308" s="57">
        <v>0</v>
      </c>
      <c r="AV308" s="57">
        <v>0</v>
      </c>
      <c r="AW308" s="57">
        <v>0</v>
      </c>
      <c r="AX308" s="57">
        <v>0</v>
      </c>
      <c r="AY308" s="57">
        <v>0</v>
      </c>
      <c r="AZ308" s="57">
        <v>0</v>
      </c>
      <c r="BA308" s="57">
        <v>0</v>
      </c>
      <c r="BB308" s="57">
        <v>0</v>
      </c>
      <c r="BC308" s="57">
        <v>0</v>
      </c>
      <c r="BD308" s="57">
        <v>0</v>
      </c>
      <c r="BE308" s="57">
        <v>0</v>
      </c>
      <c r="BF308" s="58">
        <v>0</v>
      </c>
      <c r="BG308" s="57">
        <v>0</v>
      </c>
      <c r="BH308" s="57">
        <v>0</v>
      </c>
      <c r="BI308" s="57">
        <v>0</v>
      </c>
      <c r="BJ308" s="57">
        <v>0</v>
      </c>
      <c r="BK308" s="57">
        <v>0</v>
      </c>
      <c r="BL308" s="57">
        <v>0</v>
      </c>
      <c r="BM308" s="57">
        <v>0</v>
      </c>
      <c r="BN308" s="57">
        <v>0</v>
      </c>
      <c r="BO308" s="57">
        <v>0</v>
      </c>
      <c r="BP308" s="57">
        <v>0</v>
      </c>
      <c r="BQ308" s="57">
        <v>0</v>
      </c>
      <c r="BR308" s="57">
        <v>0</v>
      </c>
      <c r="BS308" s="58">
        <v>0</v>
      </c>
      <c r="BT308" s="57">
        <v>0</v>
      </c>
      <c r="BU308" s="57">
        <v>0</v>
      </c>
      <c r="BV308" s="57">
        <v>0</v>
      </c>
      <c r="BW308" s="57">
        <v>0</v>
      </c>
      <c r="BX308" s="57">
        <v>0</v>
      </c>
      <c r="BY308" s="57">
        <v>0</v>
      </c>
      <c r="BZ308" s="57">
        <v>0</v>
      </c>
      <c r="CA308" s="57">
        <v>0</v>
      </c>
    </row>
    <row r="309" spans="1:79" ht="79.5" customHeight="1">
      <c r="A309" s="54" t="s">
        <v>630</v>
      </c>
      <c r="B309" s="159" t="s">
        <v>631</v>
      </c>
      <c r="C309" s="182"/>
      <c r="D309" s="107">
        <v>345.1</v>
      </c>
      <c r="E309" s="57">
        <v>0</v>
      </c>
      <c r="F309" s="57">
        <v>0</v>
      </c>
      <c r="G309" s="57">
        <v>0</v>
      </c>
      <c r="H309" s="57">
        <v>0</v>
      </c>
      <c r="I309" s="57">
        <v>0</v>
      </c>
      <c r="J309" s="57">
        <v>1</v>
      </c>
      <c r="K309" s="57">
        <v>0</v>
      </c>
      <c r="L309" s="57">
        <v>0</v>
      </c>
      <c r="M309" s="57">
        <v>1</v>
      </c>
      <c r="N309" s="57">
        <v>0</v>
      </c>
      <c r="O309" s="57">
        <v>0</v>
      </c>
      <c r="P309" s="57">
        <v>0</v>
      </c>
      <c r="Q309" s="57">
        <v>0</v>
      </c>
      <c r="R309" s="57">
        <v>0</v>
      </c>
      <c r="S309" s="57">
        <v>0</v>
      </c>
      <c r="T309" s="57">
        <v>0</v>
      </c>
      <c r="U309" s="57">
        <v>0</v>
      </c>
      <c r="V309" s="57">
        <v>0</v>
      </c>
      <c r="W309" s="57">
        <v>0</v>
      </c>
      <c r="X309" s="57">
        <v>0</v>
      </c>
      <c r="Y309" s="57">
        <v>0</v>
      </c>
      <c r="Z309" s="57">
        <v>1</v>
      </c>
      <c r="AA309" s="57">
        <v>0</v>
      </c>
      <c r="AB309" s="57">
        <v>0</v>
      </c>
      <c r="AC309" s="57">
        <v>0</v>
      </c>
      <c r="AD309" s="57">
        <v>0</v>
      </c>
      <c r="AE309" s="57">
        <v>0</v>
      </c>
      <c r="AF309" s="57">
        <v>0</v>
      </c>
      <c r="AG309" s="57">
        <v>0</v>
      </c>
      <c r="AH309" s="57">
        <v>0</v>
      </c>
      <c r="AI309" s="57">
        <v>0</v>
      </c>
      <c r="AJ309" s="57">
        <v>0</v>
      </c>
      <c r="AK309" s="57">
        <v>0</v>
      </c>
      <c r="AL309" s="57">
        <v>0</v>
      </c>
      <c r="AM309" s="57">
        <v>0</v>
      </c>
      <c r="AN309" s="57">
        <v>0</v>
      </c>
      <c r="AO309" s="57">
        <v>0</v>
      </c>
      <c r="AP309" s="57">
        <v>0</v>
      </c>
      <c r="AQ309" s="57">
        <v>1</v>
      </c>
      <c r="AR309" s="57">
        <v>1</v>
      </c>
      <c r="AS309" s="57">
        <v>0</v>
      </c>
      <c r="AT309" s="57">
        <v>0</v>
      </c>
      <c r="AU309" s="57">
        <v>0</v>
      </c>
      <c r="AV309" s="57">
        <v>0</v>
      </c>
      <c r="AW309" s="57">
        <v>0</v>
      </c>
      <c r="AX309" s="57">
        <v>0</v>
      </c>
      <c r="AY309" s="57">
        <v>1</v>
      </c>
      <c r="AZ309" s="57">
        <v>0</v>
      </c>
      <c r="BA309" s="57">
        <v>0</v>
      </c>
      <c r="BB309" s="57">
        <v>0</v>
      </c>
      <c r="BC309" s="57">
        <v>0</v>
      </c>
      <c r="BD309" s="57">
        <v>0</v>
      </c>
      <c r="BE309" s="57">
        <v>0</v>
      </c>
      <c r="BF309" s="58">
        <v>0</v>
      </c>
      <c r="BG309" s="57">
        <v>0</v>
      </c>
      <c r="BH309" s="57">
        <v>0</v>
      </c>
      <c r="BI309" s="57">
        <v>0</v>
      </c>
      <c r="BJ309" s="57">
        <v>0</v>
      </c>
      <c r="BK309" s="57">
        <v>0</v>
      </c>
      <c r="BL309" s="57">
        <v>0</v>
      </c>
      <c r="BM309" s="57">
        <v>0</v>
      </c>
      <c r="BN309" s="57">
        <v>0</v>
      </c>
      <c r="BO309" s="57">
        <v>0</v>
      </c>
      <c r="BP309" s="57">
        <v>0</v>
      </c>
      <c r="BQ309" s="57">
        <v>0</v>
      </c>
      <c r="BR309" s="57">
        <v>0</v>
      </c>
      <c r="BS309" s="58">
        <v>0</v>
      </c>
      <c r="BT309" s="57">
        <v>0</v>
      </c>
      <c r="BU309" s="57">
        <v>1</v>
      </c>
      <c r="BV309" s="57">
        <v>1</v>
      </c>
      <c r="BW309" s="57">
        <v>0</v>
      </c>
      <c r="BX309" s="57">
        <v>0</v>
      </c>
      <c r="BY309" s="57">
        <v>0</v>
      </c>
      <c r="BZ309" s="57">
        <v>0</v>
      </c>
      <c r="CA309" s="57">
        <v>0</v>
      </c>
    </row>
    <row r="310" spans="1:79" ht="54" customHeight="1">
      <c r="A310" s="54" t="s">
        <v>632</v>
      </c>
      <c r="B310" s="159" t="s">
        <v>633</v>
      </c>
      <c r="C310" s="182"/>
      <c r="D310" s="107">
        <v>346</v>
      </c>
      <c r="E310" s="57">
        <v>0</v>
      </c>
      <c r="F310" s="57">
        <v>0</v>
      </c>
      <c r="G310" s="57">
        <v>0</v>
      </c>
      <c r="H310" s="57">
        <v>0</v>
      </c>
      <c r="I310" s="57">
        <v>0</v>
      </c>
      <c r="J310" s="57">
        <v>0</v>
      </c>
      <c r="K310" s="57">
        <v>0</v>
      </c>
      <c r="L310" s="57">
        <v>0</v>
      </c>
      <c r="M310" s="57">
        <v>0</v>
      </c>
      <c r="N310" s="57">
        <v>0</v>
      </c>
      <c r="O310" s="57">
        <v>0</v>
      </c>
      <c r="P310" s="57">
        <v>0</v>
      </c>
      <c r="Q310" s="57">
        <v>0</v>
      </c>
      <c r="R310" s="57">
        <v>0</v>
      </c>
      <c r="S310" s="57">
        <v>0</v>
      </c>
      <c r="T310" s="57">
        <v>0</v>
      </c>
      <c r="U310" s="57">
        <v>0</v>
      </c>
      <c r="V310" s="57">
        <v>0</v>
      </c>
      <c r="W310" s="57">
        <v>0</v>
      </c>
      <c r="X310" s="57">
        <v>0</v>
      </c>
      <c r="Y310" s="57">
        <v>0</v>
      </c>
      <c r="Z310" s="57">
        <v>0</v>
      </c>
      <c r="AA310" s="57">
        <v>0</v>
      </c>
      <c r="AB310" s="57">
        <v>0</v>
      </c>
      <c r="AC310" s="57">
        <v>0</v>
      </c>
      <c r="AD310" s="57">
        <v>0</v>
      </c>
      <c r="AE310" s="57">
        <v>0</v>
      </c>
      <c r="AF310" s="57">
        <v>0</v>
      </c>
      <c r="AG310" s="57">
        <v>0</v>
      </c>
      <c r="AH310" s="57">
        <v>0</v>
      </c>
      <c r="AI310" s="57">
        <v>0</v>
      </c>
      <c r="AJ310" s="57">
        <v>0</v>
      </c>
      <c r="AK310" s="57">
        <v>0</v>
      </c>
      <c r="AL310" s="57">
        <v>0</v>
      </c>
      <c r="AM310" s="57">
        <v>0</v>
      </c>
      <c r="AN310" s="57">
        <v>0</v>
      </c>
      <c r="AO310" s="57">
        <v>0</v>
      </c>
      <c r="AP310" s="57">
        <v>0</v>
      </c>
      <c r="AQ310" s="57">
        <v>0</v>
      </c>
      <c r="AR310" s="57">
        <v>0</v>
      </c>
      <c r="AS310" s="57">
        <v>0</v>
      </c>
      <c r="AT310" s="57">
        <v>0</v>
      </c>
      <c r="AU310" s="57">
        <v>0</v>
      </c>
      <c r="AV310" s="57">
        <v>0</v>
      </c>
      <c r="AW310" s="57">
        <v>0</v>
      </c>
      <c r="AX310" s="57">
        <v>0</v>
      </c>
      <c r="AY310" s="57">
        <v>0</v>
      </c>
      <c r="AZ310" s="57">
        <v>0</v>
      </c>
      <c r="BA310" s="57">
        <v>0</v>
      </c>
      <c r="BB310" s="57">
        <v>0</v>
      </c>
      <c r="BC310" s="57">
        <v>0</v>
      </c>
      <c r="BD310" s="57">
        <v>0</v>
      </c>
      <c r="BE310" s="57">
        <v>0</v>
      </c>
      <c r="BF310" s="58">
        <v>0</v>
      </c>
      <c r="BG310" s="57">
        <v>0</v>
      </c>
      <c r="BH310" s="57">
        <v>0</v>
      </c>
      <c r="BI310" s="57">
        <v>0</v>
      </c>
      <c r="BJ310" s="57">
        <v>0</v>
      </c>
      <c r="BK310" s="57">
        <v>0</v>
      </c>
      <c r="BL310" s="57">
        <v>0</v>
      </c>
      <c r="BM310" s="57">
        <v>0</v>
      </c>
      <c r="BN310" s="57">
        <v>0</v>
      </c>
      <c r="BO310" s="57">
        <v>0</v>
      </c>
      <c r="BP310" s="57">
        <v>0</v>
      </c>
      <c r="BQ310" s="57">
        <v>0</v>
      </c>
      <c r="BR310" s="57">
        <v>0</v>
      </c>
      <c r="BS310" s="58">
        <v>0</v>
      </c>
      <c r="BT310" s="57">
        <v>0</v>
      </c>
      <c r="BU310" s="57">
        <v>0</v>
      </c>
      <c r="BV310" s="57">
        <v>0</v>
      </c>
      <c r="BW310" s="57">
        <v>0</v>
      </c>
      <c r="BX310" s="57">
        <v>0</v>
      </c>
      <c r="BY310" s="57">
        <v>0</v>
      </c>
      <c r="BZ310" s="57">
        <v>0</v>
      </c>
      <c r="CA310" s="57">
        <v>0</v>
      </c>
    </row>
    <row r="311" spans="1:79" ht="72" customHeight="1">
      <c r="A311" s="54" t="s">
        <v>634</v>
      </c>
      <c r="B311" s="159" t="s">
        <v>635</v>
      </c>
      <c r="C311" s="182"/>
      <c r="D311" s="107">
        <v>347</v>
      </c>
      <c r="E311" s="57">
        <v>0</v>
      </c>
      <c r="F311" s="57">
        <v>0</v>
      </c>
      <c r="G311" s="57">
        <v>0</v>
      </c>
      <c r="H311" s="57">
        <v>0</v>
      </c>
      <c r="I311" s="57">
        <v>0</v>
      </c>
      <c r="J311" s="57">
        <v>0</v>
      </c>
      <c r="K311" s="57">
        <v>0</v>
      </c>
      <c r="L311" s="57">
        <v>0</v>
      </c>
      <c r="M311" s="57">
        <v>0</v>
      </c>
      <c r="N311" s="57">
        <v>0</v>
      </c>
      <c r="O311" s="57">
        <v>0</v>
      </c>
      <c r="P311" s="57">
        <v>0</v>
      </c>
      <c r="Q311" s="57">
        <v>0</v>
      </c>
      <c r="R311" s="57">
        <v>0</v>
      </c>
      <c r="S311" s="57">
        <v>0</v>
      </c>
      <c r="T311" s="57">
        <v>0</v>
      </c>
      <c r="U311" s="57">
        <v>0</v>
      </c>
      <c r="V311" s="57">
        <v>0</v>
      </c>
      <c r="W311" s="57">
        <v>0</v>
      </c>
      <c r="X311" s="57">
        <v>0</v>
      </c>
      <c r="Y311" s="57">
        <v>0</v>
      </c>
      <c r="Z311" s="57">
        <v>0</v>
      </c>
      <c r="AA311" s="57">
        <v>0</v>
      </c>
      <c r="AB311" s="57">
        <v>0</v>
      </c>
      <c r="AC311" s="57">
        <v>0</v>
      </c>
      <c r="AD311" s="57">
        <v>0</v>
      </c>
      <c r="AE311" s="57">
        <v>0</v>
      </c>
      <c r="AF311" s="57">
        <v>0</v>
      </c>
      <c r="AG311" s="57">
        <v>0</v>
      </c>
      <c r="AH311" s="57">
        <v>0</v>
      </c>
      <c r="AI311" s="57">
        <v>0</v>
      </c>
      <c r="AJ311" s="57">
        <v>0</v>
      </c>
      <c r="AK311" s="57">
        <v>0</v>
      </c>
      <c r="AL311" s="57">
        <v>0</v>
      </c>
      <c r="AM311" s="57">
        <v>0</v>
      </c>
      <c r="AN311" s="57">
        <v>0</v>
      </c>
      <c r="AO311" s="57">
        <v>0</v>
      </c>
      <c r="AP311" s="57">
        <v>0</v>
      </c>
      <c r="AQ311" s="57">
        <v>0</v>
      </c>
      <c r="AR311" s="57">
        <v>0</v>
      </c>
      <c r="AS311" s="57">
        <v>0</v>
      </c>
      <c r="AT311" s="57">
        <v>0</v>
      </c>
      <c r="AU311" s="57">
        <v>0</v>
      </c>
      <c r="AV311" s="57">
        <v>0</v>
      </c>
      <c r="AW311" s="57">
        <v>0</v>
      </c>
      <c r="AX311" s="57">
        <v>0</v>
      </c>
      <c r="AY311" s="57">
        <v>0</v>
      </c>
      <c r="AZ311" s="57">
        <v>0</v>
      </c>
      <c r="BA311" s="57">
        <v>0</v>
      </c>
      <c r="BB311" s="57">
        <v>0</v>
      </c>
      <c r="BC311" s="57">
        <v>0</v>
      </c>
      <c r="BD311" s="57">
        <v>0</v>
      </c>
      <c r="BE311" s="57">
        <v>0</v>
      </c>
      <c r="BF311" s="58">
        <v>0</v>
      </c>
      <c r="BG311" s="57">
        <v>0</v>
      </c>
      <c r="BH311" s="57">
        <v>0</v>
      </c>
      <c r="BI311" s="57">
        <v>0</v>
      </c>
      <c r="BJ311" s="57">
        <v>0</v>
      </c>
      <c r="BK311" s="57">
        <v>0</v>
      </c>
      <c r="BL311" s="57">
        <v>0</v>
      </c>
      <c r="BM311" s="57">
        <v>0</v>
      </c>
      <c r="BN311" s="57">
        <v>0</v>
      </c>
      <c r="BO311" s="57">
        <v>0</v>
      </c>
      <c r="BP311" s="57">
        <v>0</v>
      </c>
      <c r="BQ311" s="57">
        <v>0</v>
      </c>
      <c r="BR311" s="57">
        <v>0</v>
      </c>
      <c r="BS311" s="58">
        <v>0</v>
      </c>
      <c r="BT311" s="57">
        <v>0</v>
      </c>
      <c r="BU311" s="57">
        <v>0</v>
      </c>
      <c r="BV311" s="57">
        <v>0</v>
      </c>
      <c r="BW311" s="57">
        <v>0</v>
      </c>
      <c r="BX311" s="57">
        <v>0</v>
      </c>
      <c r="BY311" s="57">
        <v>0</v>
      </c>
      <c r="BZ311" s="57">
        <v>0</v>
      </c>
      <c r="CA311" s="105">
        <v>0</v>
      </c>
    </row>
    <row r="312" spans="1:79" ht="54" customHeight="1">
      <c r="A312" s="54" t="s">
        <v>636</v>
      </c>
      <c r="B312" s="159" t="s">
        <v>637</v>
      </c>
      <c r="C312" s="182"/>
      <c r="D312" s="107">
        <v>348</v>
      </c>
      <c r="E312" s="57">
        <v>0</v>
      </c>
      <c r="F312" s="57">
        <v>0</v>
      </c>
      <c r="G312" s="57">
        <v>0</v>
      </c>
      <c r="H312" s="57">
        <v>0</v>
      </c>
      <c r="I312" s="57">
        <v>0</v>
      </c>
      <c r="J312" s="57">
        <v>0</v>
      </c>
      <c r="K312" s="57">
        <v>0</v>
      </c>
      <c r="L312" s="57">
        <v>0</v>
      </c>
      <c r="M312" s="57">
        <v>0</v>
      </c>
      <c r="N312" s="57">
        <v>0</v>
      </c>
      <c r="O312" s="57">
        <v>0</v>
      </c>
      <c r="P312" s="57">
        <v>0</v>
      </c>
      <c r="Q312" s="57">
        <v>0</v>
      </c>
      <c r="R312" s="57">
        <v>0</v>
      </c>
      <c r="S312" s="57">
        <v>0</v>
      </c>
      <c r="T312" s="57">
        <v>0</v>
      </c>
      <c r="U312" s="57">
        <v>0</v>
      </c>
      <c r="V312" s="57">
        <v>0</v>
      </c>
      <c r="W312" s="57">
        <v>0</v>
      </c>
      <c r="X312" s="57">
        <v>0</v>
      </c>
      <c r="Y312" s="57">
        <v>0</v>
      </c>
      <c r="Z312" s="57">
        <v>0</v>
      </c>
      <c r="AA312" s="57">
        <v>0</v>
      </c>
      <c r="AB312" s="57">
        <v>0</v>
      </c>
      <c r="AC312" s="57">
        <v>0</v>
      </c>
      <c r="AD312" s="57">
        <v>0</v>
      </c>
      <c r="AE312" s="57">
        <v>0</v>
      </c>
      <c r="AF312" s="57">
        <v>0</v>
      </c>
      <c r="AG312" s="57">
        <v>0</v>
      </c>
      <c r="AH312" s="57">
        <v>0</v>
      </c>
      <c r="AI312" s="57">
        <v>0</v>
      </c>
      <c r="AJ312" s="57">
        <v>0</v>
      </c>
      <c r="AK312" s="57">
        <v>0</v>
      </c>
      <c r="AL312" s="57">
        <v>0</v>
      </c>
      <c r="AM312" s="57">
        <v>0</v>
      </c>
      <c r="AN312" s="57">
        <v>0</v>
      </c>
      <c r="AO312" s="57">
        <v>0</v>
      </c>
      <c r="AP312" s="57">
        <v>0</v>
      </c>
      <c r="AQ312" s="57">
        <v>0</v>
      </c>
      <c r="AR312" s="57">
        <v>0</v>
      </c>
      <c r="AS312" s="57">
        <v>0</v>
      </c>
      <c r="AT312" s="57">
        <v>0</v>
      </c>
      <c r="AU312" s="57">
        <v>0</v>
      </c>
      <c r="AV312" s="57">
        <v>0</v>
      </c>
      <c r="AW312" s="57">
        <v>0</v>
      </c>
      <c r="AX312" s="57">
        <v>0</v>
      </c>
      <c r="AY312" s="57">
        <v>0</v>
      </c>
      <c r="AZ312" s="57">
        <v>0</v>
      </c>
      <c r="BA312" s="57">
        <v>0</v>
      </c>
      <c r="BB312" s="57">
        <v>0</v>
      </c>
      <c r="BC312" s="57">
        <v>0</v>
      </c>
      <c r="BD312" s="57">
        <v>0</v>
      </c>
      <c r="BE312" s="57">
        <v>0</v>
      </c>
      <c r="BF312" s="58">
        <v>0</v>
      </c>
      <c r="BG312" s="57">
        <v>0</v>
      </c>
      <c r="BH312" s="57">
        <v>0</v>
      </c>
      <c r="BI312" s="57">
        <v>0</v>
      </c>
      <c r="BJ312" s="57">
        <v>0</v>
      </c>
      <c r="BK312" s="57">
        <v>0</v>
      </c>
      <c r="BL312" s="57">
        <v>0</v>
      </c>
      <c r="BM312" s="57">
        <v>0</v>
      </c>
      <c r="BN312" s="57">
        <v>0</v>
      </c>
      <c r="BO312" s="57">
        <v>0</v>
      </c>
      <c r="BP312" s="57">
        <v>0</v>
      </c>
      <c r="BQ312" s="57">
        <v>0</v>
      </c>
      <c r="BR312" s="57">
        <v>0</v>
      </c>
      <c r="BS312" s="58">
        <v>0</v>
      </c>
      <c r="BT312" s="57">
        <v>0</v>
      </c>
      <c r="BU312" s="57">
        <v>0</v>
      </c>
      <c r="BV312" s="57">
        <v>0</v>
      </c>
      <c r="BW312" s="57">
        <v>0</v>
      </c>
      <c r="BX312" s="57">
        <v>0</v>
      </c>
      <c r="BY312" s="57">
        <v>0</v>
      </c>
      <c r="BZ312" s="57">
        <v>0</v>
      </c>
      <c r="CA312" s="57">
        <v>0</v>
      </c>
    </row>
    <row r="313" spans="1:79" ht="45" customHeight="1">
      <c r="A313" s="54" t="s">
        <v>638</v>
      </c>
      <c r="B313" s="159" t="s">
        <v>639</v>
      </c>
      <c r="C313" s="182"/>
      <c r="D313" s="107">
        <v>349</v>
      </c>
      <c r="E313" s="57">
        <v>0</v>
      </c>
      <c r="F313" s="57">
        <v>0</v>
      </c>
      <c r="G313" s="57">
        <v>0</v>
      </c>
      <c r="H313" s="57">
        <v>0</v>
      </c>
      <c r="I313" s="57">
        <v>0</v>
      </c>
      <c r="J313" s="57">
        <v>0</v>
      </c>
      <c r="K313" s="57">
        <v>0</v>
      </c>
      <c r="L313" s="57">
        <v>0</v>
      </c>
      <c r="M313" s="57">
        <v>0</v>
      </c>
      <c r="N313" s="57">
        <v>0</v>
      </c>
      <c r="O313" s="57">
        <v>0</v>
      </c>
      <c r="P313" s="57">
        <v>0</v>
      </c>
      <c r="Q313" s="57">
        <v>0</v>
      </c>
      <c r="R313" s="57">
        <v>0</v>
      </c>
      <c r="S313" s="57">
        <v>0</v>
      </c>
      <c r="T313" s="57">
        <v>0</v>
      </c>
      <c r="U313" s="57">
        <v>0</v>
      </c>
      <c r="V313" s="57">
        <v>0</v>
      </c>
      <c r="W313" s="57">
        <v>0</v>
      </c>
      <c r="X313" s="57">
        <v>0</v>
      </c>
      <c r="Y313" s="57">
        <v>0</v>
      </c>
      <c r="Z313" s="57">
        <v>0</v>
      </c>
      <c r="AA313" s="57">
        <v>0</v>
      </c>
      <c r="AB313" s="57">
        <v>0</v>
      </c>
      <c r="AC313" s="57">
        <v>0</v>
      </c>
      <c r="AD313" s="57">
        <v>0</v>
      </c>
      <c r="AE313" s="57">
        <v>0</v>
      </c>
      <c r="AF313" s="57">
        <v>0</v>
      </c>
      <c r="AG313" s="57">
        <v>0</v>
      </c>
      <c r="AH313" s="57">
        <v>0</v>
      </c>
      <c r="AI313" s="57">
        <v>0</v>
      </c>
      <c r="AJ313" s="57">
        <v>0</v>
      </c>
      <c r="AK313" s="57">
        <v>0</v>
      </c>
      <c r="AL313" s="57">
        <v>0</v>
      </c>
      <c r="AM313" s="57">
        <v>0</v>
      </c>
      <c r="AN313" s="57">
        <v>0</v>
      </c>
      <c r="AO313" s="57">
        <v>0</v>
      </c>
      <c r="AP313" s="57">
        <v>0</v>
      </c>
      <c r="AQ313" s="57">
        <v>0</v>
      </c>
      <c r="AR313" s="57">
        <v>0</v>
      </c>
      <c r="AS313" s="57">
        <v>0</v>
      </c>
      <c r="AT313" s="57">
        <v>0</v>
      </c>
      <c r="AU313" s="57">
        <v>0</v>
      </c>
      <c r="AV313" s="57">
        <v>0</v>
      </c>
      <c r="AW313" s="57">
        <v>0</v>
      </c>
      <c r="AX313" s="57">
        <v>0</v>
      </c>
      <c r="AY313" s="57">
        <v>0</v>
      </c>
      <c r="AZ313" s="57">
        <v>0</v>
      </c>
      <c r="BA313" s="57">
        <v>0</v>
      </c>
      <c r="BB313" s="57">
        <v>0</v>
      </c>
      <c r="BC313" s="57">
        <v>0</v>
      </c>
      <c r="BD313" s="57">
        <v>0</v>
      </c>
      <c r="BE313" s="57">
        <v>0</v>
      </c>
      <c r="BF313" s="58">
        <v>0</v>
      </c>
      <c r="BG313" s="57">
        <v>0</v>
      </c>
      <c r="BH313" s="57">
        <v>0</v>
      </c>
      <c r="BI313" s="57">
        <v>0</v>
      </c>
      <c r="BJ313" s="57">
        <v>0</v>
      </c>
      <c r="BK313" s="57">
        <v>0</v>
      </c>
      <c r="BL313" s="57">
        <v>0</v>
      </c>
      <c r="BM313" s="57">
        <v>0</v>
      </c>
      <c r="BN313" s="57">
        <v>0</v>
      </c>
      <c r="BO313" s="57">
        <v>0</v>
      </c>
      <c r="BP313" s="57">
        <v>0</v>
      </c>
      <c r="BQ313" s="57">
        <v>0</v>
      </c>
      <c r="BR313" s="57">
        <v>0</v>
      </c>
      <c r="BS313" s="58">
        <v>0</v>
      </c>
      <c r="BT313" s="57">
        <v>0</v>
      </c>
      <c r="BU313" s="57">
        <v>0</v>
      </c>
      <c r="BV313" s="57">
        <v>0</v>
      </c>
      <c r="BW313" s="57">
        <v>0</v>
      </c>
      <c r="BX313" s="57">
        <v>0</v>
      </c>
      <c r="BY313" s="57">
        <v>0</v>
      </c>
      <c r="BZ313" s="57">
        <v>0</v>
      </c>
      <c r="CA313" s="57">
        <v>0</v>
      </c>
    </row>
    <row r="314" spans="1:79" ht="50.25" customHeight="1">
      <c r="A314" s="54" t="s">
        <v>640</v>
      </c>
      <c r="B314" s="159" t="s">
        <v>641</v>
      </c>
      <c r="C314" s="182"/>
      <c r="D314" s="107">
        <v>350</v>
      </c>
      <c r="E314" s="57">
        <v>0</v>
      </c>
      <c r="F314" s="57">
        <v>0</v>
      </c>
      <c r="G314" s="57">
        <v>0</v>
      </c>
      <c r="H314" s="57">
        <v>0</v>
      </c>
      <c r="I314" s="57">
        <v>0</v>
      </c>
      <c r="J314" s="57">
        <v>0</v>
      </c>
      <c r="K314" s="57">
        <v>0</v>
      </c>
      <c r="L314" s="57">
        <v>0</v>
      </c>
      <c r="M314" s="57">
        <v>0</v>
      </c>
      <c r="N314" s="57">
        <v>0</v>
      </c>
      <c r="O314" s="57">
        <v>0</v>
      </c>
      <c r="P314" s="57">
        <v>0</v>
      </c>
      <c r="Q314" s="57">
        <v>0</v>
      </c>
      <c r="R314" s="57">
        <v>0</v>
      </c>
      <c r="S314" s="57">
        <v>0</v>
      </c>
      <c r="T314" s="57">
        <v>0</v>
      </c>
      <c r="U314" s="57">
        <v>0</v>
      </c>
      <c r="V314" s="57">
        <v>0</v>
      </c>
      <c r="W314" s="57">
        <v>0</v>
      </c>
      <c r="X314" s="57">
        <v>0</v>
      </c>
      <c r="Y314" s="57">
        <v>0</v>
      </c>
      <c r="Z314" s="57">
        <v>0</v>
      </c>
      <c r="AA314" s="57">
        <v>0</v>
      </c>
      <c r="AB314" s="57">
        <v>0</v>
      </c>
      <c r="AC314" s="57">
        <v>0</v>
      </c>
      <c r="AD314" s="57">
        <v>0</v>
      </c>
      <c r="AE314" s="57">
        <v>0</v>
      </c>
      <c r="AF314" s="57">
        <v>0</v>
      </c>
      <c r="AG314" s="57">
        <v>0</v>
      </c>
      <c r="AH314" s="57">
        <v>0</v>
      </c>
      <c r="AI314" s="57">
        <v>0</v>
      </c>
      <c r="AJ314" s="57">
        <v>0</v>
      </c>
      <c r="AK314" s="57">
        <v>0</v>
      </c>
      <c r="AL314" s="57">
        <v>0</v>
      </c>
      <c r="AM314" s="57">
        <v>0</v>
      </c>
      <c r="AN314" s="57">
        <v>0</v>
      </c>
      <c r="AO314" s="57">
        <v>0</v>
      </c>
      <c r="AP314" s="57">
        <v>0</v>
      </c>
      <c r="AQ314" s="57">
        <v>0</v>
      </c>
      <c r="AR314" s="57">
        <v>0</v>
      </c>
      <c r="AS314" s="57">
        <v>0</v>
      </c>
      <c r="AT314" s="57">
        <v>0</v>
      </c>
      <c r="AU314" s="57">
        <v>0</v>
      </c>
      <c r="AV314" s="57">
        <v>0</v>
      </c>
      <c r="AW314" s="57">
        <v>0</v>
      </c>
      <c r="AX314" s="57">
        <v>0</v>
      </c>
      <c r="AY314" s="57">
        <v>0</v>
      </c>
      <c r="AZ314" s="57">
        <v>0</v>
      </c>
      <c r="BA314" s="57">
        <v>0</v>
      </c>
      <c r="BB314" s="57">
        <v>0</v>
      </c>
      <c r="BC314" s="57">
        <v>0</v>
      </c>
      <c r="BD314" s="57">
        <v>0</v>
      </c>
      <c r="BE314" s="57">
        <v>0</v>
      </c>
      <c r="BF314" s="58">
        <v>0</v>
      </c>
      <c r="BG314" s="57">
        <v>0</v>
      </c>
      <c r="BH314" s="57">
        <v>0</v>
      </c>
      <c r="BI314" s="57">
        <v>0</v>
      </c>
      <c r="BJ314" s="57">
        <v>0</v>
      </c>
      <c r="BK314" s="57">
        <v>0</v>
      </c>
      <c r="BL314" s="57">
        <v>0</v>
      </c>
      <c r="BM314" s="57">
        <v>0</v>
      </c>
      <c r="BN314" s="57">
        <v>0</v>
      </c>
      <c r="BO314" s="57">
        <v>0</v>
      </c>
      <c r="BP314" s="57">
        <v>0</v>
      </c>
      <c r="BQ314" s="57">
        <v>0</v>
      </c>
      <c r="BR314" s="57">
        <v>0</v>
      </c>
      <c r="BS314" s="58">
        <v>0</v>
      </c>
      <c r="BT314" s="57">
        <v>0</v>
      </c>
      <c r="BU314" s="57">
        <v>0</v>
      </c>
      <c r="BV314" s="57">
        <v>0</v>
      </c>
      <c r="BW314" s="57">
        <v>0</v>
      </c>
      <c r="BX314" s="57">
        <v>0</v>
      </c>
      <c r="BY314" s="57">
        <v>0</v>
      </c>
      <c r="BZ314" s="57">
        <v>0</v>
      </c>
      <c r="CA314" s="57">
        <v>0</v>
      </c>
    </row>
    <row r="315" spans="1:79" ht="48.75" customHeight="1">
      <c r="A315" s="54" t="s">
        <v>642</v>
      </c>
      <c r="B315" s="161" t="s">
        <v>643</v>
      </c>
      <c r="C315" s="161"/>
      <c r="D315" s="107">
        <v>351</v>
      </c>
      <c r="E315" s="57">
        <v>0</v>
      </c>
      <c r="F315" s="57">
        <v>0</v>
      </c>
      <c r="G315" s="57">
        <v>0</v>
      </c>
      <c r="H315" s="57">
        <v>0</v>
      </c>
      <c r="I315" s="57">
        <v>0</v>
      </c>
      <c r="J315" s="57">
        <v>0</v>
      </c>
      <c r="K315" s="57">
        <v>0</v>
      </c>
      <c r="L315" s="57">
        <v>0</v>
      </c>
      <c r="M315" s="57">
        <v>0</v>
      </c>
      <c r="N315" s="57">
        <v>0</v>
      </c>
      <c r="O315" s="57">
        <v>0</v>
      </c>
      <c r="P315" s="57">
        <v>0</v>
      </c>
      <c r="Q315" s="57">
        <v>0</v>
      </c>
      <c r="R315" s="57">
        <v>0</v>
      </c>
      <c r="S315" s="57">
        <v>0</v>
      </c>
      <c r="T315" s="57">
        <v>0</v>
      </c>
      <c r="U315" s="57">
        <v>0</v>
      </c>
      <c r="V315" s="57">
        <v>0</v>
      </c>
      <c r="W315" s="57">
        <v>0</v>
      </c>
      <c r="X315" s="57">
        <v>0</v>
      </c>
      <c r="Y315" s="57">
        <v>0</v>
      </c>
      <c r="Z315" s="57">
        <v>0</v>
      </c>
      <c r="AA315" s="57">
        <v>0</v>
      </c>
      <c r="AB315" s="57">
        <v>0</v>
      </c>
      <c r="AC315" s="57">
        <v>0</v>
      </c>
      <c r="AD315" s="57">
        <v>0</v>
      </c>
      <c r="AE315" s="57">
        <v>0</v>
      </c>
      <c r="AF315" s="57">
        <v>0</v>
      </c>
      <c r="AG315" s="57">
        <v>0</v>
      </c>
      <c r="AH315" s="57">
        <v>0</v>
      </c>
      <c r="AI315" s="57">
        <v>0</v>
      </c>
      <c r="AJ315" s="57">
        <v>0</v>
      </c>
      <c r="AK315" s="57">
        <v>0</v>
      </c>
      <c r="AL315" s="57">
        <v>0</v>
      </c>
      <c r="AM315" s="57">
        <v>0</v>
      </c>
      <c r="AN315" s="57">
        <v>0</v>
      </c>
      <c r="AO315" s="57">
        <v>0</v>
      </c>
      <c r="AP315" s="57">
        <v>0</v>
      </c>
      <c r="AQ315" s="57">
        <v>0</v>
      </c>
      <c r="AR315" s="57">
        <v>0</v>
      </c>
      <c r="AS315" s="57">
        <v>0</v>
      </c>
      <c r="AT315" s="57">
        <v>0</v>
      </c>
      <c r="AU315" s="57">
        <v>0</v>
      </c>
      <c r="AV315" s="57">
        <v>0</v>
      </c>
      <c r="AW315" s="57">
        <v>0</v>
      </c>
      <c r="AX315" s="57">
        <v>0</v>
      </c>
      <c r="AY315" s="57">
        <v>0</v>
      </c>
      <c r="AZ315" s="57">
        <v>0</v>
      </c>
      <c r="BA315" s="57">
        <v>0</v>
      </c>
      <c r="BB315" s="57">
        <v>0</v>
      </c>
      <c r="BC315" s="57">
        <v>0</v>
      </c>
      <c r="BD315" s="57">
        <v>0</v>
      </c>
      <c r="BE315" s="57">
        <v>0</v>
      </c>
      <c r="BF315" s="58">
        <v>0</v>
      </c>
      <c r="BG315" s="57">
        <v>0</v>
      </c>
      <c r="BH315" s="57">
        <v>0</v>
      </c>
      <c r="BI315" s="57">
        <v>0</v>
      </c>
      <c r="BJ315" s="57">
        <v>0</v>
      </c>
      <c r="BK315" s="57">
        <v>0</v>
      </c>
      <c r="BL315" s="57">
        <v>0</v>
      </c>
      <c r="BM315" s="57">
        <v>0</v>
      </c>
      <c r="BN315" s="57">
        <v>0</v>
      </c>
      <c r="BO315" s="57">
        <v>0</v>
      </c>
      <c r="BP315" s="57">
        <v>0</v>
      </c>
      <c r="BQ315" s="57">
        <v>0</v>
      </c>
      <c r="BR315" s="57">
        <v>0</v>
      </c>
      <c r="BS315" s="58">
        <v>0</v>
      </c>
      <c r="BT315" s="57">
        <v>0</v>
      </c>
      <c r="BU315" s="57">
        <v>0</v>
      </c>
      <c r="BV315" s="57">
        <v>0</v>
      </c>
      <c r="BW315" s="57">
        <v>0</v>
      </c>
      <c r="BX315" s="57">
        <v>0</v>
      </c>
      <c r="BY315" s="57">
        <v>0</v>
      </c>
      <c r="BZ315" s="57">
        <v>0</v>
      </c>
      <c r="CA315" s="57">
        <v>0</v>
      </c>
    </row>
    <row r="316" spans="1:79" ht="55.5" customHeight="1">
      <c r="A316" s="54" t="s">
        <v>644</v>
      </c>
      <c r="B316" s="159" t="s">
        <v>645</v>
      </c>
      <c r="C316" s="182"/>
      <c r="D316" s="107">
        <v>352</v>
      </c>
      <c r="E316" s="57">
        <v>0</v>
      </c>
      <c r="F316" s="57">
        <v>0</v>
      </c>
      <c r="G316" s="57">
        <v>0</v>
      </c>
      <c r="H316" s="57">
        <v>0</v>
      </c>
      <c r="I316" s="57">
        <v>0</v>
      </c>
      <c r="J316" s="57">
        <v>0</v>
      </c>
      <c r="K316" s="57">
        <v>0</v>
      </c>
      <c r="L316" s="57">
        <v>0</v>
      </c>
      <c r="M316" s="57">
        <v>0</v>
      </c>
      <c r="N316" s="57">
        <v>0</v>
      </c>
      <c r="O316" s="57">
        <v>0</v>
      </c>
      <c r="P316" s="57">
        <v>0</v>
      </c>
      <c r="Q316" s="57">
        <v>0</v>
      </c>
      <c r="R316" s="57">
        <v>0</v>
      </c>
      <c r="S316" s="57">
        <v>0</v>
      </c>
      <c r="T316" s="57">
        <v>0</v>
      </c>
      <c r="U316" s="57">
        <v>0</v>
      </c>
      <c r="V316" s="57">
        <v>0</v>
      </c>
      <c r="W316" s="57">
        <v>0</v>
      </c>
      <c r="X316" s="57">
        <v>0</v>
      </c>
      <c r="Y316" s="57">
        <v>0</v>
      </c>
      <c r="Z316" s="57">
        <v>0</v>
      </c>
      <c r="AA316" s="57">
        <v>0</v>
      </c>
      <c r="AB316" s="57">
        <v>0</v>
      </c>
      <c r="AC316" s="57">
        <v>0</v>
      </c>
      <c r="AD316" s="57">
        <v>0</v>
      </c>
      <c r="AE316" s="57">
        <v>0</v>
      </c>
      <c r="AF316" s="57">
        <v>0</v>
      </c>
      <c r="AG316" s="57">
        <v>0</v>
      </c>
      <c r="AH316" s="57">
        <v>0</v>
      </c>
      <c r="AI316" s="57">
        <v>0</v>
      </c>
      <c r="AJ316" s="57">
        <v>0</v>
      </c>
      <c r="AK316" s="57">
        <v>0</v>
      </c>
      <c r="AL316" s="57">
        <v>0</v>
      </c>
      <c r="AM316" s="57">
        <v>0</v>
      </c>
      <c r="AN316" s="57">
        <v>0</v>
      </c>
      <c r="AO316" s="57">
        <v>0</v>
      </c>
      <c r="AP316" s="57">
        <v>0</v>
      </c>
      <c r="AQ316" s="57">
        <v>0</v>
      </c>
      <c r="AR316" s="57">
        <v>0</v>
      </c>
      <c r="AS316" s="57">
        <v>0</v>
      </c>
      <c r="AT316" s="57">
        <v>0</v>
      </c>
      <c r="AU316" s="57">
        <v>0</v>
      </c>
      <c r="AV316" s="57">
        <v>0</v>
      </c>
      <c r="AW316" s="57">
        <v>0</v>
      </c>
      <c r="AX316" s="57">
        <v>0</v>
      </c>
      <c r="AY316" s="57">
        <v>0</v>
      </c>
      <c r="AZ316" s="57">
        <v>0</v>
      </c>
      <c r="BA316" s="57">
        <v>0</v>
      </c>
      <c r="BB316" s="57">
        <v>0</v>
      </c>
      <c r="BC316" s="57">
        <v>0</v>
      </c>
      <c r="BD316" s="57">
        <v>0</v>
      </c>
      <c r="BE316" s="57">
        <v>0</v>
      </c>
      <c r="BF316" s="58">
        <v>0</v>
      </c>
      <c r="BG316" s="57">
        <v>0</v>
      </c>
      <c r="BH316" s="57">
        <v>0</v>
      </c>
      <c r="BI316" s="57">
        <v>0</v>
      </c>
      <c r="BJ316" s="57">
        <v>0</v>
      </c>
      <c r="BK316" s="57">
        <v>0</v>
      </c>
      <c r="BL316" s="57">
        <v>0</v>
      </c>
      <c r="BM316" s="57">
        <v>0</v>
      </c>
      <c r="BN316" s="57">
        <v>0</v>
      </c>
      <c r="BO316" s="57">
        <v>0</v>
      </c>
      <c r="BP316" s="57">
        <v>0</v>
      </c>
      <c r="BQ316" s="57">
        <v>0</v>
      </c>
      <c r="BR316" s="57">
        <v>0</v>
      </c>
      <c r="BS316" s="58">
        <v>0</v>
      </c>
      <c r="BT316" s="57">
        <v>0</v>
      </c>
      <c r="BU316" s="57">
        <v>0</v>
      </c>
      <c r="BV316" s="57">
        <v>0</v>
      </c>
      <c r="BW316" s="57">
        <v>0</v>
      </c>
      <c r="BX316" s="57">
        <v>0</v>
      </c>
      <c r="BY316" s="57">
        <v>0</v>
      </c>
      <c r="BZ316" s="57">
        <v>0</v>
      </c>
      <c r="CA316" s="57">
        <v>0</v>
      </c>
    </row>
    <row r="317" spans="1:79" ht="42.75" customHeight="1">
      <c r="A317" s="54" t="s">
        <v>646</v>
      </c>
      <c r="B317" s="159" t="s">
        <v>647</v>
      </c>
      <c r="C317" s="182"/>
      <c r="D317" s="107">
        <v>353</v>
      </c>
      <c r="E317" s="57">
        <v>0</v>
      </c>
      <c r="F317" s="57">
        <v>0</v>
      </c>
      <c r="G317" s="57">
        <v>0</v>
      </c>
      <c r="H317" s="57">
        <v>0</v>
      </c>
      <c r="I317" s="57">
        <v>0</v>
      </c>
      <c r="J317" s="57">
        <v>0</v>
      </c>
      <c r="K317" s="57">
        <v>0</v>
      </c>
      <c r="L317" s="57">
        <v>0</v>
      </c>
      <c r="M317" s="57">
        <v>0</v>
      </c>
      <c r="N317" s="57">
        <v>0</v>
      </c>
      <c r="O317" s="57">
        <v>0</v>
      </c>
      <c r="P317" s="57">
        <v>0</v>
      </c>
      <c r="Q317" s="57">
        <v>0</v>
      </c>
      <c r="R317" s="57">
        <v>0</v>
      </c>
      <c r="S317" s="57">
        <v>0</v>
      </c>
      <c r="T317" s="57">
        <v>0</v>
      </c>
      <c r="U317" s="57">
        <v>0</v>
      </c>
      <c r="V317" s="57">
        <v>0</v>
      </c>
      <c r="W317" s="57">
        <v>0</v>
      </c>
      <c r="X317" s="57">
        <v>0</v>
      </c>
      <c r="Y317" s="57">
        <v>0</v>
      </c>
      <c r="Z317" s="57">
        <v>0</v>
      </c>
      <c r="AA317" s="57">
        <v>0</v>
      </c>
      <c r="AB317" s="57">
        <v>0</v>
      </c>
      <c r="AC317" s="57">
        <v>0</v>
      </c>
      <c r="AD317" s="57">
        <v>0</v>
      </c>
      <c r="AE317" s="57">
        <v>0</v>
      </c>
      <c r="AF317" s="57">
        <v>0</v>
      </c>
      <c r="AG317" s="57">
        <v>0</v>
      </c>
      <c r="AH317" s="57">
        <v>0</v>
      </c>
      <c r="AI317" s="57">
        <v>0</v>
      </c>
      <c r="AJ317" s="57">
        <v>0</v>
      </c>
      <c r="AK317" s="57">
        <v>0</v>
      </c>
      <c r="AL317" s="57">
        <v>0</v>
      </c>
      <c r="AM317" s="57">
        <v>0</v>
      </c>
      <c r="AN317" s="57">
        <v>0</v>
      </c>
      <c r="AO317" s="57">
        <v>0</v>
      </c>
      <c r="AP317" s="57">
        <v>0</v>
      </c>
      <c r="AQ317" s="57">
        <v>0</v>
      </c>
      <c r="AR317" s="57">
        <v>0</v>
      </c>
      <c r="AS317" s="57">
        <v>0</v>
      </c>
      <c r="AT317" s="57">
        <v>0</v>
      </c>
      <c r="AU317" s="57">
        <v>0</v>
      </c>
      <c r="AV317" s="57">
        <v>0</v>
      </c>
      <c r="AW317" s="57">
        <v>0</v>
      </c>
      <c r="AX317" s="57">
        <v>0</v>
      </c>
      <c r="AY317" s="57">
        <v>0</v>
      </c>
      <c r="AZ317" s="57">
        <v>0</v>
      </c>
      <c r="BA317" s="57">
        <v>0</v>
      </c>
      <c r="BB317" s="57">
        <v>0</v>
      </c>
      <c r="BC317" s="57">
        <v>0</v>
      </c>
      <c r="BD317" s="57">
        <v>0</v>
      </c>
      <c r="BE317" s="57">
        <v>0</v>
      </c>
      <c r="BF317" s="58">
        <v>0</v>
      </c>
      <c r="BG317" s="57">
        <v>0</v>
      </c>
      <c r="BH317" s="57">
        <v>0</v>
      </c>
      <c r="BI317" s="57">
        <v>0</v>
      </c>
      <c r="BJ317" s="57">
        <v>0</v>
      </c>
      <c r="BK317" s="57">
        <v>0</v>
      </c>
      <c r="BL317" s="57">
        <v>0</v>
      </c>
      <c r="BM317" s="57">
        <v>0</v>
      </c>
      <c r="BN317" s="57">
        <v>0</v>
      </c>
      <c r="BO317" s="57">
        <v>0</v>
      </c>
      <c r="BP317" s="57">
        <v>0</v>
      </c>
      <c r="BQ317" s="57">
        <v>0</v>
      </c>
      <c r="BR317" s="57">
        <v>0</v>
      </c>
      <c r="BS317" s="58">
        <v>0</v>
      </c>
      <c r="BT317" s="57">
        <v>0</v>
      </c>
      <c r="BU317" s="57">
        <v>0</v>
      </c>
      <c r="BV317" s="57">
        <v>0</v>
      </c>
      <c r="BW317" s="57">
        <v>0</v>
      </c>
      <c r="BX317" s="57">
        <v>0</v>
      </c>
      <c r="BY317" s="57">
        <v>0</v>
      </c>
      <c r="BZ317" s="57">
        <v>0</v>
      </c>
      <c r="CA317" s="57">
        <v>0</v>
      </c>
    </row>
    <row r="318" spans="1:79" ht="43.5" customHeight="1">
      <c r="A318" s="54" t="s">
        <v>648</v>
      </c>
      <c r="B318" s="159" t="s">
        <v>649</v>
      </c>
      <c r="C318" s="182"/>
      <c r="D318" s="107">
        <v>354</v>
      </c>
      <c r="E318" s="57">
        <v>0</v>
      </c>
      <c r="F318" s="57">
        <v>0</v>
      </c>
      <c r="G318" s="57">
        <v>0</v>
      </c>
      <c r="H318" s="57">
        <v>0</v>
      </c>
      <c r="I318" s="57">
        <v>0</v>
      </c>
      <c r="J318" s="57">
        <v>0</v>
      </c>
      <c r="K318" s="57">
        <v>0</v>
      </c>
      <c r="L318" s="57">
        <v>0</v>
      </c>
      <c r="M318" s="57">
        <v>0</v>
      </c>
      <c r="N318" s="57">
        <v>0</v>
      </c>
      <c r="O318" s="57">
        <v>0</v>
      </c>
      <c r="P318" s="57">
        <v>0</v>
      </c>
      <c r="Q318" s="57">
        <v>0</v>
      </c>
      <c r="R318" s="57">
        <v>0</v>
      </c>
      <c r="S318" s="57">
        <v>0</v>
      </c>
      <c r="T318" s="57">
        <v>0</v>
      </c>
      <c r="U318" s="57">
        <v>0</v>
      </c>
      <c r="V318" s="57">
        <v>0</v>
      </c>
      <c r="W318" s="57">
        <v>0</v>
      </c>
      <c r="X318" s="57">
        <v>0</v>
      </c>
      <c r="Y318" s="57">
        <v>0</v>
      </c>
      <c r="Z318" s="57">
        <v>0</v>
      </c>
      <c r="AA318" s="57">
        <v>0</v>
      </c>
      <c r="AB318" s="57">
        <v>0</v>
      </c>
      <c r="AC318" s="57">
        <v>0</v>
      </c>
      <c r="AD318" s="57">
        <v>0</v>
      </c>
      <c r="AE318" s="57">
        <v>0</v>
      </c>
      <c r="AF318" s="57">
        <v>0</v>
      </c>
      <c r="AG318" s="57">
        <v>0</v>
      </c>
      <c r="AH318" s="57">
        <v>0</v>
      </c>
      <c r="AI318" s="57">
        <v>0</v>
      </c>
      <c r="AJ318" s="57">
        <v>0</v>
      </c>
      <c r="AK318" s="57">
        <v>0</v>
      </c>
      <c r="AL318" s="57">
        <v>0</v>
      </c>
      <c r="AM318" s="57">
        <v>0</v>
      </c>
      <c r="AN318" s="57">
        <v>0</v>
      </c>
      <c r="AO318" s="57">
        <v>0</v>
      </c>
      <c r="AP318" s="57">
        <v>0</v>
      </c>
      <c r="AQ318" s="57">
        <v>0</v>
      </c>
      <c r="AR318" s="57">
        <v>0</v>
      </c>
      <c r="AS318" s="57">
        <v>0</v>
      </c>
      <c r="AT318" s="57">
        <v>0</v>
      </c>
      <c r="AU318" s="57">
        <v>0</v>
      </c>
      <c r="AV318" s="57">
        <v>0</v>
      </c>
      <c r="AW318" s="57">
        <v>0</v>
      </c>
      <c r="AX318" s="57">
        <v>0</v>
      </c>
      <c r="AY318" s="57">
        <v>0</v>
      </c>
      <c r="AZ318" s="57">
        <v>0</v>
      </c>
      <c r="BA318" s="57">
        <v>0</v>
      </c>
      <c r="BB318" s="57">
        <v>0</v>
      </c>
      <c r="BC318" s="57">
        <v>0</v>
      </c>
      <c r="BD318" s="57">
        <v>0</v>
      </c>
      <c r="BE318" s="57">
        <v>0</v>
      </c>
      <c r="BF318" s="58">
        <v>0</v>
      </c>
      <c r="BG318" s="57">
        <v>0</v>
      </c>
      <c r="BH318" s="57">
        <v>0</v>
      </c>
      <c r="BI318" s="57">
        <v>0</v>
      </c>
      <c r="BJ318" s="57">
        <v>0</v>
      </c>
      <c r="BK318" s="57">
        <v>0</v>
      </c>
      <c r="BL318" s="57">
        <v>0</v>
      </c>
      <c r="BM318" s="57">
        <v>0</v>
      </c>
      <c r="BN318" s="57">
        <v>0</v>
      </c>
      <c r="BO318" s="57">
        <v>0</v>
      </c>
      <c r="BP318" s="57">
        <v>0</v>
      </c>
      <c r="BQ318" s="57">
        <v>0</v>
      </c>
      <c r="BR318" s="57">
        <v>0</v>
      </c>
      <c r="BS318" s="58">
        <v>0</v>
      </c>
      <c r="BT318" s="57">
        <v>0</v>
      </c>
      <c r="BU318" s="57">
        <v>0</v>
      </c>
      <c r="BV318" s="57">
        <v>0</v>
      </c>
      <c r="BW318" s="57">
        <v>0</v>
      </c>
      <c r="BX318" s="57">
        <v>0</v>
      </c>
      <c r="BY318" s="57">
        <v>0</v>
      </c>
      <c r="BZ318" s="57">
        <v>0</v>
      </c>
      <c r="CA318" s="57">
        <v>0</v>
      </c>
    </row>
    <row r="319" spans="1:79" ht="64.5" customHeight="1">
      <c r="A319" s="54" t="s">
        <v>650</v>
      </c>
      <c r="B319" s="159" t="s">
        <v>651</v>
      </c>
      <c r="C319" s="182"/>
      <c r="D319" s="107">
        <v>355</v>
      </c>
      <c r="E319" s="57">
        <v>0</v>
      </c>
      <c r="F319" s="57">
        <v>0</v>
      </c>
      <c r="G319" s="57">
        <v>0</v>
      </c>
      <c r="H319" s="57">
        <v>0</v>
      </c>
      <c r="I319" s="57">
        <v>0</v>
      </c>
      <c r="J319" s="57">
        <v>0</v>
      </c>
      <c r="K319" s="57">
        <v>0</v>
      </c>
      <c r="L319" s="57">
        <v>0</v>
      </c>
      <c r="M319" s="57">
        <v>0</v>
      </c>
      <c r="N319" s="57">
        <v>0</v>
      </c>
      <c r="O319" s="57">
        <v>0</v>
      </c>
      <c r="P319" s="57">
        <v>0</v>
      </c>
      <c r="Q319" s="57">
        <v>0</v>
      </c>
      <c r="R319" s="57">
        <v>0</v>
      </c>
      <c r="S319" s="57">
        <v>0</v>
      </c>
      <c r="T319" s="57">
        <v>0</v>
      </c>
      <c r="U319" s="57">
        <v>0</v>
      </c>
      <c r="V319" s="57">
        <v>0</v>
      </c>
      <c r="W319" s="57">
        <v>0</v>
      </c>
      <c r="X319" s="57">
        <v>0</v>
      </c>
      <c r="Y319" s="57">
        <v>0</v>
      </c>
      <c r="Z319" s="57">
        <v>0</v>
      </c>
      <c r="AA319" s="57">
        <v>0</v>
      </c>
      <c r="AB319" s="57">
        <v>0</v>
      </c>
      <c r="AC319" s="57">
        <v>0</v>
      </c>
      <c r="AD319" s="57">
        <v>0</v>
      </c>
      <c r="AE319" s="57">
        <v>0</v>
      </c>
      <c r="AF319" s="57">
        <v>0</v>
      </c>
      <c r="AG319" s="57">
        <v>0</v>
      </c>
      <c r="AH319" s="57">
        <v>0</v>
      </c>
      <c r="AI319" s="57">
        <v>0</v>
      </c>
      <c r="AJ319" s="57">
        <v>0</v>
      </c>
      <c r="AK319" s="57">
        <v>0</v>
      </c>
      <c r="AL319" s="57">
        <v>0</v>
      </c>
      <c r="AM319" s="57">
        <v>0</v>
      </c>
      <c r="AN319" s="57">
        <v>0</v>
      </c>
      <c r="AO319" s="57">
        <v>0</v>
      </c>
      <c r="AP319" s="57">
        <v>0</v>
      </c>
      <c r="AQ319" s="57">
        <v>0</v>
      </c>
      <c r="AR319" s="57">
        <v>0</v>
      </c>
      <c r="AS319" s="57">
        <v>0</v>
      </c>
      <c r="AT319" s="57">
        <v>0</v>
      </c>
      <c r="AU319" s="57">
        <v>0</v>
      </c>
      <c r="AV319" s="57">
        <v>0</v>
      </c>
      <c r="AW319" s="57">
        <v>0</v>
      </c>
      <c r="AX319" s="57">
        <v>0</v>
      </c>
      <c r="AY319" s="57">
        <v>0</v>
      </c>
      <c r="AZ319" s="57">
        <v>0</v>
      </c>
      <c r="BA319" s="57">
        <v>0</v>
      </c>
      <c r="BB319" s="57">
        <v>0</v>
      </c>
      <c r="BC319" s="57">
        <v>0</v>
      </c>
      <c r="BD319" s="57">
        <v>0</v>
      </c>
      <c r="BE319" s="57">
        <v>0</v>
      </c>
      <c r="BF319" s="58">
        <v>0</v>
      </c>
      <c r="BG319" s="57">
        <v>0</v>
      </c>
      <c r="BH319" s="57">
        <v>0</v>
      </c>
      <c r="BI319" s="57">
        <v>0</v>
      </c>
      <c r="BJ319" s="57">
        <v>0</v>
      </c>
      <c r="BK319" s="57">
        <v>0</v>
      </c>
      <c r="BL319" s="57">
        <v>0</v>
      </c>
      <c r="BM319" s="57">
        <v>0</v>
      </c>
      <c r="BN319" s="57">
        <v>0</v>
      </c>
      <c r="BO319" s="57">
        <v>0</v>
      </c>
      <c r="BP319" s="57">
        <v>0</v>
      </c>
      <c r="BQ319" s="57">
        <v>0</v>
      </c>
      <c r="BR319" s="57">
        <v>0</v>
      </c>
      <c r="BS319" s="58">
        <v>0</v>
      </c>
      <c r="BT319" s="57">
        <v>0</v>
      </c>
      <c r="BU319" s="57">
        <v>0</v>
      </c>
      <c r="BV319" s="57">
        <v>0</v>
      </c>
      <c r="BW319" s="57">
        <v>0</v>
      </c>
      <c r="BX319" s="57">
        <v>0</v>
      </c>
      <c r="BY319" s="57">
        <v>0</v>
      </c>
      <c r="BZ319" s="57">
        <v>0</v>
      </c>
      <c r="CA319" s="57">
        <v>0</v>
      </c>
    </row>
    <row r="320" spans="1:79" ht="45.75" customHeight="1">
      <c r="A320" s="54" t="s">
        <v>652</v>
      </c>
      <c r="B320" s="183" t="s">
        <v>134</v>
      </c>
      <c r="C320" s="184"/>
      <c r="D320" s="107"/>
      <c r="E320" s="57"/>
      <c r="F320" s="57"/>
      <c r="G320" s="57"/>
      <c r="H320" s="57"/>
      <c r="I320" s="57"/>
      <c r="J320" s="57"/>
      <c r="K320" s="57"/>
      <c r="L320" s="57"/>
      <c r="M320" s="57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7"/>
      <c r="BW320" s="57"/>
      <c r="BX320" s="57"/>
      <c r="BY320" s="57"/>
      <c r="BZ320" s="57"/>
      <c r="CA320" s="57">
        <v>0</v>
      </c>
    </row>
    <row r="321" spans="1:79" ht="72" customHeight="1">
      <c r="A321" s="74" t="s">
        <v>653</v>
      </c>
      <c r="B321" s="185" t="s">
        <v>654</v>
      </c>
      <c r="C321" s="186"/>
      <c r="D321" s="107"/>
      <c r="E321" s="57">
        <f>SUM(E322:E350)</f>
        <v>1</v>
      </c>
      <c r="F321" s="57">
        <f t="shared" ref="F321:BQ321" si="32">SUM(F322:F350)</f>
        <v>0</v>
      </c>
      <c r="G321" s="57">
        <f t="shared" si="32"/>
        <v>1</v>
      </c>
      <c r="H321" s="57">
        <f t="shared" si="32"/>
        <v>0</v>
      </c>
      <c r="I321" s="57">
        <f t="shared" si="32"/>
        <v>3</v>
      </c>
      <c r="J321" s="57">
        <f t="shared" si="32"/>
        <v>33</v>
      </c>
      <c r="K321" s="57">
        <f t="shared" si="32"/>
        <v>0</v>
      </c>
      <c r="L321" s="57">
        <f t="shared" si="32"/>
        <v>0</v>
      </c>
      <c r="M321" s="57">
        <f t="shared" si="32"/>
        <v>33</v>
      </c>
      <c r="N321" s="57">
        <f t="shared" si="32"/>
        <v>0</v>
      </c>
      <c r="O321" s="57">
        <f t="shared" si="32"/>
        <v>0</v>
      </c>
      <c r="P321" s="57">
        <f t="shared" si="32"/>
        <v>6</v>
      </c>
      <c r="Q321" s="57">
        <f t="shared" si="32"/>
        <v>4</v>
      </c>
      <c r="R321" s="57">
        <f t="shared" si="32"/>
        <v>3</v>
      </c>
      <c r="S321" s="57">
        <f t="shared" si="32"/>
        <v>1</v>
      </c>
      <c r="T321" s="57">
        <f t="shared" si="32"/>
        <v>0</v>
      </c>
      <c r="U321" s="57">
        <f t="shared" si="32"/>
        <v>0</v>
      </c>
      <c r="V321" s="57">
        <f t="shared" si="32"/>
        <v>0</v>
      </c>
      <c r="W321" s="57">
        <f t="shared" si="32"/>
        <v>0</v>
      </c>
      <c r="X321" s="57">
        <f t="shared" si="32"/>
        <v>14</v>
      </c>
      <c r="Y321" s="57">
        <f t="shared" si="32"/>
        <v>0</v>
      </c>
      <c r="Z321" s="57">
        <f t="shared" si="32"/>
        <v>0</v>
      </c>
      <c r="AA321" s="57">
        <f t="shared" si="32"/>
        <v>0</v>
      </c>
      <c r="AB321" s="57">
        <f t="shared" si="32"/>
        <v>14</v>
      </c>
      <c r="AC321" s="57">
        <f t="shared" si="32"/>
        <v>5</v>
      </c>
      <c r="AD321" s="57">
        <f t="shared" si="32"/>
        <v>12</v>
      </c>
      <c r="AE321" s="57">
        <f t="shared" si="32"/>
        <v>0</v>
      </c>
      <c r="AF321" s="57">
        <f t="shared" si="32"/>
        <v>0</v>
      </c>
      <c r="AG321" s="57">
        <f t="shared" si="32"/>
        <v>0</v>
      </c>
      <c r="AH321" s="57">
        <f t="shared" si="32"/>
        <v>1</v>
      </c>
      <c r="AI321" s="57">
        <f t="shared" si="32"/>
        <v>0</v>
      </c>
      <c r="AJ321" s="57">
        <f t="shared" si="32"/>
        <v>2</v>
      </c>
      <c r="AK321" s="57">
        <f t="shared" si="32"/>
        <v>3</v>
      </c>
      <c r="AL321" s="57">
        <f t="shared" si="32"/>
        <v>0</v>
      </c>
      <c r="AM321" s="57">
        <f t="shared" si="32"/>
        <v>0</v>
      </c>
      <c r="AN321" s="57">
        <f t="shared" si="32"/>
        <v>0</v>
      </c>
      <c r="AO321" s="57">
        <f t="shared" si="32"/>
        <v>27</v>
      </c>
      <c r="AP321" s="57">
        <f t="shared" si="32"/>
        <v>4</v>
      </c>
      <c r="AQ321" s="57">
        <f t="shared" si="32"/>
        <v>2</v>
      </c>
      <c r="AR321" s="57">
        <f t="shared" si="32"/>
        <v>0</v>
      </c>
      <c r="AS321" s="57">
        <f t="shared" si="32"/>
        <v>33</v>
      </c>
      <c r="AT321" s="57">
        <f t="shared" si="32"/>
        <v>0</v>
      </c>
      <c r="AU321" s="57">
        <f t="shared" si="32"/>
        <v>0</v>
      </c>
      <c r="AV321" s="57">
        <f t="shared" si="32"/>
        <v>0</v>
      </c>
      <c r="AW321" s="57">
        <f t="shared" si="32"/>
        <v>0</v>
      </c>
      <c r="AX321" s="57">
        <f t="shared" si="32"/>
        <v>0</v>
      </c>
      <c r="AY321" s="57">
        <f t="shared" si="32"/>
        <v>33</v>
      </c>
      <c r="AZ321" s="57">
        <f t="shared" si="32"/>
        <v>0</v>
      </c>
      <c r="BA321" s="57">
        <f t="shared" si="32"/>
        <v>0</v>
      </c>
      <c r="BB321" s="57">
        <f t="shared" si="32"/>
        <v>3</v>
      </c>
      <c r="BC321" s="57">
        <f t="shared" si="32"/>
        <v>2</v>
      </c>
      <c r="BD321" s="57">
        <f t="shared" si="32"/>
        <v>0</v>
      </c>
      <c r="BE321" s="57">
        <f t="shared" si="32"/>
        <v>0</v>
      </c>
      <c r="BF321" s="57">
        <f t="shared" si="32"/>
        <v>2</v>
      </c>
      <c r="BG321" s="57">
        <f t="shared" si="32"/>
        <v>0</v>
      </c>
      <c r="BH321" s="57">
        <f t="shared" si="32"/>
        <v>0</v>
      </c>
      <c r="BI321" s="57">
        <f t="shared" si="32"/>
        <v>0</v>
      </c>
      <c r="BJ321" s="57">
        <f t="shared" si="32"/>
        <v>2</v>
      </c>
      <c r="BK321" s="57">
        <f t="shared" si="32"/>
        <v>1</v>
      </c>
      <c r="BL321" s="57">
        <f t="shared" si="32"/>
        <v>0</v>
      </c>
      <c r="BM321" s="57">
        <f t="shared" si="32"/>
        <v>1</v>
      </c>
      <c r="BN321" s="57">
        <f t="shared" si="32"/>
        <v>0</v>
      </c>
      <c r="BO321" s="57">
        <f t="shared" si="32"/>
        <v>0</v>
      </c>
      <c r="BP321" s="57">
        <f t="shared" si="32"/>
        <v>0</v>
      </c>
      <c r="BQ321" s="57">
        <f t="shared" si="32"/>
        <v>0</v>
      </c>
      <c r="BR321" s="57">
        <f t="shared" ref="BR321:BZ321" si="33">SUM(BR322:BR350)</f>
        <v>0</v>
      </c>
      <c r="BS321" s="57">
        <f t="shared" si="33"/>
        <v>0</v>
      </c>
      <c r="BT321" s="57">
        <f t="shared" si="33"/>
        <v>0</v>
      </c>
      <c r="BU321" s="57">
        <f t="shared" si="33"/>
        <v>36</v>
      </c>
      <c r="BV321" s="57">
        <f t="shared" si="33"/>
        <v>4</v>
      </c>
      <c r="BW321" s="57">
        <f t="shared" si="33"/>
        <v>0</v>
      </c>
      <c r="BX321" s="57">
        <f t="shared" si="33"/>
        <v>0</v>
      </c>
      <c r="BY321" s="57">
        <f t="shared" si="33"/>
        <v>33</v>
      </c>
      <c r="BZ321" s="57">
        <f t="shared" si="33"/>
        <v>28</v>
      </c>
      <c r="CA321" s="57" t="s">
        <v>773</v>
      </c>
    </row>
    <row r="322" spans="1:79" ht="39" customHeight="1">
      <c r="A322" s="54" t="s">
        <v>655</v>
      </c>
      <c r="B322" s="159" t="s">
        <v>656</v>
      </c>
      <c r="C322" s="182"/>
      <c r="D322" s="104">
        <v>356</v>
      </c>
      <c r="E322" s="57">
        <v>0</v>
      </c>
      <c r="F322" s="57">
        <v>0</v>
      </c>
      <c r="G322" s="57">
        <v>0</v>
      </c>
      <c r="H322" s="57">
        <v>0</v>
      </c>
      <c r="I322" s="57">
        <v>0</v>
      </c>
      <c r="J322" s="57">
        <v>0</v>
      </c>
      <c r="K322" s="57">
        <v>0</v>
      </c>
      <c r="L322" s="57">
        <v>0</v>
      </c>
      <c r="M322" s="57">
        <v>0</v>
      </c>
      <c r="N322" s="57">
        <v>0</v>
      </c>
      <c r="O322" s="57">
        <v>0</v>
      </c>
      <c r="P322" s="57">
        <v>0</v>
      </c>
      <c r="Q322" s="57">
        <v>0</v>
      </c>
      <c r="R322" s="57">
        <v>0</v>
      </c>
      <c r="S322" s="57">
        <v>0</v>
      </c>
      <c r="T322" s="57">
        <v>0</v>
      </c>
      <c r="U322" s="57">
        <v>0</v>
      </c>
      <c r="V322" s="57">
        <v>0</v>
      </c>
      <c r="W322" s="57">
        <v>0</v>
      </c>
      <c r="X322" s="57">
        <v>0</v>
      </c>
      <c r="Y322" s="57">
        <v>0</v>
      </c>
      <c r="Z322" s="57">
        <v>0</v>
      </c>
      <c r="AA322" s="57">
        <v>0</v>
      </c>
      <c r="AB322" s="57">
        <v>0</v>
      </c>
      <c r="AC322" s="57">
        <v>0</v>
      </c>
      <c r="AD322" s="57">
        <v>0</v>
      </c>
      <c r="AE322" s="57">
        <v>0</v>
      </c>
      <c r="AF322" s="57">
        <v>0</v>
      </c>
      <c r="AG322" s="57">
        <v>0</v>
      </c>
      <c r="AH322" s="57">
        <v>0</v>
      </c>
      <c r="AI322" s="57">
        <v>0</v>
      </c>
      <c r="AJ322" s="57">
        <v>0</v>
      </c>
      <c r="AK322" s="57">
        <v>0</v>
      </c>
      <c r="AL322" s="57">
        <v>0</v>
      </c>
      <c r="AM322" s="57">
        <v>0</v>
      </c>
      <c r="AN322" s="57">
        <v>0</v>
      </c>
      <c r="AO322" s="57">
        <v>0</v>
      </c>
      <c r="AP322" s="57">
        <v>0</v>
      </c>
      <c r="AQ322" s="57">
        <v>0</v>
      </c>
      <c r="AR322" s="57">
        <v>0</v>
      </c>
      <c r="AS322" s="57">
        <v>0</v>
      </c>
      <c r="AT322" s="57">
        <v>0</v>
      </c>
      <c r="AU322" s="57">
        <v>0</v>
      </c>
      <c r="AV322" s="57">
        <v>0</v>
      </c>
      <c r="AW322" s="57">
        <v>0</v>
      </c>
      <c r="AX322" s="57">
        <v>0</v>
      </c>
      <c r="AY322" s="57">
        <v>0</v>
      </c>
      <c r="AZ322" s="57">
        <v>0</v>
      </c>
      <c r="BA322" s="57">
        <v>0</v>
      </c>
      <c r="BB322" s="57">
        <v>0</v>
      </c>
      <c r="BC322" s="57">
        <v>0</v>
      </c>
      <c r="BD322" s="57">
        <v>0</v>
      </c>
      <c r="BE322" s="57">
        <v>0</v>
      </c>
      <c r="BF322" s="58">
        <v>0</v>
      </c>
      <c r="BG322" s="57">
        <v>0</v>
      </c>
      <c r="BH322" s="57">
        <v>0</v>
      </c>
      <c r="BI322" s="57">
        <v>0</v>
      </c>
      <c r="BJ322" s="57">
        <v>0</v>
      </c>
      <c r="BK322" s="57">
        <v>0</v>
      </c>
      <c r="BL322" s="57">
        <v>0</v>
      </c>
      <c r="BM322" s="57">
        <v>0</v>
      </c>
      <c r="BN322" s="57">
        <v>0</v>
      </c>
      <c r="BO322" s="57">
        <v>0</v>
      </c>
      <c r="BP322" s="57">
        <v>0</v>
      </c>
      <c r="BQ322" s="57">
        <v>0</v>
      </c>
      <c r="BR322" s="57">
        <v>0</v>
      </c>
      <c r="BS322" s="58">
        <v>0</v>
      </c>
      <c r="BT322" s="57">
        <v>0</v>
      </c>
      <c r="BU322" s="57">
        <v>0</v>
      </c>
      <c r="BV322" s="57">
        <v>0</v>
      </c>
      <c r="BW322" s="57">
        <v>0</v>
      </c>
      <c r="BX322" s="57">
        <v>0</v>
      </c>
      <c r="BY322" s="57">
        <v>0</v>
      </c>
      <c r="BZ322" s="57">
        <v>0</v>
      </c>
      <c r="CA322" s="57">
        <v>0</v>
      </c>
    </row>
    <row r="323" spans="1:79" ht="54.75" customHeight="1">
      <c r="A323" s="54" t="s">
        <v>657</v>
      </c>
      <c r="B323" s="159" t="s">
        <v>658</v>
      </c>
      <c r="C323" s="182"/>
      <c r="D323" s="104">
        <v>357</v>
      </c>
      <c r="E323" s="57">
        <v>0</v>
      </c>
      <c r="F323" s="57">
        <v>0</v>
      </c>
      <c r="G323" s="57">
        <v>0</v>
      </c>
      <c r="H323" s="57">
        <v>0</v>
      </c>
      <c r="I323" s="57">
        <v>0</v>
      </c>
      <c r="J323" s="57">
        <v>0</v>
      </c>
      <c r="K323" s="57">
        <v>0</v>
      </c>
      <c r="L323" s="57">
        <v>0</v>
      </c>
      <c r="M323" s="57">
        <v>0</v>
      </c>
      <c r="N323" s="57">
        <v>0</v>
      </c>
      <c r="O323" s="57">
        <v>0</v>
      </c>
      <c r="P323" s="57">
        <v>0</v>
      </c>
      <c r="Q323" s="57">
        <v>0</v>
      </c>
      <c r="R323" s="57">
        <v>0</v>
      </c>
      <c r="S323" s="57">
        <v>0</v>
      </c>
      <c r="T323" s="57">
        <v>0</v>
      </c>
      <c r="U323" s="57">
        <v>0</v>
      </c>
      <c r="V323" s="57">
        <v>0</v>
      </c>
      <c r="W323" s="57">
        <v>0</v>
      </c>
      <c r="X323" s="57">
        <v>0</v>
      </c>
      <c r="Y323" s="57">
        <v>0</v>
      </c>
      <c r="Z323" s="57">
        <v>0</v>
      </c>
      <c r="AA323" s="57">
        <v>0</v>
      </c>
      <c r="AB323" s="57">
        <v>0</v>
      </c>
      <c r="AC323" s="57">
        <v>0</v>
      </c>
      <c r="AD323" s="57">
        <v>0</v>
      </c>
      <c r="AE323" s="57">
        <v>0</v>
      </c>
      <c r="AF323" s="57">
        <v>0</v>
      </c>
      <c r="AG323" s="57">
        <v>0</v>
      </c>
      <c r="AH323" s="57">
        <v>0</v>
      </c>
      <c r="AI323" s="57">
        <v>0</v>
      </c>
      <c r="AJ323" s="57">
        <v>0</v>
      </c>
      <c r="AK323" s="57">
        <v>0</v>
      </c>
      <c r="AL323" s="57">
        <v>0</v>
      </c>
      <c r="AM323" s="57">
        <v>0</v>
      </c>
      <c r="AN323" s="57">
        <v>0</v>
      </c>
      <c r="AO323" s="57">
        <v>0</v>
      </c>
      <c r="AP323" s="57">
        <v>0</v>
      </c>
      <c r="AQ323" s="57">
        <v>0</v>
      </c>
      <c r="AR323" s="57">
        <v>0</v>
      </c>
      <c r="AS323" s="57">
        <v>0</v>
      </c>
      <c r="AT323" s="57">
        <v>0</v>
      </c>
      <c r="AU323" s="57">
        <v>0</v>
      </c>
      <c r="AV323" s="57">
        <v>0</v>
      </c>
      <c r="AW323" s="57">
        <v>0</v>
      </c>
      <c r="AX323" s="57">
        <v>0</v>
      </c>
      <c r="AY323" s="57">
        <v>0</v>
      </c>
      <c r="AZ323" s="57">
        <v>0</v>
      </c>
      <c r="BA323" s="57">
        <v>0</v>
      </c>
      <c r="BB323" s="57">
        <v>0</v>
      </c>
      <c r="BC323" s="57">
        <v>0</v>
      </c>
      <c r="BD323" s="57">
        <v>0</v>
      </c>
      <c r="BE323" s="57">
        <v>0</v>
      </c>
      <c r="BF323" s="58">
        <v>0</v>
      </c>
      <c r="BG323" s="57">
        <v>0</v>
      </c>
      <c r="BH323" s="57">
        <v>0</v>
      </c>
      <c r="BI323" s="57">
        <v>0</v>
      </c>
      <c r="BJ323" s="57">
        <v>0</v>
      </c>
      <c r="BK323" s="57">
        <v>0</v>
      </c>
      <c r="BL323" s="57">
        <v>0</v>
      </c>
      <c r="BM323" s="57">
        <v>0</v>
      </c>
      <c r="BN323" s="57">
        <v>0</v>
      </c>
      <c r="BO323" s="57">
        <v>0</v>
      </c>
      <c r="BP323" s="57">
        <v>0</v>
      </c>
      <c r="BQ323" s="57">
        <v>0</v>
      </c>
      <c r="BR323" s="57">
        <v>0</v>
      </c>
      <c r="BS323" s="58">
        <v>0</v>
      </c>
      <c r="BT323" s="57">
        <v>0</v>
      </c>
      <c r="BU323" s="57">
        <v>0</v>
      </c>
      <c r="BV323" s="57">
        <v>0</v>
      </c>
      <c r="BW323" s="57">
        <v>0</v>
      </c>
      <c r="BX323" s="57">
        <v>0</v>
      </c>
      <c r="BY323" s="57">
        <v>0</v>
      </c>
      <c r="BZ323" s="57">
        <v>0</v>
      </c>
      <c r="CA323" s="57">
        <v>0</v>
      </c>
    </row>
    <row r="324" spans="1:79" ht="55.5" customHeight="1">
      <c r="A324" s="54" t="s">
        <v>659</v>
      </c>
      <c r="B324" s="159" t="s">
        <v>660</v>
      </c>
      <c r="C324" s="182"/>
      <c r="D324" s="104">
        <v>358</v>
      </c>
      <c r="E324" s="57">
        <v>0</v>
      </c>
      <c r="F324" s="57">
        <v>0</v>
      </c>
      <c r="G324" s="57">
        <v>0</v>
      </c>
      <c r="H324" s="57">
        <v>0</v>
      </c>
      <c r="I324" s="57">
        <v>0</v>
      </c>
      <c r="J324" s="57">
        <v>2</v>
      </c>
      <c r="K324" s="57">
        <v>0</v>
      </c>
      <c r="L324" s="57">
        <v>0</v>
      </c>
      <c r="M324" s="57">
        <v>2</v>
      </c>
      <c r="N324" s="57">
        <v>0</v>
      </c>
      <c r="O324" s="57">
        <v>0</v>
      </c>
      <c r="P324" s="57">
        <v>2</v>
      </c>
      <c r="Q324" s="57">
        <v>0</v>
      </c>
      <c r="R324" s="57">
        <v>0</v>
      </c>
      <c r="S324" s="57">
        <v>0</v>
      </c>
      <c r="T324" s="57">
        <v>0</v>
      </c>
      <c r="U324" s="57">
        <v>0</v>
      </c>
      <c r="V324" s="57">
        <v>0</v>
      </c>
      <c r="W324" s="57">
        <v>0</v>
      </c>
      <c r="X324" s="57">
        <v>2</v>
      </c>
      <c r="Y324" s="57">
        <v>0</v>
      </c>
      <c r="Z324" s="57">
        <v>0</v>
      </c>
      <c r="AA324" s="57">
        <v>0</v>
      </c>
      <c r="AB324" s="57">
        <v>0</v>
      </c>
      <c r="AC324" s="57">
        <v>0</v>
      </c>
      <c r="AD324" s="57">
        <v>2</v>
      </c>
      <c r="AE324" s="57">
        <v>0</v>
      </c>
      <c r="AF324" s="57">
        <v>0</v>
      </c>
      <c r="AG324" s="57">
        <v>0</v>
      </c>
      <c r="AH324" s="57">
        <v>0</v>
      </c>
      <c r="AI324" s="57">
        <v>0</v>
      </c>
      <c r="AJ324" s="57">
        <v>0</v>
      </c>
      <c r="AK324" s="57">
        <v>2</v>
      </c>
      <c r="AL324" s="57">
        <v>0</v>
      </c>
      <c r="AM324" s="57">
        <v>0</v>
      </c>
      <c r="AN324" s="57">
        <v>0</v>
      </c>
      <c r="AO324" s="57">
        <v>2</v>
      </c>
      <c r="AP324" s="57">
        <v>0</v>
      </c>
      <c r="AQ324" s="57">
        <v>0</v>
      </c>
      <c r="AR324" s="57">
        <v>0</v>
      </c>
      <c r="AS324" s="57">
        <v>2</v>
      </c>
      <c r="AT324" s="57">
        <v>0</v>
      </c>
      <c r="AU324" s="57">
        <v>0</v>
      </c>
      <c r="AV324" s="57">
        <v>0</v>
      </c>
      <c r="AW324" s="57">
        <v>0</v>
      </c>
      <c r="AX324" s="57">
        <v>0</v>
      </c>
      <c r="AY324" s="57">
        <v>2</v>
      </c>
      <c r="AZ324" s="57">
        <v>0</v>
      </c>
      <c r="BA324" s="57">
        <v>0</v>
      </c>
      <c r="BB324" s="57">
        <v>0</v>
      </c>
      <c r="BC324" s="57">
        <v>0</v>
      </c>
      <c r="BD324" s="57">
        <v>0</v>
      </c>
      <c r="BE324" s="57">
        <v>0</v>
      </c>
      <c r="BF324" s="58">
        <v>0</v>
      </c>
      <c r="BG324" s="57">
        <v>0</v>
      </c>
      <c r="BH324" s="57">
        <v>0</v>
      </c>
      <c r="BI324" s="57">
        <v>0</v>
      </c>
      <c r="BJ324" s="57">
        <v>0</v>
      </c>
      <c r="BK324" s="57">
        <v>0</v>
      </c>
      <c r="BL324" s="57">
        <v>0</v>
      </c>
      <c r="BM324" s="57">
        <v>0</v>
      </c>
      <c r="BN324" s="57">
        <v>0</v>
      </c>
      <c r="BO324" s="57">
        <v>0</v>
      </c>
      <c r="BP324" s="57">
        <v>0</v>
      </c>
      <c r="BQ324" s="57">
        <v>0</v>
      </c>
      <c r="BR324" s="57">
        <v>0</v>
      </c>
      <c r="BS324" s="58">
        <v>0</v>
      </c>
      <c r="BT324" s="57">
        <v>0</v>
      </c>
      <c r="BU324" s="57">
        <v>2</v>
      </c>
      <c r="BV324" s="57">
        <v>1</v>
      </c>
      <c r="BW324" s="57">
        <v>0</v>
      </c>
      <c r="BX324" s="57">
        <v>0</v>
      </c>
      <c r="BY324" s="57">
        <v>2</v>
      </c>
      <c r="BZ324" s="57">
        <v>4</v>
      </c>
      <c r="CA324" s="57" t="s">
        <v>774</v>
      </c>
    </row>
    <row r="325" spans="1:79" ht="75.75" customHeight="1">
      <c r="A325" s="54" t="s">
        <v>661</v>
      </c>
      <c r="B325" s="159" t="s">
        <v>662</v>
      </c>
      <c r="C325" s="182"/>
      <c r="D325" s="104">
        <v>359</v>
      </c>
      <c r="E325" s="57">
        <v>0</v>
      </c>
      <c r="F325" s="57">
        <v>0</v>
      </c>
      <c r="G325" s="57">
        <v>0</v>
      </c>
      <c r="H325" s="57">
        <v>0</v>
      </c>
      <c r="I325" s="57">
        <v>0</v>
      </c>
      <c r="J325" s="57">
        <v>7</v>
      </c>
      <c r="K325" s="57">
        <v>0</v>
      </c>
      <c r="L325" s="57">
        <v>0</v>
      </c>
      <c r="M325" s="57">
        <v>7</v>
      </c>
      <c r="N325" s="57">
        <v>0</v>
      </c>
      <c r="O325" s="57">
        <v>0</v>
      </c>
      <c r="P325" s="57">
        <v>1</v>
      </c>
      <c r="Q325" s="57">
        <v>0</v>
      </c>
      <c r="R325" s="57">
        <v>0</v>
      </c>
      <c r="S325" s="57">
        <v>1</v>
      </c>
      <c r="T325" s="57">
        <v>0</v>
      </c>
      <c r="U325" s="57">
        <v>0</v>
      </c>
      <c r="V325" s="57">
        <v>0</v>
      </c>
      <c r="W325" s="57">
        <v>0</v>
      </c>
      <c r="X325" s="57">
        <v>2</v>
      </c>
      <c r="Y325" s="57">
        <v>0</v>
      </c>
      <c r="Z325" s="57">
        <v>0</v>
      </c>
      <c r="AA325" s="57">
        <v>0</v>
      </c>
      <c r="AB325" s="57">
        <v>4</v>
      </c>
      <c r="AC325" s="57">
        <v>1</v>
      </c>
      <c r="AD325" s="57">
        <v>1</v>
      </c>
      <c r="AE325" s="57">
        <v>0</v>
      </c>
      <c r="AF325" s="57">
        <v>0</v>
      </c>
      <c r="AG325" s="57">
        <v>0</v>
      </c>
      <c r="AH325" s="57">
        <v>0</v>
      </c>
      <c r="AI325" s="57">
        <v>0</v>
      </c>
      <c r="AJ325" s="57">
        <v>2</v>
      </c>
      <c r="AK325" s="57">
        <v>0</v>
      </c>
      <c r="AL325" s="57">
        <v>0</v>
      </c>
      <c r="AM325" s="57">
        <v>0</v>
      </c>
      <c r="AN325" s="57">
        <v>0</v>
      </c>
      <c r="AO325" s="57">
        <v>7</v>
      </c>
      <c r="AP325" s="57">
        <v>0</v>
      </c>
      <c r="AQ325" s="57">
        <v>0</v>
      </c>
      <c r="AR325" s="57">
        <v>0</v>
      </c>
      <c r="AS325" s="57">
        <v>7</v>
      </c>
      <c r="AT325" s="57">
        <v>0</v>
      </c>
      <c r="AU325" s="57">
        <v>0</v>
      </c>
      <c r="AV325" s="57">
        <v>0</v>
      </c>
      <c r="AW325" s="57">
        <v>0</v>
      </c>
      <c r="AX325" s="57">
        <v>0</v>
      </c>
      <c r="AY325" s="57">
        <v>7</v>
      </c>
      <c r="AZ325" s="57">
        <v>0</v>
      </c>
      <c r="BA325" s="57">
        <v>0</v>
      </c>
      <c r="BB325" s="57">
        <v>0</v>
      </c>
      <c r="BC325" s="57">
        <v>0</v>
      </c>
      <c r="BD325" s="57">
        <v>0</v>
      </c>
      <c r="BE325" s="57">
        <v>0</v>
      </c>
      <c r="BF325" s="58">
        <v>0</v>
      </c>
      <c r="BG325" s="57">
        <v>0</v>
      </c>
      <c r="BH325" s="57">
        <v>0</v>
      </c>
      <c r="BI325" s="57">
        <v>0</v>
      </c>
      <c r="BJ325" s="57">
        <v>0</v>
      </c>
      <c r="BK325" s="57">
        <v>0</v>
      </c>
      <c r="BL325" s="57">
        <v>0</v>
      </c>
      <c r="BM325" s="57">
        <v>0</v>
      </c>
      <c r="BN325" s="57">
        <v>0</v>
      </c>
      <c r="BO325" s="57">
        <v>0</v>
      </c>
      <c r="BP325" s="57">
        <v>0</v>
      </c>
      <c r="BQ325" s="57">
        <v>0</v>
      </c>
      <c r="BR325" s="57">
        <v>0</v>
      </c>
      <c r="BS325" s="58">
        <v>0</v>
      </c>
      <c r="BT325" s="57">
        <v>0</v>
      </c>
      <c r="BU325" s="57">
        <v>7</v>
      </c>
      <c r="BV325" s="57">
        <v>0</v>
      </c>
      <c r="BW325" s="57">
        <v>0</v>
      </c>
      <c r="BX325" s="57">
        <v>0</v>
      </c>
      <c r="BY325" s="57">
        <v>7</v>
      </c>
      <c r="BZ325" s="57">
        <v>3</v>
      </c>
      <c r="CA325" s="57" t="s">
        <v>773</v>
      </c>
    </row>
    <row r="326" spans="1:79" ht="45" customHeight="1">
      <c r="A326" s="54" t="s">
        <v>663</v>
      </c>
      <c r="B326" s="159" t="s">
        <v>664</v>
      </c>
      <c r="C326" s="182"/>
      <c r="D326" s="104">
        <v>360</v>
      </c>
      <c r="E326" s="57">
        <v>0</v>
      </c>
      <c r="F326" s="57">
        <v>0</v>
      </c>
      <c r="G326" s="57">
        <v>0</v>
      </c>
      <c r="H326" s="57">
        <v>0</v>
      </c>
      <c r="I326" s="57">
        <v>0</v>
      </c>
      <c r="J326" s="57">
        <v>2</v>
      </c>
      <c r="K326" s="57">
        <v>0</v>
      </c>
      <c r="L326" s="57">
        <v>0</v>
      </c>
      <c r="M326" s="57">
        <v>2</v>
      </c>
      <c r="N326" s="57">
        <v>0</v>
      </c>
      <c r="O326" s="57">
        <v>0</v>
      </c>
      <c r="P326" s="57">
        <v>0</v>
      </c>
      <c r="Q326" s="57">
        <v>0</v>
      </c>
      <c r="R326" s="57">
        <v>0</v>
      </c>
      <c r="S326" s="57">
        <v>0</v>
      </c>
      <c r="T326" s="57">
        <v>0</v>
      </c>
      <c r="U326" s="57">
        <v>0</v>
      </c>
      <c r="V326" s="57">
        <v>0</v>
      </c>
      <c r="W326" s="57">
        <v>0</v>
      </c>
      <c r="X326" s="57">
        <v>0</v>
      </c>
      <c r="Y326" s="57">
        <v>0</v>
      </c>
      <c r="Z326" s="57">
        <v>0</v>
      </c>
      <c r="AA326" s="57">
        <v>0</v>
      </c>
      <c r="AB326" s="57">
        <v>2</v>
      </c>
      <c r="AC326" s="57">
        <v>0</v>
      </c>
      <c r="AD326" s="57">
        <v>0</v>
      </c>
      <c r="AE326" s="57">
        <v>0</v>
      </c>
      <c r="AF326" s="57">
        <v>0</v>
      </c>
      <c r="AG326" s="57">
        <v>0</v>
      </c>
      <c r="AH326" s="57">
        <v>0</v>
      </c>
      <c r="AI326" s="57">
        <v>0</v>
      </c>
      <c r="AJ326" s="57">
        <v>0</v>
      </c>
      <c r="AK326" s="57">
        <v>0</v>
      </c>
      <c r="AL326" s="57">
        <v>0</v>
      </c>
      <c r="AM326" s="57">
        <v>0</v>
      </c>
      <c r="AN326" s="57">
        <v>0</v>
      </c>
      <c r="AO326" s="57">
        <v>2</v>
      </c>
      <c r="AP326" s="57">
        <v>0</v>
      </c>
      <c r="AQ326" s="57">
        <v>0</v>
      </c>
      <c r="AR326" s="57">
        <v>0</v>
      </c>
      <c r="AS326" s="57">
        <v>2</v>
      </c>
      <c r="AT326" s="57">
        <v>0</v>
      </c>
      <c r="AU326" s="57">
        <v>0</v>
      </c>
      <c r="AV326" s="57">
        <v>0</v>
      </c>
      <c r="AW326" s="57">
        <v>0</v>
      </c>
      <c r="AX326" s="57">
        <v>0</v>
      </c>
      <c r="AY326" s="57">
        <v>2</v>
      </c>
      <c r="AZ326" s="57">
        <v>0</v>
      </c>
      <c r="BA326" s="57">
        <v>0</v>
      </c>
      <c r="BB326" s="57">
        <v>0</v>
      </c>
      <c r="BC326" s="57">
        <v>0</v>
      </c>
      <c r="BD326" s="57">
        <v>0</v>
      </c>
      <c r="BE326" s="57">
        <v>0</v>
      </c>
      <c r="BF326" s="58">
        <v>0</v>
      </c>
      <c r="BG326" s="57">
        <v>0</v>
      </c>
      <c r="BH326" s="57">
        <v>0</v>
      </c>
      <c r="BI326" s="57">
        <v>0</v>
      </c>
      <c r="BJ326" s="57">
        <v>0</v>
      </c>
      <c r="BK326" s="57">
        <v>0</v>
      </c>
      <c r="BL326" s="57">
        <v>0</v>
      </c>
      <c r="BM326" s="57">
        <v>0</v>
      </c>
      <c r="BN326" s="57">
        <v>0</v>
      </c>
      <c r="BO326" s="57">
        <v>0</v>
      </c>
      <c r="BP326" s="57">
        <v>0</v>
      </c>
      <c r="BQ326" s="57">
        <v>0</v>
      </c>
      <c r="BR326" s="57">
        <v>0</v>
      </c>
      <c r="BS326" s="58">
        <v>0</v>
      </c>
      <c r="BT326" s="57">
        <v>0</v>
      </c>
      <c r="BU326" s="57">
        <v>2</v>
      </c>
      <c r="BV326" s="57">
        <v>0</v>
      </c>
      <c r="BW326" s="57">
        <v>0</v>
      </c>
      <c r="BX326" s="57">
        <v>0</v>
      </c>
      <c r="BY326" s="57">
        <v>2</v>
      </c>
      <c r="BZ326" s="57">
        <v>2</v>
      </c>
      <c r="CA326" s="57" t="s">
        <v>775</v>
      </c>
    </row>
    <row r="327" spans="1:79" ht="48" customHeight="1">
      <c r="A327" s="54" t="s">
        <v>665</v>
      </c>
      <c r="B327" s="159" t="s">
        <v>666</v>
      </c>
      <c r="C327" s="182"/>
      <c r="D327" s="107">
        <v>361</v>
      </c>
      <c r="E327" s="57">
        <v>1</v>
      </c>
      <c r="F327" s="57">
        <v>0</v>
      </c>
      <c r="G327" s="57">
        <v>1</v>
      </c>
      <c r="H327" s="57">
        <v>0</v>
      </c>
      <c r="I327" s="57">
        <v>0</v>
      </c>
      <c r="J327" s="57">
        <v>12</v>
      </c>
      <c r="K327" s="57">
        <v>0</v>
      </c>
      <c r="L327" s="57">
        <v>0</v>
      </c>
      <c r="M327" s="57">
        <v>12</v>
      </c>
      <c r="N327" s="57">
        <v>0</v>
      </c>
      <c r="O327" s="57">
        <v>0</v>
      </c>
      <c r="P327" s="57">
        <v>2</v>
      </c>
      <c r="Q327" s="57">
        <v>0</v>
      </c>
      <c r="R327" s="57">
        <v>0</v>
      </c>
      <c r="S327" s="57">
        <v>0</v>
      </c>
      <c r="T327" s="57">
        <v>0</v>
      </c>
      <c r="U327" s="57">
        <v>0</v>
      </c>
      <c r="V327" s="57">
        <v>0</v>
      </c>
      <c r="W327" s="57">
        <v>0</v>
      </c>
      <c r="X327" s="57">
        <v>2</v>
      </c>
      <c r="Y327" s="57">
        <v>0</v>
      </c>
      <c r="Z327" s="57">
        <v>0</v>
      </c>
      <c r="AA327" s="57">
        <v>0</v>
      </c>
      <c r="AB327" s="57">
        <v>8</v>
      </c>
      <c r="AC327" s="57">
        <v>2</v>
      </c>
      <c r="AD327" s="57">
        <v>3</v>
      </c>
      <c r="AE327" s="57">
        <v>0</v>
      </c>
      <c r="AF327" s="57">
        <v>0</v>
      </c>
      <c r="AG327" s="57">
        <v>0</v>
      </c>
      <c r="AH327" s="57">
        <v>0</v>
      </c>
      <c r="AI327" s="57">
        <v>0</v>
      </c>
      <c r="AJ327" s="57">
        <v>0</v>
      </c>
      <c r="AK327" s="57">
        <v>0</v>
      </c>
      <c r="AL327" s="57">
        <v>0</v>
      </c>
      <c r="AM327" s="57">
        <v>0</v>
      </c>
      <c r="AN327" s="57">
        <v>0</v>
      </c>
      <c r="AO327" s="57">
        <v>11</v>
      </c>
      <c r="AP327" s="57">
        <v>1</v>
      </c>
      <c r="AQ327" s="57">
        <v>0</v>
      </c>
      <c r="AR327" s="57">
        <v>0</v>
      </c>
      <c r="AS327" s="57">
        <v>12</v>
      </c>
      <c r="AT327" s="57">
        <v>0</v>
      </c>
      <c r="AU327" s="57">
        <v>0</v>
      </c>
      <c r="AV327" s="57">
        <v>0</v>
      </c>
      <c r="AW327" s="57">
        <v>0</v>
      </c>
      <c r="AX327" s="57">
        <v>0</v>
      </c>
      <c r="AY327" s="57">
        <v>12</v>
      </c>
      <c r="AZ327" s="57">
        <v>0</v>
      </c>
      <c r="BA327" s="57">
        <v>0</v>
      </c>
      <c r="BB327" s="57">
        <v>3</v>
      </c>
      <c r="BC327" s="57">
        <v>1</v>
      </c>
      <c r="BD327" s="57">
        <v>0</v>
      </c>
      <c r="BE327" s="57">
        <v>0</v>
      </c>
      <c r="BF327" s="58">
        <v>1</v>
      </c>
      <c r="BG327" s="57">
        <v>0</v>
      </c>
      <c r="BH327" s="57">
        <v>0</v>
      </c>
      <c r="BI327" s="57">
        <v>0</v>
      </c>
      <c r="BJ327" s="57">
        <v>1</v>
      </c>
      <c r="BK327" s="57">
        <v>1</v>
      </c>
      <c r="BL327" s="57">
        <v>0</v>
      </c>
      <c r="BM327" s="57">
        <v>0</v>
      </c>
      <c r="BN327" s="57">
        <v>0</v>
      </c>
      <c r="BO327" s="57">
        <v>0</v>
      </c>
      <c r="BP327" s="57">
        <v>0</v>
      </c>
      <c r="BQ327" s="57">
        <v>0</v>
      </c>
      <c r="BR327" s="57">
        <v>0</v>
      </c>
      <c r="BS327" s="58">
        <v>0</v>
      </c>
      <c r="BT327" s="57">
        <v>0</v>
      </c>
      <c r="BU327" s="57">
        <v>13</v>
      </c>
      <c r="BV327" s="57">
        <v>0</v>
      </c>
      <c r="BW327" s="57">
        <v>0</v>
      </c>
      <c r="BX327" s="57">
        <v>0</v>
      </c>
      <c r="BY327" s="57">
        <v>12</v>
      </c>
      <c r="BZ327" s="57">
        <v>9</v>
      </c>
      <c r="CA327" s="57" t="s">
        <v>773</v>
      </c>
    </row>
    <row r="328" spans="1:79" ht="41.25" customHeight="1">
      <c r="A328" s="54" t="s">
        <v>667</v>
      </c>
      <c r="B328" s="159" t="s">
        <v>668</v>
      </c>
      <c r="C328" s="182"/>
      <c r="D328" s="107">
        <v>362</v>
      </c>
      <c r="E328" s="57">
        <v>0</v>
      </c>
      <c r="F328" s="57">
        <v>0</v>
      </c>
      <c r="G328" s="57">
        <v>0</v>
      </c>
      <c r="H328" s="57">
        <v>0</v>
      </c>
      <c r="I328" s="57">
        <v>0</v>
      </c>
      <c r="J328" s="57">
        <v>0</v>
      </c>
      <c r="K328" s="57">
        <v>0</v>
      </c>
      <c r="L328" s="57">
        <v>0</v>
      </c>
      <c r="M328" s="57">
        <v>0</v>
      </c>
      <c r="N328" s="57">
        <v>0</v>
      </c>
      <c r="O328" s="57">
        <v>0</v>
      </c>
      <c r="P328" s="57">
        <v>0</v>
      </c>
      <c r="Q328" s="57">
        <v>0</v>
      </c>
      <c r="R328" s="57">
        <v>0</v>
      </c>
      <c r="S328" s="57">
        <v>0</v>
      </c>
      <c r="T328" s="57">
        <v>0</v>
      </c>
      <c r="U328" s="57">
        <v>0</v>
      </c>
      <c r="V328" s="57">
        <v>0</v>
      </c>
      <c r="W328" s="57">
        <v>0</v>
      </c>
      <c r="X328" s="57">
        <v>0</v>
      </c>
      <c r="Y328" s="57">
        <v>0</v>
      </c>
      <c r="Z328" s="57">
        <v>0</v>
      </c>
      <c r="AA328" s="57">
        <v>0</v>
      </c>
      <c r="AB328" s="57">
        <v>0</v>
      </c>
      <c r="AC328" s="57">
        <v>0</v>
      </c>
      <c r="AD328" s="57">
        <v>0</v>
      </c>
      <c r="AE328" s="57">
        <v>0</v>
      </c>
      <c r="AF328" s="57">
        <v>0</v>
      </c>
      <c r="AG328" s="57">
        <v>0</v>
      </c>
      <c r="AH328" s="57">
        <v>0</v>
      </c>
      <c r="AI328" s="57">
        <v>0</v>
      </c>
      <c r="AJ328" s="57">
        <v>0</v>
      </c>
      <c r="AK328" s="57">
        <v>0</v>
      </c>
      <c r="AL328" s="57">
        <v>0</v>
      </c>
      <c r="AM328" s="57">
        <v>0</v>
      </c>
      <c r="AN328" s="57">
        <v>0</v>
      </c>
      <c r="AO328" s="57">
        <v>0</v>
      </c>
      <c r="AP328" s="57">
        <v>0</v>
      </c>
      <c r="AQ328" s="57">
        <v>0</v>
      </c>
      <c r="AR328" s="57">
        <v>0</v>
      </c>
      <c r="AS328" s="57">
        <v>0</v>
      </c>
      <c r="AT328" s="57">
        <v>0</v>
      </c>
      <c r="AU328" s="57">
        <v>0</v>
      </c>
      <c r="AV328" s="57">
        <v>0</v>
      </c>
      <c r="AW328" s="57">
        <v>0</v>
      </c>
      <c r="AX328" s="57">
        <v>0</v>
      </c>
      <c r="AY328" s="57">
        <v>0</v>
      </c>
      <c r="AZ328" s="57">
        <v>0</v>
      </c>
      <c r="BA328" s="57">
        <v>0</v>
      </c>
      <c r="BB328" s="57">
        <v>0</v>
      </c>
      <c r="BC328" s="57">
        <v>0</v>
      </c>
      <c r="BD328" s="57">
        <v>0</v>
      </c>
      <c r="BE328" s="57">
        <v>0</v>
      </c>
      <c r="BF328" s="58">
        <v>0</v>
      </c>
      <c r="BG328" s="57">
        <v>0</v>
      </c>
      <c r="BH328" s="57">
        <v>0</v>
      </c>
      <c r="BI328" s="57">
        <v>0</v>
      </c>
      <c r="BJ328" s="57">
        <v>0</v>
      </c>
      <c r="BK328" s="57">
        <v>0</v>
      </c>
      <c r="BL328" s="57">
        <v>0</v>
      </c>
      <c r="BM328" s="57">
        <v>0</v>
      </c>
      <c r="BN328" s="57">
        <v>0</v>
      </c>
      <c r="BO328" s="57">
        <v>0</v>
      </c>
      <c r="BP328" s="57">
        <v>0</v>
      </c>
      <c r="BQ328" s="57">
        <v>0</v>
      </c>
      <c r="BR328" s="57">
        <v>0</v>
      </c>
      <c r="BS328" s="58">
        <v>0</v>
      </c>
      <c r="BT328" s="57">
        <v>0</v>
      </c>
      <c r="BU328" s="57">
        <v>0</v>
      </c>
      <c r="BV328" s="57">
        <v>0</v>
      </c>
      <c r="BW328" s="57">
        <v>0</v>
      </c>
      <c r="BX328" s="57">
        <v>0</v>
      </c>
      <c r="BY328" s="57">
        <v>0</v>
      </c>
      <c r="BZ328" s="57">
        <v>1</v>
      </c>
      <c r="CA328" s="57" t="s">
        <v>774</v>
      </c>
    </row>
    <row r="329" spans="1:79" ht="60" customHeight="1">
      <c r="A329" s="54" t="s">
        <v>669</v>
      </c>
      <c r="B329" s="159" t="s">
        <v>670</v>
      </c>
      <c r="C329" s="182"/>
      <c r="D329" s="107">
        <v>363</v>
      </c>
      <c r="E329" s="57">
        <v>0</v>
      </c>
      <c r="F329" s="57">
        <v>0</v>
      </c>
      <c r="G329" s="57">
        <v>0</v>
      </c>
      <c r="H329" s="57">
        <v>0</v>
      </c>
      <c r="I329" s="57">
        <v>0</v>
      </c>
      <c r="J329" s="57">
        <v>0</v>
      </c>
      <c r="K329" s="57">
        <v>0</v>
      </c>
      <c r="L329" s="57">
        <v>0</v>
      </c>
      <c r="M329" s="57">
        <v>0</v>
      </c>
      <c r="N329" s="57">
        <v>0</v>
      </c>
      <c r="O329" s="57">
        <v>0</v>
      </c>
      <c r="P329" s="57">
        <v>0</v>
      </c>
      <c r="Q329" s="57">
        <v>0</v>
      </c>
      <c r="R329" s="57">
        <v>0</v>
      </c>
      <c r="S329" s="57">
        <v>0</v>
      </c>
      <c r="T329" s="57">
        <v>0</v>
      </c>
      <c r="U329" s="57">
        <v>0</v>
      </c>
      <c r="V329" s="57">
        <v>0</v>
      </c>
      <c r="W329" s="57">
        <v>0</v>
      </c>
      <c r="X329" s="57">
        <v>0</v>
      </c>
      <c r="Y329" s="57">
        <v>0</v>
      </c>
      <c r="Z329" s="57">
        <v>0</v>
      </c>
      <c r="AA329" s="57">
        <v>0</v>
      </c>
      <c r="AB329" s="57">
        <v>0</v>
      </c>
      <c r="AC329" s="57">
        <v>0</v>
      </c>
      <c r="AD329" s="57">
        <v>0</v>
      </c>
      <c r="AE329" s="57">
        <v>0</v>
      </c>
      <c r="AF329" s="57">
        <v>0</v>
      </c>
      <c r="AG329" s="57">
        <v>0</v>
      </c>
      <c r="AH329" s="57">
        <v>0</v>
      </c>
      <c r="AI329" s="57">
        <v>0</v>
      </c>
      <c r="AJ329" s="57">
        <v>0</v>
      </c>
      <c r="AK329" s="57">
        <v>0</v>
      </c>
      <c r="AL329" s="57">
        <v>0</v>
      </c>
      <c r="AM329" s="57">
        <v>0</v>
      </c>
      <c r="AN329" s="57">
        <v>0</v>
      </c>
      <c r="AO329" s="57">
        <v>0</v>
      </c>
      <c r="AP329" s="57">
        <v>0</v>
      </c>
      <c r="AQ329" s="57">
        <v>0</v>
      </c>
      <c r="AR329" s="57">
        <v>0</v>
      </c>
      <c r="AS329" s="57">
        <v>0</v>
      </c>
      <c r="AT329" s="57">
        <v>0</v>
      </c>
      <c r="AU329" s="57">
        <v>0</v>
      </c>
      <c r="AV329" s="57">
        <v>0</v>
      </c>
      <c r="AW329" s="57">
        <v>0</v>
      </c>
      <c r="AX329" s="57">
        <v>0</v>
      </c>
      <c r="AY329" s="57">
        <v>0</v>
      </c>
      <c r="AZ329" s="57">
        <v>0</v>
      </c>
      <c r="BA329" s="57">
        <v>0</v>
      </c>
      <c r="BB329" s="57">
        <v>0</v>
      </c>
      <c r="BC329" s="57">
        <v>0</v>
      </c>
      <c r="BD329" s="57">
        <v>0</v>
      </c>
      <c r="BE329" s="57">
        <v>0</v>
      </c>
      <c r="BF329" s="58">
        <v>0</v>
      </c>
      <c r="BG329" s="57">
        <v>0</v>
      </c>
      <c r="BH329" s="57">
        <v>0</v>
      </c>
      <c r="BI329" s="57">
        <v>0</v>
      </c>
      <c r="BJ329" s="57">
        <v>0</v>
      </c>
      <c r="BK329" s="57">
        <v>0</v>
      </c>
      <c r="BL329" s="57">
        <v>0</v>
      </c>
      <c r="BM329" s="57">
        <v>0</v>
      </c>
      <c r="BN329" s="57">
        <v>0</v>
      </c>
      <c r="BO329" s="57">
        <v>0</v>
      </c>
      <c r="BP329" s="57">
        <v>0</v>
      </c>
      <c r="BQ329" s="57">
        <v>0</v>
      </c>
      <c r="BR329" s="57">
        <v>0</v>
      </c>
      <c r="BS329" s="58">
        <v>0</v>
      </c>
      <c r="BT329" s="57">
        <v>0</v>
      </c>
      <c r="BU329" s="57">
        <v>0</v>
      </c>
      <c r="BV329" s="57">
        <v>0</v>
      </c>
      <c r="BW329" s="57">
        <v>0</v>
      </c>
      <c r="BX329" s="57">
        <v>0</v>
      </c>
      <c r="BY329" s="57">
        <v>0</v>
      </c>
      <c r="BZ329" s="57">
        <v>0</v>
      </c>
      <c r="CA329" s="57">
        <v>0</v>
      </c>
    </row>
    <row r="330" spans="1:79" ht="48.75" customHeight="1">
      <c r="A330" s="54" t="s">
        <v>671</v>
      </c>
      <c r="B330" s="159" t="s">
        <v>672</v>
      </c>
      <c r="C330" s="182"/>
      <c r="D330" s="107">
        <v>364</v>
      </c>
      <c r="E330" s="57">
        <v>0</v>
      </c>
      <c r="F330" s="57">
        <v>0</v>
      </c>
      <c r="G330" s="57">
        <v>0</v>
      </c>
      <c r="H330" s="57">
        <v>0</v>
      </c>
      <c r="I330" s="57">
        <v>3</v>
      </c>
      <c r="J330" s="57">
        <v>2</v>
      </c>
      <c r="K330" s="57">
        <v>0</v>
      </c>
      <c r="L330" s="57">
        <v>0</v>
      </c>
      <c r="M330" s="57">
        <v>2</v>
      </c>
      <c r="N330" s="57">
        <v>0</v>
      </c>
      <c r="O330" s="57">
        <v>0</v>
      </c>
      <c r="P330" s="57">
        <v>0</v>
      </c>
      <c r="Q330" s="57">
        <v>0</v>
      </c>
      <c r="R330" s="57">
        <v>0</v>
      </c>
      <c r="S330" s="57">
        <v>0</v>
      </c>
      <c r="T330" s="57">
        <v>0</v>
      </c>
      <c r="U330" s="57">
        <v>0</v>
      </c>
      <c r="V330" s="57">
        <v>0</v>
      </c>
      <c r="W330" s="57">
        <v>0</v>
      </c>
      <c r="X330" s="57">
        <v>0</v>
      </c>
      <c r="Y330" s="57">
        <v>0</v>
      </c>
      <c r="Z330" s="57">
        <v>0</v>
      </c>
      <c r="AA330" s="57">
        <v>0</v>
      </c>
      <c r="AB330" s="57">
        <v>0</v>
      </c>
      <c r="AC330" s="57">
        <v>2</v>
      </c>
      <c r="AD330" s="57">
        <v>0</v>
      </c>
      <c r="AE330" s="57">
        <v>0</v>
      </c>
      <c r="AF330" s="57">
        <v>0</v>
      </c>
      <c r="AG330" s="57">
        <v>0</v>
      </c>
      <c r="AH330" s="57">
        <v>0</v>
      </c>
      <c r="AI330" s="57">
        <v>0</v>
      </c>
      <c r="AJ330" s="57">
        <v>0</v>
      </c>
      <c r="AK330" s="57">
        <v>0</v>
      </c>
      <c r="AL330" s="57">
        <v>0</v>
      </c>
      <c r="AM330" s="57">
        <v>0</v>
      </c>
      <c r="AN330" s="57">
        <v>0</v>
      </c>
      <c r="AO330" s="57">
        <v>2</v>
      </c>
      <c r="AP330" s="57">
        <v>0</v>
      </c>
      <c r="AQ330" s="57">
        <v>0</v>
      </c>
      <c r="AR330" s="57">
        <v>0</v>
      </c>
      <c r="AS330" s="57">
        <v>2</v>
      </c>
      <c r="AT330" s="57">
        <v>0</v>
      </c>
      <c r="AU330" s="57">
        <v>0</v>
      </c>
      <c r="AV330" s="57">
        <v>0</v>
      </c>
      <c r="AW330" s="57">
        <v>0</v>
      </c>
      <c r="AX330" s="57">
        <v>0</v>
      </c>
      <c r="AY330" s="57">
        <v>2</v>
      </c>
      <c r="AZ330" s="57">
        <v>0</v>
      </c>
      <c r="BA330" s="57">
        <v>0</v>
      </c>
      <c r="BB330" s="57">
        <v>0</v>
      </c>
      <c r="BC330" s="57">
        <v>0</v>
      </c>
      <c r="BD330" s="57">
        <v>0</v>
      </c>
      <c r="BE330" s="57">
        <v>0</v>
      </c>
      <c r="BF330" s="58">
        <v>0</v>
      </c>
      <c r="BG330" s="57">
        <v>0</v>
      </c>
      <c r="BH330" s="57">
        <v>0</v>
      </c>
      <c r="BI330" s="57">
        <v>0</v>
      </c>
      <c r="BJ330" s="57">
        <v>0</v>
      </c>
      <c r="BK330" s="57">
        <v>0</v>
      </c>
      <c r="BL330" s="57">
        <v>0</v>
      </c>
      <c r="BM330" s="57">
        <v>0</v>
      </c>
      <c r="BN330" s="57">
        <v>0</v>
      </c>
      <c r="BO330" s="57">
        <v>0</v>
      </c>
      <c r="BP330" s="57">
        <v>0</v>
      </c>
      <c r="BQ330" s="57">
        <v>0</v>
      </c>
      <c r="BR330" s="57">
        <v>0</v>
      </c>
      <c r="BS330" s="58">
        <v>0</v>
      </c>
      <c r="BT330" s="57">
        <v>0</v>
      </c>
      <c r="BU330" s="57">
        <v>4</v>
      </c>
      <c r="BV330" s="57">
        <v>0</v>
      </c>
      <c r="BW330" s="57">
        <v>0</v>
      </c>
      <c r="BX330" s="57">
        <v>0</v>
      </c>
      <c r="BY330" s="57">
        <v>2</v>
      </c>
      <c r="BZ330" s="57">
        <v>2</v>
      </c>
      <c r="CA330" s="57" t="s">
        <v>775</v>
      </c>
    </row>
    <row r="331" spans="1:79" ht="53.25" customHeight="1">
      <c r="A331" s="54" t="s">
        <v>673</v>
      </c>
      <c r="B331" s="159" t="s">
        <v>674</v>
      </c>
      <c r="C331" s="182"/>
      <c r="D331" s="107">
        <v>365</v>
      </c>
      <c r="E331" s="57">
        <v>0</v>
      </c>
      <c r="F331" s="57">
        <v>0</v>
      </c>
      <c r="G331" s="57">
        <v>0</v>
      </c>
      <c r="H331" s="57">
        <v>0</v>
      </c>
      <c r="I331" s="57">
        <v>0</v>
      </c>
      <c r="J331" s="57">
        <v>0</v>
      </c>
      <c r="K331" s="57">
        <v>0</v>
      </c>
      <c r="L331" s="57">
        <v>0</v>
      </c>
      <c r="M331" s="57">
        <v>0</v>
      </c>
      <c r="N331" s="57">
        <v>0</v>
      </c>
      <c r="O331" s="57">
        <v>0</v>
      </c>
      <c r="P331" s="57">
        <v>0</v>
      </c>
      <c r="Q331" s="57">
        <v>0</v>
      </c>
      <c r="R331" s="57">
        <v>0</v>
      </c>
      <c r="S331" s="57">
        <v>0</v>
      </c>
      <c r="T331" s="57">
        <v>0</v>
      </c>
      <c r="U331" s="57">
        <v>0</v>
      </c>
      <c r="V331" s="57">
        <v>0</v>
      </c>
      <c r="W331" s="57">
        <v>0</v>
      </c>
      <c r="X331" s="57">
        <v>0</v>
      </c>
      <c r="Y331" s="57">
        <v>0</v>
      </c>
      <c r="Z331" s="57">
        <v>0</v>
      </c>
      <c r="AA331" s="57">
        <v>0</v>
      </c>
      <c r="AB331" s="57">
        <v>0</v>
      </c>
      <c r="AC331" s="57">
        <v>0</v>
      </c>
      <c r="AD331" s="57">
        <v>0</v>
      </c>
      <c r="AE331" s="57">
        <v>0</v>
      </c>
      <c r="AF331" s="57">
        <v>0</v>
      </c>
      <c r="AG331" s="57">
        <v>0</v>
      </c>
      <c r="AH331" s="57">
        <v>0</v>
      </c>
      <c r="AI331" s="57">
        <v>0</v>
      </c>
      <c r="AJ331" s="57">
        <v>0</v>
      </c>
      <c r="AK331" s="57">
        <v>0</v>
      </c>
      <c r="AL331" s="57">
        <v>0</v>
      </c>
      <c r="AM331" s="57">
        <v>0</v>
      </c>
      <c r="AN331" s="57">
        <v>0</v>
      </c>
      <c r="AO331" s="57">
        <v>0</v>
      </c>
      <c r="AP331" s="57">
        <v>0</v>
      </c>
      <c r="AQ331" s="57">
        <v>0</v>
      </c>
      <c r="AR331" s="57">
        <v>0</v>
      </c>
      <c r="AS331" s="57">
        <v>0</v>
      </c>
      <c r="AT331" s="57">
        <v>0</v>
      </c>
      <c r="AU331" s="57">
        <v>0</v>
      </c>
      <c r="AV331" s="57">
        <v>0</v>
      </c>
      <c r="AW331" s="57">
        <v>0</v>
      </c>
      <c r="AX331" s="57">
        <v>0</v>
      </c>
      <c r="AY331" s="57">
        <v>0</v>
      </c>
      <c r="AZ331" s="57">
        <v>0</v>
      </c>
      <c r="BA331" s="57">
        <v>0</v>
      </c>
      <c r="BB331" s="57">
        <v>0</v>
      </c>
      <c r="BC331" s="57">
        <v>0</v>
      </c>
      <c r="BD331" s="57">
        <v>0</v>
      </c>
      <c r="BE331" s="57">
        <v>0</v>
      </c>
      <c r="BF331" s="58">
        <v>0</v>
      </c>
      <c r="BG331" s="57">
        <v>0</v>
      </c>
      <c r="BH331" s="57">
        <v>0</v>
      </c>
      <c r="BI331" s="57">
        <v>0</v>
      </c>
      <c r="BJ331" s="57">
        <v>0</v>
      </c>
      <c r="BK331" s="57">
        <v>0</v>
      </c>
      <c r="BL331" s="57">
        <v>0</v>
      </c>
      <c r="BM331" s="57">
        <v>0</v>
      </c>
      <c r="BN331" s="57">
        <v>0</v>
      </c>
      <c r="BO331" s="57">
        <v>0</v>
      </c>
      <c r="BP331" s="57">
        <v>0</v>
      </c>
      <c r="BQ331" s="57">
        <v>0</v>
      </c>
      <c r="BR331" s="57">
        <v>0</v>
      </c>
      <c r="BS331" s="58">
        <v>0</v>
      </c>
      <c r="BT331" s="57">
        <v>0</v>
      </c>
      <c r="BU331" s="57">
        <v>0</v>
      </c>
      <c r="BV331" s="57">
        <v>0</v>
      </c>
      <c r="BW331" s="57">
        <v>0</v>
      </c>
      <c r="BX331" s="57">
        <v>0</v>
      </c>
      <c r="BY331" s="57">
        <v>0</v>
      </c>
      <c r="BZ331" s="57">
        <v>0</v>
      </c>
      <c r="CA331" s="57">
        <v>0</v>
      </c>
    </row>
    <row r="332" spans="1:79" ht="54" customHeight="1">
      <c r="A332" s="54" t="s">
        <v>675</v>
      </c>
      <c r="B332" s="159" t="s">
        <v>676</v>
      </c>
      <c r="C332" s="182"/>
      <c r="D332" s="107">
        <v>366</v>
      </c>
      <c r="E332" s="57">
        <v>0</v>
      </c>
      <c r="F332" s="57">
        <v>0</v>
      </c>
      <c r="G332" s="57">
        <v>0</v>
      </c>
      <c r="H332" s="57">
        <v>0</v>
      </c>
      <c r="I332" s="57">
        <v>0</v>
      </c>
      <c r="J332" s="57">
        <v>0</v>
      </c>
      <c r="K332" s="57">
        <v>0</v>
      </c>
      <c r="L332" s="57">
        <v>0</v>
      </c>
      <c r="M332" s="57">
        <v>0</v>
      </c>
      <c r="N332" s="57">
        <v>0</v>
      </c>
      <c r="O332" s="57">
        <v>0</v>
      </c>
      <c r="P332" s="57">
        <v>0</v>
      </c>
      <c r="Q332" s="57">
        <v>0</v>
      </c>
      <c r="R332" s="57">
        <v>0</v>
      </c>
      <c r="S332" s="57">
        <v>0</v>
      </c>
      <c r="T332" s="57">
        <v>0</v>
      </c>
      <c r="U332" s="57">
        <v>0</v>
      </c>
      <c r="V332" s="57">
        <v>0</v>
      </c>
      <c r="W332" s="57">
        <v>0</v>
      </c>
      <c r="X332" s="57">
        <v>0</v>
      </c>
      <c r="Y332" s="57">
        <v>0</v>
      </c>
      <c r="Z332" s="57">
        <v>0</v>
      </c>
      <c r="AA332" s="57">
        <v>0</v>
      </c>
      <c r="AB332" s="57">
        <v>0</v>
      </c>
      <c r="AC332" s="57">
        <v>0</v>
      </c>
      <c r="AD332" s="57">
        <v>0</v>
      </c>
      <c r="AE332" s="57">
        <v>0</v>
      </c>
      <c r="AF332" s="57">
        <v>0</v>
      </c>
      <c r="AG332" s="57">
        <v>0</v>
      </c>
      <c r="AH332" s="57">
        <v>0</v>
      </c>
      <c r="AI332" s="57">
        <v>0</v>
      </c>
      <c r="AJ332" s="57">
        <v>0</v>
      </c>
      <c r="AK332" s="57">
        <v>0</v>
      </c>
      <c r="AL332" s="57">
        <v>0</v>
      </c>
      <c r="AM332" s="57">
        <v>0</v>
      </c>
      <c r="AN332" s="57">
        <v>0</v>
      </c>
      <c r="AO332" s="57">
        <v>0</v>
      </c>
      <c r="AP332" s="57">
        <v>0</v>
      </c>
      <c r="AQ332" s="57">
        <v>0</v>
      </c>
      <c r="AR332" s="57">
        <v>0</v>
      </c>
      <c r="AS332" s="57">
        <v>0</v>
      </c>
      <c r="AT332" s="57">
        <v>0</v>
      </c>
      <c r="AU332" s="57">
        <v>0</v>
      </c>
      <c r="AV332" s="57">
        <v>0</v>
      </c>
      <c r="AW332" s="57">
        <v>0</v>
      </c>
      <c r="AX332" s="57">
        <v>0</v>
      </c>
      <c r="AY332" s="57">
        <v>0</v>
      </c>
      <c r="AZ332" s="57">
        <v>0</v>
      </c>
      <c r="BA332" s="57">
        <v>0</v>
      </c>
      <c r="BB332" s="57">
        <v>0</v>
      </c>
      <c r="BC332" s="57">
        <v>0</v>
      </c>
      <c r="BD332" s="57">
        <v>0</v>
      </c>
      <c r="BE332" s="57">
        <v>0</v>
      </c>
      <c r="BF332" s="58">
        <v>0</v>
      </c>
      <c r="BG332" s="57">
        <v>0</v>
      </c>
      <c r="BH332" s="57">
        <v>0</v>
      </c>
      <c r="BI332" s="57">
        <v>0</v>
      </c>
      <c r="BJ332" s="57">
        <v>0</v>
      </c>
      <c r="BK332" s="57">
        <v>0</v>
      </c>
      <c r="BL332" s="57">
        <v>0</v>
      </c>
      <c r="BM332" s="57">
        <v>0</v>
      </c>
      <c r="BN332" s="57">
        <v>0</v>
      </c>
      <c r="BO332" s="57">
        <v>0</v>
      </c>
      <c r="BP332" s="57">
        <v>0</v>
      </c>
      <c r="BQ332" s="57">
        <v>0</v>
      </c>
      <c r="BR332" s="57">
        <v>0</v>
      </c>
      <c r="BS332" s="58">
        <v>0</v>
      </c>
      <c r="BT332" s="57">
        <v>0</v>
      </c>
      <c r="BU332" s="57">
        <v>0</v>
      </c>
      <c r="BV332" s="57">
        <v>0</v>
      </c>
      <c r="BW332" s="57">
        <v>0</v>
      </c>
      <c r="BX332" s="57">
        <v>0</v>
      </c>
      <c r="BY332" s="57">
        <v>0</v>
      </c>
      <c r="BZ332" s="57">
        <v>0</v>
      </c>
      <c r="CA332" s="57">
        <v>0</v>
      </c>
    </row>
    <row r="333" spans="1:79" ht="44.25" customHeight="1">
      <c r="A333" s="54" t="s">
        <v>677</v>
      </c>
      <c r="B333" s="159" t="s">
        <v>678</v>
      </c>
      <c r="C333" s="182"/>
      <c r="D333" s="107">
        <v>367</v>
      </c>
      <c r="E333" s="57">
        <v>0</v>
      </c>
      <c r="F333" s="57">
        <v>0</v>
      </c>
      <c r="G333" s="57">
        <v>0</v>
      </c>
      <c r="H333" s="57">
        <v>0</v>
      </c>
      <c r="I333" s="57">
        <v>0</v>
      </c>
      <c r="J333" s="57">
        <v>0</v>
      </c>
      <c r="K333" s="57">
        <v>0</v>
      </c>
      <c r="L333" s="57">
        <v>0</v>
      </c>
      <c r="M333" s="57">
        <v>0</v>
      </c>
      <c r="N333" s="57">
        <v>0</v>
      </c>
      <c r="O333" s="57">
        <v>0</v>
      </c>
      <c r="P333" s="57">
        <v>0</v>
      </c>
      <c r="Q333" s="57">
        <v>0</v>
      </c>
      <c r="R333" s="57">
        <v>0</v>
      </c>
      <c r="S333" s="57">
        <v>0</v>
      </c>
      <c r="T333" s="57">
        <v>0</v>
      </c>
      <c r="U333" s="57">
        <v>0</v>
      </c>
      <c r="V333" s="57">
        <v>0</v>
      </c>
      <c r="W333" s="57">
        <v>0</v>
      </c>
      <c r="X333" s="57">
        <v>0</v>
      </c>
      <c r="Y333" s="57">
        <v>0</v>
      </c>
      <c r="Z333" s="57">
        <v>0</v>
      </c>
      <c r="AA333" s="57">
        <v>0</v>
      </c>
      <c r="AB333" s="57">
        <v>0</v>
      </c>
      <c r="AC333" s="57">
        <v>0</v>
      </c>
      <c r="AD333" s="57">
        <v>0</v>
      </c>
      <c r="AE333" s="57">
        <v>0</v>
      </c>
      <c r="AF333" s="57">
        <v>0</v>
      </c>
      <c r="AG333" s="57">
        <v>0</v>
      </c>
      <c r="AH333" s="57">
        <v>0</v>
      </c>
      <c r="AI333" s="57">
        <v>0</v>
      </c>
      <c r="AJ333" s="57">
        <v>0</v>
      </c>
      <c r="AK333" s="57">
        <v>0</v>
      </c>
      <c r="AL333" s="57">
        <v>0</v>
      </c>
      <c r="AM333" s="57">
        <v>0</v>
      </c>
      <c r="AN333" s="57">
        <v>0</v>
      </c>
      <c r="AO333" s="57">
        <v>0</v>
      </c>
      <c r="AP333" s="57">
        <v>0</v>
      </c>
      <c r="AQ333" s="57">
        <v>0</v>
      </c>
      <c r="AR333" s="57">
        <v>0</v>
      </c>
      <c r="AS333" s="57">
        <v>0</v>
      </c>
      <c r="AT333" s="57">
        <v>0</v>
      </c>
      <c r="AU333" s="57">
        <v>0</v>
      </c>
      <c r="AV333" s="57">
        <v>0</v>
      </c>
      <c r="AW333" s="57">
        <v>0</v>
      </c>
      <c r="AX333" s="57">
        <v>0</v>
      </c>
      <c r="AY333" s="57">
        <v>0</v>
      </c>
      <c r="AZ333" s="57">
        <v>0</v>
      </c>
      <c r="BA333" s="57">
        <v>0</v>
      </c>
      <c r="BB333" s="57">
        <v>0</v>
      </c>
      <c r="BC333" s="57">
        <v>0</v>
      </c>
      <c r="BD333" s="57">
        <v>0</v>
      </c>
      <c r="BE333" s="57">
        <v>0</v>
      </c>
      <c r="BF333" s="58">
        <v>0</v>
      </c>
      <c r="BG333" s="57">
        <v>0</v>
      </c>
      <c r="BH333" s="57">
        <v>0</v>
      </c>
      <c r="BI333" s="57">
        <v>0</v>
      </c>
      <c r="BJ333" s="57">
        <v>0</v>
      </c>
      <c r="BK333" s="57">
        <v>0</v>
      </c>
      <c r="BL333" s="57">
        <v>0</v>
      </c>
      <c r="BM333" s="57">
        <v>0</v>
      </c>
      <c r="BN333" s="57">
        <v>0</v>
      </c>
      <c r="BO333" s="57">
        <v>0</v>
      </c>
      <c r="BP333" s="57">
        <v>0</v>
      </c>
      <c r="BQ333" s="57">
        <v>0</v>
      </c>
      <c r="BR333" s="57">
        <v>0</v>
      </c>
      <c r="BS333" s="58">
        <v>0</v>
      </c>
      <c r="BT333" s="57">
        <v>0</v>
      </c>
      <c r="BU333" s="57">
        <v>0</v>
      </c>
      <c r="BV333" s="57">
        <v>0</v>
      </c>
      <c r="BW333" s="57">
        <v>0</v>
      </c>
      <c r="BX333" s="57">
        <v>0</v>
      </c>
      <c r="BY333" s="57">
        <v>0</v>
      </c>
      <c r="BZ333" s="57">
        <v>0</v>
      </c>
      <c r="CA333" s="57">
        <v>0</v>
      </c>
    </row>
    <row r="334" spans="1:79" ht="47.25" customHeight="1">
      <c r="A334" s="54" t="s">
        <v>679</v>
      </c>
      <c r="B334" s="159" t="s">
        <v>680</v>
      </c>
      <c r="C334" s="182"/>
      <c r="D334" s="107">
        <v>368</v>
      </c>
      <c r="E334" s="57">
        <v>0</v>
      </c>
      <c r="F334" s="57">
        <v>0</v>
      </c>
      <c r="G334" s="57">
        <v>0</v>
      </c>
      <c r="H334" s="57">
        <v>0</v>
      </c>
      <c r="I334" s="57">
        <v>0</v>
      </c>
      <c r="J334" s="57">
        <v>0</v>
      </c>
      <c r="K334" s="57">
        <v>0</v>
      </c>
      <c r="L334" s="57">
        <v>0</v>
      </c>
      <c r="M334" s="57">
        <v>0</v>
      </c>
      <c r="N334" s="57">
        <v>0</v>
      </c>
      <c r="O334" s="57">
        <v>0</v>
      </c>
      <c r="P334" s="57">
        <v>0</v>
      </c>
      <c r="Q334" s="57">
        <v>0</v>
      </c>
      <c r="R334" s="57">
        <v>0</v>
      </c>
      <c r="S334" s="57">
        <v>0</v>
      </c>
      <c r="T334" s="57">
        <v>0</v>
      </c>
      <c r="U334" s="57">
        <v>0</v>
      </c>
      <c r="V334" s="57">
        <v>0</v>
      </c>
      <c r="W334" s="57">
        <v>0</v>
      </c>
      <c r="X334" s="57">
        <v>0</v>
      </c>
      <c r="Y334" s="57">
        <v>0</v>
      </c>
      <c r="Z334" s="57">
        <v>0</v>
      </c>
      <c r="AA334" s="57">
        <v>0</v>
      </c>
      <c r="AB334" s="57">
        <v>0</v>
      </c>
      <c r="AC334" s="57">
        <v>0</v>
      </c>
      <c r="AD334" s="57">
        <v>0</v>
      </c>
      <c r="AE334" s="57">
        <v>0</v>
      </c>
      <c r="AF334" s="57">
        <v>0</v>
      </c>
      <c r="AG334" s="57">
        <v>0</v>
      </c>
      <c r="AH334" s="57">
        <v>0</v>
      </c>
      <c r="AI334" s="57">
        <v>0</v>
      </c>
      <c r="AJ334" s="57">
        <v>0</v>
      </c>
      <c r="AK334" s="57">
        <v>0</v>
      </c>
      <c r="AL334" s="57">
        <v>0</v>
      </c>
      <c r="AM334" s="57">
        <v>0</v>
      </c>
      <c r="AN334" s="57">
        <v>0</v>
      </c>
      <c r="AO334" s="57">
        <v>0</v>
      </c>
      <c r="AP334" s="57">
        <v>0</v>
      </c>
      <c r="AQ334" s="57">
        <v>0</v>
      </c>
      <c r="AR334" s="57">
        <v>0</v>
      </c>
      <c r="AS334" s="57">
        <v>0</v>
      </c>
      <c r="AT334" s="57">
        <v>0</v>
      </c>
      <c r="AU334" s="57">
        <v>0</v>
      </c>
      <c r="AV334" s="57">
        <v>0</v>
      </c>
      <c r="AW334" s="57">
        <v>0</v>
      </c>
      <c r="AX334" s="57">
        <v>0</v>
      </c>
      <c r="AY334" s="57">
        <v>0</v>
      </c>
      <c r="AZ334" s="57">
        <v>0</v>
      </c>
      <c r="BA334" s="57">
        <v>0</v>
      </c>
      <c r="BB334" s="57">
        <v>0</v>
      </c>
      <c r="BC334" s="57">
        <v>0</v>
      </c>
      <c r="BD334" s="57">
        <v>0</v>
      </c>
      <c r="BE334" s="57">
        <v>0</v>
      </c>
      <c r="BF334" s="58">
        <v>0</v>
      </c>
      <c r="BG334" s="57">
        <v>0</v>
      </c>
      <c r="BH334" s="57">
        <v>0</v>
      </c>
      <c r="BI334" s="57">
        <v>0</v>
      </c>
      <c r="BJ334" s="57">
        <v>0</v>
      </c>
      <c r="BK334" s="57">
        <v>0</v>
      </c>
      <c r="BL334" s="57">
        <v>0</v>
      </c>
      <c r="BM334" s="57">
        <v>0</v>
      </c>
      <c r="BN334" s="57">
        <v>0</v>
      </c>
      <c r="BO334" s="57">
        <v>0</v>
      </c>
      <c r="BP334" s="57">
        <v>0</v>
      </c>
      <c r="BQ334" s="57">
        <v>0</v>
      </c>
      <c r="BR334" s="57">
        <v>0</v>
      </c>
      <c r="BS334" s="58">
        <v>0</v>
      </c>
      <c r="BT334" s="57">
        <v>0</v>
      </c>
      <c r="BU334" s="57">
        <v>0</v>
      </c>
      <c r="BV334" s="57">
        <v>0</v>
      </c>
      <c r="BW334" s="57">
        <v>0</v>
      </c>
      <c r="BX334" s="57">
        <v>0</v>
      </c>
      <c r="BY334" s="57">
        <v>0</v>
      </c>
      <c r="BZ334" s="57">
        <v>0</v>
      </c>
      <c r="CA334" s="57">
        <v>0</v>
      </c>
    </row>
    <row r="335" spans="1:79" ht="51.75" customHeight="1">
      <c r="A335" s="54" t="s">
        <v>681</v>
      </c>
      <c r="B335" s="159" t="s">
        <v>682</v>
      </c>
      <c r="C335" s="182"/>
      <c r="D335" s="107">
        <v>369</v>
      </c>
      <c r="E335" s="57">
        <v>0</v>
      </c>
      <c r="F335" s="57">
        <v>0</v>
      </c>
      <c r="G335" s="57">
        <v>0</v>
      </c>
      <c r="H335" s="57">
        <v>0</v>
      </c>
      <c r="I335" s="57">
        <v>0</v>
      </c>
      <c r="J335" s="57">
        <v>0</v>
      </c>
      <c r="K335" s="57">
        <v>0</v>
      </c>
      <c r="L335" s="57">
        <v>0</v>
      </c>
      <c r="M335" s="57">
        <v>0</v>
      </c>
      <c r="N335" s="57">
        <v>0</v>
      </c>
      <c r="O335" s="57">
        <v>0</v>
      </c>
      <c r="P335" s="57">
        <v>0</v>
      </c>
      <c r="Q335" s="57">
        <v>0</v>
      </c>
      <c r="R335" s="57">
        <v>0</v>
      </c>
      <c r="S335" s="57">
        <v>0</v>
      </c>
      <c r="T335" s="57">
        <v>0</v>
      </c>
      <c r="U335" s="57">
        <v>0</v>
      </c>
      <c r="V335" s="57">
        <v>0</v>
      </c>
      <c r="W335" s="57">
        <v>0</v>
      </c>
      <c r="X335" s="57">
        <v>0</v>
      </c>
      <c r="Y335" s="57">
        <v>0</v>
      </c>
      <c r="Z335" s="57">
        <v>0</v>
      </c>
      <c r="AA335" s="57">
        <v>0</v>
      </c>
      <c r="AB335" s="57">
        <v>0</v>
      </c>
      <c r="AC335" s="57">
        <v>0</v>
      </c>
      <c r="AD335" s="57">
        <v>0</v>
      </c>
      <c r="AE335" s="57">
        <v>0</v>
      </c>
      <c r="AF335" s="57">
        <v>0</v>
      </c>
      <c r="AG335" s="57">
        <v>0</v>
      </c>
      <c r="AH335" s="57">
        <v>0</v>
      </c>
      <c r="AI335" s="57">
        <v>0</v>
      </c>
      <c r="AJ335" s="57">
        <v>0</v>
      </c>
      <c r="AK335" s="57">
        <v>0</v>
      </c>
      <c r="AL335" s="57">
        <v>0</v>
      </c>
      <c r="AM335" s="57">
        <v>0</v>
      </c>
      <c r="AN335" s="57">
        <v>0</v>
      </c>
      <c r="AO335" s="57">
        <v>0</v>
      </c>
      <c r="AP335" s="57">
        <v>0</v>
      </c>
      <c r="AQ335" s="57">
        <v>0</v>
      </c>
      <c r="AR335" s="57">
        <v>0</v>
      </c>
      <c r="AS335" s="57">
        <v>0</v>
      </c>
      <c r="AT335" s="57">
        <v>0</v>
      </c>
      <c r="AU335" s="57">
        <v>0</v>
      </c>
      <c r="AV335" s="57">
        <v>0</v>
      </c>
      <c r="AW335" s="57">
        <v>0</v>
      </c>
      <c r="AX335" s="57">
        <v>0</v>
      </c>
      <c r="AY335" s="57">
        <v>0</v>
      </c>
      <c r="AZ335" s="57">
        <v>0</v>
      </c>
      <c r="BA335" s="57">
        <v>0</v>
      </c>
      <c r="BB335" s="57">
        <v>0</v>
      </c>
      <c r="BC335" s="57">
        <v>0</v>
      </c>
      <c r="BD335" s="57">
        <v>0</v>
      </c>
      <c r="BE335" s="57">
        <v>0</v>
      </c>
      <c r="BF335" s="58">
        <v>0</v>
      </c>
      <c r="BG335" s="57">
        <v>0</v>
      </c>
      <c r="BH335" s="57">
        <v>0</v>
      </c>
      <c r="BI335" s="57">
        <v>0</v>
      </c>
      <c r="BJ335" s="57">
        <v>0</v>
      </c>
      <c r="BK335" s="57">
        <v>0</v>
      </c>
      <c r="BL335" s="57">
        <v>0</v>
      </c>
      <c r="BM335" s="57">
        <v>0</v>
      </c>
      <c r="BN335" s="57">
        <v>0</v>
      </c>
      <c r="BO335" s="57">
        <v>0</v>
      </c>
      <c r="BP335" s="57">
        <v>0</v>
      </c>
      <c r="BQ335" s="57">
        <v>0</v>
      </c>
      <c r="BR335" s="57">
        <v>0</v>
      </c>
      <c r="BS335" s="58">
        <v>0</v>
      </c>
      <c r="BT335" s="57">
        <v>0</v>
      </c>
      <c r="BU335" s="57">
        <v>0</v>
      </c>
      <c r="BV335" s="57">
        <v>0</v>
      </c>
      <c r="BW335" s="57">
        <v>0</v>
      </c>
      <c r="BX335" s="57">
        <v>0</v>
      </c>
      <c r="BY335" s="57">
        <v>0</v>
      </c>
      <c r="BZ335" s="57">
        <v>0</v>
      </c>
      <c r="CA335" s="57">
        <v>0</v>
      </c>
    </row>
    <row r="336" spans="1:79" ht="37.5" customHeight="1">
      <c r="A336" s="54" t="s">
        <v>683</v>
      </c>
      <c r="B336" s="159" t="s">
        <v>684</v>
      </c>
      <c r="C336" s="182"/>
      <c r="D336" s="107">
        <v>370</v>
      </c>
      <c r="E336" s="57">
        <v>0</v>
      </c>
      <c r="F336" s="57">
        <v>0</v>
      </c>
      <c r="G336" s="57">
        <v>0</v>
      </c>
      <c r="H336" s="57">
        <v>0</v>
      </c>
      <c r="I336" s="57">
        <v>0</v>
      </c>
      <c r="J336" s="57">
        <v>0</v>
      </c>
      <c r="K336" s="57">
        <v>0</v>
      </c>
      <c r="L336" s="57">
        <v>0</v>
      </c>
      <c r="M336" s="57">
        <v>0</v>
      </c>
      <c r="N336" s="57">
        <v>0</v>
      </c>
      <c r="O336" s="57">
        <v>0</v>
      </c>
      <c r="P336" s="57">
        <v>0</v>
      </c>
      <c r="Q336" s="57">
        <v>0</v>
      </c>
      <c r="R336" s="57">
        <v>0</v>
      </c>
      <c r="S336" s="57">
        <v>0</v>
      </c>
      <c r="T336" s="57">
        <v>0</v>
      </c>
      <c r="U336" s="57">
        <v>0</v>
      </c>
      <c r="V336" s="57">
        <v>0</v>
      </c>
      <c r="W336" s="57">
        <v>0</v>
      </c>
      <c r="X336" s="57">
        <v>0</v>
      </c>
      <c r="Y336" s="57">
        <v>0</v>
      </c>
      <c r="Z336" s="57">
        <v>0</v>
      </c>
      <c r="AA336" s="57">
        <v>0</v>
      </c>
      <c r="AB336" s="57">
        <v>0</v>
      </c>
      <c r="AC336" s="57">
        <v>0</v>
      </c>
      <c r="AD336" s="57">
        <v>0</v>
      </c>
      <c r="AE336" s="57">
        <v>0</v>
      </c>
      <c r="AF336" s="57">
        <v>0</v>
      </c>
      <c r="AG336" s="57">
        <v>0</v>
      </c>
      <c r="AH336" s="57">
        <v>0</v>
      </c>
      <c r="AI336" s="57">
        <v>0</v>
      </c>
      <c r="AJ336" s="57">
        <v>0</v>
      </c>
      <c r="AK336" s="57">
        <v>0</v>
      </c>
      <c r="AL336" s="57">
        <v>0</v>
      </c>
      <c r="AM336" s="57">
        <v>0</v>
      </c>
      <c r="AN336" s="57">
        <v>0</v>
      </c>
      <c r="AO336" s="57">
        <v>0</v>
      </c>
      <c r="AP336" s="57">
        <v>0</v>
      </c>
      <c r="AQ336" s="57">
        <v>0</v>
      </c>
      <c r="AR336" s="57">
        <v>0</v>
      </c>
      <c r="AS336" s="57">
        <v>0</v>
      </c>
      <c r="AT336" s="57">
        <v>0</v>
      </c>
      <c r="AU336" s="57">
        <v>0</v>
      </c>
      <c r="AV336" s="57">
        <v>0</v>
      </c>
      <c r="AW336" s="57">
        <v>0</v>
      </c>
      <c r="AX336" s="57">
        <v>0</v>
      </c>
      <c r="AY336" s="57">
        <v>0</v>
      </c>
      <c r="AZ336" s="57">
        <v>0</v>
      </c>
      <c r="BA336" s="57">
        <v>0</v>
      </c>
      <c r="BB336" s="57">
        <v>0</v>
      </c>
      <c r="BC336" s="57">
        <v>0</v>
      </c>
      <c r="BD336" s="57">
        <v>0</v>
      </c>
      <c r="BE336" s="57">
        <v>0</v>
      </c>
      <c r="BF336" s="58">
        <v>0</v>
      </c>
      <c r="BG336" s="57">
        <v>0</v>
      </c>
      <c r="BH336" s="57">
        <v>0</v>
      </c>
      <c r="BI336" s="57">
        <v>0</v>
      </c>
      <c r="BJ336" s="57">
        <v>0</v>
      </c>
      <c r="BK336" s="57">
        <v>0</v>
      </c>
      <c r="BL336" s="57">
        <v>0</v>
      </c>
      <c r="BM336" s="57">
        <v>0</v>
      </c>
      <c r="BN336" s="57">
        <v>0</v>
      </c>
      <c r="BO336" s="57">
        <v>0</v>
      </c>
      <c r="BP336" s="57">
        <v>0</v>
      </c>
      <c r="BQ336" s="57">
        <v>0</v>
      </c>
      <c r="BR336" s="57">
        <v>0</v>
      </c>
      <c r="BS336" s="58">
        <v>0</v>
      </c>
      <c r="BT336" s="57">
        <v>0</v>
      </c>
      <c r="BU336" s="57">
        <v>0</v>
      </c>
      <c r="BV336" s="57">
        <v>0</v>
      </c>
      <c r="BW336" s="57">
        <v>0</v>
      </c>
      <c r="BX336" s="57">
        <v>0</v>
      </c>
      <c r="BY336" s="57">
        <v>0</v>
      </c>
      <c r="BZ336" s="57">
        <v>0</v>
      </c>
      <c r="CA336" s="57">
        <v>0</v>
      </c>
    </row>
    <row r="337" spans="1:79" ht="46.5" customHeight="1">
      <c r="A337" s="54" t="s">
        <v>685</v>
      </c>
      <c r="B337" s="159" t="s">
        <v>686</v>
      </c>
      <c r="C337" s="182"/>
      <c r="D337" s="107">
        <v>371</v>
      </c>
      <c r="E337" s="57">
        <v>0</v>
      </c>
      <c r="F337" s="57">
        <v>0</v>
      </c>
      <c r="G337" s="57">
        <v>0</v>
      </c>
      <c r="H337" s="57">
        <v>0</v>
      </c>
      <c r="I337" s="57">
        <v>0</v>
      </c>
      <c r="J337" s="57">
        <v>0</v>
      </c>
      <c r="K337" s="57">
        <v>0</v>
      </c>
      <c r="L337" s="57">
        <v>0</v>
      </c>
      <c r="M337" s="57">
        <v>0</v>
      </c>
      <c r="N337" s="57">
        <v>0</v>
      </c>
      <c r="O337" s="57">
        <v>0</v>
      </c>
      <c r="P337" s="57">
        <v>0</v>
      </c>
      <c r="Q337" s="57">
        <v>0</v>
      </c>
      <c r="R337" s="57">
        <v>0</v>
      </c>
      <c r="S337" s="57">
        <v>0</v>
      </c>
      <c r="T337" s="57">
        <v>0</v>
      </c>
      <c r="U337" s="57">
        <v>0</v>
      </c>
      <c r="V337" s="57">
        <v>0</v>
      </c>
      <c r="W337" s="57">
        <v>0</v>
      </c>
      <c r="X337" s="57">
        <v>0</v>
      </c>
      <c r="Y337" s="57">
        <v>0</v>
      </c>
      <c r="Z337" s="57">
        <v>0</v>
      </c>
      <c r="AA337" s="57">
        <v>0</v>
      </c>
      <c r="AB337" s="57">
        <v>0</v>
      </c>
      <c r="AC337" s="57">
        <v>0</v>
      </c>
      <c r="AD337" s="57">
        <v>0</v>
      </c>
      <c r="AE337" s="57">
        <v>0</v>
      </c>
      <c r="AF337" s="57">
        <v>0</v>
      </c>
      <c r="AG337" s="57">
        <v>0</v>
      </c>
      <c r="AH337" s="57">
        <v>0</v>
      </c>
      <c r="AI337" s="57">
        <v>0</v>
      </c>
      <c r="AJ337" s="57">
        <v>0</v>
      </c>
      <c r="AK337" s="57">
        <v>0</v>
      </c>
      <c r="AL337" s="57">
        <v>0</v>
      </c>
      <c r="AM337" s="57">
        <v>0</v>
      </c>
      <c r="AN337" s="57">
        <v>0</v>
      </c>
      <c r="AO337" s="57">
        <v>0</v>
      </c>
      <c r="AP337" s="57">
        <v>0</v>
      </c>
      <c r="AQ337" s="57">
        <v>0</v>
      </c>
      <c r="AR337" s="57">
        <v>0</v>
      </c>
      <c r="AS337" s="57">
        <v>0</v>
      </c>
      <c r="AT337" s="57">
        <v>0</v>
      </c>
      <c r="AU337" s="57">
        <v>0</v>
      </c>
      <c r="AV337" s="57">
        <v>0</v>
      </c>
      <c r="AW337" s="57">
        <v>0</v>
      </c>
      <c r="AX337" s="57">
        <v>0</v>
      </c>
      <c r="AY337" s="57">
        <v>0</v>
      </c>
      <c r="AZ337" s="57">
        <v>0</v>
      </c>
      <c r="BA337" s="57">
        <v>0</v>
      </c>
      <c r="BB337" s="57">
        <v>0</v>
      </c>
      <c r="BC337" s="57">
        <v>0</v>
      </c>
      <c r="BD337" s="57">
        <v>0</v>
      </c>
      <c r="BE337" s="57">
        <v>0</v>
      </c>
      <c r="BF337" s="58">
        <v>0</v>
      </c>
      <c r="BG337" s="57">
        <v>0</v>
      </c>
      <c r="BH337" s="57">
        <v>0</v>
      </c>
      <c r="BI337" s="57">
        <v>0</v>
      </c>
      <c r="BJ337" s="57">
        <v>0</v>
      </c>
      <c r="BK337" s="57">
        <v>0</v>
      </c>
      <c r="BL337" s="57">
        <v>0</v>
      </c>
      <c r="BM337" s="57">
        <v>0</v>
      </c>
      <c r="BN337" s="57">
        <v>0</v>
      </c>
      <c r="BO337" s="57">
        <v>0</v>
      </c>
      <c r="BP337" s="57">
        <v>0</v>
      </c>
      <c r="BQ337" s="57">
        <v>0</v>
      </c>
      <c r="BR337" s="57">
        <v>0</v>
      </c>
      <c r="BS337" s="58">
        <v>0</v>
      </c>
      <c r="BT337" s="57">
        <v>0</v>
      </c>
      <c r="BU337" s="57">
        <v>0</v>
      </c>
      <c r="BV337" s="57">
        <v>0</v>
      </c>
      <c r="BW337" s="57">
        <v>0</v>
      </c>
      <c r="BX337" s="57">
        <v>0</v>
      </c>
      <c r="BY337" s="57">
        <v>0</v>
      </c>
      <c r="BZ337" s="57">
        <v>0</v>
      </c>
      <c r="CA337" s="57">
        <v>0</v>
      </c>
    </row>
    <row r="338" spans="1:79" ht="47.25" customHeight="1">
      <c r="A338" s="54" t="s">
        <v>687</v>
      </c>
      <c r="B338" s="159" t="s">
        <v>688</v>
      </c>
      <c r="C338" s="182"/>
      <c r="D338" s="107">
        <v>372</v>
      </c>
      <c r="E338" s="57">
        <v>0</v>
      </c>
      <c r="F338" s="57">
        <v>0</v>
      </c>
      <c r="G338" s="57">
        <v>0</v>
      </c>
      <c r="H338" s="57">
        <v>0</v>
      </c>
      <c r="I338" s="57">
        <v>0</v>
      </c>
      <c r="J338" s="57">
        <v>0</v>
      </c>
      <c r="K338" s="57">
        <v>0</v>
      </c>
      <c r="L338" s="57">
        <v>0</v>
      </c>
      <c r="M338" s="57">
        <v>0</v>
      </c>
      <c r="N338" s="57">
        <v>0</v>
      </c>
      <c r="O338" s="57">
        <v>0</v>
      </c>
      <c r="P338" s="57">
        <v>0</v>
      </c>
      <c r="Q338" s="57">
        <v>0</v>
      </c>
      <c r="R338" s="57">
        <v>0</v>
      </c>
      <c r="S338" s="57">
        <v>0</v>
      </c>
      <c r="T338" s="57">
        <v>0</v>
      </c>
      <c r="U338" s="57">
        <v>0</v>
      </c>
      <c r="V338" s="57">
        <v>0</v>
      </c>
      <c r="W338" s="57">
        <v>0</v>
      </c>
      <c r="X338" s="57">
        <v>0</v>
      </c>
      <c r="Y338" s="57">
        <v>0</v>
      </c>
      <c r="Z338" s="57">
        <v>0</v>
      </c>
      <c r="AA338" s="57">
        <v>0</v>
      </c>
      <c r="AB338" s="57">
        <v>0</v>
      </c>
      <c r="AC338" s="57">
        <v>0</v>
      </c>
      <c r="AD338" s="57">
        <v>0</v>
      </c>
      <c r="AE338" s="57">
        <v>0</v>
      </c>
      <c r="AF338" s="57">
        <v>0</v>
      </c>
      <c r="AG338" s="57">
        <v>0</v>
      </c>
      <c r="AH338" s="57">
        <v>0</v>
      </c>
      <c r="AI338" s="57">
        <v>0</v>
      </c>
      <c r="AJ338" s="57">
        <v>0</v>
      </c>
      <c r="AK338" s="57">
        <v>0</v>
      </c>
      <c r="AL338" s="57">
        <v>0</v>
      </c>
      <c r="AM338" s="57">
        <v>0</v>
      </c>
      <c r="AN338" s="57">
        <v>0</v>
      </c>
      <c r="AO338" s="57">
        <v>0</v>
      </c>
      <c r="AP338" s="57">
        <v>0</v>
      </c>
      <c r="AQ338" s="57">
        <v>0</v>
      </c>
      <c r="AR338" s="57">
        <v>0</v>
      </c>
      <c r="AS338" s="57">
        <v>0</v>
      </c>
      <c r="AT338" s="57">
        <v>0</v>
      </c>
      <c r="AU338" s="57">
        <v>0</v>
      </c>
      <c r="AV338" s="57">
        <v>0</v>
      </c>
      <c r="AW338" s="57">
        <v>0</v>
      </c>
      <c r="AX338" s="57">
        <v>0</v>
      </c>
      <c r="AY338" s="57">
        <v>0</v>
      </c>
      <c r="AZ338" s="57">
        <v>0</v>
      </c>
      <c r="BA338" s="57">
        <v>0</v>
      </c>
      <c r="BB338" s="57">
        <v>0</v>
      </c>
      <c r="BC338" s="57">
        <v>0</v>
      </c>
      <c r="BD338" s="57">
        <v>0</v>
      </c>
      <c r="BE338" s="57">
        <v>0</v>
      </c>
      <c r="BF338" s="58">
        <v>0</v>
      </c>
      <c r="BG338" s="57">
        <v>0</v>
      </c>
      <c r="BH338" s="57">
        <v>0</v>
      </c>
      <c r="BI338" s="57">
        <v>0</v>
      </c>
      <c r="BJ338" s="57">
        <v>0</v>
      </c>
      <c r="BK338" s="57">
        <v>0</v>
      </c>
      <c r="BL338" s="57">
        <v>0</v>
      </c>
      <c r="BM338" s="57">
        <v>0</v>
      </c>
      <c r="BN338" s="57">
        <v>0</v>
      </c>
      <c r="BO338" s="57">
        <v>0</v>
      </c>
      <c r="BP338" s="57">
        <v>0</v>
      </c>
      <c r="BQ338" s="57">
        <v>0</v>
      </c>
      <c r="BR338" s="57">
        <v>0</v>
      </c>
      <c r="BS338" s="58">
        <v>0</v>
      </c>
      <c r="BT338" s="57">
        <v>0</v>
      </c>
      <c r="BU338" s="57">
        <v>0</v>
      </c>
      <c r="BV338" s="57">
        <v>0</v>
      </c>
      <c r="BW338" s="57">
        <v>0</v>
      </c>
      <c r="BX338" s="57">
        <v>0</v>
      </c>
      <c r="BY338" s="57">
        <v>0</v>
      </c>
      <c r="BZ338" s="57">
        <v>0</v>
      </c>
      <c r="CA338" s="57">
        <v>0</v>
      </c>
    </row>
    <row r="339" spans="1:79" ht="67.5" customHeight="1">
      <c r="A339" s="54" t="s">
        <v>689</v>
      </c>
      <c r="B339" s="159" t="s">
        <v>690</v>
      </c>
      <c r="C339" s="182"/>
      <c r="D339" s="107">
        <v>373</v>
      </c>
      <c r="E339" s="57">
        <v>0</v>
      </c>
      <c r="F339" s="57">
        <v>0</v>
      </c>
      <c r="G339" s="57">
        <v>0</v>
      </c>
      <c r="H339" s="57">
        <v>0</v>
      </c>
      <c r="I339" s="57">
        <v>0</v>
      </c>
      <c r="J339" s="57">
        <v>1</v>
      </c>
      <c r="K339" s="57">
        <v>0</v>
      </c>
      <c r="L339" s="57">
        <v>0</v>
      </c>
      <c r="M339" s="57">
        <v>1</v>
      </c>
      <c r="N339" s="57">
        <v>0</v>
      </c>
      <c r="O339" s="57">
        <v>0</v>
      </c>
      <c r="P339" s="57">
        <v>1</v>
      </c>
      <c r="Q339" s="57">
        <v>0</v>
      </c>
      <c r="R339" s="57">
        <v>0</v>
      </c>
      <c r="S339" s="57">
        <v>0</v>
      </c>
      <c r="T339" s="57">
        <v>0</v>
      </c>
      <c r="U339" s="57">
        <v>0</v>
      </c>
      <c r="V339" s="57">
        <v>0</v>
      </c>
      <c r="W339" s="57">
        <v>0</v>
      </c>
      <c r="X339" s="57">
        <v>1</v>
      </c>
      <c r="Y339" s="57">
        <v>0</v>
      </c>
      <c r="Z339" s="57">
        <v>0</v>
      </c>
      <c r="AA339" s="57">
        <v>0</v>
      </c>
      <c r="AB339" s="57">
        <v>0</v>
      </c>
      <c r="AC339" s="57">
        <v>0</v>
      </c>
      <c r="AD339" s="57">
        <v>0</v>
      </c>
      <c r="AE339" s="57">
        <v>0</v>
      </c>
      <c r="AF339" s="57">
        <v>0</v>
      </c>
      <c r="AG339" s="57">
        <v>0</v>
      </c>
      <c r="AH339" s="57">
        <v>0</v>
      </c>
      <c r="AI339" s="57">
        <v>0</v>
      </c>
      <c r="AJ339" s="57">
        <v>0</v>
      </c>
      <c r="AK339" s="57">
        <v>0</v>
      </c>
      <c r="AL339" s="57">
        <v>0</v>
      </c>
      <c r="AM339" s="57">
        <v>0</v>
      </c>
      <c r="AN339" s="57">
        <v>0</v>
      </c>
      <c r="AO339" s="57">
        <v>1</v>
      </c>
      <c r="AP339" s="57">
        <v>0</v>
      </c>
      <c r="AQ339" s="57">
        <v>0</v>
      </c>
      <c r="AR339" s="57">
        <v>0</v>
      </c>
      <c r="AS339" s="57">
        <v>1</v>
      </c>
      <c r="AT339" s="57">
        <v>0</v>
      </c>
      <c r="AU339" s="57">
        <v>0</v>
      </c>
      <c r="AV339" s="57">
        <v>0</v>
      </c>
      <c r="AW339" s="57">
        <v>0</v>
      </c>
      <c r="AX339" s="57">
        <v>0</v>
      </c>
      <c r="AY339" s="57">
        <v>1</v>
      </c>
      <c r="AZ339" s="57">
        <v>0</v>
      </c>
      <c r="BA339" s="57">
        <v>0</v>
      </c>
      <c r="BB339" s="57">
        <v>0</v>
      </c>
      <c r="BC339" s="57">
        <v>0</v>
      </c>
      <c r="BD339" s="57">
        <v>0</v>
      </c>
      <c r="BE339" s="57">
        <v>0</v>
      </c>
      <c r="BF339" s="58">
        <v>0</v>
      </c>
      <c r="BG339" s="57">
        <v>0</v>
      </c>
      <c r="BH339" s="57">
        <v>0</v>
      </c>
      <c r="BI339" s="57">
        <v>0</v>
      </c>
      <c r="BJ339" s="57">
        <v>0</v>
      </c>
      <c r="BK339" s="57">
        <v>0</v>
      </c>
      <c r="BL339" s="57">
        <v>0</v>
      </c>
      <c r="BM339" s="57">
        <v>0</v>
      </c>
      <c r="BN339" s="57">
        <v>0</v>
      </c>
      <c r="BO339" s="57">
        <v>0</v>
      </c>
      <c r="BP339" s="57">
        <v>0</v>
      </c>
      <c r="BQ339" s="57">
        <v>0</v>
      </c>
      <c r="BR339" s="57">
        <v>0</v>
      </c>
      <c r="BS339" s="58">
        <v>0</v>
      </c>
      <c r="BT339" s="57">
        <v>0</v>
      </c>
      <c r="BU339" s="57">
        <v>1</v>
      </c>
      <c r="BV339" s="57">
        <v>0</v>
      </c>
      <c r="BW339" s="57">
        <v>0</v>
      </c>
      <c r="BX339" s="57">
        <v>0</v>
      </c>
      <c r="BY339" s="57">
        <v>1</v>
      </c>
      <c r="BZ339" s="57">
        <v>1</v>
      </c>
      <c r="CA339" s="57" t="s">
        <v>775</v>
      </c>
    </row>
    <row r="340" spans="1:79" ht="67.5" customHeight="1">
      <c r="A340" s="54" t="s">
        <v>691</v>
      </c>
      <c r="B340" s="159" t="s">
        <v>692</v>
      </c>
      <c r="C340" s="182"/>
      <c r="D340" s="107">
        <v>374</v>
      </c>
      <c r="E340" s="57">
        <v>0</v>
      </c>
      <c r="F340" s="57">
        <v>0</v>
      </c>
      <c r="G340" s="57">
        <v>0</v>
      </c>
      <c r="H340" s="57">
        <v>0</v>
      </c>
      <c r="I340" s="57">
        <v>0</v>
      </c>
      <c r="J340" s="57">
        <v>0</v>
      </c>
      <c r="K340" s="57">
        <v>0</v>
      </c>
      <c r="L340" s="57">
        <v>0</v>
      </c>
      <c r="M340" s="57">
        <v>0</v>
      </c>
      <c r="N340" s="57">
        <v>0</v>
      </c>
      <c r="O340" s="57">
        <v>0</v>
      </c>
      <c r="P340" s="57">
        <v>0</v>
      </c>
      <c r="Q340" s="57">
        <v>0</v>
      </c>
      <c r="R340" s="57">
        <v>0</v>
      </c>
      <c r="S340" s="57">
        <v>0</v>
      </c>
      <c r="T340" s="57">
        <v>0</v>
      </c>
      <c r="U340" s="57">
        <v>0</v>
      </c>
      <c r="V340" s="57">
        <v>0</v>
      </c>
      <c r="W340" s="57">
        <v>0</v>
      </c>
      <c r="X340" s="57">
        <v>0</v>
      </c>
      <c r="Y340" s="57">
        <v>0</v>
      </c>
      <c r="Z340" s="57">
        <v>0</v>
      </c>
      <c r="AA340" s="57">
        <v>0</v>
      </c>
      <c r="AB340" s="57">
        <v>0</v>
      </c>
      <c r="AC340" s="57">
        <v>0</v>
      </c>
      <c r="AD340" s="57">
        <v>0</v>
      </c>
      <c r="AE340" s="57">
        <v>0</v>
      </c>
      <c r="AF340" s="57">
        <v>0</v>
      </c>
      <c r="AG340" s="57">
        <v>0</v>
      </c>
      <c r="AH340" s="57">
        <v>0</v>
      </c>
      <c r="AI340" s="57">
        <v>0</v>
      </c>
      <c r="AJ340" s="57">
        <v>0</v>
      </c>
      <c r="AK340" s="57">
        <v>0</v>
      </c>
      <c r="AL340" s="57">
        <v>0</v>
      </c>
      <c r="AM340" s="57">
        <v>0</v>
      </c>
      <c r="AN340" s="57">
        <v>0</v>
      </c>
      <c r="AO340" s="57">
        <v>0</v>
      </c>
      <c r="AP340" s="57">
        <v>0</v>
      </c>
      <c r="AQ340" s="57">
        <v>0</v>
      </c>
      <c r="AR340" s="57">
        <v>0</v>
      </c>
      <c r="AS340" s="57">
        <v>0</v>
      </c>
      <c r="AT340" s="57">
        <v>0</v>
      </c>
      <c r="AU340" s="57">
        <v>0</v>
      </c>
      <c r="AV340" s="57">
        <v>0</v>
      </c>
      <c r="AW340" s="57">
        <v>0</v>
      </c>
      <c r="AX340" s="57">
        <v>0</v>
      </c>
      <c r="AY340" s="57">
        <v>0</v>
      </c>
      <c r="AZ340" s="57">
        <v>0</v>
      </c>
      <c r="BA340" s="57">
        <v>0</v>
      </c>
      <c r="BB340" s="57">
        <v>0</v>
      </c>
      <c r="BC340" s="57">
        <v>0</v>
      </c>
      <c r="BD340" s="57">
        <v>0</v>
      </c>
      <c r="BE340" s="57">
        <v>0</v>
      </c>
      <c r="BF340" s="58">
        <v>0</v>
      </c>
      <c r="BG340" s="57">
        <v>0</v>
      </c>
      <c r="BH340" s="57">
        <v>0</v>
      </c>
      <c r="BI340" s="57">
        <v>0</v>
      </c>
      <c r="BJ340" s="57">
        <v>0</v>
      </c>
      <c r="BK340" s="57">
        <v>0</v>
      </c>
      <c r="BL340" s="57">
        <v>0</v>
      </c>
      <c r="BM340" s="57">
        <v>0</v>
      </c>
      <c r="BN340" s="57">
        <v>0</v>
      </c>
      <c r="BO340" s="57">
        <v>0</v>
      </c>
      <c r="BP340" s="57">
        <v>0</v>
      </c>
      <c r="BQ340" s="57">
        <v>0</v>
      </c>
      <c r="BR340" s="57">
        <v>0</v>
      </c>
      <c r="BS340" s="58">
        <v>0</v>
      </c>
      <c r="BT340" s="57">
        <v>0</v>
      </c>
      <c r="BU340" s="57">
        <v>0</v>
      </c>
      <c r="BV340" s="57">
        <v>0</v>
      </c>
      <c r="BW340" s="57">
        <v>0</v>
      </c>
      <c r="BX340" s="57">
        <v>0</v>
      </c>
      <c r="BY340" s="57">
        <v>0</v>
      </c>
      <c r="BZ340" s="57">
        <v>0</v>
      </c>
      <c r="CA340" s="57">
        <v>0</v>
      </c>
    </row>
    <row r="341" spans="1:79" ht="48" customHeight="1">
      <c r="A341" s="54" t="s">
        <v>693</v>
      </c>
      <c r="B341" s="159" t="s">
        <v>694</v>
      </c>
      <c r="C341" s="182"/>
      <c r="D341" s="107">
        <v>375</v>
      </c>
      <c r="E341" s="57">
        <v>0</v>
      </c>
      <c r="F341" s="57">
        <v>0</v>
      </c>
      <c r="G341" s="57">
        <v>0</v>
      </c>
      <c r="H341" s="57">
        <v>0</v>
      </c>
      <c r="I341" s="57">
        <v>0</v>
      </c>
      <c r="J341" s="57">
        <v>6</v>
      </c>
      <c r="K341" s="57">
        <v>0</v>
      </c>
      <c r="L341" s="57">
        <v>0</v>
      </c>
      <c r="M341" s="57">
        <v>6</v>
      </c>
      <c r="N341" s="57">
        <v>0</v>
      </c>
      <c r="O341" s="57">
        <v>0</v>
      </c>
      <c r="P341" s="57">
        <v>0</v>
      </c>
      <c r="Q341" s="57">
        <v>4</v>
      </c>
      <c r="R341" s="57">
        <v>2</v>
      </c>
      <c r="S341" s="57">
        <v>0</v>
      </c>
      <c r="T341" s="57">
        <v>0</v>
      </c>
      <c r="U341" s="57">
        <v>0</v>
      </c>
      <c r="V341" s="57">
        <v>0</v>
      </c>
      <c r="W341" s="57">
        <v>0</v>
      </c>
      <c r="X341" s="57">
        <v>6</v>
      </c>
      <c r="Y341" s="57">
        <v>0</v>
      </c>
      <c r="Z341" s="57">
        <v>0</v>
      </c>
      <c r="AA341" s="57">
        <v>0</v>
      </c>
      <c r="AB341" s="57">
        <v>0</v>
      </c>
      <c r="AC341" s="57">
        <v>0</v>
      </c>
      <c r="AD341" s="57">
        <v>5</v>
      </c>
      <c r="AE341" s="57">
        <v>0</v>
      </c>
      <c r="AF341" s="57">
        <v>0</v>
      </c>
      <c r="AG341" s="57">
        <v>0</v>
      </c>
      <c r="AH341" s="57">
        <v>1</v>
      </c>
      <c r="AI341" s="57">
        <v>0</v>
      </c>
      <c r="AJ341" s="57">
        <v>0</v>
      </c>
      <c r="AK341" s="57">
        <v>1</v>
      </c>
      <c r="AL341" s="57">
        <v>0</v>
      </c>
      <c r="AM341" s="57">
        <v>0</v>
      </c>
      <c r="AN341" s="57">
        <v>0</v>
      </c>
      <c r="AO341" s="57">
        <v>2</v>
      </c>
      <c r="AP341" s="57">
        <v>3</v>
      </c>
      <c r="AQ341" s="57">
        <v>1</v>
      </c>
      <c r="AR341" s="57">
        <v>0</v>
      </c>
      <c r="AS341" s="57">
        <v>6</v>
      </c>
      <c r="AT341" s="57">
        <v>0</v>
      </c>
      <c r="AU341" s="57">
        <v>0</v>
      </c>
      <c r="AV341" s="57">
        <v>0</v>
      </c>
      <c r="AW341" s="57">
        <v>0</v>
      </c>
      <c r="AX341" s="57">
        <v>0</v>
      </c>
      <c r="AY341" s="57">
        <v>6</v>
      </c>
      <c r="AZ341" s="57">
        <v>0</v>
      </c>
      <c r="BA341" s="57">
        <v>0</v>
      </c>
      <c r="BB341" s="57">
        <v>0</v>
      </c>
      <c r="BC341" s="57">
        <v>1</v>
      </c>
      <c r="BD341" s="57">
        <v>0</v>
      </c>
      <c r="BE341" s="57">
        <v>0</v>
      </c>
      <c r="BF341" s="58">
        <v>1</v>
      </c>
      <c r="BG341" s="57">
        <v>0</v>
      </c>
      <c r="BH341" s="57">
        <v>0</v>
      </c>
      <c r="BI341" s="57">
        <v>0</v>
      </c>
      <c r="BJ341" s="57">
        <v>1</v>
      </c>
      <c r="BK341" s="57">
        <v>0</v>
      </c>
      <c r="BL341" s="57">
        <v>0</v>
      </c>
      <c r="BM341" s="57">
        <v>1</v>
      </c>
      <c r="BN341" s="57">
        <v>0</v>
      </c>
      <c r="BO341" s="57">
        <v>0</v>
      </c>
      <c r="BP341" s="57">
        <v>0</v>
      </c>
      <c r="BQ341" s="57">
        <v>0</v>
      </c>
      <c r="BR341" s="57">
        <v>0</v>
      </c>
      <c r="BS341" s="58">
        <v>0</v>
      </c>
      <c r="BT341" s="57">
        <v>0</v>
      </c>
      <c r="BU341" s="57">
        <v>6</v>
      </c>
      <c r="BV341" s="57">
        <v>3</v>
      </c>
      <c r="BW341" s="57">
        <v>0</v>
      </c>
      <c r="BX341" s="57">
        <v>0</v>
      </c>
      <c r="BY341" s="57">
        <v>6</v>
      </c>
      <c r="BZ341" s="57">
        <v>5</v>
      </c>
      <c r="CA341" s="57" t="s">
        <v>773</v>
      </c>
    </row>
    <row r="342" spans="1:79" ht="46.5" customHeight="1">
      <c r="A342" s="54" t="s">
        <v>695</v>
      </c>
      <c r="B342" s="159" t="s">
        <v>696</v>
      </c>
      <c r="C342" s="182"/>
      <c r="D342" s="107">
        <v>376</v>
      </c>
      <c r="E342" s="57">
        <v>0</v>
      </c>
      <c r="F342" s="57">
        <v>0</v>
      </c>
      <c r="G342" s="57">
        <v>0</v>
      </c>
      <c r="H342" s="57">
        <v>0</v>
      </c>
      <c r="I342" s="57">
        <v>0</v>
      </c>
      <c r="J342" s="57">
        <v>1</v>
      </c>
      <c r="K342" s="57">
        <v>0</v>
      </c>
      <c r="L342" s="57">
        <v>0</v>
      </c>
      <c r="M342" s="57">
        <v>1</v>
      </c>
      <c r="N342" s="57">
        <v>0</v>
      </c>
      <c r="O342" s="57">
        <v>0</v>
      </c>
      <c r="P342" s="57">
        <v>0</v>
      </c>
      <c r="Q342" s="57">
        <v>0</v>
      </c>
      <c r="R342" s="57">
        <v>1</v>
      </c>
      <c r="S342" s="57">
        <v>0</v>
      </c>
      <c r="T342" s="57">
        <v>0</v>
      </c>
      <c r="U342" s="57">
        <v>0</v>
      </c>
      <c r="V342" s="57">
        <v>0</v>
      </c>
      <c r="W342" s="57">
        <v>0</v>
      </c>
      <c r="X342" s="57">
        <v>1</v>
      </c>
      <c r="Y342" s="57">
        <v>0</v>
      </c>
      <c r="Z342" s="57">
        <v>0</v>
      </c>
      <c r="AA342" s="57">
        <v>0</v>
      </c>
      <c r="AB342" s="57">
        <v>0</v>
      </c>
      <c r="AC342" s="57">
        <v>0</v>
      </c>
      <c r="AD342" s="57">
        <v>1</v>
      </c>
      <c r="AE342" s="57">
        <v>0</v>
      </c>
      <c r="AF342" s="57">
        <v>0</v>
      </c>
      <c r="AG342" s="57">
        <v>0</v>
      </c>
      <c r="AH342" s="57">
        <v>0</v>
      </c>
      <c r="AI342" s="57">
        <v>0</v>
      </c>
      <c r="AJ342" s="57">
        <v>0</v>
      </c>
      <c r="AK342" s="57">
        <v>0</v>
      </c>
      <c r="AL342" s="57">
        <v>0</v>
      </c>
      <c r="AM342" s="57">
        <v>0</v>
      </c>
      <c r="AN342" s="57">
        <v>0</v>
      </c>
      <c r="AO342" s="57">
        <v>0</v>
      </c>
      <c r="AP342" s="57">
        <v>0</v>
      </c>
      <c r="AQ342" s="57">
        <v>1</v>
      </c>
      <c r="AR342" s="57">
        <v>0</v>
      </c>
      <c r="AS342" s="57">
        <v>1</v>
      </c>
      <c r="AT342" s="57">
        <v>0</v>
      </c>
      <c r="AU342" s="57">
        <v>0</v>
      </c>
      <c r="AV342" s="57">
        <v>0</v>
      </c>
      <c r="AW342" s="57">
        <v>0</v>
      </c>
      <c r="AX342" s="57">
        <v>0</v>
      </c>
      <c r="AY342" s="57">
        <v>1</v>
      </c>
      <c r="AZ342" s="57">
        <v>0</v>
      </c>
      <c r="BA342" s="57">
        <v>0</v>
      </c>
      <c r="BB342" s="57">
        <v>0</v>
      </c>
      <c r="BC342" s="57">
        <v>0</v>
      </c>
      <c r="BD342" s="57">
        <v>0</v>
      </c>
      <c r="BE342" s="57">
        <v>0</v>
      </c>
      <c r="BF342" s="58">
        <v>0</v>
      </c>
      <c r="BG342" s="57">
        <v>0</v>
      </c>
      <c r="BH342" s="57">
        <v>0</v>
      </c>
      <c r="BI342" s="57">
        <v>0</v>
      </c>
      <c r="BJ342" s="57">
        <v>0</v>
      </c>
      <c r="BK342" s="57">
        <v>0</v>
      </c>
      <c r="BL342" s="57">
        <v>0</v>
      </c>
      <c r="BM342" s="57">
        <v>0</v>
      </c>
      <c r="BN342" s="57">
        <v>0</v>
      </c>
      <c r="BO342" s="57">
        <v>0</v>
      </c>
      <c r="BP342" s="57">
        <v>0</v>
      </c>
      <c r="BQ342" s="57">
        <v>0</v>
      </c>
      <c r="BR342" s="57">
        <v>0</v>
      </c>
      <c r="BS342" s="58">
        <v>0</v>
      </c>
      <c r="BT342" s="57">
        <v>0</v>
      </c>
      <c r="BU342" s="57">
        <v>1</v>
      </c>
      <c r="BV342" s="57">
        <v>0</v>
      </c>
      <c r="BW342" s="57">
        <v>0</v>
      </c>
      <c r="BX342" s="57">
        <v>0</v>
      </c>
      <c r="BY342" s="57">
        <v>1</v>
      </c>
      <c r="BZ342" s="57">
        <v>1</v>
      </c>
      <c r="CA342" s="57" t="s">
        <v>775</v>
      </c>
    </row>
    <row r="343" spans="1:79" ht="38.25" customHeight="1">
      <c r="A343" s="54" t="s">
        <v>697</v>
      </c>
      <c r="B343" s="159" t="s">
        <v>698</v>
      </c>
      <c r="C343" s="182"/>
      <c r="D343" s="107">
        <v>377</v>
      </c>
      <c r="E343" s="57">
        <v>0</v>
      </c>
      <c r="F343" s="57">
        <v>0</v>
      </c>
      <c r="G343" s="57">
        <v>0</v>
      </c>
      <c r="H343" s="57">
        <v>0</v>
      </c>
      <c r="I343" s="57">
        <v>0</v>
      </c>
      <c r="J343" s="57">
        <v>0</v>
      </c>
      <c r="K343" s="57">
        <v>0</v>
      </c>
      <c r="L343" s="57">
        <v>0</v>
      </c>
      <c r="M343" s="57">
        <v>0</v>
      </c>
      <c r="N343" s="57">
        <v>0</v>
      </c>
      <c r="O343" s="57">
        <v>0</v>
      </c>
      <c r="P343" s="57">
        <v>0</v>
      </c>
      <c r="Q343" s="57">
        <v>0</v>
      </c>
      <c r="R343" s="57">
        <v>0</v>
      </c>
      <c r="S343" s="57">
        <v>0</v>
      </c>
      <c r="T343" s="57">
        <v>0</v>
      </c>
      <c r="U343" s="57">
        <v>0</v>
      </c>
      <c r="V343" s="57">
        <v>0</v>
      </c>
      <c r="W343" s="57">
        <v>0</v>
      </c>
      <c r="X343" s="57">
        <v>0</v>
      </c>
      <c r="Y343" s="57">
        <v>0</v>
      </c>
      <c r="Z343" s="57">
        <v>0</v>
      </c>
      <c r="AA343" s="57">
        <v>0</v>
      </c>
      <c r="AB343" s="57">
        <v>0</v>
      </c>
      <c r="AC343" s="57">
        <v>0</v>
      </c>
      <c r="AD343" s="57">
        <v>0</v>
      </c>
      <c r="AE343" s="57">
        <v>0</v>
      </c>
      <c r="AF343" s="57">
        <v>0</v>
      </c>
      <c r="AG343" s="57">
        <v>0</v>
      </c>
      <c r="AH343" s="57">
        <v>0</v>
      </c>
      <c r="AI343" s="57">
        <v>0</v>
      </c>
      <c r="AJ343" s="57">
        <v>0</v>
      </c>
      <c r="AK343" s="57">
        <v>0</v>
      </c>
      <c r="AL343" s="57">
        <v>0</v>
      </c>
      <c r="AM343" s="57">
        <v>0</v>
      </c>
      <c r="AN343" s="57">
        <v>0</v>
      </c>
      <c r="AO343" s="57">
        <v>0</v>
      </c>
      <c r="AP343" s="57">
        <v>0</v>
      </c>
      <c r="AQ343" s="57">
        <v>0</v>
      </c>
      <c r="AR343" s="57">
        <v>0</v>
      </c>
      <c r="AS343" s="57">
        <v>0</v>
      </c>
      <c r="AT343" s="57">
        <v>0</v>
      </c>
      <c r="AU343" s="57">
        <v>0</v>
      </c>
      <c r="AV343" s="57">
        <v>0</v>
      </c>
      <c r="AW343" s="57">
        <v>0</v>
      </c>
      <c r="AX343" s="57">
        <v>0</v>
      </c>
      <c r="AY343" s="57">
        <v>0</v>
      </c>
      <c r="AZ343" s="57">
        <v>0</v>
      </c>
      <c r="BA343" s="57">
        <v>0</v>
      </c>
      <c r="BB343" s="57">
        <v>0</v>
      </c>
      <c r="BC343" s="57">
        <v>0</v>
      </c>
      <c r="BD343" s="57">
        <v>0</v>
      </c>
      <c r="BE343" s="57">
        <v>0</v>
      </c>
      <c r="BF343" s="58">
        <v>0</v>
      </c>
      <c r="BG343" s="57">
        <v>0</v>
      </c>
      <c r="BH343" s="57">
        <v>0</v>
      </c>
      <c r="BI343" s="57">
        <v>0</v>
      </c>
      <c r="BJ343" s="57">
        <v>0</v>
      </c>
      <c r="BK343" s="57">
        <v>0</v>
      </c>
      <c r="BL343" s="57">
        <v>0</v>
      </c>
      <c r="BM343" s="57">
        <v>0</v>
      </c>
      <c r="BN343" s="57">
        <v>0</v>
      </c>
      <c r="BO343" s="57">
        <v>0</v>
      </c>
      <c r="BP343" s="57">
        <v>0</v>
      </c>
      <c r="BQ343" s="57">
        <v>0</v>
      </c>
      <c r="BR343" s="57">
        <v>0</v>
      </c>
      <c r="BS343" s="58">
        <v>0</v>
      </c>
      <c r="BT343" s="57">
        <v>0</v>
      </c>
      <c r="BU343" s="57">
        <v>0</v>
      </c>
      <c r="BV343" s="57">
        <v>0</v>
      </c>
      <c r="BW343" s="57">
        <v>0</v>
      </c>
      <c r="BX343" s="57">
        <v>0</v>
      </c>
      <c r="BY343" s="57">
        <v>0</v>
      </c>
      <c r="BZ343" s="57">
        <v>0</v>
      </c>
      <c r="CA343" s="57">
        <v>0</v>
      </c>
    </row>
    <row r="344" spans="1:79" ht="53.25" customHeight="1">
      <c r="A344" s="54" t="s">
        <v>699</v>
      </c>
      <c r="B344" s="159" t="s">
        <v>700</v>
      </c>
      <c r="C344" s="182"/>
      <c r="D344" s="107">
        <v>378</v>
      </c>
      <c r="E344" s="57">
        <v>0</v>
      </c>
      <c r="F344" s="57">
        <v>0</v>
      </c>
      <c r="G344" s="57">
        <v>0</v>
      </c>
      <c r="H344" s="57">
        <v>0</v>
      </c>
      <c r="I344" s="57">
        <v>0</v>
      </c>
      <c r="J344" s="57">
        <v>0</v>
      </c>
      <c r="K344" s="57">
        <v>0</v>
      </c>
      <c r="L344" s="57">
        <v>0</v>
      </c>
      <c r="M344" s="57">
        <v>0</v>
      </c>
      <c r="N344" s="57">
        <v>0</v>
      </c>
      <c r="O344" s="57">
        <v>0</v>
      </c>
      <c r="P344" s="57">
        <v>0</v>
      </c>
      <c r="Q344" s="57">
        <v>0</v>
      </c>
      <c r="R344" s="57">
        <v>0</v>
      </c>
      <c r="S344" s="57">
        <v>0</v>
      </c>
      <c r="T344" s="57">
        <v>0</v>
      </c>
      <c r="U344" s="57">
        <v>0</v>
      </c>
      <c r="V344" s="57">
        <v>0</v>
      </c>
      <c r="W344" s="57">
        <v>0</v>
      </c>
      <c r="X344" s="57">
        <v>0</v>
      </c>
      <c r="Y344" s="57">
        <v>0</v>
      </c>
      <c r="Z344" s="57">
        <v>0</v>
      </c>
      <c r="AA344" s="57">
        <v>0</v>
      </c>
      <c r="AB344" s="57">
        <v>0</v>
      </c>
      <c r="AC344" s="57">
        <v>0</v>
      </c>
      <c r="AD344" s="57">
        <v>0</v>
      </c>
      <c r="AE344" s="57">
        <v>0</v>
      </c>
      <c r="AF344" s="57">
        <v>0</v>
      </c>
      <c r="AG344" s="57">
        <v>0</v>
      </c>
      <c r="AH344" s="57">
        <v>0</v>
      </c>
      <c r="AI344" s="57">
        <v>0</v>
      </c>
      <c r="AJ344" s="57">
        <v>0</v>
      </c>
      <c r="AK344" s="57">
        <v>0</v>
      </c>
      <c r="AL344" s="57">
        <v>0</v>
      </c>
      <c r="AM344" s="57">
        <v>0</v>
      </c>
      <c r="AN344" s="57">
        <v>0</v>
      </c>
      <c r="AO344" s="57">
        <v>0</v>
      </c>
      <c r="AP344" s="57">
        <v>0</v>
      </c>
      <c r="AQ344" s="57">
        <v>0</v>
      </c>
      <c r="AR344" s="57">
        <v>0</v>
      </c>
      <c r="AS344" s="57">
        <v>0</v>
      </c>
      <c r="AT344" s="57">
        <v>0</v>
      </c>
      <c r="AU344" s="57">
        <v>0</v>
      </c>
      <c r="AV344" s="57">
        <v>0</v>
      </c>
      <c r="AW344" s="57">
        <v>0</v>
      </c>
      <c r="AX344" s="57">
        <v>0</v>
      </c>
      <c r="AY344" s="57">
        <v>0</v>
      </c>
      <c r="AZ344" s="57">
        <v>0</v>
      </c>
      <c r="BA344" s="57">
        <v>0</v>
      </c>
      <c r="BB344" s="57">
        <v>0</v>
      </c>
      <c r="BC344" s="57">
        <v>0</v>
      </c>
      <c r="BD344" s="57">
        <v>0</v>
      </c>
      <c r="BE344" s="57">
        <v>0</v>
      </c>
      <c r="BF344" s="58">
        <v>0</v>
      </c>
      <c r="BG344" s="57">
        <v>0</v>
      </c>
      <c r="BH344" s="57">
        <v>0</v>
      </c>
      <c r="BI344" s="57">
        <v>0</v>
      </c>
      <c r="BJ344" s="57">
        <v>0</v>
      </c>
      <c r="BK344" s="57">
        <v>0</v>
      </c>
      <c r="BL344" s="57">
        <v>0</v>
      </c>
      <c r="BM344" s="57">
        <v>0</v>
      </c>
      <c r="BN344" s="57">
        <v>0</v>
      </c>
      <c r="BO344" s="57">
        <v>0</v>
      </c>
      <c r="BP344" s="57">
        <v>0</v>
      </c>
      <c r="BQ344" s="57">
        <v>0</v>
      </c>
      <c r="BR344" s="57">
        <v>0</v>
      </c>
      <c r="BS344" s="58">
        <v>0</v>
      </c>
      <c r="BT344" s="57">
        <v>0</v>
      </c>
      <c r="BU344" s="57">
        <v>0</v>
      </c>
      <c r="BV344" s="57">
        <v>0</v>
      </c>
      <c r="BW344" s="57">
        <v>0</v>
      </c>
      <c r="BX344" s="57">
        <v>0</v>
      </c>
      <c r="BY344" s="57">
        <v>0</v>
      </c>
      <c r="BZ344" s="57">
        <v>0</v>
      </c>
      <c r="CA344" s="57">
        <v>0</v>
      </c>
    </row>
    <row r="345" spans="1:79" ht="44.25" customHeight="1">
      <c r="A345" s="54" t="s">
        <v>701</v>
      </c>
      <c r="B345" s="161" t="s">
        <v>702</v>
      </c>
      <c r="C345" s="161"/>
      <c r="D345" s="107">
        <v>379</v>
      </c>
      <c r="E345" s="57">
        <v>0</v>
      </c>
      <c r="F345" s="57">
        <v>0</v>
      </c>
      <c r="G345" s="57">
        <v>0</v>
      </c>
      <c r="H345" s="57">
        <v>0</v>
      </c>
      <c r="I345" s="57">
        <v>0</v>
      </c>
      <c r="J345" s="57">
        <v>0</v>
      </c>
      <c r="K345" s="57">
        <v>0</v>
      </c>
      <c r="L345" s="57">
        <v>0</v>
      </c>
      <c r="M345" s="57">
        <v>0</v>
      </c>
      <c r="N345" s="57">
        <v>0</v>
      </c>
      <c r="O345" s="57">
        <v>0</v>
      </c>
      <c r="P345" s="57">
        <v>0</v>
      </c>
      <c r="Q345" s="57">
        <v>0</v>
      </c>
      <c r="R345" s="57">
        <v>0</v>
      </c>
      <c r="S345" s="57">
        <v>0</v>
      </c>
      <c r="T345" s="57">
        <v>0</v>
      </c>
      <c r="U345" s="57">
        <v>0</v>
      </c>
      <c r="V345" s="57">
        <v>0</v>
      </c>
      <c r="W345" s="57">
        <v>0</v>
      </c>
      <c r="X345" s="57">
        <v>0</v>
      </c>
      <c r="Y345" s="57">
        <v>0</v>
      </c>
      <c r="Z345" s="57">
        <v>0</v>
      </c>
      <c r="AA345" s="57">
        <v>0</v>
      </c>
      <c r="AB345" s="57">
        <v>0</v>
      </c>
      <c r="AC345" s="57">
        <v>0</v>
      </c>
      <c r="AD345" s="57">
        <v>0</v>
      </c>
      <c r="AE345" s="57">
        <v>0</v>
      </c>
      <c r="AF345" s="57">
        <v>0</v>
      </c>
      <c r="AG345" s="57">
        <v>0</v>
      </c>
      <c r="AH345" s="57">
        <v>0</v>
      </c>
      <c r="AI345" s="57">
        <v>0</v>
      </c>
      <c r="AJ345" s="57">
        <v>0</v>
      </c>
      <c r="AK345" s="57">
        <v>0</v>
      </c>
      <c r="AL345" s="57">
        <v>0</v>
      </c>
      <c r="AM345" s="57">
        <v>0</v>
      </c>
      <c r="AN345" s="57">
        <v>0</v>
      </c>
      <c r="AO345" s="57">
        <v>0</v>
      </c>
      <c r="AP345" s="57">
        <v>0</v>
      </c>
      <c r="AQ345" s="57">
        <v>0</v>
      </c>
      <c r="AR345" s="57">
        <v>0</v>
      </c>
      <c r="AS345" s="57">
        <v>0</v>
      </c>
      <c r="AT345" s="57">
        <v>0</v>
      </c>
      <c r="AU345" s="57">
        <v>0</v>
      </c>
      <c r="AV345" s="57">
        <v>0</v>
      </c>
      <c r="AW345" s="57">
        <v>0</v>
      </c>
      <c r="AX345" s="57">
        <v>0</v>
      </c>
      <c r="AY345" s="57">
        <v>0</v>
      </c>
      <c r="AZ345" s="57">
        <v>0</v>
      </c>
      <c r="BA345" s="57">
        <v>0</v>
      </c>
      <c r="BB345" s="57">
        <v>0</v>
      </c>
      <c r="BC345" s="57">
        <v>0</v>
      </c>
      <c r="BD345" s="57">
        <v>0</v>
      </c>
      <c r="BE345" s="57">
        <v>0</v>
      </c>
      <c r="BF345" s="58">
        <v>0</v>
      </c>
      <c r="BG345" s="57">
        <v>0</v>
      </c>
      <c r="BH345" s="57">
        <v>0</v>
      </c>
      <c r="BI345" s="57">
        <v>0</v>
      </c>
      <c r="BJ345" s="57">
        <v>0</v>
      </c>
      <c r="BK345" s="57">
        <v>0</v>
      </c>
      <c r="BL345" s="57">
        <v>0</v>
      </c>
      <c r="BM345" s="57">
        <v>0</v>
      </c>
      <c r="BN345" s="57">
        <v>0</v>
      </c>
      <c r="BO345" s="57">
        <v>0</v>
      </c>
      <c r="BP345" s="57">
        <v>0</v>
      </c>
      <c r="BQ345" s="57">
        <v>0</v>
      </c>
      <c r="BR345" s="57">
        <v>0</v>
      </c>
      <c r="BS345" s="58">
        <v>0</v>
      </c>
      <c r="BT345" s="57">
        <v>0</v>
      </c>
      <c r="BU345" s="57">
        <v>0</v>
      </c>
      <c r="BV345" s="57">
        <v>0</v>
      </c>
      <c r="BW345" s="57">
        <v>0</v>
      </c>
      <c r="BX345" s="57">
        <v>0</v>
      </c>
      <c r="BY345" s="57">
        <v>0</v>
      </c>
      <c r="BZ345" s="57">
        <v>0</v>
      </c>
      <c r="CA345" s="57">
        <v>0</v>
      </c>
    </row>
    <row r="346" spans="1:79" ht="40.5" customHeight="1">
      <c r="A346" s="54" t="s">
        <v>703</v>
      </c>
      <c r="B346" s="161" t="s">
        <v>704</v>
      </c>
      <c r="C346" s="161"/>
      <c r="D346" s="107">
        <v>380</v>
      </c>
      <c r="E346" s="57">
        <v>0</v>
      </c>
      <c r="F346" s="57">
        <v>0</v>
      </c>
      <c r="G346" s="57">
        <v>0</v>
      </c>
      <c r="H346" s="57">
        <v>0</v>
      </c>
      <c r="I346" s="57">
        <v>0</v>
      </c>
      <c r="J346" s="57">
        <v>0</v>
      </c>
      <c r="K346" s="57">
        <v>0</v>
      </c>
      <c r="L346" s="57">
        <v>0</v>
      </c>
      <c r="M346" s="57">
        <v>0</v>
      </c>
      <c r="N346" s="57">
        <v>0</v>
      </c>
      <c r="O346" s="57">
        <v>0</v>
      </c>
      <c r="P346" s="57">
        <v>0</v>
      </c>
      <c r="Q346" s="57">
        <v>0</v>
      </c>
      <c r="R346" s="57">
        <v>0</v>
      </c>
      <c r="S346" s="57">
        <v>0</v>
      </c>
      <c r="T346" s="57">
        <v>0</v>
      </c>
      <c r="U346" s="57">
        <v>0</v>
      </c>
      <c r="V346" s="57">
        <v>0</v>
      </c>
      <c r="W346" s="57">
        <v>0</v>
      </c>
      <c r="X346" s="57">
        <v>0</v>
      </c>
      <c r="Y346" s="57">
        <v>0</v>
      </c>
      <c r="Z346" s="57">
        <v>0</v>
      </c>
      <c r="AA346" s="57">
        <v>0</v>
      </c>
      <c r="AB346" s="57">
        <v>0</v>
      </c>
      <c r="AC346" s="57">
        <v>0</v>
      </c>
      <c r="AD346" s="57">
        <v>0</v>
      </c>
      <c r="AE346" s="57">
        <v>0</v>
      </c>
      <c r="AF346" s="57">
        <v>0</v>
      </c>
      <c r="AG346" s="57">
        <v>0</v>
      </c>
      <c r="AH346" s="57">
        <v>0</v>
      </c>
      <c r="AI346" s="57">
        <v>0</v>
      </c>
      <c r="AJ346" s="57">
        <v>0</v>
      </c>
      <c r="AK346" s="57">
        <v>0</v>
      </c>
      <c r="AL346" s="57">
        <v>0</v>
      </c>
      <c r="AM346" s="57">
        <v>0</v>
      </c>
      <c r="AN346" s="57">
        <v>0</v>
      </c>
      <c r="AO346" s="57">
        <v>0</v>
      </c>
      <c r="AP346" s="57">
        <v>0</v>
      </c>
      <c r="AQ346" s="57">
        <v>0</v>
      </c>
      <c r="AR346" s="57">
        <v>0</v>
      </c>
      <c r="AS346" s="57">
        <v>0</v>
      </c>
      <c r="AT346" s="57">
        <v>0</v>
      </c>
      <c r="AU346" s="57">
        <v>0</v>
      </c>
      <c r="AV346" s="57">
        <v>0</v>
      </c>
      <c r="AW346" s="57">
        <v>0</v>
      </c>
      <c r="AX346" s="57">
        <v>0</v>
      </c>
      <c r="AY346" s="57">
        <v>0</v>
      </c>
      <c r="AZ346" s="57">
        <v>0</v>
      </c>
      <c r="BA346" s="57">
        <v>0</v>
      </c>
      <c r="BB346" s="57">
        <v>0</v>
      </c>
      <c r="BC346" s="57">
        <v>0</v>
      </c>
      <c r="BD346" s="57">
        <v>0</v>
      </c>
      <c r="BE346" s="57">
        <v>0</v>
      </c>
      <c r="BF346" s="58">
        <v>0</v>
      </c>
      <c r="BG346" s="57">
        <v>0</v>
      </c>
      <c r="BH346" s="57">
        <v>0</v>
      </c>
      <c r="BI346" s="57">
        <v>0</v>
      </c>
      <c r="BJ346" s="57">
        <v>0</v>
      </c>
      <c r="BK346" s="57">
        <v>0</v>
      </c>
      <c r="BL346" s="57">
        <v>0</v>
      </c>
      <c r="BM346" s="57">
        <v>0</v>
      </c>
      <c r="BN346" s="57">
        <v>0</v>
      </c>
      <c r="BO346" s="57">
        <v>0</v>
      </c>
      <c r="BP346" s="57">
        <v>0</v>
      </c>
      <c r="BQ346" s="57">
        <v>0</v>
      </c>
      <c r="BR346" s="57">
        <v>0</v>
      </c>
      <c r="BS346" s="58">
        <v>0</v>
      </c>
      <c r="BT346" s="57">
        <v>0</v>
      </c>
      <c r="BU346" s="57">
        <v>0</v>
      </c>
      <c r="BV346" s="57">
        <v>0</v>
      </c>
      <c r="BW346" s="57">
        <v>0</v>
      </c>
      <c r="BX346" s="57">
        <v>0</v>
      </c>
      <c r="BY346" s="57">
        <v>0</v>
      </c>
      <c r="BZ346" s="57">
        <v>0</v>
      </c>
      <c r="CA346" s="57">
        <v>0</v>
      </c>
    </row>
    <row r="347" spans="1:79" ht="47.25" customHeight="1">
      <c r="A347" s="54" t="s">
        <v>705</v>
      </c>
      <c r="B347" s="161" t="s">
        <v>706</v>
      </c>
      <c r="C347" s="161"/>
      <c r="D347" s="107">
        <v>381</v>
      </c>
      <c r="E347" s="57">
        <v>0</v>
      </c>
      <c r="F347" s="57">
        <v>0</v>
      </c>
      <c r="G347" s="57">
        <v>0</v>
      </c>
      <c r="H347" s="57">
        <v>0</v>
      </c>
      <c r="I347" s="57">
        <v>0</v>
      </c>
      <c r="J347" s="57">
        <v>0</v>
      </c>
      <c r="K347" s="57">
        <v>0</v>
      </c>
      <c r="L347" s="57">
        <v>0</v>
      </c>
      <c r="M347" s="57">
        <v>0</v>
      </c>
      <c r="N347" s="57">
        <v>0</v>
      </c>
      <c r="O347" s="57">
        <v>0</v>
      </c>
      <c r="P347" s="57">
        <v>0</v>
      </c>
      <c r="Q347" s="57">
        <v>0</v>
      </c>
      <c r="R347" s="57">
        <v>0</v>
      </c>
      <c r="S347" s="57">
        <v>0</v>
      </c>
      <c r="T347" s="57">
        <v>0</v>
      </c>
      <c r="U347" s="57">
        <v>0</v>
      </c>
      <c r="V347" s="57">
        <v>0</v>
      </c>
      <c r="W347" s="57">
        <v>0</v>
      </c>
      <c r="X347" s="57">
        <v>0</v>
      </c>
      <c r="Y347" s="57">
        <v>0</v>
      </c>
      <c r="Z347" s="57">
        <v>0</v>
      </c>
      <c r="AA347" s="57">
        <v>0</v>
      </c>
      <c r="AB347" s="57">
        <v>0</v>
      </c>
      <c r="AC347" s="57">
        <v>0</v>
      </c>
      <c r="AD347" s="57">
        <v>0</v>
      </c>
      <c r="AE347" s="57">
        <v>0</v>
      </c>
      <c r="AF347" s="57">
        <v>0</v>
      </c>
      <c r="AG347" s="57">
        <v>0</v>
      </c>
      <c r="AH347" s="57">
        <v>0</v>
      </c>
      <c r="AI347" s="57">
        <v>0</v>
      </c>
      <c r="AJ347" s="57">
        <v>0</v>
      </c>
      <c r="AK347" s="57">
        <v>0</v>
      </c>
      <c r="AL347" s="57">
        <v>0</v>
      </c>
      <c r="AM347" s="57">
        <v>0</v>
      </c>
      <c r="AN347" s="57">
        <v>0</v>
      </c>
      <c r="AO347" s="57">
        <v>0</v>
      </c>
      <c r="AP347" s="57">
        <v>0</v>
      </c>
      <c r="AQ347" s="57">
        <v>0</v>
      </c>
      <c r="AR347" s="57">
        <v>0</v>
      </c>
      <c r="AS347" s="57">
        <v>0</v>
      </c>
      <c r="AT347" s="57">
        <v>0</v>
      </c>
      <c r="AU347" s="57">
        <v>0</v>
      </c>
      <c r="AV347" s="57">
        <v>0</v>
      </c>
      <c r="AW347" s="57">
        <v>0</v>
      </c>
      <c r="AX347" s="57">
        <v>0</v>
      </c>
      <c r="AY347" s="57">
        <v>0</v>
      </c>
      <c r="AZ347" s="57">
        <v>0</v>
      </c>
      <c r="BA347" s="57">
        <v>0</v>
      </c>
      <c r="BB347" s="57">
        <v>0</v>
      </c>
      <c r="BC347" s="57">
        <v>0</v>
      </c>
      <c r="BD347" s="57">
        <v>0</v>
      </c>
      <c r="BE347" s="57">
        <v>0</v>
      </c>
      <c r="BF347" s="58">
        <v>0</v>
      </c>
      <c r="BG347" s="57">
        <v>0</v>
      </c>
      <c r="BH347" s="57">
        <v>0</v>
      </c>
      <c r="BI347" s="57">
        <v>0</v>
      </c>
      <c r="BJ347" s="57">
        <v>0</v>
      </c>
      <c r="BK347" s="57">
        <v>0</v>
      </c>
      <c r="BL347" s="57">
        <v>0</v>
      </c>
      <c r="BM347" s="57">
        <v>0</v>
      </c>
      <c r="BN347" s="57">
        <v>0</v>
      </c>
      <c r="BO347" s="57">
        <v>0</v>
      </c>
      <c r="BP347" s="57">
        <v>0</v>
      </c>
      <c r="BQ347" s="57">
        <v>0</v>
      </c>
      <c r="BR347" s="57">
        <v>0</v>
      </c>
      <c r="BS347" s="58">
        <v>0</v>
      </c>
      <c r="BT347" s="57">
        <v>0</v>
      </c>
      <c r="BU347" s="57">
        <v>0</v>
      </c>
      <c r="BV347" s="57">
        <v>0</v>
      </c>
      <c r="BW347" s="57">
        <v>0</v>
      </c>
      <c r="BX347" s="57">
        <v>0</v>
      </c>
      <c r="BY347" s="57">
        <v>0</v>
      </c>
      <c r="BZ347" s="57">
        <v>0</v>
      </c>
      <c r="CA347" s="57">
        <v>0</v>
      </c>
    </row>
    <row r="348" spans="1:79" ht="39" customHeight="1">
      <c r="A348" s="54" t="s">
        <v>707</v>
      </c>
      <c r="B348" s="159" t="s">
        <v>708</v>
      </c>
      <c r="C348" s="182"/>
      <c r="D348" s="104">
        <v>382</v>
      </c>
      <c r="E348" s="57">
        <v>0</v>
      </c>
      <c r="F348" s="57">
        <v>0</v>
      </c>
      <c r="G348" s="57">
        <v>0</v>
      </c>
      <c r="H348" s="57">
        <v>0</v>
      </c>
      <c r="I348" s="57">
        <v>0</v>
      </c>
      <c r="J348" s="57">
        <v>0</v>
      </c>
      <c r="K348" s="57">
        <v>0</v>
      </c>
      <c r="L348" s="57">
        <v>0</v>
      </c>
      <c r="M348" s="57">
        <v>0</v>
      </c>
      <c r="N348" s="57">
        <v>0</v>
      </c>
      <c r="O348" s="57">
        <v>0</v>
      </c>
      <c r="P348" s="57">
        <v>0</v>
      </c>
      <c r="Q348" s="57">
        <v>0</v>
      </c>
      <c r="R348" s="57">
        <v>0</v>
      </c>
      <c r="S348" s="57">
        <v>0</v>
      </c>
      <c r="T348" s="57">
        <v>0</v>
      </c>
      <c r="U348" s="57">
        <v>0</v>
      </c>
      <c r="V348" s="57">
        <v>0</v>
      </c>
      <c r="W348" s="57">
        <v>0</v>
      </c>
      <c r="X348" s="57">
        <v>0</v>
      </c>
      <c r="Y348" s="57">
        <v>0</v>
      </c>
      <c r="Z348" s="57">
        <v>0</v>
      </c>
      <c r="AA348" s="57">
        <v>0</v>
      </c>
      <c r="AB348" s="57">
        <v>0</v>
      </c>
      <c r="AC348" s="57">
        <v>0</v>
      </c>
      <c r="AD348" s="57">
        <v>0</v>
      </c>
      <c r="AE348" s="57">
        <v>0</v>
      </c>
      <c r="AF348" s="57">
        <v>0</v>
      </c>
      <c r="AG348" s="57">
        <v>0</v>
      </c>
      <c r="AH348" s="57">
        <v>0</v>
      </c>
      <c r="AI348" s="57">
        <v>0</v>
      </c>
      <c r="AJ348" s="57">
        <v>0</v>
      </c>
      <c r="AK348" s="57">
        <v>0</v>
      </c>
      <c r="AL348" s="57">
        <v>0</v>
      </c>
      <c r="AM348" s="57">
        <v>0</v>
      </c>
      <c r="AN348" s="57">
        <v>0</v>
      </c>
      <c r="AO348" s="57">
        <v>0</v>
      </c>
      <c r="AP348" s="57">
        <v>0</v>
      </c>
      <c r="AQ348" s="57">
        <v>0</v>
      </c>
      <c r="AR348" s="57">
        <v>0</v>
      </c>
      <c r="AS348" s="57">
        <v>0</v>
      </c>
      <c r="AT348" s="57">
        <v>0</v>
      </c>
      <c r="AU348" s="57">
        <v>0</v>
      </c>
      <c r="AV348" s="57">
        <v>0</v>
      </c>
      <c r="AW348" s="57">
        <v>0</v>
      </c>
      <c r="AX348" s="57">
        <v>0</v>
      </c>
      <c r="AY348" s="57">
        <v>0</v>
      </c>
      <c r="AZ348" s="57">
        <v>0</v>
      </c>
      <c r="BA348" s="57">
        <v>0</v>
      </c>
      <c r="BB348" s="57">
        <v>0</v>
      </c>
      <c r="BC348" s="57">
        <v>0</v>
      </c>
      <c r="BD348" s="57">
        <v>0</v>
      </c>
      <c r="BE348" s="57">
        <v>0</v>
      </c>
      <c r="BF348" s="58">
        <v>0</v>
      </c>
      <c r="BG348" s="57">
        <v>0</v>
      </c>
      <c r="BH348" s="57">
        <v>0</v>
      </c>
      <c r="BI348" s="57">
        <v>0</v>
      </c>
      <c r="BJ348" s="57">
        <v>0</v>
      </c>
      <c r="BK348" s="57">
        <v>0</v>
      </c>
      <c r="BL348" s="57">
        <v>0</v>
      </c>
      <c r="BM348" s="57">
        <v>0</v>
      </c>
      <c r="BN348" s="57">
        <v>0</v>
      </c>
      <c r="BO348" s="57">
        <v>0</v>
      </c>
      <c r="BP348" s="57">
        <v>0</v>
      </c>
      <c r="BQ348" s="57">
        <v>0</v>
      </c>
      <c r="BR348" s="57">
        <v>0</v>
      </c>
      <c r="BS348" s="58">
        <v>0</v>
      </c>
      <c r="BT348" s="57">
        <v>0</v>
      </c>
      <c r="BU348" s="57">
        <v>0</v>
      </c>
      <c r="BV348" s="57">
        <v>0</v>
      </c>
      <c r="BW348" s="57">
        <v>0</v>
      </c>
      <c r="BX348" s="57">
        <v>0</v>
      </c>
      <c r="BY348" s="57">
        <v>0</v>
      </c>
      <c r="BZ348" s="57">
        <v>0</v>
      </c>
      <c r="CA348" s="57">
        <v>0</v>
      </c>
    </row>
    <row r="349" spans="1:79" ht="40.5" customHeight="1">
      <c r="A349" s="54" t="s">
        <v>709</v>
      </c>
      <c r="B349" s="161" t="s">
        <v>710</v>
      </c>
      <c r="C349" s="161"/>
      <c r="D349" s="104">
        <v>383</v>
      </c>
      <c r="E349" s="57">
        <v>0</v>
      </c>
      <c r="F349" s="57">
        <v>0</v>
      </c>
      <c r="G349" s="57">
        <v>0</v>
      </c>
      <c r="H349" s="57">
        <v>0</v>
      </c>
      <c r="I349" s="57">
        <v>0</v>
      </c>
      <c r="J349" s="57">
        <v>0</v>
      </c>
      <c r="K349" s="57">
        <v>0</v>
      </c>
      <c r="L349" s="57">
        <v>0</v>
      </c>
      <c r="M349" s="57">
        <v>0</v>
      </c>
      <c r="N349" s="57">
        <v>0</v>
      </c>
      <c r="O349" s="57">
        <v>0</v>
      </c>
      <c r="P349" s="57">
        <v>0</v>
      </c>
      <c r="Q349" s="57">
        <v>0</v>
      </c>
      <c r="R349" s="57">
        <v>0</v>
      </c>
      <c r="S349" s="57">
        <v>0</v>
      </c>
      <c r="T349" s="57">
        <v>0</v>
      </c>
      <c r="U349" s="57">
        <v>0</v>
      </c>
      <c r="V349" s="57">
        <v>0</v>
      </c>
      <c r="W349" s="57">
        <v>0</v>
      </c>
      <c r="X349" s="57">
        <v>0</v>
      </c>
      <c r="Y349" s="57">
        <v>0</v>
      </c>
      <c r="Z349" s="57">
        <v>0</v>
      </c>
      <c r="AA349" s="57">
        <v>0</v>
      </c>
      <c r="AB349" s="57">
        <v>0</v>
      </c>
      <c r="AC349" s="57">
        <v>0</v>
      </c>
      <c r="AD349" s="57">
        <v>0</v>
      </c>
      <c r="AE349" s="57">
        <v>0</v>
      </c>
      <c r="AF349" s="57">
        <v>0</v>
      </c>
      <c r="AG349" s="57">
        <v>0</v>
      </c>
      <c r="AH349" s="57">
        <v>0</v>
      </c>
      <c r="AI349" s="57">
        <v>0</v>
      </c>
      <c r="AJ349" s="57">
        <v>0</v>
      </c>
      <c r="AK349" s="57">
        <v>0</v>
      </c>
      <c r="AL349" s="57">
        <v>0</v>
      </c>
      <c r="AM349" s="57">
        <v>0</v>
      </c>
      <c r="AN349" s="57">
        <v>0</v>
      </c>
      <c r="AO349" s="57">
        <v>0</v>
      </c>
      <c r="AP349" s="57">
        <v>0</v>
      </c>
      <c r="AQ349" s="57">
        <v>0</v>
      </c>
      <c r="AR349" s="57">
        <v>0</v>
      </c>
      <c r="AS349" s="57">
        <v>0</v>
      </c>
      <c r="AT349" s="57">
        <v>0</v>
      </c>
      <c r="AU349" s="57">
        <v>0</v>
      </c>
      <c r="AV349" s="57">
        <v>0</v>
      </c>
      <c r="AW349" s="57">
        <v>0</v>
      </c>
      <c r="AX349" s="57">
        <v>0</v>
      </c>
      <c r="AY349" s="57">
        <v>0</v>
      </c>
      <c r="AZ349" s="57">
        <v>0</v>
      </c>
      <c r="BA349" s="57">
        <v>0</v>
      </c>
      <c r="BB349" s="57">
        <v>0</v>
      </c>
      <c r="BC349" s="57">
        <v>0</v>
      </c>
      <c r="BD349" s="57">
        <v>0</v>
      </c>
      <c r="BE349" s="57">
        <v>0</v>
      </c>
      <c r="BF349" s="58">
        <v>0</v>
      </c>
      <c r="BG349" s="57">
        <v>0</v>
      </c>
      <c r="BH349" s="57">
        <v>0</v>
      </c>
      <c r="BI349" s="57">
        <v>0</v>
      </c>
      <c r="BJ349" s="57">
        <v>0</v>
      </c>
      <c r="BK349" s="57">
        <v>0</v>
      </c>
      <c r="BL349" s="57">
        <v>0</v>
      </c>
      <c r="BM349" s="57">
        <v>0</v>
      </c>
      <c r="BN349" s="57">
        <v>0</v>
      </c>
      <c r="BO349" s="57">
        <v>0</v>
      </c>
      <c r="BP349" s="57">
        <v>0</v>
      </c>
      <c r="BQ349" s="57">
        <v>0</v>
      </c>
      <c r="BR349" s="57">
        <v>0</v>
      </c>
      <c r="BS349" s="58">
        <v>0</v>
      </c>
      <c r="BT349" s="57">
        <v>0</v>
      </c>
      <c r="BU349" s="57">
        <v>0</v>
      </c>
      <c r="BV349" s="57">
        <v>0</v>
      </c>
      <c r="BW349" s="57">
        <v>0</v>
      </c>
      <c r="BX349" s="57">
        <v>0</v>
      </c>
      <c r="BY349" s="57">
        <v>0</v>
      </c>
      <c r="BZ349" s="57">
        <v>0</v>
      </c>
      <c r="CA349" s="57">
        <v>0</v>
      </c>
    </row>
    <row r="350" spans="1:79" ht="34.5" customHeight="1">
      <c r="A350" s="54" t="s">
        <v>711</v>
      </c>
      <c r="B350" s="183" t="s">
        <v>134</v>
      </c>
      <c r="C350" s="184"/>
      <c r="D350" s="107"/>
      <c r="E350" s="57"/>
      <c r="F350" s="57"/>
      <c r="G350" s="57"/>
      <c r="H350" s="57"/>
      <c r="I350" s="57"/>
      <c r="J350" s="57"/>
      <c r="K350" s="57"/>
      <c r="L350" s="57"/>
      <c r="M350" s="57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7"/>
      <c r="BW350" s="57"/>
      <c r="BX350" s="57"/>
      <c r="BY350" s="57"/>
      <c r="BZ350" s="57"/>
      <c r="CA350" s="57">
        <v>0</v>
      </c>
    </row>
    <row r="351" spans="1:79" ht="73.5" customHeight="1">
      <c r="A351" s="96" t="s">
        <v>712</v>
      </c>
      <c r="B351" s="185" t="s">
        <v>713</v>
      </c>
      <c r="C351" s="186"/>
      <c r="D351" s="107"/>
      <c r="E351" s="57">
        <f>SUM(E352:E366)</f>
        <v>0</v>
      </c>
      <c r="F351" s="57">
        <f t="shared" ref="F351:BQ351" si="34">SUM(F352:F366)</f>
        <v>0</v>
      </c>
      <c r="G351" s="57">
        <f t="shared" si="34"/>
        <v>0</v>
      </c>
      <c r="H351" s="57">
        <f t="shared" si="34"/>
        <v>0</v>
      </c>
      <c r="I351" s="57">
        <f t="shared" si="34"/>
        <v>0</v>
      </c>
      <c r="J351" s="57">
        <f t="shared" si="34"/>
        <v>0</v>
      </c>
      <c r="K351" s="57">
        <f t="shared" si="34"/>
        <v>0</v>
      </c>
      <c r="L351" s="57">
        <f t="shared" si="34"/>
        <v>0</v>
      </c>
      <c r="M351" s="57">
        <f t="shared" si="34"/>
        <v>0</v>
      </c>
      <c r="N351" s="57">
        <f t="shared" si="34"/>
        <v>0</v>
      </c>
      <c r="O351" s="57">
        <f t="shared" si="34"/>
        <v>0</v>
      </c>
      <c r="P351" s="57">
        <f t="shared" si="34"/>
        <v>0</v>
      </c>
      <c r="Q351" s="57">
        <f t="shared" si="34"/>
        <v>0</v>
      </c>
      <c r="R351" s="57">
        <f t="shared" si="34"/>
        <v>0</v>
      </c>
      <c r="S351" s="57">
        <f t="shared" si="34"/>
        <v>0</v>
      </c>
      <c r="T351" s="57">
        <f t="shared" si="34"/>
        <v>0</v>
      </c>
      <c r="U351" s="57">
        <f t="shared" si="34"/>
        <v>0</v>
      </c>
      <c r="V351" s="57">
        <f t="shared" si="34"/>
        <v>0</v>
      </c>
      <c r="W351" s="57">
        <f t="shared" si="34"/>
        <v>0</v>
      </c>
      <c r="X351" s="57">
        <f t="shared" si="34"/>
        <v>0</v>
      </c>
      <c r="Y351" s="57">
        <f t="shared" si="34"/>
        <v>0</v>
      </c>
      <c r="Z351" s="57">
        <f t="shared" si="34"/>
        <v>0</v>
      </c>
      <c r="AA351" s="57">
        <f t="shared" si="34"/>
        <v>0</v>
      </c>
      <c r="AB351" s="57">
        <f t="shared" si="34"/>
        <v>0</v>
      </c>
      <c r="AC351" s="57">
        <f t="shared" si="34"/>
        <v>0</v>
      </c>
      <c r="AD351" s="57">
        <f t="shared" si="34"/>
        <v>0</v>
      </c>
      <c r="AE351" s="57">
        <f t="shared" si="34"/>
        <v>0</v>
      </c>
      <c r="AF351" s="57">
        <f t="shared" si="34"/>
        <v>0</v>
      </c>
      <c r="AG351" s="57">
        <f t="shared" si="34"/>
        <v>0</v>
      </c>
      <c r="AH351" s="57">
        <f t="shared" si="34"/>
        <v>0</v>
      </c>
      <c r="AI351" s="57">
        <f t="shared" si="34"/>
        <v>0</v>
      </c>
      <c r="AJ351" s="57">
        <f t="shared" si="34"/>
        <v>0</v>
      </c>
      <c r="AK351" s="57">
        <f t="shared" si="34"/>
        <v>0</v>
      </c>
      <c r="AL351" s="57">
        <f t="shared" si="34"/>
        <v>0</v>
      </c>
      <c r="AM351" s="57">
        <f t="shared" si="34"/>
        <v>0</v>
      </c>
      <c r="AN351" s="57">
        <f t="shared" si="34"/>
        <v>0</v>
      </c>
      <c r="AO351" s="57">
        <f t="shared" si="34"/>
        <v>0</v>
      </c>
      <c r="AP351" s="57">
        <f t="shared" si="34"/>
        <v>0</v>
      </c>
      <c r="AQ351" s="57">
        <f t="shared" si="34"/>
        <v>0</v>
      </c>
      <c r="AR351" s="57">
        <f t="shared" si="34"/>
        <v>0</v>
      </c>
      <c r="AS351" s="57">
        <f t="shared" si="34"/>
        <v>0</v>
      </c>
      <c r="AT351" s="57">
        <f t="shared" si="34"/>
        <v>0</v>
      </c>
      <c r="AU351" s="57">
        <f t="shared" si="34"/>
        <v>0</v>
      </c>
      <c r="AV351" s="57">
        <f t="shared" si="34"/>
        <v>0</v>
      </c>
      <c r="AW351" s="57">
        <f t="shared" si="34"/>
        <v>0</v>
      </c>
      <c r="AX351" s="57">
        <f t="shared" si="34"/>
        <v>0</v>
      </c>
      <c r="AY351" s="57">
        <f t="shared" si="34"/>
        <v>0</v>
      </c>
      <c r="AZ351" s="57">
        <f t="shared" si="34"/>
        <v>0</v>
      </c>
      <c r="BA351" s="57">
        <f t="shared" si="34"/>
        <v>0</v>
      </c>
      <c r="BB351" s="57">
        <f t="shared" si="34"/>
        <v>0</v>
      </c>
      <c r="BC351" s="57">
        <f t="shared" si="34"/>
        <v>0</v>
      </c>
      <c r="BD351" s="57">
        <f t="shared" si="34"/>
        <v>0</v>
      </c>
      <c r="BE351" s="57">
        <f t="shared" si="34"/>
        <v>0</v>
      </c>
      <c r="BF351" s="57">
        <f t="shared" si="34"/>
        <v>0</v>
      </c>
      <c r="BG351" s="57">
        <f t="shared" si="34"/>
        <v>0</v>
      </c>
      <c r="BH351" s="57">
        <f t="shared" si="34"/>
        <v>0</v>
      </c>
      <c r="BI351" s="57">
        <f t="shared" si="34"/>
        <v>0</v>
      </c>
      <c r="BJ351" s="57">
        <f t="shared" si="34"/>
        <v>0</v>
      </c>
      <c r="BK351" s="57">
        <f t="shared" si="34"/>
        <v>0</v>
      </c>
      <c r="BL351" s="57">
        <f t="shared" si="34"/>
        <v>0</v>
      </c>
      <c r="BM351" s="57">
        <f t="shared" si="34"/>
        <v>0</v>
      </c>
      <c r="BN351" s="57">
        <f t="shared" si="34"/>
        <v>0</v>
      </c>
      <c r="BO351" s="57">
        <f t="shared" si="34"/>
        <v>0</v>
      </c>
      <c r="BP351" s="57">
        <f t="shared" si="34"/>
        <v>0</v>
      </c>
      <c r="BQ351" s="57">
        <f t="shared" si="34"/>
        <v>0</v>
      </c>
      <c r="BR351" s="57">
        <f t="shared" ref="BR351:BZ351" si="35">SUM(BR352:BR366)</f>
        <v>0</v>
      </c>
      <c r="BS351" s="57">
        <f t="shared" si="35"/>
        <v>0</v>
      </c>
      <c r="BT351" s="57">
        <f t="shared" si="35"/>
        <v>0</v>
      </c>
      <c r="BU351" s="57">
        <f t="shared" si="35"/>
        <v>0</v>
      </c>
      <c r="BV351" s="57">
        <f t="shared" si="35"/>
        <v>0</v>
      </c>
      <c r="BW351" s="57">
        <f t="shared" si="35"/>
        <v>0</v>
      </c>
      <c r="BX351" s="57">
        <f t="shared" si="35"/>
        <v>0</v>
      </c>
      <c r="BY351" s="57">
        <f t="shared" si="35"/>
        <v>0</v>
      </c>
      <c r="BZ351" s="57">
        <f t="shared" si="35"/>
        <v>0</v>
      </c>
      <c r="CA351" s="57">
        <v>0</v>
      </c>
    </row>
    <row r="352" spans="1:79" ht="46.5" customHeight="1">
      <c r="A352" s="85">
        <v>18.100000000000001</v>
      </c>
      <c r="B352" s="159" t="s">
        <v>714</v>
      </c>
      <c r="C352" s="182"/>
      <c r="D352" s="107">
        <v>384</v>
      </c>
      <c r="E352" s="57"/>
      <c r="F352" s="57"/>
      <c r="G352" s="57"/>
      <c r="H352" s="57"/>
      <c r="I352" s="57"/>
      <c r="J352" s="57"/>
      <c r="K352" s="57"/>
      <c r="L352" s="57"/>
      <c r="M352" s="57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8"/>
      <c r="BT352" s="58"/>
      <c r="BU352" s="58"/>
      <c r="BV352" s="57"/>
      <c r="BW352" s="57"/>
      <c r="BX352" s="57"/>
      <c r="BY352" s="57"/>
      <c r="BZ352" s="57"/>
      <c r="CA352" s="57">
        <v>0</v>
      </c>
    </row>
    <row r="353" spans="1:79" ht="30.75" customHeight="1">
      <c r="A353" s="54" t="s">
        <v>715</v>
      </c>
      <c r="B353" s="159" t="s">
        <v>716</v>
      </c>
      <c r="C353" s="182"/>
      <c r="D353" s="107">
        <v>385</v>
      </c>
      <c r="E353" s="57"/>
      <c r="F353" s="57"/>
      <c r="G353" s="57"/>
      <c r="H353" s="57"/>
      <c r="I353" s="57"/>
      <c r="J353" s="57"/>
      <c r="K353" s="57"/>
      <c r="L353" s="57"/>
      <c r="M353" s="57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8"/>
      <c r="BT353" s="58"/>
      <c r="BU353" s="58"/>
      <c r="BV353" s="57"/>
      <c r="BW353" s="57"/>
      <c r="BX353" s="57"/>
      <c r="BY353" s="57"/>
      <c r="BZ353" s="57"/>
      <c r="CA353" s="57">
        <v>0</v>
      </c>
    </row>
    <row r="354" spans="1:79" ht="40.5" customHeight="1">
      <c r="A354" s="85">
        <v>18.3</v>
      </c>
      <c r="B354" s="159" t="s">
        <v>717</v>
      </c>
      <c r="C354" s="182"/>
      <c r="D354" s="107">
        <v>386</v>
      </c>
      <c r="E354" s="57"/>
      <c r="F354" s="57"/>
      <c r="G354" s="57"/>
      <c r="H354" s="57"/>
      <c r="I354" s="57"/>
      <c r="J354" s="57"/>
      <c r="K354" s="57"/>
      <c r="L354" s="57"/>
      <c r="M354" s="57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/>
      <c r="BT354" s="58"/>
      <c r="BU354" s="58"/>
      <c r="BV354" s="57"/>
      <c r="BW354" s="57"/>
      <c r="BX354" s="57"/>
      <c r="BY354" s="57"/>
      <c r="BZ354" s="57"/>
      <c r="CA354" s="57">
        <v>0</v>
      </c>
    </row>
    <row r="355" spans="1:79" ht="48.75" customHeight="1">
      <c r="A355" s="85">
        <v>18.399999999999999</v>
      </c>
      <c r="B355" s="159" t="s">
        <v>718</v>
      </c>
      <c r="C355" s="182"/>
      <c r="D355" s="107">
        <v>387</v>
      </c>
      <c r="E355" s="57"/>
      <c r="F355" s="57"/>
      <c r="G355" s="57"/>
      <c r="H355" s="57"/>
      <c r="I355" s="57"/>
      <c r="J355" s="57"/>
      <c r="K355" s="57"/>
      <c r="L355" s="57"/>
      <c r="M355" s="57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8"/>
      <c r="BT355" s="58"/>
      <c r="BU355" s="58"/>
      <c r="BV355" s="57"/>
      <c r="BW355" s="57"/>
      <c r="BX355" s="57"/>
      <c r="BY355" s="57"/>
      <c r="BZ355" s="57"/>
      <c r="CA355" s="57">
        <v>0</v>
      </c>
    </row>
    <row r="356" spans="1:79" ht="63" customHeight="1">
      <c r="A356" s="85">
        <v>18.5</v>
      </c>
      <c r="B356" s="159" t="s">
        <v>719</v>
      </c>
      <c r="C356" s="182"/>
      <c r="D356" s="107">
        <v>388</v>
      </c>
      <c r="E356" s="57"/>
      <c r="F356" s="57"/>
      <c r="G356" s="57"/>
      <c r="H356" s="57"/>
      <c r="I356" s="57"/>
      <c r="J356" s="57"/>
      <c r="K356" s="57"/>
      <c r="L356" s="57"/>
      <c r="M356" s="57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8"/>
      <c r="BT356" s="58"/>
      <c r="BU356" s="58"/>
      <c r="BV356" s="57"/>
      <c r="BW356" s="57"/>
      <c r="BX356" s="57"/>
      <c r="BY356" s="57"/>
      <c r="BZ356" s="57"/>
      <c r="CA356" s="57">
        <v>0</v>
      </c>
    </row>
    <row r="357" spans="1:79" ht="40.5" customHeight="1">
      <c r="A357" s="54" t="s">
        <v>720</v>
      </c>
      <c r="B357" s="161" t="s">
        <v>721</v>
      </c>
      <c r="C357" s="161"/>
      <c r="D357" s="107">
        <v>389</v>
      </c>
      <c r="E357" s="57"/>
      <c r="F357" s="57"/>
      <c r="G357" s="57"/>
      <c r="H357" s="57"/>
      <c r="I357" s="57"/>
      <c r="J357" s="57"/>
      <c r="K357" s="57"/>
      <c r="L357" s="57"/>
      <c r="M357" s="57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8"/>
      <c r="BT357" s="58"/>
      <c r="BU357" s="58"/>
      <c r="BV357" s="57"/>
      <c r="BW357" s="57"/>
      <c r="BX357" s="57"/>
      <c r="BY357" s="57"/>
      <c r="BZ357" s="57"/>
      <c r="CA357" s="57">
        <v>0</v>
      </c>
    </row>
    <row r="358" spans="1:79" ht="62.25" customHeight="1">
      <c r="A358" s="85">
        <v>18.7</v>
      </c>
      <c r="B358" s="159" t="s">
        <v>722</v>
      </c>
      <c r="C358" s="182"/>
      <c r="D358" s="104">
        <v>390</v>
      </c>
      <c r="E358" s="57"/>
      <c r="F358" s="57"/>
      <c r="G358" s="57"/>
      <c r="H358" s="57"/>
      <c r="I358" s="57"/>
      <c r="J358" s="57"/>
      <c r="K358" s="57"/>
      <c r="L358" s="57"/>
      <c r="M358" s="57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8"/>
      <c r="BT358" s="58"/>
      <c r="BU358" s="58"/>
      <c r="BV358" s="57"/>
      <c r="BW358" s="57"/>
      <c r="BX358" s="57"/>
      <c r="BY358" s="57"/>
      <c r="BZ358" s="57"/>
      <c r="CA358" s="57">
        <v>0</v>
      </c>
    </row>
    <row r="359" spans="1:79" ht="37.5" customHeight="1">
      <c r="A359" s="54" t="s">
        <v>723</v>
      </c>
      <c r="B359" s="159" t="s">
        <v>724</v>
      </c>
      <c r="C359" s="182"/>
      <c r="D359" s="104">
        <v>391</v>
      </c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5"/>
      <c r="BZ359" s="105"/>
      <c r="CA359" s="105">
        <v>0</v>
      </c>
    </row>
    <row r="360" spans="1:79" ht="45" customHeight="1">
      <c r="A360" s="85">
        <v>18.899999999999999</v>
      </c>
      <c r="B360" s="161" t="s">
        <v>725</v>
      </c>
      <c r="C360" s="161"/>
      <c r="D360" s="107">
        <v>392</v>
      </c>
      <c r="E360" s="57"/>
      <c r="F360" s="57"/>
      <c r="G360" s="57"/>
      <c r="H360" s="57"/>
      <c r="I360" s="57"/>
      <c r="J360" s="57"/>
      <c r="K360" s="57"/>
      <c r="L360" s="57"/>
      <c r="M360" s="57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  <c r="BO360" s="58"/>
      <c r="BP360" s="58"/>
      <c r="BQ360" s="58"/>
      <c r="BR360" s="58"/>
      <c r="BS360" s="58"/>
      <c r="BT360" s="58"/>
      <c r="BU360" s="58"/>
      <c r="BV360" s="57"/>
      <c r="BW360" s="57"/>
      <c r="BX360" s="57"/>
      <c r="BY360" s="57"/>
      <c r="BZ360" s="57"/>
      <c r="CA360" s="57">
        <v>0</v>
      </c>
    </row>
    <row r="361" spans="1:79" ht="39.75" customHeight="1">
      <c r="A361" s="54" t="s">
        <v>726</v>
      </c>
      <c r="B361" s="161" t="s">
        <v>727</v>
      </c>
      <c r="C361" s="161"/>
      <c r="D361" s="107">
        <v>393</v>
      </c>
      <c r="E361" s="57"/>
      <c r="F361" s="57"/>
      <c r="G361" s="57"/>
      <c r="H361" s="57"/>
      <c r="I361" s="57"/>
      <c r="J361" s="57"/>
      <c r="K361" s="57"/>
      <c r="L361" s="57"/>
      <c r="M361" s="57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8"/>
      <c r="BR361" s="58"/>
      <c r="BS361" s="58"/>
      <c r="BT361" s="58"/>
      <c r="BU361" s="58"/>
      <c r="BV361" s="57"/>
      <c r="BW361" s="57"/>
      <c r="BX361" s="57"/>
      <c r="BY361" s="57"/>
      <c r="BZ361" s="57"/>
      <c r="CA361" s="57">
        <v>0</v>
      </c>
    </row>
    <row r="362" spans="1:79" ht="42" customHeight="1">
      <c r="A362" s="85">
        <v>18.11</v>
      </c>
      <c r="B362" s="161" t="s">
        <v>728</v>
      </c>
      <c r="C362" s="161"/>
      <c r="D362" s="107">
        <v>394</v>
      </c>
      <c r="E362" s="57"/>
      <c r="F362" s="57"/>
      <c r="G362" s="57"/>
      <c r="H362" s="57"/>
      <c r="I362" s="57"/>
      <c r="J362" s="57"/>
      <c r="K362" s="57"/>
      <c r="L362" s="57"/>
      <c r="M362" s="57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  <c r="BO362" s="58"/>
      <c r="BP362" s="58"/>
      <c r="BQ362" s="58"/>
      <c r="BR362" s="58"/>
      <c r="BS362" s="58"/>
      <c r="BT362" s="58"/>
      <c r="BU362" s="58"/>
      <c r="BV362" s="57"/>
      <c r="BW362" s="57"/>
      <c r="BX362" s="57"/>
      <c r="BY362" s="57"/>
      <c r="BZ362" s="57"/>
      <c r="CA362" s="57">
        <v>0</v>
      </c>
    </row>
    <row r="363" spans="1:79" ht="43.5" customHeight="1">
      <c r="A363" s="54" t="s">
        <v>729</v>
      </c>
      <c r="B363" s="161" t="s">
        <v>730</v>
      </c>
      <c r="C363" s="161"/>
      <c r="D363" s="107">
        <v>395</v>
      </c>
      <c r="E363" s="57"/>
      <c r="F363" s="57"/>
      <c r="G363" s="57"/>
      <c r="H363" s="57"/>
      <c r="I363" s="57"/>
      <c r="J363" s="57"/>
      <c r="K363" s="57"/>
      <c r="L363" s="57"/>
      <c r="M363" s="57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8"/>
      <c r="BT363" s="58"/>
      <c r="BU363" s="58"/>
      <c r="BV363" s="57"/>
      <c r="BW363" s="57"/>
      <c r="BX363" s="57"/>
      <c r="BY363" s="57"/>
      <c r="BZ363" s="57"/>
      <c r="CA363" s="57">
        <v>0</v>
      </c>
    </row>
    <row r="364" spans="1:79" ht="51.75" customHeight="1">
      <c r="A364" s="85">
        <v>18.13</v>
      </c>
      <c r="B364" s="161" t="s">
        <v>731</v>
      </c>
      <c r="C364" s="161"/>
      <c r="D364" s="107">
        <v>396</v>
      </c>
      <c r="E364" s="57"/>
      <c r="F364" s="57"/>
      <c r="G364" s="57"/>
      <c r="H364" s="57"/>
      <c r="I364" s="57"/>
      <c r="J364" s="57"/>
      <c r="K364" s="57"/>
      <c r="L364" s="57"/>
      <c r="M364" s="57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/>
      <c r="BT364" s="58"/>
      <c r="BU364" s="58"/>
      <c r="BV364" s="57"/>
      <c r="BW364" s="57"/>
      <c r="BX364" s="57"/>
      <c r="BY364" s="57"/>
      <c r="BZ364" s="57"/>
      <c r="CA364" s="57">
        <v>0</v>
      </c>
    </row>
    <row r="365" spans="1:79" ht="54" customHeight="1">
      <c r="A365" s="54" t="s">
        <v>732</v>
      </c>
      <c r="B365" s="161" t="s">
        <v>733</v>
      </c>
      <c r="C365" s="161"/>
      <c r="D365" s="107">
        <v>397</v>
      </c>
      <c r="E365" s="57"/>
      <c r="F365" s="57"/>
      <c r="G365" s="57"/>
      <c r="H365" s="57"/>
      <c r="I365" s="57"/>
      <c r="J365" s="57"/>
      <c r="K365" s="57"/>
      <c r="L365" s="57"/>
      <c r="M365" s="57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8"/>
      <c r="BT365" s="58"/>
      <c r="BU365" s="58"/>
      <c r="BV365" s="57"/>
      <c r="BW365" s="57"/>
      <c r="BX365" s="57"/>
      <c r="BY365" s="57"/>
      <c r="BZ365" s="57"/>
      <c r="CA365" s="57">
        <v>0</v>
      </c>
    </row>
    <row r="366" spans="1:79" ht="87" customHeight="1">
      <c r="A366" s="85">
        <v>18.149999999999999</v>
      </c>
      <c r="B366" s="161" t="s">
        <v>734</v>
      </c>
      <c r="C366" s="161"/>
      <c r="D366" s="107">
        <v>397.1</v>
      </c>
      <c r="E366" s="57"/>
      <c r="F366" s="57"/>
      <c r="G366" s="57"/>
      <c r="H366" s="57"/>
      <c r="I366" s="57"/>
      <c r="J366" s="57"/>
      <c r="K366" s="57"/>
      <c r="L366" s="57"/>
      <c r="M366" s="57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8"/>
      <c r="BT366" s="58"/>
      <c r="BU366" s="58"/>
      <c r="BV366" s="57"/>
      <c r="BW366" s="57"/>
      <c r="BX366" s="57"/>
      <c r="BY366" s="57"/>
      <c r="BZ366" s="57"/>
      <c r="CA366" s="57">
        <v>0</v>
      </c>
    </row>
    <row r="367" spans="1:79" ht="40.5" customHeight="1">
      <c r="A367" s="85">
        <v>19</v>
      </c>
      <c r="B367" s="181" t="s">
        <v>735</v>
      </c>
      <c r="C367" s="181"/>
      <c r="D367" s="104"/>
      <c r="E367" s="57">
        <f>E8+E37+E47+E54+E83+E96+E110+E144+E182+E191+E201+E218+E238+E252+E268+E291+E321+E351</f>
        <v>1</v>
      </c>
      <c r="F367" s="57">
        <f t="shared" ref="F367:BQ367" si="36">F8+F37+F47+F54+F83+F96+F110+F144+F182+F191+F201+F218+F238+F252+F268+F291+F321+F351</f>
        <v>22</v>
      </c>
      <c r="G367" s="57">
        <f t="shared" si="36"/>
        <v>23</v>
      </c>
      <c r="H367" s="57">
        <f t="shared" si="36"/>
        <v>5</v>
      </c>
      <c r="I367" s="57">
        <f t="shared" si="36"/>
        <v>8</v>
      </c>
      <c r="J367" s="57">
        <f t="shared" si="36"/>
        <v>281</v>
      </c>
      <c r="K367" s="57">
        <f t="shared" si="36"/>
        <v>12</v>
      </c>
      <c r="L367" s="57">
        <f t="shared" si="36"/>
        <v>1</v>
      </c>
      <c r="M367" s="57">
        <f t="shared" si="36"/>
        <v>294</v>
      </c>
      <c r="N367" s="57">
        <f t="shared" si="36"/>
        <v>24</v>
      </c>
      <c r="O367" s="57">
        <f t="shared" si="36"/>
        <v>17</v>
      </c>
      <c r="P367" s="57">
        <f t="shared" si="36"/>
        <v>46</v>
      </c>
      <c r="Q367" s="57">
        <f t="shared" si="36"/>
        <v>27</v>
      </c>
      <c r="R367" s="57">
        <f t="shared" si="36"/>
        <v>36</v>
      </c>
      <c r="S367" s="57">
        <f t="shared" si="36"/>
        <v>53</v>
      </c>
      <c r="T367" s="57">
        <f t="shared" si="36"/>
        <v>9</v>
      </c>
      <c r="U367" s="57">
        <f t="shared" si="36"/>
        <v>1</v>
      </c>
      <c r="V367" s="57">
        <f t="shared" si="36"/>
        <v>2</v>
      </c>
      <c r="W367" s="57">
        <f t="shared" si="36"/>
        <v>0</v>
      </c>
      <c r="X367" s="57">
        <f t="shared" si="36"/>
        <v>174</v>
      </c>
      <c r="Y367" s="57">
        <f t="shared" si="36"/>
        <v>7</v>
      </c>
      <c r="Z367" s="57">
        <f t="shared" si="36"/>
        <v>66</v>
      </c>
      <c r="AA367" s="57">
        <f t="shared" si="36"/>
        <v>0</v>
      </c>
      <c r="AB367" s="57">
        <f t="shared" si="36"/>
        <v>14</v>
      </c>
      <c r="AC367" s="57">
        <f t="shared" si="36"/>
        <v>33</v>
      </c>
      <c r="AD367" s="57">
        <f t="shared" si="36"/>
        <v>51</v>
      </c>
      <c r="AE367" s="57">
        <f t="shared" si="36"/>
        <v>24</v>
      </c>
      <c r="AF367" s="57">
        <f t="shared" si="36"/>
        <v>0</v>
      </c>
      <c r="AG367" s="57">
        <f t="shared" si="36"/>
        <v>0</v>
      </c>
      <c r="AH367" s="57">
        <f t="shared" si="36"/>
        <v>12</v>
      </c>
      <c r="AI367" s="57">
        <f t="shared" si="36"/>
        <v>3</v>
      </c>
      <c r="AJ367" s="57">
        <f t="shared" si="36"/>
        <v>11</v>
      </c>
      <c r="AK367" s="57">
        <f t="shared" si="36"/>
        <v>41</v>
      </c>
      <c r="AL367" s="57">
        <f t="shared" si="36"/>
        <v>0</v>
      </c>
      <c r="AM367" s="57">
        <f t="shared" si="36"/>
        <v>5</v>
      </c>
      <c r="AN367" s="57">
        <f t="shared" si="36"/>
        <v>12</v>
      </c>
      <c r="AO367" s="57">
        <f t="shared" si="36"/>
        <v>104</v>
      </c>
      <c r="AP367" s="57">
        <f t="shared" si="36"/>
        <v>117</v>
      </c>
      <c r="AQ367" s="57">
        <f t="shared" si="36"/>
        <v>56</v>
      </c>
      <c r="AR367" s="57">
        <f t="shared" si="36"/>
        <v>31</v>
      </c>
      <c r="AS367" s="57">
        <f t="shared" si="36"/>
        <v>43</v>
      </c>
      <c r="AT367" s="57">
        <f t="shared" si="36"/>
        <v>23</v>
      </c>
      <c r="AU367" s="57">
        <f t="shared" si="36"/>
        <v>7</v>
      </c>
      <c r="AV367" s="57">
        <f t="shared" si="36"/>
        <v>1</v>
      </c>
      <c r="AW367" s="57">
        <f t="shared" si="36"/>
        <v>189</v>
      </c>
      <c r="AX367" s="57">
        <f t="shared" si="36"/>
        <v>0</v>
      </c>
      <c r="AY367" s="57">
        <f t="shared" si="36"/>
        <v>294</v>
      </c>
      <c r="AZ367" s="57">
        <f t="shared" si="36"/>
        <v>0</v>
      </c>
      <c r="BA367" s="57">
        <f t="shared" si="36"/>
        <v>0</v>
      </c>
      <c r="BB367" s="57">
        <f t="shared" si="36"/>
        <v>9</v>
      </c>
      <c r="BC367" s="57">
        <f t="shared" si="36"/>
        <v>28</v>
      </c>
      <c r="BD367" s="57">
        <f t="shared" si="36"/>
        <v>11</v>
      </c>
      <c r="BE367" s="57">
        <f t="shared" si="36"/>
        <v>13</v>
      </c>
      <c r="BF367" s="57">
        <f t="shared" si="36"/>
        <v>52</v>
      </c>
      <c r="BG367" s="57">
        <f t="shared" si="36"/>
        <v>2</v>
      </c>
      <c r="BH367" s="57">
        <f t="shared" si="36"/>
        <v>23</v>
      </c>
      <c r="BI367" s="57">
        <f t="shared" si="36"/>
        <v>5</v>
      </c>
      <c r="BJ367" s="57">
        <f t="shared" si="36"/>
        <v>22</v>
      </c>
      <c r="BK367" s="57">
        <f t="shared" si="36"/>
        <v>30</v>
      </c>
      <c r="BL367" s="57">
        <f t="shared" si="36"/>
        <v>5</v>
      </c>
      <c r="BM367" s="57">
        <f t="shared" si="36"/>
        <v>11</v>
      </c>
      <c r="BN367" s="57">
        <f t="shared" si="36"/>
        <v>0</v>
      </c>
      <c r="BO367" s="57">
        <f t="shared" si="36"/>
        <v>1</v>
      </c>
      <c r="BP367" s="57">
        <f t="shared" si="36"/>
        <v>6</v>
      </c>
      <c r="BQ367" s="57">
        <f t="shared" si="36"/>
        <v>0</v>
      </c>
      <c r="BR367" s="57">
        <f t="shared" ref="BR367:BZ367" si="37">BR8+BR37+BR47+BR54+BR83+BR96+BR110+BR144+BR182+BR191+BR201+BR218+BR238+BR252+BR268+BR291+BR321+BR351</f>
        <v>1</v>
      </c>
      <c r="BS367" s="57">
        <f t="shared" si="37"/>
        <v>8</v>
      </c>
      <c r="BT367" s="57">
        <f t="shared" si="37"/>
        <v>24</v>
      </c>
      <c r="BU367" s="57">
        <f t="shared" si="37"/>
        <v>327</v>
      </c>
      <c r="BV367" s="57">
        <f t="shared" si="37"/>
        <v>33</v>
      </c>
      <c r="BW367" s="57">
        <f t="shared" si="37"/>
        <v>5</v>
      </c>
      <c r="BX367" s="57">
        <f t="shared" si="37"/>
        <v>10</v>
      </c>
      <c r="BY367" s="57">
        <f t="shared" si="37"/>
        <v>293</v>
      </c>
      <c r="BZ367" s="57">
        <f t="shared" si="37"/>
        <v>453</v>
      </c>
      <c r="CA367" s="57" t="s">
        <v>774</v>
      </c>
    </row>
    <row r="368" spans="1:79">
      <c r="A368" s="59"/>
      <c r="B368" s="60"/>
      <c r="C368" s="61"/>
      <c r="D368" s="60"/>
    </row>
    <row r="369" spans="1:4">
      <c r="A369" s="63"/>
      <c r="B369" s="60"/>
      <c r="C369" s="61"/>
      <c r="D369" s="60"/>
    </row>
    <row r="370" spans="1:4">
      <c r="A370" s="64"/>
      <c r="B370" s="60"/>
      <c r="C370" s="61"/>
      <c r="D370" s="65"/>
    </row>
    <row r="371" spans="1:4">
      <c r="A371" s="64"/>
      <c r="B371" s="60"/>
      <c r="C371" s="61"/>
      <c r="D371" s="65"/>
    </row>
    <row r="372" spans="1:4">
      <c r="A372" s="64"/>
      <c r="B372" s="60"/>
      <c r="C372" s="61"/>
      <c r="D372" s="64"/>
    </row>
    <row r="373" spans="1:4">
      <c r="A373" s="64"/>
      <c r="B373" s="60"/>
      <c r="C373" s="61"/>
      <c r="D373" s="64"/>
    </row>
    <row r="374" spans="1:4">
      <c r="A374" s="64"/>
      <c r="B374" s="60"/>
      <c r="C374" s="61"/>
      <c r="D374" s="64"/>
    </row>
    <row r="375" spans="1:4">
      <c r="A375" s="64"/>
      <c r="B375" s="60"/>
      <c r="C375" s="61"/>
      <c r="D375" s="64"/>
    </row>
    <row r="376" spans="1:4">
      <c r="A376" s="64"/>
      <c r="B376" s="60"/>
      <c r="C376" s="61"/>
      <c r="D376" s="64"/>
    </row>
    <row r="377" spans="1:4">
      <c r="A377" s="64"/>
      <c r="B377" s="60"/>
      <c r="C377" s="61"/>
      <c r="D377" s="64"/>
    </row>
    <row r="378" spans="1:4">
      <c r="A378" s="64"/>
      <c r="B378" s="60"/>
      <c r="C378" s="61"/>
      <c r="D378" s="64"/>
    </row>
    <row r="379" spans="1:4">
      <c r="A379" s="64"/>
      <c r="B379" s="60"/>
      <c r="C379" s="61"/>
      <c r="D379" s="64"/>
    </row>
    <row r="380" spans="1:4">
      <c r="A380" s="64"/>
      <c r="B380" s="60"/>
      <c r="C380" s="61"/>
      <c r="D380" s="64"/>
    </row>
    <row r="381" spans="1:4">
      <c r="A381" s="64"/>
      <c r="B381" s="60"/>
      <c r="C381" s="61"/>
      <c r="D381" s="64"/>
    </row>
    <row r="382" spans="1:4">
      <c r="A382" s="64"/>
      <c r="B382" s="60"/>
      <c r="C382" s="61"/>
      <c r="D382" s="64"/>
    </row>
    <row r="383" spans="1:4">
      <c r="A383" s="64"/>
      <c r="B383" s="60"/>
      <c r="C383" s="61"/>
      <c r="D383" s="64"/>
    </row>
    <row r="384" spans="1:4">
      <c r="A384" s="64"/>
      <c r="B384" s="60"/>
      <c r="C384" s="61"/>
      <c r="D384" s="64"/>
    </row>
    <row r="385" spans="1:4">
      <c r="A385" s="64"/>
      <c r="B385" s="60"/>
      <c r="C385" s="61"/>
      <c r="D385" s="64"/>
    </row>
    <row r="386" spans="1:4">
      <c r="A386" s="64"/>
      <c r="B386" s="60"/>
      <c r="C386" s="61"/>
      <c r="D386" s="64"/>
    </row>
    <row r="387" spans="1:4">
      <c r="A387" s="64"/>
      <c r="B387" s="60"/>
      <c r="C387" s="61"/>
      <c r="D387" s="64"/>
    </row>
    <row r="388" spans="1:4">
      <c r="A388" s="64"/>
      <c r="B388" s="60"/>
      <c r="C388" s="61"/>
      <c r="D388" s="64"/>
    </row>
    <row r="389" spans="1:4">
      <c r="A389" s="64"/>
      <c r="B389" s="60"/>
      <c r="C389" s="61"/>
      <c r="D389" s="64"/>
    </row>
  </sheetData>
  <mergeCells count="444">
    <mergeCell ref="B365:C365"/>
    <mergeCell ref="B366:C366"/>
    <mergeCell ref="B367:C367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8:C8"/>
    <mergeCell ref="B9:C9"/>
    <mergeCell ref="B10:C10"/>
    <mergeCell ref="BY5:BY6"/>
    <mergeCell ref="BZ5:BZ6"/>
    <mergeCell ref="CA5:CA6"/>
    <mergeCell ref="B6:C6"/>
    <mergeCell ref="B7:C7"/>
    <mergeCell ref="BK5:BK6"/>
    <mergeCell ref="BL5:BL6"/>
    <mergeCell ref="BM5:BM6"/>
    <mergeCell ref="BN5:BN6"/>
    <mergeCell ref="BO5:BO6"/>
    <mergeCell ref="BP5:BP6"/>
    <mergeCell ref="BE5:BE6"/>
    <mergeCell ref="BF5:BF6"/>
    <mergeCell ref="BG5:BG6"/>
    <mergeCell ref="BH5:BH6"/>
    <mergeCell ref="BI5:BI6"/>
    <mergeCell ref="BJ5:BJ6"/>
    <mergeCell ref="AX5:AX6"/>
    <mergeCell ref="AY5:AY6"/>
    <mergeCell ref="AZ5:AZ6"/>
    <mergeCell ref="BA5:BA6"/>
    <mergeCell ref="BC5:BC6"/>
    <mergeCell ref="BD5:BD6"/>
    <mergeCell ref="AM5:AM6"/>
    <mergeCell ref="AN5:AN6"/>
    <mergeCell ref="AO5:AO6"/>
    <mergeCell ref="AP5:AP6"/>
    <mergeCell ref="AQ5:AQ6"/>
    <mergeCell ref="AR5:AR6"/>
    <mergeCell ref="AF5:AF6"/>
    <mergeCell ref="AG5:AG6"/>
    <mergeCell ref="AH5:AH6"/>
    <mergeCell ref="AJ5:AJ6"/>
    <mergeCell ref="AK5:AK6"/>
    <mergeCell ref="AL5:AL6"/>
    <mergeCell ref="BY4:CA4"/>
    <mergeCell ref="E5:E6"/>
    <mergeCell ref="F5:F6"/>
    <mergeCell ref="G5:G6"/>
    <mergeCell ref="J5:L5"/>
    <mergeCell ref="M5:M6"/>
    <mergeCell ref="N5:N6"/>
    <mergeCell ref="O5:O6"/>
    <mergeCell ref="P5:X5"/>
    <mergeCell ref="Y5:Y6"/>
    <mergeCell ref="BO4:BS4"/>
    <mergeCell ref="BT4:BT6"/>
    <mergeCell ref="BU4:BU6"/>
    <mergeCell ref="BV4:BV6"/>
    <mergeCell ref="BW4:BW6"/>
    <mergeCell ref="BX4:BX6"/>
    <mergeCell ref="BQ5:BQ6"/>
    <mergeCell ref="BR5:BR6"/>
    <mergeCell ref="BS5:BS6"/>
    <mergeCell ref="AR4:AX4"/>
    <mergeCell ref="AY4:BA4"/>
    <mergeCell ref="BB4:BB6"/>
    <mergeCell ref="BC4:BF4"/>
    <mergeCell ref="BG4:BJ4"/>
    <mergeCell ref="BK4:BN4"/>
    <mergeCell ref="AS5:AS6"/>
    <mergeCell ref="AT5:AT6"/>
    <mergeCell ref="AU5:AV5"/>
    <mergeCell ref="AW5:AW6"/>
    <mergeCell ref="P4:AC4"/>
    <mergeCell ref="AD4:AD6"/>
    <mergeCell ref="AE4:AE6"/>
    <mergeCell ref="AF4:AH4"/>
    <mergeCell ref="AI4:AI6"/>
    <mergeCell ref="AJ4:AQ4"/>
    <mergeCell ref="Z5:Z6"/>
    <mergeCell ref="AA5:AA6"/>
    <mergeCell ref="AB5:AB6"/>
    <mergeCell ref="AC5:AC6"/>
    <mergeCell ref="A1:CA1"/>
    <mergeCell ref="A2:CA2"/>
    <mergeCell ref="A3:BX3"/>
    <mergeCell ref="A4:A6"/>
    <mergeCell ref="B4:C5"/>
    <mergeCell ref="D4:D6"/>
    <mergeCell ref="E4:G4"/>
    <mergeCell ref="H4:H6"/>
    <mergeCell ref="I4:I6"/>
    <mergeCell ref="J4:O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89"/>
  <sheetViews>
    <sheetView topLeftCell="BI5" workbookViewId="0">
      <selection activeCell="L13" sqref="L13"/>
    </sheetView>
  </sheetViews>
  <sheetFormatPr defaultRowHeight="15"/>
  <cols>
    <col min="1" max="1" width="9.140625" style="52"/>
    <col min="2" max="2" width="9.140625" style="66"/>
    <col min="3" max="3" width="7.7109375" style="67" customWidth="1"/>
    <col min="4" max="4" width="8.42578125" style="52" customWidth="1"/>
    <col min="5" max="5" width="11.42578125" style="51" customWidth="1"/>
    <col min="6" max="6" width="9.140625" style="51"/>
    <col min="7" max="7" width="11.85546875" style="51" customWidth="1"/>
    <col min="8" max="9" width="9.140625" style="51"/>
    <col min="10" max="13" width="9.140625" style="62"/>
    <col min="14" max="23" width="9.140625" style="52"/>
    <col min="24" max="35" width="9.140625" style="51"/>
    <col min="36" max="73" width="9.140625" style="52"/>
    <col min="74" max="78" width="9.140625" style="51"/>
    <col min="79" max="79" width="9" style="51" customWidth="1"/>
    <col min="80" max="16384" width="9.140625" style="51"/>
  </cols>
  <sheetData>
    <row r="1" spans="1:79" ht="30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</row>
    <row r="2" spans="1:79" ht="75" customHeight="1">
      <c r="A2" s="211" t="s">
        <v>768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</row>
    <row r="3" spans="1:79" s="98" customFormat="1" ht="14.25" customHeight="1">
      <c r="A3" s="194" t="s">
        <v>736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3"/>
      <c r="BZ3" s="53"/>
      <c r="CA3" s="53"/>
    </row>
    <row r="4" spans="1:79" s="98" customFormat="1" ht="102.75" customHeight="1">
      <c r="A4" s="201" t="s">
        <v>1</v>
      </c>
      <c r="B4" s="213" t="s">
        <v>2</v>
      </c>
      <c r="C4" s="213"/>
      <c r="D4" s="142" t="s">
        <v>3</v>
      </c>
      <c r="E4" s="203" t="s">
        <v>4</v>
      </c>
      <c r="F4" s="203"/>
      <c r="G4" s="203"/>
      <c r="H4" s="142" t="s">
        <v>5</v>
      </c>
      <c r="I4" s="142" t="s">
        <v>6</v>
      </c>
      <c r="J4" s="203" t="s">
        <v>769</v>
      </c>
      <c r="K4" s="203"/>
      <c r="L4" s="203"/>
      <c r="M4" s="203"/>
      <c r="N4" s="203"/>
      <c r="O4" s="203"/>
      <c r="P4" s="203" t="s">
        <v>7</v>
      </c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142" t="s">
        <v>8</v>
      </c>
      <c r="AE4" s="209" t="s">
        <v>9</v>
      </c>
      <c r="AF4" s="203" t="s">
        <v>10</v>
      </c>
      <c r="AG4" s="203"/>
      <c r="AH4" s="203"/>
      <c r="AI4" s="142" t="s">
        <v>11</v>
      </c>
      <c r="AJ4" s="203" t="s">
        <v>12</v>
      </c>
      <c r="AK4" s="203"/>
      <c r="AL4" s="203"/>
      <c r="AM4" s="203"/>
      <c r="AN4" s="203"/>
      <c r="AO4" s="203"/>
      <c r="AP4" s="203"/>
      <c r="AQ4" s="203"/>
      <c r="AR4" s="203" t="s">
        <v>13</v>
      </c>
      <c r="AS4" s="203"/>
      <c r="AT4" s="203"/>
      <c r="AU4" s="203"/>
      <c r="AV4" s="203"/>
      <c r="AW4" s="203"/>
      <c r="AX4" s="203"/>
      <c r="AY4" s="195" t="s">
        <v>760</v>
      </c>
      <c r="AZ4" s="204"/>
      <c r="BA4" s="196"/>
      <c r="BB4" s="142" t="s">
        <v>14</v>
      </c>
      <c r="BC4" s="203" t="s">
        <v>758</v>
      </c>
      <c r="BD4" s="203"/>
      <c r="BE4" s="203"/>
      <c r="BF4" s="203"/>
      <c r="BG4" s="203" t="s">
        <v>764</v>
      </c>
      <c r="BH4" s="203"/>
      <c r="BI4" s="203"/>
      <c r="BJ4" s="203"/>
      <c r="BK4" s="203" t="s">
        <v>759</v>
      </c>
      <c r="BL4" s="203"/>
      <c r="BM4" s="203"/>
      <c r="BN4" s="203"/>
      <c r="BO4" s="203" t="s">
        <v>15</v>
      </c>
      <c r="BP4" s="203"/>
      <c r="BQ4" s="203"/>
      <c r="BR4" s="203"/>
      <c r="BS4" s="203"/>
      <c r="BT4" s="142" t="s">
        <v>16</v>
      </c>
      <c r="BU4" s="206" t="s">
        <v>767</v>
      </c>
      <c r="BV4" s="142" t="s">
        <v>17</v>
      </c>
      <c r="BW4" s="142" t="s">
        <v>18</v>
      </c>
      <c r="BX4" s="142" t="s">
        <v>19</v>
      </c>
      <c r="BY4" s="203" t="s">
        <v>20</v>
      </c>
      <c r="BZ4" s="203"/>
      <c r="CA4" s="203"/>
    </row>
    <row r="5" spans="1:79" s="99" customFormat="1" ht="21.75" customHeight="1">
      <c r="A5" s="212"/>
      <c r="B5" s="214"/>
      <c r="C5" s="214"/>
      <c r="D5" s="142"/>
      <c r="E5" s="142" t="s">
        <v>21</v>
      </c>
      <c r="F5" s="142" t="s">
        <v>22</v>
      </c>
      <c r="G5" s="142" t="s">
        <v>23</v>
      </c>
      <c r="H5" s="142"/>
      <c r="I5" s="142"/>
      <c r="J5" s="195" t="s">
        <v>24</v>
      </c>
      <c r="K5" s="204"/>
      <c r="L5" s="196"/>
      <c r="M5" s="142" t="s">
        <v>25</v>
      </c>
      <c r="N5" s="142" t="s">
        <v>26</v>
      </c>
      <c r="O5" s="142" t="s">
        <v>27</v>
      </c>
      <c r="P5" s="205" t="s">
        <v>28</v>
      </c>
      <c r="Q5" s="205"/>
      <c r="R5" s="205"/>
      <c r="S5" s="205"/>
      <c r="T5" s="205"/>
      <c r="U5" s="205"/>
      <c r="V5" s="205"/>
      <c r="W5" s="205"/>
      <c r="X5" s="205"/>
      <c r="Y5" s="142" t="s">
        <v>29</v>
      </c>
      <c r="Z5" s="142" t="s">
        <v>30</v>
      </c>
      <c r="AA5" s="142" t="s">
        <v>31</v>
      </c>
      <c r="AB5" s="142" t="s">
        <v>766</v>
      </c>
      <c r="AC5" s="142" t="s">
        <v>32</v>
      </c>
      <c r="AD5" s="142"/>
      <c r="AE5" s="209"/>
      <c r="AF5" s="142" t="s">
        <v>33</v>
      </c>
      <c r="AG5" s="142" t="s">
        <v>34</v>
      </c>
      <c r="AH5" s="142" t="s">
        <v>35</v>
      </c>
      <c r="AI5" s="142"/>
      <c r="AJ5" s="142" t="s">
        <v>36</v>
      </c>
      <c r="AK5" s="142" t="s">
        <v>37</v>
      </c>
      <c r="AL5" s="142" t="s">
        <v>38</v>
      </c>
      <c r="AM5" s="142" t="s">
        <v>39</v>
      </c>
      <c r="AN5" s="142" t="s">
        <v>40</v>
      </c>
      <c r="AO5" s="142" t="s">
        <v>41</v>
      </c>
      <c r="AP5" s="142" t="s">
        <v>42</v>
      </c>
      <c r="AQ5" s="142" t="s">
        <v>43</v>
      </c>
      <c r="AR5" s="142" t="s">
        <v>754</v>
      </c>
      <c r="AS5" s="142" t="s">
        <v>44</v>
      </c>
      <c r="AT5" s="142" t="s">
        <v>737</v>
      </c>
      <c r="AU5" s="203" t="s">
        <v>45</v>
      </c>
      <c r="AV5" s="203"/>
      <c r="AW5" s="142" t="s">
        <v>46</v>
      </c>
      <c r="AX5" s="142" t="s">
        <v>47</v>
      </c>
      <c r="AY5" s="197" t="s">
        <v>761</v>
      </c>
      <c r="AZ5" s="199" t="s">
        <v>762</v>
      </c>
      <c r="BA5" s="201" t="s">
        <v>763</v>
      </c>
      <c r="BB5" s="142"/>
      <c r="BC5" s="142" t="s">
        <v>48</v>
      </c>
      <c r="BD5" s="142" t="s">
        <v>49</v>
      </c>
      <c r="BE5" s="142" t="s">
        <v>50</v>
      </c>
      <c r="BF5" s="142" t="s">
        <v>23</v>
      </c>
      <c r="BG5" s="142" t="s">
        <v>51</v>
      </c>
      <c r="BH5" s="142" t="s">
        <v>52</v>
      </c>
      <c r="BI5" s="142" t="s">
        <v>53</v>
      </c>
      <c r="BJ5" s="142" t="s">
        <v>54</v>
      </c>
      <c r="BK5" s="142" t="s">
        <v>55</v>
      </c>
      <c r="BL5" s="142" t="s">
        <v>56</v>
      </c>
      <c r="BM5" s="142" t="s">
        <v>57</v>
      </c>
      <c r="BN5" s="142" t="s">
        <v>58</v>
      </c>
      <c r="BO5" s="142" t="s">
        <v>59</v>
      </c>
      <c r="BP5" s="142" t="s">
        <v>60</v>
      </c>
      <c r="BQ5" s="142" t="s">
        <v>61</v>
      </c>
      <c r="BR5" s="142" t="s">
        <v>62</v>
      </c>
      <c r="BS5" s="142" t="s">
        <v>23</v>
      </c>
      <c r="BT5" s="142"/>
      <c r="BU5" s="207"/>
      <c r="BV5" s="142"/>
      <c r="BW5" s="142"/>
      <c r="BX5" s="142"/>
      <c r="BY5" s="142" t="s">
        <v>63</v>
      </c>
      <c r="BZ5" s="142" t="s">
        <v>64</v>
      </c>
      <c r="CA5" s="142" t="s">
        <v>65</v>
      </c>
    </row>
    <row r="6" spans="1:79" s="99" customFormat="1" ht="181.5">
      <c r="A6" s="202"/>
      <c r="B6" s="193" t="s">
        <v>765</v>
      </c>
      <c r="C6" s="194"/>
      <c r="D6" s="142"/>
      <c r="E6" s="142"/>
      <c r="F6" s="142"/>
      <c r="G6" s="142"/>
      <c r="H6" s="142"/>
      <c r="I6" s="142"/>
      <c r="J6" s="81" t="s">
        <v>757</v>
      </c>
      <c r="K6" s="68" t="s">
        <v>66</v>
      </c>
      <c r="L6" s="81" t="s">
        <v>67</v>
      </c>
      <c r="M6" s="142"/>
      <c r="N6" s="142"/>
      <c r="O6" s="142"/>
      <c r="P6" s="68" t="s">
        <v>68</v>
      </c>
      <c r="Q6" s="68" t="s">
        <v>69</v>
      </c>
      <c r="R6" s="68" t="s">
        <v>70</v>
      </c>
      <c r="S6" s="68" t="s">
        <v>71</v>
      </c>
      <c r="T6" s="68" t="s">
        <v>72</v>
      </c>
      <c r="U6" s="68" t="s">
        <v>73</v>
      </c>
      <c r="V6" s="68" t="s">
        <v>74</v>
      </c>
      <c r="W6" s="68" t="s">
        <v>75</v>
      </c>
      <c r="X6" s="68" t="s">
        <v>76</v>
      </c>
      <c r="Y6" s="142"/>
      <c r="Z6" s="142"/>
      <c r="AA6" s="142"/>
      <c r="AB6" s="142"/>
      <c r="AC6" s="142"/>
      <c r="AD6" s="142"/>
      <c r="AE6" s="209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68" t="s">
        <v>77</v>
      </c>
      <c r="AV6" s="68" t="s">
        <v>78</v>
      </c>
      <c r="AW6" s="142"/>
      <c r="AX6" s="142"/>
      <c r="AY6" s="198"/>
      <c r="AZ6" s="200"/>
      <c r="BA6" s="20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08"/>
      <c r="BV6" s="142"/>
      <c r="BW6" s="142"/>
      <c r="BX6" s="142"/>
      <c r="BY6" s="142"/>
      <c r="BZ6" s="142"/>
      <c r="CA6" s="142"/>
    </row>
    <row r="7" spans="1:79" s="100" customFormat="1" ht="30" customHeight="1">
      <c r="A7" s="82"/>
      <c r="B7" s="195"/>
      <c r="C7" s="196"/>
      <c r="D7" s="68"/>
      <c r="E7" s="50">
        <v>1</v>
      </c>
      <c r="F7" s="50">
        <v>2</v>
      </c>
      <c r="G7" s="50">
        <v>3</v>
      </c>
      <c r="H7" s="50">
        <v>4</v>
      </c>
      <c r="I7" s="50">
        <v>5</v>
      </c>
      <c r="J7" s="50">
        <v>6</v>
      </c>
      <c r="K7" s="50">
        <v>7</v>
      </c>
      <c r="L7" s="50">
        <v>8</v>
      </c>
      <c r="M7" s="50">
        <v>9</v>
      </c>
      <c r="N7" s="50">
        <v>10</v>
      </c>
      <c r="O7" s="50">
        <v>11</v>
      </c>
      <c r="P7" s="50">
        <v>12</v>
      </c>
      <c r="Q7" s="50">
        <v>13</v>
      </c>
      <c r="R7" s="50">
        <v>14</v>
      </c>
      <c r="S7" s="50">
        <v>15</v>
      </c>
      <c r="T7" s="50">
        <v>16</v>
      </c>
      <c r="U7" s="50">
        <v>17</v>
      </c>
      <c r="V7" s="50">
        <v>18</v>
      </c>
      <c r="W7" s="50">
        <v>19</v>
      </c>
      <c r="X7" s="50">
        <v>20</v>
      </c>
      <c r="Y7" s="50">
        <v>21</v>
      </c>
      <c r="Z7" s="50">
        <v>22</v>
      </c>
      <c r="AA7" s="50">
        <v>23</v>
      </c>
      <c r="AB7" s="50">
        <v>24</v>
      </c>
      <c r="AC7" s="50">
        <v>25</v>
      </c>
      <c r="AD7" s="50">
        <v>26</v>
      </c>
      <c r="AE7" s="50">
        <v>27</v>
      </c>
      <c r="AF7" s="50">
        <v>28</v>
      </c>
      <c r="AG7" s="50">
        <v>29</v>
      </c>
      <c r="AH7" s="50">
        <v>30</v>
      </c>
      <c r="AI7" s="50">
        <v>31</v>
      </c>
      <c r="AJ7" s="50">
        <v>32</v>
      </c>
      <c r="AK7" s="50">
        <v>33</v>
      </c>
      <c r="AL7" s="50">
        <v>34</v>
      </c>
      <c r="AM7" s="50">
        <v>35</v>
      </c>
      <c r="AN7" s="50">
        <v>36</v>
      </c>
      <c r="AO7" s="50">
        <v>37</v>
      </c>
      <c r="AP7" s="50">
        <v>38</v>
      </c>
      <c r="AQ7" s="50">
        <v>39</v>
      </c>
      <c r="AR7" s="50">
        <v>40</v>
      </c>
      <c r="AS7" s="50">
        <v>41</v>
      </c>
      <c r="AT7" s="50">
        <v>42</v>
      </c>
      <c r="AU7" s="50">
        <v>43</v>
      </c>
      <c r="AV7" s="50">
        <v>44</v>
      </c>
      <c r="AW7" s="50">
        <v>45</v>
      </c>
      <c r="AX7" s="50">
        <v>46</v>
      </c>
      <c r="AY7" s="50">
        <v>47</v>
      </c>
      <c r="AZ7" s="50">
        <v>48</v>
      </c>
      <c r="BA7" s="50">
        <v>49</v>
      </c>
      <c r="BB7" s="50">
        <v>50</v>
      </c>
      <c r="BC7" s="50">
        <v>51</v>
      </c>
      <c r="BD7" s="50">
        <v>52</v>
      </c>
      <c r="BE7" s="50">
        <v>53</v>
      </c>
      <c r="BF7" s="50">
        <v>54</v>
      </c>
      <c r="BG7" s="50">
        <v>55</v>
      </c>
      <c r="BH7" s="50">
        <v>56</v>
      </c>
      <c r="BI7" s="50">
        <v>57</v>
      </c>
      <c r="BJ7" s="50">
        <v>58</v>
      </c>
      <c r="BK7" s="50">
        <v>59</v>
      </c>
      <c r="BL7" s="50">
        <v>60</v>
      </c>
      <c r="BM7" s="50">
        <v>61</v>
      </c>
      <c r="BN7" s="50">
        <v>62</v>
      </c>
      <c r="BO7" s="50">
        <v>63</v>
      </c>
      <c r="BP7" s="50">
        <v>64</v>
      </c>
      <c r="BQ7" s="50">
        <v>65</v>
      </c>
      <c r="BR7" s="50">
        <v>66</v>
      </c>
      <c r="BS7" s="50">
        <v>67</v>
      </c>
      <c r="BT7" s="50">
        <v>68</v>
      </c>
      <c r="BU7" s="50">
        <v>69</v>
      </c>
      <c r="BV7" s="50">
        <v>70</v>
      </c>
      <c r="BW7" s="50">
        <v>71</v>
      </c>
      <c r="BX7" s="50">
        <v>72</v>
      </c>
      <c r="BY7" s="50">
        <v>73</v>
      </c>
      <c r="BZ7" s="50">
        <v>74</v>
      </c>
      <c r="CA7" s="50">
        <v>75</v>
      </c>
    </row>
    <row r="8" spans="1:79" ht="60.75" customHeight="1">
      <c r="A8" s="83" t="s">
        <v>79</v>
      </c>
      <c r="B8" s="192" t="s">
        <v>80</v>
      </c>
      <c r="C8" s="192"/>
      <c r="D8" s="84"/>
      <c r="E8" s="57">
        <f>SUM(E9:E36)</f>
        <v>0</v>
      </c>
      <c r="F8" s="57">
        <f t="shared" ref="F8:BQ8" si="0">SUM(F9:F36)</f>
        <v>0</v>
      </c>
      <c r="G8" s="57">
        <f t="shared" si="0"/>
        <v>0</v>
      </c>
      <c r="H8" s="57">
        <f t="shared" si="0"/>
        <v>2</v>
      </c>
      <c r="I8" s="57">
        <f t="shared" si="0"/>
        <v>0</v>
      </c>
      <c r="J8" s="57">
        <f t="shared" si="0"/>
        <v>10</v>
      </c>
      <c r="K8" s="57">
        <f t="shared" si="0"/>
        <v>0</v>
      </c>
      <c r="L8" s="57">
        <f t="shared" si="0"/>
        <v>0</v>
      </c>
      <c r="M8" s="57">
        <f t="shared" si="0"/>
        <v>10</v>
      </c>
      <c r="N8" s="57">
        <f t="shared" si="0"/>
        <v>1</v>
      </c>
      <c r="O8" s="57">
        <f t="shared" si="0"/>
        <v>0</v>
      </c>
      <c r="P8" s="57">
        <f t="shared" si="0"/>
        <v>2</v>
      </c>
      <c r="Q8" s="57">
        <f t="shared" si="0"/>
        <v>0</v>
      </c>
      <c r="R8" s="57">
        <f t="shared" si="0"/>
        <v>0</v>
      </c>
      <c r="S8" s="57">
        <f t="shared" si="0"/>
        <v>1</v>
      </c>
      <c r="T8" s="57">
        <f t="shared" si="0"/>
        <v>0</v>
      </c>
      <c r="U8" s="57">
        <f t="shared" si="0"/>
        <v>0</v>
      </c>
      <c r="V8" s="57">
        <f t="shared" si="0"/>
        <v>1</v>
      </c>
      <c r="W8" s="57">
        <f t="shared" si="0"/>
        <v>0</v>
      </c>
      <c r="X8" s="57">
        <f t="shared" si="0"/>
        <v>4</v>
      </c>
      <c r="Y8" s="57">
        <f t="shared" si="0"/>
        <v>0</v>
      </c>
      <c r="Z8" s="57">
        <f t="shared" si="0"/>
        <v>5</v>
      </c>
      <c r="AA8" s="57">
        <f t="shared" si="0"/>
        <v>0</v>
      </c>
      <c r="AB8" s="57">
        <f t="shared" si="0"/>
        <v>0</v>
      </c>
      <c r="AC8" s="57">
        <f t="shared" si="0"/>
        <v>1</v>
      </c>
      <c r="AD8" s="57">
        <f t="shared" si="0"/>
        <v>0</v>
      </c>
      <c r="AE8" s="57">
        <f t="shared" si="0"/>
        <v>0</v>
      </c>
      <c r="AF8" s="57">
        <f t="shared" si="0"/>
        <v>0</v>
      </c>
      <c r="AG8" s="57">
        <f t="shared" si="0"/>
        <v>0</v>
      </c>
      <c r="AH8" s="57">
        <f t="shared" si="0"/>
        <v>0</v>
      </c>
      <c r="AI8" s="57">
        <f t="shared" si="0"/>
        <v>0</v>
      </c>
      <c r="AJ8" s="57">
        <f t="shared" si="0"/>
        <v>0</v>
      </c>
      <c r="AK8" s="57">
        <f t="shared" si="0"/>
        <v>0</v>
      </c>
      <c r="AL8" s="57">
        <f t="shared" si="0"/>
        <v>0</v>
      </c>
      <c r="AM8" s="57">
        <f t="shared" si="0"/>
        <v>0</v>
      </c>
      <c r="AN8" s="57">
        <f t="shared" si="0"/>
        <v>0</v>
      </c>
      <c r="AO8" s="57">
        <f t="shared" si="0"/>
        <v>8</v>
      </c>
      <c r="AP8" s="57">
        <f t="shared" si="0"/>
        <v>2</v>
      </c>
      <c r="AQ8" s="57">
        <f t="shared" si="0"/>
        <v>0</v>
      </c>
      <c r="AR8" s="57">
        <f t="shared" si="0"/>
        <v>0</v>
      </c>
      <c r="AS8" s="57">
        <f t="shared" si="0"/>
        <v>0</v>
      </c>
      <c r="AT8" s="57">
        <f t="shared" si="0"/>
        <v>1</v>
      </c>
      <c r="AU8" s="57">
        <f t="shared" si="0"/>
        <v>0</v>
      </c>
      <c r="AV8" s="57">
        <f t="shared" si="0"/>
        <v>0</v>
      </c>
      <c r="AW8" s="57">
        <f t="shared" si="0"/>
        <v>9</v>
      </c>
      <c r="AX8" s="57">
        <f t="shared" si="0"/>
        <v>0</v>
      </c>
      <c r="AY8" s="57">
        <f t="shared" si="0"/>
        <v>10</v>
      </c>
      <c r="AZ8" s="57">
        <f t="shared" si="0"/>
        <v>0</v>
      </c>
      <c r="BA8" s="57">
        <f t="shared" si="0"/>
        <v>0</v>
      </c>
      <c r="BB8" s="57">
        <f t="shared" si="0"/>
        <v>3</v>
      </c>
      <c r="BC8" s="57">
        <f t="shared" si="0"/>
        <v>1</v>
      </c>
      <c r="BD8" s="57">
        <f t="shared" si="0"/>
        <v>0</v>
      </c>
      <c r="BE8" s="57">
        <f t="shared" si="0"/>
        <v>0</v>
      </c>
      <c r="BF8" s="57">
        <f t="shared" si="0"/>
        <v>1</v>
      </c>
      <c r="BG8" s="57">
        <f t="shared" si="0"/>
        <v>1</v>
      </c>
      <c r="BH8" s="57">
        <f t="shared" si="0"/>
        <v>0</v>
      </c>
      <c r="BI8" s="57">
        <f t="shared" si="0"/>
        <v>0</v>
      </c>
      <c r="BJ8" s="57">
        <f t="shared" si="0"/>
        <v>0</v>
      </c>
      <c r="BK8" s="57">
        <f t="shared" si="0"/>
        <v>0</v>
      </c>
      <c r="BL8" s="57">
        <f t="shared" si="0"/>
        <v>1</v>
      </c>
      <c r="BM8" s="57">
        <f t="shared" si="0"/>
        <v>0</v>
      </c>
      <c r="BN8" s="57">
        <f t="shared" si="0"/>
        <v>0</v>
      </c>
      <c r="BO8" s="57">
        <f t="shared" si="0"/>
        <v>0</v>
      </c>
      <c r="BP8" s="57">
        <f t="shared" si="0"/>
        <v>0</v>
      </c>
      <c r="BQ8" s="57">
        <f t="shared" si="0"/>
        <v>0</v>
      </c>
      <c r="BR8" s="57">
        <f t="shared" ref="BR8:BZ8" si="1">SUM(BR9:BR36)</f>
        <v>0</v>
      </c>
      <c r="BS8" s="57">
        <f t="shared" si="1"/>
        <v>0</v>
      </c>
      <c r="BT8" s="57">
        <f t="shared" si="1"/>
        <v>0</v>
      </c>
      <c r="BU8" s="57">
        <f t="shared" si="1"/>
        <v>0</v>
      </c>
      <c r="BV8" s="57">
        <f t="shared" si="1"/>
        <v>0</v>
      </c>
      <c r="BW8" s="57">
        <f t="shared" si="1"/>
        <v>0</v>
      </c>
      <c r="BX8" s="57">
        <f t="shared" si="1"/>
        <v>0</v>
      </c>
      <c r="BY8" s="57">
        <f t="shared" si="1"/>
        <v>0</v>
      </c>
      <c r="BZ8" s="57">
        <f t="shared" si="1"/>
        <v>0</v>
      </c>
      <c r="CA8" s="57">
        <v>0</v>
      </c>
    </row>
    <row r="9" spans="1:79" ht="37.5" customHeight="1">
      <c r="A9" s="85">
        <v>1.1000000000000001</v>
      </c>
      <c r="B9" s="161" t="s">
        <v>81</v>
      </c>
      <c r="C9" s="161"/>
      <c r="D9" s="69">
        <v>104</v>
      </c>
      <c r="E9" s="57"/>
      <c r="F9" s="57"/>
      <c r="G9" s="57"/>
      <c r="H9" s="57">
        <v>1</v>
      </c>
      <c r="I9" s="57"/>
      <c r="J9" s="57">
        <v>1</v>
      </c>
      <c r="K9" s="57"/>
      <c r="L9" s="57"/>
      <c r="M9" s="57">
        <v>1</v>
      </c>
      <c r="N9" s="58"/>
      <c r="O9" s="58"/>
      <c r="P9" s="58"/>
      <c r="Q9" s="58"/>
      <c r="R9" s="58"/>
      <c r="S9" s="58"/>
      <c r="T9" s="58"/>
      <c r="U9" s="58"/>
      <c r="V9" s="58">
        <v>1</v>
      </c>
      <c r="W9" s="58"/>
      <c r="X9" s="57">
        <v>1</v>
      </c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8"/>
      <c r="AK9" s="58"/>
      <c r="AL9" s="58"/>
      <c r="AM9" s="58"/>
      <c r="AN9" s="58"/>
      <c r="AO9" s="58">
        <v>1</v>
      </c>
      <c r="AP9" s="58"/>
      <c r="AQ9" s="58"/>
      <c r="AR9" s="58"/>
      <c r="AS9" s="58"/>
      <c r="AT9" s="58"/>
      <c r="AU9" s="58"/>
      <c r="AV9" s="58"/>
      <c r="AW9" s="58">
        <v>1</v>
      </c>
      <c r="AX9" s="58"/>
      <c r="AY9" s="58">
        <v>1</v>
      </c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7"/>
      <c r="BW9" s="57"/>
      <c r="BX9" s="57"/>
      <c r="BY9" s="57"/>
      <c r="BZ9" s="57"/>
      <c r="CA9" s="57">
        <v>0</v>
      </c>
    </row>
    <row r="10" spans="1:79" ht="38.25" customHeight="1">
      <c r="A10" s="86" t="s">
        <v>82</v>
      </c>
      <c r="B10" s="161" t="s">
        <v>83</v>
      </c>
      <c r="C10" s="161"/>
      <c r="D10" s="69">
        <v>105</v>
      </c>
      <c r="E10" s="57"/>
      <c r="F10" s="57"/>
      <c r="G10" s="57"/>
      <c r="H10" s="57"/>
      <c r="I10" s="57"/>
      <c r="J10" s="57"/>
      <c r="K10" s="57"/>
      <c r="L10" s="57"/>
      <c r="M10" s="57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7"/>
      <c r="BW10" s="57"/>
      <c r="BX10" s="57"/>
      <c r="BY10" s="57"/>
      <c r="BZ10" s="57"/>
      <c r="CA10" s="57">
        <v>0</v>
      </c>
    </row>
    <row r="11" spans="1:79" ht="30" customHeight="1">
      <c r="A11" s="86" t="s">
        <v>84</v>
      </c>
      <c r="B11" s="161" t="s">
        <v>85</v>
      </c>
      <c r="C11" s="161"/>
      <c r="D11" s="69">
        <v>106</v>
      </c>
      <c r="E11" s="57"/>
      <c r="F11" s="57"/>
      <c r="G11" s="57"/>
      <c r="H11" s="57"/>
      <c r="I11" s="57"/>
      <c r="J11" s="57"/>
      <c r="K11" s="57"/>
      <c r="L11" s="57"/>
      <c r="M11" s="57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7"/>
      <c r="BW11" s="57"/>
      <c r="BX11" s="57"/>
      <c r="BY11" s="57"/>
      <c r="BZ11" s="57"/>
      <c r="CA11" s="57">
        <v>0</v>
      </c>
    </row>
    <row r="12" spans="1:79" ht="51" customHeight="1">
      <c r="A12" s="86" t="s">
        <v>86</v>
      </c>
      <c r="B12" s="161" t="s">
        <v>87</v>
      </c>
      <c r="C12" s="161"/>
      <c r="D12" s="69">
        <v>107</v>
      </c>
      <c r="E12" s="57"/>
      <c r="F12" s="57"/>
      <c r="G12" s="57"/>
      <c r="H12" s="57"/>
      <c r="I12" s="57"/>
      <c r="J12" s="57"/>
      <c r="K12" s="57"/>
      <c r="L12" s="57"/>
      <c r="M12" s="57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7"/>
      <c r="BW12" s="57"/>
      <c r="BX12" s="57"/>
      <c r="BY12" s="57"/>
      <c r="BZ12" s="57"/>
      <c r="CA12" s="57">
        <v>0</v>
      </c>
    </row>
    <row r="13" spans="1:79" ht="48" customHeight="1">
      <c r="A13" s="86" t="s">
        <v>88</v>
      </c>
      <c r="B13" s="161" t="s">
        <v>89</v>
      </c>
      <c r="C13" s="161"/>
      <c r="D13" s="69">
        <v>108</v>
      </c>
      <c r="E13" s="57"/>
      <c r="F13" s="57"/>
      <c r="G13" s="57"/>
      <c r="H13" s="57"/>
      <c r="I13" s="57"/>
      <c r="J13" s="57"/>
      <c r="K13" s="57"/>
      <c r="L13" s="57"/>
      <c r="M13" s="57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7"/>
      <c r="BW13" s="57"/>
      <c r="BX13" s="57"/>
      <c r="BY13" s="57"/>
      <c r="BZ13" s="57"/>
      <c r="CA13" s="57">
        <v>0</v>
      </c>
    </row>
    <row r="14" spans="1:79" ht="40.5" customHeight="1">
      <c r="A14" s="86" t="s">
        <v>90</v>
      </c>
      <c r="B14" s="161" t="s">
        <v>91</v>
      </c>
      <c r="C14" s="161"/>
      <c r="D14" s="69">
        <v>109</v>
      </c>
      <c r="E14" s="57"/>
      <c r="F14" s="57"/>
      <c r="G14" s="57"/>
      <c r="H14" s="57"/>
      <c r="I14" s="57"/>
      <c r="J14" s="57"/>
      <c r="K14" s="57"/>
      <c r="L14" s="57"/>
      <c r="M14" s="57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7"/>
      <c r="BW14" s="57"/>
      <c r="BX14" s="57"/>
      <c r="BY14" s="57"/>
      <c r="BZ14" s="57"/>
      <c r="CA14" s="57">
        <v>0</v>
      </c>
    </row>
    <row r="15" spans="1:79" ht="25.5" customHeight="1">
      <c r="A15" s="86" t="s">
        <v>92</v>
      </c>
      <c r="B15" s="161" t="s">
        <v>93</v>
      </c>
      <c r="C15" s="161"/>
      <c r="D15" s="69">
        <v>110</v>
      </c>
      <c r="E15" s="57"/>
      <c r="F15" s="57"/>
      <c r="G15" s="57"/>
      <c r="H15" s="57"/>
      <c r="I15" s="57"/>
      <c r="J15" s="57"/>
      <c r="K15" s="57"/>
      <c r="L15" s="57"/>
      <c r="M15" s="57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7"/>
      <c r="BW15" s="57"/>
      <c r="BX15" s="57"/>
      <c r="BY15" s="57"/>
      <c r="BZ15" s="57"/>
      <c r="CA15" s="57">
        <v>0</v>
      </c>
    </row>
    <row r="16" spans="1:79" ht="35.25" customHeight="1">
      <c r="A16" s="86" t="s">
        <v>94</v>
      </c>
      <c r="B16" s="161" t="s">
        <v>95</v>
      </c>
      <c r="C16" s="161"/>
      <c r="D16" s="69">
        <v>111</v>
      </c>
      <c r="E16" s="57"/>
      <c r="F16" s="57"/>
      <c r="G16" s="57"/>
      <c r="H16" s="57"/>
      <c r="I16" s="57"/>
      <c r="J16" s="57"/>
      <c r="K16" s="57"/>
      <c r="L16" s="57"/>
      <c r="M16" s="57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7"/>
      <c r="BW16" s="57"/>
      <c r="BX16" s="57"/>
      <c r="BY16" s="57"/>
      <c r="BZ16" s="57"/>
      <c r="CA16" s="57">
        <v>0</v>
      </c>
    </row>
    <row r="17" spans="1:79" ht="34.5" customHeight="1">
      <c r="A17" s="85">
        <v>1.9</v>
      </c>
      <c r="B17" s="161" t="s">
        <v>96</v>
      </c>
      <c r="C17" s="161"/>
      <c r="D17" s="69">
        <v>112</v>
      </c>
      <c r="E17" s="57"/>
      <c r="F17" s="57"/>
      <c r="G17" s="57"/>
      <c r="H17" s="57">
        <v>1</v>
      </c>
      <c r="I17" s="57"/>
      <c r="J17" s="57">
        <v>2</v>
      </c>
      <c r="K17" s="57"/>
      <c r="L17" s="57"/>
      <c r="M17" s="57">
        <v>2</v>
      </c>
      <c r="N17" s="58"/>
      <c r="O17" s="58"/>
      <c r="P17" s="58">
        <v>1</v>
      </c>
      <c r="Q17" s="58"/>
      <c r="R17" s="58"/>
      <c r="S17" s="58">
        <v>1</v>
      </c>
      <c r="T17" s="58"/>
      <c r="U17" s="58"/>
      <c r="V17" s="58"/>
      <c r="W17" s="58"/>
      <c r="X17" s="57">
        <v>2</v>
      </c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8"/>
      <c r="AK17" s="58"/>
      <c r="AL17" s="58"/>
      <c r="AM17" s="58"/>
      <c r="AN17" s="58"/>
      <c r="AO17" s="58">
        <v>2</v>
      </c>
      <c r="AP17" s="58"/>
      <c r="AQ17" s="58"/>
      <c r="AR17" s="58"/>
      <c r="AS17" s="58"/>
      <c r="AT17" s="58"/>
      <c r="AU17" s="58"/>
      <c r="AV17" s="58"/>
      <c r="AW17" s="58">
        <v>2</v>
      </c>
      <c r="AX17" s="58"/>
      <c r="AY17" s="58">
        <v>2</v>
      </c>
      <c r="AZ17" s="58"/>
      <c r="BA17" s="58"/>
      <c r="BB17" s="58"/>
      <c r="BC17" s="58">
        <v>1</v>
      </c>
      <c r="BD17" s="58"/>
      <c r="BE17" s="58"/>
      <c r="BF17" s="58">
        <v>1</v>
      </c>
      <c r="BG17" s="58">
        <v>1</v>
      </c>
      <c r="BH17" s="58"/>
      <c r="BI17" s="58"/>
      <c r="BJ17" s="58"/>
      <c r="BK17" s="58"/>
      <c r="BL17" s="58">
        <v>1</v>
      </c>
      <c r="BM17" s="58"/>
      <c r="BN17" s="58"/>
      <c r="BO17" s="58"/>
      <c r="BP17" s="58"/>
      <c r="BQ17" s="58"/>
      <c r="BR17" s="58"/>
      <c r="BS17" s="58"/>
      <c r="BT17" s="58"/>
      <c r="BU17" s="58"/>
      <c r="BV17" s="57"/>
      <c r="BW17" s="57"/>
      <c r="BX17" s="57"/>
      <c r="BY17" s="57"/>
      <c r="BZ17" s="57"/>
      <c r="CA17" s="57">
        <v>0</v>
      </c>
    </row>
    <row r="18" spans="1:79" ht="33.75" customHeight="1">
      <c r="A18" s="86" t="s">
        <v>97</v>
      </c>
      <c r="B18" s="161" t="s">
        <v>98</v>
      </c>
      <c r="C18" s="161"/>
      <c r="D18" s="69">
        <v>113</v>
      </c>
      <c r="E18" s="57"/>
      <c r="F18" s="57"/>
      <c r="G18" s="57"/>
      <c r="H18" s="57"/>
      <c r="I18" s="57"/>
      <c r="J18" s="57">
        <v>1</v>
      </c>
      <c r="K18" s="57"/>
      <c r="L18" s="57"/>
      <c r="M18" s="57">
        <v>1</v>
      </c>
      <c r="N18" s="58"/>
      <c r="O18" s="58"/>
      <c r="P18" s="58">
        <v>1</v>
      </c>
      <c r="Q18" s="58"/>
      <c r="R18" s="58"/>
      <c r="S18" s="58"/>
      <c r="T18" s="58"/>
      <c r="U18" s="58"/>
      <c r="V18" s="58"/>
      <c r="W18" s="58"/>
      <c r="X18" s="57">
        <v>1</v>
      </c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8"/>
      <c r="AK18" s="58"/>
      <c r="AL18" s="58"/>
      <c r="AM18" s="58"/>
      <c r="AN18" s="58"/>
      <c r="AO18" s="58">
        <v>1</v>
      </c>
      <c r="AP18" s="58"/>
      <c r="AQ18" s="58"/>
      <c r="AR18" s="58"/>
      <c r="AS18" s="58"/>
      <c r="AT18" s="58"/>
      <c r="AU18" s="58"/>
      <c r="AV18" s="58"/>
      <c r="AW18" s="58">
        <v>1</v>
      </c>
      <c r="AX18" s="58"/>
      <c r="AY18" s="58">
        <v>1</v>
      </c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7"/>
      <c r="BW18" s="57"/>
      <c r="BX18" s="57"/>
      <c r="BY18" s="57"/>
      <c r="BZ18" s="57"/>
      <c r="CA18" s="57">
        <v>0</v>
      </c>
    </row>
    <row r="19" spans="1:79" ht="50.25" customHeight="1">
      <c r="A19" s="86" t="s">
        <v>99</v>
      </c>
      <c r="B19" s="161" t="s">
        <v>100</v>
      </c>
      <c r="C19" s="161"/>
      <c r="D19" s="69">
        <v>114</v>
      </c>
      <c r="E19" s="57"/>
      <c r="F19" s="57"/>
      <c r="G19" s="57"/>
      <c r="H19" s="57"/>
      <c r="I19" s="57"/>
      <c r="J19" s="57"/>
      <c r="K19" s="57"/>
      <c r="L19" s="57"/>
      <c r="M19" s="57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7"/>
      <c r="BW19" s="57"/>
      <c r="BX19" s="57"/>
      <c r="BY19" s="57"/>
      <c r="BZ19" s="57"/>
      <c r="CA19" s="57">
        <v>0</v>
      </c>
    </row>
    <row r="20" spans="1:79" ht="77.25" customHeight="1">
      <c r="A20" s="86" t="s">
        <v>101</v>
      </c>
      <c r="B20" s="161" t="s">
        <v>102</v>
      </c>
      <c r="C20" s="161"/>
      <c r="D20" s="69">
        <v>115</v>
      </c>
      <c r="E20" s="57"/>
      <c r="F20" s="57"/>
      <c r="G20" s="57"/>
      <c r="H20" s="57"/>
      <c r="I20" s="57"/>
      <c r="J20" s="57"/>
      <c r="K20" s="57"/>
      <c r="L20" s="57"/>
      <c r="M20" s="57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7"/>
      <c r="BW20" s="57"/>
      <c r="BX20" s="57"/>
      <c r="BY20" s="57"/>
      <c r="BZ20" s="57"/>
      <c r="CA20" s="57">
        <v>0</v>
      </c>
    </row>
    <row r="21" spans="1:79" ht="59.25" customHeight="1">
      <c r="A21" s="86" t="s">
        <v>103</v>
      </c>
      <c r="B21" s="161" t="s">
        <v>104</v>
      </c>
      <c r="C21" s="161"/>
      <c r="D21" s="69">
        <v>116</v>
      </c>
      <c r="E21" s="105"/>
      <c r="F21" s="105"/>
      <c r="G21" s="105"/>
      <c r="H21" s="105"/>
      <c r="I21" s="105"/>
      <c r="J21" s="105">
        <v>1</v>
      </c>
      <c r="K21" s="105"/>
      <c r="L21" s="105"/>
      <c r="M21" s="105">
        <v>1</v>
      </c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>
        <v>1</v>
      </c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>
        <v>1</v>
      </c>
      <c r="AP21" s="105"/>
      <c r="AQ21" s="105"/>
      <c r="AR21" s="105"/>
      <c r="AS21" s="105"/>
      <c r="AT21" s="105"/>
      <c r="AU21" s="105"/>
      <c r="AV21" s="105"/>
      <c r="AW21" s="105">
        <v>1</v>
      </c>
      <c r="AX21" s="105"/>
      <c r="AY21" s="105">
        <v>1</v>
      </c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57">
        <v>0</v>
      </c>
    </row>
    <row r="22" spans="1:79" ht="30" customHeight="1">
      <c r="A22" s="86" t="s">
        <v>105</v>
      </c>
      <c r="B22" s="161" t="s">
        <v>106</v>
      </c>
      <c r="C22" s="161"/>
      <c r="D22" s="69">
        <v>117</v>
      </c>
      <c r="E22" s="57"/>
      <c r="F22" s="57"/>
      <c r="G22" s="57"/>
      <c r="H22" s="57"/>
      <c r="I22" s="57"/>
      <c r="J22" s="57">
        <v>5</v>
      </c>
      <c r="K22" s="57"/>
      <c r="L22" s="57"/>
      <c r="M22" s="57">
        <v>5</v>
      </c>
      <c r="N22" s="58">
        <v>1</v>
      </c>
      <c r="O22" s="58"/>
      <c r="P22" s="58"/>
      <c r="Q22" s="58"/>
      <c r="R22" s="58"/>
      <c r="S22" s="58"/>
      <c r="T22" s="58"/>
      <c r="U22" s="58"/>
      <c r="V22" s="58"/>
      <c r="W22" s="58"/>
      <c r="X22" s="57"/>
      <c r="Y22" s="57"/>
      <c r="Z22" s="57">
        <v>4</v>
      </c>
      <c r="AA22" s="57"/>
      <c r="AB22" s="57"/>
      <c r="AC22" s="57">
        <v>1</v>
      </c>
      <c r="AD22" s="57"/>
      <c r="AE22" s="57"/>
      <c r="AF22" s="57"/>
      <c r="AG22" s="57"/>
      <c r="AH22" s="57"/>
      <c r="AI22" s="57"/>
      <c r="AJ22" s="58"/>
      <c r="AK22" s="58"/>
      <c r="AL22" s="58"/>
      <c r="AM22" s="58"/>
      <c r="AN22" s="58"/>
      <c r="AO22" s="58">
        <v>3</v>
      </c>
      <c r="AP22" s="58">
        <v>2</v>
      </c>
      <c r="AQ22" s="58"/>
      <c r="AR22" s="58"/>
      <c r="AS22" s="58"/>
      <c r="AT22" s="58">
        <v>1</v>
      </c>
      <c r="AU22" s="58"/>
      <c r="AV22" s="58"/>
      <c r="AW22" s="58">
        <v>4</v>
      </c>
      <c r="AX22" s="58"/>
      <c r="AY22" s="58">
        <v>5</v>
      </c>
      <c r="AZ22" s="58"/>
      <c r="BA22" s="58"/>
      <c r="BB22" s="58">
        <v>3</v>
      </c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7"/>
      <c r="BW22" s="57"/>
      <c r="BX22" s="57"/>
      <c r="BY22" s="57"/>
      <c r="BZ22" s="57"/>
      <c r="CA22" s="57">
        <v>0</v>
      </c>
    </row>
    <row r="23" spans="1:79" ht="35.25" customHeight="1">
      <c r="A23" s="86" t="s">
        <v>107</v>
      </c>
      <c r="B23" s="161" t="s">
        <v>108</v>
      </c>
      <c r="C23" s="161"/>
      <c r="D23" s="69">
        <v>118</v>
      </c>
      <c r="E23" s="57"/>
      <c r="F23" s="57"/>
      <c r="G23" s="57"/>
      <c r="H23" s="57"/>
      <c r="I23" s="57"/>
      <c r="J23" s="57"/>
      <c r="K23" s="57"/>
      <c r="L23" s="57"/>
      <c r="M23" s="57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7"/>
      <c r="BW23" s="57"/>
      <c r="BX23" s="57"/>
      <c r="BY23" s="57"/>
      <c r="BZ23" s="57"/>
      <c r="CA23" s="57">
        <v>0</v>
      </c>
    </row>
    <row r="24" spans="1:79" ht="30.75" customHeight="1">
      <c r="A24" s="86" t="s">
        <v>109</v>
      </c>
      <c r="B24" s="161" t="s">
        <v>110</v>
      </c>
      <c r="C24" s="161"/>
      <c r="D24" s="69">
        <v>119</v>
      </c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7"/>
      <c r="BW24" s="57"/>
      <c r="BX24" s="57"/>
      <c r="BY24" s="57"/>
      <c r="BZ24" s="57"/>
      <c r="CA24" s="57">
        <v>0</v>
      </c>
    </row>
    <row r="25" spans="1:79" ht="40.5" customHeight="1">
      <c r="A25" s="86" t="s">
        <v>111</v>
      </c>
      <c r="B25" s="161" t="s">
        <v>112</v>
      </c>
      <c r="C25" s="161"/>
      <c r="D25" s="69">
        <v>120</v>
      </c>
      <c r="E25" s="57"/>
      <c r="F25" s="57"/>
      <c r="G25" s="57"/>
      <c r="H25" s="57"/>
      <c r="I25" s="57"/>
      <c r="J25" s="57"/>
      <c r="K25" s="57"/>
      <c r="L25" s="57"/>
      <c r="M25" s="57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7"/>
      <c r="BW25" s="57"/>
      <c r="BX25" s="57"/>
      <c r="BY25" s="57"/>
      <c r="BZ25" s="57"/>
      <c r="CA25" s="57">
        <v>0</v>
      </c>
    </row>
    <row r="26" spans="1:79" ht="37.5" customHeight="1">
      <c r="A26" s="86" t="s">
        <v>113</v>
      </c>
      <c r="B26" s="161" t="s">
        <v>114</v>
      </c>
      <c r="C26" s="161"/>
      <c r="D26" s="69">
        <v>121</v>
      </c>
      <c r="E26" s="57"/>
      <c r="F26" s="57"/>
      <c r="G26" s="57"/>
      <c r="H26" s="57"/>
      <c r="I26" s="57"/>
      <c r="J26" s="57"/>
      <c r="K26" s="57"/>
      <c r="L26" s="57"/>
      <c r="M26" s="57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7"/>
      <c r="BW26" s="57"/>
      <c r="BX26" s="57"/>
      <c r="BY26" s="57"/>
      <c r="BZ26" s="57"/>
      <c r="CA26" s="57">
        <v>0</v>
      </c>
    </row>
    <row r="27" spans="1:79" ht="33" customHeight="1">
      <c r="A27" s="86" t="s">
        <v>115</v>
      </c>
      <c r="B27" s="161" t="s">
        <v>116</v>
      </c>
      <c r="C27" s="161"/>
      <c r="D27" s="69">
        <v>122</v>
      </c>
      <c r="E27" s="57"/>
      <c r="F27" s="57"/>
      <c r="G27" s="57"/>
      <c r="H27" s="57"/>
      <c r="I27" s="57"/>
      <c r="J27" s="57"/>
      <c r="K27" s="57"/>
      <c r="L27" s="57"/>
      <c r="M27" s="57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7"/>
      <c r="BW27" s="57"/>
      <c r="BX27" s="57"/>
      <c r="BY27" s="57"/>
      <c r="BZ27" s="57"/>
      <c r="CA27" s="57">
        <v>0</v>
      </c>
    </row>
    <row r="28" spans="1:79" ht="36.75" customHeight="1">
      <c r="A28" s="86" t="s">
        <v>117</v>
      </c>
      <c r="B28" s="161" t="s">
        <v>118</v>
      </c>
      <c r="C28" s="161"/>
      <c r="D28" s="76">
        <v>123</v>
      </c>
      <c r="E28" s="57"/>
      <c r="F28" s="57"/>
      <c r="G28" s="57"/>
      <c r="H28" s="57"/>
      <c r="I28" s="57"/>
      <c r="J28" s="57"/>
      <c r="K28" s="57"/>
      <c r="L28" s="57"/>
      <c r="M28" s="57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7"/>
      <c r="BW28" s="57"/>
      <c r="BX28" s="57"/>
      <c r="BY28" s="57"/>
      <c r="BZ28" s="57"/>
      <c r="CA28" s="57">
        <v>0</v>
      </c>
    </row>
    <row r="29" spans="1:79" ht="33.75" customHeight="1">
      <c r="A29" s="86" t="s">
        <v>119</v>
      </c>
      <c r="B29" s="161" t="s">
        <v>120</v>
      </c>
      <c r="C29" s="161"/>
      <c r="D29" s="76">
        <v>124</v>
      </c>
      <c r="E29" s="57"/>
      <c r="F29" s="57"/>
      <c r="G29" s="57"/>
      <c r="H29" s="57"/>
      <c r="I29" s="57"/>
      <c r="J29" s="57"/>
      <c r="K29" s="57"/>
      <c r="L29" s="57"/>
      <c r="M29" s="57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7"/>
      <c r="BW29" s="57"/>
      <c r="BX29" s="57"/>
      <c r="BY29" s="57"/>
      <c r="BZ29" s="57"/>
      <c r="CA29" s="57">
        <v>0</v>
      </c>
    </row>
    <row r="30" spans="1:79" ht="48.75" customHeight="1">
      <c r="A30" s="86" t="s">
        <v>121</v>
      </c>
      <c r="B30" s="161" t="s">
        <v>122</v>
      </c>
      <c r="C30" s="161"/>
      <c r="D30" s="76">
        <v>125</v>
      </c>
      <c r="E30" s="57"/>
      <c r="F30" s="57"/>
      <c r="G30" s="57"/>
      <c r="H30" s="57"/>
      <c r="I30" s="57"/>
      <c r="J30" s="57"/>
      <c r="K30" s="57"/>
      <c r="L30" s="57"/>
      <c r="M30" s="57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7"/>
      <c r="BW30" s="57"/>
      <c r="BX30" s="57"/>
      <c r="BY30" s="57"/>
      <c r="BZ30" s="57"/>
      <c r="CA30" s="57">
        <v>0</v>
      </c>
    </row>
    <row r="31" spans="1:79" ht="30" customHeight="1">
      <c r="A31" s="86" t="s">
        <v>123</v>
      </c>
      <c r="B31" s="161" t="s">
        <v>124</v>
      </c>
      <c r="C31" s="161"/>
      <c r="D31" s="76">
        <v>126</v>
      </c>
      <c r="E31" s="57"/>
      <c r="F31" s="57"/>
      <c r="G31" s="57"/>
      <c r="H31" s="57"/>
      <c r="I31" s="57"/>
      <c r="J31" s="57"/>
      <c r="K31" s="57"/>
      <c r="L31" s="57"/>
      <c r="M31" s="57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7"/>
      <c r="BW31" s="57"/>
      <c r="BX31" s="57"/>
      <c r="BY31" s="57"/>
      <c r="BZ31" s="57"/>
      <c r="CA31" s="57">
        <v>0</v>
      </c>
    </row>
    <row r="32" spans="1:79" ht="52.5" customHeight="1">
      <c r="A32" s="86" t="s">
        <v>125</v>
      </c>
      <c r="B32" s="161" t="s">
        <v>126</v>
      </c>
      <c r="C32" s="161"/>
      <c r="D32" s="76">
        <v>127</v>
      </c>
      <c r="E32" s="57"/>
      <c r="F32" s="57"/>
      <c r="G32" s="57"/>
      <c r="H32" s="57"/>
      <c r="I32" s="57"/>
      <c r="J32" s="57"/>
      <c r="K32" s="57"/>
      <c r="L32" s="57"/>
      <c r="M32" s="57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7"/>
      <c r="BW32" s="57"/>
      <c r="BX32" s="57"/>
      <c r="BY32" s="57"/>
      <c r="BZ32" s="57"/>
      <c r="CA32" s="57">
        <v>0</v>
      </c>
    </row>
    <row r="33" spans="1:79" ht="31.5" customHeight="1">
      <c r="A33" s="86" t="s">
        <v>127</v>
      </c>
      <c r="B33" s="161" t="s">
        <v>128</v>
      </c>
      <c r="C33" s="161"/>
      <c r="D33" s="76">
        <v>128</v>
      </c>
      <c r="E33" s="57"/>
      <c r="F33" s="57"/>
      <c r="G33" s="57"/>
      <c r="H33" s="57"/>
      <c r="I33" s="57"/>
      <c r="J33" s="57"/>
      <c r="K33" s="57"/>
      <c r="L33" s="57"/>
      <c r="M33" s="57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7"/>
      <c r="BW33" s="57"/>
      <c r="BX33" s="57"/>
      <c r="BY33" s="57"/>
      <c r="BZ33" s="57"/>
      <c r="CA33" s="57">
        <v>0</v>
      </c>
    </row>
    <row r="34" spans="1:79" ht="33" customHeight="1">
      <c r="A34" s="86" t="s">
        <v>129</v>
      </c>
      <c r="B34" s="161" t="s">
        <v>130</v>
      </c>
      <c r="C34" s="161"/>
      <c r="D34" s="76">
        <v>129</v>
      </c>
      <c r="E34" s="57"/>
      <c r="F34" s="57"/>
      <c r="G34" s="57"/>
      <c r="H34" s="57"/>
      <c r="I34" s="57"/>
      <c r="J34" s="57"/>
      <c r="K34" s="57"/>
      <c r="L34" s="57"/>
      <c r="M34" s="57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7"/>
      <c r="BW34" s="57"/>
      <c r="BX34" s="57"/>
      <c r="BY34" s="57"/>
      <c r="BZ34" s="57"/>
      <c r="CA34" s="57">
        <v>0</v>
      </c>
    </row>
    <row r="35" spans="1:79" ht="83.25" customHeight="1">
      <c r="A35" s="86" t="s">
        <v>131</v>
      </c>
      <c r="B35" s="161" t="s">
        <v>132</v>
      </c>
      <c r="C35" s="161"/>
      <c r="D35" s="76">
        <v>130</v>
      </c>
      <c r="E35" s="57"/>
      <c r="F35" s="57"/>
      <c r="G35" s="57"/>
      <c r="H35" s="57"/>
      <c r="I35" s="57"/>
      <c r="J35" s="57"/>
      <c r="K35" s="57"/>
      <c r="L35" s="57"/>
      <c r="M35" s="57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7"/>
      <c r="BW35" s="57"/>
      <c r="BX35" s="57"/>
      <c r="BY35" s="57"/>
      <c r="BZ35" s="57"/>
      <c r="CA35" s="57">
        <v>0</v>
      </c>
    </row>
    <row r="36" spans="1:79" ht="30.75" customHeight="1">
      <c r="A36" s="86" t="s">
        <v>133</v>
      </c>
      <c r="B36" s="159" t="s">
        <v>134</v>
      </c>
      <c r="C36" s="182"/>
      <c r="D36" s="76"/>
      <c r="E36" s="57"/>
      <c r="F36" s="57"/>
      <c r="G36" s="57"/>
      <c r="H36" s="57"/>
      <c r="I36" s="57"/>
      <c r="J36" s="57"/>
      <c r="K36" s="57"/>
      <c r="L36" s="57"/>
      <c r="M36" s="57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7"/>
      <c r="BW36" s="57"/>
      <c r="BX36" s="57"/>
      <c r="BY36" s="57"/>
      <c r="BZ36" s="57"/>
      <c r="CA36" s="57">
        <v>0</v>
      </c>
    </row>
    <row r="37" spans="1:79" ht="61.5" customHeight="1">
      <c r="A37" s="74" t="s">
        <v>135</v>
      </c>
      <c r="B37" s="191" t="s">
        <v>136</v>
      </c>
      <c r="C37" s="191"/>
      <c r="D37" s="75"/>
      <c r="E37" s="57">
        <f>SUM(E38:E46)</f>
        <v>0</v>
      </c>
      <c r="F37" s="57">
        <f t="shared" ref="F37:BQ37" si="2">SUM(F38:F46)</f>
        <v>0</v>
      </c>
      <c r="G37" s="57">
        <f t="shared" si="2"/>
        <v>0</v>
      </c>
      <c r="H37" s="57">
        <f t="shared" si="2"/>
        <v>0</v>
      </c>
      <c r="I37" s="57">
        <f t="shared" si="2"/>
        <v>0</v>
      </c>
      <c r="J37" s="57">
        <f t="shared" si="2"/>
        <v>1</v>
      </c>
      <c r="K37" s="57">
        <f t="shared" si="2"/>
        <v>0</v>
      </c>
      <c r="L37" s="57">
        <f t="shared" si="2"/>
        <v>0</v>
      </c>
      <c r="M37" s="57">
        <f t="shared" si="2"/>
        <v>1</v>
      </c>
      <c r="N37" s="57">
        <f t="shared" si="2"/>
        <v>0</v>
      </c>
      <c r="O37" s="57">
        <f t="shared" si="2"/>
        <v>0</v>
      </c>
      <c r="P37" s="57">
        <f t="shared" si="2"/>
        <v>0</v>
      </c>
      <c r="Q37" s="57">
        <f t="shared" si="2"/>
        <v>0</v>
      </c>
      <c r="R37" s="57">
        <f t="shared" si="2"/>
        <v>0</v>
      </c>
      <c r="S37" s="57">
        <f t="shared" si="2"/>
        <v>1</v>
      </c>
      <c r="T37" s="57">
        <f t="shared" si="2"/>
        <v>0</v>
      </c>
      <c r="U37" s="57">
        <f t="shared" si="2"/>
        <v>0</v>
      </c>
      <c r="V37" s="57">
        <f t="shared" si="2"/>
        <v>0</v>
      </c>
      <c r="W37" s="57">
        <f t="shared" si="2"/>
        <v>0</v>
      </c>
      <c r="X37" s="57">
        <f t="shared" si="2"/>
        <v>1</v>
      </c>
      <c r="Y37" s="57">
        <f t="shared" si="2"/>
        <v>0</v>
      </c>
      <c r="Z37" s="57">
        <f t="shared" si="2"/>
        <v>0</v>
      </c>
      <c r="AA37" s="57">
        <f t="shared" si="2"/>
        <v>0</v>
      </c>
      <c r="AB37" s="57">
        <f t="shared" si="2"/>
        <v>0</v>
      </c>
      <c r="AC37" s="57">
        <f t="shared" si="2"/>
        <v>0</v>
      </c>
      <c r="AD37" s="57">
        <f t="shared" si="2"/>
        <v>0</v>
      </c>
      <c r="AE37" s="57">
        <f t="shared" si="2"/>
        <v>0</v>
      </c>
      <c r="AF37" s="57">
        <f t="shared" si="2"/>
        <v>0</v>
      </c>
      <c r="AG37" s="57">
        <f t="shared" si="2"/>
        <v>0</v>
      </c>
      <c r="AH37" s="57">
        <f t="shared" si="2"/>
        <v>0</v>
      </c>
      <c r="AI37" s="57">
        <f t="shared" si="2"/>
        <v>0</v>
      </c>
      <c r="AJ37" s="57">
        <f t="shared" si="2"/>
        <v>0</v>
      </c>
      <c r="AK37" s="57">
        <f t="shared" si="2"/>
        <v>0</v>
      </c>
      <c r="AL37" s="57">
        <f t="shared" si="2"/>
        <v>0</v>
      </c>
      <c r="AM37" s="57">
        <f t="shared" si="2"/>
        <v>0</v>
      </c>
      <c r="AN37" s="57">
        <f t="shared" si="2"/>
        <v>0</v>
      </c>
      <c r="AO37" s="57">
        <f t="shared" si="2"/>
        <v>1</v>
      </c>
      <c r="AP37" s="57">
        <f t="shared" si="2"/>
        <v>0</v>
      </c>
      <c r="AQ37" s="57">
        <f t="shared" si="2"/>
        <v>0</v>
      </c>
      <c r="AR37" s="57">
        <f t="shared" si="2"/>
        <v>0</v>
      </c>
      <c r="AS37" s="57">
        <f t="shared" si="2"/>
        <v>0</v>
      </c>
      <c r="AT37" s="57">
        <f t="shared" si="2"/>
        <v>1</v>
      </c>
      <c r="AU37" s="57">
        <f t="shared" si="2"/>
        <v>0</v>
      </c>
      <c r="AV37" s="57">
        <f t="shared" si="2"/>
        <v>0</v>
      </c>
      <c r="AW37" s="57">
        <f t="shared" si="2"/>
        <v>0</v>
      </c>
      <c r="AX37" s="57">
        <f t="shared" si="2"/>
        <v>0</v>
      </c>
      <c r="AY37" s="57">
        <f t="shared" si="2"/>
        <v>1</v>
      </c>
      <c r="AZ37" s="57">
        <f t="shared" si="2"/>
        <v>0</v>
      </c>
      <c r="BA37" s="57">
        <f t="shared" si="2"/>
        <v>0</v>
      </c>
      <c r="BB37" s="57">
        <f t="shared" si="2"/>
        <v>0</v>
      </c>
      <c r="BC37" s="57">
        <f t="shared" si="2"/>
        <v>0</v>
      </c>
      <c r="BD37" s="57">
        <f t="shared" si="2"/>
        <v>1</v>
      </c>
      <c r="BE37" s="57">
        <f t="shared" si="2"/>
        <v>0</v>
      </c>
      <c r="BF37" s="57">
        <f t="shared" si="2"/>
        <v>1</v>
      </c>
      <c r="BG37" s="57">
        <f t="shared" si="2"/>
        <v>0</v>
      </c>
      <c r="BH37" s="57">
        <f t="shared" si="2"/>
        <v>1</v>
      </c>
      <c r="BI37" s="57">
        <f t="shared" si="2"/>
        <v>0</v>
      </c>
      <c r="BJ37" s="57">
        <f t="shared" si="2"/>
        <v>0</v>
      </c>
      <c r="BK37" s="57">
        <f t="shared" si="2"/>
        <v>0</v>
      </c>
      <c r="BL37" s="57">
        <f t="shared" si="2"/>
        <v>0</v>
      </c>
      <c r="BM37" s="57">
        <f t="shared" si="2"/>
        <v>1</v>
      </c>
      <c r="BN37" s="57">
        <f t="shared" si="2"/>
        <v>0</v>
      </c>
      <c r="BO37" s="57">
        <f t="shared" si="2"/>
        <v>0</v>
      </c>
      <c r="BP37" s="57">
        <f t="shared" si="2"/>
        <v>0</v>
      </c>
      <c r="BQ37" s="57">
        <f t="shared" si="2"/>
        <v>0</v>
      </c>
      <c r="BR37" s="57">
        <f t="shared" ref="BR37:BZ37" si="3">SUM(BR38:BR46)</f>
        <v>0</v>
      </c>
      <c r="BS37" s="57">
        <f t="shared" si="3"/>
        <v>0</v>
      </c>
      <c r="BT37" s="57">
        <f t="shared" si="3"/>
        <v>0</v>
      </c>
      <c r="BU37" s="57">
        <f t="shared" si="3"/>
        <v>0</v>
      </c>
      <c r="BV37" s="57">
        <f t="shared" si="3"/>
        <v>0</v>
      </c>
      <c r="BW37" s="57">
        <f t="shared" si="3"/>
        <v>0</v>
      </c>
      <c r="BX37" s="57">
        <f t="shared" si="3"/>
        <v>0</v>
      </c>
      <c r="BY37" s="57">
        <f t="shared" si="3"/>
        <v>0</v>
      </c>
      <c r="BZ37" s="57">
        <f t="shared" si="3"/>
        <v>0</v>
      </c>
      <c r="CA37" s="57">
        <v>0</v>
      </c>
    </row>
    <row r="38" spans="1:79" ht="30.75" customHeight="1">
      <c r="A38" s="79" t="s">
        <v>137</v>
      </c>
      <c r="B38" s="161" t="s">
        <v>138</v>
      </c>
      <c r="C38" s="161"/>
      <c r="D38" s="69">
        <v>131</v>
      </c>
      <c r="E38" s="57"/>
      <c r="F38" s="57"/>
      <c r="G38" s="57"/>
      <c r="H38" s="57"/>
      <c r="I38" s="57"/>
      <c r="J38" s="57"/>
      <c r="K38" s="57"/>
      <c r="L38" s="57"/>
      <c r="M38" s="57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7"/>
      <c r="BW38" s="57"/>
      <c r="BX38" s="57"/>
      <c r="BY38" s="57"/>
      <c r="BZ38" s="57"/>
      <c r="CA38" s="57">
        <v>0</v>
      </c>
    </row>
    <row r="39" spans="1:79" ht="51" customHeight="1">
      <c r="A39" s="79" t="s">
        <v>139</v>
      </c>
      <c r="B39" s="161" t="s">
        <v>140</v>
      </c>
      <c r="C39" s="161"/>
      <c r="D39" s="69">
        <v>132</v>
      </c>
      <c r="E39" s="57"/>
      <c r="F39" s="57"/>
      <c r="G39" s="57"/>
      <c r="H39" s="57"/>
      <c r="I39" s="57"/>
      <c r="J39" s="57">
        <v>1</v>
      </c>
      <c r="K39" s="57"/>
      <c r="L39" s="57"/>
      <c r="M39" s="57">
        <v>1</v>
      </c>
      <c r="N39" s="58"/>
      <c r="O39" s="58"/>
      <c r="P39" s="58"/>
      <c r="Q39" s="58"/>
      <c r="R39" s="58"/>
      <c r="S39" s="58">
        <v>1</v>
      </c>
      <c r="T39" s="58"/>
      <c r="U39" s="58"/>
      <c r="V39" s="58"/>
      <c r="W39" s="58"/>
      <c r="X39" s="57">
        <v>1</v>
      </c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8"/>
      <c r="AK39" s="58"/>
      <c r="AL39" s="58"/>
      <c r="AM39" s="58"/>
      <c r="AN39" s="58"/>
      <c r="AO39" s="58">
        <v>1</v>
      </c>
      <c r="AP39" s="58"/>
      <c r="AQ39" s="58"/>
      <c r="AR39" s="58"/>
      <c r="AS39" s="58"/>
      <c r="AT39" s="58">
        <v>1</v>
      </c>
      <c r="AU39" s="58"/>
      <c r="AV39" s="58"/>
      <c r="AW39" s="58"/>
      <c r="AX39" s="58"/>
      <c r="AY39" s="58">
        <v>1</v>
      </c>
      <c r="AZ39" s="58"/>
      <c r="BA39" s="58"/>
      <c r="BB39" s="58"/>
      <c r="BC39" s="58"/>
      <c r="BD39" s="58">
        <v>1</v>
      </c>
      <c r="BE39" s="58"/>
      <c r="BF39" s="58">
        <v>1</v>
      </c>
      <c r="BG39" s="58"/>
      <c r="BH39" s="58">
        <v>1</v>
      </c>
      <c r="BI39" s="58"/>
      <c r="BJ39" s="58"/>
      <c r="BK39" s="58"/>
      <c r="BL39" s="58"/>
      <c r="BM39" s="58">
        <v>1</v>
      </c>
      <c r="BN39" s="58"/>
      <c r="BO39" s="58"/>
      <c r="BP39" s="58"/>
      <c r="BQ39" s="58"/>
      <c r="BR39" s="58"/>
      <c r="BS39" s="58"/>
      <c r="BT39" s="58"/>
      <c r="BU39" s="58"/>
      <c r="BV39" s="57"/>
      <c r="BW39" s="57"/>
      <c r="BX39" s="57"/>
      <c r="BY39" s="57"/>
      <c r="BZ39" s="57"/>
      <c r="CA39" s="57">
        <v>0</v>
      </c>
    </row>
    <row r="40" spans="1:79" ht="102.75" customHeight="1">
      <c r="A40" s="79" t="s">
        <v>738</v>
      </c>
      <c r="B40" s="159" t="s">
        <v>739</v>
      </c>
      <c r="C40" s="182"/>
      <c r="D40" s="69">
        <v>132.1</v>
      </c>
      <c r="E40" s="57"/>
      <c r="F40" s="57"/>
      <c r="G40" s="57"/>
      <c r="H40" s="57"/>
      <c r="I40" s="57"/>
      <c r="J40" s="57"/>
      <c r="K40" s="57"/>
      <c r="L40" s="57"/>
      <c r="M40" s="57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7"/>
      <c r="BW40" s="57"/>
      <c r="BX40" s="57"/>
      <c r="BY40" s="57"/>
      <c r="BZ40" s="57"/>
      <c r="CA40" s="57">
        <v>0</v>
      </c>
    </row>
    <row r="41" spans="1:79" ht="42.75" customHeight="1">
      <c r="A41" s="79" t="s">
        <v>141</v>
      </c>
      <c r="B41" s="161" t="s">
        <v>142</v>
      </c>
      <c r="C41" s="161"/>
      <c r="D41" s="69">
        <v>133</v>
      </c>
      <c r="E41" s="57"/>
      <c r="F41" s="57"/>
      <c r="G41" s="57"/>
      <c r="H41" s="57"/>
      <c r="I41" s="57"/>
      <c r="J41" s="57"/>
      <c r="K41" s="57"/>
      <c r="L41" s="57"/>
      <c r="M41" s="57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7"/>
      <c r="BW41" s="57"/>
      <c r="BX41" s="57"/>
      <c r="BY41" s="57"/>
      <c r="BZ41" s="57"/>
      <c r="CA41" s="57">
        <v>0</v>
      </c>
    </row>
    <row r="42" spans="1:79" ht="35.25" customHeight="1">
      <c r="A42" s="79" t="s">
        <v>143</v>
      </c>
      <c r="B42" s="161" t="s">
        <v>144</v>
      </c>
      <c r="C42" s="161"/>
      <c r="D42" s="69">
        <v>134</v>
      </c>
      <c r="E42" s="57"/>
      <c r="F42" s="57"/>
      <c r="G42" s="57"/>
      <c r="H42" s="57"/>
      <c r="I42" s="57"/>
      <c r="J42" s="57"/>
      <c r="K42" s="57"/>
      <c r="L42" s="57"/>
      <c r="M42" s="57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7"/>
      <c r="BW42" s="57"/>
      <c r="BX42" s="57"/>
      <c r="BY42" s="57"/>
      <c r="BZ42" s="57"/>
      <c r="CA42" s="57">
        <v>0</v>
      </c>
    </row>
    <row r="43" spans="1:79" ht="38.25" customHeight="1">
      <c r="A43" s="79" t="s">
        <v>145</v>
      </c>
      <c r="B43" s="161" t="s">
        <v>146</v>
      </c>
      <c r="C43" s="161"/>
      <c r="D43" s="69">
        <v>135</v>
      </c>
      <c r="E43" s="57"/>
      <c r="F43" s="57"/>
      <c r="G43" s="57"/>
      <c r="H43" s="57"/>
      <c r="I43" s="57"/>
      <c r="J43" s="57"/>
      <c r="K43" s="57"/>
      <c r="L43" s="57"/>
      <c r="M43" s="57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7"/>
      <c r="BW43" s="57"/>
      <c r="BX43" s="57"/>
      <c r="BY43" s="57"/>
      <c r="BZ43" s="57"/>
      <c r="CA43" s="57">
        <v>0</v>
      </c>
    </row>
    <row r="44" spans="1:79" ht="26.25" customHeight="1">
      <c r="A44" s="79" t="s">
        <v>147</v>
      </c>
      <c r="B44" s="161" t="s">
        <v>148</v>
      </c>
      <c r="C44" s="161"/>
      <c r="D44" s="69">
        <v>136</v>
      </c>
      <c r="E44" s="57"/>
      <c r="F44" s="57"/>
      <c r="G44" s="57"/>
      <c r="H44" s="57"/>
      <c r="I44" s="57"/>
      <c r="J44" s="57"/>
      <c r="K44" s="57"/>
      <c r="L44" s="57"/>
      <c r="M44" s="57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7"/>
      <c r="BW44" s="57"/>
      <c r="BX44" s="57"/>
      <c r="BY44" s="57"/>
      <c r="BZ44" s="57"/>
      <c r="CA44" s="57">
        <v>0</v>
      </c>
    </row>
    <row r="45" spans="1:79" ht="65.25" customHeight="1">
      <c r="A45" s="79" t="s">
        <v>149</v>
      </c>
      <c r="B45" s="161" t="s">
        <v>150</v>
      </c>
      <c r="C45" s="161"/>
      <c r="D45" s="69">
        <v>137</v>
      </c>
      <c r="E45" s="57"/>
      <c r="F45" s="57"/>
      <c r="G45" s="57"/>
      <c r="H45" s="57"/>
      <c r="I45" s="57"/>
      <c r="J45" s="57"/>
      <c r="K45" s="57"/>
      <c r="L45" s="57"/>
      <c r="M45" s="57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7"/>
      <c r="BW45" s="57"/>
      <c r="BX45" s="57"/>
      <c r="BY45" s="57"/>
      <c r="BZ45" s="57"/>
      <c r="CA45" s="57">
        <v>0</v>
      </c>
    </row>
    <row r="46" spans="1:79" ht="39" customHeight="1">
      <c r="A46" s="79">
        <v>2.8</v>
      </c>
      <c r="B46" s="159" t="s">
        <v>134</v>
      </c>
      <c r="C46" s="182"/>
      <c r="D46" s="69"/>
      <c r="E46" s="57"/>
      <c r="F46" s="57"/>
      <c r="G46" s="57"/>
      <c r="H46" s="57"/>
      <c r="I46" s="57"/>
      <c r="J46" s="57"/>
      <c r="K46" s="57"/>
      <c r="L46" s="57"/>
      <c r="M46" s="57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7"/>
      <c r="BW46" s="57"/>
      <c r="BX46" s="57"/>
      <c r="BY46" s="57"/>
      <c r="BZ46" s="57"/>
      <c r="CA46" s="57">
        <v>0</v>
      </c>
    </row>
    <row r="47" spans="1:79" ht="59.25" customHeight="1">
      <c r="A47" s="74" t="s">
        <v>151</v>
      </c>
      <c r="B47" s="191" t="s">
        <v>152</v>
      </c>
      <c r="C47" s="191"/>
      <c r="D47" s="69"/>
      <c r="E47" s="57">
        <f>SUM(E48:E53)</f>
        <v>0</v>
      </c>
      <c r="F47" s="57">
        <f t="shared" ref="F47:BQ47" si="4">SUM(F48:F53)</f>
        <v>0</v>
      </c>
      <c r="G47" s="57">
        <f t="shared" si="4"/>
        <v>0</v>
      </c>
      <c r="H47" s="57">
        <f t="shared" si="4"/>
        <v>0</v>
      </c>
      <c r="I47" s="57">
        <f t="shared" si="4"/>
        <v>0</v>
      </c>
      <c r="J47" s="57">
        <f t="shared" si="4"/>
        <v>0</v>
      </c>
      <c r="K47" s="57">
        <f t="shared" si="4"/>
        <v>0</v>
      </c>
      <c r="L47" s="57">
        <f t="shared" si="4"/>
        <v>0</v>
      </c>
      <c r="M47" s="57">
        <f t="shared" si="4"/>
        <v>0</v>
      </c>
      <c r="N47" s="57">
        <f t="shared" si="4"/>
        <v>0</v>
      </c>
      <c r="O47" s="57">
        <f t="shared" si="4"/>
        <v>0</v>
      </c>
      <c r="P47" s="57">
        <f t="shared" si="4"/>
        <v>0</v>
      </c>
      <c r="Q47" s="57">
        <f t="shared" si="4"/>
        <v>0</v>
      </c>
      <c r="R47" s="57">
        <f t="shared" si="4"/>
        <v>0</v>
      </c>
      <c r="S47" s="57">
        <f t="shared" si="4"/>
        <v>0</v>
      </c>
      <c r="T47" s="57">
        <f t="shared" si="4"/>
        <v>0</v>
      </c>
      <c r="U47" s="57">
        <f t="shared" si="4"/>
        <v>0</v>
      </c>
      <c r="V47" s="57">
        <f t="shared" si="4"/>
        <v>0</v>
      </c>
      <c r="W47" s="57">
        <f t="shared" si="4"/>
        <v>0</v>
      </c>
      <c r="X47" s="57">
        <f t="shared" si="4"/>
        <v>0</v>
      </c>
      <c r="Y47" s="57">
        <f t="shared" si="4"/>
        <v>0</v>
      </c>
      <c r="Z47" s="57">
        <f t="shared" si="4"/>
        <v>0</v>
      </c>
      <c r="AA47" s="57">
        <f t="shared" si="4"/>
        <v>0</v>
      </c>
      <c r="AB47" s="57">
        <f t="shared" si="4"/>
        <v>0</v>
      </c>
      <c r="AC47" s="57">
        <f t="shared" si="4"/>
        <v>0</v>
      </c>
      <c r="AD47" s="57">
        <f t="shared" si="4"/>
        <v>0</v>
      </c>
      <c r="AE47" s="57">
        <f t="shared" si="4"/>
        <v>0</v>
      </c>
      <c r="AF47" s="57">
        <f t="shared" si="4"/>
        <v>0</v>
      </c>
      <c r="AG47" s="57">
        <f t="shared" si="4"/>
        <v>0</v>
      </c>
      <c r="AH47" s="57">
        <f t="shared" si="4"/>
        <v>0</v>
      </c>
      <c r="AI47" s="57">
        <f t="shared" si="4"/>
        <v>0</v>
      </c>
      <c r="AJ47" s="57">
        <f t="shared" si="4"/>
        <v>0</v>
      </c>
      <c r="AK47" s="57">
        <f t="shared" si="4"/>
        <v>0</v>
      </c>
      <c r="AL47" s="57">
        <f t="shared" si="4"/>
        <v>0</v>
      </c>
      <c r="AM47" s="57">
        <f t="shared" si="4"/>
        <v>0</v>
      </c>
      <c r="AN47" s="57">
        <f t="shared" si="4"/>
        <v>0</v>
      </c>
      <c r="AO47" s="57">
        <f t="shared" si="4"/>
        <v>0</v>
      </c>
      <c r="AP47" s="57">
        <f t="shared" si="4"/>
        <v>0</v>
      </c>
      <c r="AQ47" s="57">
        <f t="shared" si="4"/>
        <v>0</v>
      </c>
      <c r="AR47" s="57">
        <f t="shared" si="4"/>
        <v>0</v>
      </c>
      <c r="AS47" s="57">
        <f t="shared" si="4"/>
        <v>0</v>
      </c>
      <c r="AT47" s="57">
        <f t="shared" si="4"/>
        <v>0</v>
      </c>
      <c r="AU47" s="57">
        <f t="shared" si="4"/>
        <v>0</v>
      </c>
      <c r="AV47" s="57">
        <f t="shared" si="4"/>
        <v>0</v>
      </c>
      <c r="AW47" s="57">
        <f t="shared" si="4"/>
        <v>0</v>
      </c>
      <c r="AX47" s="57">
        <f t="shared" si="4"/>
        <v>0</v>
      </c>
      <c r="AY47" s="57">
        <f t="shared" si="4"/>
        <v>0</v>
      </c>
      <c r="AZ47" s="57">
        <f t="shared" si="4"/>
        <v>0</v>
      </c>
      <c r="BA47" s="57">
        <f t="shared" si="4"/>
        <v>0</v>
      </c>
      <c r="BB47" s="57">
        <f t="shared" si="4"/>
        <v>0</v>
      </c>
      <c r="BC47" s="57">
        <f t="shared" si="4"/>
        <v>0</v>
      </c>
      <c r="BD47" s="57">
        <f t="shared" si="4"/>
        <v>0</v>
      </c>
      <c r="BE47" s="57">
        <f t="shared" si="4"/>
        <v>0</v>
      </c>
      <c r="BF47" s="57">
        <f t="shared" si="4"/>
        <v>0</v>
      </c>
      <c r="BG47" s="57">
        <f t="shared" si="4"/>
        <v>0</v>
      </c>
      <c r="BH47" s="57">
        <f t="shared" si="4"/>
        <v>0</v>
      </c>
      <c r="BI47" s="57">
        <f t="shared" si="4"/>
        <v>0</v>
      </c>
      <c r="BJ47" s="57">
        <f t="shared" si="4"/>
        <v>0</v>
      </c>
      <c r="BK47" s="57">
        <f t="shared" si="4"/>
        <v>0</v>
      </c>
      <c r="BL47" s="57">
        <f t="shared" si="4"/>
        <v>0</v>
      </c>
      <c r="BM47" s="57">
        <f t="shared" si="4"/>
        <v>0</v>
      </c>
      <c r="BN47" s="57">
        <f t="shared" si="4"/>
        <v>0</v>
      </c>
      <c r="BO47" s="57">
        <f t="shared" si="4"/>
        <v>0</v>
      </c>
      <c r="BP47" s="57">
        <f t="shared" si="4"/>
        <v>0</v>
      </c>
      <c r="BQ47" s="57">
        <f t="shared" si="4"/>
        <v>0</v>
      </c>
      <c r="BR47" s="57">
        <f t="shared" ref="BR47:BZ47" si="5">SUM(BR48:BR53)</f>
        <v>0</v>
      </c>
      <c r="BS47" s="57">
        <f t="shared" si="5"/>
        <v>0</v>
      </c>
      <c r="BT47" s="57">
        <f t="shared" si="5"/>
        <v>0</v>
      </c>
      <c r="BU47" s="57">
        <f t="shared" si="5"/>
        <v>0</v>
      </c>
      <c r="BV47" s="57">
        <f t="shared" si="5"/>
        <v>0</v>
      </c>
      <c r="BW47" s="57">
        <f t="shared" si="5"/>
        <v>0</v>
      </c>
      <c r="BX47" s="57">
        <f t="shared" si="5"/>
        <v>0</v>
      </c>
      <c r="BY47" s="57">
        <f t="shared" si="5"/>
        <v>0</v>
      </c>
      <c r="BZ47" s="57">
        <f t="shared" si="5"/>
        <v>0</v>
      </c>
      <c r="CA47" s="57">
        <v>0</v>
      </c>
    </row>
    <row r="48" spans="1:79" ht="36" customHeight="1">
      <c r="A48" s="85">
        <v>3.1</v>
      </c>
      <c r="B48" s="161" t="s">
        <v>153</v>
      </c>
      <c r="C48" s="161"/>
      <c r="D48" s="69">
        <v>138</v>
      </c>
      <c r="E48" s="57"/>
      <c r="F48" s="57"/>
      <c r="G48" s="57"/>
      <c r="H48" s="57"/>
      <c r="I48" s="57"/>
      <c r="J48" s="57"/>
      <c r="K48" s="57"/>
      <c r="L48" s="57"/>
      <c r="M48" s="57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7"/>
      <c r="BW48" s="57"/>
      <c r="BX48" s="57"/>
      <c r="BY48" s="57"/>
      <c r="BZ48" s="57"/>
      <c r="CA48" s="57">
        <v>0</v>
      </c>
    </row>
    <row r="49" spans="1:79" ht="29.25" customHeight="1">
      <c r="A49" s="87">
        <v>3.2</v>
      </c>
      <c r="B49" s="161" t="s">
        <v>154</v>
      </c>
      <c r="C49" s="161"/>
      <c r="D49" s="76">
        <v>139</v>
      </c>
      <c r="E49" s="57"/>
      <c r="F49" s="57"/>
      <c r="G49" s="57"/>
      <c r="H49" s="57"/>
      <c r="I49" s="57"/>
      <c r="J49" s="57"/>
      <c r="K49" s="57"/>
      <c r="L49" s="57"/>
      <c r="M49" s="57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7"/>
      <c r="BW49" s="57"/>
      <c r="BX49" s="57"/>
      <c r="BY49" s="57"/>
      <c r="BZ49" s="57"/>
      <c r="CA49" s="57">
        <v>0</v>
      </c>
    </row>
    <row r="50" spans="1:79" ht="36.75" customHeight="1">
      <c r="A50" s="85">
        <v>3.3</v>
      </c>
      <c r="B50" s="161" t="s">
        <v>155</v>
      </c>
      <c r="C50" s="161"/>
      <c r="D50" s="69">
        <v>140</v>
      </c>
      <c r="E50" s="57"/>
      <c r="F50" s="57"/>
      <c r="G50" s="57"/>
      <c r="H50" s="57"/>
      <c r="I50" s="57"/>
      <c r="J50" s="57"/>
      <c r="K50" s="57"/>
      <c r="L50" s="57"/>
      <c r="M50" s="57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7"/>
      <c r="BW50" s="57"/>
      <c r="BX50" s="57"/>
      <c r="BY50" s="57"/>
      <c r="BZ50" s="57"/>
      <c r="CA50" s="57">
        <v>0</v>
      </c>
    </row>
    <row r="51" spans="1:79" ht="51" customHeight="1">
      <c r="A51" s="87">
        <v>3.4</v>
      </c>
      <c r="B51" s="161" t="s">
        <v>156</v>
      </c>
      <c r="C51" s="161"/>
      <c r="D51" s="69">
        <v>141</v>
      </c>
      <c r="E51" s="57"/>
      <c r="F51" s="57"/>
      <c r="G51" s="57"/>
      <c r="H51" s="57"/>
      <c r="I51" s="57"/>
      <c r="J51" s="57"/>
      <c r="K51" s="57"/>
      <c r="L51" s="57"/>
      <c r="M51" s="57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7"/>
      <c r="BW51" s="57"/>
      <c r="BX51" s="57"/>
      <c r="BY51" s="57"/>
      <c r="BZ51" s="57"/>
      <c r="CA51" s="57">
        <v>0</v>
      </c>
    </row>
    <row r="52" spans="1:79" ht="37.5" customHeight="1">
      <c r="A52" s="85">
        <v>3.5</v>
      </c>
      <c r="B52" s="161" t="s">
        <v>157</v>
      </c>
      <c r="C52" s="161"/>
      <c r="D52" s="69">
        <v>142</v>
      </c>
      <c r="E52" s="58"/>
      <c r="F52" s="111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7">
        <v>0</v>
      </c>
    </row>
    <row r="53" spans="1:79" ht="33.75" customHeight="1">
      <c r="A53" s="87">
        <v>3.6</v>
      </c>
      <c r="B53" s="159" t="s">
        <v>134</v>
      </c>
      <c r="C53" s="182"/>
      <c r="D53" s="76"/>
      <c r="E53" s="57"/>
      <c r="F53" s="57"/>
      <c r="G53" s="57"/>
      <c r="H53" s="57"/>
      <c r="I53" s="57"/>
      <c r="J53" s="57"/>
      <c r="K53" s="57"/>
      <c r="L53" s="57"/>
      <c r="M53" s="57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7"/>
      <c r="BW53" s="57"/>
      <c r="BX53" s="57"/>
      <c r="BY53" s="57"/>
      <c r="BZ53" s="57"/>
      <c r="CA53" s="57">
        <v>0</v>
      </c>
    </row>
    <row r="54" spans="1:79" ht="69" customHeight="1">
      <c r="A54" s="74" t="s">
        <v>158</v>
      </c>
      <c r="B54" s="191" t="s">
        <v>159</v>
      </c>
      <c r="C54" s="191"/>
      <c r="D54" s="69"/>
      <c r="E54" s="57">
        <f>SUM(E55:E82)</f>
        <v>0</v>
      </c>
      <c r="F54" s="57">
        <f t="shared" ref="F54:BQ54" si="6">SUM(F55:F82)</f>
        <v>0</v>
      </c>
      <c r="G54" s="57">
        <f t="shared" si="6"/>
        <v>0</v>
      </c>
      <c r="H54" s="57">
        <f t="shared" si="6"/>
        <v>0</v>
      </c>
      <c r="I54" s="57">
        <f t="shared" si="6"/>
        <v>0</v>
      </c>
      <c r="J54" s="57">
        <f t="shared" si="6"/>
        <v>0</v>
      </c>
      <c r="K54" s="57">
        <f t="shared" si="6"/>
        <v>0</v>
      </c>
      <c r="L54" s="57">
        <f t="shared" si="6"/>
        <v>0</v>
      </c>
      <c r="M54" s="57">
        <f t="shared" si="6"/>
        <v>0</v>
      </c>
      <c r="N54" s="57">
        <f t="shared" si="6"/>
        <v>0</v>
      </c>
      <c r="O54" s="57">
        <f t="shared" si="6"/>
        <v>0</v>
      </c>
      <c r="P54" s="57">
        <f t="shared" si="6"/>
        <v>0</v>
      </c>
      <c r="Q54" s="57">
        <f t="shared" si="6"/>
        <v>0</v>
      </c>
      <c r="R54" s="57">
        <f t="shared" si="6"/>
        <v>0</v>
      </c>
      <c r="S54" s="57">
        <f t="shared" si="6"/>
        <v>0</v>
      </c>
      <c r="T54" s="57">
        <f t="shared" si="6"/>
        <v>0</v>
      </c>
      <c r="U54" s="57">
        <f t="shared" si="6"/>
        <v>0</v>
      </c>
      <c r="V54" s="57">
        <f t="shared" si="6"/>
        <v>0</v>
      </c>
      <c r="W54" s="57">
        <f t="shared" si="6"/>
        <v>0</v>
      </c>
      <c r="X54" s="57">
        <f t="shared" si="6"/>
        <v>0</v>
      </c>
      <c r="Y54" s="57">
        <f t="shared" si="6"/>
        <v>0</v>
      </c>
      <c r="Z54" s="57">
        <f t="shared" si="6"/>
        <v>0</v>
      </c>
      <c r="AA54" s="57">
        <f t="shared" si="6"/>
        <v>0</v>
      </c>
      <c r="AB54" s="57">
        <f t="shared" si="6"/>
        <v>0</v>
      </c>
      <c r="AC54" s="57">
        <f t="shared" si="6"/>
        <v>0</v>
      </c>
      <c r="AD54" s="57">
        <f t="shared" si="6"/>
        <v>0</v>
      </c>
      <c r="AE54" s="57">
        <f t="shared" si="6"/>
        <v>0</v>
      </c>
      <c r="AF54" s="57">
        <f t="shared" si="6"/>
        <v>0</v>
      </c>
      <c r="AG54" s="57">
        <f t="shared" si="6"/>
        <v>0</v>
      </c>
      <c r="AH54" s="57">
        <f t="shared" si="6"/>
        <v>0</v>
      </c>
      <c r="AI54" s="57">
        <f t="shared" si="6"/>
        <v>0</v>
      </c>
      <c r="AJ54" s="57">
        <f t="shared" si="6"/>
        <v>0</v>
      </c>
      <c r="AK54" s="57">
        <f t="shared" si="6"/>
        <v>0</v>
      </c>
      <c r="AL54" s="57">
        <f t="shared" si="6"/>
        <v>0</v>
      </c>
      <c r="AM54" s="57">
        <f t="shared" si="6"/>
        <v>0</v>
      </c>
      <c r="AN54" s="57">
        <f t="shared" si="6"/>
        <v>0</v>
      </c>
      <c r="AO54" s="57">
        <f t="shared" si="6"/>
        <v>0</v>
      </c>
      <c r="AP54" s="57">
        <f t="shared" si="6"/>
        <v>0</v>
      </c>
      <c r="AQ54" s="57">
        <f t="shared" si="6"/>
        <v>0</v>
      </c>
      <c r="AR54" s="57">
        <f t="shared" si="6"/>
        <v>0</v>
      </c>
      <c r="AS54" s="57">
        <f t="shared" si="6"/>
        <v>0</v>
      </c>
      <c r="AT54" s="57">
        <f t="shared" si="6"/>
        <v>0</v>
      </c>
      <c r="AU54" s="57">
        <f t="shared" si="6"/>
        <v>0</v>
      </c>
      <c r="AV54" s="57">
        <f t="shared" si="6"/>
        <v>0</v>
      </c>
      <c r="AW54" s="57">
        <f t="shared" si="6"/>
        <v>0</v>
      </c>
      <c r="AX54" s="57">
        <f t="shared" si="6"/>
        <v>0</v>
      </c>
      <c r="AY54" s="57">
        <f t="shared" si="6"/>
        <v>0</v>
      </c>
      <c r="AZ54" s="57">
        <f t="shared" si="6"/>
        <v>0</v>
      </c>
      <c r="BA54" s="57">
        <f t="shared" si="6"/>
        <v>0</v>
      </c>
      <c r="BB54" s="57">
        <f t="shared" si="6"/>
        <v>0</v>
      </c>
      <c r="BC54" s="57">
        <f t="shared" si="6"/>
        <v>0</v>
      </c>
      <c r="BD54" s="57">
        <f t="shared" si="6"/>
        <v>0</v>
      </c>
      <c r="BE54" s="57">
        <f t="shared" si="6"/>
        <v>0</v>
      </c>
      <c r="BF54" s="57">
        <f t="shared" si="6"/>
        <v>0</v>
      </c>
      <c r="BG54" s="57">
        <f t="shared" si="6"/>
        <v>0</v>
      </c>
      <c r="BH54" s="57">
        <f t="shared" si="6"/>
        <v>0</v>
      </c>
      <c r="BI54" s="57">
        <f t="shared" si="6"/>
        <v>0</v>
      </c>
      <c r="BJ54" s="57">
        <f t="shared" si="6"/>
        <v>0</v>
      </c>
      <c r="BK54" s="57">
        <f t="shared" si="6"/>
        <v>0</v>
      </c>
      <c r="BL54" s="57">
        <f t="shared" si="6"/>
        <v>0</v>
      </c>
      <c r="BM54" s="57">
        <f t="shared" si="6"/>
        <v>0</v>
      </c>
      <c r="BN54" s="57">
        <f t="shared" si="6"/>
        <v>0</v>
      </c>
      <c r="BO54" s="57">
        <f t="shared" si="6"/>
        <v>0</v>
      </c>
      <c r="BP54" s="57">
        <f t="shared" si="6"/>
        <v>0</v>
      </c>
      <c r="BQ54" s="57">
        <f t="shared" si="6"/>
        <v>0</v>
      </c>
      <c r="BR54" s="57">
        <f t="shared" ref="BR54:BZ54" si="7">SUM(BR55:BR82)</f>
        <v>0</v>
      </c>
      <c r="BS54" s="57">
        <f t="shared" si="7"/>
        <v>0</v>
      </c>
      <c r="BT54" s="57">
        <f t="shared" si="7"/>
        <v>0</v>
      </c>
      <c r="BU54" s="57">
        <f t="shared" si="7"/>
        <v>0</v>
      </c>
      <c r="BV54" s="57">
        <f t="shared" si="7"/>
        <v>0</v>
      </c>
      <c r="BW54" s="57">
        <f t="shared" si="7"/>
        <v>0</v>
      </c>
      <c r="BX54" s="57">
        <f t="shared" si="7"/>
        <v>0</v>
      </c>
      <c r="BY54" s="57">
        <f t="shared" si="7"/>
        <v>0</v>
      </c>
      <c r="BZ54" s="57">
        <f t="shared" si="7"/>
        <v>0</v>
      </c>
      <c r="CA54" s="57">
        <v>0</v>
      </c>
    </row>
    <row r="55" spans="1:79" ht="38.25" customHeight="1">
      <c r="A55" s="54" t="s">
        <v>160</v>
      </c>
      <c r="B55" s="161" t="s">
        <v>161</v>
      </c>
      <c r="C55" s="161"/>
      <c r="D55" s="69">
        <v>143</v>
      </c>
      <c r="E55" s="57"/>
      <c r="F55" s="57"/>
      <c r="G55" s="57"/>
      <c r="H55" s="57"/>
      <c r="I55" s="57"/>
      <c r="J55" s="57"/>
      <c r="K55" s="57"/>
      <c r="L55" s="57"/>
      <c r="M55" s="57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7"/>
      <c r="BW55" s="57"/>
      <c r="BX55" s="57"/>
      <c r="BY55" s="57"/>
      <c r="BZ55" s="57"/>
      <c r="CA55" s="57">
        <v>0</v>
      </c>
    </row>
    <row r="56" spans="1:79" ht="61.5" customHeight="1">
      <c r="A56" s="54" t="s">
        <v>162</v>
      </c>
      <c r="B56" s="161" t="s">
        <v>163</v>
      </c>
      <c r="C56" s="161"/>
      <c r="D56" s="76">
        <v>144</v>
      </c>
      <c r="E56" s="57"/>
      <c r="F56" s="57"/>
      <c r="G56" s="57"/>
      <c r="H56" s="57"/>
      <c r="I56" s="57"/>
      <c r="J56" s="57"/>
      <c r="K56" s="57"/>
      <c r="L56" s="57"/>
      <c r="M56" s="57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7"/>
      <c r="BW56" s="57"/>
      <c r="BX56" s="57"/>
      <c r="BY56" s="57"/>
      <c r="BZ56" s="57"/>
      <c r="CA56" s="57">
        <v>0</v>
      </c>
    </row>
    <row r="57" spans="1:79" ht="38.25" customHeight="1">
      <c r="A57" s="54" t="s">
        <v>164</v>
      </c>
      <c r="B57" s="161" t="s">
        <v>165</v>
      </c>
      <c r="C57" s="161"/>
      <c r="D57" s="76">
        <v>145</v>
      </c>
      <c r="E57" s="57"/>
      <c r="F57" s="57"/>
      <c r="G57" s="57"/>
      <c r="H57" s="57"/>
      <c r="I57" s="57"/>
      <c r="J57" s="57"/>
      <c r="K57" s="57"/>
      <c r="L57" s="57"/>
      <c r="M57" s="57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7"/>
      <c r="BW57" s="57"/>
      <c r="BX57" s="57"/>
      <c r="BY57" s="57"/>
      <c r="BZ57" s="57"/>
      <c r="CA57" s="57">
        <v>0</v>
      </c>
    </row>
    <row r="58" spans="1:79" ht="67.5" customHeight="1">
      <c r="A58" s="54" t="s">
        <v>166</v>
      </c>
      <c r="B58" s="161" t="s">
        <v>167</v>
      </c>
      <c r="C58" s="161"/>
      <c r="D58" s="76">
        <v>146</v>
      </c>
      <c r="E58" s="57"/>
      <c r="F58" s="57"/>
      <c r="G58" s="57"/>
      <c r="H58" s="57"/>
      <c r="I58" s="57"/>
      <c r="J58" s="57"/>
      <c r="K58" s="57"/>
      <c r="L58" s="57"/>
      <c r="M58" s="57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7"/>
      <c r="BW58" s="57"/>
      <c r="BX58" s="57"/>
      <c r="BY58" s="57"/>
      <c r="BZ58" s="57"/>
      <c r="CA58" s="57">
        <v>0</v>
      </c>
    </row>
    <row r="59" spans="1:79" ht="45" customHeight="1">
      <c r="A59" s="54" t="s">
        <v>168</v>
      </c>
      <c r="B59" s="161" t="s">
        <v>169</v>
      </c>
      <c r="C59" s="161"/>
      <c r="D59" s="76">
        <v>147</v>
      </c>
      <c r="E59" s="57"/>
      <c r="F59" s="57"/>
      <c r="G59" s="57"/>
      <c r="H59" s="57"/>
      <c r="I59" s="57"/>
      <c r="J59" s="57"/>
      <c r="K59" s="57"/>
      <c r="L59" s="57"/>
      <c r="M59" s="57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7"/>
      <c r="BW59" s="57"/>
      <c r="BX59" s="57"/>
      <c r="BY59" s="57"/>
      <c r="BZ59" s="57"/>
      <c r="CA59" s="57">
        <v>0</v>
      </c>
    </row>
    <row r="60" spans="1:79" ht="40.5" customHeight="1">
      <c r="A60" s="54" t="s">
        <v>170</v>
      </c>
      <c r="B60" s="161" t="s">
        <v>171</v>
      </c>
      <c r="C60" s="161"/>
      <c r="D60" s="76">
        <v>148</v>
      </c>
      <c r="E60" s="57"/>
      <c r="F60" s="57"/>
      <c r="G60" s="57"/>
      <c r="H60" s="57"/>
      <c r="I60" s="57"/>
      <c r="J60" s="57"/>
      <c r="K60" s="57"/>
      <c r="L60" s="57"/>
      <c r="M60" s="57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7"/>
      <c r="BW60" s="57"/>
      <c r="BX60" s="57"/>
      <c r="BY60" s="57"/>
      <c r="BZ60" s="57"/>
      <c r="CA60" s="57">
        <v>0</v>
      </c>
    </row>
    <row r="61" spans="1:79" ht="75.75" customHeight="1">
      <c r="A61" s="54" t="s">
        <v>172</v>
      </c>
      <c r="B61" s="161" t="s">
        <v>173</v>
      </c>
      <c r="C61" s="161"/>
      <c r="D61" s="76">
        <v>149</v>
      </c>
      <c r="E61" s="57"/>
      <c r="F61" s="57"/>
      <c r="G61" s="57"/>
      <c r="H61" s="57"/>
      <c r="I61" s="57"/>
      <c r="J61" s="57"/>
      <c r="K61" s="57"/>
      <c r="L61" s="57"/>
      <c r="M61" s="57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7"/>
      <c r="BW61" s="57"/>
      <c r="BX61" s="57"/>
      <c r="BY61" s="57"/>
      <c r="BZ61" s="57"/>
      <c r="CA61" s="57">
        <v>0</v>
      </c>
    </row>
    <row r="62" spans="1:79" ht="45.75" customHeight="1">
      <c r="A62" s="54" t="s">
        <v>174</v>
      </c>
      <c r="B62" s="161" t="s">
        <v>175</v>
      </c>
      <c r="C62" s="161"/>
      <c r="D62" s="76">
        <v>150</v>
      </c>
      <c r="E62" s="57"/>
      <c r="F62" s="57"/>
      <c r="G62" s="57"/>
      <c r="H62" s="57"/>
      <c r="I62" s="57"/>
      <c r="J62" s="57"/>
      <c r="K62" s="57"/>
      <c r="L62" s="57"/>
      <c r="M62" s="57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7"/>
      <c r="BW62" s="57"/>
      <c r="BX62" s="57"/>
      <c r="BY62" s="57"/>
      <c r="BZ62" s="57"/>
      <c r="CA62" s="57">
        <v>0</v>
      </c>
    </row>
    <row r="63" spans="1:79" ht="45" customHeight="1">
      <c r="A63" s="54" t="s">
        <v>176</v>
      </c>
      <c r="B63" s="161" t="s">
        <v>177</v>
      </c>
      <c r="C63" s="161"/>
      <c r="D63" s="69">
        <v>151</v>
      </c>
      <c r="E63" s="57"/>
      <c r="F63" s="57"/>
      <c r="G63" s="57"/>
      <c r="H63" s="57"/>
      <c r="I63" s="57"/>
      <c r="J63" s="57"/>
      <c r="K63" s="57"/>
      <c r="L63" s="57"/>
      <c r="M63" s="57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7"/>
      <c r="BW63" s="57"/>
      <c r="BX63" s="57"/>
      <c r="BY63" s="57"/>
      <c r="BZ63" s="57"/>
      <c r="CA63" s="57">
        <v>0</v>
      </c>
    </row>
    <row r="64" spans="1:79" ht="38.25" customHeight="1">
      <c r="A64" s="54" t="s">
        <v>178</v>
      </c>
      <c r="B64" s="161" t="s">
        <v>179</v>
      </c>
      <c r="C64" s="161"/>
      <c r="D64" s="69">
        <v>152</v>
      </c>
      <c r="E64" s="57"/>
      <c r="F64" s="57"/>
      <c r="G64" s="57"/>
      <c r="H64" s="57"/>
      <c r="I64" s="57"/>
      <c r="J64" s="57"/>
      <c r="K64" s="57"/>
      <c r="L64" s="57"/>
      <c r="M64" s="57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7"/>
      <c r="BW64" s="57"/>
      <c r="BX64" s="57"/>
      <c r="BY64" s="57"/>
      <c r="BZ64" s="57"/>
      <c r="CA64" s="57">
        <v>0</v>
      </c>
    </row>
    <row r="65" spans="1:79" ht="47.25" customHeight="1">
      <c r="A65" s="54" t="s">
        <v>180</v>
      </c>
      <c r="B65" s="161" t="s">
        <v>181</v>
      </c>
      <c r="C65" s="161"/>
      <c r="D65" s="69">
        <v>153</v>
      </c>
      <c r="E65" s="57"/>
      <c r="F65" s="57"/>
      <c r="G65" s="57"/>
      <c r="H65" s="57"/>
      <c r="I65" s="57"/>
      <c r="J65" s="57"/>
      <c r="K65" s="57"/>
      <c r="L65" s="57"/>
      <c r="M65" s="57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7"/>
      <c r="BW65" s="57"/>
      <c r="BX65" s="57"/>
      <c r="BY65" s="57"/>
      <c r="BZ65" s="57"/>
      <c r="CA65" s="57">
        <v>0</v>
      </c>
    </row>
    <row r="66" spans="1:79" ht="45" customHeight="1">
      <c r="A66" s="54" t="s">
        <v>182</v>
      </c>
      <c r="B66" s="161" t="s">
        <v>183</v>
      </c>
      <c r="C66" s="161"/>
      <c r="D66" s="69">
        <v>154</v>
      </c>
      <c r="E66" s="57"/>
      <c r="F66" s="57"/>
      <c r="G66" s="57"/>
      <c r="H66" s="57"/>
      <c r="I66" s="57"/>
      <c r="J66" s="57"/>
      <c r="K66" s="57"/>
      <c r="L66" s="57"/>
      <c r="M66" s="57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7"/>
      <c r="BW66" s="57"/>
      <c r="BX66" s="57"/>
      <c r="BY66" s="57"/>
      <c r="BZ66" s="57"/>
      <c r="CA66" s="57">
        <v>0</v>
      </c>
    </row>
    <row r="67" spans="1:79" ht="85.5" customHeight="1">
      <c r="A67" s="54" t="s">
        <v>184</v>
      </c>
      <c r="B67" s="159" t="s">
        <v>185</v>
      </c>
      <c r="C67" s="182"/>
      <c r="D67" s="69">
        <v>154.1</v>
      </c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57">
        <v>0</v>
      </c>
    </row>
    <row r="68" spans="1:79" ht="42" customHeight="1">
      <c r="A68" s="54" t="s">
        <v>186</v>
      </c>
      <c r="B68" s="159" t="s">
        <v>187</v>
      </c>
      <c r="C68" s="182"/>
      <c r="D68" s="69">
        <v>154.19999999999999</v>
      </c>
      <c r="E68" s="57"/>
      <c r="F68" s="57"/>
      <c r="G68" s="57"/>
      <c r="H68" s="57"/>
      <c r="I68" s="57"/>
      <c r="J68" s="57"/>
      <c r="K68" s="57"/>
      <c r="L68" s="57"/>
      <c r="M68" s="57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7"/>
      <c r="BW68" s="57"/>
      <c r="BX68" s="57"/>
      <c r="BY68" s="57"/>
      <c r="BZ68" s="57"/>
      <c r="CA68" s="57">
        <v>0</v>
      </c>
    </row>
    <row r="69" spans="1:79" ht="56.25" customHeight="1">
      <c r="A69" s="54" t="s">
        <v>188</v>
      </c>
      <c r="B69" s="159" t="s">
        <v>189</v>
      </c>
      <c r="C69" s="182"/>
      <c r="D69" s="69">
        <v>154.30000000000001</v>
      </c>
      <c r="E69" s="57"/>
      <c r="F69" s="57"/>
      <c r="G69" s="57"/>
      <c r="H69" s="57"/>
      <c r="I69" s="57"/>
      <c r="J69" s="57"/>
      <c r="K69" s="57"/>
      <c r="L69" s="57"/>
      <c r="M69" s="57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7"/>
      <c r="BW69" s="57"/>
      <c r="BX69" s="57"/>
      <c r="BY69" s="57"/>
      <c r="BZ69" s="57"/>
      <c r="CA69" s="57">
        <v>0</v>
      </c>
    </row>
    <row r="70" spans="1:79" ht="60" customHeight="1">
      <c r="A70" s="54" t="s">
        <v>190</v>
      </c>
      <c r="B70" s="159" t="s">
        <v>191</v>
      </c>
      <c r="C70" s="182"/>
      <c r="D70" s="69">
        <v>154.4</v>
      </c>
      <c r="E70" s="57"/>
      <c r="F70" s="57"/>
      <c r="G70" s="57"/>
      <c r="H70" s="57"/>
      <c r="I70" s="57"/>
      <c r="J70" s="57"/>
      <c r="K70" s="57"/>
      <c r="L70" s="57"/>
      <c r="M70" s="57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7"/>
      <c r="BW70" s="57"/>
      <c r="BX70" s="57"/>
      <c r="BY70" s="57"/>
      <c r="BZ70" s="57"/>
      <c r="CA70" s="57">
        <v>0</v>
      </c>
    </row>
    <row r="71" spans="1:79" ht="118.5" customHeight="1">
      <c r="A71" s="54" t="s">
        <v>192</v>
      </c>
      <c r="B71" s="159" t="s">
        <v>193</v>
      </c>
      <c r="C71" s="182"/>
      <c r="D71" s="69">
        <v>154.5</v>
      </c>
      <c r="E71" s="57"/>
      <c r="F71" s="57"/>
      <c r="G71" s="57"/>
      <c r="H71" s="57"/>
      <c r="I71" s="57"/>
      <c r="J71" s="57"/>
      <c r="K71" s="57"/>
      <c r="L71" s="57"/>
      <c r="M71" s="57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7"/>
      <c r="BW71" s="57"/>
      <c r="BX71" s="57"/>
      <c r="BY71" s="57"/>
      <c r="BZ71" s="57"/>
      <c r="CA71" s="57">
        <v>0</v>
      </c>
    </row>
    <row r="72" spans="1:79" ht="43.5" customHeight="1">
      <c r="A72" s="54" t="s">
        <v>194</v>
      </c>
      <c r="B72" s="161" t="s">
        <v>195</v>
      </c>
      <c r="C72" s="161"/>
      <c r="D72" s="69">
        <v>155</v>
      </c>
      <c r="E72" s="57"/>
      <c r="F72" s="57"/>
      <c r="G72" s="57"/>
      <c r="H72" s="57"/>
      <c r="I72" s="57"/>
      <c r="J72" s="57"/>
      <c r="K72" s="57"/>
      <c r="L72" s="57"/>
      <c r="M72" s="57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7"/>
      <c r="BW72" s="57"/>
      <c r="BX72" s="57"/>
      <c r="BY72" s="57"/>
      <c r="BZ72" s="57"/>
      <c r="CA72" s="57">
        <v>0</v>
      </c>
    </row>
    <row r="73" spans="1:79" ht="64.5" customHeight="1">
      <c r="A73" s="54" t="s">
        <v>196</v>
      </c>
      <c r="B73" s="161" t="s">
        <v>197</v>
      </c>
      <c r="C73" s="161"/>
      <c r="D73" s="69">
        <v>156</v>
      </c>
      <c r="E73" s="57"/>
      <c r="F73" s="57"/>
      <c r="G73" s="57"/>
      <c r="H73" s="57"/>
      <c r="I73" s="57"/>
      <c r="J73" s="57"/>
      <c r="K73" s="57"/>
      <c r="L73" s="57"/>
      <c r="M73" s="57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7"/>
      <c r="BW73" s="57"/>
      <c r="BX73" s="57"/>
      <c r="BY73" s="57"/>
      <c r="BZ73" s="57"/>
      <c r="CA73" s="57">
        <v>0</v>
      </c>
    </row>
    <row r="74" spans="1:79" ht="48.75" customHeight="1">
      <c r="A74" s="54" t="s">
        <v>198</v>
      </c>
      <c r="B74" s="161" t="s">
        <v>199</v>
      </c>
      <c r="C74" s="161"/>
      <c r="D74" s="69">
        <v>157</v>
      </c>
      <c r="E74" s="57"/>
      <c r="F74" s="57"/>
      <c r="G74" s="57"/>
      <c r="H74" s="57"/>
      <c r="I74" s="57"/>
      <c r="J74" s="57"/>
      <c r="K74" s="57"/>
      <c r="L74" s="57"/>
      <c r="M74" s="57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7"/>
      <c r="BW74" s="57"/>
      <c r="BX74" s="57"/>
      <c r="BY74" s="57"/>
      <c r="BZ74" s="57"/>
      <c r="CA74" s="57">
        <v>0</v>
      </c>
    </row>
    <row r="75" spans="1:79" ht="48.75" customHeight="1">
      <c r="A75" s="54" t="s">
        <v>200</v>
      </c>
      <c r="B75" s="161" t="s">
        <v>201</v>
      </c>
      <c r="C75" s="161"/>
      <c r="D75" s="69">
        <v>158</v>
      </c>
      <c r="E75" s="57"/>
      <c r="F75" s="57"/>
      <c r="G75" s="57"/>
      <c r="H75" s="57"/>
      <c r="I75" s="57"/>
      <c r="J75" s="57"/>
      <c r="K75" s="57"/>
      <c r="L75" s="57"/>
      <c r="M75" s="57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7"/>
      <c r="BW75" s="57"/>
      <c r="BX75" s="57"/>
      <c r="BY75" s="57"/>
      <c r="BZ75" s="57"/>
      <c r="CA75" s="57">
        <v>0</v>
      </c>
    </row>
    <row r="76" spans="1:79" ht="36.75" customHeight="1">
      <c r="A76" s="54" t="s">
        <v>202</v>
      </c>
      <c r="B76" s="161" t="s">
        <v>203</v>
      </c>
      <c r="C76" s="161"/>
      <c r="D76" s="69">
        <v>159</v>
      </c>
      <c r="E76" s="57"/>
      <c r="F76" s="57"/>
      <c r="G76" s="57"/>
      <c r="H76" s="57"/>
      <c r="I76" s="57"/>
      <c r="J76" s="57"/>
      <c r="K76" s="57"/>
      <c r="L76" s="57"/>
      <c r="M76" s="57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7"/>
      <c r="BW76" s="57"/>
      <c r="BX76" s="57"/>
      <c r="BY76" s="57"/>
      <c r="BZ76" s="57"/>
      <c r="CA76" s="57">
        <v>0</v>
      </c>
    </row>
    <row r="77" spans="1:79" ht="39" customHeight="1">
      <c r="A77" s="54" t="s">
        <v>204</v>
      </c>
      <c r="B77" s="161" t="s">
        <v>205</v>
      </c>
      <c r="C77" s="161"/>
      <c r="D77" s="69">
        <v>160</v>
      </c>
      <c r="E77" s="57"/>
      <c r="F77" s="57"/>
      <c r="G77" s="57"/>
      <c r="H77" s="57"/>
      <c r="I77" s="57"/>
      <c r="J77" s="57"/>
      <c r="K77" s="57"/>
      <c r="L77" s="57"/>
      <c r="M77" s="57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7"/>
      <c r="BW77" s="57"/>
      <c r="BX77" s="57"/>
      <c r="BY77" s="57"/>
      <c r="BZ77" s="57"/>
      <c r="CA77" s="57">
        <v>0</v>
      </c>
    </row>
    <row r="78" spans="1:79" ht="78" customHeight="1">
      <c r="A78" s="54" t="s">
        <v>206</v>
      </c>
      <c r="B78" s="161" t="s">
        <v>207</v>
      </c>
      <c r="C78" s="161"/>
      <c r="D78" s="69">
        <v>161</v>
      </c>
      <c r="E78" s="57"/>
      <c r="F78" s="57"/>
      <c r="G78" s="57"/>
      <c r="H78" s="57"/>
      <c r="I78" s="57"/>
      <c r="J78" s="57"/>
      <c r="K78" s="57"/>
      <c r="L78" s="57"/>
      <c r="M78" s="57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7"/>
      <c r="BW78" s="57"/>
      <c r="BX78" s="57"/>
      <c r="BY78" s="57"/>
      <c r="BZ78" s="57"/>
      <c r="CA78" s="57">
        <v>0</v>
      </c>
    </row>
    <row r="79" spans="1:79" ht="47.25" customHeight="1">
      <c r="A79" s="54" t="s">
        <v>208</v>
      </c>
      <c r="B79" s="161" t="s">
        <v>209</v>
      </c>
      <c r="C79" s="161"/>
      <c r="D79" s="69">
        <v>162</v>
      </c>
      <c r="E79" s="57"/>
      <c r="F79" s="57"/>
      <c r="G79" s="57"/>
      <c r="H79" s="57"/>
      <c r="I79" s="57"/>
      <c r="J79" s="57"/>
      <c r="K79" s="57"/>
      <c r="L79" s="57"/>
      <c r="M79" s="57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7"/>
      <c r="BW79" s="57"/>
      <c r="BX79" s="57"/>
      <c r="BY79" s="57"/>
      <c r="BZ79" s="57"/>
      <c r="CA79" s="57">
        <v>0</v>
      </c>
    </row>
    <row r="80" spans="1:79" ht="59.25" customHeight="1">
      <c r="A80" s="54" t="s">
        <v>210</v>
      </c>
      <c r="B80" s="161" t="s">
        <v>211</v>
      </c>
      <c r="C80" s="161"/>
      <c r="D80" s="69">
        <v>163</v>
      </c>
      <c r="E80" s="57"/>
      <c r="F80" s="57"/>
      <c r="G80" s="57"/>
      <c r="H80" s="57"/>
      <c r="I80" s="57"/>
      <c r="J80" s="57"/>
      <c r="K80" s="57"/>
      <c r="L80" s="57"/>
      <c r="M80" s="57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7"/>
      <c r="BW80" s="57"/>
      <c r="BX80" s="57"/>
      <c r="BY80" s="57"/>
      <c r="BZ80" s="57"/>
      <c r="CA80" s="57">
        <v>0</v>
      </c>
    </row>
    <row r="81" spans="1:79" ht="43.5" customHeight="1">
      <c r="A81" s="54" t="s">
        <v>212</v>
      </c>
      <c r="B81" s="161" t="s">
        <v>213</v>
      </c>
      <c r="C81" s="161"/>
      <c r="D81" s="69">
        <v>164</v>
      </c>
      <c r="E81" s="57"/>
      <c r="F81" s="57"/>
      <c r="G81" s="57"/>
      <c r="H81" s="57"/>
      <c r="I81" s="57"/>
      <c r="J81" s="57"/>
      <c r="K81" s="57"/>
      <c r="L81" s="57"/>
      <c r="M81" s="57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7"/>
      <c r="BW81" s="57"/>
      <c r="BX81" s="57"/>
      <c r="BY81" s="57"/>
      <c r="BZ81" s="57"/>
      <c r="CA81" s="57">
        <v>0</v>
      </c>
    </row>
    <row r="82" spans="1:79" ht="33" customHeight="1">
      <c r="A82" s="54" t="s">
        <v>214</v>
      </c>
      <c r="B82" s="159" t="s">
        <v>134</v>
      </c>
      <c r="C82" s="182"/>
      <c r="D82" s="69"/>
      <c r="E82" s="57"/>
      <c r="F82" s="57"/>
      <c r="G82" s="57"/>
      <c r="H82" s="57"/>
      <c r="I82" s="57"/>
      <c r="J82" s="57"/>
      <c r="K82" s="57"/>
      <c r="L82" s="57"/>
      <c r="M82" s="57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7"/>
      <c r="BW82" s="57"/>
      <c r="BX82" s="57"/>
      <c r="BY82" s="57"/>
      <c r="BZ82" s="57"/>
      <c r="CA82" s="57">
        <v>0</v>
      </c>
    </row>
    <row r="83" spans="1:79" ht="59.25" customHeight="1">
      <c r="A83" s="88" t="s">
        <v>215</v>
      </c>
      <c r="B83" s="191" t="s">
        <v>216</v>
      </c>
      <c r="C83" s="191"/>
      <c r="D83" s="69"/>
      <c r="E83" s="57">
        <f>SUM(E84:E95)</f>
        <v>0</v>
      </c>
      <c r="F83" s="57">
        <f t="shared" ref="F83:BQ83" si="8">SUM(F84:F95)</f>
        <v>0</v>
      </c>
      <c r="G83" s="57">
        <f t="shared" si="8"/>
        <v>0</v>
      </c>
      <c r="H83" s="57">
        <f t="shared" si="8"/>
        <v>0</v>
      </c>
      <c r="I83" s="57">
        <f t="shared" si="8"/>
        <v>0</v>
      </c>
      <c r="J83" s="57">
        <f t="shared" si="8"/>
        <v>0</v>
      </c>
      <c r="K83" s="57">
        <f t="shared" si="8"/>
        <v>0</v>
      </c>
      <c r="L83" s="57">
        <f t="shared" si="8"/>
        <v>0</v>
      </c>
      <c r="M83" s="57">
        <f t="shared" si="8"/>
        <v>0</v>
      </c>
      <c r="N83" s="57">
        <f t="shared" si="8"/>
        <v>0</v>
      </c>
      <c r="O83" s="57">
        <f t="shared" si="8"/>
        <v>0</v>
      </c>
      <c r="P83" s="57">
        <f t="shared" si="8"/>
        <v>0</v>
      </c>
      <c r="Q83" s="57">
        <f t="shared" si="8"/>
        <v>0</v>
      </c>
      <c r="R83" s="57">
        <f t="shared" si="8"/>
        <v>0</v>
      </c>
      <c r="S83" s="57">
        <f t="shared" si="8"/>
        <v>0</v>
      </c>
      <c r="T83" s="57">
        <f t="shared" si="8"/>
        <v>0</v>
      </c>
      <c r="U83" s="57">
        <f t="shared" si="8"/>
        <v>0</v>
      </c>
      <c r="V83" s="57">
        <f t="shared" si="8"/>
        <v>0</v>
      </c>
      <c r="W83" s="57">
        <f t="shared" si="8"/>
        <v>0</v>
      </c>
      <c r="X83" s="57">
        <f t="shared" si="8"/>
        <v>0</v>
      </c>
      <c r="Y83" s="57">
        <f t="shared" si="8"/>
        <v>0</v>
      </c>
      <c r="Z83" s="57">
        <f t="shared" si="8"/>
        <v>0</v>
      </c>
      <c r="AA83" s="57">
        <f t="shared" si="8"/>
        <v>0</v>
      </c>
      <c r="AB83" s="57">
        <f t="shared" si="8"/>
        <v>0</v>
      </c>
      <c r="AC83" s="57">
        <f t="shared" si="8"/>
        <v>0</v>
      </c>
      <c r="AD83" s="57">
        <f t="shared" si="8"/>
        <v>0</v>
      </c>
      <c r="AE83" s="57">
        <f t="shared" si="8"/>
        <v>0</v>
      </c>
      <c r="AF83" s="57">
        <f t="shared" si="8"/>
        <v>0</v>
      </c>
      <c r="AG83" s="57">
        <f t="shared" si="8"/>
        <v>0</v>
      </c>
      <c r="AH83" s="57">
        <f t="shared" si="8"/>
        <v>0</v>
      </c>
      <c r="AI83" s="57">
        <f t="shared" si="8"/>
        <v>0</v>
      </c>
      <c r="AJ83" s="57">
        <f t="shared" si="8"/>
        <v>0</v>
      </c>
      <c r="AK83" s="57">
        <f t="shared" si="8"/>
        <v>0</v>
      </c>
      <c r="AL83" s="57">
        <f t="shared" si="8"/>
        <v>0</v>
      </c>
      <c r="AM83" s="57">
        <f t="shared" si="8"/>
        <v>0</v>
      </c>
      <c r="AN83" s="57">
        <f t="shared" si="8"/>
        <v>0</v>
      </c>
      <c r="AO83" s="57">
        <f t="shared" si="8"/>
        <v>0</v>
      </c>
      <c r="AP83" s="57">
        <f t="shared" si="8"/>
        <v>0</v>
      </c>
      <c r="AQ83" s="57">
        <f t="shared" si="8"/>
        <v>0</v>
      </c>
      <c r="AR83" s="57">
        <f t="shared" si="8"/>
        <v>0</v>
      </c>
      <c r="AS83" s="57">
        <f t="shared" si="8"/>
        <v>0</v>
      </c>
      <c r="AT83" s="57">
        <f t="shared" si="8"/>
        <v>0</v>
      </c>
      <c r="AU83" s="57">
        <f t="shared" si="8"/>
        <v>0</v>
      </c>
      <c r="AV83" s="57">
        <f t="shared" si="8"/>
        <v>0</v>
      </c>
      <c r="AW83" s="57">
        <f t="shared" si="8"/>
        <v>0</v>
      </c>
      <c r="AX83" s="57">
        <f t="shared" si="8"/>
        <v>0</v>
      </c>
      <c r="AY83" s="57">
        <f t="shared" si="8"/>
        <v>0</v>
      </c>
      <c r="AZ83" s="57">
        <f t="shared" si="8"/>
        <v>0</v>
      </c>
      <c r="BA83" s="57">
        <f t="shared" si="8"/>
        <v>0</v>
      </c>
      <c r="BB83" s="57">
        <f t="shared" si="8"/>
        <v>0</v>
      </c>
      <c r="BC83" s="57">
        <f t="shared" si="8"/>
        <v>0</v>
      </c>
      <c r="BD83" s="57">
        <f t="shared" si="8"/>
        <v>0</v>
      </c>
      <c r="BE83" s="57">
        <f t="shared" si="8"/>
        <v>0</v>
      </c>
      <c r="BF83" s="57">
        <f t="shared" si="8"/>
        <v>0</v>
      </c>
      <c r="BG83" s="57">
        <f t="shared" si="8"/>
        <v>0</v>
      </c>
      <c r="BH83" s="57">
        <f t="shared" si="8"/>
        <v>0</v>
      </c>
      <c r="BI83" s="57">
        <f t="shared" si="8"/>
        <v>0</v>
      </c>
      <c r="BJ83" s="57">
        <f t="shared" si="8"/>
        <v>0</v>
      </c>
      <c r="BK83" s="57">
        <f t="shared" si="8"/>
        <v>0</v>
      </c>
      <c r="BL83" s="57">
        <f t="shared" si="8"/>
        <v>0</v>
      </c>
      <c r="BM83" s="57">
        <f t="shared" si="8"/>
        <v>0</v>
      </c>
      <c r="BN83" s="57">
        <f t="shared" si="8"/>
        <v>0</v>
      </c>
      <c r="BO83" s="57">
        <f t="shared" si="8"/>
        <v>0</v>
      </c>
      <c r="BP83" s="57">
        <f t="shared" si="8"/>
        <v>0</v>
      </c>
      <c r="BQ83" s="57">
        <f t="shared" si="8"/>
        <v>0</v>
      </c>
      <c r="BR83" s="57">
        <f t="shared" ref="BR83:BZ83" si="9">SUM(BR84:BR95)</f>
        <v>0</v>
      </c>
      <c r="BS83" s="57">
        <f t="shared" si="9"/>
        <v>0</v>
      </c>
      <c r="BT83" s="57">
        <f t="shared" si="9"/>
        <v>0</v>
      </c>
      <c r="BU83" s="57">
        <f t="shared" si="9"/>
        <v>0</v>
      </c>
      <c r="BV83" s="57">
        <f t="shared" si="9"/>
        <v>0</v>
      </c>
      <c r="BW83" s="57">
        <f t="shared" si="9"/>
        <v>0</v>
      </c>
      <c r="BX83" s="57">
        <f t="shared" si="9"/>
        <v>0</v>
      </c>
      <c r="BY83" s="57">
        <f t="shared" si="9"/>
        <v>0</v>
      </c>
      <c r="BZ83" s="57">
        <f t="shared" si="9"/>
        <v>0</v>
      </c>
      <c r="CA83" s="57">
        <v>0</v>
      </c>
    </row>
    <row r="84" spans="1:79" ht="39.75" customHeight="1">
      <c r="A84" s="55" t="s">
        <v>217</v>
      </c>
      <c r="B84" s="161" t="s">
        <v>218</v>
      </c>
      <c r="C84" s="161"/>
      <c r="D84" s="69">
        <v>165</v>
      </c>
      <c r="E84" s="57"/>
      <c r="F84" s="57"/>
      <c r="G84" s="57"/>
      <c r="H84" s="57"/>
      <c r="I84" s="57"/>
      <c r="J84" s="57"/>
      <c r="K84" s="57"/>
      <c r="L84" s="57"/>
      <c r="M84" s="57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7"/>
      <c r="BW84" s="57"/>
      <c r="BX84" s="57"/>
      <c r="BY84" s="57"/>
      <c r="BZ84" s="57"/>
      <c r="CA84" s="57">
        <v>0</v>
      </c>
    </row>
    <row r="85" spans="1:79" ht="41.25" customHeight="1">
      <c r="A85" s="55" t="s">
        <v>219</v>
      </c>
      <c r="B85" s="161" t="s">
        <v>220</v>
      </c>
      <c r="C85" s="161"/>
      <c r="D85" s="69">
        <v>166</v>
      </c>
      <c r="E85" s="57"/>
      <c r="F85" s="57"/>
      <c r="G85" s="57"/>
      <c r="H85" s="57"/>
      <c r="I85" s="57"/>
      <c r="J85" s="57"/>
      <c r="K85" s="57"/>
      <c r="L85" s="57"/>
      <c r="M85" s="57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7"/>
      <c r="BW85" s="57"/>
      <c r="BX85" s="57"/>
      <c r="BY85" s="57"/>
      <c r="BZ85" s="57"/>
      <c r="CA85" s="57">
        <v>0</v>
      </c>
    </row>
    <row r="86" spans="1:79" ht="40.5" customHeight="1">
      <c r="A86" s="55" t="s">
        <v>221</v>
      </c>
      <c r="B86" s="161" t="s">
        <v>222</v>
      </c>
      <c r="C86" s="161"/>
      <c r="D86" s="69">
        <v>167</v>
      </c>
      <c r="E86" s="57"/>
      <c r="F86" s="57"/>
      <c r="G86" s="57"/>
      <c r="H86" s="57"/>
      <c r="I86" s="57"/>
      <c r="J86" s="57"/>
      <c r="K86" s="57"/>
      <c r="L86" s="57"/>
      <c r="M86" s="57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7"/>
      <c r="BW86" s="57"/>
      <c r="BX86" s="57"/>
      <c r="BY86" s="57"/>
      <c r="BZ86" s="57"/>
      <c r="CA86" s="57">
        <v>0</v>
      </c>
    </row>
    <row r="87" spans="1:79" ht="40.5" customHeight="1">
      <c r="A87" s="55" t="s">
        <v>223</v>
      </c>
      <c r="B87" s="161" t="s">
        <v>224</v>
      </c>
      <c r="C87" s="161"/>
      <c r="D87" s="69">
        <v>168</v>
      </c>
      <c r="E87" s="57"/>
      <c r="F87" s="57"/>
      <c r="G87" s="57"/>
      <c r="H87" s="57"/>
      <c r="I87" s="57"/>
      <c r="J87" s="57"/>
      <c r="K87" s="57"/>
      <c r="L87" s="57"/>
      <c r="M87" s="57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7"/>
      <c r="BW87" s="57"/>
      <c r="BX87" s="57"/>
      <c r="BY87" s="57"/>
      <c r="BZ87" s="57"/>
      <c r="CA87" s="57">
        <v>0</v>
      </c>
    </row>
    <row r="88" spans="1:79" ht="33" customHeight="1">
      <c r="A88" s="55" t="s">
        <v>225</v>
      </c>
      <c r="B88" s="161" t="s">
        <v>226</v>
      </c>
      <c r="C88" s="161"/>
      <c r="D88" s="69">
        <v>169</v>
      </c>
      <c r="E88" s="57"/>
      <c r="F88" s="57"/>
      <c r="G88" s="57"/>
      <c r="H88" s="57"/>
      <c r="I88" s="57"/>
      <c r="J88" s="57"/>
      <c r="K88" s="57"/>
      <c r="L88" s="57"/>
      <c r="M88" s="57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7"/>
      <c r="BW88" s="57"/>
      <c r="BX88" s="57"/>
      <c r="BY88" s="57"/>
      <c r="BZ88" s="57"/>
      <c r="CA88" s="57">
        <v>0</v>
      </c>
    </row>
    <row r="89" spans="1:79" ht="54.75" customHeight="1">
      <c r="A89" s="55" t="s">
        <v>227</v>
      </c>
      <c r="B89" s="161" t="s">
        <v>228</v>
      </c>
      <c r="C89" s="161"/>
      <c r="D89" s="69">
        <v>169.1</v>
      </c>
      <c r="E89" s="57"/>
      <c r="F89" s="57"/>
      <c r="G89" s="57"/>
      <c r="H89" s="57"/>
      <c r="I89" s="57"/>
      <c r="J89" s="57"/>
      <c r="K89" s="57"/>
      <c r="L89" s="57"/>
      <c r="M89" s="57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7"/>
      <c r="BW89" s="57"/>
      <c r="BX89" s="57"/>
      <c r="BY89" s="57"/>
      <c r="BZ89" s="57"/>
      <c r="CA89" s="57">
        <v>0</v>
      </c>
    </row>
    <row r="90" spans="1:79" ht="41.25" customHeight="1">
      <c r="A90" s="55" t="s">
        <v>229</v>
      </c>
      <c r="B90" s="161" t="s">
        <v>230</v>
      </c>
      <c r="C90" s="161"/>
      <c r="D90" s="69">
        <v>170</v>
      </c>
      <c r="E90" s="57"/>
      <c r="F90" s="57"/>
      <c r="G90" s="57"/>
      <c r="H90" s="57"/>
      <c r="I90" s="57"/>
      <c r="J90" s="57"/>
      <c r="K90" s="57"/>
      <c r="L90" s="57"/>
      <c r="M90" s="57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7"/>
      <c r="BW90" s="57"/>
      <c r="BX90" s="57"/>
      <c r="BY90" s="57"/>
      <c r="BZ90" s="57"/>
      <c r="CA90" s="57">
        <v>0</v>
      </c>
    </row>
    <row r="91" spans="1:79" ht="65.25" customHeight="1">
      <c r="A91" s="55" t="s">
        <v>231</v>
      </c>
      <c r="B91" s="161" t="s">
        <v>232</v>
      </c>
      <c r="C91" s="161"/>
      <c r="D91" s="69">
        <v>171</v>
      </c>
      <c r="E91" s="57"/>
      <c r="F91" s="57"/>
      <c r="G91" s="57"/>
      <c r="H91" s="57"/>
      <c r="I91" s="57"/>
      <c r="J91" s="57"/>
      <c r="K91" s="57"/>
      <c r="L91" s="57"/>
      <c r="M91" s="57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7"/>
      <c r="BW91" s="57"/>
      <c r="BX91" s="57"/>
      <c r="BY91" s="57"/>
      <c r="BZ91" s="57"/>
      <c r="CA91" s="57">
        <v>0</v>
      </c>
    </row>
    <row r="92" spans="1:79" ht="34.5" customHeight="1">
      <c r="A92" s="55" t="s">
        <v>233</v>
      </c>
      <c r="B92" s="161" t="s">
        <v>234</v>
      </c>
      <c r="C92" s="161"/>
      <c r="D92" s="69">
        <v>172</v>
      </c>
      <c r="E92" s="57"/>
      <c r="F92" s="57"/>
      <c r="G92" s="57"/>
      <c r="H92" s="57"/>
      <c r="I92" s="57"/>
      <c r="J92" s="57"/>
      <c r="K92" s="57"/>
      <c r="L92" s="57"/>
      <c r="M92" s="57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7"/>
      <c r="BW92" s="57"/>
      <c r="BX92" s="57"/>
      <c r="BY92" s="57"/>
      <c r="BZ92" s="57"/>
      <c r="CA92" s="57">
        <v>0</v>
      </c>
    </row>
    <row r="93" spans="1:79" ht="59.25" customHeight="1">
      <c r="A93" s="55" t="s">
        <v>235</v>
      </c>
      <c r="B93" s="161" t="s">
        <v>755</v>
      </c>
      <c r="C93" s="161"/>
      <c r="D93" s="69">
        <v>173</v>
      </c>
      <c r="E93" s="57"/>
      <c r="F93" s="57"/>
      <c r="G93" s="57"/>
      <c r="H93" s="57"/>
      <c r="I93" s="57"/>
      <c r="J93" s="57"/>
      <c r="K93" s="57"/>
      <c r="L93" s="57"/>
      <c r="M93" s="57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7"/>
      <c r="BW93" s="57"/>
      <c r="BX93" s="57"/>
      <c r="BY93" s="57"/>
      <c r="BZ93" s="57"/>
      <c r="CA93" s="57">
        <v>0</v>
      </c>
    </row>
    <row r="94" spans="1:79" ht="37.5" customHeight="1">
      <c r="A94" s="55" t="s">
        <v>236</v>
      </c>
      <c r="B94" s="161" t="s">
        <v>237</v>
      </c>
      <c r="C94" s="161"/>
      <c r="D94" s="69">
        <v>174</v>
      </c>
      <c r="E94" s="57"/>
      <c r="F94" s="57"/>
      <c r="G94" s="57"/>
      <c r="H94" s="57"/>
      <c r="I94" s="57"/>
      <c r="J94" s="57"/>
      <c r="K94" s="57"/>
      <c r="L94" s="57"/>
      <c r="M94" s="57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7"/>
      <c r="BW94" s="57"/>
      <c r="BX94" s="57"/>
      <c r="BY94" s="57"/>
      <c r="BZ94" s="57"/>
      <c r="CA94" s="57">
        <v>0</v>
      </c>
    </row>
    <row r="95" spans="1:79" ht="48" customHeight="1">
      <c r="A95" s="55" t="s">
        <v>238</v>
      </c>
      <c r="B95" s="159" t="s">
        <v>134</v>
      </c>
      <c r="C95" s="182"/>
      <c r="D95" s="69"/>
      <c r="E95" s="57"/>
      <c r="F95" s="57"/>
      <c r="G95" s="57"/>
      <c r="H95" s="57"/>
      <c r="I95" s="57"/>
      <c r="J95" s="57"/>
      <c r="K95" s="57"/>
      <c r="L95" s="57"/>
      <c r="M95" s="57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7"/>
      <c r="BW95" s="57"/>
      <c r="BX95" s="57"/>
      <c r="BY95" s="57"/>
      <c r="BZ95" s="57"/>
      <c r="CA95" s="57">
        <v>0</v>
      </c>
    </row>
    <row r="96" spans="1:79" ht="50.25" customHeight="1">
      <c r="A96" s="89" t="s">
        <v>239</v>
      </c>
      <c r="B96" s="191" t="s">
        <v>240</v>
      </c>
      <c r="C96" s="191"/>
      <c r="D96" s="69"/>
      <c r="E96" s="57">
        <f>SUM(E97:E109)</f>
        <v>0</v>
      </c>
      <c r="F96" s="57">
        <f t="shared" ref="F96:BQ96" si="10">SUM(F97:F109)</f>
        <v>1</v>
      </c>
      <c r="G96" s="57">
        <f t="shared" si="10"/>
        <v>1</v>
      </c>
      <c r="H96" s="57">
        <f t="shared" si="10"/>
        <v>0</v>
      </c>
      <c r="I96" s="57">
        <f t="shared" si="10"/>
        <v>1</v>
      </c>
      <c r="J96" s="57">
        <f t="shared" si="10"/>
        <v>23</v>
      </c>
      <c r="K96" s="57">
        <f t="shared" si="10"/>
        <v>0</v>
      </c>
      <c r="L96" s="57">
        <f t="shared" si="10"/>
        <v>0</v>
      </c>
      <c r="M96" s="57">
        <f t="shared" si="10"/>
        <v>23</v>
      </c>
      <c r="N96" s="57">
        <f t="shared" si="10"/>
        <v>2</v>
      </c>
      <c r="O96" s="57">
        <f t="shared" si="10"/>
        <v>0</v>
      </c>
      <c r="P96" s="57">
        <f t="shared" si="10"/>
        <v>0</v>
      </c>
      <c r="Q96" s="57">
        <f t="shared" si="10"/>
        <v>1</v>
      </c>
      <c r="R96" s="57">
        <f t="shared" si="10"/>
        <v>6</v>
      </c>
      <c r="S96" s="57">
        <f t="shared" si="10"/>
        <v>12</v>
      </c>
      <c r="T96" s="57">
        <f t="shared" si="10"/>
        <v>1</v>
      </c>
      <c r="U96" s="57">
        <f t="shared" si="10"/>
        <v>0</v>
      </c>
      <c r="V96" s="57">
        <f t="shared" si="10"/>
        <v>0</v>
      </c>
      <c r="W96" s="57">
        <f t="shared" si="10"/>
        <v>0</v>
      </c>
      <c r="X96" s="57">
        <f t="shared" si="10"/>
        <v>20</v>
      </c>
      <c r="Y96" s="57">
        <f t="shared" si="10"/>
        <v>0</v>
      </c>
      <c r="Z96" s="57">
        <f t="shared" si="10"/>
        <v>2</v>
      </c>
      <c r="AA96" s="57">
        <f t="shared" si="10"/>
        <v>0</v>
      </c>
      <c r="AB96" s="57">
        <f t="shared" si="10"/>
        <v>0</v>
      </c>
      <c r="AC96" s="57">
        <f t="shared" si="10"/>
        <v>1</v>
      </c>
      <c r="AD96" s="57">
        <f t="shared" si="10"/>
        <v>3</v>
      </c>
      <c r="AE96" s="57">
        <f t="shared" si="10"/>
        <v>4</v>
      </c>
      <c r="AF96" s="57">
        <f t="shared" si="10"/>
        <v>0</v>
      </c>
      <c r="AG96" s="57">
        <f t="shared" si="10"/>
        <v>0</v>
      </c>
      <c r="AH96" s="57">
        <f t="shared" si="10"/>
        <v>0</v>
      </c>
      <c r="AI96" s="57">
        <f t="shared" si="10"/>
        <v>0</v>
      </c>
      <c r="AJ96" s="57">
        <f t="shared" si="10"/>
        <v>0</v>
      </c>
      <c r="AK96" s="57">
        <f t="shared" si="10"/>
        <v>0</v>
      </c>
      <c r="AL96" s="57">
        <f t="shared" si="10"/>
        <v>0</v>
      </c>
      <c r="AM96" s="57">
        <f t="shared" si="10"/>
        <v>0</v>
      </c>
      <c r="AN96" s="57">
        <f t="shared" si="10"/>
        <v>0</v>
      </c>
      <c r="AO96" s="57">
        <f t="shared" si="10"/>
        <v>14</v>
      </c>
      <c r="AP96" s="57">
        <f t="shared" si="10"/>
        <v>4</v>
      </c>
      <c r="AQ96" s="57">
        <f t="shared" si="10"/>
        <v>5</v>
      </c>
      <c r="AR96" s="57">
        <f t="shared" si="10"/>
        <v>1</v>
      </c>
      <c r="AS96" s="57">
        <f t="shared" si="10"/>
        <v>1</v>
      </c>
      <c r="AT96" s="57">
        <f t="shared" si="10"/>
        <v>7</v>
      </c>
      <c r="AU96" s="57">
        <f t="shared" si="10"/>
        <v>0</v>
      </c>
      <c r="AV96" s="57">
        <f t="shared" si="10"/>
        <v>0</v>
      </c>
      <c r="AW96" s="57">
        <f t="shared" si="10"/>
        <v>14</v>
      </c>
      <c r="AX96" s="57">
        <f t="shared" si="10"/>
        <v>0</v>
      </c>
      <c r="AY96" s="57">
        <f t="shared" si="10"/>
        <v>23</v>
      </c>
      <c r="AZ96" s="57">
        <f t="shared" si="10"/>
        <v>0</v>
      </c>
      <c r="BA96" s="57">
        <f t="shared" si="10"/>
        <v>0</v>
      </c>
      <c r="BB96" s="57">
        <f t="shared" si="10"/>
        <v>4</v>
      </c>
      <c r="BC96" s="57">
        <f t="shared" si="10"/>
        <v>4</v>
      </c>
      <c r="BD96" s="57">
        <f t="shared" si="10"/>
        <v>0</v>
      </c>
      <c r="BE96" s="57">
        <f t="shared" si="10"/>
        <v>3</v>
      </c>
      <c r="BF96" s="57">
        <f t="shared" si="10"/>
        <v>7</v>
      </c>
      <c r="BG96" s="57">
        <f t="shared" si="10"/>
        <v>1</v>
      </c>
      <c r="BH96" s="57">
        <f t="shared" si="10"/>
        <v>5</v>
      </c>
      <c r="BI96" s="57">
        <f t="shared" si="10"/>
        <v>0</v>
      </c>
      <c r="BJ96" s="57">
        <f t="shared" si="10"/>
        <v>1</v>
      </c>
      <c r="BK96" s="57">
        <f t="shared" si="10"/>
        <v>1</v>
      </c>
      <c r="BL96" s="57">
        <f t="shared" si="10"/>
        <v>2</v>
      </c>
      <c r="BM96" s="57">
        <f t="shared" si="10"/>
        <v>2</v>
      </c>
      <c r="BN96" s="57">
        <f t="shared" si="10"/>
        <v>1</v>
      </c>
      <c r="BO96" s="57">
        <f t="shared" si="10"/>
        <v>0</v>
      </c>
      <c r="BP96" s="57">
        <f t="shared" si="10"/>
        <v>0</v>
      </c>
      <c r="BQ96" s="57">
        <f t="shared" si="10"/>
        <v>0</v>
      </c>
      <c r="BR96" s="57">
        <f t="shared" ref="BR96:BZ96" si="11">SUM(BR97:BR109)</f>
        <v>1</v>
      </c>
      <c r="BS96" s="57">
        <f t="shared" si="11"/>
        <v>1</v>
      </c>
      <c r="BT96" s="57">
        <f t="shared" si="11"/>
        <v>0</v>
      </c>
      <c r="BU96" s="57">
        <f t="shared" si="11"/>
        <v>0</v>
      </c>
      <c r="BV96" s="57">
        <f t="shared" si="11"/>
        <v>0</v>
      </c>
      <c r="BW96" s="57">
        <f t="shared" si="11"/>
        <v>0</v>
      </c>
      <c r="BX96" s="57">
        <f t="shared" si="11"/>
        <v>0</v>
      </c>
      <c r="BY96" s="57">
        <f t="shared" si="11"/>
        <v>0</v>
      </c>
      <c r="BZ96" s="57">
        <f t="shared" si="11"/>
        <v>0</v>
      </c>
      <c r="CA96" s="57">
        <v>0</v>
      </c>
    </row>
    <row r="97" spans="1:79" ht="36" customHeight="1">
      <c r="A97" s="87">
        <v>6.1</v>
      </c>
      <c r="B97" s="159" t="s">
        <v>241</v>
      </c>
      <c r="C97" s="182"/>
      <c r="D97" s="69">
        <v>175</v>
      </c>
      <c r="E97" s="57"/>
      <c r="F97" s="57"/>
      <c r="G97" s="57"/>
      <c r="H97" s="57"/>
      <c r="I97" s="57"/>
      <c r="J97" s="57"/>
      <c r="K97" s="57"/>
      <c r="L97" s="57"/>
      <c r="M97" s="57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/>
      <c r="BV97" s="57"/>
      <c r="BW97" s="57"/>
      <c r="BX97" s="57"/>
      <c r="BY97" s="57"/>
      <c r="BZ97" s="57"/>
      <c r="CA97" s="57">
        <v>0</v>
      </c>
    </row>
    <row r="98" spans="1:79" ht="36" customHeight="1">
      <c r="A98" s="55" t="s">
        <v>242</v>
      </c>
      <c r="B98" s="161" t="s">
        <v>243</v>
      </c>
      <c r="C98" s="161"/>
      <c r="D98" s="69">
        <v>176</v>
      </c>
      <c r="E98" s="57"/>
      <c r="F98" s="57"/>
      <c r="G98" s="57"/>
      <c r="H98" s="57"/>
      <c r="I98" s="57"/>
      <c r="J98" s="57"/>
      <c r="K98" s="57"/>
      <c r="L98" s="57"/>
      <c r="M98" s="57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8"/>
      <c r="BS98" s="58"/>
      <c r="BT98" s="58"/>
      <c r="BU98" s="58"/>
      <c r="BV98" s="57"/>
      <c r="BW98" s="57"/>
      <c r="BX98" s="57"/>
      <c r="BY98" s="57"/>
      <c r="BZ98" s="57"/>
      <c r="CA98" s="57">
        <v>0</v>
      </c>
    </row>
    <row r="99" spans="1:79" ht="32.25" customHeight="1">
      <c r="A99" s="55" t="s">
        <v>244</v>
      </c>
      <c r="B99" s="161" t="s">
        <v>245</v>
      </c>
      <c r="C99" s="161"/>
      <c r="D99" s="69">
        <v>177</v>
      </c>
      <c r="E99" s="57"/>
      <c r="F99" s="57">
        <v>1</v>
      </c>
      <c r="G99" s="57">
        <v>1</v>
      </c>
      <c r="H99" s="57"/>
      <c r="I99" s="57"/>
      <c r="J99" s="57">
        <v>21</v>
      </c>
      <c r="K99" s="57"/>
      <c r="L99" s="57"/>
      <c r="M99" s="57">
        <v>21</v>
      </c>
      <c r="N99" s="58">
        <v>2</v>
      </c>
      <c r="O99" s="58"/>
      <c r="P99" s="58"/>
      <c r="Q99" s="58"/>
      <c r="R99" s="58">
        <v>6</v>
      </c>
      <c r="S99" s="58">
        <v>12</v>
      </c>
      <c r="T99" s="58">
        <v>1</v>
      </c>
      <c r="U99" s="58"/>
      <c r="V99" s="58"/>
      <c r="W99" s="58"/>
      <c r="X99" s="57">
        <v>19</v>
      </c>
      <c r="Y99" s="57"/>
      <c r="Z99" s="57">
        <v>1</v>
      </c>
      <c r="AA99" s="57"/>
      <c r="AB99" s="57"/>
      <c r="AC99" s="57">
        <v>1</v>
      </c>
      <c r="AD99" s="57">
        <v>2</v>
      </c>
      <c r="AE99" s="57">
        <v>4</v>
      </c>
      <c r="AF99" s="57"/>
      <c r="AG99" s="57"/>
      <c r="AH99" s="57"/>
      <c r="AI99" s="57"/>
      <c r="AJ99" s="58"/>
      <c r="AK99" s="58"/>
      <c r="AL99" s="58"/>
      <c r="AM99" s="58"/>
      <c r="AN99" s="58"/>
      <c r="AO99" s="58">
        <v>14</v>
      </c>
      <c r="AP99" s="58">
        <v>4</v>
      </c>
      <c r="AQ99" s="58">
        <v>3</v>
      </c>
      <c r="AR99" s="58"/>
      <c r="AS99" s="58">
        <v>1</v>
      </c>
      <c r="AT99" s="58">
        <v>7</v>
      </c>
      <c r="AU99" s="58"/>
      <c r="AV99" s="58"/>
      <c r="AW99" s="58">
        <v>13</v>
      </c>
      <c r="AX99" s="58"/>
      <c r="AY99" s="58">
        <v>21</v>
      </c>
      <c r="AZ99" s="58"/>
      <c r="BA99" s="58"/>
      <c r="BB99" s="58">
        <v>4</v>
      </c>
      <c r="BC99" s="58">
        <v>3</v>
      </c>
      <c r="BD99" s="58"/>
      <c r="BE99" s="58">
        <v>3</v>
      </c>
      <c r="BF99" s="58">
        <v>6</v>
      </c>
      <c r="BG99" s="58"/>
      <c r="BH99" s="58">
        <v>5</v>
      </c>
      <c r="BI99" s="58"/>
      <c r="BJ99" s="58">
        <v>1</v>
      </c>
      <c r="BK99" s="58">
        <v>1</v>
      </c>
      <c r="BL99" s="58">
        <v>1</v>
      </c>
      <c r="BM99" s="58">
        <v>2</v>
      </c>
      <c r="BN99" s="58">
        <v>1</v>
      </c>
      <c r="BO99" s="58"/>
      <c r="BP99" s="58"/>
      <c r="BQ99" s="58"/>
      <c r="BR99" s="58">
        <v>1</v>
      </c>
      <c r="BS99" s="58">
        <v>1</v>
      </c>
      <c r="BT99" s="58"/>
      <c r="BU99" s="58"/>
      <c r="BV99" s="57"/>
      <c r="BW99" s="57"/>
      <c r="BX99" s="57"/>
      <c r="BY99" s="57"/>
      <c r="BZ99" s="57"/>
      <c r="CA99" s="57">
        <v>0</v>
      </c>
    </row>
    <row r="100" spans="1:79" ht="34.5" customHeight="1">
      <c r="A100" s="55" t="s">
        <v>246</v>
      </c>
      <c r="B100" s="161" t="s">
        <v>247</v>
      </c>
      <c r="C100" s="161"/>
      <c r="D100" s="69">
        <v>178</v>
      </c>
      <c r="E100" s="57"/>
      <c r="F100" s="57"/>
      <c r="G100" s="57"/>
      <c r="H100" s="57"/>
      <c r="I100" s="57"/>
      <c r="J100" s="57">
        <v>1</v>
      </c>
      <c r="K100" s="57"/>
      <c r="L100" s="57"/>
      <c r="M100" s="57">
        <v>1</v>
      </c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7"/>
      <c r="Y100" s="57"/>
      <c r="Z100" s="57">
        <v>1</v>
      </c>
      <c r="AA100" s="57"/>
      <c r="AB100" s="57"/>
      <c r="AC100" s="57"/>
      <c r="AD100" s="57"/>
      <c r="AE100" s="57"/>
      <c r="AF100" s="57"/>
      <c r="AG100" s="57"/>
      <c r="AH100" s="57"/>
      <c r="AI100" s="57"/>
      <c r="AJ100" s="58"/>
      <c r="AK100" s="58"/>
      <c r="AL100" s="58"/>
      <c r="AM100" s="58"/>
      <c r="AN100" s="58"/>
      <c r="AO100" s="58"/>
      <c r="AP100" s="58"/>
      <c r="AQ100" s="58">
        <v>1</v>
      </c>
      <c r="AR100" s="58">
        <v>1</v>
      </c>
      <c r="AS100" s="58"/>
      <c r="AT100" s="58"/>
      <c r="AU100" s="58"/>
      <c r="AV100" s="58"/>
      <c r="AW100" s="58"/>
      <c r="AX100" s="58"/>
      <c r="AY100" s="58">
        <v>1</v>
      </c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8"/>
      <c r="BS100" s="58"/>
      <c r="BT100" s="58"/>
      <c r="BU100" s="58"/>
      <c r="BV100" s="57"/>
      <c r="BW100" s="57"/>
      <c r="BX100" s="57"/>
      <c r="BY100" s="57"/>
      <c r="BZ100" s="57"/>
      <c r="CA100" s="57">
        <v>0</v>
      </c>
    </row>
    <row r="101" spans="1:79" ht="32.25" customHeight="1">
      <c r="A101" s="55" t="s">
        <v>248</v>
      </c>
      <c r="B101" s="161" t="s">
        <v>249</v>
      </c>
      <c r="C101" s="161"/>
      <c r="D101" s="69">
        <v>179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7"/>
      <c r="BW101" s="57"/>
      <c r="BX101" s="57"/>
      <c r="BY101" s="57"/>
      <c r="BZ101" s="57"/>
      <c r="CA101" s="57">
        <v>0</v>
      </c>
    </row>
    <row r="102" spans="1:79" ht="37.5" customHeight="1">
      <c r="A102" s="55" t="s">
        <v>250</v>
      </c>
      <c r="B102" s="161" t="s">
        <v>251</v>
      </c>
      <c r="C102" s="161"/>
      <c r="D102" s="69">
        <v>180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7"/>
      <c r="BW102" s="57"/>
      <c r="BX102" s="57"/>
      <c r="BY102" s="57"/>
      <c r="BZ102" s="57"/>
      <c r="CA102" s="57">
        <v>0</v>
      </c>
    </row>
    <row r="103" spans="1:79" ht="52.5" customHeight="1">
      <c r="A103" s="55" t="s">
        <v>252</v>
      </c>
      <c r="B103" s="161" t="s">
        <v>253</v>
      </c>
      <c r="C103" s="161"/>
      <c r="D103" s="69">
        <v>181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7"/>
      <c r="BW103" s="57"/>
      <c r="BX103" s="57"/>
      <c r="BY103" s="57"/>
      <c r="BZ103" s="57"/>
      <c r="CA103" s="57">
        <v>0</v>
      </c>
    </row>
    <row r="104" spans="1:79" ht="39.75" customHeight="1">
      <c r="A104" s="55" t="s">
        <v>254</v>
      </c>
      <c r="B104" s="161" t="s">
        <v>255</v>
      </c>
      <c r="C104" s="161"/>
      <c r="D104" s="69">
        <v>182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8"/>
      <c r="BS104" s="58"/>
      <c r="BT104" s="58"/>
      <c r="BU104" s="58"/>
      <c r="BV104" s="57"/>
      <c r="BW104" s="57"/>
      <c r="BX104" s="57"/>
      <c r="BY104" s="57"/>
      <c r="BZ104" s="57"/>
      <c r="CA104" s="57">
        <v>0</v>
      </c>
    </row>
    <row r="105" spans="1:79" ht="68.25" customHeight="1">
      <c r="A105" s="55" t="s">
        <v>256</v>
      </c>
      <c r="B105" s="161" t="s">
        <v>257</v>
      </c>
      <c r="C105" s="161"/>
      <c r="D105" s="69">
        <v>183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/>
      <c r="BV105" s="57"/>
      <c r="BW105" s="57"/>
      <c r="BX105" s="57"/>
      <c r="BY105" s="57"/>
      <c r="BZ105" s="57"/>
      <c r="CA105" s="57">
        <v>0</v>
      </c>
    </row>
    <row r="106" spans="1:79" ht="48.75" customHeight="1">
      <c r="A106" s="55" t="s">
        <v>258</v>
      </c>
      <c r="B106" s="161" t="s">
        <v>259</v>
      </c>
      <c r="C106" s="161"/>
      <c r="D106" s="69">
        <v>184</v>
      </c>
      <c r="E106" s="57"/>
      <c r="F106" s="57"/>
      <c r="G106" s="57"/>
      <c r="H106" s="57"/>
      <c r="I106" s="57"/>
      <c r="J106" s="57"/>
      <c r="K106" s="57"/>
      <c r="L106" s="57"/>
      <c r="M106" s="57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7"/>
      <c r="BW106" s="57"/>
      <c r="BX106" s="57"/>
      <c r="BY106" s="57"/>
      <c r="BZ106" s="57"/>
      <c r="CA106" s="57">
        <v>0</v>
      </c>
    </row>
    <row r="107" spans="1:79" ht="53.25" customHeight="1">
      <c r="A107" s="55" t="s">
        <v>260</v>
      </c>
      <c r="B107" s="161" t="s">
        <v>261</v>
      </c>
      <c r="C107" s="161"/>
      <c r="D107" s="69">
        <v>185</v>
      </c>
      <c r="E107" s="57"/>
      <c r="F107" s="57"/>
      <c r="G107" s="57"/>
      <c r="H107" s="57"/>
      <c r="I107" s="57"/>
      <c r="J107" s="57">
        <v>1</v>
      </c>
      <c r="K107" s="57"/>
      <c r="L107" s="57"/>
      <c r="M107" s="57">
        <v>1</v>
      </c>
      <c r="N107" s="58"/>
      <c r="O107" s="58"/>
      <c r="P107" s="58"/>
      <c r="Q107" s="58">
        <v>1</v>
      </c>
      <c r="R107" s="58"/>
      <c r="S107" s="58"/>
      <c r="T107" s="58"/>
      <c r="U107" s="58"/>
      <c r="V107" s="58"/>
      <c r="W107" s="58"/>
      <c r="X107" s="57">
        <v>1</v>
      </c>
      <c r="Y107" s="57"/>
      <c r="Z107" s="57"/>
      <c r="AA107" s="57"/>
      <c r="AB107" s="57"/>
      <c r="AC107" s="57"/>
      <c r="AD107" s="57">
        <v>1</v>
      </c>
      <c r="AE107" s="57"/>
      <c r="AF107" s="57"/>
      <c r="AG107" s="57"/>
      <c r="AH107" s="57"/>
      <c r="AI107" s="57"/>
      <c r="AJ107" s="58"/>
      <c r="AK107" s="58"/>
      <c r="AL107" s="58"/>
      <c r="AM107" s="58"/>
      <c r="AN107" s="58"/>
      <c r="AO107" s="58"/>
      <c r="AP107" s="58"/>
      <c r="AQ107" s="58">
        <v>1</v>
      </c>
      <c r="AR107" s="58"/>
      <c r="AS107" s="58"/>
      <c r="AT107" s="58"/>
      <c r="AU107" s="58"/>
      <c r="AV107" s="58"/>
      <c r="AW107" s="58">
        <v>1</v>
      </c>
      <c r="AX107" s="58"/>
      <c r="AY107" s="58">
        <v>1</v>
      </c>
      <c r="AZ107" s="58"/>
      <c r="BA107" s="58"/>
      <c r="BB107" s="58"/>
      <c r="BC107" s="58">
        <v>1</v>
      </c>
      <c r="BD107" s="58"/>
      <c r="BE107" s="58"/>
      <c r="BF107" s="58">
        <v>1</v>
      </c>
      <c r="BG107" s="58">
        <v>1</v>
      </c>
      <c r="BH107" s="58"/>
      <c r="BI107" s="58"/>
      <c r="BJ107" s="58"/>
      <c r="BK107" s="58"/>
      <c r="BL107" s="58">
        <v>1</v>
      </c>
      <c r="BM107" s="58"/>
      <c r="BN107" s="58"/>
      <c r="BO107" s="58"/>
      <c r="BP107" s="58"/>
      <c r="BQ107" s="58"/>
      <c r="BR107" s="58"/>
      <c r="BS107" s="58"/>
      <c r="BT107" s="58"/>
      <c r="BU107" s="58"/>
      <c r="BV107" s="57"/>
      <c r="BW107" s="57"/>
      <c r="BX107" s="57"/>
      <c r="BY107" s="57"/>
      <c r="BZ107" s="57"/>
      <c r="CA107" s="57">
        <v>0</v>
      </c>
    </row>
    <row r="108" spans="1:79" ht="43.5" customHeight="1">
      <c r="A108" s="55" t="s">
        <v>262</v>
      </c>
      <c r="B108" s="161" t="s">
        <v>263</v>
      </c>
      <c r="C108" s="161"/>
      <c r="D108" s="69">
        <v>186</v>
      </c>
      <c r="E108" s="57"/>
      <c r="F108" s="57"/>
      <c r="G108" s="57"/>
      <c r="H108" s="57"/>
      <c r="I108" s="57">
        <v>1</v>
      </c>
      <c r="J108" s="57"/>
      <c r="K108" s="57"/>
      <c r="L108" s="57"/>
      <c r="M108" s="57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7"/>
      <c r="BW108" s="57"/>
      <c r="BX108" s="57"/>
      <c r="BY108" s="57"/>
      <c r="BZ108" s="57"/>
      <c r="CA108" s="57">
        <v>0</v>
      </c>
    </row>
    <row r="109" spans="1:79" ht="45.75" customHeight="1">
      <c r="A109" s="55" t="s">
        <v>770</v>
      </c>
      <c r="B109" s="161" t="s">
        <v>771</v>
      </c>
      <c r="C109" s="161"/>
      <c r="D109" s="90">
        <v>186.1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7"/>
      <c r="BW109" s="57"/>
      <c r="BX109" s="57"/>
      <c r="BY109" s="57"/>
      <c r="BZ109" s="57"/>
      <c r="CA109" s="57">
        <v>0</v>
      </c>
    </row>
    <row r="110" spans="1:79" ht="45" customHeight="1">
      <c r="A110" s="88" t="s">
        <v>264</v>
      </c>
      <c r="B110" s="191" t="s">
        <v>265</v>
      </c>
      <c r="C110" s="191"/>
      <c r="D110" s="69"/>
      <c r="E110" s="105">
        <f>SUM(E111:E143)</f>
        <v>0</v>
      </c>
      <c r="F110" s="105">
        <f t="shared" ref="F110:BQ110" si="12">SUM(F111:F143)</f>
        <v>0</v>
      </c>
      <c r="G110" s="105">
        <f t="shared" si="12"/>
        <v>0</v>
      </c>
      <c r="H110" s="105">
        <f t="shared" si="12"/>
        <v>0</v>
      </c>
      <c r="I110" s="105">
        <f t="shared" si="12"/>
        <v>0</v>
      </c>
      <c r="J110" s="105">
        <f t="shared" si="12"/>
        <v>1</v>
      </c>
      <c r="K110" s="105">
        <f t="shared" si="12"/>
        <v>0</v>
      </c>
      <c r="L110" s="105">
        <f t="shared" si="12"/>
        <v>0</v>
      </c>
      <c r="M110" s="105">
        <f t="shared" si="12"/>
        <v>1</v>
      </c>
      <c r="N110" s="105">
        <f t="shared" si="12"/>
        <v>0</v>
      </c>
      <c r="O110" s="105">
        <f t="shared" si="12"/>
        <v>0</v>
      </c>
      <c r="P110" s="105">
        <f t="shared" si="12"/>
        <v>0</v>
      </c>
      <c r="Q110" s="105">
        <f t="shared" si="12"/>
        <v>0</v>
      </c>
      <c r="R110" s="105">
        <f t="shared" si="12"/>
        <v>0</v>
      </c>
      <c r="S110" s="105">
        <f t="shared" si="12"/>
        <v>0</v>
      </c>
      <c r="T110" s="105">
        <f t="shared" si="12"/>
        <v>0</v>
      </c>
      <c r="U110" s="105">
        <f t="shared" si="12"/>
        <v>0</v>
      </c>
      <c r="V110" s="105">
        <f t="shared" si="12"/>
        <v>0</v>
      </c>
      <c r="W110" s="105">
        <f t="shared" si="12"/>
        <v>0</v>
      </c>
      <c r="X110" s="105">
        <f t="shared" si="12"/>
        <v>0</v>
      </c>
      <c r="Y110" s="105">
        <f t="shared" si="12"/>
        <v>0</v>
      </c>
      <c r="Z110" s="105">
        <f t="shared" si="12"/>
        <v>1</v>
      </c>
      <c r="AA110" s="105">
        <f t="shared" si="12"/>
        <v>0</v>
      </c>
      <c r="AB110" s="105">
        <f t="shared" si="12"/>
        <v>0</v>
      </c>
      <c r="AC110" s="105">
        <f t="shared" si="12"/>
        <v>0</v>
      </c>
      <c r="AD110" s="105">
        <f t="shared" si="12"/>
        <v>0</v>
      </c>
      <c r="AE110" s="105">
        <f t="shared" si="12"/>
        <v>0</v>
      </c>
      <c r="AF110" s="105">
        <f t="shared" si="12"/>
        <v>0</v>
      </c>
      <c r="AG110" s="105">
        <f t="shared" si="12"/>
        <v>0</v>
      </c>
      <c r="AH110" s="105">
        <f t="shared" si="12"/>
        <v>0</v>
      </c>
      <c r="AI110" s="105">
        <f t="shared" si="12"/>
        <v>0</v>
      </c>
      <c r="AJ110" s="105">
        <f t="shared" si="12"/>
        <v>0</v>
      </c>
      <c r="AK110" s="105">
        <f t="shared" si="12"/>
        <v>0</v>
      </c>
      <c r="AL110" s="105">
        <f t="shared" si="12"/>
        <v>0</v>
      </c>
      <c r="AM110" s="105">
        <f t="shared" si="12"/>
        <v>0</v>
      </c>
      <c r="AN110" s="105">
        <f t="shared" si="12"/>
        <v>0</v>
      </c>
      <c r="AO110" s="105">
        <f t="shared" si="12"/>
        <v>0</v>
      </c>
      <c r="AP110" s="105">
        <f t="shared" si="12"/>
        <v>0</v>
      </c>
      <c r="AQ110" s="105">
        <f t="shared" si="12"/>
        <v>1</v>
      </c>
      <c r="AR110" s="105">
        <f t="shared" si="12"/>
        <v>0</v>
      </c>
      <c r="AS110" s="105">
        <f t="shared" si="12"/>
        <v>0</v>
      </c>
      <c r="AT110" s="105">
        <f t="shared" si="12"/>
        <v>0</v>
      </c>
      <c r="AU110" s="105">
        <f t="shared" si="12"/>
        <v>0</v>
      </c>
      <c r="AV110" s="105">
        <f t="shared" si="12"/>
        <v>0</v>
      </c>
      <c r="AW110" s="105">
        <f t="shared" si="12"/>
        <v>1</v>
      </c>
      <c r="AX110" s="105">
        <f t="shared" si="12"/>
        <v>0</v>
      </c>
      <c r="AY110" s="105">
        <f t="shared" si="12"/>
        <v>0</v>
      </c>
      <c r="AZ110" s="105">
        <f t="shared" si="12"/>
        <v>0</v>
      </c>
      <c r="BA110" s="105">
        <f t="shared" si="12"/>
        <v>1</v>
      </c>
      <c r="BB110" s="105">
        <f t="shared" si="12"/>
        <v>0</v>
      </c>
      <c r="BC110" s="105">
        <f t="shared" si="12"/>
        <v>0</v>
      </c>
      <c r="BD110" s="105">
        <f t="shared" si="12"/>
        <v>0</v>
      </c>
      <c r="BE110" s="105">
        <f t="shared" si="12"/>
        <v>0</v>
      </c>
      <c r="BF110" s="105">
        <f t="shared" si="12"/>
        <v>0</v>
      </c>
      <c r="BG110" s="105">
        <f t="shared" si="12"/>
        <v>0</v>
      </c>
      <c r="BH110" s="105">
        <f t="shared" si="12"/>
        <v>0</v>
      </c>
      <c r="BI110" s="105">
        <f t="shared" si="12"/>
        <v>0</v>
      </c>
      <c r="BJ110" s="105">
        <f t="shared" si="12"/>
        <v>0</v>
      </c>
      <c r="BK110" s="105">
        <f t="shared" si="12"/>
        <v>0</v>
      </c>
      <c r="BL110" s="105">
        <f t="shared" si="12"/>
        <v>0</v>
      </c>
      <c r="BM110" s="105">
        <f t="shared" si="12"/>
        <v>0</v>
      </c>
      <c r="BN110" s="105">
        <f t="shared" si="12"/>
        <v>0</v>
      </c>
      <c r="BO110" s="105">
        <f t="shared" si="12"/>
        <v>0</v>
      </c>
      <c r="BP110" s="105">
        <f t="shared" si="12"/>
        <v>0</v>
      </c>
      <c r="BQ110" s="105">
        <f t="shared" si="12"/>
        <v>0</v>
      </c>
      <c r="BR110" s="105">
        <f t="shared" ref="BR110:BZ110" si="13">SUM(BR111:BR143)</f>
        <v>0</v>
      </c>
      <c r="BS110" s="105">
        <f t="shared" si="13"/>
        <v>0</v>
      </c>
      <c r="BT110" s="105">
        <f t="shared" si="13"/>
        <v>0</v>
      </c>
      <c r="BU110" s="105">
        <f t="shared" si="13"/>
        <v>0</v>
      </c>
      <c r="BV110" s="105">
        <f t="shared" si="13"/>
        <v>0</v>
      </c>
      <c r="BW110" s="105">
        <f t="shared" si="13"/>
        <v>0</v>
      </c>
      <c r="BX110" s="105">
        <f t="shared" si="13"/>
        <v>0</v>
      </c>
      <c r="BY110" s="105">
        <f t="shared" si="13"/>
        <v>0</v>
      </c>
      <c r="BZ110" s="105">
        <f t="shared" si="13"/>
        <v>0</v>
      </c>
      <c r="CA110" s="57">
        <v>0</v>
      </c>
    </row>
    <row r="111" spans="1:79" ht="52.5" customHeight="1">
      <c r="A111" s="54" t="s">
        <v>266</v>
      </c>
      <c r="B111" s="161" t="s">
        <v>267</v>
      </c>
      <c r="C111" s="161"/>
      <c r="D111" s="69">
        <v>187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7"/>
      <c r="BW111" s="57"/>
      <c r="BX111" s="57"/>
      <c r="BY111" s="57"/>
      <c r="BZ111" s="57"/>
      <c r="CA111" s="57">
        <v>0</v>
      </c>
    </row>
    <row r="112" spans="1:79" ht="33.75" customHeight="1">
      <c r="A112" s="54" t="s">
        <v>268</v>
      </c>
      <c r="B112" s="161" t="s">
        <v>269</v>
      </c>
      <c r="C112" s="161"/>
      <c r="D112" s="69">
        <v>188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7"/>
      <c r="BW112" s="57"/>
      <c r="BX112" s="57"/>
      <c r="BY112" s="57"/>
      <c r="BZ112" s="57"/>
      <c r="CA112" s="57">
        <v>0</v>
      </c>
    </row>
    <row r="113" spans="1:79" ht="42.75" customHeight="1">
      <c r="A113" s="54" t="s">
        <v>270</v>
      </c>
      <c r="B113" s="159" t="s">
        <v>271</v>
      </c>
      <c r="C113" s="182"/>
      <c r="D113" s="69">
        <v>188.1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7"/>
      <c r="BW113" s="57"/>
      <c r="BX113" s="57"/>
      <c r="BY113" s="57"/>
      <c r="BZ113" s="57"/>
      <c r="CA113" s="57">
        <v>0</v>
      </c>
    </row>
    <row r="114" spans="1:79" ht="48.75" customHeight="1">
      <c r="A114" s="54" t="s">
        <v>272</v>
      </c>
      <c r="B114" s="161" t="s">
        <v>273</v>
      </c>
      <c r="C114" s="161"/>
      <c r="D114" s="69">
        <v>189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7"/>
      <c r="BW114" s="57"/>
      <c r="BX114" s="57"/>
      <c r="BY114" s="57"/>
      <c r="BZ114" s="57"/>
      <c r="CA114" s="57">
        <v>0</v>
      </c>
    </row>
    <row r="115" spans="1:79" ht="51.75" customHeight="1">
      <c r="A115" s="54" t="s">
        <v>274</v>
      </c>
      <c r="B115" s="161" t="s">
        <v>275</v>
      </c>
      <c r="C115" s="161"/>
      <c r="D115" s="69">
        <v>190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7"/>
      <c r="BW115" s="57"/>
      <c r="BX115" s="57"/>
      <c r="BY115" s="57"/>
      <c r="BZ115" s="57"/>
      <c r="CA115" s="57">
        <v>0</v>
      </c>
    </row>
    <row r="116" spans="1:79" ht="39" customHeight="1">
      <c r="A116" s="54" t="s">
        <v>276</v>
      </c>
      <c r="B116" s="161" t="s">
        <v>277</v>
      </c>
      <c r="C116" s="161"/>
      <c r="D116" s="69">
        <v>191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7"/>
      <c r="BW116" s="57"/>
      <c r="BX116" s="57"/>
      <c r="BY116" s="57"/>
      <c r="BZ116" s="57"/>
      <c r="CA116" s="57">
        <v>0</v>
      </c>
    </row>
    <row r="117" spans="1:79" ht="44.25" customHeight="1">
      <c r="A117" s="54" t="s">
        <v>278</v>
      </c>
      <c r="B117" s="161" t="s">
        <v>279</v>
      </c>
      <c r="C117" s="161"/>
      <c r="D117" s="69">
        <v>192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7"/>
      <c r="BW117" s="57"/>
      <c r="BX117" s="57"/>
      <c r="BY117" s="57"/>
      <c r="BZ117" s="57"/>
      <c r="CA117" s="57">
        <v>0</v>
      </c>
    </row>
    <row r="118" spans="1:79" ht="50.25" customHeight="1">
      <c r="A118" s="54" t="s">
        <v>280</v>
      </c>
      <c r="B118" s="161" t="s">
        <v>281</v>
      </c>
      <c r="C118" s="161"/>
      <c r="D118" s="69">
        <v>193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7"/>
      <c r="BW118" s="57"/>
      <c r="BX118" s="57"/>
      <c r="BY118" s="57"/>
      <c r="BZ118" s="57"/>
      <c r="CA118" s="57">
        <v>0</v>
      </c>
    </row>
    <row r="119" spans="1:79" ht="39.75" customHeight="1">
      <c r="A119" s="54" t="s">
        <v>282</v>
      </c>
      <c r="B119" s="161" t="s">
        <v>283</v>
      </c>
      <c r="C119" s="161"/>
      <c r="D119" s="69">
        <v>194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7"/>
      <c r="BW119" s="57"/>
      <c r="BX119" s="57"/>
      <c r="BY119" s="57"/>
      <c r="BZ119" s="57"/>
      <c r="CA119" s="57">
        <v>0</v>
      </c>
    </row>
    <row r="120" spans="1:79" ht="30.75" customHeight="1">
      <c r="A120" s="54" t="s">
        <v>284</v>
      </c>
      <c r="B120" s="161" t="s">
        <v>285</v>
      </c>
      <c r="C120" s="161"/>
      <c r="D120" s="69">
        <v>195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7"/>
      <c r="BW120" s="57"/>
      <c r="BX120" s="57"/>
      <c r="BY120" s="57"/>
      <c r="BZ120" s="57"/>
      <c r="CA120" s="57">
        <v>0</v>
      </c>
    </row>
    <row r="121" spans="1:79" ht="46.5" customHeight="1">
      <c r="A121" s="54" t="s">
        <v>286</v>
      </c>
      <c r="B121" s="161" t="s">
        <v>287</v>
      </c>
      <c r="C121" s="161"/>
      <c r="D121" s="69">
        <v>196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7"/>
      <c r="BW121" s="57"/>
      <c r="BX121" s="57"/>
      <c r="BY121" s="57"/>
      <c r="BZ121" s="57"/>
      <c r="CA121" s="57">
        <v>0</v>
      </c>
    </row>
    <row r="122" spans="1:79" ht="34.5" customHeight="1">
      <c r="A122" s="54" t="s">
        <v>288</v>
      </c>
      <c r="B122" s="161" t="s">
        <v>289</v>
      </c>
      <c r="C122" s="161"/>
      <c r="D122" s="69">
        <v>197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7"/>
      <c r="BW122" s="57"/>
      <c r="BX122" s="57"/>
      <c r="BY122" s="57"/>
      <c r="BZ122" s="57"/>
      <c r="CA122" s="57">
        <v>0</v>
      </c>
    </row>
    <row r="123" spans="1:79" ht="37.5" customHeight="1">
      <c r="A123" s="54" t="s">
        <v>290</v>
      </c>
      <c r="B123" s="161" t="s">
        <v>291</v>
      </c>
      <c r="C123" s="161"/>
      <c r="D123" s="69">
        <v>198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7"/>
      <c r="BW123" s="57"/>
      <c r="BX123" s="57"/>
      <c r="BY123" s="57"/>
      <c r="BZ123" s="57"/>
      <c r="CA123" s="57">
        <v>0</v>
      </c>
    </row>
    <row r="124" spans="1:79" ht="22.5" customHeight="1">
      <c r="A124" s="54" t="s">
        <v>292</v>
      </c>
      <c r="B124" s="161" t="s">
        <v>293</v>
      </c>
      <c r="C124" s="161"/>
      <c r="D124" s="69">
        <v>199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7"/>
      <c r="BW124" s="57"/>
      <c r="BX124" s="57"/>
      <c r="BY124" s="57"/>
      <c r="BZ124" s="57"/>
      <c r="CA124" s="57">
        <v>0</v>
      </c>
    </row>
    <row r="125" spans="1:79" ht="55.5" customHeight="1">
      <c r="A125" s="54" t="s">
        <v>740</v>
      </c>
      <c r="B125" s="164" t="s">
        <v>756</v>
      </c>
      <c r="C125" s="190"/>
      <c r="D125" s="69">
        <v>199.1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7"/>
      <c r="BW125" s="57"/>
      <c r="BX125" s="57"/>
      <c r="BY125" s="57"/>
      <c r="BZ125" s="57"/>
      <c r="CA125" s="57">
        <v>0</v>
      </c>
    </row>
    <row r="126" spans="1:79" ht="32.25" customHeight="1">
      <c r="A126" s="54" t="s">
        <v>294</v>
      </c>
      <c r="B126" s="161" t="s">
        <v>295</v>
      </c>
      <c r="C126" s="161"/>
      <c r="D126" s="69">
        <v>200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7"/>
      <c r="BW126" s="57"/>
      <c r="BX126" s="57"/>
      <c r="BY126" s="57"/>
      <c r="BZ126" s="57"/>
      <c r="CA126" s="57">
        <v>0</v>
      </c>
    </row>
    <row r="127" spans="1:79" ht="63" customHeight="1">
      <c r="A127" s="54" t="s">
        <v>296</v>
      </c>
      <c r="B127" s="161" t="s">
        <v>297</v>
      </c>
      <c r="C127" s="161"/>
      <c r="D127" s="69">
        <v>201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7"/>
      <c r="BW127" s="57"/>
      <c r="BX127" s="57"/>
      <c r="BY127" s="57"/>
      <c r="BZ127" s="57"/>
      <c r="CA127" s="57">
        <v>0</v>
      </c>
    </row>
    <row r="128" spans="1:79" ht="35.25" customHeight="1">
      <c r="A128" s="54" t="s">
        <v>298</v>
      </c>
      <c r="B128" s="161" t="s">
        <v>299</v>
      </c>
      <c r="C128" s="161"/>
      <c r="D128" s="69">
        <v>202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5"/>
      <c r="BZ128" s="105"/>
      <c r="CA128" s="57">
        <v>0</v>
      </c>
    </row>
    <row r="129" spans="1:79" ht="33" customHeight="1">
      <c r="A129" s="54" t="s">
        <v>300</v>
      </c>
      <c r="B129" s="161" t="s">
        <v>301</v>
      </c>
      <c r="C129" s="161"/>
      <c r="D129" s="69">
        <v>203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7"/>
      <c r="BW129" s="57"/>
      <c r="BX129" s="57"/>
      <c r="BY129" s="57"/>
      <c r="BZ129" s="57"/>
      <c r="CA129" s="57">
        <v>0</v>
      </c>
    </row>
    <row r="130" spans="1:79" ht="35.25" customHeight="1">
      <c r="A130" s="54" t="s">
        <v>302</v>
      </c>
      <c r="B130" s="161" t="s">
        <v>303</v>
      </c>
      <c r="C130" s="161"/>
      <c r="D130" s="69">
        <v>204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7"/>
      <c r="BW130" s="57"/>
      <c r="BX130" s="57"/>
      <c r="BY130" s="57"/>
      <c r="BZ130" s="57"/>
      <c r="CA130" s="57">
        <v>0</v>
      </c>
    </row>
    <row r="131" spans="1:79" ht="51.75" customHeight="1">
      <c r="A131" s="54" t="s">
        <v>304</v>
      </c>
      <c r="B131" s="161" t="s">
        <v>305</v>
      </c>
      <c r="C131" s="161"/>
      <c r="D131" s="69">
        <v>205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7"/>
      <c r="BW131" s="57"/>
      <c r="BX131" s="57"/>
      <c r="BY131" s="57"/>
      <c r="BZ131" s="57"/>
      <c r="CA131" s="57">
        <v>0</v>
      </c>
    </row>
    <row r="132" spans="1:79" ht="36.75" customHeight="1">
      <c r="A132" s="54" t="s">
        <v>306</v>
      </c>
      <c r="B132" s="161" t="s">
        <v>307</v>
      </c>
      <c r="C132" s="161"/>
      <c r="D132" s="69">
        <v>206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7"/>
      <c r="BW132" s="57"/>
      <c r="BX132" s="57"/>
      <c r="BY132" s="57"/>
      <c r="BZ132" s="57"/>
      <c r="CA132" s="57">
        <v>0</v>
      </c>
    </row>
    <row r="133" spans="1:79" ht="36" customHeight="1">
      <c r="A133" s="54" t="s">
        <v>308</v>
      </c>
      <c r="B133" s="161" t="s">
        <v>309</v>
      </c>
      <c r="C133" s="161"/>
      <c r="D133" s="69">
        <v>207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7"/>
      <c r="BW133" s="57"/>
      <c r="BX133" s="57"/>
      <c r="BY133" s="57"/>
      <c r="BZ133" s="57"/>
      <c r="CA133" s="57">
        <v>0</v>
      </c>
    </row>
    <row r="134" spans="1:79" ht="35.25" customHeight="1">
      <c r="A134" s="54" t="s">
        <v>310</v>
      </c>
      <c r="B134" s="161" t="s">
        <v>311</v>
      </c>
      <c r="C134" s="161"/>
      <c r="D134" s="69">
        <v>208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7"/>
      <c r="BW134" s="57"/>
      <c r="BX134" s="57"/>
      <c r="BY134" s="57"/>
      <c r="BZ134" s="57"/>
      <c r="CA134" s="57">
        <v>0</v>
      </c>
    </row>
    <row r="135" spans="1:79" ht="49.5" customHeight="1">
      <c r="A135" s="54" t="s">
        <v>312</v>
      </c>
      <c r="B135" s="161" t="s">
        <v>313</v>
      </c>
      <c r="C135" s="161"/>
      <c r="D135" s="69">
        <v>209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7"/>
      <c r="BW135" s="57"/>
      <c r="BX135" s="57"/>
      <c r="BY135" s="57"/>
      <c r="BZ135" s="57"/>
      <c r="CA135" s="57">
        <v>0</v>
      </c>
    </row>
    <row r="136" spans="1:79" ht="45.75" customHeight="1">
      <c r="A136" s="54" t="s">
        <v>314</v>
      </c>
      <c r="B136" s="161" t="s">
        <v>315</v>
      </c>
      <c r="C136" s="161"/>
      <c r="D136" s="69">
        <v>210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7"/>
      <c r="BW136" s="57"/>
      <c r="BX136" s="57"/>
      <c r="BY136" s="57"/>
      <c r="BZ136" s="57"/>
      <c r="CA136" s="57">
        <v>0</v>
      </c>
    </row>
    <row r="137" spans="1:79" ht="39.75" customHeight="1">
      <c r="A137" s="54" t="s">
        <v>316</v>
      </c>
      <c r="B137" s="161" t="s">
        <v>317</v>
      </c>
      <c r="C137" s="161"/>
      <c r="D137" s="69">
        <v>211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7"/>
      <c r="BW137" s="57"/>
      <c r="BX137" s="57"/>
      <c r="BY137" s="57"/>
      <c r="BZ137" s="57"/>
      <c r="CA137" s="57">
        <v>0</v>
      </c>
    </row>
    <row r="138" spans="1:79" ht="39" customHeight="1">
      <c r="A138" s="54" t="s">
        <v>318</v>
      </c>
      <c r="B138" s="161" t="s">
        <v>319</v>
      </c>
      <c r="C138" s="161"/>
      <c r="D138" s="69">
        <v>212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7"/>
      <c r="BW138" s="57"/>
      <c r="BX138" s="57"/>
      <c r="BY138" s="57"/>
      <c r="BZ138" s="57"/>
      <c r="CA138" s="57">
        <v>0</v>
      </c>
    </row>
    <row r="139" spans="1:79" ht="29.25" customHeight="1">
      <c r="A139" s="54" t="s">
        <v>320</v>
      </c>
      <c r="B139" s="161" t="s">
        <v>321</v>
      </c>
      <c r="C139" s="161"/>
      <c r="D139" s="69">
        <v>213</v>
      </c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5"/>
      <c r="BZ139" s="105"/>
      <c r="CA139" s="57">
        <v>0</v>
      </c>
    </row>
    <row r="140" spans="1:79" ht="48" customHeight="1">
      <c r="A140" s="54" t="s">
        <v>322</v>
      </c>
      <c r="B140" s="161" t="s">
        <v>323</v>
      </c>
      <c r="C140" s="161"/>
      <c r="D140" s="69">
        <v>214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7"/>
      <c r="BW140" s="57"/>
      <c r="BX140" s="57"/>
      <c r="BY140" s="57"/>
      <c r="BZ140" s="57"/>
      <c r="CA140" s="57">
        <v>0</v>
      </c>
    </row>
    <row r="141" spans="1:79" ht="34.5" customHeight="1">
      <c r="A141" s="54" t="s">
        <v>324</v>
      </c>
      <c r="B141" s="161" t="s">
        <v>325</v>
      </c>
      <c r="C141" s="161"/>
      <c r="D141" s="69">
        <v>215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7"/>
      <c r="BW141" s="57"/>
      <c r="BX141" s="57"/>
      <c r="BY141" s="57"/>
      <c r="BZ141" s="57"/>
      <c r="CA141" s="57">
        <v>0</v>
      </c>
    </row>
    <row r="142" spans="1:79" ht="33" customHeight="1">
      <c r="A142" s="54" t="s">
        <v>326</v>
      </c>
      <c r="B142" s="159" t="s">
        <v>327</v>
      </c>
      <c r="C142" s="182"/>
      <c r="D142" s="69">
        <v>216</v>
      </c>
      <c r="E142" s="57"/>
      <c r="F142" s="57"/>
      <c r="G142" s="57"/>
      <c r="H142" s="57"/>
      <c r="I142" s="57"/>
      <c r="J142" s="57">
        <v>1</v>
      </c>
      <c r="K142" s="57"/>
      <c r="L142" s="57"/>
      <c r="M142" s="57">
        <v>1</v>
      </c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7"/>
      <c r="Y142" s="57"/>
      <c r="Z142" s="57">
        <v>1</v>
      </c>
      <c r="AA142" s="57"/>
      <c r="AB142" s="57"/>
      <c r="AC142" s="57"/>
      <c r="AD142" s="57"/>
      <c r="AE142" s="57"/>
      <c r="AF142" s="57"/>
      <c r="AG142" s="57"/>
      <c r="AH142" s="57"/>
      <c r="AI142" s="57"/>
      <c r="AJ142" s="58"/>
      <c r="AK142" s="58"/>
      <c r="AL142" s="58"/>
      <c r="AM142" s="58"/>
      <c r="AN142" s="58"/>
      <c r="AO142" s="58"/>
      <c r="AP142" s="58"/>
      <c r="AQ142" s="58">
        <v>1</v>
      </c>
      <c r="AR142" s="58"/>
      <c r="AS142" s="58"/>
      <c r="AT142" s="58"/>
      <c r="AU142" s="58"/>
      <c r="AV142" s="58"/>
      <c r="AW142" s="58">
        <v>1</v>
      </c>
      <c r="AX142" s="58"/>
      <c r="AY142" s="58"/>
      <c r="AZ142" s="58"/>
      <c r="BA142" s="58">
        <v>1</v>
      </c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7"/>
      <c r="BW142" s="57"/>
      <c r="BX142" s="57"/>
      <c r="BY142" s="57"/>
      <c r="BZ142" s="57"/>
      <c r="CA142" s="57">
        <v>0</v>
      </c>
    </row>
    <row r="143" spans="1:79" ht="45.75" customHeight="1">
      <c r="A143" s="54" t="s">
        <v>328</v>
      </c>
      <c r="B143" s="159" t="s">
        <v>134</v>
      </c>
      <c r="C143" s="182"/>
      <c r="D143" s="69"/>
      <c r="E143" s="57"/>
      <c r="F143" s="57"/>
      <c r="G143" s="57"/>
      <c r="H143" s="57"/>
      <c r="I143" s="57"/>
      <c r="J143" s="57"/>
      <c r="K143" s="57"/>
      <c r="L143" s="57"/>
      <c r="M143" s="57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7"/>
      <c r="BW143" s="57"/>
      <c r="BX143" s="57"/>
      <c r="BY143" s="57"/>
      <c r="BZ143" s="57"/>
      <c r="CA143" s="57">
        <v>0</v>
      </c>
    </row>
    <row r="144" spans="1:79" ht="62.25" customHeight="1">
      <c r="A144" s="91" t="s">
        <v>329</v>
      </c>
      <c r="B144" s="185" t="s">
        <v>330</v>
      </c>
      <c r="C144" s="186"/>
      <c r="D144" s="69"/>
      <c r="E144" s="57">
        <f>SUM(E145:E181)</f>
        <v>0</v>
      </c>
      <c r="F144" s="57">
        <f t="shared" ref="F144:BQ144" si="14">SUM(F145:F181)</f>
        <v>1</v>
      </c>
      <c r="G144" s="57">
        <f t="shared" si="14"/>
        <v>1</v>
      </c>
      <c r="H144" s="57">
        <f t="shared" si="14"/>
        <v>0</v>
      </c>
      <c r="I144" s="57">
        <f t="shared" si="14"/>
        <v>0</v>
      </c>
      <c r="J144" s="57">
        <f t="shared" si="14"/>
        <v>10</v>
      </c>
      <c r="K144" s="57">
        <f t="shared" si="14"/>
        <v>0</v>
      </c>
      <c r="L144" s="57">
        <f t="shared" si="14"/>
        <v>0</v>
      </c>
      <c r="M144" s="57">
        <f t="shared" si="14"/>
        <v>10</v>
      </c>
      <c r="N144" s="57">
        <f t="shared" si="14"/>
        <v>0</v>
      </c>
      <c r="O144" s="57">
        <f t="shared" si="14"/>
        <v>0</v>
      </c>
      <c r="P144" s="57">
        <f t="shared" si="14"/>
        <v>4</v>
      </c>
      <c r="Q144" s="57">
        <f t="shared" si="14"/>
        <v>3</v>
      </c>
      <c r="R144" s="57">
        <f t="shared" si="14"/>
        <v>0</v>
      </c>
      <c r="S144" s="57">
        <f t="shared" si="14"/>
        <v>1</v>
      </c>
      <c r="T144" s="57">
        <f t="shared" si="14"/>
        <v>1</v>
      </c>
      <c r="U144" s="57">
        <f t="shared" si="14"/>
        <v>0</v>
      </c>
      <c r="V144" s="57">
        <f t="shared" si="14"/>
        <v>0</v>
      </c>
      <c r="W144" s="57">
        <f t="shared" si="14"/>
        <v>0</v>
      </c>
      <c r="X144" s="57">
        <f t="shared" si="14"/>
        <v>9</v>
      </c>
      <c r="Y144" s="57">
        <f t="shared" si="14"/>
        <v>0</v>
      </c>
      <c r="Z144" s="57">
        <f t="shared" si="14"/>
        <v>1</v>
      </c>
      <c r="AA144" s="57">
        <f t="shared" si="14"/>
        <v>0</v>
      </c>
      <c r="AB144" s="57">
        <f t="shared" si="14"/>
        <v>0</v>
      </c>
      <c r="AC144" s="57">
        <f t="shared" si="14"/>
        <v>0</v>
      </c>
      <c r="AD144" s="57">
        <f t="shared" si="14"/>
        <v>8</v>
      </c>
      <c r="AE144" s="57">
        <f t="shared" si="14"/>
        <v>0</v>
      </c>
      <c r="AF144" s="57">
        <f t="shared" si="14"/>
        <v>0</v>
      </c>
      <c r="AG144" s="57">
        <f t="shared" si="14"/>
        <v>0</v>
      </c>
      <c r="AH144" s="57">
        <f t="shared" si="14"/>
        <v>6</v>
      </c>
      <c r="AI144" s="57">
        <f t="shared" si="14"/>
        <v>0</v>
      </c>
      <c r="AJ144" s="57">
        <f t="shared" si="14"/>
        <v>0</v>
      </c>
      <c r="AK144" s="57">
        <f t="shared" si="14"/>
        <v>0</v>
      </c>
      <c r="AL144" s="57">
        <f t="shared" si="14"/>
        <v>0</v>
      </c>
      <c r="AM144" s="57">
        <f t="shared" si="14"/>
        <v>0</v>
      </c>
      <c r="AN144" s="57">
        <f t="shared" si="14"/>
        <v>0</v>
      </c>
      <c r="AO144" s="57">
        <f t="shared" si="14"/>
        <v>2</v>
      </c>
      <c r="AP144" s="57">
        <f t="shared" si="14"/>
        <v>5</v>
      </c>
      <c r="AQ144" s="57">
        <f t="shared" si="14"/>
        <v>3</v>
      </c>
      <c r="AR144" s="57">
        <f t="shared" si="14"/>
        <v>0</v>
      </c>
      <c r="AS144" s="57">
        <f t="shared" si="14"/>
        <v>1</v>
      </c>
      <c r="AT144" s="57">
        <f t="shared" si="14"/>
        <v>1</v>
      </c>
      <c r="AU144" s="57">
        <f t="shared" si="14"/>
        <v>0</v>
      </c>
      <c r="AV144" s="57">
        <f t="shared" si="14"/>
        <v>0</v>
      </c>
      <c r="AW144" s="57">
        <f t="shared" si="14"/>
        <v>8</v>
      </c>
      <c r="AX144" s="57">
        <f t="shared" si="14"/>
        <v>0</v>
      </c>
      <c r="AY144" s="57">
        <f t="shared" si="14"/>
        <v>10</v>
      </c>
      <c r="AZ144" s="57">
        <f t="shared" si="14"/>
        <v>0</v>
      </c>
      <c r="BA144" s="57">
        <f t="shared" si="14"/>
        <v>0</v>
      </c>
      <c r="BB144" s="57">
        <f t="shared" si="14"/>
        <v>0</v>
      </c>
      <c r="BC144" s="57">
        <f t="shared" si="14"/>
        <v>0</v>
      </c>
      <c r="BD144" s="57">
        <f t="shared" si="14"/>
        <v>0</v>
      </c>
      <c r="BE144" s="57">
        <f t="shared" si="14"/>
        <v>0</v>
      </c>
      <c r="BF144" s="57">
        <f t="shared" si="14"/>
        <v>0</v>
      </c>
      <c r="BG144" s="57">
        <f t="shared" si="14"/>
        <v>0</v>
      </c>
      <c r="BH144" s="57">
        <f t="shared" si="14"/>
        <v>0</v>
      </c>
      <c r="BI144" s="57">
        <f t="shared" si="14"/>
        <v>0</v>
      </c>
      <c r="BJ144" s="57">
        <f t="shared" si="14"/>
        <v>0</v>
      </c>
      <c r="BK144" s="57">
        <f t="shared" si="14"/>
        <v>0</v>
      </c>
      <c r="BL144" s="57">
        <f t="shared" si="14"/>
        <v>0</v>
      </c>
      <c r="BM144" s="57">
        <f t="shared" si="14"/>
        <v>0</v>
      </c>
      <c r="BN144" s="57">
        <f t="shared" si="14"/>
        <v>0</v>
      </c>
      <c r="BO144" s="57">
        <f t="shared" si="14"/>
        <v>0</v>
      </c>
      <c r="BP144" s="57">
        <f t="shared" si="14"/>
        <v>0</v>
      </c>
      <c r="BQ144" s="57">
        <f t="shared" si="14"/>
        <v>0</v>
      </c>
      <c r="BR144" s="57">
        <f t="shared" ref="BR144:BZ144" si="15">SUM(BR145:BR181)</f>
        <v>0</v>
      </c>
      <c r="BS144" s="57">
        <f t="shared" si="15"/>
        <v>0</v>
      </c>
      <c r="BT144" s="57">
        <f t="shared" si="15"/>
        <v>0</v>
      </c>
      <c r="BU144" s="57">
        <f t="shared" si="15"/>
        <v>0</v>
      </c>
      <c r="BV144" s="57">
        <f t="shared" si="15"/>
        <v>0</v>
      </c>
      <c r="BW144" s="57">
        <f t="shared" si="15"/>
        <v>0</v>
      </c>
      <c r="BX144" s="57">
        <f t="shared" si="15"/>
        <v>0</v>
      </c>
      <c r="BY144" s="57">
        <f t="shared" si="15"/>
        <v>0</v>
      </c>
      <c r="BZ144" s="57">
        <f t="shared" si="15"/>
        <v>0</v>
      </c>
      <c r="CA144" s="57">
        <v>0</v>
      </c>
    </row>
    <row r="145" spans="1:79" ht="27" customHeight="1">
      <c r="A145" s="85">
        <v>8.1</v>
      </c>
      <c r="B145" s="161" t="s">
        <v>331</v>
      </c>
      <c r="C145" s="161"/>
      <c r="D145" s="69">
        <v>217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7"/>
      <c r="BW145" s="57"/>
      <c r="BX145" s="57"/>
      <c r="BY145" s="57"/>
      <c r="BZ145" s="57"/>
      <c r="CA145" s="57">
        <v>0</v>
      </c>
    </row>
    <row r="146" spans="1:79" ht="32.25" customHeight="1">
      <c r="A146" s="85">
        <v>8.1999999999999993</v>
      </c>
      <c r="B146" s="187" t="s">
        <v>332</v>
      </c>
      <c r="C146" s="188"/>
      <c r="D146" s="69">
        <v>217.1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7"/>
      <c r="BW146" s="57"/>
      <c r="BX146" s="57"/>
      <c r="BY146" s="57"/>
      <c r="BZ146" s="57"/>
      <c r="CA146" s="57">
        <v>0</v>
      </c>
    </row>
    <row r="147" spans="1:79" ht="26.25" customHeight="1">
      <c r="A147" s="85">
        <v>8.3000000000000007</v>
      </c>
      <c r="B147" s="159" t="s">
        <v>333</v>
      </c>
      <c r="C147" s="182"/>
      <c r="D147" s="69">
        <v>218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7"/>
      <c r="BW147" s="57"/>
      <c r="BX147" s="57"/>
      <c r="BY147" s="57"/>
      <c r="BZ147" s="57"/>
      <c r="CA147" s="57">
        <v>0</v>
      </c>
    </row>
    <row r="148" spans="1:79" ht="54.75" customHeight="1">
      <c r="A148" s="85">
        <v>8.4</v>
      </c>
      <c r="B148" s="159" t="s">
        <v>334</v>
      </c>
      <c r="C148" s="182"/>
      <c r="D148" s="69">
        <v>219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7"/>
      <c r="BW148" s="57"/>
      <c r="BX148" s="57"/>
      <c r="BY148" s="57"/>
      <c r="BZ148" s="57"/>
      <c r="CA148" s="57">
        <v>0</v>
      </c>
    </row>
    <row r="149" spans="1:79" ht="36.75" customHeight="1">
      <c r="A149" s="85">
        <v>8.5</v>
      </c>
      <c r="B149" s="159" t="s">
        <v>335</v>
      </c>
      <c r="C149" s="182"/>
      <c r="D149" s="69">
        <v>220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7"/>
      <c r="BW149" s="57"/>
      <c r="BX149" s="57"/>
      <c r="BY149" s="57"/>
      <c r="BZ149" s="57"/>
      <c r="CA149" s="57">
        <v>0</v>
      </c>
    </row>
    <row r="150" spans="1:79" ht="37.5" customHeight="1">
      <c r="A150" s="85">
        <v>8.6</v>
      </c>
      <c r="B150" s="159" t="s">
        <v>336</v>
      </c>
      <c r="C150" s="182"/>
      <c r="D150" s="69">
        <v>221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7"/>
      <c r="BW150" s="57"/>
      <c r="BX150" s="57"/>
      <c r="BY150" s="57"/>
      <c r="BZ150" s="57"/>
      <c r="CA150" s="57">
        <v>0</v>
      </c>
    </row>
    <row r="151" spans="1:79" ht="35.25" customHeight="1">
      <c r="A151" s="85">
        <v>8.6999999999999993</v>
      </c>
      <c r="B151" s="159" t="s">
        <v>337</v>
      </c>
      <c r="C151" s="182"/>
      <c r="D151" s="69">
        <v>222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7"/>
      <c r="BW151" s="57"/>
      <c r="BX151" s="57"/>
      <c r="BY151" s="57"/>
      <c r="BZ151" s="57"/>
      <c r="CA151" s="57">
        <v>0</v>
      </c>
    </row>
    <row r="152" spans="1:79" ht="31.5" customHeight="1">
      <c r="A152" s="85">
        <v>8.8000000000000007</v>
      </c>
      <c r="B152" s="159" t="s">
        <v>338</v>
      </c>
      <c r="C152" s="182"/>
      <c r="D152" s="69">
        <v>223</v>
      </c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5"/>
      <c r="BZ152" s="105"/>
      <c r="CA152" s="57">
        <v>0</v>
      </c>
    </row>
    <row r="153" spans="1:79" ht="45.75" customHeight="1">
      <c r="A153" s="54" t="s">
        <v>339</v>
      </c>
      <c r="B153" s="159" t="s">
        <v>340</v>
      </c>
      <c r="C153" s="182"/>
      <c r="D153" s="69">
        <v>224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7"/>
      <c r="BW153" s="57"/>
      <c r="BX153" s="57"/>
      <c r="BY153" s="57"/>
      <c r="BZ153" s="57"/>
      <c r="CA153" s="57">
        <v>0</v>
      </c>
    </row>
    <row r="154" spans="1:79" ht="42" customHeight="1">
      <c r="A154" s="54" t="s">
        <v>341</v>
      </c>
      <c r="B154" s="159" t="s">
        <v>342</v>
      </c>
      <c r="C154" s="182"/>
      <c r="D154" s="69">
        <v>225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7"/>
      <c r="BW154" s="57"/>
      <c r="BX154" s="57"/>
      <c r="BY154" s="57"/>
      <c r="BZ154" s="57"/>
      <c r="CA154" s="57">
        <v>0</v>
      </c>
    </row>
    <row r="155" spans="1:79" ht="48" customHeight="1">
      <c r="A155" s="54" t="s">
        <v>343</v>
      </c>
      <c r="B155" s="159" t="s">
        <v>344</v>
      </c>
      <c r="C155" s="182"/>
      <c r="D155" s="69">
        <v>225.1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7"/>
      <c r="BW155" s="57"/>
      <c r="BX155" s="57"/>
      <c r="BY155" s="57"/>
      <c r="BZ155" s="57"/>
      <c r="CA155" s="57">
        <v>0</v>
      </c>
    </row>
    <row r="156" spans="1:79" ht="39.75" customHeight="1">
      <c r="A156" s="54" t="s">
        <v>345</v>
      </c>
      <c r="B156" s="159" t="s">
        <v>346</v>
      </c>
      <c r="C156" s="182"/>
      <c r="D156" s="69">
        <v>226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7"/>
      <c r="BW156" s="57"/>
      <c r="BX156" s="57"/>
      <c r="BY156" s="57"/>
      <c r="BZ156" s="57"/>
      <c r="CA156" s="57">
        <v>0</v>
      </c>
    </row>
    <row r="157" spans="1:79" ht="33.75" customHeight="1">
      <c r="A157" s="54" t="s">
        <v>347</v>
      </c>
      <c r="B157" s="159" t="s">
        <v>348</v>
      </c>
      <c r="C157" s="182"/>
      <c r="D157" s="69">
        <v>227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7"/>
      <c r="BW157" s="57"/>
      <c r="BX157" s="57"/>
      <c r="BY157" s="57"/>
      <c r="BZ157" s="57"/>
      <c r="CA157" s="57">
        <v>0</v>
      </c>
    </row>
    <row r="158" spans="1:79" ht="53.25" customHeight="1">
      <c r="A158" s="54" t="s">
        <v>349</v>
      </c>
      <c r="B158" s="159" t="s">
        <v>350</v>
      </c>
      <c r="C158" s="182"/>
      <c r="D158" s="69">
        <v>228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7"/>
      <c r="BW158" s="57"/>
      <c r="BX158" s="57"/>
      <c r="BY158" s="57"/>
      <c r="BZ158" s="57"/>
      <c r="CA158" s="57">
        <v>0</v>
      </c>
    </row>
    <row r="159" spans="1:79" ht="45.75" customHeight="1">
      <c r="A159" s="54" t="s">
        <v>351</v>
      </c>
      <c r="B159" s="159" t="s">
        <v>352</v>
      </c>
      <c r="C159" s="182"/>
      <c r="D159" s="69">
        <v>229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7"/>
      <c r="BW159" s="57"/>
      <c r="BX159" s="57"/>
      <c r="BY159" s="57"/>
      <c r="BZ159" s="57"/>
      <c r="CA159" s="57">
        <v>0</v>
      </c>
    </row>
    <row r="160" spans="1:79" ht="47.25" customHeight="1">
      <c r="A160" s="54" t="s">
        <v>353</v>
      </c>
      <c r="B160" s="159" t="s">
        <v>354</v>
      </c>
      <c r="C160" s="182"/>
      <c r="D160" s="69">
        <v>230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7"/>
      <c r="BW160" s="57"/>
      <c r="BX160" s="57"/>
      <c r="BY160" s="57"/>
      <c r="BZ160" s="57"/>
      <c r="CA160" s="57">
        <v>0</v>
      </c>
    </row>
    <row r="161" spans="1:79" ht="41.25" customHeight="1">
      <c r="A161" s="54" t="s">
        <v>355</v>
      </c>
      <c r="B161" s="159" t="s">
        <v>356</v>
      </c>
      <c r="C161" s="182"/>
      <c r="D161" s="69">
        <v>231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7"/>
      <c r="BW161" s="57"/>
      <c r="BX161" s="57"/>
      <c r="BY161" s="57"/>
      <c r="BZ161" s="57"/>
      <c r="CA161" s="57">
        <v>0</v>
      </c>
    </row>
    <row r="162" spans="1:79" ht="48" customHeight="1">
      <c r="A162" s="54" t="s">
        <v>357</v>
      </c>
      <c r="B162" s="159" t="s">
        <v>358</v>
      </c>
      <c r="C162" s="182"/>
      <c r="D162" s="69">
        <v>232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7"/>
      <c r="BW162" s="57"/>
      <c r="BX162" s="57"/>
      <c r="BY162" s="57"/>
      <c r="BZ162" s="57"/>
      <c r="CA162" s="57">
        <v>0</v>
      </c>
    </row>
    <row r="163" spans="1:79" ht="33" customHeight="1">
      <c r="A163" s="54" t="s">
        <v>359</v>
      </c>
      <c r="B163" s="159" t="s">
        <v>360</v>
      </c>
      <c r="C163" s="182"/>
      <c r="D163" s="69">
        <v>233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7"/>
      <c r="BW163" s="57"/>
      <c r="BX163" s="57"/>
      <c r="BY163" s="57"/>
      <c r="BZ163" s="57"/>
      <c r="CA163" s="57">
        <v>0</v>
      </c>
    </row>
    <row r="164" spans="1:79" ht="33.75" customHeight="1">
      <c r="A164" s="54" t="s">
        <v>361</v>
      </c>
      <c r="B164" s="159" t="s">
        <v>362</v>
      </c>
      <c r="C164" s="182"/>
      <c r="D164" s="69">
        <v>234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7"/>
      <c r="BW164" s="57"/>
      <c r="BX164" s="57"/>
      <c r="BY164" s="57"/>
      <c r="BZ164" s="57"/>
      <c r="CA164" s="57">
        <v>0</v>
      </c>
    </row>
    <row r="165" spans="1:79" ht="63.75" customHeight="1">
      <c r="A165" s="54" t="s">
        <v>363</v>
      </c>
      <c r="B165" s="159" t="s">
        <v>364</v>
      </c>
      <c r="C165" s="182"/>
      <c r="D165" s="69">
        <v>235</v>
      </c>
      <c r="E165" s="57"/>
      <c r="F165" s="57"/>
      <c r="G165" s="57"/>
      <c r="H165" s="57"/>
      <c r="I165" s="57"/>
      <c r="J165" s="57">
        <v>3</v>
      </c>
      <c r="K165" s="57"/>
      <c r="L165" s="57"/>
      <c r="M165" s="57">
        <v>3</v>
      </c>
      <c r="N165" s="58"/>
      <c r="O165" s="58"/>
      <c r="P165" s="58">
        <v>3</v>
      </c>
      <c r="Q165" s="58"/>
      <c r="R165" s="58"/>
      <c r="S165" s="58"/>
      <c r="T165" s="58"/>
      <c r="U165" s="58"/>
      <c r="V165" s="58"/>
      <c r="W165" s="58"/>
      <c r="X165" s="57">
        <v>3</v>
      </c>
      <c r="Y165" s="57"/>
      <c r="Z165" s="57"/>
      <c r="AA165" s="57"/>
      <c r="AB165" s="57"/>
      <c r="AC165" s="57"/>
      <c r="AD165" s="57">
        <v>3</v>
      </c>
      <c r="AE165" s="57"/>
      <c r="AF165" s="57"/>
      <c r="AG165" s="57"/>
      <c r="AH165" s="57"/>
      <c r="AI165" s="57"/>
      <c r="AJ165" s="58"/>
      <c r="AK165" s="58"/>
      <c r="AL165" s="58"/>
      <c r="AM165" s="58"/>
      <c r="AN165" s="58"/>
      <c r="AO165" s="58"/>
      <c r="AP165" s="58">
        <v>2</v>
      </c>
      <c r="AQ165" s="58">
        <v>1</v>
      </c>
      <c r="AR165" s="58"/>
      <c r="AS165" s="58"/>
      <c r="AT165" s="58"/>
      <c r="AU165" s="58"/>
      <c r="AV165" s="58"/>
      <c r="AW165" s="58">
        <v>3</v>
      </c>
      <c r="AX165" s="58"/>
      <c r="AY165" s="58">
        <v>3</v>
      </c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7"/>
      <c r="BW165" s="57"/>
      <c r="BX165" s="57"/>
      <c r="BY165" s="57"/>
      <c r="BZ165" s="57"/>
      <c r="CA165" s="57">
        <v>0</v>
      </c>
    </row>
    <row r="166" spans="1:79" ht="46.5" customHeight="1">
      <c r="A166" s="54" t="s">
        <v>365</v>
      </c>
      <c r="B166" s="159" t="s">
        <v>366</v>
      </c>
      <c r="C166" s="182"/>
      <c r="D166" s="69">
        <v>236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7"/>
      <c r="BW166" s="57"/>
      <c r="BX166" s="57"/>
      <c r="BY166" s="57"/>
      <c r="BZ166" s="57"/>
      <c r="CA166" s="57">
        <v>0</v>
      </c>
    </row>
    <row r="167" spans="1:79" ht="64.5" customHeight="1">
      <c r="A167" s="54" t="s">
        <v>367</v>
      </c>
      <c r="B167" s="159" t="s">
        <v>368</v>
      </c>
      <c r="C167" s="182"/>
      <c r="D167" s="69">
        <v>237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7"/>
      <c r="BW167" s="57"/>
      <c r="BX167" s="57"/>
      <c r="BY167" s="57"/>
      <c r="BZ167" s="57"/>
      <c r="CA167" s="57">
        <v>0</v>
      </c>
    </row>
    <row r="168" spans="1:79" ht="51.75" customHeight="1">
      <c r="A168" s="54" t="s">
        <v>369</v>
      </c>
      <c r="B168" s="161" t="s">
        <v>370</v>
      </c>
      <c r="C168" s="161"/>
      <c r="D168" s="69">
        <v>238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7"/>
      <c r="BW168" s="57"/>
      <c r="BX168" s="57"/>
      <c r="BY168" s="57"/>
      <c r="BZ168" s="57"/>
      <c r="CA168" s="57">
        <v>0</v>
      </c>
    </row>
    <row r="169" spans="1:79" ht="40.5" customHeight="1">
      <c r="A169" s="54" t="s">
        <v>371</v>
      </c>
      <c r="B169" s="159" t="s">
        <v>372</v>
      </c>
      <c r="C169" s="182"/>
      <c r="D169" s="69">
        <v>239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7"/>
      <c r="BW169" s="57"/>
      <c r="BX169" s="57"/>
      <c r="BY169" s="57"/>
      <c r="BZ169" s="57"/>
      <c r="CA169" s="57">
        <v>0</v>
      </c>
    </row>
    <row r="170" spans="1:79" ht="59.25" customHeight="1">
      <c r="A170" s="54" t="s">
        <v>373</v>
      </c>
      <c r="B170" s="159" t="s">
        <v>374</v>
      </c>
      <c r="C170" s="182"/>
      <c r="D170" s="69">
        <v>240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7"/>
      <c r="BW170" s="57"/>
      <c r="BX170" s="57"/>
      <c r="BY170" s="57"/>
      <c r="BZ170" s="57"/>
      <c r="CA170" s="57">
        <v>0</v>
      </c>
    </row>
    <row r="171" spans="1:79" ht="67.5" customHeight="1">
      <c r="A171" s="54" t="s">
        <v>375</v>
      </c>
      <c r="B171" s="161" t="s">
        <v>376</v>
      </c>
      <c r="C171" s="161"/>
      <c r="D171" s="69">
        <v>241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7"/>
      <c r="BW171" s="57"/>
      <c r="BX171" s="57"/>
      <c r="BY171" s="57"/>
      <c r="BZ171" s="57"/>
      <c r="CA171" s="57">
        <v>0</v>
      </c>
    </row>
    <row r="172" spans="1:79" ht="47.25" customHeight="1">
      <c r="A172" s="54" t="s">
        <v>377</v>
      </c>
      <c r="B172" s="159" t="s">
        <v>378</v>
      </c>
      <c r="C172" s="182"/>
      <c r="D172" s="69">
        <v>242</v>
      </c>
      <c r="E172" s="57"/>
      <c r="F172" s="57">
        <v>1</v>
      </c>
      <c r="G172" s="57">
        <v>1</v>
      </c>
      <c r="H172" s="57"/>
      <c r="I172" s="57"/>
      <c r="J172" s="57">
        <v>6</v>
      </c>
      <c r="K172" s="57"/>
      <c r="L172" s="57"/>
      <c r="M172" s="57">
        <v>6</v>
      </c>
      <c r="N172" s="58"/>
      <c r="O172" s="58"/>
      <c r="P172" s="58">
        <v>1</v>
      </c>
      <c r="Q172" s="58">
        <v>3</v>
      </c>
      <c r="R172" s="58"/>
      <c r="S172" s="58">
        <v>1</v>
      </c>
      <c r="T172" s="58">
        <v>1</v>
      </c>
      <c r="U172" s="58"/>
      <c r="V172" s="58"/>
      <c r="W172" s="58"/>
      <c r="X172" s="57">
        <v>6</v>
      </c>
      <c r="Y172" s="57"/>
      <c r="Z172" s="57"/>
      <c r="AA172" s="57"/>
      <c r="AB172" s="57"/>
      <c r="AC172" s="57"/>
      <c r="AD172" s="57">
        <v>5</v>
      </c>
      <c r="AE172" s="57"/>
      <c r="AF172" s="57"/>
      <c r="AG172" s="57"/>
      <c r="AH172" s="57">
        <v>6</v>
      </c>
      <c r="AI172" s="57"/>
      <c r="AJ172" s="58"/>
      <c r="AK172" s="58"/>
      <c r="AL172" s="58"/>
      <c r="AM172" s="58"/>
      <c r="AN172" s="58"/>
      <c r="AO172" s="58">
        <v>2</v>
      </c>
      <c r="AP172" s="58">
        <v>2</v>
      </c>
      <c r="AQ172" s="58">
        <v>2</v>
      </c>
      <c r="AR172" s="58"/>
      <c r="AS172" s="58">
        <v>1</v>
      </c>
      <c r="AT172" s="58">
        <v>1</v>
      </c>
      <c r="AU172" s="58"/>
      <c r="AV172" s="58"/>
      <c r="AW172" s="58">
        <v>4</v>
      </c>
      <c r="AX172" s="58"/>
      <c r="AY172" s="58">
        <v>6</v>
      </c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/>
      <c r="BV172" s="57"/>
      <c r="BW172" s="57"/>
      <c r="BX172" s="57"/>
      <c r="BY172" s="57"/>
      <c r="BZ172" s="57"/>
      <c r="CA172" s="57">
        <v>0</v>
      </c>
    </row>
    <row r="173" spans="1:79" ht="54" customHeight="1">
      <c r="A173" s="54" t="s">
        <v>379</v>
      </c>
      <c r="B173" s="159" t="s">
        <v>380</v>
      </c>
      <c r="C173" s="182"/>
      <c r="D173" s="69">
        <v>243</v>
      </c>
      <c r="E173" s="57"/>
      <c r="F173" s="57"/>
      <c r="G173" s="57"/>
      <c r="H173" s="57"/>
      <c r="I173" s="57"/>
      <c r="J173" s="57">
        <v>1</v>
      </c>
      <c r="K173" s="57"/>
      <c r="L173" s="57"/>
      <c r="M173" s="57">
        <v>1</v>
      </c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7"/>
      <c r="Y173" s="57"/>
      <c r="Z173" s="57">
        <v>1</v>
      </c>
      <c r="AA173" s="57"/>
      <c r="AB173" s="57"/>
      <c r="AC173" s="57"/>
      <c r="AD173" s="57"/>
      <c r="AE173" s="57"/>
      <c r="AF173" s="57"/>
      <c r="AG173" s="57"/>
      <c r="AH173" s="57"/>
      <c r="AI173" s="57"/>
      <c r="AJ173" s="58"/>
      <c r="AK173" s="58"/>
      <c r="AL173" s="58"/>
      <c r="AM173" s="58"/>
      <c r="AN173" s="58"/>
      <c r="AO173" s="58"/>
      <c r="AP173" s="58">
        <v>1</v>
      </c>
      <c r="AQ173" s="58"/>
      <c r="AR173" s="58"/>
      <c r="AS173" s="58"/>
      <c r="AT173" s="58"/>
      <c r="AU173" s="58"/>
      <c r="AV173" s="58"/>
      <c r="AW173" s="58">
        <v>1</v>
      </c>
      <c r="AX173" s="58"/>
      <c r="AY173" s="58">
        <v>1</v>
      </c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7"/>
      <c r="BW173" s="57"/>
      <c r="BX173" s="57"/>
      <c r="BY173" s="57"/>
      <c r="BZ173" s="57"/>
      <c r="CA173" s="57">
        <v>0</v>
      </c>
    </row>
    <row r="174" spans="1:79" ht="36.75" customHeight="1">
      <c r="A174" s="54" t="s">
        <v>381</v>
      </c>
      <c r="B174" s="159" t="s">
        <v>382</v>
      </c>
      <c r="C174" s="182"/>
      <c r="D174" s="69">
        <v>244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7"/>
      <c r="BW174" s="57"/>
      <c r="BX174" s="57"/>
      <c r="BY174" s="57"/>
      <c r="BZ174" s="57"/>
      <c r="CA174" s="57">
        <v>0</v>
      </c>
    </row>
    <row r="175" spans="1:79" ht="71.25" customHeight="1">
      <c r="A175" s="54" t="s">
        <v>383</v>
      </c>
      <c r="B175" s="159" t="s">
        <v>384</v>
      </c>
      <c r="C175" s="182"/>
      <c r="D175" s="69">
        <v>245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7"/>
      <c r="BW175" s="57"/>
      <c r="BX175" s="57"/>
      <c r="BY175" s="57"/>
      <c r="BZ175" s="57"/>
      <c r="CA175" s="57">
        <v>0</v>
      </c>
    </row>
    <row r="176" spans="1:79" ht="38.25" customHeight="1">
      <c r="A176" s="54" t="s">
        <v>385</v>
      </c>
      <c r="B176" s="159" t="s">
        <v>386</v>
      </c>
      <c r="C176" s="182"/>
      <c r="D176" s="69">
        <v>246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7"/>
      <c r="BW176" s="57"/>
      <c r="BX176" s="57"/>
      <c r="BY176" s="57"/>
      <c r="BZ176" s="57"/>
      <c r="CA176" s="57">
        <v>0</v>
      </c>
    </row>
    <row r="177" spans="1:79" ht="36" customHeight="1">
      <c r="A177" s="54" t="s">
        <v>387</v>
      </c>
      <c r="B177" s="183" t="s">
        <v>388</v>
      </c>
      <c r="C177" s="184"/>
      <c r="D177" s="69">
        <v>247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7"/>
      <c r="BW177" s="57"/>
      <c r="BX177" s="57"/>
      <c r="BY177" s="57"/>
      <c r="BZ177" s="57"/>
      <c r="CA177" s="57">
        <v>0</v>
      </c>
    </row>
    <row r="178" spans="1:79" ht="47.25" customHeight="1">
      <c r="A178" s="54" t="s">
        <v>389</v>
      </c>
      <c r="B178" s="183" t="s">
        <v>390</v>
      </c>
      <c r="C178" s="184"/>
      <c r="D178" s="69">
        <v>248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7"/>
      <c r="BW178" s="57"/>
      <c r="BX178" s="57"/>
      <c r="BY178" s="57"/>
      <c r="BZ178" s="57"/>
      <c r="CA178" s="57">
        <v>0</v>
      </c>
    </row>
    <row r="179" spans="1:79" ht="45" customHeight="1">
      <c r="A179" s="54" t="s">
        <v>391</v>
      </c>
      <c r="B179" s="183" t="s">
        <v>392</v>
      </c>
      <c r="C179" s="184"/>
      <c r="D179" s="69">
        <v>249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7"/>
      <c r="BW179" s="57"/>
      <c r="BX179" s="57"/>
      <c r="BY179" s="57"/>
      <c r="BZ179" s="57"/>
      <c r="CA179" s="57">
        <v>0</v>
      </c>
    </row>
    <row r="180" spans="1:79" ht="40.5" customHeight="1">
      <c r="A180" s="54" t="s">
        <v>393</v>
      </c>
      <c r="B180" s="183" t="s">
        <v>394</v>
      </c>
      <c r="C180" s="184"/>
      <c r="D180" s="69">
        <v>250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7"/>
      <c r="BW180" s="57"/>
      <c r="BX180" s="57"/>
      <c r="BY180" s="57"/>
      <c r="BZ180" s="57"/>
      <c r="CA180" s="57">
        <v>0</v>
      </c>
    </row>
    <row r="181" spans="1:79" ht="27.75" customHeight="1">
      <c r="A181" s="54" t="s">
        <v>395</v>
      </c>
      <c r="B181" s="159" t="s">
        <v>134</v>
      </c>
      <c r="C181" s="182"/>
      <c r="D181" s="69"/>
      <c r="E181" s="57"/>
      <c r="F181" s="57"/>
      <c r="G181" s="57"/>
      <c r="H181" s="57"/>
      <c r="I181" s="57"/>
      <c r="J181" s="57"/>
      <c r="K181" s="57"/>
      <c r="L181" s="57"/>
      <c r="M181" s="57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7"/>
      <c r="BW181" s="57"/>
      <c r="BX181" s="57"/>
      <c r="BY181" s="57"/>
      <c r="BZ181" s="57"/>
      <c r="CA181" s="57">
        <v>0</v>
      </c>
    </row>
    <row r="182" spans="1:79" ht="63" customHeight="1">
      <c r="A182" s="91" t="s">
        <v>396</v>
      </c>
      <c r="B182" s="185" t="s">
        <v>397</v>
      </c>
      <c r="C182" s="186"/>
      <c r="D182" s="69"/>
      <c r="E182" s="57">
        <f>SUM(E183:E190)</f>
        <v>0</v>
      </c>
      <c r="F182" s="57">
        <f t="shared" ref="F182:BQ182" si="16">SUM(F183:F190)</f>
        <v>0</v>
      </c>
      <c r="G182" s="57">
        <f t="shared" si="16"/>
        <v>0</v>
      </c>
      <c r="H182" s="57">
        <f t="shared" si="16"/>
        <v>0</v>
      </c>
      <c r="I182" s="57">
        <f t="shared" si="16"/>
        <v>0</v>
      </c>
      <c r="J182" s="57">
        <f t="shared" si="16"/>
        <v>0</v>
      </c>
      <c r="K182" s="57">
        <f t="shared" si="16"/>
        <v>0</v>
      </c>
      <c r="L182" s="57">
        <f t="shared" si="16"/>
        <v>0</v>
      </c>
      <c r="M182" s="57">
        <f t="shared" si="16"/>
        <v>0</v>
      </c>
      <c r="N182" s="57">
        <f t="shared" si="16"/>
        <v>0</v>
      </c>
      <c r="O182" s="57">
        <f t="shared" si="16"/>
        <v>0</v>
      </c>
      <c r="P182" s="57">
        <f t="shared" si="16"/>
        <v>0</v>
      </c>
      <c r="Q182" s="57">
        <f t="shared" si="16"/>
        <v>0</v>
      </c>
      <c r="R182" s="57">
        <f t="shared" si="16"/>
        <v>0</v>
      </c>
      <c r="S182" s="57">
        <f t="shared" si="16"/>
        <v>0</v>
      </c>
      <c r="T182" s="57">
        <f t="shared" si="16"/>
        <v>0</v>
      </c>
      <c r="U182" s="57">
        <f t="shared" si="16"/>
        <v>0</v>
      </c>
      <c r="V182" s="57">
        <f t="shared" si="16"/>
        <v>0</v>
      </c>
      <c r="W182" s="57">
        <f t="shared" si="16"/>
        <v>0</v>
      </c>
      <c r="X182" s="57">
        <f t="shared" si="16"/>
        <v>0</v>
      </c>
      <c r="Y182" s="57">
        <f t="shared" si="16"/>
        <v>0</v>
      </c>
      <c r="Z182" s="57">
        <f t="shared" si="16"/>
        <v>0</v>
      </c>
      <c r="AA182" s="57">
        <f t="shared" si="16"/>
        <v>0</v>
      </c>
      <c r="AB182" s="57">
        <f t="shared" si="16"/>
        <v>0</v>
      </c>
      <c r="AC182" s="57">
        <f t="shared" si="16"/>
        <v>0</v>
      </c>
      <c r="AD182" s="57">
        <f t="shared" si="16"/>
        <v>0</v>
      </c>
      <c r="AE182" s="57">
        <f t="shared" si="16"/>
        <v>0</v>
      </c>
      <c r="AF182" s="57">
        <f t="shared" si="16"/>
        <v>0</v>
      </c>
      <c r="AG182" s="57">
        <f t="shared" si="16"/>
        <v>0</v>
      </c>
      <c r="AH182" s="57">
        <f t="shared" si="16"/>
        <v>0</v>
      </c>
      <c r="AI182" s="57">
        <f t="shared" si="16"/>
        <v>0</v>
      </c>
      <c r="AJ182" s="57">
        <f t="shared" si="16"/>
        <v>0</v>
      </c>
      <c r="AK182" s="57">
        <f t="shared" si="16"/>
        <v>0</v>
      </c>
      <c r="AL182" s="57">
        <f t="shared" si="16"/>
        <v>0</v>
      </c>
      <c r="AM182" s="57">
        <f t="shared" si="16"/>
        <v>0</v>
      </c>
      <c r="AN182" s="57">
        <f t="shared" si="16"/>
        <v>0</v>
      </c>
      <c r="AO182" s="57">
        <f t="shared" si="16"/>
        <v>0</v>
      </c>
      <c r="AP182" s="57">
        <f t="shared" si="16"/>
        <v>0</v>
      </c>
      <c r="AQ182" s="57">
        <f t="shared" si="16"/>
        <v>0</v>
      </c>
      <c r="AR182" s="57">
        <f t="shared" si="16"/>
        <v>0</v>
      </c>
      <c r="AS182" s="57">
        <f t="shared" si="16"/>
        <v>0</v>
      </c>
      <c r="AT182" s="57">
        <f t="shared" si="16"/>
        <v>0</v>
      </c>
      <c r="AU182" s="57">
        <f t="shared" si="16"/>
        <v>0</v>
      </c>
      <c r="AV182" s="57">
        <f t="shared" si="16"/>
        <v>0</v>
      </c>
      <c r="AW182" s="57">
        <f t="shared" si="16"/>
        <v>0</v>
      </c>
      <c r="AX182" s="57">
        <f t="shared" si="16"/>
        <v>0</v>
      </c>
      <c r="AY182" s="57">
        <f t="shared" si="16"/>
        <v>0</v>
      </c>
      <c r="AZ182" s="57">
        <f t="shared" si="16"/>
        <v>0</v>
      </c>
      <c r="BA182" s="57">
        <f t="shared" si="16"/>
        <v>0</v>
      </c>
      <c r="BB182" s="57">
        <f t="shared" si="16"/>
        <v>0</v>
      </c>
      <c r="BC182" s="57">
        <f t="shared" si="16"/>
        <v>0</v>
      </c>
      <c r="BD182" s="57">
        <f t="shared" si="16"/>
        <v>0</v>
      </c>
      <c r="BE182" s="57">
        <f t="shared" si="16"/>
        <v>0</v>
      </c>
      <c r="BF182" s="57">
        <f t="shared" si="16"/>
        <v>0</v>
      </c>
      <c r="BG182" s="57">
        <f t="shared" si="16"/>
        <v>0</v>
      </c>
      <c r="BH182" s="57">
        <f t="shared" si="16"/>
        <v>0</v>
      </c>
      <c r="BI182" s="57">
        <f t="shared" si="16"/>
        <v>0</v>
      </c>
      <c r="BJ182" s="57">
        <f t="shared" si="16"/>
        <v>0</v>
      </c>
      <c r="BK182" s="57">
        <f t="shared" si="16"/>
        <v>0</v>
      </c>
      <c r="BL182" s="57">
        <f t="shared" si="16"/>
        <v>0</v>
      </c>
      <c r="BM182" s="57">
        <f t="shared" si="16"/>
        <v>0</v>
      </c>
      <c r="BN182" s="57">
        <f t="shared" si="16"/>
        <v>0</v>
      </c>
      <c r="BO182" s="57">
        <f t="shared" si="16"/>
        <v>0</v>
      </c>
      <c r="BP182" s="57">
        <f t="shared" si="16"/>
        <v>0</v>
      </c>
      <c r="BQ182" s="57">
        <f t="shared" si="16"/>
        <v>0</v>
      </c>
      <c r="BR182" s="57">
        <f t="shared" ref="BR182:BZ182" si="17">SUM(BR183:BR190)</f>
        <v>0</v>
      </c>
      <c r="BS182" s="57">
        <f t="shared" si="17"/>
        <v>0</v>
      </c>
      <c r="BT182" s="57">
        <f t="shared" si="17"/>
        <v>0</v>
      </c>
      <c r="BU182" s="57">
        <f t="shared" si="17"/>
        <v>0</v>
      </c>
      <c r="BV182" s="57">
        <f t="shared" si="17"/>
        <v>0</v>
      </c>
      <c r="BW182" s="57">
        <f t="shared" si="17"/>
        <v>0</v>
      </c>
      <c r="BX182" s="57">
        <f t="shared" si="17"/>
        <v>0</v>
      </c>
      <c r="BY182" s="57">
        <f t="shared" si="17"/>
        <v>0</v>
      </c>
      <c r="BZ182" s="57">
        <f t="shared" si="17"/>
        <v>0</v>
      </c>
      <c r="CA182" s="57">
        <v>0</v>
      </c>
    </row>
    <row r="183" spans="1:79" ht="66" customHeight="1">
      <c r="A183" s="54" t="s">
        <v>398</v>
      </c>
      <c r="B183" s="159" t="s">
        <v>399</v>
      </c>
      <c r="C183" s="182"/>
      <c r="D183" s="69">
        <v>251</v>
      </c>
      <c r="E183" s="57"/>
      <c r="F183" s="57"/>
      <c r="G183" s="57"/>
      <c r="H183" s="57"/>
      <c r="I183" s="57"/>
      <c r="J183" s="57"/>
      <c r="K183" s="57"/>
      <c r="L183" s="57"/>
      <c r="M183" s="58"/>
      <c r="N183" s="58"/>
      <c r="O183" s="58"/>
      <c r="P183" s="58"/>
      <c r="Q183" s="58"/>
      <c r="R183" s="58"/>
      <c r="S183" s="58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>
        <v>0</v>
      </c>
    </row>
    <row r="184" spans="1:79" ht="44.25" customHeight="1">
      <c r="A184" s="54" t="s">
        <v>400</v>
      </c>
      <c r="B184" s="159" t="s">
        <v>401</v>
      </c>
      <c r="C184" s="182"/>
      <c r="D184" s="69">
        <v>252</v>
      </c>
      <c r="E184" s="57"/>
      <c r="F184" s="57"/>
      <c r="G184" s="57"/>
      <c r="H184" s="57"/>
      <c r="I184" s="57"/>
      <c r="J184" s="57"/>
      <c r="K184" s="57"/>
      <c r="L184" s="57"/>
      <c r="M184" s="58"/>
      <c r="N184" s="58"/>
      <c r="O184" s="58"/>
      <c r="P184" s="58"/>
      <c r="Q184" s="58"/>
      <c r="R184" s="58"/>
      <c r="S184" s="58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>
        <v>0</v>
      </c>
    </row>
    <row r="185" spans="1:79" s="99" customFormat="1" ht="42.75" customHeight="1">
      <c r="A185" s="54" t="s">
        <v>402</v>
      </c>
      <c r="B185" s="159" t="s">
        <v>403</v>
      </c>
      <c r="C185" s="182"/>
      <c r="D185" s="69">
        <v>253</v>
      </c>
      <c r="E185" s="58"/>
      <c r="F185" s="111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7">
        <v>0</v>
      </c>
    </row>
    <row r="186" spans="1:79" s="99" customFormat="1" ht="34.5" customHeight="1">
      <c r="A186" s="54" t="s">
        <v>404</v>
      </c>
      <c r="B186" s="183" t="s">
        <v>405</v>
      </c>
      <c r="C186" s="184"/>
      <c r="D186" s="69">
        <v>254</v>
      </c>
      <c r="E186" s="58"/>
      <c r="F186" s="111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7">
        <v>0</v>
      </c>
    </row>
    <row r="187" spans="1:79" s="99" customFormat="1" ht="44.25" customHeight="1">
      <c r="A187" s="54" t="s">
        <v>406</v>
      </c>
      <c r="B187" s="183" t="s">
        <v>407</v>
      </c>
      <c r="C187" s="184"/>
      <c r="D187" s="69">
        <v>255</v>
      </c>
      <c r="E187" s="58"/>
      <c r="F187" s="111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7">
        <v>0</v>
      </c>
    </row>
    <row r="188" spans="1:79" s="99" customFormat="1" ht="37.5" customHeight="1">
      <c r="A188" s="54" t="s">
        <v>408</v>
      </c>
      <c r="B188" s="183" t="s">
        <v>409</v>
      </c>
      <c r="C188" s="184"/>
      <c r="D188" s="69">
        <v>256</v>
      </c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5"/>
      <c r="BZ188" s="105"/>
      <c r="CA188" s="57">
        <v>0</v>
      </c>
    </row>
    <row r="189" spans="1:79" s="99" customFormat="1" ht="43.5" customHeight="1">
      <c r="A189" s="54" t="s">
        <v>410</v>
      </c>
      <c r="B189" s="183" t="s">
        <v>411</v>
      </c>
      <c r="C189" s="184"/>
      <c r="D189" s="69">
        <v>257</v>
      </c>
      <c r="E189" s="58"/>
      <c r="F189" s="111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7">
        <v>0</v>
      </c>
    </row>
    <row r="190" spans="1:79" s="99" customFormat="1" ht="30.75" customHeight="1">
      <c r="A190" s="54" t="s">
        <v>412</v>
      </c>
      <c r="B190" s="183" t="s">
        <v>134</v>
      </c>
      <c r="C190" s="184"/>
      <c r="D190" s="69"/>
      <c r="E190" s="58"/>
      <c r="F190" s="111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7">
        <v>0</v>
      </c>
    </row>
    <row r="191" spans="1:79" s="99" customFormat="1" ht="57.75" customHeight="1">
      <c r="A191" s="91" t="s">
        <v>413</v>
      </c>
      <c r="B191" s="185" t="s">
        <v>414</v>
      </c>
      <c r="C191" s="186"/>
      <c r="D191" s="69"/>
      <c r="E191" s="58">
        <f>SUM(E192:E200)</f>
        <v>0</v>
      </c>
      <c r="F191" s="58">
        <f t="shared" ref="F191:BQ191" si="18">SUM(F192:F200)</f>
        <v>0</v>
      </c>
      <c r="G191" s="58">
        <f t="shared" si="18"/>
        <v>0</v>
      </c>
      <c r="H191" s="58">
        <f t="shared" si="18"/>
        <v>0</v>
      </c>
      <c r="I191" s="58">
        <f t="shared" si="18"/>
        <v>1</v>
      </c>
      <c r="J191" s="58">
        <f t="shared" si="18"/>
        <v>6</v>
      </c>
      <c r="K191" s="58">
        <f t="shared" si="18"/>
        <v>0</v>
      </c>
      <c r="L191" s="58">
        <f t="shared" si="18"/>
        <v>0</v>
      </c>
      <c r="M191" s="58">
        <f t="shared" si="18"/>
        <v>6</v>
      </c>
      <c r="N191" s="58">
        <f t="shared" si="18"/>
        <v>0</v>
      </c>
      <c r="O191" s="58">
        <f t="shared" si="18"/>
        <v>0</v>
      </c>
      <c r="P191" s="58">
        <f t="shared" si="18"/>
        <v>1</v>
      </c>
      <c r="Q191" s="58">
        <f t="shared" si="18"/>
        <v>0</v>
      </c>
      <c r="R191" s="58">
        <f t="shared" si="18"/>
        <v>0</v>
      </c>
      <c r="S191" s="58">
        <f t="shared" si="18"/>
        <v>1</v>
      </c>
      <c r="T191" s="58">
        <f t="shared" si="18"/>
        <v>0</v>
      </c>
      <c r="U191" s="58">
        <f t="shared" si="18"/>
        <v>0</v>
      </c>
      <c r="V191" s="58">
        <f t="shared" si="18"/>
        <v>0</v>
      </c>
      <c r="W191" s="58">
        <f t="shared" si="18"/>
        <v>0</v>
      </c>
      <c r="X191" s="58">
        <f t="shared" si="18"/>
        <v>2</v>
      </c>
      <c r="Y191" s="58">
        <f t="shared" si="18"/>
        <v>0</v>
      </c>
      <c r="Z191" s="58">
        <f t="shared" si="18"/>
        <v>4</v>
      </c>
      <c r="AA191" s="58">
        <f t="shared" si="18"/>
        <v>0</v>
      </c>
      <c r="AB191" s="58">
        <f t="shared" si="18"/>
        <v>0</v>
      </c>
      <c r="AC191" s="58">
        <f t="shared" si="18"/>
        <v>0</v>
      </c>
      <c r="AD191" s="58">
        <f t="shared" si="18"/>
        <v>0</v>
      </c>
      <c r="AE191" s="58">
        <f t="shared" si="18"/>
        <v>0</v>
      </c>
      <c r="AF191" s="58">
        <f t="shared" si="18"/>
        <v>0</v>
      </c>
      <c r="AG191" s="58">
        <f t="shared" si="18"/>
        <v>0</v>
      </c>
      <c r="AH191" s="58">
        <f t="shared" si="18"/>
        <v>0</v>
      </c>
      <c r="AI191" s="58">
        <f t="shared" si="18"/>
        <v>0</v>
      </c>
      <c r="AJ191" s="58">
        <f t="shared" si="18"/>
        <v>0</v>
      </c>
      <c r="AK191" s="58">
        <f t="shared" si="18"/>
        <v>0</v>
      </c>
      <c r="AL191" s="58">
        <f t="shared" si="18"/>
        <v>0</v>
      </c>
      <c r="AM191" s="58">
        <f t="shared" si="18"/>
        <v>0</v>
      </c>
      <c r="AN191" s="58">
        <f t="shared" si="18"/>
        <v>0</v>
      </c>
      <c r="AO191" s="58">
        <f t="shared" si="18"/>
        <v>1</v>
      </c>
      <c r="AP191" s="58">
        <f t="shared" si="18"/>
        <v>3</v>
      </c>
      <c r="AQ191" s="58">
        <f t="shared" si="18"/>
        <v>2</v>
      </c>
      <c r="AR191" s="58">
        <f t="shared" si="18"/>
        <v>0</v>
      </c>
      <c r="AS191" s="58">
        <f t="shared" si="18"/>
        <v>0</v>
      </c>
      <c r="AT191" s="58">
        <f t="shared" si="18"/>
        <v>1</v>
      </c>
      <c r="AU191" s="58">
        <f t="shared" si="18"/>
        <v>0</v>
      </c>
      <c r="AV191" s="58">
        <f t="shared" si="18"/>
        <v>0</v>
      </c>
      <c r="AW191" s="58">
        <f t="shared" si="18"/>
        <v>5</v>
      </c>
      <c r="AX191" s="58">
        <f t="shared" si="18"/>
        <v>0</v>
      </c>
      <c r="AY191" s="58">
        <f t="shared" si="18"/>
        <v>6</v>
      </c>
      <c r="AZ191" s="58">
        <f t="shared" si="18"/>
        <v>0</v>
      </c>
      <c r="BA191" s="58">
        <f t="shared" si="18"/>
        <v>0</v>
      </c>
      <c r="BB191" s="58">
        <f t="shared" si="18"/>
        <v>0</v>
      </c>
      <c r="BC191" s="58">
        <f t="shared" si="18"/>
        <v>1</v>
      </c>
      <c r="BD191" s="58">
        <f t="shared" si="18"/>
        <v>0</v>
      </c>
      <c r="BE191" s="58">
        <f t="shared" si="18"/>
        <v>0</v>
      </c>
      <c r="BF191" s="58">
        <f t="shared" si="18"/>
        <v>1</v>
      </c>
      <c r="BG191" s="58">
        <f t="shared" si="18"/>
        <v>1</v>
      </c>
      <c r="BH191" s="58">
        <f t="shared" si="18"/>
        <v>0</v>
      </c>
      <c r="BI191" s="58">
        <f t="shared" si="18"/>
        <v>0</v>
      </c>
      <c r="BJ191" s="58">
        <f t="shared" si="18"/>
        <v>0</v>
      </c>
      <c r="BK191" s="58">
        <f t="shared" si="18"/>
        <v>0</v>
      </c>
      <c r="BL191" s="58">
        <f t="shared" si="18"/>
        <v>0</v>
      </c>
      <c r="BM191" s="58">
        <f t="shared" si="18"/>
        <v>0</v>
      </c>
      <c r="BN191" s="58">
        <f t="shared" si="18"/>
        <v>1</v>
      </c>
      <c r="BO191" s="58">
        <f t="shared" si="18"/>
        <v>0</v>
      </c>
      <c r="BP191" s="58">
        <f t="shared" si="18"/>
        <v>0</v>
      </c>
      <c r="BQ191" s="58">
        <f t="shared" si="18"/>
        <v>0</v>
      </c>
      <c r="BR191" s="58">
        <f t="shared" ref="BR191:BZ191" si="19">SUM(BR192:BR200)</f>
        <v>0</v>
      </c>
      <c r="BS191" s="58">
        <f t="shared" si="19"/>
        <v>0</v>
      </c>
      <c r="BT191" s="58">
        <f t="shared" si="19"/>
        <v>0</v>
      </c>
      <c r="BU191" s="58">
        <f t="shared" si="19"/>
        <v>0</v>
      </c>
      <c r="BV191" s="58">
        <f t="shared" si="19"/>
        <v>0</v>
      </c>
      <c r="BW191" s="58">
        <f t="shared" si="19"/>
        <v>0</v>
      </c>
      <c r="BX191" s="58">
        <f t="shared" si="19"/>
        <v>0</v>
      </c>
      <c r="BY191" s="58">
        <f t="shared" si="19"/>
        <v>0</v>
      </c>
      <c r="BZ191" s="58">
        <f t="shared" si="19"/>
        <v>0</v>
      </c>
      <c r="CA191" s="57">
        <v>0</v>
      </c>
    </row>
    <row r="192" spans="1:79" s="99" customFormat="1" ht="48.75" customHeight="1">
      <c r="A192" s="54" t="s">
        <v>415</v>
      </c>
      <c r="B192" s="159" t="s">
        <v>416</v>
      </c>
      <c r="C192" s="182"/>
      <c r="D192" s="69">
        <v>258</v>
      </c>
      <c r="E192" s="58"/>
      <c r="F192" s="111"/>
      <c r="G192" s="58"/>
      <c r="H192" s="58"/>
      <c r="I192" s="58">
        <v>1</v>
      </c>
      <c r="J192" s="58">
        <v>6</v>
      </c>
      <c r="K192" s="58"/>
      <c r="L192" s="58"/>
      <c r="M192" s="58">
        <v>6</v>
      </c>
      <c r="N192" s="58"/>
      <c r="O192" s="58"/>
      <c r="P192" s="58">
        <v>1</v>
      </c>
      <c r="Q192" s="58"/>
      <c r="R192" s="58"/>
      <c r="S192" s="58">
        <v>1</v>
      </c>
      <c r="T192" s="58"/>
      <c r="U192" s="58"/>
      <c r="V192" s="58"/>
      <c r="W192" s="58"/>
      <c r="X192" s="58">
        <v>2</v>
      </c>
      <c r="Y192" s="58"/>
      <c r="Z192" s="58">
        <v>4</v>
      </c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>
        <v>1</v>
      </c>
      <c r="AP192" s="58">
        <v>3</v>
      </c>
      <c r="AQ192" s="58">
        <v>2</v>
      </c>
      <c r="AR192" s="58"/>
      <c r="AS192" s="58"/>
      <c r="AT192" s="58">
        <v>1</v>
      </c>
      <c r="AU192" s="58"/>
      <c r="AV192" s="58"/>
      <c r="AW192" s="58">
        <v>5</v>
      </c>
      <c r="AX192" s="58"/>
      <c r="AY192" s="58">
        <v>6</v>
      </c>
      <c r="AZ192" s="58"/>
      <c r="BA192" s="58"/>
      <c r="BB192" s="58"/>
      <c r="BC192" s="58">
        <v>1</v>
      </c>
      <c r="BD192" s="58"/>
      <c r="BE192" s="58"/>
      <c r="BF192" s="58">
        <v>1</v>
      </c>
      <c r="BG192" s="58">
        <v>1</v>
      </c>
      <c r="BH192" s="58"/>
      <c r="BI192" s="58"/>
      <c r="BJ192" s="58"/>
      <c r="BK192" s="58"/>
      <c r="BL192" s="58"/>
      <c r="BM192" s="58"/>
      <c r="BN192" s="58">
        <v>1</v>
      </c>
      <c r="BO192" s="58"/>
      <c r="BP192" s="58"/>
      <c r="BQ192" s="58"/>
      <c r="BR192" s="58"/>
      <c r="BS192" s="58"/>
      <c r="BT192" s="58"/>
      <c r="BU192" s="58"/>
      <c r="BV192" s="58"/>
      <c r="BW192" s="58"/>
      <c r="BX192" s="58"/>
      <c r="BY192" s="58"/>
      <c r="BZ192" s="58"/>
      <c r="CA192" s="57">
        <v>0</v>
      </c>
    </row>
    <row r="193" spans="1:79" s="99" customFormat="1" ht="35.25" customHeight="1">
      <c r="A193" s="54" t="s">
        <v>417</v>
      </c>
      <c r="B193" s="159" t="s">
        <v>418</v>
      </c>
      <c r="C193" s="182"/>
      <c r="D193" s="69">
        <v>259</v>
      </c>
      <c r="E193" s="58"/>
      <c r="F193" s="111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7">
        <v>0</v>
      </c>
    </row>
    <row r="194" spans="1:79" s="99" customFormat="1" ht="34.5" customHeight="1">
      <c r="A194" s="54" t="s">
        <v>419</v>
      </c>
      <c r="B194" s="159" t="s">
        <v>420</v>
      </c>
      <c r="C194" s="182"/>
      <c r="D194" s="69">
        <v>260</v>
      </c>
      <c r="E194" s="58"/>
      <c r="F194" s="111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/>
      <c r="BT194" s="58"/>
      <c r="BU194" s="58"/>
      <c r="BV194" s="58"/>
      <c r="BW194" s="58"/>
      <c r="BX194" s="58"/>
      <c r="BY194" s="58"/>
      <c r="BZ194" s="58"/>
      <c r="CA194" s="57">
        <v>0</v>
      </c>
    </row>
    <row r="195" spans="1:79" s="99" customFormat="1" ht="34.5" customHeight="1">
      <c r="A195" s="54" t="s">
        <v>421</v>
      </c>
      <c r="B195" s="159" t="s">
        <v>422</v>
      </c>
      <c r="C195" s="182"/>
      <c r="D195" s="69">
        <v>261</v>
      </c>
      <c r="E195" s="58"/>
      <c r="F195" s="111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/>
      <c r="BT195" s="58"/>
      <c r="BU195" s="58"/>
      <c r="BV195" s="58"/>
      <c r="BW195" s="58"/>
      <c r="BX195" s="58"/>
      <c r="BY195" s="58"/>
      <c r="BZ195" s="58"/>
      <c r="CA195" s="57">
        <v>0</v>
      </c>
    </row>
    <row r="196" spans="1:79" s="99" customFormat="1" ht="32.25" customHeight="1">
      <c r="A196" s="54" t="s">
        <v>423</v>
      </c>
      <c r="B196" s="159" t="s">
        <v>424</v>
      </c>
      <c r="C196" s="182"/>
      <c r="D196" s="69">
        <v>262</v>
      </c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7">
        <v>0</v>
      </c>
    </row>
    <row r="197" spans="1:79" s="99" customFormat="1" ht="39.75" customHeight="1">
      <c r="A197" s="54" t="s">
        <v>425</v>
      </c>
      <c r="B197" s="159" t="s">
        <v>426</v>
      </c>
      <c r="C197" s="182"/>
      <c r="D197" s="69">
        <v>263</v>
      </c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7">
        <v>0</v>
      </c>
    </row>
    <row r="198" spans="1:79" ht="30.75" customHeight="1">
      <c r="A198" s="54" t="s">
        <v>427</v>
      </c>
      <c r="B198" s="159" t="s">
        <v>428</v>
      </c>
      <c r="C198" s="182"/>
      <c r="D198" s="69">
        <v>264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7"/>
      <c r="BW198" s="57"/>
      <c r="BX198" s="57"/>
      <c r="BY198" s="57"/>
      <c r="BZ198" s="57"/>
      <c r="CA198" s="57">
        <v>0</v>
      </c>
    </row>
    <row r="199" spans="1:79" ht="41.25" customHeight="1">
      <c r="A199" s="54" t="s">
        <v>429</v>
      </c>
      <c r="B199" s="159" t="s">
        <v>430</v>
      </c>
      <c r="C199" s="182"/>
      <c r="D199" s="69">
        <v>265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/>
      <c r="BT199" s="58"/>
      <c r="BU199" s="58"/>
      <c r="BV199" s="57"/>
      <c r="BW199" s="57"/>
      <c r="BX199" s="57"/>
      <c r="BY199" s="57"/>
      <c r="BZ199" s="57"/>
      <c r="CA199" s="57">
        <v>0</v>
      </c>
    </row>
    <row r="200" spans="1:79" ht="38.25" customHeight="1">
      <c r="A200" s="54" t="s">
        <v>431</v>
      </c>
      <c r="B200" s="159" t="s">
        <v>134</v>
      </c>
      <c r="C200" s="182"/>
      <c r="D200" s="69"/>
      <c r="E200" s="57"/>
      <c r="F200" s="57"/>
      <c r="G200" s="57"/>
      <c r="H200" s="57"/>
      <c r="I200" s="57"/>
      <c r="J200" s="57"/>
      <c r="K200" s="57"/>
      <c r="L200" s="57"/>
      <c r="M200" s="57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7"/>
      <c r="BW200" s="57"/>
      <c r="BX200" s="57"/>
      <c r="BY200" s="57"/>
      <c r="BZ200" s="57"/>
      <c r="CA200" s="57">
        <v>0</v>
      </c>
    </row>
    <row r="201" spans="1:79" ht="31.5" customHeight="1">
      <c r="A201" s="91" t="s">
        <v>432</v>
      </c>
      <c r="B201" s="185" t="s">
        <v>433</v>
      </c>
      <c r="C201" s="186"/>
      <c r="D201" s="69"/>
      <c r="E201" s="57">
        <f>SUM(E202:E217)</f>
        <v>0</v>
      </c>
      <c r="F201" s="57">
        <f t="shared" ref="F201:BQ201" si="20">SUM(F202:F217)</f>
        <v>0</v>
      </c>
      <c r="G201" s="57">
        <f t="shared" si="20"/>
        <v>0</v>
      </c>
      <c r="H201" s="57">
        <f t="shared" si="20"/>
        <v>0</v>
      </c>
      <c r="I201" s="57">
        <f t="shared" si="20"/>
        <v>0</v>
      </c>
      <c r="J201" s="57">
        <f t="shared" si="20"/>
        <v>11</v>
      </c>
      <c r="K201" s="57">
        <f t="shared" si="20"/>
        <v>0</v>
      </c>
      <c r="L201" s="57">
        <f t="shared" si="20"/>
        <v>0</v>
      </c>
      <c r="M201" s="57">
        <f t="shared" si="20"/>
        <v>11</v>
      </c>
      <c r="N201" s="57">
        <f t="shared" si="20"/>
        <v>0</v>
      </c>
      <c r="O201" s="57">
        <f t="shared" si="20"/>
        <v>0</v>
      </c>
      <c r="P201" s="57">
        <f t="shared" si="20"/>
        <v>3</v>
      </c>
      <c r="Q201" s="57">
        <f t="shared" si="20"/>
        <v>0</v>
      </c>
      <c r="R201" s="57">
        <f t="shared" si="20"/>
        <v>4</v>
      </c>
      <c r="S201" s="57">
        <f t="shared" si="20"/>
        <v>1</v>
      </c>
      <c r="T201" s="57">
        <f t="shared" si="20"/>
        <v>0</v>
      </c>
      <c r="U201" s="57">
        <f t="shared" si="20"/>
        <v>0</v>
      </c>
      <c r="V201" s="57">
        <f t="shared" si="20"/>
        <v>0</v>
      </c>
      <c r="W201" s="57">
        <f t="shared" si="20"/>
        <v>0</v>
      </c>
      <c r="X201" s="57">
        <f t="shared" si="20"/>
        <v>8</v>
      </c>
      <c r="Y201" s="57">
        <f t="shared" si="20"/>
        <v>0</v>
      </c>
      <c r="Z201" s="57">
        <f t="shared" si="20"/>
        <v>0</v>
      </c>
      <c r="AA201" s="57">
        <f t="shared" si="20"/>
        <v>0</v>
      </c>
      <c r="AB201" s="57">
        <f t="shared" si="20"/>
        <v>0</v>
      </c>
      <c r="AC201" s="57">
        <f t="shared" si="20"/>
        <v>3</v>
      </c>
      <c r="AD201" s="57">
        <f t="shared" si="20"/>
        <v>1</v>
      </c>
      <c r="AE201" s="57">
        <f t="shared" si="20"/>
        <v>0</v>
      </c>
      <c r="AF201" s="57">
        <f t="shared" si="20"/>
        <v>0</v>
      </c>
      <c r="AG201" s="57">
        <f t="shared" si="20"/>
        <v>0</v>
      </c>
      <c r="AH201" s="57">
        <f t="shared" si="20"/>
        <v>0</v>
      </c>
      <c r="AI201" s="57">
        <f t="shared" si="20"/>
        <v>0</v>
      </c>
      <c r="AJ201" s="57">
        <f t="shared" si="20"/>
        <v>0</v>
      </c>
      <c r="AK201" s="57">
        <f t="shared" si="20"/>
        <v>0</v>
      </c>
      <c r="AL201" s="57">
        <f t="shared" si="20"/>
        <v>0</v>
      </c>
      <c r="AM201" s="57">
        <f t="shared" si="20"/>
        <v>0</v>
      </c>
      <c r="AN201" s="57">
        <f t="shared" si="20"/>
        <v>0</v>
      </c>
      <c r="AO201" s="57">
        <f t="shared" si="20"/>
        <v>0</v>
      </c>
      <c r="AP201" s="57">
        <f t="shared" si="20"/>
        <v>10</v>
      </c>
      <c r="AQ201" s="57">
        <f t="shared" si="20"/>
        <v>1</v>
      </c>
      <c r="AR201" s="57">
        <f t="shared" si="20"/>
        <v>0</v>
      </c>
      <c r="AS201" s="57">
        <f t="shared" si="20"/>
        <v>0</v>
      </c>
      <c r="AT201" s="57">
        <f t="shared" si="20"/>
        <v>2</v>
      </c>
      <c r="AU201" s="57">
        <f t="shared" si="20"/>
        <v>0</v>
      </c>
      <c r="AV201" s="57">
        <f t="shared" si="20"/>
        <v>0</v>
      </c>
      <c r="AW201" s="57">
        <f t="shared" si="20"/>
        <v>7</v>
      </c>
      <c r="AX201" s="57">
        <f t="shared" si="20"/>
        <v>2</v>
      </c>
      <c r="AY201" s="57">
        <f t="shared" si="20"/>
        <v>11</v>
      </c>
      <c r="AZ201" s="57">
        <f t="shared" si="20"/>
        <v>0</v>
      </c>
      <c r="BA201" s="57">
        <f t="shared" si="20"/>
        <v>0</v>
      </c>
      <c r="BB201" s="57">
        <f t="shared" si="20"/>
        <v>4</v>
      </c>
      <c r="BC201" s="57">
        <f t="shared" si="20"/>
        <v>1</v>
      </c>
      <c r="BD201" s="57">
        <f t="shared" si="20"/>
        <v>2</v>
      </c>
      <c r="BE201" s="57">
        <f t="shared" si="20"/>
        <v>1</v>
      </c>
      <c r="BF201" s="57">
        <f t="shared" si="20"/>
        <v>4</v>
      </c>
      <c r="BG201" s="57">
        <f t="shared" si="20"/>
        <v>0</v>
      </c>
      <c r="BH201" s="57">
        <f t="shared" si="20"/>
        <v>2</v>
      </c>
      <c r="BI201" s="57">
        <f t="shared" si="20"/>
        <v>0</v>
      </c>
      <c r="BJ201" s="57">
        <f t="shared" si="20"/>
        <v>2</v>
      </c>
      <c r="BK201" s="57">
        <f t="shared" si="20"/>
        <v>1</v>
      </c>
      <c r="BL201" s="57">
        <f t="shared" si="20"/>
        <v>0</v>
      </c>
      <c r="BM201" s="57">
        <f t="shared" si="20"/>
        <v>0</v>
      </c>
      <c r="BN201" s="57">
        <f t="shared" si="20"/>
        <v>0</v>
      </c>
      <c r="BO201" s="57">
        <f t="shared" si="20"/>
        <v>2</v>
      </c>
      <c r="BP201" s="57">
        <f t="shared" si="20"/>
        <v>0</v>
      </c>
      <c r="BQ201" s="57">
        <f t="shared" si="20"/>
        <v>0</v>
      </c>
      <c r="BR201" s="57">
        <f t="shared" ref="BR201:BZ201" si="21">SUM(BR202:BR217)</f>
        <v>0</v>
      </c>
      <c r="BS201" s="57">
        <f t="shared" si="21"/>
        <v>2</v>
      </c>
      <c r="BT201" s="57">
        <f t="shared" si="21"/>
        <v>0</v>
      </c>
      <c r="BU201" s="57">
        <f t="shared" si="21"/>
        <v>0</v>
      </c>
      <c r="BV201" s="57">
        <f t="shared" si="21"/>
        <v>0</v>
      </c>
      <c r="BW201" s="57">
        <f t="shared" si="21"/>
        <v>0</v>
      </c>
      <c r="BX201" s="57">
        <f t="shared" si="21"/>
        <v>0</v>
      </c>
      <c r="BY201" s="57">
        <f t="shared" si="21"/>
        <v>0</v>
      </c>
      <c r="BZ201" s="57">
        <f t="shared" si="21"/>
        <v>0</v>
      </c>
      <c r="CA201" s="57">
        <v>0</v>
      </c>
    </row>
    <row r="202" spans="1:79" ht="74.25" customHeight="1">
      <c r="A202" s="54" t="s">
        <v>434</v>
      </c>
      <c r="B202" s="159" t="s">
        <v>435</v>
      </c>
      <c r="C202" s="182"/>
      <c r="D202" s="69">
        <v>266</v>
      </c>
      <c r="E202" s="57"/>
      <c r="F202" s="57"/>
      <c r="G202" s="57"/>
      <c r="H202" s="57"/>
      <c r="I202" s="57"/>
      <c r="J202" s="57"/>
      <c r="K202" s="57"/>
      <c r="L202" s="57"/>
      <c r="M202" s="57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/>
      <c r="BT202" s="58"/>
      <c r="BU202" s="58"/>
      <c r="BV202" s="57"/>
      <c r="BW202" s="57"/>
      <c r="BX202" s="57"/>
      <c r="BY202" s="57"/>
      <c r="BZ202" s="57"/>
      <c r="CA202" s="57">
        <v>0</v>
      </c>
    </row>
    <row r="203" spans="1:79" ht="120.75" customHeight="1">
      <c r="A203" s="54" t="s">
        <v>436</v>
      </c>
      <c r="B203" s="159" t="s">
        <v>437</v>
      </c>
      <c r="C203" s="182"/>
      <c r="D203" s="69">
        <v>267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8"/>
      <c r="BT203" s="58"/>
      <c r="BU203" s="58"/>
      <c r="BV203" s="57"/>
      <c r="BW203" s="57"/>
      <c r="BX203" s="57"/>
      <c r="BY203" s="57"/>
      <c r="BZ203" s="57"/>
      <c r="CA203" s="57">
        <v>0</v>
      </c>
    </row>
    <row r="204" spans="1:79" ht="56.25" customHeight="1">
      <c r="A204" s="54" t="s">
        <v>438</v>
      </c>
      <c r="B204" s="159" t="s">
        <v>439</v>
      </c>
      <c r="C204" s="182"/>
      <c r="D204" s="69">
        <v>268</v>
      </c>
      <c r="E204" s="57"/>
      <c r="F204" s="57"/>
      <c r="G204" s="57"/>
      <c r="H204" s="57"/>
      <c r="I204" s="57"/>
      <c r="J204" s="57">
        <v>8</v>
      </c>
      <c r="K204" s="57"/>
      <c r="L204" s="57"/>
      <c r="M204" s="57">
        <v>8</v>
      </c>
      <c r="N204" s="58"/>
      <c r="O204" s="58"/>
      <c r="P204" s="58">
        <v>3</v>
      </c>
      <c r="Q204" s="58"/>
      <c r="R204" s="58">
        <v>2</v>
      </c>
      <c r="S204" s="58"/>
      <c r="T204" s="58"/>
      <c r="U204" s="58"/>
      <c r="V204" s="58"/>
      <c r="W204" s="58"/>
      <c r="X204" s="57">
        <v>5</v>
      </c>
      <c r="Y204" s="57"/>
      <c r="Z204" s="57"/>
      <c r="AA204" s="57"/>
      <c r="AB204" s="57"/>
      <c r="AC204" s="57">
        <v>3</v>
      </c>
      <c r="AD204" s="57"/>
      <c r="AE204" s="57"/>
      <c r="AF204" s="57"/>
      <c r="AG204" s="57"/>
      <c r="AH204" s="57"/>
      <c r="AI204" s="57"/>
      <c r="AJ204" s="58"/>
      <c r="AK204" s="58"/>
      <c r="AL204" s="58"/>
      <c r="AM204" s="58"/>
      <c r="AN204" s="58"/>
      <c r="AO204" s="58"/>
      <c r="AP204" s="58">
        <v>8</v>
      </c>
      <c r="AQ204" s="58"/>
      <c r="AR204" s="58"/>
      <c r="AS204" s="58"/>
      <c r="AT204" s="58">
        <v>2</v>
      </c>
      <c r="AU204" s="58"/>
      <c r="AV204" s="58"/>
      <c r="AW204" s="58">
        <v>4</v>
      </c>
      <c r="AX204" s="58">
        <v>2</v>
      </c>
      <c r="AY204" s="58">
        <v>8</v>
      </c>
      <c r="AZ204" s="58"/>
      <c r="BA204" s="58"/>
      <c r="BB204" s="58">
        <v>4</v>
      </c>
      <c r="BC204" s="58">
        <v>1</v>
      </c>
      <c r="BD204" s="58">
        <v>2</v>
      </c>
      <c r="BE204" s="58">
        <v>1</v>
      </c>
      <c r="BF204" s="58">
        <v>4</v>
      </c>
      <c r="BG204" s="58"/>
      <c r="BH204" s="58">
        <v>2</v>
      </c>
      <c r="BI204" s="58"/>
      <c r="BJ204" s="58">
        <v>2</v>
      </c>
      <c r="BK204" s="58">
        <v>1</v>
      </c>
      <c r="BL204" s="58"/>
      <c r="BM204" s="58"/>
      <c r="BN204" s="58"/>
      <c r="BO204" s="58">
        <v>2</v>
      </c>
      <c r="BP204" s="58"/>
      <c r="BQ204" s="58"/>
      <c r="BR204" s="58"/>
      <c r="BS204" s="58">
        <v>2</v>
      </c>
      <c r="BT204" s="58"/>
      <c r="BU204" s="58"/>
      <c r="BV204" s="57"/>
      <c r="BW204" s="57"/>
      <c r="BX204" s="57"/>
      <c r="BY204" s="57"/>
      <c r="BZ204" s="57"/>
      <c r="CA204" s="57">
        <v>0</v>
      </c>
    </row>
    <row r="205" spans="1:79" ht="57" customHeight="1">
      <c r="A205" s="54" t="s">
        <v>440</v>
      </c>
      <c r="B205" s="161" t="s">
        <v>441</v>
      </c>
      <c r="C205" s="161"/>
      <c r="D205" s="69">
        <v>269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7"/>
      <c r="BW205" s="57"/>
      <c r="BX205" s="57"/>
      <c r="BY205" s="57"/>
      <c r="BZ205" s="57"/>
      <c r="CA205" s="57">
        <v>0</v>
      </c>
    </row>
    <row r="206" spans="1:79" ht="76.5" customHeight="1">
      <c r="A206" s="54" t="s">
        <v>442</v>
      </c>
      <c r="B206" s="159" t="s">
        <v>443</v>
      </c>
      <c r="C206" s="182"/>
      <c r="D206" s="69">
        <v>269.10000000000002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  <c r="BO206" s="58"/>
      <c r="BP206" s="58"/>
      <c r="BQ206" s="58"/>
      <c r="BR206" s="58"/>
      <c r="BS206" s="58"/>
      <c r="BT206" s="58"/>
      <c r="BU206" s="58"/>
      <c r="BV206" s="57"/>
      <c r="BW206" s="57"/>
      <c r="BX206" s="57"/>
      <c r="BY206" s="57"/>
      <c r="BZ206" s="57"/>
      <c r="CA206" s="57">
        <v>0</v>
      </c>
    </row>
    <row r="207" spans="1:79" ht="60.75" customHeight="1">
      <c r="A207" s="54" t="s">
        <v>444</v>
      </c>
      <c r="B207" s="159" t="s">
        <v>445</v>
      </c>
      <c r="C207" s="182"/>
      <c r="D207" s="69">
        <v>270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8"/>
      <c r="BT207" s="58"/>
      <c r="BU207" s="58"/>
      <c r="BV207" s="57"/>
      <c r="BW207" s="57"/>
      <c r="BX207" s="57"/>
      <c r="BY207" s="57"/>
      <c r="BZ207" s="57"/>
      <c r="CA207" s="57">
        <v>0</v>
      </c>
    </row>
    <row r="208" spans="1:79" ht="48" customHeight="1">
      <c r="A208" s="54" t="s">
        <v>446</v>
      </c>
      <c r="B208" s="159" t="s">
        <v>447</v>
      </c>
      <c r="C208" s="182"/>
      <c r="D208" s="69">
        <v>272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  <c r="BO208" s="58"/>
      <c r="BP208" s="58"/>
      <c r="BQ208" s="58"/>
      <c r="BR208" s="58"/>
      <c r="BS208" s="58"/>
      <c r="BT208" s="58"/>
      <c r="BU208" s="58"/>
      <c r="BV208" s="57"/>
      <c r="BW208" s="57"/>
      <c r="BX208" s="57"/>
      <c r="BY208" s="57"/>
      <c r="BZ208" s="57"/>
      <c r="CA208" s="57">
        <v>0</v>
      </c>
    </row>
    <row r="209" spans="1:79" ht="63.75" customHeight="1">
      <c r="A209" s="54" t="s">
        <v>448</v>
      </c>
      <c r="B209" s="159" t="s">
        <v>449</v>
      </c>
      <c r="C209" s="182"/>
      <c r="D209" s="69">
        <v>273</v>
      </c>
      <c r="E209" s="57"/>
      <c r="F209" s="57"/>
      <c r="G209" s="57"/>
      <c r="H209" s="57"/>
      <c r="I209" s="57"/>
      <c r="J209" s="57">
        <v>3</v>
      </c>
      <c r="K209" s="57"/>
      <c r="L209" s="57"/>
      <c r="M209" s="57">
        <v>3</v>
      </c>
      <c r="N209" s="58"/>
      <c r="O209" s="58"/>
      <c r="P209" s="58"/>
      <c r="Q209" s="58"/>
      <c r="R209" s="58">
        <v>2</v>
      </c>
      <c r="S209" s="58">
        <v>1</v>
      </c>
      <c r="T209" s="58"/>
      <c r="U209" s="58"/>
      <c r="V209" s="58"/>
      <c r="W209" s="58"/>
      <c r="X209" s="57">
        <v>3</v>
      </c>
      <c r="Y209" s="57"/>
      <c r="Z209" s="57"/>
      <c r="AA209" s="57"/>
      <c r="AB209" s="57"/>
      <c r="AC209" s="57"/>
      <c r="AD209" s="57">
        <v>1</v>
      </c>
      <c r="AE209" s="57"/>
      <c r="AF209" s="57"/>
      <c r="AG209" s="57"/>
      <c r="AH209" s="57"/>
      <c r="AI209" s="57"/>
      <c r="AJ209" s="58"/>
      <c r="AK209" s="58"/>
      <c r="AL209" s="58"/>
      <c r="AM209" s="58"/>
      <c r="AN209" s="58"/>
      <c r="AO209" s="58"/>
      <c r="AP209" s="58">
        <v>2</v>
      </c>
      <c r="AQ209" s="58">
        <v>1</v>
      </c>
      <c r="AR209" s="58"/>
      <c r="AS209" s="58"/>
      <c r="AT209" s="58"/>
      <c r="AU209" s="58"/>
      <c r="AV209" s="58"/>
      <c r="AW209" s="58">
        <v>3</v>
      </c>
      <c r="AX209" s="58"/>
      <c r="AY209" s="58">
        <v>3</v>
      </c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7"/>
      <c r="BW209" s="57"/>
      <c r="BX209" s="57"/>
      <c r="BY209" s="57"/>
      <c r="BZ209" s="57"/>
      <c r="CA209" s="57">
        <v>0</v>
      </c>
    </row>
    <row r="210" spans="1:79" ht="45" customHeight="1">
      <c r="A210" s="54" t="s">
        <v>450</v>
      </c>
      <c r="B210" s="159" t="s">
        <v>451</v>
      </c>
      <c r="C210" s="182"/>
      <c r="D210" s="69">
        <v>274</v>
      </c>
      <c r="E210" s="57"/>
      <c r="F210" s="57"/>
      <c r="G210" s="57"/>
      <c r="H210" s="57"/>
      <c r="I210" s="57"/>
      <c r="J210" s="57"/>
      <c r="K210" s="57"/>
      <c r="L210" s="57"/>
      <c r="M210" s="57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8"/>
      <c r="BT210" s="58"/>
      <c r="BU210" s="58"/>
      <c r="BV210" s="57"/>
      <c r="BW210" s="57"/>
      <c r="BX210" s="57"/>
      <c r="BY210" s="57"/>
      <c r="BZ210" s="57"/>
      <c r="CA210" s="57">
        <v>0</v>
      </c>
    </row>
    <row r="211" spans="1:79" ht="55.5" customHeight="1">
      <c r="A211" s="54" t="s">
        <v>452</v>
      </c>
      <c r="B211" s="159" t="s">
        <v>453</v>
      </c>
      <c r="C211" s="182"/>
      <c r="D211" s="69">
        <v>275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8"/>
      <c r="BT211" s="58"/>
      <c r="BU211" s="58"/>
      <c r="BV211" s="57"/>
      <c r="BW211" s="57"/>
      <c r="BX211" s="57"/>
      <c r="BY211" s="57"/>
      <c r="BZ211" s="57"/>
      <c r="CA211" s="57">
        <v>0</v>
      </c>
    </row>
    <row r="212" spans="1:79" ht="66" customHeight="1">
      <c r="A212" s="54" t="s">
        <v>454</v>
      </c>
      <c r="B212" s="159" t="s">
        <v>455</v>
      </c>
      <c r="C212" s="182"/>
      <c r="D212" s="69">
        <v>276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7"/>
      <c r="BW212" s="57"/>
      <c r="BX212" s="57"/>
      <c r="BY212" s="57"/>
      <c r="BZ212" s="57"/>
      <c r="CA212" s="57">
        <v>0</v>
      </c>
    </row>
    <row r="213" spans="1:79" ht="43.5" customHeight="1">
      <c r="A213" s="54" t="s">
        <v>456</v>
      </c>
      <c r="B213" s="159" t="s">
        <v>457</v>
      </c>
      <c r="C213" s="182"/>
      <c r="D213" s="69">
        <v>277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7"/>
      <c r="BW213" s="57"/>
      <c r="BX213" s="57"/>
      <c r="BY213" s="57"/>
      <c r="BZ213" s="57"/>
      <c r="CA213" s="57">
        <v>0</v>
      </c>
    </row>
    <row r="214" spans="1:79" ht="54" customHeight="1">
      <c r="A214" s="54" t="s">
        <v>458</v>
      </c>
      <c r="B214" s="159" t="s">
        <v>459</v>
      </c>
      <c r="C214" s="182"/>
      <c r="D214" s="69">
        <v>278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/>
      <c r="BT214" s="58"/>
      <c r="BU214" s="58"/>
      <c r="BV214" s="57"/>
      <c r="BW214" s="57"/>
      <c r="BX214" s="57"/>
      <c r="BY214" s="57"/>
      <c r="BZ214" s="57"/>
      <c r="CA214" s="57">
        <v>0</v>
      </c>
    </row>
    <row r="215" spans="1:79" ht="63.75" customHeight="1">
      <c r="A215" s="54" t="s">
        <v>460</v>
      </c>
      <c r="B215" s="159" t="s">
        <v>461</v>
      </c>
      <c r="C215" s="182"/>
      <c r="D215" s="69">
        <v>279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  <c r="BS215" s="105"/>
      <c r="BT215" s="105"/>
      <c r="BU215" s="105"/>
      <c r="BV215" s="105"/>
      <c r="BW215" s="105"/>
      <c r="BX215" s="105"/>
      <c r="BY215" s="105"/>
      <c r="BZ215" s="105"/>
      <c r="CA215" s="57">
        <v>0</v>
      </c>
    </row>
    <row r="216" spans="1:79" ht="68.25" customHeight="1">
      <c r="A216" s="54" t="s">
        <v>462</v>
      </c>
      <c r="B216" s="159" t="s">
        <v>463</v>
      </c>
      <c r="C216" s="182"/>
      <c r="D216" s="69">
        <v>280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7"/>
      <c r="BW216" s="57"/>
      <c r="BX216" s="57"/>
      <c r="BY216" s="57"/>
      <c r="BZ216" s="57"/>
      <c r="CA216" s="57">
        <v>0</v>
      </c>
    </row>
    <row r="217" spans="1:79" ht="32.25" customHeight="1">
      <c r="A217" s="54" t="s">
        <v>464</v>
      </c>
      <c r="B217" s="159" t="s">
        <v>134</v>
      </c>
      <c r="C217" s="182"/>
      <c r="D217" s="69"/>
      <c r="E217" s="57"/>
      <c r="F217" s="57"/>
      <c r="G217" s="57"/>
      <c r="H217" s="57"/>
      <c r="I217" s="57"/>
      <c r="J217" s="57"/>
      <c r="K217" s="57"/>
      <c r="L217" s="57"/>
      <c r="M217" s="57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7"/>
      <c r="BW217" s="57"/>
      <c r="BX217" s="57"/>
      <c r="BY217" s="57"/>
      <c r="BZ217" s="57"/>
      <c r="CA217" s="57">
        <v>0</v>
      </c>
    </row>
    <row r="218" spans="1:79" ht="50.25" customHeight="1">
      <c r="A218" s="92" t="s">
        <v>465</v>
      </c>
      <c r="B218" s="185" t="s">
        <v>466</v>
      </c>
      <c r="C218" s="186"/>
      <c r="D218" s="69"/>
      <c r="E218" s="57">
        <f>SUM(E219:E237)</f>
        <v>0</v>
      </c>
      <c r="F218" s="57">
        <f t="shared" ref="F218:BQ218" si="22">SUM(F219:F237)</f>
        <v>0</v>
      </c>
      <c r="G218" s="57">
        <f t="shared" si="22"/>
        <v>0</v>
      </c>
      <c r="H218" s="57">
        <f t="shared" si="22"/>
        <v>0</v>
      </c>
      <c r="I218" s="57">
        <f t="shared" si="22"/>
        <v>0</v>
      </c>
      <c r="J218" s="57">
        <f t="shared" si="22"/>
        <v>0</v>
      </c>
      <c r="K218" s="57">
        <f t="shared" si="22"/>
        <v>0</v>
      </c>
      <c r="L218" s="57">
        <f t="shared" si="22"/>
        <v>0</v>
      </c>
      <c r="M218" s="57">
        <f t="shared" si="22"/>
        <v>0</v>
      </c>
      <c r="N218" s="57">
        <f t="shared" si="22"/>
        <v>0</v>
      </c>
      <c r="O218" s="57">
        <f t="shared" si="22"/>
        <v>0</v>
      </c>
      <c r="P218" s="57">
        <f t="shared" si="22"/>
        <v>0</v>
      </c>
      <c r="Q218" s="57">
        <f t="shared" si="22"/>
        <v>0</v>
      </c>
      <c r="R218" s="57">
        <f t="shared" si="22"/>
        <v>0</v>
      </c>
      <c r="S218" s="57">
        <f t="shared" si="22"/>
        <v>0</v>
      </c>
      <c r="T218" s="57">
        <f t="shared" si="22"/>
        <v>0</v>
      </c>
      <c r="U218" s="57">
        <f t="shared" si="22"/>
        <v>0</v>
      </c>
      <c r="V218" s="57">
        <f t="shared" si="22"/>
        <v>0</v>
      </c>
      <c r="W218" s="57">
        <f t="shared" si="22"/>
        <v>0</v>
      </c>
      <c r="X218" s="57">
        <f t="shared" si="22"/>
        <v>0</v>
      </c>
      <c r="Y218" s="57">
        <f t="shared" si="22"/>
        <v>0</v>
      </c>
      <c r="Z218" s="57">
        <f t="shared" si="22"/>
        <v>0</v>
      </c>
      <c r="AA218" s="57">
        <f t="shared" si="22"/>
        <v>0</v>
      </c>
      <c r="AB218" s="57">
        <f t="shared" si="22"/>
        <v>0</v>
      </c>
      <c r="AC218" s="57">
        <f t="shared" si="22"/>
        <v>0</v>
      </c>
      <c r="AD218" s="57">
        <f t="shared" si="22"/>
        <v>0</v>
      </c>
      <c r="AE218" s="57">
        <f t="shared" si="22"/>
        <v>0</v>
      </c>
      <c r="AF218" s="57">
        <f t="shared" si="22"/>
        <v>0</v>
      </c>
      <c r="AG218" s="57">
        <f t="shared" si="22"/>
        <v>0</v>
      </c>
      <c r="AH218" s="57">
        <f t="shared" si="22"/>
        <v>0</v>
      </c>
      <c r="AI218" s="57">
        <f t="shared" si="22"/>
        <v>0</v>
      </c>
      <c r="AJ218" s="57">
        <f t="shared" si="22"/>
        <v>0</v>
      </c>
      <c r="AK218" s="57">
        <f t="shared" si="22"/>
        <v>0</v>
      </c>
      <c r="AL218" s="57">
        <f t="shared" si="22"/>
        <v>0</v>
      </c>
      <c r="AM218" s="57">
        <f t="shared" si="22"/>
        <v>0</v>
      </c>
      <c r="AN218" s="57">
        <f t="shared" si="22"/>
        <v>0</v>
      </c>
      <c r="AO218" s="57">
        <f t="shared" si="22"/>
        <v>0</v>
      </c>
      <c r="AP218" s="57">
        <f t="shared" si="22"/>
        <v>0</v>
      </c>
      <c r="AQ218" s="57">
        <f t="shared" si="22"/>
        <v>0</v>
      </c>
      <c r="AR218" s="57">
        <f t="shared" si="22"/>
        <v>0</v>
      </c>
      <c r="AS218" s="57">
        <f t="shared" si="22"/>
        <v>0</v>
      </c>
      <c r="AT218" s="57">
        <f t="shared" si="22"/>
        <v>0</v>
      </c>
      <c r="AU218" s="57">
        <f t="shared" si="22"/>
        <v>0</v>
      </c>
      <c r="AV218" s="57">
        <f t="shared" si="22"/>
        <v>0</v>
      </c>
      <c r="AW218" s="57">
        <f t="shared" si="22"/>
        <v>0</v>
      </c>
      <c r="AX218" s="57">
        <f t="shared" si="22"/>
        <v>0</v>
      </c>
      <c r="AY218" s="57">
        <f t="shared" si="22"/>
        <v>0</v>
      </c>
      <c r="AZ218" s="57">
        <f t="shared" si="22"/>
        <v>0</v>
      </c>
      <c r="BA218" s="57">
        <f t="shared" si="22"/>
        <v>0</v>
      </c>
      <c r="BB218" s="57">
        <f t="shared" si="22"/>
        <v>0</v>
      </c>
      <c r="BC218" s="57">
        <f t="shared" si="22"/>
        <v>0</v>
      </c>
      <c r="BD218" s="57">
        <f t="shared" si="22"/>
        <v>0</v>
      </c>
      <c r="BE218" s="57">
        <f t="shared" si="22"/>
        <v>0</v>
      </c>
      <c r="BF218" s="57">
        <f t="shared" si="22"/>
        <v>0</v>
      </c>
      <c r="BG218" s="57">
        <f t="shared" si="22"/>
        <v>0</v>
      </c>
      <c r="BH218" s="57">
        <f t="shared" si="22"/>
        <v>0</v>
      </c>
      <c r="BI218" s="57">
        <f t="shared" si="22"/>
        <v>0</v>
      </c>
      <c r="BJ218" s="57">
        <f t="shared" si="22"/>
        <v>0</v>
      </c>
      <c r="BK218" s="57">
        <f t="shared" si="22"/>
        <v>0</v>
      </c>
      <c r="BL218" s="57">
        <f t="shared" si="22"/>
        <v>0</v>
      </c>
      <c r="BM218" s="57">
        <f t="shared" si="22"/>
        <v>0</v>
      </c>
      <c r="BN218" s="57">
        <f t="shared" si="22"/>
        <v>0</v>
      </c>
      <c r="BO218" s="57">
        <f t="shared" si="22"/>
        <v>0</v>
      </c>
      <c r="BP218" s="57">
        <f t="shared" si="22"/>
        <v>0</v>
      </c>
      <c r="BQ218" s="57">
        <f t="shared" si="22"/>
        <v>0</v>
      </c>
      <c r="BR218" s="57">
        <f t="shared" ref="BR218:BZ218" si="23">SUM(BR219:BR237)</f>
        <v>0</v>
      </c>
      <c r="BS218" s="57">
        <f t="shared" si="23"/>
        <v>0</v>
      </c>
      <c r="BT218" s="57">
        <f t="shared" si="23"/>
        <v>0</v>
      </c>
      <c r="BU218" s="57">
        <f t="shared" si="23"/>
        <v>0</v>
      </c>
      <c r="BV218" s="57">
        <f t="shared" si="23"/>
        <v>0</v>
      </c>
      <c r="BW218" s="57">
        <f t="shared" si="23"/>
        <v>0</v>
      </c>
      <c r="BX218" s="57">
        <f t="shared" si="23"/>
        <v>0</v>
      </c>
      <c r="BY218" s="57">
        <f t="shared" si="23"/>
        <v>0</v>
      </c>
      <c r="BZ218" s="57">
        <f t="shared" si="23"/>
        <v>0</v>
      </c>
      <c r="CA218" s="57">
        <v>0</v>
      </c>
    </row>
    <row r="219" spans="1:79" ht="48" customHeight="1">
      <c r="A219" s="54" t="s">
        <v>467</v>
      </c>
      <c r="B219" s="183" t="s">
        <v>468</v>
      </c>
      <c r="C219" s="184"/>
      <c r="D219" s="69">
        <v>281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7"/>
      <c r="BW219" s="57"/>
      <c r="BX219" s="57"/>
      <c r="BY219" s="57"/>
      <c r="BZ219" s="57"/>
      <c r="CA219" s="57">
        <v>0</v>
      </c>
    </row>
    <row r="220" spans="1:79" ht="65.25" customHeight="1">
      <c r="A220" s="54" t="s">
        <v>469</v>
      </c>
      <c r="B220" s="183" t="s">
        <v>470</v>
      </c>
      <c r="C220" s="184"/>
      <c r="D220" s="76">
        <v>282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7"/>
      <c r="BW220" s="57"/>
      <c r="BX220" s="57"/>
      <c r="BY220" s="57"/>
      <c r="BZ220" s="57"/>
      <c r="CA220" s="57">
        <v>0</v>
      </c>
    </row>
    <row r="221" spans="1:79" ht="52.5" customHeight="1">
      <c r="A221" s="54" t="s">
        <v>471</v>
      </c>
      <c r="B221" s="189" t="s">
        <v>472</v>
      </c>
      <c r="C221" s="189"/>
      <c r="D221" s="69">
        <v>283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7"/>
      <c r="BW221" s="57"/>
      <c r="BX221" s="57"/>
      <c r="BY221" s="57"/>
      <c r="BZ221" s="57"/>
      <c r="CA221" s="57">
        <v>0</v>
      </c>
    </row>
    <row r="222" spans="1:79" ht="52.5" customHeight="1">
      <c r="A222" s="54" t="s">
        <v>473</v>
      </c>
      <c r="B222" s="183" t="s">
        <v>474</v>
      </c>
      <c r="C222" s="184"/>
      <c r="D222" s="69">
        <v>284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7"/>
      <c r="BW222" s="57"/>
      <c r="BX222" s="57"/>
      <c r="BY222" s="57"/>
      <c r="BZ222" s="57"/>
      <c r="CA222" s="57">
        <v>0</v>
      </c>
    </row>
    <row r="223" spans="1:79" ht="75" customHeight="1">
      <c r="A223" s="54" t="s">
        <v>475</v>
      </c>
      <c r="B223" s="183" t="s">
        <v>476</v>
      </c>
      <c r="C223" s="184"/>
      <c r="D223" s="69">
        <v>285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7"/>
      <c r="BW223" s="57"/>
      <c r="BX223" s="57"/>
      <c r="BY223" s="57"/>
      <c r="BZ223" s="57"/>
      <c r="CA223" s="57">
        <v>0</v>
      </c>
    </row>
    <row r="224" spans="1:79" ht="71.25" customHeight="1">
      <c r="A224" s="54" t="s">
        <v>477</v>
      </c>
      <c r="B224" s="183" t="s">
        <v>478</v>
      </c>
      <c r="C224" s="184"/>
      <c r="D224" s="69">
        <v>286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/>
      <c r="BT224" s="58"/>
      <c r="BU224" s="58"/>
      <c r="BV224" s="57"/>
      <c r="BW224" s="57"/>
      <c r="BX224" s="57"/>
      <c r="BY224" s="57"/>
      <c r="BZ224" s="57"/>
      <c r="CA224" s="57">
        <v>0</v>
      </c>
    </row>
    <row r="225" spans="1:79" ht="42" customHeight="1">
      <c r="A225" s="54" t="s">
        <v>479</v>
      </c>
      <c r="B225" s="183" t="s">
        <v>480</v>
      </c>
      <c r="C225" s="184"/>
      <c r="D225" s="69">
        <v>287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/>
      <c r="BT225" s="58"/>
      <c r="BU225" s="58"/>
      <c r="BV225" s="57"/>
      <c r="BW225" s="57"/>
      <c r="BX225" s="57"/>
      <c r="BY225" s="57"/>
      <c r="BZ225" s="57"/>
      <c r="CA225" s="57">
        <v>0</v>
      </c>
    </row>
    <row r="226" spans="1:79" ht="39" customHeight="1">
      <c r="A226" s="54" t="s">
        <v>481</v>
      </c>
      <c r="B226" s="183" t="s">
        <v>482</v>
      </c>
      <c r="C226" s="184"/>
      <c r="D226" s="69">
        <v>288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/>
      <c r="BT226" s="58"/>
      <c r="BU226" s="58"/>
      <c r="BV226" s="57"/>
      <c r="BW226" s="57"/>
      <c r="BX226" s="57"/>
      <c r="BY226" s="57"/>
      <c r="BZ226" s="57"/>
      <c r="CA226" s="57">
        <v>0</v>
      </c>
    </row>
    <row r="227" spans="1:79" ht="36" customHeight="1">
      <c r="A227" s="54" t="s">
        <v>483</v>
      </c>
      <c r="B227" s="183" t="s">
        <v>484</v>
      </c>
      <c r="C227" s="184"/>
      <c r="D227" s="69">
        <v>289</v>
      </c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5"/>
      <c r="BZ227" s="105"/>
      <c r="CA227" s="57">
        <v>0</v>
      </c>
    </row>
    <row r="228" spans="1:79" ht="43.5" customHeight="1">
      <c r="A228" s="54" t="s">
        <v>485</v>
      </c>
      <c r="B228" s="183" t="s">
        <v>486</v>
      </c>
      <c r="C228" s="184"/>
      <c r="D228" s="69">
        <v>290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8"/>
      <c r="BT228" s="58"/>
      <c r="BU228" s="58"/>
      <c r="BV228" s="57"/>
      <c r="BW228" s="57"/>
      <c r="BX228" s="57"/>
      <c r="BY228" s="57"/>
      <c r="BZ228" s="57"/>
      <c r="CA228" s="57">
        <v>0</v>
      </c>
    </row>
    <row r="229" spans="1:79" ht="43.5" customHeight="1">
      <c r="A229" s="54" t="s">
        <v>487</v>
      </c>
      <c r="B229" s="183" t="s">
        <v>488</v>
      </c>
      <c r="C229" s="184"/>
      <c r="D229" s="69">
        <v>291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7"/>
      <c r="BW229" s="57"/>
      <c r="BX229" s="57"/>
      <c r="BY229" s="57"/>
      <c r="BZ229" s="57"/>
      <c r="CA229" s="57">
        <v>0</v>
      </c>
    </row>
    <row r="230" spans="1:79" ht="48" customHeight="1">
      <c r="A230" s="54" t="s">
        <v>489</v>
      </c>
      <c r="B230" s="183" t="s">
        <v>490</v>
      </c>
      <c r="C230" s="184"/>
      <c r="D230" s="69">
        <v>292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8"/>
      <c r="BT230" s="58"/>
      <c r="BU230" s="58"/>
      <c r="BV230" s="57"/>
      <c r="BW230" s="57"/>
      <c r="BX230" s="57"/>
      <c r="BY230" s="57"/>
      <c r="BZ230" s="57"/>
      <c r="CA230" s="57">
        <v>0</v>
      </c>
    </row>
    <row r="231" spans="1:79" ht="54.75" customHeight="1">
      <c r="A231" s="54" t="s">
        <v>491</v>
      </c>
      <c r="B231" s="183" t="s">
        <v>492</v>
      </c>
      <c r="C231" s="184"/>
      <c r="D231" s="69">
        <v>293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/>
      <c r="BT231" s="58"/>
      <c r="BU231" s="58"/>
      <c r="BV231" s="57"/>
      <c r="BW231" s="57"/>
      <c r="BX231" s="57"/>
      <c r="BY231" s="57"/>
      <c r="BZ231" s="57"/>
      <c r="CA231" s="57">
        <v>0</v>
      </c>
    </row>
    <row r="232" spans="1:79" ht="41.25" customHeight="1">
      <c r="A232" s="54" t="s">
        <v>493</v>
      </c>
      <c r="B232" s="183" t="s">
        <v>494</v>
      </c>
      <c r="C232" s="184"/>
      <c r="D232" s="69">
        <v>294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/>
      <c r="BT232" s="58"/>
      <c r="BU232" s="58"/>
      <c r="BV232" s="57"/>
      <c r="BW232" s="57"/>
      <c r="BX232" s="57"/>
      <c r="BY232" s="57"/>
      <c r="BZ232" s="57"/>
      <c r="CA232" s="57">
        <v>0</v>
      </c>
    </row>
    <row r="233" spans="1:79" ht="50.25" customHeight="1">
      <c r="A233" s="54" t="s">
        <v>495</v>
      </c>
      <c r="B233" s="183" t="s">
        <v>496</v>
      </c>
      <c r="C233" s="184"/>
      <c r="D233" s="69">
        <v>295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7"/>
      <c r="BW233" s="57"/>
      <c r="BX233" s="57"/>
      <c r="BY233" s="57"/>
      <c r="BZ233" s="57"/>
      <c r="CA233" s="57">
        <v>0</v>
      </c>
    </row>
    <row r="234" spans="1:79" ht="37.5" customHeight="1">
      <c r="A234" s="54" t="s">
        <v>497</v>
      </c>
      <c r="B234" s="183" t="s">
        <v>498</v>
      </c>
      <c r="C234" s="184"/>
      <c r="D234" s="69">
        <v>296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8"/>
      <c r="BT234" s="58"/>
      <c r="BU234" s="58"/>
      <c r="BV234" s="57"/>
      <c r="BW234" s="57"/>
      <c r="BX234" s="57"/>
      <c r="BY234" s="57"/>
      <c r="BZ234" s="57"/>
      <c r="CA234" s="57">
        <v>0</v>
      </c>
    </row>
    <row r="235" spans="1:79" ht="29.25" customHeight="1">
      <c r="A235" s="54" t="s">
        <v>499</v>
      </c>
      <c r="B235" s="183" t="s">
        <v>500</v>
      </c>
      <c r="C235" s="184"/>
      <c r="D235" s="76">
        <v>297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7"/>
      <c r="BW235" s="57"/>
      <c r="BX235" s="57"/>
      <c r="BY235" s="57"/>
      <c r="BZ235" s="57"/>
      <c r="CA235" s="57">
        <v>0</v>
      </c>
    </row>
    <row r="236" spans="1:79" ht="33" customHeight="1">
      <c r="A236" s="54" t="s">
        <v>501</v>
      </c>
      <c r="B236" s="183" t="s">
        <v>502</v>
      </c>
      <c r="C236" s="184"/>
      <c r="D236" s="69">
        <v>298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7"/>
      <c r="BW236" s="57"/>
      <c r="BX236" s="57"/>
      <c r="BY236" s="57"/>
      <c r="BZ236" s="57"/>
      <c r="CA236" s="57">
        <v>0</v>
      </c>
    </row>
    <row r="237" spans="1:79" ht="50.25" customHeight="1">
      <c r="A237" s="54" t="s">
        <v>503</v>
      </c>
      <c r="B237" s="183" t="s">
        <v>134</v>
      </c>
      <c r="C237" s="184"/>
      <c r="D237" s="69"/>
      <c r="E237" s="57"/>
      <c r="F237" s="57"/>
      <c r="G237" s="57"/>
      <c r="H237" s="57"/>
      <c r="I237" s="57"/>
      <c r="J237" s="57"/>
      <c r="K237" s="57"/>
      <c r="L237" s="57"/>
      <c r="M237" s="57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7"/>
      <c r="BW237" s="57"/>
      <c r="BX237" s="57"/>
      <c r="BY237" s="57"/>
      <c r="BZ237" s="57"/>
      <c r="CA237" s="57">
        <v>0</v>
      </c>
    </row>
    <row r="238" spans="1:79" ht="65.25" customHeight="1">
      <c r="A238" s="93" t="s">
        <v>504</v>
      </c>
      <c r="B238" s="185" t="s">
        <v>505</v>
      </c>
      <c r="C238" s="186"/>
      <c r="D238" s="69"/>
      <c r="E238" s="57">
        <f>SUM(E239:E251)</f>
        <v>0</v>
      </c>
      <c r="F238" s="57">
        <f t="shared" ref="F238:BQ238" si="24">SUM(F239:F251)</f>
        <v>0</v>
      </c>
      <c r="G238" s="57">
        <f t="shared" si="24"/>
        <v>0</v>
      </c>
      <c r="H238" s="57">
        <f t="shared" si="24"/>
        <v>0</v>
      </c>
      <c r="I238" s="57">
        <f t="shared" si="24"/>
        <v>0</v>
      </c>
      <c r="J238" s="57">
        <f t="shared" si="24"/>
        <v>0</v>
      </c>
      <c r="K238" s="57">
        <f t="shared" si="24"/>
        <v>0</v>
      </c>
      <c r="L238" s="57">
        <f t="shared" si="24"/>
        <v>0</v>
      </c>
      <c r="M238" s="57">
        <f t="shared" si="24"/>
        <v>0</v>
      </c>
      <c r="N238" s="57">
        <f t="shared" si="24"/>
        <v>0</v>
      </c>
      <c r="O238" s="57">
        <f t="shared" si="24"/>
        <v>0</v>
      </c>
      <c r="P238" s="57">
        <f t="shared" si="24"/>
        <v>0</v>
      </c>
      <c r="Q238" s="57">
        <f t="shared" si="24"/>
        <v>0</v>
      </c>
      <c r="R238" s="57">
        <f t="shared" si="24"/>
        <v>0</v>
      </c>
      <c r="S238" s="57">
        <f t="shared" si="24"/>
        <v>0</v>
      </c>
      <c r="T238" s="57">
        <f t="shared" si="24"/>
        <v>0</v>
      </c>
      <c r="U238" s="57">
        <f t="shared" si="24"/>
        <v>0</v>
      </c>
      <c r="V238" s="57">
        <f t="shared" si="24"/>
        <v>0</v>
      </c>
      <c r="W238" s="57">
        <f t="shared" si="24"/>
        <v>0</v>
      </c>
      <c r="X238" s="57">
        <f t="shared" si="24"/>
        <v>0</v>
      </c>
      <c r="Y238" s="57">
        <f t="shared" si="24"/>
        <v>0</v>
      </c>
      <c r="Z238" s="57">
        <f t="shared" si="24"/>
        <v>0</v>
      </c>
      <c r="AA238" s="57">
        <f t="shared" si="24"/>
        <v>0</v>
      </c>
      <c r="AB238" s="57">
        <f t="shared" si="24"/>
        <v>0</v>
      </c>
      <c r="AC238" s="57">
        <f t="shared" si="24"/>
        <v>0</v>
      </c>
      <c r="AD238" s="57">
        <f t="shared" si="24"/>
        <v>0</v>
      </c>
      <c r="AE238" s="57">
        <f t="shared" si="24"/>
        <v>0</v>
      </c>
      <c r="AF238" s="57">
        <f t="shared" si="24"/>
        <v>0</v>
      </c>
      <c r="AG238" s="57">
        <f t="shared" si="24"/>
        <v>0</v>
      </c>
      <c r="AH238" s="57">
        <f t="shared" si="24"/>
        <v>0</v>
      </c>
      <c r="AI238" s="57">
        <f t="shared" si="24"/>
        <v>0</v>
      </c>
      <c r="AJ238" s="57">
        <f t="shared" si="24"/>
        <v>0</v>
      </c>
      <c r="AK238" s="57">
        <f t="shared" si="24"/>
        <v>0</v>
      </c>
      <c r="AL238" s="57">
        <f t="shared" si="24"/>
        <v>0</v>
      </c>
      <c r="AM238" s="57">
        <f t="shared" si="24"/>
        <v>0</v>
      </c>
      <c r="AN238" s="57">
        <f t="shared" si="24"/>
        <v>0</v>
      </c>
      <c r="AO238" s="57">
        <f t="shared" si="24"/>
        <v>0</v>
      </c>
      <c r="AP238" s="57">
        <f t="shared" si="24"/>
        <v>0</v>
      </c>
      <c r="AQ238" s="57">
        <f t="shared" si="24"/>
        <v>0</v>
      </c>
      <c r="AR238" s="57">
        <f t="shared" si="24"/>
        <v>0</v>
      </c>
      <c r="AS238" s="57">
        <f t="shared" si="24"/>
        <v>0</v>
      </c>
      <c r="AT238" s="57">
        <f t="shared" si="24"/>
        <v>0</v>
      </c>
      <c r="AU238" s="57">
        <f t="shared" si="24"/>
        <v>0</v>
      </c>
      <c r="AV238" s="57">
        <f t="shared" si="24"/>
        <v>0</v>
      </c>
      <c r="AW238" s="57">
        <f t="shared" si="24"/>
        <v>0</v>
      </c>
      <c r="AX238" s="57">
        <f t="shared" si="24"/>
        <v>0</v>
      </c>
      <c r="AY238" s="57">
        <f t="shared" si="24"/>
        <v>0</v>
      </c>
      <c r="AZ238" s="57">
        <f t="shared" si="24"/>
        <v>0</v>
      </c>
      <c r="BA238" s="57">
        <f t="shared" si="24"/>
        <v>0</v>
      </c>
      <c r="BB238" s="57">
        <f t="shared" si="24"/>
        <v>0</v>
      </c>
      <c r="BC238" s="57">
        <f t="shared" si="24"/>
        <v>0</v>
      </c>
      <c r="BD238" s="57">
        <f t="shared" si="24"/>
        <v>0</v>
      </c>
      <c r="BE238" s="57">
        <f t="shared" si="24"/>
        <v>0</v>
      </c>
      <c r="BF238" s="57">
        <f t="shared" si="24"/>
        <v>0</v>
      </c>
      <c r="BG238" s="57">
        <f t="shared" si="24"/>
        <v>0</v>
      </c>
      <c r="BH238" s="57">
        <f t="shared" si="24"/>
        <v>0</v>
      </c>
      <c r="BI238" s="57">
        <f t="shared" si="24"/>
        <v>0</v>
      </c>
      <c r="BJ238" s="57">
        <f t="shared" si="24"/>
        <v>0</v>
      </c>
      <c r="BK238" s="57">
        <f t="shared" si="24"/>
        <v>0</v>
      </c>
      <c r="BL238" s="57">
        <f t="shared" si="24"/>
        <v>0</v>
      </c>
      <c r="BM238" s="57">
        <f t="shared" si="24"/>
        <v>0</v>
      </c>
      <c r="BN238" s="57">
        <f t="shared" si="24"/>
        <v>0</v>
      </c>
      <c r="BO238" s="57">
        <f t="shared" si="24"/>
        <v>0</v>
      </c>
      <c r="BP238" s="57">
        <f t="shared" si="24"/>
        <v>0</v>
      </c>
      <c r="BQ238" s="57">
        <f t="shared" si="24"/>
        <v>0</v>
      </c>
      <c r="BR238" s="57">
        <f t="shared" ref="BR238:BZ238" si="25">SUM(BR239:BR251)</f>
        <v>0</v>
      </c>
      <c r="BS238" s="57">
        <f t="shared" si="25"/>
        <v>0</v>
      </c>
      <c r="BT238" s="57">
        <f t="shared" si="25"/>
        <v>0</v>
      </c>
      <c r="BU238" s="57">
        <f t="shared" si="25"/>
        <v>0</v>
      </c>
      <c r="BV238" s="57">
        <f t="shared" si="25"/>
        <v>0</v>
      </c>
      <c r="BW238" s="57">
        <f t="shared" si="25"/>
        <v>0</v>
      </c>
      <c r="BX238" s="57">
        <f t="shared" si="25"/>
        <v>0</v>
      </c>
      <c r="BY238" s="57">
        <f t="shared" si="25"/>
        <v>0</v>
      </c>
      <c r="BZ238" s="57">
        <f t="shared" si="25"/>
        <v>0</v>
      </c>
      <c r="CA238" s="57">
        <v>0</v>
      </c>
    </row>
    <row r="239" spans="1:79" ht="44.25" customHeight="1">
      <c r="A239" s="54" t="s">
        <v>506</v>
      </c>
      <c r="B239" s="161" t="s">
        <v>507</v>
      </c>
      <c r="C239" s="161"/>
      <c r="D239" s="69">
        <v>299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7"/>
      <c r="BW239" s="57"/>
      <c r="BX239" s="57"/>
      <c r="BY239" s="57"/>
      <c r="BZ239" s="57"/>
      <c r="CA239" s="57">
        <v>0</v>
      </c>
    </row>
    <row r="240" spans="1:79" ht="43.5" customHeight="1">
      <c r="A240" s="54" t="s">
        <v>508</v>
      </c>
      <c r="B240" s="161" t="s">
        <v>741</v>
      </c>
      <c r="C240" s="161"/>
      <c r="D240" s="69">
        <v>300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7"/>
      <c r="BW240" s="57"/>
      <c r="BX240" s="57"/>
      <c r="BY240" s="57"/>
      <c r="BZ240" s="57"/>
      <c r="CA240" s="57">
        <v>0</v>
      </c>
    </row>
    <row r="241" spans="1:79" ht="39" customHeight="1">
      <c r="A241" s="54" t="s">
        <v>742</v>
      </c>
      <c r="B241" s="159" t="s">
        <v>743</v>
      </c>
      <c r="C241" s="182"/>
      <c r="D241" s="69">
        <v>300.10000000000002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7"/>
      <c r="BW241" s="57"/>
      <c r="BX241" s="57"/>
      <c r="BY241" s="57"/>
      <c r="BZ241" s="57"/>
      <c r="CA241" s="57">
        <v>0</v>
      </c>
    </row>
    <row r="242" spans="1:79" ht="39" customHeight="1">
      <c r="A242" s="54" t="s">
        <v>744</v>
      </c>
      <c r="B242" s="159" t="s">
        <v>745</v>
      </c>
      <c r="C242" s="182"/>
      <c r="D242" s="69">
        <v>300.2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7"/>
      <c r="BW242" s="57"/>
      <c r="BX242" s="57"/>
      <c r="BY242" s="57"/>
      <c r="BZ242" s="57"/>
      <c r="CA242" s="57">
        <v>0</v>
      </c>
    </row>
    <row r="243" spans="1:79" ht="51" customHeight="1">
      <c r="A243" s="54" t="s">
        <v>509</v>
      </c>
      <c r="B243" s="159" t="s">
        <v>510</v>
      </c>
      <c r="C243" s="182"/>
      <c r="D243" s="69">
        <v>301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7"/>
      <c r="BW243" s="57"/>
      <c r="BX243" s="57"/>
      <c r="BY243" s="57"/>
      <c r="BZ243" s="57"/>
      <c r="CA243" s="57">
        <v>0</v>
      </c>
    </row>
    <row r="244" spans="1:79" ht="66.75" customHeight="1">
      <c r="A244" s="54" t="s">
        <v>746</v>
      </c>
      <c r="B244" s="159" t="s">
        <v>747</v>
      </c>
      <c r="C244" s="182"/>
      <c r="D244" s="69">
        <v>301.10000000000002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7"/>
      <c r="BW244" s="57"/>
      <c r="BX244" s="57"/>
      <c r="BY244" s="57"/>
      <c r="BZ244" s="57"/>
      <c r="CA244" s="57">
        <v>0</v>
      </c>
    </row>
    <row r="245" spans="1:79" ht="39" customHeight="1">
      <c r="A245" s="54" t="s">
        <v>511</v>
      </c>
      <c r="B245" s="161" t="s">
        <v>512</v>
      </c>
      <c r="C245" s="161"/>
      <c r="D245" s="69">
        <v>302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7"/>
      <c r="BW245" s="57"/>
      <c r="BX245" s="57"/>
      <c r="BY245" s="57"/>
      <c r="BZ245" s="57"/>
      <c r="CA245" s="57">
        <v>0</v>
      </c>
    </row>
    <row r="246" spans="1:79" ht="43.5" customHeight="1">
      <c r="A246" s="54" t="s">
        <v>513</v>
      </c>
      <c r="B246" s="161" t="s">
        <v>514</v>
      </c>
      <c r="C246" s="161"/>
      <c r="D246" s="69">
        <v>303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7"/>
      <c r="BW246" s="57"/>
      <c r="BX246" s="57"/>
      <c r="BY246" s="57"/>
      <c r="BZ246" s="57"/>
      <c r="CA246" s="57">
        <v>0</v>
      </c>
    </row>
    <row r="247" spans="1:79" ht="39.75" customHeight="1">
      <c r="A247" s="54" t="s">
        <v>515</v>
      </c>
      <c r="B247" s="161" t="s">
        <v>516</v>
      </c>
      <c r="C247" s="161"/>
      <c r="D247" s="69">
        <v>304</v>
      </c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57">
        <v>0</v>
      </c>
    </row>
    <row r="248" spans="1:79" ht="45" customHeight="1">
      <c r="A248" s="54" t="s">
        <v>517</v>
      </c>
      <c r="B248" s="161" t="s">
        <v>518</v>
      </c>
      <c r="C248" s="161"/>
      <c r="D248" s="69">
        <v>305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7"/>
      <c r="BW248" s="57"/>
      <c r="BX248" s="57"/>
      <c r="BY248" s="57"/>
      <c r="BZ248" s="57"/>
      <c r="CA248" s="57">
        <v>0</v>
      </c>
    </row>
    <row r="249" spans="1:79" ht="36" customHeight="1">
      <c r="A249" s="54" t="s">
        <v>519</v>
      </c>
      <c r="B249" s="159" t="s">
        <v>520</v>
      </c>
      <c r="C249" s="182"/>
      <c r="D249" s="69">
        <v>306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7"/>
      <c r="BW249" s="57"/>
      <c r="BX249" s="57"/>
      <c r="BY249" s="57"/>
      <c r="BZ249" s="57"/>
      <c r="CA249" s="57">
        <v>0</v>
      </c>
    </row>
    <row r="250" spans="1:79" ht="66.75" customHeight="1">
      <c r="A250" s="54" t="s">
        <v>521</v>
      </c>
      <c r="B250" s="159" t="s">
        <v>522</v>
      </c>
      <c r="C250" s="182"/>
      <c r="D250" s="69">
        <v>307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7"/>
      <c r="BW250" s="57"/>
      <c r="BX250" s="57"/>
      <c r="BY250" s="57"/>
      <c r="BZ250" s="57"/>
      <c r="CA250" s="57">
        <v>0</v>
      </c>
    </row>
    <row r="251" spans="1:79" ht="34.5" customHeight="1">
      <c r="A251" s="54" t="s">
        <v>523</v>
      </c>
      <c r="B251" s="183" t="s">
        <v>134</v>
      </c>
      <c r="C251" s="184"/>
      <c r="D251" s="69"/>
      <c r="E251" s="57"/>
      <c r="F251" s="57"/>
      <c r="G251" s="57"/>
      <c r="H251" s="57"/>
      <c r="I251" s="57"/>
      <c r="J251" s="57"/>
      <c r="K251" s="57"/>
      <c r="L251" s="57"/>
      <c r="M251" s="57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7"/>
      <c r="BW251" s="57"/>
      <c r="BX251" s="57"/>
      <c r="BY251" s="57"/>
      <c r="BZ251" s="57"/>
      <c r="CA251" s="57">
        <v>0</v>
      </c>
    </row>
    <row r="252" spans="1:79" ht="45" customHeight="1">
      <c r="A252" s="92" t="s">
        <v>524</v>
      </c>
      <c r="B252" s="185" t="s">
        <v>525</v>
      </c>
      <c r="C252" s="186"/>
      <c r="D252" s="69"/>
      <c r="E252" s="57">
        <f>SUM(E253:E267)</f>
        <v>0</v>
      </c>
      <c r="F252" s="57">
        <f t="shared" ref="F252:BQ252" si="26">SUM(F253:F267)</f>
        <v>0</v>
      </c>
      <c r="G252" s="57">
        <f t="shared" si="26"/>
        <v>0</v>
      </c>
      <c r="H252" s="57">
        <f t="shared" si="26"/>
        <v>0</v>
      </c>
      <c r="I252" s="57">
        <f t="shared" si="26"/>
        <v>0</v>
      </c>
      <c r="J252" s="57">
        <f t="shared" si="26"/>
        <v>3</v>
      </c>
      <c r="K252" s="57">
        <f t="shared" si="26"/>
        <v>0</v>
      </c>
      <c r="L252" s="57">
        <f t="shared" si="26"/>
        <v>0</v>
      </c>
      <c r="M252" s="57">
        <f t="shared" si="26"/>
        <v>3</v>
      </c>
      <c r="N252" s="57">
        <f t="shared" si="26"/>
        <v>0</v>
      </c>
      <c r="O252" s="57">
        <f t="shared" si="26"/>
        <v>0</v>
      </c>
      <c r="P252" s="57">
        <f t="shared" si="26"/>
        <v>0</v>
      </c>
      <c r="Q252" s="57">
        <f t="shared" si="26"/>
        <v>1</v>
      </c>
      <c r="R252" s="57">
        <f t="shared" si="26"/>
        <v>1</v>
      </c>
      <c r="S252" s="57">
        <f t="shared" si="26"/>
        <v>0</v>
      </c>
      <c r="T252" s="57">
        <f t="shared" si="26"/>
        <v>0</v>
      </c>
      <c r="U252" s="57">
        <f t="shared" si="26"/>
        <v>0</v>
      </c>
      <c r="V252" s="57">
        <f t="shared" si="26"/>
        <v>0</v>
      </c>
      <c r="W252" s="57">
        <f t="shared" si="26"/>
        <v>0</v>
      </c>
      <c r="X252" s="57">
        <f t="shared" si="26"/>
        <v>2</v>
      </c>
      <c r="Y252" s="57">
        <f t="shared" si="26"/>
        <v>0</v>
      </c>
      <c r="Z252" s="57">
        <f t="shared" si="26"/>
        <v>1</v>
      </c>
      <c r="AA252" s="57">
        <f t="shared" si="26"/>
        <v>0</v>
      </c>
      <c r="AB252" s="57">
        <f t="shared" si="26"/>
        <v>0</v>
      </c>
      <c r="AC252" s="57">
        <f t="shared" si="26"/>
        <v>0</v>
      </c>
      <c r="AD252" s="57">
        <f t="shared" si="26"/>
        <v>0</v>
      </c>
      <c r="AE252" s="57">
        <f t="shared" si="26"/>
        <v>2</v>
      </c>
      <c r="AF252" s="57">
        <f t="shared" si="26"/>
        <v>0</v>
      </c>
      <c r="AG252" s="57">
        <f t="shared" si="26"/>
        <v>0</v>
      </c>
      <c r="AH252" s="57">
        <f t="shared" si="26"/>
        <v>1</v>
      </c>
      <c r="AI252" s="57">
        <f t="shared" si="26"/>
        <v>0</v>
      </c>
      <c r="AJ252" s="57">
        <f t="shared" si="26"/>
        <v>0</v>
      </c>
      <c r="AK252" s="57">
        <f t="shared" si="26"/>
        <v>0</v>
      </c>
      <c r="AL252" s="57">
        <f t="shared" si="26"/>
        <v>0</v>
      </c>
      <c r="AM252" s="57">
        <f t="shared" si="26"/>
        <v>0</v>
      </c>
      <c r="AN252" s="57">
        <f t="shared" si="26"/>
        <v>0</v>
      </c>
      <c r="AO252" s="57">
        <f t="shared" si="26"/>
        <v>0</v>
      </c>
      <c r="AP252" s="57">
        <f t="shared" si="26"/>
        <v>2</v>
      </c>
      <c r="AQ252" s="57">
        <f t="shared" si="26"/>
        <v>1</v>
      </c>
      <c r="AR252" s="57">
        <f t="shared" si="26"/>
        <v>1</v>
      </c>
      <c r="AS252" s="57">
        <f t="shared" si="26"/>
        <v>0</v>
      </c>
      <c r="AT252" s="57">
        <f t="shared" si="26"/>
        <v>1</v>
      </c>
      <c r="AU252" s="57">
        <f t="shared" si="26"/>
        <v>0</v>
      </c>
      <c r="AV252" s="57">
        <f t="shared" si="26"/>
        <v>0</v>
      </c>
      <c r="AW252" s="57">
        <f t="shared" si="26"/>
        <v>1</v>
      </c>
      <c r="AX252" s="57">
        <f t="shared" si="26"/>
        <v>0</v>
      </c>
      <c r="AY252" s="57">
        <f t="shared" si="26"/>
        <v>3</v>
      </c>
      <c r="AZ252" s="57">
        <f t="shared" si="26"/>
        <v>0</v>
      </c>
      <c r="BA252" s="57">
        <f t="shared" si="26"/>
        <v>0</v>
      </c>
      <c r="BB252" s="57">
        <f t="shared" si="26"/>
        <v>0</v>
      </c>
      <c r="BC252" s="57">
        <f t="shared" si="26"/>
        <v>0</v>
      </c>
      <c r="BD252" s="57">
        <f t="shared" si="26"/>
        <v>0</v>
      </c>
      <c r="BE252" s="57">
        <f t="shared" si="26"/>
        <v>0</v>
      </c>
      <c r="BF252" s="57">
        <f t="shared" si="26"/>
        <v>0</v>
      </c>
      <c r="BG252" s="57">
        <f t="shared" si="26"/>
        <v>0</v>
      </c>
      <c r="BH252" s="57">
        <f t="shared" si="26"/>
        <v>0</v>
      </c>
      <c r="BI252" s="57">
        <f t="shared" si="26"/>
        <v>0</v>
      </c>
      <c r="BJ252" s="57">
        <f t="shared" si="26"/>
        <v>0</v>
      </c>
      <c r="BK252" s="57">
        <f t="shared" si="26"/>
        <v>0</v>
      </c>
      <c r="BL252" s="57">
        <f t="shared" si="26"/>
        <v>0</v>
      </c>
      <c r="BM252" s="57">
        <f t="shared" si="26"/>
        <v>0</v>
      </c>
      <c r="BN252" s="57">
        <f t="shared" si="26"/>
        <v>0</v>
      </c>
      <c r="BO252" s="57">
        <f t="shared" si="26"/>
        <v>0</v>
      </c>
      <c r="BP252" s="57">
        <f t="shared" si="26"/>
        <v>0</v>
      </c>
      <c r="BQ252" s="57">
        <f t="shared" si="26"/>
        <v>0</v>
      </c>
      <c r="BR252" s="57">
        <f t="shared" ref="BR252:BZ252" si="27">SUM(BR253:BR267)</f>
        <v>0</v>
      </c>
      <c r="BS252" s="57">
        <f t="shared" si="27"/>
        <v>0</v>
      </c>
      <c r="BT252" s="57">
        <f t="shared" si="27"/>
        <v>0</v>
      </c>
      <c r="BU252" s="57">
        <f t="shared" si="27"/>
        <v>0</v>
      </c>
      <c r="BV252" s="57">
        <f t="shared" si="27"/>
        <v>0</v>
      </c>
      <c r="BW252" s="57">
        <f t="shared" si="27"/>
        <v>0</v>
      </c>
      <c r="BX252" s="57">
        <f t="shared" si="27"/>
        <v>0</v>
      </c>
      <c r="BY252" s="57">
        <f t="shared" si="27"/>
        <v>0</v>
      </c>
      <c r="BZ252" s="57">
        <f t="shared" si="27"/>
        <v>0</v>
      </c>
      <c r="CA252" s="57">
        <v>0</v>
      </c>
    </row>
    <row r="253" spans="1:79" ht="37.5" customHeight="1">
      <c r="A253" s="54" t="s">
        <v>526</v>
      </c>
      <c r="B253" s="159" t="s">
        <v>527</v>
      </c>
      <c r="C253" s="182"/>
      <c r="D253" s="69">
        <v>308</v>
      </c>
      <c r="E253" s="57"/>
      <c r="F253" s="57"/>
      <c r="G253" s="57"/>
      <c r="H253" s="57"/>
      <c r="I253" s="57"/>
      <c r="J253" s="57">
        <v>2</v>
      </c>
      <c r="K253" s="57"/>
      <c r="L253" s="57"/>
      <c r="M253" s="57">
        <v>2</v>
      </c>
      <c r="N253" s="58"/>
      <c r="O253" s="58"/>
      <c r="P253" s="58"/>
      <c r="Q253" s="58">
        <v>1</v>
      </c>
      <c r="R253" s="58">
        <v>1</v>
      </c>
      <c r="S253" s="58"/>
      <c r="T253" s="58"/>
      <c r="U253" s="58"/>
      <c r="V253" s="58"/>
      <c r="W253" s="58"/>
      <c r="X253" s="57">
        <v>2</v>
      </c>
      <c r="Y253" s="57"/>
      <c r="Z253" s="57"/>
      <c r="AA253" s="57"/>
      <c r="AB253" s="57"/>
      <c r="AC253" s="57"/>
      <c r="AD253" s="57"/>
      <c r="AE253" s="57">
        <v>2</v>
      </c>
      <c r="AF253" s="57"/>
      <c r="AG253" s="57"/>
      <c r="AH253" s="57"/>
      <c r="AI253" s="57"/>
      <c r="AJ253" s="58"/>
      <c r="AK253" s="58"/>
      <c r="AL253" s="58"/>
      <c r="AM253" s="58"/>
      <c r="AN253" s="58"/>
      <c r="AO253" s="58"/>
      <c r="AP253" s="58">
        <v>1</v>
      </c>
      <c r="AQ253" s="58">
        <v>1</v>
      </c>
      <c r="AR253" s="58"/>
      <c r="AS253" s="58"/>
      <c r="AT253" s="58">
        <v>1</v>
      </c>
      <c r="AU253" s="58"/>
      <c r="AV253" s="58"/>
      <c r="AW253" s="58">
        <v>1</v>
      </c>
      <c r="AX253" s="58"/>
      <c r="AY253" s="58">
        <v>2</v>
      </c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/>
      <c r="BT253" s="58"/>
      <c r="BU253" s="58"/>
      <c r="BV253" s="57"/>
      <c r="BW253" s="57"/>
      <c r="BX253" s="57"/>
      <c r="BY253" s="57"/>
      <c r="BZ253" s="57"/>
      <c r="CA253" s="57">
        <v>0</v>
      </c>
    </row>
    <row r="254" spans="1:79" ht="46.5" customHeight="1">
      <c r="A254" s="54" t="s">
        <v>528</v>
      </c>
      <c r="B254" s="159" t="s">
        <v>529</v>
      </c>
      <c r="C254" s="182"/>
      <c r="D254" s="76">
        <v>309</v>
      </c>
      <c r="E254" s="57"/>
      <c r="F254" s="57"/>
      <c r="G254" s="57"/>
      <c r="H254" s="57"/>
      <c r="I254" s="57"/>
      <c r="J254" s="57"/>
      <c r="K254" s="57"/>
      <c r="L254" s="57"/>
      <c r="M254" s="57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/>
      <c r="BV254" s="57"/>
      <c r="BW254" s="57"/>
      <c r="BX254" s="57"/>
      <c r="BY254" s="57"/>
      <c r="BZ254" s="57"/>
      <c r="CA254" s="57">
        <v>0</v>
      </c>
    </row>
    <row r="255" spans="1:79" ht="31.5" customHeight="1">
      <c r="A255" s="54" t="s">
        <v>530</v>
      </c>
      <c r="B255" s="187" t="s">
        <v>531</v>
      </c>
      <c r="C255" s="188"/>
      <c r="D255" s="69">
        <v>310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/>
      <c r="BT255" s="58"/>
      <c r="BU255" s="58"/>
      <c r="BV255" s="57"/>
      <c r="BW255" s="57"/>
      <c r="BX255" s="57"/>
      <c r="BY255" s="57"/>
      <c r="BZ255" s="57"/>
      <c r="CA255" s="57">
        <v>0</v>
      </c>
    </row>
    <row r="256" spans="1:79" ht="36" customHeight="1">
      <c r="A256" s="54" t="s">
        <v>532</v>
      </c>
      <c r="B256" s="159" t="s">
        <v>533</v>
      </c>
      <c r="C256" s="182"/>
      <c r="D256" s="69">
        <v>311</v>
      </c>
      <c r="E256" s="57"/>
      <c r="F256" s="57"/>
      <c r="G256" s="57"/>
      <c r="H256" s="57"/>
      <c r="I256" s="57"/>
      <c r="J256" s="57">
        <v>1</v>
      </c>
      <c r="K256" s="57"/>
      <c r="L256" s="57"/>
      <c r="M256" s="57">
        <v>1</v>
      </c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7"/>
      <c r="Y256" s="57"/>
      <c r="Z256" s="57">
        <v>1</v>
      </c>
      <c r="AA256" s="57"/>
      <c r="AB256" s="57"/>
      <c r="AC256" s="57"/>
      <c r="AD256" s="57"/>
      <c r="AE256" s="57"/>
      <c r="AF256" s="57"/>
      <c r="AG256" s="57"/>
      <c r="AH256" s="57">
        <v>1</v>
      </c>
      <c r="AI256" s="57"/>
      <c r="AJ256" s="58"/>
      <c r="AK256" s="58"/>
      <c r="AL256" s="58"/>
      <c r="AM256" s="58"/>
      <c r="AN256" s="58"/>
      <c r="AO256" s="58"/>
      <c r="AP256" s="58">
        <v>1</v>
      </c>
      <c r="AQ256" s="58"/>
      <c r="AR256" s="58">
        <v>1</v>
      </c>
      <c r="AS256" s="58"/>
      <c r="AT256" s="58"/>
      <c r="AU256" s="58"/>
      <c r="AV256" s="58"/>
      <c r="AW256" s="58"/>
      <c r="AX256" s="58"/>
      <c r="AY256" s="58">
        <v>1</v>
      </c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8"/>
      <c r="BT256" s="58"/>
      <c r="BU256" s="58"/>
      <c r="BV256" s="57"/>
      <c r="BW256" s="57"/>
      <c r="BX256" s="57"/>
      <c r="BY256" s="57"/>
      <c r="BZ256" s="57"/>
      <c r="CA256" s="57">
        <v>0</v>
      </c>
    </row>
    <row r="257" spans="1:79" ht="74.25" customHeight="1">
      <c r="A257" s="54" t="s">
        <v>748</v>
      </c>
      <c r="B257" s="159" t="s">
        <v>749</v>
      </c>
      <c r="C257" s="182"/>
      <c r="D257" s="69">
        <v>311.10000000000002</v>
      </c>
      <c r="E257" s="57"/>
      <c r="F257" s="57"/>
      <c r="G257" s="57"/>
      <c r="H257" s="57"/>
      <c r="I257" s="57"/>
      <c r="J257" s="57"/>
      <c r="K257" s="57"/>
      <c r="L257" s="57"/>
      <c r="M257" s="57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8"/>
      <c r="BT257" s="58"/>
      <c r="BU257" s="58"/>
      <c r="BV257" s="57"/>
      <c r="BW257" s="57"/>
      <c r="BX257" s="57"/>
      <c r="BY257" s="57"/>
      <c r="BZ257" s="57"/>
      <c r="CA257" s="57">
        <v>0</v>
      </c>
    </row>
    <row r="258" spans="1:79" ht="57" customHeight="1">
      <c r="A258" s="54" t="s">
        <v>750</v>
      </c>
      <c r="B258" s="159" t="s">
        <v>751</v>
      </c>
      <c r="C258" s="182"/>
      <c r="D258" s="69">
        <v>311.2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/>
      <c r="BT258" s="58"/>
      <c r="BU258" s="58"/>
      <c r="BV258" s="57"/>
      <c r="BW258" s="57"/>
      <c r="BX258" s="57"/>
      <c r="BY258" s="57"/>
      <c r="BZ258" s="57"/>
      <c r="CA258" s="57">
        <v>0</v>
      </c>
    </row>
    <row r="259" spans="1:79" ht="35.25" customHeight="1">
      <c r="A259" s="54" t="s">
        <v>534</v>
      </c>
      <c r="B259" s="159" t="s">
        <v>535</v>
      </c>
      <c r="C259" s="182"/>
      <c r="D259" s="76">
        <v>312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/>
      <c r="BT259" s="58"/>
      <c r="BU259" s="58"/>
      <c r="BV259" s="57"/>
      <c r="BW259" s="57"/>
      <c r="BX259" s="57"/>
      <c r="BY259" s="57"/>
      <c r="BZ259" s="57"/>
      <c r="CA259" s="57">
        <v>0</v>
      </c>
    </row>
    <row r="260" spans="1:79" ht="50.25" customHeight="1">
      <c r="A260" s="54" t="s">
        <v>752</v>
      </c>
      <c r="B260" s="159" t="s">
        <v>753</v>
      </c>
      <c r="C260" s="182"/>
      <c r="D260" s="76">
        <v>312.10000000000002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8"/>
      <c r="BT260" s="58"/>
      <c r="BU260" s="58"/>
      <c r="BV260" s="57"/>
      <c r="BW260" s="57"/>
      <c r="BX260" s="57"/>
      <c r="BY260" s="57"/>
      <c r="BZ260" s="57"/>
      <c r="CA260" s="57">
        <v>0</v>
      </c>
    </row>
    <row r="261" spans="1:79" ht="33" customHeight="1">
      <c r="A261" s="54" t="s">
        <v>536</v>
      </c>
      <c r="B261" s="159" t="s">
        <v>537</v>
      </c>
      <c r="C261" s="182"/>
      <c r="D261" s="69">
        <v>313</v>
      </c>
      <c r="E261" s="57"/>
      <c r="F261" s="57"/>
      <c r="G261" s="57"/>
      <c r="H261" s="57"/>
      <c r="I261" s="57"/>
      <c r="J261" s="57"/>
      <c r="K261" s="57"/>
      <c r="L261" s="57"/>
      <c r="M261" s="57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/>
      <c r="BT261" s="58"/>
      <c r="BU261" s="58"/>
      <c r="BV261" s="57"/>
      <c r="BW261" s="57"/>
      <c r="BX261" s="57"/>
      <c r="BY261" s="57"/>
      <c r="BZ261" s="57"/>
      <c r="CA261" s="57">
        <v>0</v>
      </c>
    </row>
    <row r="262" spans="1:79" ht="34.5" customHeight="1">
      <c r="A262" s="54" t="s">
        <v>538</v>
      </c>
      <c r="B262" s="159" t="s">
        <v>539</v>
      </c>
      <c r="C262" s="182"/>
      <c r="D262" s="69">
        <v>314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/>
      <c r="BT262" s="58"/>
      <c r="BU262" s="58"/>
      <c r="BV262" s="57"/>
      <c r="BW262" s="57"/>
      <c r="BX262" s="57"/>
      <c r="BY262" s="57"/>
      <c r="BZ262" s="57"/>
      <c r="CA262" s="57">
        <v>0</v>
      </c>
    </row>
    <row r="263" spans="1:79" ht="86.25" customHeight="1">
      <c r="A263" s="54" t="s">
        <v>540</v>
      </c>
      <c r="B263" s="159" t="s">
        <v>541</v>
      </c>
      <c r="C263" s="182"/>
      <c r="D263" s="69">
        <v>314.10000000000002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8"/>
      <c r="BT263" s="58"/>
      <c r="BU263" s="58"/>
      <c r="BV263" s="57"/>
      <c r="BW263" s="57"/>
      <c r="BX263" s="57"/>
      <c r="BY263" s="57"/>
      <c r="BZ263" s="57"/>
      <c r="CA263" s="57">
        <v>0</v>
      </c>
    </row>
    <row r="264" spans="1:79" ht="38.25" customHeight="1">
      <c r="A264" s="54" t="s">
        <v>542</v>
      </c>
      <c r="B264" s="159" t="s">
        <v>543</v>
      </c>
      <c r="C264" s="182"/>
      <c r="D264" s="69">
        <v>315</v>
      </c>
      <c r="E264" s="57"/>
      <c r="F264" s="57"/>
      <c r="G264" s="57"/>
      <c r="H264" s="57"/>
      <c r="I264" s="57"/>
      <c r="J264" s="57"/>
      <c r="K264" s="57"/>
      <c r="L264" s="57"/>
      <c r="M264" s="57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58"/>
      <c r="BK264" s="58"/>
      <c r="BL264" s="58"/>
      <c r="BM264" s="58"/>
      <c r="BN264" s="58"/>
      <c r="BO264" s="58"/>
      <c r="BP264" s="58"/>
      <c r="BQ264" s="58"/>
      <c r="BR264" s="58"/>
      <c r="BS264" s="58"/>
      <c r="BT264" s="58"/>
      <c r="BU264" s="58"/>
      <c r="BV264" s="57"/>
      <c r="BW264" s="57"/>
      <c r="BX264" s="57"/>
      <c r="BY264" s="57"/>
      <c r="BZ264" s="57"/>
      <c r="CA264" s="57">
        <v>0</v>
      </c>
    </row>
    <row r="265" spans="1:79" ht="60" customHeight="1">
      <c r="A265" s="54" t="s">
        <v>544</v>
      </c>
      <c r="B265" s="159" t="s">
        <v>545</v>
      </c>
      <c r="C265" s="182"/>
      <c r="D265" s="69">
        <v>315.10000000000002</v>
      </c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5"/>
      <c r="BZ265" s="105"/>
      <c r="CA265" s="57">
        <v>0</v>
      </c>
    </row>
    <row r="266" spans="1:79" ht="117.75" customHeight="1">
      <c r="A266" s="54" t="s">
        <v>546</v>
      </c>
      <c r="B266" s="159" t="s">
        <v>547</v>
      </c>
      <c r="C266" s="182"/>
      <c r="D266" s="69">
        <v>315.2</v>
      </c>
      <c r="E266" s="57"/>
      <c r="F266" s="57"/>
      <c r="G266" s="57"/>
      <c r="H266" s="57"/>
      <c r="I266" s="57"/>
      <c r="J266" s="57"/>
      <c r="K266" s="57"/>
      <c r="L266" s="57"/>
      <c r="M266" s="57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7"/>
      <c r="BW266" s="57"/>
      <c r="BX266" s="57"/>
      <c r="BY266" s="57"/>
      <c r="BZ266" s="57"/>
      <c r="CA266" s="57">
        <v>0</v>
      </c>
    </row>
    <row r="267" spans="1:79" ht="48.75" customHeight="1">
      <c r="A267" s="54" t="s">
        <v>548</v>
      </c>
      <c r="B267" s="183" t="s">
        <v>134</v>
      </c>
      <c r="C267" s="184"/>
      <c r="D267" s="69"/>
      <c r="E267" s="57"/>
      <c r="F267" s="57"/>
      <c r="G267" s="57"/>
      <c r="H267" s="57"/>
      <c r="I267" s="57"/>
      <c r="J267" s="57"/>
      <c r="K267" s="57"/>
      <c r="L267" s="57"/>
      <c r="M267" s="57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7"/>
      <c r="BW267" s="57"/>
      <c r="BX267" s="57"/>
      <c r="BY267" s="57"/>
      <c r="BZ267" s="57"/>
      <c r="CA267" s="57">
        <v>0</v>
      </c>
    </row>
    <row r="268" spans="1:79" ht="43.5" customHeight="1">
      <c r="A268" s="94" t="s">
        <v>549</v>
      </c>
      <c r="B268" s="185" t="s">
        <v>550</v>
      </c>
      <c r="C268" s="186"/>
      <c r="D268" s="69"/>
      <c r="E268" s="57">
        <f>SUM(E269:E290)</f>
        <v>0</v>
      </c>
      <c r="F268" s="57">
        <f t="shared" ref="F268:BQ268" si="28">SUM(F269:F290)</f>
        <v>0</v>
      </c>
      <c r="G268" s="57">
        <f t="shared" si="28"/>
        <v>0</v>
      </c>
      <c r="H268" s="57">
        <f t="shared" si="28"/>
        <v>0</v>
      </c>
      <c r="I268" s="57">
        <f t="shared" si="28"/>
        <v>0</v>
      </c>
      <c r="J268" s="57">
        <f t="shared" si="28"/>
        <v>3</v>
      </c>
      <c r="K268" s="57">
        <f t="shared" si="28"/>
        <v>0</v>
      </c>
      <c r="L268" s="57">
        <f t="shared" si="28"/>
        <v>0</v>
      </c>
      <c r="M268" s="57">
        <f t="shared" si="28"/>
        <v>3</v>
      </c>
      <c r="N268" s="57">
        <f t="shared" si="28"/>
        <v>0</v>
      </c>
      <c r="O268" s="57">
        <f t="shared" si="28"/>
        <v>0</v>
      </c>
      <c r="P268" s="57">
        <f t="shared" si="28"/>
        <v>0</v>
      </c>
      <c r="Q268" s="57">
        <f t="shared" si="28"/>
        <v>1</v>
      </c>
      <c r="R268" s="57">
        <f t="shared" si="28"/>
        <v>1</v>
      </c>
      <c r="S268" s="57">
        <f t="shared" si="28"/>
        <v>0</v>
      </c>
      <c r="T268" s="57">
        <f t="shared" si="28"/>
        <v>0</v>
      </c>
      <c r="U268" s="57">
        <f t="shared" si="28"/>
        <v>0</v>
      </c>
      <c r="V268" s="57">
        <f t="shared" si="28"/>
        <v>0</v>
      </c>
      <c r="W268" s="57">
        <f t="shared" si="28"/>
        <v>0</v>
      </c>
      <c r="X268" s="57">
        <f t="shared" si="28"/>
        <v>2</v>
      </c>
      <c r="Y268" s="57">
        <f t="shared" si="28"/>
        <v>0</v>
      </c>
      <c r="Z268" s="57">
        <f t="shared" si="28"/>
        <v>1</v>
      </c>
      <c r="AA268" s="57">
        <f t="shared" si="28"/>
        <v>0</v>
      </c>
      <c r="AB268" s="57">
        <f t="shared" si="28"/>
        <v>0</v>
      </c>
      <c r="AC268" s="57">
        <f t="shared" si="28"/>
        <v>0</v>
      </c>
      <c r="AD268" s="57">
        <f t="shared" si="28"/>
        <v>0</v>
      </c>
      <c r="AE268" s="57">
        <f t="shared" si="28"/>
        <v>0</v>
      </c>
      <c r="AF268" s="57">
        <f t="shared" si="28"/>
        <v>0</v>
      </c>
      <c r="AG268" s="57">
        <f t="shared" si="28"/>
        <v>0</v>
      </c>
      <c r="AH268" s="57">
        <f t="shared" si="28"/>
        <v>0</v>
      </c>
      <c r="AI268" s="57">
        <f t="shared" si="28"/>
        <v>0</v>
      </c>
      <c r="AJ268" s="57">
        <f t="shared" si="28"/>
        <v>0</v>
      </c>
      <c r="AK268" s="57">
        <f t="shared" si="28"/>
        <v>0</v>
      </c>
      <c r="AL268" s="57">
        <f t="shared" si="28"/>
        <v>0</v>
      </c>
      <c r="AM268" s="57">
        <f t="shared" si="28"/>
        <v>0</v>
      </c>
      <c r="AN268" s="57">
        <f t="shared" si="28"/>
        <v>0</v>
      </c>
      <c r="AO268" s="57">
        <f t="shared" si="28"/>
        <v>1</v>
      </c>
      <c r="AP268" s="57">
        <f t="shared" si="28"/>
        <v>2</v>
      </c>
      <c r="AQ268" s="57">
        <f t="shared" si="28"/>
        <v>0</v>
      </c>
      <c r="AR268" s="57">
        <f t="shared" si="28"/>
        <v>0</v>
      </c>
      <c r="AS268" s="57">
        <f t="shared" si="28"/>
        <v>0</v>
      </c>
      <c r="AT268" s="57">
        <f t="shared" si="28"/>
        <v>1</v>
      </c>
      <c r="AU268" s="57">
        <f t="shared" si="28"/>
        <v>0</v>
      </c>
      <c r="AV268" s="57">
        <f t="shared" si="28"/>
        <v>0</v>
      </c>
      <c r="AW268" s="57">
        <f t="shared" si="28"/>
        <v>2</v>
      </c>
      <c r="AX268" s="57">
        <f t="shared" si="28"/>
        <v>0</v>
      </c>
      <c r="AY268" s="57">
        <f t="shared" si="28"/>
        <v>3</v>
      </c>
      <c r="AZ268" s="57">
        <f t="shared" si="28"/>
        <v>0</v>
      </c>
      <c r="BA268" s="57">
        <f t="shared" si="28"/>
        <v>0</v>
      </c>
      <c r="BB268" s="57">
        <f t="shared" si="28"/>
        <v>0</v>
      </c>
      <c r="BC268" s="57">
        <f t="shared" si="28"/>
        <v>0</v>
      </c>
      <c r="BD268" s="57">
        <f t="shared" si="28"/>
        <v>0</v>
      </c>
      <c r="BE268" s="57">
        <f t="shared" si="28"/>
        <v>1</v>
      </c>
      <c r="BF268" s="57">
        <f t="shared" si="28"/>
        <v>1</v>
      </c>
      <c r="BG268" s="57">
        <f t="shared" si="28"/>
        <v>0</v>
      </c>
      <c r="BH268" s="57">
        <f t="shared" si="28"/>
        <v>0</v>
      </c>
      <c r="BI268" s="57">
        <f t="shared" si="28"/>
        <v>0</v>
      </c>
      <c r="BJ268" s="57">
        <f t="shared" si="28"/>
        <v>1</v>
      </c>
      <c r="BK268" s="57">
        <f t="shared" si="28"/>
        <v>0</v>
      </c>
      <c r="BL268" s="57">
        <f t="shared" si="28"/>
        <v>0</v>
      </c>
      <c r="BM268" s="57">
        <f t="shared" si="28"/>
        <v>0</v>
      </c>
      <c r="BN268" s="57">
        <f t="shared" si="28"/>
        <v>0</v>
      </c>
      <c r="BO268" s="57">
        <f t="shared" si="28"/>
        <v>0</v>
      </c>
      <c r="BP268" s="57">
        <f t="shared" si="28"/>
        <v>0</v>
      </c>
      <c r="BQ268" s="57">
        <f t="shared" si="28"/>
        <v>0</v>
      </c>
      <c r="BR268" s="57">
        <f t="shared" ref="BR268:BZ268" si="29">SUM(BR269:BR290)</f>
        <v>0</v>
      </c>
      <c r="BS268" s="57">
        <f t="shared" si="29"/>
        <v>0</v>
      </c>
      <c r="BT268" s="57">
        <f t="shared" si="29"/>
        <v>0</v>
      </c>
      <c r="BU268" s="57">
        <f t="shared" si="29"/>
        <v>0</v>
      </c>
      <c r="BV268" s="57">
        <f t="shared" si="29"/>
        <v>0</v>
      </c>
      <c r="BW268" s="57">
        <f t="shared" si="29"/>
        <v>0</v>
      </c>
      <c r="BX268" s="57">
        <f t="shared" si="29"/>
        <v>0</v>
      </c>
      <c r="BY268" s="57">
        <f t="shared" si="29"/>
        <v>0</v>
      </c>
      <c r="BZ268" s="57">
        <f t="shared" si="29"/>
        <v>0</v>
      </c>
      <c r="CA268" s="57">
        <v>0</v>
      </c>
    </row>
    <row r="269" spans="1:79" ht="39" customHeight="1">
      <c r="A269" s="54" t="s">
        <v>551</v>
      </c>
      <c r="B269" s="159" t="s">
        <v>552</v>
      </c>
      <c r="C269" s="182"/>
      <c r="D269" s="69">
        <v>316</v>
      </c>
      <c r="E269" s="57"/>
      <c r="F269" s="57"/>
      <c r="G269" s="57"/>
      <c r="H269" s="57"/>
      <c r="I269" s="57"/>
      <c r="J269" s="57">
        <v>1</v>
      </c>
      <c r="K269" s="57"/>
      <c r="L269" s="57"/>
      <c r="M269" s="57">
        <v>1</v>
      </c>
      <c r="N269" s="58"/>
      <c r="O269" s="58"/>
      <c r="P269" s="58"/>
      <c r="Q269" s="58">
        <v>1</v>
      </c>
      <c r="R269" s="58"/>
      <c r="S269" s="58"/>
      <c r="T269" s="58"/>
      <c r="U269" s="58"/>
      <c r="V269" s="58"/>
      <c r="W269" s="58"/>
      <c r="X269" s="57">
        <v>1</v>
      </c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8"/>
      <c r="AK269" s="58"/>
      <c r="AL269" s="58"/>
      <c r="AM269" s="58"/>
      <c r="AN269" s="58"/>
      <c r="AO269" s="58"/>
      <c r="AP269" s="58">
        <v>1</v>
      </c>
      <c r="AQ269" s="58"/>
      <c r="AR269" s="58"/>
      <c r="AS269" s="58"/>
      <c r="AT269" s="58"/>
      <c r="AU269" s="58"/>
      <c r="AV269" s="58"/>
      <c r="AW269" s="58">
        <v>1</v>
      </c>
      <c r="AX269" s="58"/>
      <c r="AY269" s="58">
        <v>1</v>
      </c>
      <c r="AZ269" s="58"/>
      <c r="BA269" s="58"/>
      <c r="BB269" s="58"/>
      <c r="BC269" s="58"/>
      <c r="BD269" s="58"/>
      <c r="BE269" s="58"/>
      <c r="BF269" s="58"/>
      <c r="BG269" s="58"/>
      <c r="BH269" s="58"/>
      <c r="BI269" s="58"/>
      <c r="BJ269" s="58"/>
      <c r="BK269" s="58"/>
      <c r="BL269" s="58"/>
      <c r="BM269" s="58"/>
      <c r="BN269" s="58"/>
      <c r="BO269" s="58"/>
      <c r="BP269" s="58"/>
      <c r="BQ269" s="58"/>
      <c r="BR269" s="58"/>
      <c r="BS269" s="58"/>
      <c r="BT269" s="58"/>
      <c r="BU269" s="58"/>
      <c r="BV269" s="57"/>
      <c r="BW269" s="57"/>
      <c r="BX269" s="57"/>
      <c r="BY269" s="57"/>
      <c r="BZ269" s="57"/>
      <c r="CA269" s="57">
        <v>0</v>
      </c>
    </row>
    <row r="270" spans="1:79" ht="45" customHeight="1">
      <c r="A270" s="54" t="s">
        <v>553</v>
      </c>
      <c r="B270" s="159" t="s">
        <v>554</v>
      </c>
      <c r="C270" s="182"/>
      <c r="D270" s="69">
        <v>317</v>
      </c>
      <c r="E270" s="57"/>
      <c r="F270" s="57"/>
      <c r="G270" s="57"/>
      <c r="H270" s="57"/>
      <c r="I270" s="57"/>
      <c r="J270" s="57"/>
      <c r="K270" s="57"/>
      <c r="L270" s="57"/>
      <c r="M270" s="57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8"/>
      <c r="BR270" s="58"/>
      <c r="BS270" s="58"/>
      <c r="BT270" s="58"/>
      <c r="BU270" s="58"/>
      <c r="BV270" s="57"/>
      <c r="BW270" s="57"/>
      <c r="BX270" s="57"/>
      <c r="BY270" s="57"/>
      <c r="BZ270" s="57"/>
      <c r="CA270" s="57">
        <v>0</v>
      </c>
    </row>
    <row r="271" spans="1:79" ht="36.75" customHeight="1">
      <c r="A271" s="54" t="s">
        <v>555</v>
      </c>
      <c r="B271" s="159" t="s">
        <v>556</v>
      </c>
      <c r="C271" s="182"/>
      <c r="D271" s="69">
        <v>318</v>
      </c>
      <c r="E271" s="57"/>
      <c r="F271" s="57"/>
      <c r="G271" s="57"/>
      <c r="H271" s="57"/>
      <c r="I271" s="57"/>
      <c r="J271" s="57"/>
      <c r="K271" s="57"/>
      <c r="L271" s="57"/>
      <c r="M271" s="57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8"/>
      <c r="BT271" s="58"/>
      <c r="BU271" s="58"/>
      <c r="BV271" s="57"/>
      <c r="BW271" s="57"/>
      <c r="BX271" s="57"/>
      <c r="BY271" s="57"/>
      <c r="BZ271" s="57"/>
      <c r="CA271" s="57">
        <v>0</v>
      </c>
    </row>
    <row r="272" spans="1:79" ht="77.25" customHeight="1">
      <c r="A272" s="54" t="s">
        <v>557</v>
      </c>
      <c r="B272" s="159" t="s">
        <v>558</v>
      </c>
      <c r="C272" s="182"/>
      <c r="D272" s="69">
        <v>319</v>
      </c>
      <c r="E272" s="57"/>
      <c r="F272" s="57"/>
      <c r="G272" s="57"/>
      <c r="H272" s="57"/>
      <c r="I272" s="57"/>
      <c r="J272" s="57"/>
      <c r="K272" s="57"/>
      <c r="L272" s="57"/>
      <c r="M272" s="57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58"/>
      <c r="BK272" s="58"/>
      <c r="BL272" s="58"/>
      <c r="BM272" s="58"/>
      <c r="BN272" s="58"/>
      <c r="BO272" s="58"/>
      <c r="BP272" s="58"/>
      <c r="BQ272" s="58"/>
      <c r="BR272" s="58"/>
      <c r="BS272" s="58"/>
      <c r="BT272" s="58"/>
      <c r="BU272" s="58"/>
      <c r="BV272" s="57"/>
      <c r="BW272" s="57"/>
      <c r="BX272" s="57"/>
      <c r="BY272" s="57"/>
      <c r="BZ272" s="57"/>
      <c r="CA272" s="57">
        <v>0</v>
      </c>
    </row>
    <row r="273" spans="1:79" ht="50.25" customHeight="1">
      <c r="A273" s="54" t="s">
        <v>559</v>
      </c>
      <c r="B273" s="159" t="s">
        <v>560</v>
      </c>
      <c r="C273" s="182"/>
      <c r="D273" s="69">
        <v>320</v>
      </c>
      <c r="E273" s="57"/>
      <c r="F273" s="57"/>
      <c r="G273" s="57"/>
      <c r="H273" s="57"/>
      <c r="I273" s="57"/>
      <c r="J273" s="57"/>
      <c r="K273" s="57"/>
      <c r="L273" s="57"/>
      <c r="M273" s="57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/>
      <c r="BT273" s="58"/>
      <c r="BU273" s="58"/>
      <c r="BV273" s="57"/>
      <c r="BW273" s="57"/>
      <c r="BX273" s="57"/>
      <c r="BY273" s="57"/>
      <c r="BZ273" s="57"/>
      <c r="CA273" s="57">
        <v>0</v>
      </c>
    </row>
    <row r="274" spans="1:79" ht="36" customHeight="1">
      <c r="A274" s="54" t="s">
        <v>561</v>
      </c>
      <c r="B274" s="159" t="s">
        <v>562</v>
      </c>
      <c r="C274" s="182"/>
      <c r="D274" s="69">
        <v>321</v>
      </c>
      <c r="E274" s="57"/>
      <c r="F274" s="57"/>
      <c r="G274" s="57"/>
      <c r="H274" s="57"/>
      <c r="I274" s="57"/>
      <c r="J274" s="57"/>
      <c r="K274" s="57"/>
      <c r="L274" s="57"/>
      <c r="M274" s="57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8"/>
      <c r="BT274" s="58"/>
      <c r="BU274" s="58"/>
      <c r="BV274" s="57"/>
      <c r="BW274" s="57"/>
      <c r="BX274" s="57"/>
      <c r="BY274" s="57"/>
      <c r="BZ274" s="57"/>
      <c r="CA274" s="57">
        <v>0</v>
      </c>
    </row>
    <row r="275" spans="1:79" ht="45" customHeight="1">
      <c r="A275" s="54" t="s">
        <v>563</v>
      </c>
      <c r="B275" s="159" t="s">
        <v>564</v>
      </c>
      <c r="C275" s="182"/>
      <c r="D275" s="69">
        <v>322</v>
      </c>
      <c r="E275" s="57"/>
      <c r="F275" s="57"/>
      <c r="G275" s="57"/>
      <c r="H275" s="57"/>
      <c r="I275" s="57"/>
      <c r="J275" s="57"/>
      <c r="K275" s="57"/>
      <c r="L275" s="57"/>
      <c r="M275" s="57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8"/>
      <c r="BT275" s="58"/>
      <c r="BU275" s="58"/>
      <c r="BV275" s="57"/>
      <c r="BW275" s="57"/>
      <c r="BX275" s="57"/>
      <c r="BY275" s="57"/>
      <c r="BZ275" s="57"/>
      <c r="CA275" s="57">
        <v>0</v>
      </c>
    </row>
    <row r="276" spans="1:79" ht="36" customHeight="1">
      <c r="A276" s="54" t="s">
        <v>565</v>
      </c>
      <c r="B276" s="159" t="s">
        <v>566</v>
      </c>
      <c r="C276" s="182"/>
      <c r="D276" s="69">
        <v>323</v>
      </c>
      <c r="E276" s="57"/>
      <c r="F276" s="57"/>
      <c r="G276" s="57"/>
      <c r="H276" s="57"/>
      <c r="I276" s="57"/>
      <c r="J276" s="57"/>
      <c r="K276" s="57"/>
      <c r="L276" s="57"/>
      <c r="M276" s="57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8"/>
      <c r="BT276" s="58"/>
      <c r="BU276" s="58"/>
      <c r="BV276" s="57"/>
      <c r="BW276" s="57"/>
      <c r="BX276" s="57"/>
      <c r="BY276" s="57"/>
      <c r="BZ276" s="57"/>
      <c r="CA276" s="57">
        <v>0</v>
      </c>
    </row>
    <row r="277" spans="1:79" ht="44.25" customHeight="1">
      <c r="A277" s="54" t="s">
        <v>567</v>
      </c>
      <c r="B277" s="159" t="s">
        <v>568</v>
      </c>
      <c r="C277" s="182"/>
      <c r="D277" s="69">
        <v>324</v>
      </c>
      <c r="E277" s="57"/>
      <c r="F277" s="57"/>
      <c r="G277" s="57"/>
      <c r="H277" s="57"/>
      <c r="I277" s="57"/>
      <c r="J277" s="57"/>
      <c r="K277" s="57"/>
      <c r="L277" s="57"/>
      <c r="M277" s="57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8"/>
      <c r="BT277" s="58"/>
      <c r="BU277" s="58"/>
      <c r="BV277" s="57"/>
      <c r="BW277" s="57"/>
      <c r="BX277" s="57"/>
      <c r="BY277" s="57"/>
      <c r="BZ277" s="57"/>
      <c r="CA277" s="57">
        <v>0</v>
      </c>
    </row>
    <row r="278" spans="1:79" ht="60" customHeight="1">
      <c r="A278" s="54" t="s">
        <v>569</v>
      </c>
      <c r="B278" s="159" t="s">
        <v>570</v>
      </c>
      <c r="C278" s="182"/>
      <c r="D278" s="69">
        <v>325</v>
      </c>
      <c r="E278" s="57"/>
      <c r="F278" s="57"/>
      <c r="G278" s="57"/>
      <c r="H278" s="57"/>
      <c r="I278" s="57"/>
      <c r="J278" s="57">
        <v>1</v>
      </c>
      <c r="K278" s="57"/>
      <c r="L278" s="57"/>
      <c r="M278" s="57">
        <v>1</v>
      </c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7"/>
      <c r="Y278" s="57"/>
      <c r="Z278" s="57">
        <v>1</v>
      </c>
      <c r="AA278" s="57"/>
      <c r="AB278" s="57"/>
      <c r="AC278" s="57"/>
      <c r="AD278" s="57"/>
      <c r="AE278" s="57"/>
      <c r="AF278" s="57"/>
      <c r="AG278" s="57"/>
      <c r="AH278" s="57"/>
      <c r="AI278" s="57"/>
      <c r="AJ278" s="58"/>
      <c r="AK278" s="58"/>
      <c r="AL278" s="58"/>
      <c r="AM278" s="58"/>
      <c r="AN278" s="58"/>
      <c r="AO278" s="58">
        <v>1</v>
      </c>
      <c r="AP278" s="58"/>
      <c r="AQ278" s="58"/>
      <c r="AR278" s="58"/>
      <c r="AS278" s="58"/>
      <c r="AT278" s="58"/>
      <c r="AU278" s="58"/>
      <c r="AV278" s="58"/>
      <c r="AW278" s="58">
        <v>1</v>
      </c>
      <c r="AX278" s="58"/>
      <c r="AY278" s="58">
        <v>1</v>
      </c>
      <c r="AZ278" s="58"/>
      <c r="BA278" s="58"/>
      <c r="BB278" s="58"/>
      <c r="BC278" s="58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8"/>
      <c r="BR278" s="58"/>
      <c r="BS278" s="58"/>
      <c r="BT278" s="58"/>
      <c r="BU278" s="58"/>
      <c r="BV278" s="57"/>
      <c r="BW278" s="57"/>
      <c r="BX278" s="57"/>
      <c r="BY278" s="57"/>
      <c r="BZ278" s="57"/>
      <c r="CA278" s="57">
        <v>0</v>
      </c>
    </row>
    <row r="279" spans="1:79" ht="48" customHeight="1">
      <c r="A279" s="54" t="s">
        <v>571</v>
      </c>
      <c r="B279" s="159" t="s">
        <v>572</v>
      </c>
      <c r="C279" s="182"/>
      <c r="D279" s="69">
        <v>326</v>
      </c>
      <c r="E279" s="57"/>
      <c r="F279" s="57"/>
      <c r="G279" s="57"/>
      <c r="H279" s="57"/>
      <c r="I279" s="57"/>
      <c r="J279" s="57"/>
      <c r="K279" s="57"/>
      <c r="L279" s="57"/>
      <c r="M279" s="57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8"/>
      <c r="BT279" s="58"/>
      <c r="BU279" s="58"/>
      <c r="BV279" s="57"/>
      <c r="BW279" s="57"/>
      <c r="BX279" s="57"/>
      <c r="BY279" s="57"/>
      <c r="BZ279" s="57"/>
      <c r="CA279" s="57">
        <v>0</v>
      </c>
    </row>
    <row r="280" spans="1:79" ht="66.75" customHeight="1">
      <c r="A280" s="54" t="s">
        <v>573</v>
      </c>
      <c r="B280" s="159" t="s">
        <v>574</v>
      </c>
      <c r="C280" s="182"/>
      <c r="D280" s="69">
        <v>327</v>
      </c>
      <c r="E280" s="57"/>
      <c r="F280" s="57"/>
      <c r="G280" s="57"/>
      <c r="H280" s="57"/>
      <c r="I280" s="57"/>
      <c r="J280" s="57">
        <v>1</v>
      </c>
      <c r="K280" s="57"/>
      <c r="L280" s="57"/>
      <c r="M280" s="57">
        <v>1</v>
      </c>
      <c r="N280" s="58"/>
      <c r="O280" s="58"/>
      <c r="P280" s="58"/>
      <c r="Q280" s="58"/>
      <c r="R280" s="58">
        <v>1</v>
      </c>
      <c r="S280" s="58"/>
      <c r="T280" s="58"/>
      <c r="U280" s="58"/>
      <c r="V280" s="58"/>
      <c r="W280" s="58"/>
      <c r="X280" s="57">
        <v>1</v>
      </c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8"/>
      <c r="AK280" s="58"/>
      <c r="AL280" s="58"/>
      <c r="AM280" s="58"/>
      <c r="AN280" s="58"/>
      <c r="AO280" s="58"/>
      <c r="AP280" s="58">
        <v>1</v>
      </c>
      <c r="AQ280" s="58"/>
      <c r="AR280" s="58"/>
      <c r="AS280" s="58"/>
      <c r="AT280" s="58">
        <v>1</v>
      </c>
      <c r="AU280" s="58"/>
      <c r="AV280" s="58"/>
      <c r="AW280" s="58"/>
      <c r="AX280" s="58"/>
      <c r="AY280" s="58">
        <v>1</v>
      </c>
      <c r="AZ280" s="58"/>
      <c r="BA280" s="58"/>
      <c r="BB280" s="58"/>
      <c r="BC280" s="58"/>
      <c r="BD280" s="58"/>
      <c r="BE280" s="58">
        <v>1</v>
      </c>
      <c r="BF280" s="58">
        <v>1</v>
      </c>
      <c r="BG280" s="58"/>
      <c r="BH280" s="58"/>
      <c r="BI280" s="58"/>
      <c r="BJ280" s="58">
        <v>1</v>
      </c>
      <c r="BK280" s="58"/>
      <c r="BL280" s="58"/>
      <c r="BM280" s="58"/>
      <c r="BN280" s="58"/>
      <c r="BO280" s="58"/>
      <c r="BP280" s="58"/>
      <c r="BQ280" s="58"/>
      <c r="BR280" s="58"/>
      <c r="BS280" s="58"/>
      <c r="BT280" s="58"/>
      <c r="BU280" s="58"/>
      <c r="BV280" s="57"/>
      <c r="BW280" s="57"/>
      <c r="BX280" s="57"/>
      <c r="BY280" s="57"/>
      <c r="BZ280" s="57"/>
      <c r="CA280" s="57">
        <v>0</v>
      </c>
    </row>
    <row r="281" spans="1:79" ht="48" customHeight="1">
      <c r="A281" s="54" t="s">
        <v>575</v>
      </c>
      <c r="B281" s="159" t="s">
        <v>576</v>
      </c>
      <c r="C281" s="182"/>
      <c r="D281" s="69">
        <v>327.10000000000002</v>
      </c>
      <c r="E281" s="57"/>
      <c r="F281" s="57"/>
      <c r="G281" s="57"/>
      <c r="H281" s="57"/>
      <c r="I281" s="57"/>
      <c r="J281" s="57"/>
      <c r="K281" s="57"/>
      <c r="L281" s="57"/>
      <c r="M281" s="57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8"/>
      <c r="BT281" s="58"/>
      <c r="BU281" s="58"/>
      <c r="BV281" s="57"/>
      <c r="BW281" s="57"/>
      <c r="BX281" s="57"/>
      <c r="BY281" s="57"/>
      <c r="BZ281" s="57"/>
      <c r="CA281" s="57">
        <v>0</v>
      </c>
    </row>
    <row r="282" spans="1:79" ht="55.5" customHeight="1">
      <c r="A282" s="54" t="s">
        <v>577</v>
      </c>
      <c r="B282" s="159" t="s">
        <v>578</v>
      </c>
      <c r="C282" s="182"/>
      <c r="D282" s="69">
        <v>327.2</v>
      </c>
      <c r="E282" s="57"/>
      <c r="F282" s="57"/>
      <c r="G282" s="57"/>
      <c r="H282" s="57"/>
      <c r="I282" s="57"/>
      <c r="J282" s="57"/>
      <c r="K282" s="57"/>
      <c r="L282" s="57"/>
      <c r="M282" s="57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58"/>
      <c r="BM282" s="58"/>
      <c r="BN282" s="58"/>
      <c r="BO282" s="58"/>
      <c r="BP282" s="58"/>
      <c r="BQ282" s="58"/>
      <c r="BR282" s="58"/>
      <c r="BS282" s="58"/>
      <c r="BT282" s="58"/>
      <c r="BU282" s="58"/>
      <c r="BV282" s="57"/>
      <c r="BW282" s="57"/>
      <c r="BX282" s="57"/>
      <c r="BY282" s="57"/>
      <c r="BZ282" s="57"/>
      <c r="CA282" s="57">
        <v>0</v>
      </c>
    </row>
    <row r="283" spans="1:79" ht="93.75" customHeight="1">
      <c r="A283" s="54" t="s">
        <v>579</v>
      </c>
      <c r="B283" s="159" t="s">
        <v>580</v>
      </c>
      <c r="C283" s="182"/>
      <c r="D283" s="69">
        <v>327.3</v>
      </c>
      <c r="E283" s="57"/>
      <c r="F283" s="57"/>
      <c r="G283" s="57"/>
      <c r="H283" s="57"/>
      <c r="I283" s="57"/>
      <c r="J283" s="57"/>
      <c r="K283" s="57"/>
      <c r="L283" s="57"/>
      <c r="M283" s="57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8"/>
      <c r="BR283" s="58"/>
      <c r="BS283" s="58"/>
      <c r="BT283" s="58"/>
      <c r="BU283" s="58"/>
      <c r="BV283" s="57"/>
      <c r="BW283" s="57"/>
      <c r="BX283" s="57"/>
      <c r="BY283" s="57"/>
      <c r="BZ283" s="57"/>
      <c r="CA283" s="57">
        <v>0</v>
      </c>
    </row>
    <row r="284" spans="1:79" ht="66.75" customHeight="1">
      <c r="A284" s="54" t="s">
        <v>581</v>
      </c>
      <c r="B284" s="159" t="s">
        <v>582</v>
      </c>
      <c r="C284" s="182"/>
      <c r="D284" s="69">
        <v>327.39999999999998</v>
      </c>
      <c r="E284" s="57"/>
      <c r="F284" s="57"/>
      <c r="G284" s="57"/>
      <c r="H284" s="57"/>
      <c r="I284" s="57"/>
      <c r="J284" s="57"/>
      <c r="K284" s="57"/>
      <c r="L284" s="57"/>
      <c r="M284" s="57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  <c r="BD284" s="58"/>
      <c r="BE284" s="58"/>
      <c r="BF284" s="58"/>
      <c r="BG284" s="58"/>
      <c r="BH284" s="58"/>
      <c r="BI284" s="58"/>
      <c r="BJ284" s="58"/>
      <c r="BK284" s="58"/>
      <c r="BL284" s="58"/>
      <c r="BM284" s="58"/>
      <c r="BN284" s="58"/>
      <c r="BO284" s="58"/>
      <c r="BP284" s="58"/>
      <c r="BQ284" s="58"/>
      <c r="BR284" s="58"/>
      <c r="BS284" s="58"/>
      <c r="BT284" s="58"/>
      <c r="BU284" s="58"/>
      <c r="BV284" s="57"/>
      <c r="BW284" s="57"/>
      <c r="BX284" s="57"/>
      <c r="BY284" s="57"/>
      <c r="BZ284" s="57"/>
      <c r="CA284" s="57">
        <v>0</v>
      </c>
    </row>
    <row r="285" spans="1:79" ht="50.25" customHeight="1">
      <c r="A285" s="54" t="s">
        <v>583</v>
      </c>
      <c r="B285" s="159" t="s">
        <v>584</v>
      </c>
      <c r="C285" s="182"/>
      <c r="D285" s="69">
        <v>327.5</v>
      </c>
      <c r="E285" s="57"/>
      <c r="F285" s="57"/>
      <c r="G285" s="57"/>
      <c r="H285" s="57"/>
      <c r="I285" s="57"/>
      <c r="J285" s="57"/>
      <c r="K285" s="57"/>
      <c r="L285" s="57"/>
      <c r="M285" s="57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58"/>
      <c r="BM285" s="58"/>
      <c r="BN285" s="58"/>
      <c r="BO285" s="58"/>
      <c r="BP285" s="58"/>
      <c r="BQ285" s="58"/>
      <c r="BR285" s="58"/>
      <c r="BS285" s="58"/>
      <c r="BT285" s="58"/>
      <c r="BU285" s="58"/>
      <c r="BV285" s="57"/>
      <c r="BW285" s="57"/>
      <c r="BX285" s="57"/>
      <c r="BY285" s="57"/>
      <c r="BZ285" s="57"/>
      <c r="CA285" s="57">
        <v>0</v>
      </c>
    </row>
    <row r="286" spans="1:79" ht="45.75" customHeight="1">
      <c r="A286" s="54" t="s">
        <v>585</v>
      </c>
      <c r="B286" s="159" t="s">
        <v>586</v>
      </c>
      <c r="C286" s="182"/>
      <c r="D286" s="69">
        <v>328</v>
      </c>
      <c r="E286" s="57"/>
      <c r="F286" s="57"/>
      <c r="G286" s="57"/>
      <c r="H286" s="57"/>
      <c r="I286" s="57"/>
      <c r="J286" s="57"/>
      <c r="K286" s="57"/>
      <c r="L286" s="57"/>
      <c r="M286" s="57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8"/>
      <c r="BR286" s="58"/>
      <c r="BS286" s="58"/>
      <c r="BT286" s="58"/>
      <c r="BU286" s="58"/>
      <c r="BV286" s="57"/>
      <c r="BW286" s="57"/>
      <c r="BX286" s="57"/>
      <c r="BY286" s="57"/>
      <c r="BZ286" s="57"/>
      <c r="CA286" s="57">
        <v>0</v>
      </c>
    </row>
    <row r="287" spans="1:79" ht="41.25" customHeight="1">
      <c r="A287" s="54" t="s">
        <v>587</v>
      </c>
      <c r="B287" s="159" t="s">
        <v>588</v>
      </c>
      <c r="C287" s="182"/>
      <c r="D287" s="69">
        <v>329</v>
      </c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5"/>
      <c r="BZ287" s="105"/>
      <c r="CA287" s="57">
        <v>0</v>
      </c>
    </row>
    <row r="288" spans="1:79" ht="40.5" customHeight="1">
      <c r="A288" s="54" t="s">
        <v>589</v>
      </c>
      <c r="B288" s="159" t="s">
        <v>590</v>
      </c>
      <c r="C288" s="182"/>
      <c r="D288" s="69">
        <v>330</v>
      </c>
      <c r="E288" s="57"/>
      <c r="F288" s="57"/>
      <c r="G288" s="57"/>
      <c r="H288" s="57"/>
      <c r="I288" s="57"/>
      <c r="J288" s="57"/>
      <c r="K288" s="57"/>
      <c r="L288" s="57"/>
      <c r="M288" s="57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  <c r="AZ288" s="58"/>
      <c r="BA288" s="58"/>
      <c r="BB288" s="58"/>
      <c r="BC288" s="58"/>
      <c r="BD288" s="58"/>
      <c r="BE288" s="58"/>
      <c r="BF288" s="58"/>
      <c r="BG288" s="58"/>
      <c r="BH288" s="58"/>
      <c r="BI288" s="58"/>
      <c r="BJ288" s="58"/>
      <c r="BK288" s="58"/>
      <c r="BL288" s="58"/>
      <c r="BM288" s="58"/>
      <c r="BN288" s="58"/>
      <c r="BO288" s="58"/>
      <c r="BP288" s="58"/>
      <c r="BQ288" s="58"/>
      <c r="BR288" s="58"/>
      <c r="BS288" s="58"/>
      <c r="BT288" s="58"/>
      <c r="BU288" s="58"/>
      <c r="BV288" s="57"/>
      <c r="BW288" s="57"/>
      <c r="BX288" s="57"/>
      <c r="BY288" s="57"/>
      <c r="BZ288" s="57"/>
      <c r="CA288" s="57">
        <v>0</v>
      </c>
    </row>
    <row r="289" spans="1:79" ht="41.25" customHeight="1">
      <c r="A289" s="54" t="s">
        <v>591</v>
      </c>
      <c r="B289" s="159" t="s">
        <v>592</v>
      </c>
      <c r="C289" s="182"/>
      <c r="D289" s="69">
        <v>331</v>
      </c>
      <c r="E289" s="57"/>
      <c r="F289" s="57"/>
      <c r="G289" s="57"/>
      <c r="H289" s="57"/>
      <c r="I289" s="57"/>
      <c r="J289" s="57"/>
      <c r="K289" s="57"/>
      <c r="L289" s="57"/>
      <c r="M289" s="57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  <c r="BO289" s="58"/>
      <c r="BP289" s="58"/>
      <c r="BQ289" s="58"/>
      <c r="BR289" s="58"/>
      <c r="BS289" s="58"/>
      <c r="BT289" s="58"/>
      <c r="BU289" s="58"/>
      <c r="BV289" s="57"/>
      <c r="BW289" s="57"/>
      <c r="BX289" s="57"/>
      <c r="BY289" s="57"/>
      <c r="BZ289" s="57"/>
      <c r="CA289" s="57">
        <v>0</v>
      </c>
    </row>
    <row r="290" spans="1:79" ht="40.5" customHeight="1">
      <c r="A290" s="54" t="s">
        <v>593</v>
      </c>
      <c r="B290" s="183" t="s">
        <v>134</v>
      </c>
      <c r="C290" s="184"/>
      <c r="D290" s="69"/>
      <c r="E290" s="57"/>
      <c r="F290" s="57"/>
      <c r="G290" s="57"/>
      <c r="H290" s="57"/>
      <c r="I290" s="57"/>
      <c r="J290" s="57"/>
      <c r="K290" s="57"/>
      <c r="L290" s="57"/>
      <c r="M290" s="57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7"/>
      <c r="BW290" s="57"/>
      <c r="BX290" s="57"/>
      <c r="BY290" s="57"/>
      <c r="BZ290" s="57"/>
      <c r="CA290" s="57">
        <v>0</v>
      </c>
    </row>
    <row r="291" spans="1:79" ht="71.25" customHeight="1">
      <c r="A291" s="74" t="s">
        <v>594</v>
      </c>
      <c r="B291" s="185" t="s">
        <v>595</v>
      </c>
      <c r="C291" s="186"/>
      <c r="D291" s="69"/>
      <c r="E291" s="57">
        <f>SUM(E292:E320)</f>
        <v>0</v>
      </c>
      <c r="F291" s="57">
        <f t="shared" ref="F291:BQ291" si="30">SUM(F292:F320)</f>
        <v>0</v>
      </c>
      <c r="G291" s="57">
        <f t="shared" si="30"/>
        <v>0</v>
      </c>
      <c r="H291" s="57">
        <f t="shared" si="30"/>
        <v>0</v>
      </c>
      <c r="I291" s="57">
        <f t="shared" si="30"/>
        <v>0</v>
      </c>
      <c r="J291" s="57">
        <f t="shared" si="30"/>
        <v>7</v>
      </c>
      <c r="K291" s="57">
        <f t="shared" si="30"/>
        <v>0</v>
      </c>
      <c r="L291" s="57">
        <f t="shared" si="30"/>
        <v>0</v>
      </c>
      <c r="M291" s="57">
        <f t="shared" si="30"/>
        <v>7</v>
      </c>
      <c r="N291" s="57">
        <f t="shared" si="30"/>
        <v>4</v>
      </c>
      <c r="O291" s="57">
        <f t="shared" si="30"/>
        <v>0</v>
      </c>
      <c r="P291" s="57">
        <f t="shared" si="30"/>
        <v>0</v>
      </c>
      <c r="Q291" s="57">
        <f t="shared" si="30"/>
        <v>2</v>
      </c>
      <c r="R291" s="57">
        <f t="shared" si="30"/>
        <v>2</v>
      </c>
      <c r="S291" s="57">
        <f t="shared" si="30"/>
        <v>0</v>
      </c>
      <c r="T291" s="57">
        <f t="shared" si="30"/>
        <v>0</v>
      </c>
      <c r="U291" s="57">
        <f t="shared" si="30"/>
        <v>0</v>
      </c>
      <c r="V291" s="57">
        <f t="shared" si="30"/>
        <v>0</v>
      </c>
      <c r="W291" s="57">
        <f t="shared" si="30"/>
        <v>0</v>
      </c>
      <c r="X291" s="57">
        <f t="shared" si="30"/>
        <v>4</v>
      </c>
      <c r="Y291" s="57">
        <f t="shared" si="30"/>
        <v>0</v>
      </c>
      <c r="Z291" s="57">
        <f t="shared" si="30"/>
        <v>2</v>
      </c>
      <c r="AA291" s="57">
        <f t="shared" si="30"/>
        <v>0</v>
      </c>
      <c r="AB291" s="57">
        <f t="shared" si="30"/>
        <v>0</v>
      </c>
      <c r="AC291" s="57">
        <f t="shared" si="30"/>
        <v>1</v>
      </c>
      <c r="AD291" s="57">
        <f t="shared" si="30"/>
        <v>3</v>
      </c>
      <c r="AE291" s="57">
        <f t="shared" si="30"/>
        <v>0</v>
      </c>
      <c r="AF291" s="57">
        <f t="shared" si="30"/>
        <v>0</v>
      </c>
      <c r="AG291" s="57">
        <f t="shared" si="30"/>
        <v>0</v>
      </c>
      <c r="AH291" s="57">
        <f t="shared" si="30"/>
        <v>0</v>
      </c>
      <c r="AI291" s="57">
        <f t="shared" si="30"/>
        <v>0</v>
      </c>
      <c r="AJ291" s="57">
        <f t="shared" si="30"/>
        <v>0</v>
      </c>
      <c r="AK291" s="57">
        <f t="shared" si="30"/>
        <v>0</v>
      </c>
      <c r="AL291" s="57">
        <f t="shared" si="30"/>
        <v>0</v>
      </c>
      <c r="AM291" s="57">
        <f t="shared" si="30"/>
        <v>0</v>
      </c>
      <c r="AN291" s="57">
        <f t="shared" si="30"/>
        <v>0</v>
      </c>
      <c r="AO291" s="57">
        <f t="shared" si="30"/>
        <v>4</v>
      </c>
      <c r="AP291" s="57">
        <f t="shared" si="30"/>
        <v>3</v>
      </c>
      <c r="AQ291" s="57">
        <f t="shared" si="30"/>
        <v>0</v>
      </c>
      <c r="AR291" s="57">
        <f t="shared" si="30"/>
        <v>0</v>
      </c>
      <c r="AS291" s="57">
        <f t="shared" si="30"/>
        <v>0</v>
      </c>
      <c r="AT291" s="57">
        <f t="shared" si="30"/>
        <v>0</v>
      </c>
      <c r="AU291" s="57">
        <f t="shared" si="30"/>
        <v>0</v>
      </c>
      <c r="AV291" s="57">
        <f t="shared" si="30"/>
        <v>0</v>
      </c>
      <c r="AW291" s="57">
        <f t="shared" si="30"/>
        <v>7</v>
      </c>
      <c r="AX291" s="57">
        <f t="shared" si="30"/>
        <v>0</v>
      </c>
      <c r="AY291" s="57">
        <f t="shared" si="30"/>
        <v>6</v>
      </c>
      <c r="AZ291" s="57">
        <f t="shared" si="30"/>
        <v>0</v>
      </c>
      <c r="BA291" s="57">
        <f t="shared" si="30"/>
        <v>1</v>
      </c>
      <c r="BB291" s="57">
        <f t="shared" si="30"/>
        <v>0</v>
      </c>
      <c r="BC291" s="57">
        <f t="shared" si="30"/>
        <v>1</v>
      </c>
      <c r="BD291" s="57">
        <f t="shared" si="30"/>
        <v>0</v>
      </c>
      <c r="BE291" s="57">
        <f t="shared" si="30"/>
        <v>0</v>
      </c>
      <c r="BF291" s="57">
        <f t="shared" si="30"/>
        <v>1</v>
      </c>
      <c r="BG291" s="57">
        <f t="shared" si="30"/>
        <v>0</v>
      </c>
      <c r="BH291" s="57">
        <f t="shared" si="30"/>
        <v>1</v>
      </c>
      <c r="BI291" s="57">
        <f t="shared" si="30"/>
        <v>0</v>
      </c>
      <c r="BJ291" s="57">
        <f t="shared" si="30"/>
        <v>0</v>
      </c>
      <c r="BK291" s="57">
        <f t="shared" si="30"/>
        <v>0</v>
      </c>
      <c r="BL291" s="57">
        <f t="shared" si="30"/>
        <v>0</v>
      </c>
      <c r="BM291" s="57">
        <f t="shared" si="30"/>
        <v>0</v>
      </c>
      <c r="BN291" s="57">
        <f t="shared" si="30"/>
        <v>0</v>
      </c>
      <c r="BO291" s="57">
        <f t="shared" si="30"/>
        <v>0</v>
      </c>
      <c r="BP291" s="57">
        <f t="shared" si="30"/>
        <v>1</v>
      </c>
      <c r="BQ291" s="57">
        <f t="shared" si="30"/>
        <v>0</v>
      </c>
      <c r="BR291" s="57">
        <f t="shared" ref="BR291:BZ291" si="31">SUM(BR292:BR320)</f>
        <v>0</v>
      </c>
      <c r="BS291" s="57">
        <f t="shared" si="31"/>
        <v>1</v>
      </c>
      <c r="BT291" s="57">
        <f t="shared" si="31"/>
        <v>0</v>
      </c>
      <c r="BU291" s="57">
        <f t="shared" si="31"/>
        <v>0</v>
      </c>
      <c r="BV291" s="57">
        <f t="shared" si="31"/>
        <v>0</v>
      </c>
      <c r="BW291" s="57">
        <f t="shared" si="31"/>
        <v>0</v>
      </c>
      <c r="BX291" s="57">
        <f t="shared" si="31"/>
        <v>0</v>
      </c>
      <c r="BY291" s="57">
        <f t="shared" si="31"/>
        <v>0</v>
      </c>
      <c r="BZ291" s="57">
        <f t="shared" si="31"/>
        <v>0</v>
      </c>
      <c r="CA291" s="57">
        <v>0</v>
      </c>
    </row>
    <row r="292" spans="1:79" ht="42.75" customHeight="1">
      <c r="A292" s="54" t="s">
        <v>596</v>
      </c>
      <c r="B292" s="159" t="s">
        <v>597</v>
      </c>
      <c r="C292" s="182"/>
      <c r="D292" s="69">
        <v>332</v>
      </c>
      <c r="E292" s="57"/>
      <c r="F292" s="57"/>
      <c r="G292" s="57"/>
      <c r="H292" s="57"/>
      <c r="I292" s="57"/>
      <c r="J292" s="57"/>
      <c r="K292" s="57"/>
      <c r="L292" s="57"/>
      <c r="M292" s="57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58"/>
      <c r="BM292" s="58"/>
      <c r="BN292" s="58"/>
      <c r="BO292" s="58"/>
      <c r="BP292" s="58"/>
      <c r="BQ292" s="58"/>
      <c r="BR292" s="58"/>
      <c r="BS292" s="58"/>
      <c r="BT292" s="58"/>
      <c r="BU292" s="58"/>
      <c r="BV292" s="57"/>
      <c r="BW292" s="57"/>
      <c r="BX292" s="57"/>
      <c r="BY292" s="57"/>
      <c r="BZ292" s="57"/>
      <c r="CA292" s="57">
        <v>0</v>
      </c>
    </row>
    <row r="293" spans="1:79" ht="48.75" customHeight="1">
      <c r="A293" s="54" t="s">
        <v>598</v>
      </c>
      <c r="B293" s="159" t="s">
        <v>599</v>
      </c>
      <c r="C293" s="182"/>
      <c r="D293" s="69">
        <v>332.1</v>
      </c>
      <c r="E293" s="57"/>
      <c r="F293" s="57"/>
      <c r="G293" s="57"/>
      <c r="H293" s="57"/>
      <c r="I293" s="57"/>
      <c r="J293" s="57"/>
      <c r="K293" s="57"/>
      <c r="L293" s="57"/>
      <c r="M293" s="57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  <c r="BO293" s="58"/>
      <c r="BP293" s="58"/>
      <c r="BQ293" s="58"/>
      <c r="BR293" s="58"/>
      <c r="BS293" s="58"/>
      <c r="BT293" s="58"/>
      <c r="BU293" s="58"/>
      <c r="BV293" s="57"/>
      <c r="BW293" s="57"/>
      <c r="BX293" s="57"/>
      <c r="BY293" s="57"/>
      <c r="BZ293" s="57"/>
      <c r="CA293" s="57">
        <v>0</v>
      </c>
    </row>
    <row r="294" spans="1:79" ht="63" customHeight="1">
      <c r="A294" s="54" t="s">
        <v>600</v>
      </c>
      <c r="B294" s="159" t="s">
        <v>601</v>
      </c>
      <c r="C294" s="182"/>
      <c r="D294" s="76">
        <v>332.2</v>
      </c>
      <c r="E294" s="57"/>
      <c r="F294" s="57"/>
      <c r="G294" s="57"/>
      <c r="H294" s="57"/>
      <c r="I294" s="57"/>
      <c r="J294" s="57"/>
      <c r="K294" s="57"/>
      <c r="L294" s="57"/>
      <c r="M294" s="57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8"/>
      <c r="BS294" s="58"/>
      <c r="BT294" s="58"/>
      <c r="BU294" s="58"/>
      <c r="BV294" s="57"/>
      <c r="BW294" s="57"/>
      <c r="BX294" s="57"/>
      <c r="BY294" s="57"/>
      <c r="BZ294" s="57"/>
      <c r="CA294" s="57">
        <v>0</v>
      </c>
    </row>
    <row r="295" spans="1:79" ht="42" customHeight="1">
      <c r="A295" s="54" t="s">
        <v>602</v>
      </c>
      <c r="B295" s="159" t="s">
        <v>603</v>
      </c>
      <c r="C295" s="182"/>
      <c r="D295" s="76">
        <v>333</v>
      </c>
      <c r="E295" s="57"/>
      <c r="F295" s="57"/>
      <c r="G295" s="57"/>
      <c r="H295" s="57"/>
      <c r="I295" s="57"/>
      <c r="J295" s="57">
        <v>7</v>
      </c>
      <c r="K295" s="57"/>
      <c r="L295" s="57"/>
      <c r="M295" s="57">
        <v>7</v>
      </c>
      <c r="N295" s="58">
        <v>4</v>
      </c>
      <c r="O295" s="58"/>
      <c r="P295" s="58"/>
      <c r="Q295" s="58">
        <v>2</v>
      </c>
      <c r="R295" s="58">
        <v>2</v>
      </c>
      <c r="S295" s="58"/>
      <c r="T295" s="58"/>
      <c r="U295" s="58"/>
      <c r="V295" s="58"/>
      <c r="W295" s="58"/>
      <c r="X295" s="57">
        <v>4</v>
      </c>
      <c r="Y295" s="57"/>
      <c r="Z295" s="57">
        <v>2</v>
      </c>
      <c r="AA295" s="57"/>
      <c r="AB295" s="57"/>
      <c r="AC295" s="57">
        <v>1</v>
      </c>
      <c r="AD295" s="57">
        <v>3</v>
      </c>
      <c r="AE295" s="57"/>
      <c r="AF295" s="57"/>
      <c r="AG295" s="57"/>
      <c r="AH295" s="57"/>
      <c r="AI295" s="57"/>
      <c r="AJ295" s="58"/>
      <c r="AK295" s="58"/>
      <c r="AL295" s="58"/>
      <c r="AM295" s="58"/>
      <c r="AN295" s="58"/>
      <c r="AO295" s="58">
        <v>4</v>
      </c>
      <c r="AP295" s="58">
        <v>3</v>
      </c>
      <c r="AQ295" s="58"/>
      <c r="AR295" s="58"/>
      <c r="AS295" s="58"/>
      <c r="AT295" s="58"/>
      <c r="AU295" s="58"/>
      <c r="AV295" s="58"/>
      <c r="AW295" s="58">
        <v>7</v>
      </c>
      <c r="AX295" s="58"/>
      <c r="AY295" s="58">
        <v>6</v>
      </c>
      <c r="AZ295" s="58"/>
      <c r="BA295" s="58">
        <v>1</v>
      </c>
      <c r="BB295" s="58"/>
      <c r="BC295" s="58">
        <v>1</v>
      </c>
      <c r="BD295" s="58"/>
      <c r="BE295" s="58"/>
      <c r="BF295" s="58">
        <v>1</v>
      </c>
      <c r="BG295" s="58"/>
      <c r="BH295" s="58">
        <v>1</v>
      </c>
      <c r="BI295" s="58"/>
      <c r="BJ295" s="58"/>
      <c r="BK295" s="58"/>
      <c r="BL295" s="58"/>
      <c r="BM295" s="58"/>
      <c r="BN295" s="58"/>
      <c r="BO295" s="58"/>
      <c r="BP295" s="58">
        <v>1</v>
      </c>
      <c r="BQ295" s="58"/>
      <c r="BR295" s="58"/>
      <c r="BS295" s="58">
        <v>1</v>
      </c>
      <c r="BT295" s="58"/>
      <c r="BU295" s="58"/>
      <c r="BV295" s="57"/>
      <c r="BW295" s="57"/>
      <c r="BX295" s="57"/>
      <c r="BY295" s="57"/>
      <c r="BZ295" s="57"/>
      <c r="CA295" s="57">
        <v>0</v>
      </c>
    </row>
    <row r="296" spans="1:79" ht="38.25" customHeight="1">
      <c r="A296" s="54" t="s">
        <v>604</v>
      </c>
      <c r="B296" s="159" t="s">
        <v>605</v>
      </c>
      <c r="C296" s="182"/>
      <c r="D296" s="76">
        <v>334</v>
      </c>
      <c r="E296" s="57"/>
      <c r="F296" s="57"/>
      <c r="G296" s="57"/>
      <c r="H296" s="57"/>
      <c r="I296" s="57"/>
      <c r="J296" s="57"/>
      <c r="K296" s="57"/>
      <c r="L296" s="57"/>
      <c r="M296" s="57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  <c r="AW296" s="58"/>
      <c r="AX296" s="58"/>
      <c r="AY296" s="58"/>
      <c r="AZ296" s="58"/>
      <c r="BA296" s="58"/>
      <c r="BB296" s="58"/>
      <c r="BC296" s="58"/>
      <c r="BD296" s="58"/>
      <c r="BE296" s="58"/>
      <c r="BF296" s="58"/>
      <c r="BG296" s="58"/>
      <c r="BH296" s="58"/>
      <c r="BI296" s="58"/>
      <c r="BJ296" s="58"/>
      <c r="BK296" s="58"/>
      <c r="BL296" s="58"/>
      <c r="BM296" s="58"/>
      <c r="BN296" s="58"/>
      <c r="BO296" s="58"/>
      <c r="BP296" s="58"/>
      <c r="BQ296" s="58"/>
      <c r="BR296" s="58"/>
      <c r="BS296" s="58"/>
      <c r="BT296" s="58"/>
      <c r="BU296" s="58"/>
      <c r="BV296" s="57"/>
      <c r="BW296" s="57"/>
      <c r="BX296" s="57"/>
      <c r="BY296" s="57"/>
      <c r="BZ296" s="57"/>
      <c r="CA296" s="57">
        <v>0</v>
      </c>
    </row>
    <row r="297" spans="1:79" ht="63" customHeight="1">
      <c r="A297" s="54" t="s">
        <v>606</v>
      </c>
      <c r="B297" s="159" t="s">
        <v>607</v>
      </c>
      <c r="C297" s="182"/>
      <c r="D297" s="76">
        <v>334.1</v>
      </c>
      <c r="E297" s="57"/>
      <c r="F297" s="57"/>
      <c r="G297" s="57"/>
      <c r="H297" s="57"/>
      <c r="I297" s="57"/>
      <c r="J297" s="57"/>
      <c r="K297" s="57"/>
      <c r="L297" s="57"/>
      <c r="M297" s="57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8"/>
      <c r="BR297" s="58"/>
      <c r="BS297" s="58"/>
      <c r="BT297" s="58"/>
      <c r="BU297" s="58"/>
      <c r="BV297" s="57"/>
      <c r="BW297" s="57"/>
      <c r="BX297" s="57"/>
      <c r="BY297" s="57"/>
      <c r="BZ297" s="57"/>
      <c r="CA297" s="57">
        <v>0</v>
      </c>
    </row>
    <row r="298" spans="1:79" ht="42" customHeight="1">
      <c r="A298" s="54" t="s">
        <v>608</v>
      </c>
      <c r="B298" s="159" t="s">
        <v>609</v>
      </c>
      <c r="C298" s="182"/>
      <c r="D298" s="69">
        <v>335</v>
      </c>
      <c r="E298" s="57"/>
      <c r="F298" s="57"/>
      <c r="G298" s="57"/>
      <c r="H298" s="57"/>
      <c r="I298" s="57"/>
      <c r="J298" s="57"/>
      <c r="K298" s="57"/>
      <c r="L298" s="57"/>
      <c r="M298" s="57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8"/>
      <c r="BD298" s="58"/>
      <c r="BE298" s="58"/>
      <c r="BF298" s="58"/>
      <c r="BG298" s="58"/>
      <c r="BH298" s="58"/>
      <c r="BI298" s="58"/>
      <c r="BJ298" s="58"/>
      <c r="BK298" s="58"/>
      <c r="BL298" s="58"/>
      <c r="BM298" s="58"/>
      <c r="BN298" s="58"/>
      <c r="BO298" s="58"/>
      <c r="BP298" s="58"/>
      <c r="BQ298" s="58"/>
      <c r="BR298" s="58"/>
      <c r="BS298" s="58"/>
      <c r="BT298" s="58"/>
      <c r="BU298" s="58"/>
      <c r="BV298" s="57"/>
      <c r="BW298" s="57"/>
      <c r="BX298" s="57"/>
      <c r="BY298" s="57"/>
      <c r="BZ298" s="57"/>
      <c r="CA298" s="57">
        <v>0</v>
      </c>
    </row>
    <row r="299" spans="1:79" ht="38.25" customHeight="1">
      <c r="A299" s="54" t="s">
        <v>610</v>
      </c>
      <c r="B299" s="159" t="s">
        <v>611</v>
      </c>
      <c r="C299" s="182"/>
      <c r="D299" s="69">
        <v>336</v>
      </c>
      <c r="E299" s="57"/>
      <c r="F299" s="57"/>
      <c r="G299" s="57"/>
      <c r="H299" s="57"/>
      <c r="I299" s="57"/>
      <c r="J299" s="57"/>
      <c r="K299" s="57"/>
      <c r="L299" s="57"/>
      <c r="M299" s="57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8"/>
      <c r="BD299" s="58"/>
      <c r="BE299" s="58"/>
      <c r="BF299" s="58"/>
      <c r="BG299" s="58"/>
      <c r="BH299" s="58"/>
      <c r="BI299" s="58"/>
      <c r="BJ299" s="58"/>
      <c r="BK299" s="58"/>
      <c r="BL299" s="58"/>
      <c r="BM299" s="58"/>
      <c r="BN299" s="58"/>
      <c r="BO299" s="58"/>
      <c r="BP299" s="58"/>
      <c r="BQ299" s="58"/>
      <c r="BR299" s="58"/>
      <c r="BS299" s="58"/>
      <c r="BT299" s="58"/>
      <c r="BU299" s="58"/>
      <c r="BV299" s="57"/>
      <c r="BW299" s="57"/>
      <c r="BX299" s="57"/>
      <c r="BY299" s="57"/>
      <c r="BZ299" s="57"/>
      <c r="CA299" s="57">
        <v>0</v>
      </c>
    </row>
    <row r="300" spans="1:79" ht="33.75" customHeight="1">
      <c r="A300" s="54" t="s">
        <v>612</v>
      </c>
      <c r="B300" s="159" t="s">
        <v>613</v>
      </c>
      <c r="C300" s="182"/>
      <c r="D300" s="69">
        <v>337</v>
      </c>
      <c r="E300" s="57"/>
      <c r="F300" s="57"/>
      <c r="G300" s="57"/>
      <c r="H300" s="57"/>
      <c r="I300" s="57"/>
      <c r="J300" s="57"/>
      <c r="K300" s="57"/>
      <c r="L300" s="57"/>
      <c r="M300" s="57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58"/>
      <c r="BM300" s="58"/>
      <c r="BN300" s="58"/>
      <c r="BO300" s="58"/>
      <c r="BP300" s="58"/>
      <c r="BQ300" s="58"/>
      <c r="BR300" s="58"/>
      <c r="BS300" s="58"/>
      <c r="BT300" s="58"/>
      <c r="BU300" s="58"/>
      <c r="BV300" s="57"/>
      <c r="BW300" s="57"/>
      <c r="BX300" s="57"/>
      <c r="BY300" s="57"/>
      <c r="BZ300" s="57"/>
      <c r="CA300" s="57">
        <v>0</v>
      </c>
    </row>
    <row r="301" spans="1:79" ht="45" customHeight="1">
      <c r="A301" s="54" t="s">
        <v>614</v>
      </c>
      <c r="B301" s="159" t="s">
        <v>615</v>
      </c>
      <c r="C301" s="182"/>
      <c r="D301" s="69">
        <v>338</v>
      </c>
      <c r="E301" s="57"/>
      <c r="F301" s="57"/>
      <c r="G301" s="57"/>
      <c r="H301" s="57"/>
      <c r="I301" s="57"/>
      <c r="J301" s="57"/>
      <c r="K301" s="57"/>
      <c r="L301" s="57"/>
      <c r="M301" s="57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58"/>
      <c r="BM301" s="58"/>
      <c r="BN301" s="58"/>
      <c r="BO301" s="58"/>
      <c r="BP301" s="58"/>
      <c r="BQ301" s="58"/>
      <c r="BR301" s="58"/>
      <c r="BS301" s="58"/>
      <c r="BT301" s="58"/>
      <c r="BU301" s="58"/>
      <c r="BV301" s="57"/>
      <c r="BW301" s="57"/>
      <c r="BX301" s="57"/>
      <c r="BY301" s="57"/>
      <c r="BZ301" s="57"/>
      <c r="CA301" s="57">
        <v>0</v>
      </c>
    </row>
    <row r="302" spans="1:79" ht="40.5" customHeight="1">
      <c r="A302" s="54" t="s">
        <v>616</v>
      </c>
      <c r="B302" s="159" t="s">
        <v>617</v>
      </c>
      <c r="C302" s="182"/>
      <c r="D302" s="69">
        <v>339</v>
      </c>
      <c r="E302" s="57"/>
      <c r="F302" s="57"/>
      <c r="G302" s="57"/>
      <c r="H302" s="57"/>
      <c r="I302" s="57"/>
      <c r="J302" s="57"/>
      <c r="K302" s="57"/>
      <c r="L302" s="57"/>
      <c r="M302" s="57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8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8"/>
      <c r="BR302" s="58"/>
      <c r="BS302" s="58"/>
      <c r="BT302" s="58"/>
      <c r="BU302" s="58"/>
      <c r="BV302" s="57"/>
      <c r="BW302" s="57"/>
      <c r="BX302" s="57"/>
      <c r="BY302" s="57"/>
      <c r="BZ302" s="57"/>
      <c r="CA302" s="57">
        <v>0</v>
      </c>
    </row>
    <row r="303" spans="1:79" ht="52.5" customHeight="1">
      <c r="A303" s="54" t="s">
        <v>618</v>
      </c>
      <c r="B303" s="159" t="s">
        <v>619</v>
      </c>
      <c r="C303" s="182"/>
      <c r="D303" s="69">
        <v>340</v>
      </c>
      <c r="E303" s="57"/>
      <c r="F303" s="57"/>
      <c r="G303" s="57"/>
      <c r="H303" s="57"/>
      <c r="I303" s="57"/>
      <c r="J303" s="57"/>
      <c r="K303" s="57"/>
      <c r="L303" s="57"/>
      <c r="M303" s="57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58"/>
      <c r="BM303" s="58"/>
      <c r="BN303" s="58"/>
      <c r="BO303" s="58"/>
      <c r="BP303" s="58"/>
      <c r="BQ303" s="58"/>
      <c r="BR303" s="58"/>
      <c r="BS303" s="58"/>
      <c r="BT303" s="58"/>
      <c r="BU303" s="58"/>
      <c r="BV303" s="57"/>
      <c r="BW303" s="57"/>
      <c r="BX303" s="57"/>
      <c r="BY303" s="57"/>
      <c r="BZ303" s="57"/>
      <c r="CA303" s="57">
        <v>0</v>
      </c>
    </row>
    <row r="304" spans="1:79" ht="54" customHeight="1">
      <c r="A304" s="54" t="s">
        <v>620</v>
      </c>
      <c r="B304" s="159" t="s">
        <v>621</v>
      </c>
      <c r="C304" s="182"/>
      <c r="D304" s="69">
        <v>341</v>
      </c>
      <c r="E304" s="57"/>
      <c r="F304" s="57"/>
      <c r="G304" s="57"/>
      <c r="H304" s="57"/>
      <c r="I304" s="57"/>
      <c r="J304" s="57"/>
      <c r="K304" s="57"/>
      <c r="L304" s="57"/>
      <c r="M304" s="57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  <c r="BD304" s="58"/>
      <c r="BE304" s="58"/>
      <c r="BF304" s="58"/>
      <c r="BG304" s="58"/>
      <c r="BH304" s="58"/>
      <c r="BI304" s="58"/>
      <c r="BJ304" s="58"/>
      <c r="BK304" s="58"/>
      <c r="BL304" s="58"/>
      <c r="BM304" s="58"/>
      <c r="BN304" s="58"/>
      <c r="BO304" s="58"/>
      <c r="BP304" s="58"/>
      <c r="BQ304" s="58"/>
      <c r="BR304" s="58"/>
      <c r="BS304" s="58"/>
      <c r="BT304" s="58"/>
      <c r="BU304" s="58"/>
      <c r="BV304" s="57"/>
      <c r="BW304" s="57"/>
      <c r="BX304" s="57"/>
      <c r="BY304" s="57"/>
      <c r="BZ304" s="57"/>
      <c r="CA304" s="57">
        <v>0</v>
      </c>
    </row>
    <row r="305" spans="1:79" ht="47.25" customHeight="1">
      <c r="A305" s="54" t="s">
        <v>622</v>
      </c>
      <c r="B305" s="159" t="s">
        <v>623</v>
      </c>
      <c r="C305" s="182"/>
      <c r="D305" s="69">
        <v>342</v>
      </c>
      <c r="E305" s="57"/>
      <c r="F305" s="57"/>
      <c r="G305" s="57"/>
      <c r="H305" s="57"/>
      <c r="I305" s="57"/>
      <c r="J305" s="57"/>
      <c r="K305" s="57"/>
      <c r="L305" s="57"/>
      <c r="M305" s="57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  <c r="BO305" s="58"/>
      <c r="BP305" s="58"/>
      <c r="BQ305" s="58"/>
      <c r="BR305" s="58"/>
      <c r="BS305" s="58"/>
      <c r="BT305" s="58"/>
      <c r="BU305" s="58"/>
      <c r="BV305" s="57"/>
      <c r="BW305" s="57"/>
      <c r="BX305" s="57"/>
      <c r="BY305" s="57"/>
      <c r="BZ305" s="57"/>
      <c r="CA305" s="57">
        <v>0</v>
      </c>
    </row>
    <row r="306" spans="1:79" ht="45.75" customHeight="1">
      <c r="A306" s="54" t="s">
        <v>624</v>
      </c>
      <c r="B306" s="159" t="s">
        <v>625</v>
      </c>
      <c r="C306" s="182"/>
      <c r="D306" s="69">
        <v>343</v>
      </c>
      <c r="E306" s="57"/>
      <c r="F306" s="57"/>
      <c r="G306" s="57"/>
      <c r="H306" s="57"/>
      <c r="I306" s="57"/>
      <c r="J306" s="57"/>
      <c r="K306" s="57"/>
      <c r="L306" s="57"/>
      <c r="M306" s="57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58"/>
      <c r="BK306" s="58"/>
      <c r="BL306" s="58"/>
      <c r="BM306" s="58"/>
      <c r="BN306" s="58"/>
      <c r="BO306" s="58"/>
      <c r="BP306" s="58"/>
      <c r="BQ306" s="58"/>
      <c r="BR306" s="58"/>
      <c r="BS306" s="58"/>
      <c r="BT306" s="58"/>
      <c r="BU306" s="58"/>
      <c r="BV306" s="57"/>
      <c r="BW306" s="57"/>
      <c r="BX306" s="57"/>
      <c r="BY306" s="57"/>
      <c r="BZ306" s="57"/>
      <c r="CA306" s="57">
        <v>0</v>
      </c>
    </row>
    <row r="307" spans="1:79" ht="75" customHeight="1">
      <c r="A307" s="54" t="s">
        <v>626</v>
      </c>
      <c r="B307" s="159" t="s">
        <v>627</v>
      </c>
      <c r="C307" s="182"/>
      <c r="D307" s="69">
        <v>344</v>
      </c>
      <c r="E307" s="57"/>
      <c r="F307" s="57"/>
      <c r="G307" s="57"/>
      <c r="H307" s="57"/>
      <c r="I307" s="57"/>
      <c r="J307" s="57"/>
      <c r="K307" s="57"/>
      <c r="L307" s="57"/>
      <c r="M307" s="57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8"/>
      <c r="BR307" s="58"/>
      <c r="BS307" s="58"/>
      <c r="BT307" s="58"/>
      <c r="BU307" s="58"/>
      <c r="BV307" s="57"/>
      <c r="BW307" s="57"/>
      <c r="BX307" s="57"/>
      <c r="BY307" s="57"/>
      <c r="BZ307" s="57"/>
      <c r="CA307" s="57">
        <v>0</v>
      </c>
    </row>
    <row r="308" spans="1:79" ht="51" customHeight="1">
      <c r="A308" s="54" t="s">
        <v>628</v>
      </c>
      <c r="B308" s="159" t="s">
        <v>629</v>
      </c>
      <c r="C308" s="182"/>
      <c r="D308" s="69">
        <v>345</v>
      </c>
      <c r="E308" s="57"/>
      <c r="F308" s="57"/>
      <c r="G308" s="57"/>
      <c r="H308" s="57"/>
      <c r="I308" s="57"/>
      <c r="J308" s="57"/>
      <c r="K308" s="57"/>
      <c r="L308" s="57"/>
      <c r="M308" s="57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  <c r="AW308" s="58"/>
      <c r="AX308" s="58"/>
      <c r="AY308" s="58"/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58"/>
      <c r="BK308" s="58"/>
      <c r="BL308" s="58"/>
      <c r="BM308" s="58"/>
      <c r="BN308" s="58"/>
      <c r="BO308" s="58"/>
      <c r="BP308" s="58"/>
      <c r="BQ308" s="58"/>
      <c r="BR308" s="58"/>
      <c r="BS308" s="58"/>
      <c r="BT308" s="58"/>
      <c r="BU308" s="58"/>
      <c r="BV308" s="57"/>
      <c r="BW308" s="57"/>
      <c r="BX308" s="57"/>
      <c r="BY308" s="57"/>
      <c r="BZ308" s="57"/>
      <c r="CA308" s="57">
        <v>0</v>
      </c>
    </row>
    <row r="309" spans="1:79" ht="79.5" customHeight="1">
      <c r="A309" s="54" t="s">
        <v>630</v>
      </c>
      <c r="B309" s="159" t="s">
        <v>631</v>
      </c>
      <c r="C309" s="182"/>
      <c r="D309" s="69">
        <v>345.1</v>
      </c>
      <c r="E309" s="57"/>
      <c r="F309" s="57"/>
      <c r="G309" s="57"/>
      <c r="H309" s="57"/>
      <c r="I309" s="57"/>
      <c r="J309" s="57"/>
      <c r="K309" s="57"/>
      <c r="L309" s="57"/>
      <c r="M309" s="57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  <c r="BO309" s="58"/>
      <c r="BP309" s="58"/>
      <c r="BQ309" s="58"/>
      <c r="BR309" s="58"/>
      <c r="BS309" s="58"/>
      <c r="BT309" s="58"/>
      <c r="BU309" s="58"/>
      <c r="BV309" s="57"/>
      <c r="BW309" s="57"/>
      <c r="BX309" s="57"/>
      <c r="BY309" s="57"/>
      <c r="BZ309" s="57"/>
      <c r="CA309" s="57">
        <v>0</v>
      </c>
    </row>
    <row r="310" spans="1:79" ht="54" customHeight="1">
      <c r="A310" s="54" t="s">
        <v>632</v>
      </c>
      <c r="B310" s="159" t="s">
        <v>633</v>
      </c>
      <c r="C310" s="182"/>
      <c r="D310" s="69">
        <v>346</v>
      </c>
      <c r="E310" s="57"/>
      <c r="F310" s="57"/>
      <c r="G310" s="57"/>
      <c r="H310" s="57"/>
      <c r="I310" s="57"/>
      <c r="J310" s="57"/>
      <c r="K310" s="57"/>
      <c r="L310" s="57"/>
      <c r="M310" s="57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  <c r="BO310" s="58"/>
      <c r="BP310" s="58"/>
      <c r="BQ310" s="58"/>
      <c r="BR310" s="58"/>
      <c r="BS310" s="58"/>
      <c r="BT310" s="58"/>
      <c r="BU310" s="58"/>
      <c r="BV310" s="57"/>
      <c r="BW310" s="57"/>
      <c r="BX310" s="57"/>
      <c r="BY310" s="57"/>
      <c r="BZ310" s="57"/>
      <c r="CA310" s="57">
        <v>0</v>
      </c>
    </row>
    <row r="311" spans="1:79" ht="72" customHeight="1">
      <c r="A311" s="54" t="s">
        <v>634</v>
      </c>
      <c r="B311" s="159" t="s">
        <v>635</v>
      </c>
      <c r="C311" s="182"/>
      <c r="D311" s="69">
        <v>347</v>
      </c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5"/>
      <c r="BZ311" s="105"/>
      <c r="CA311" s="57">
        <v>0</v>
      </c>
    </row>
    <row r="312" spans="1:79" ht="54" customHeight="1">
      <c r="A312" s="54" t="s">
        <v>636</v>
      </c>
      <c r="B312" s="159" t="s">
        <v>637</v>
      </c>
      <c r="C312" s="182"/>
      <c r="D312" s="69">
        <v>348</v>
      </c>
      <c r="E312" s="57"/>
      <c r="F312" s="57"/>
      <c r="G312" s="57"/>
      <c r="H312" s="57"/>
      <c r="I312" s="57"/>
      <c r="J312" s="57"/>
      <c r="K312" s="57"/>
      <c r="L312" s="57"/>
      <c r="M312" s="57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8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8"/>
      <c r="BR312" s="58"/>
      <c r="BS312" s="58"/>
      <c r="BT312" s="58"/>
      <c r="BU312" s="58"/>
      <c r="BV312" s="57"/>
      <c r="BW312" s="57"/>
      <c r="BX312" s="57"/>
      <c r="BY312" s="57"/>
      <c r="BZ312" s="57"/>
      <c r="CA312" s="57">
        <v>0</v>
      </c>
    </row>
    <row r="313" spans="1:79" ht="45" customHeight="1">
      <c r="A313" s="54" t="s">
        <v>638</v>
      </c>
      <c r="B313" s="159" t="s">
        <v>639</v>
      </c>
      <c r="C313" s="182"/>
      <c r="D313" s="69">
        <v>349</v>
      </c>
      <c r="E313" s="57"/>
      <c r="F313" s="57"/>
      <c r="G313" s="57"/>
      <c r="H313" s="57"/>
      <c r="I313" s="57"/>
      <c r="J313" s="57"/>
      <c r="K313" s="57"/>
      <c r="L313" s="57"/>
      <c r="M313" s="57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58"/>
      <c r="BK313" s="58"/>
      <c r="BL313" s="58"/>
      <c r="BM313" s="58"/>
      <c r="BN313" s="58"/>
      <c r="BO313" s="58"/>
      <c r="BP313" s="58"/>
      <c r="BQ313" s="58"/>
      <c r="BR313" s="58"/>
      <c r="BS313" s="58"/>
      <c r="BT313" s="58"/>
      <c r="BU313" s="58"/>
      <c r="BV313" s="57"/>
      <c r="BW313" s="57"/>
      <c r="BX313" s="57"/>
      <c r="BY313" s="57"/>
      <c r="BZ313" s="57"/>
      <c r="CA313" s="57">
        <v>0</v>
      </c>
    </row>
    <row r="314" spans="1:79" ht="50.25" customHeight="1">
      <c r="A314" s="54" t="s">
        <v>640</v>
      </c>
      <c r="B314" s="159" t="s">
        <v>641</v>
      </c>
      <c r="C314" s="182"/>
      <c r="D314" s="69">
        <v>350</v>
      </c>
      <c r="E314" s="57"/>
      <c r="F314" s="57"/>
      <c r="G314" s="57"/>
      <c r="H314" s="57"/>
      <c r="I314" s="57"/>
      <c r="J314" s="57"/>
      <c r="K314" s="57"/>
      <c r="L314" s="57"/>
      <c r="M314" s="57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58"/>
      <c r="BD314" s="58"/>
      <c r="BE314" s="58"/>
      <c r="BF314" s="58"/>
      <c r="BG314" s="58"/>
      <c r="BH314" s="58"/>
      <c r="BI314" s="58"/>
      <c r="BJ314" s="58"/>
      <c r="BK314" s="58"/>
      <c r="BL314" s="58"/>
      <c r="BM314" s="58"/>
      <c r="BN314" s="58"/>
      <c r="BO314" s="58"/>
      <c r="BP314" s="58"/>
      <c r="BQ314" s="58"/>
      <c r="BR314" s="58"/>
      <c r="BS314" s="58"/>
      <c r="BT314" s="58"/>
      <c r="BU314" s="58"/>
      <c r="BV314" s="57"/>
      <c r="BW314" s="57"/>
      <c r="BX314" s="57"/>
      <c r="BY314" s="57"/>
      <c r="BZ314" s="57"/>
      <c r="CA314" s="57">
        <v>0</v>
      </c>
    </row>
    <row r="315" spans="1:79" ht="48.75" customHeight="1">
      <c r="A315" s="54" t="s">
        <v>642</v>
      </c>
      <c r="B315" s="161" t="s">
        <v>643</v>
      </c>
      <c r="C315" s="161"/>
      <c r="D315" s="69">
        <v>351</v>
      </c>
      <c r="E315" s="57"/>
      <c r="F315" s="57"/>
      <c r="G315" s="57"/>
      <c r="H315" s="57"/>
      <c r="I315" s="57"/>
      <c r="J315" s="57"/>
      <c r="K315" s="57"/>
      <c r="L315" s="57"/>
      <c r="M315" s="57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  <c r="BO315" s="58"/>
      <c r="BP315" s="58"/>
      <c r="BQ315" s="58"/>
      <c r="BR315" s="58"/>
      <c r="BS315" s="58"/>
      <c r="BT315" s="58"/>
      <c r="BU315" s="58"/>
      <c r="BV315" s="57"/>
      <c r="BW315" s="57"/>
      <c r="BX315" s="57"/>
      <c r="BY315" s="57"/>
      <c r="BZ315" s="57"/>
      <c r="CA315" s="57">
        <v>0</v>
      </c>
    </row>
    <row r="316" spans="1:79" ht="55.5" customHeight="1">
      <c r="A316" s="54" t="s">
        <v>644</v>
      </c>
      <c r="B316" s="159" t="s">
        <v>645</v>
      </c>
      <c r="C316" s="182"/>
      <c r="D316" s="69">
        <v>352</v>
      </c>
      <c r="E316" s="57"/>
      <c r="F316" s="57"/>
      <c r="G316" s="57"/>
      <c r="H316" s="57"/>
      <c r="I316" s="57"/>
      <c r="J316" s="57"/>
      <c r="K316" s="57"/>
      <c r="L316" s="57"/>
      <c r="M316" s="57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58"/>
      <c r="BM316" s="58"/>
      <c r="BN316" s="58"/>
      <c r="BO316" s="58"/>
      <c r="BP316" s="58"/>
      <c r="BQ316" s="58"/>
      <c r="BR316" s="58"/>
      <c r="BS316" s="58"/>
      <c r="BT316" s="58"/>
      <c r="BU316" s="58"/>
      <c r="BV316" s="57"/>
      <c r="BW316" s="57"/>
      <c r="BX316" s="57"/>
      <c r="BY316" s="57"/>
      <c r="BZ316" s="57"/>
      <c r="CA316" s="57">
        <v>0</v>
      </c>
    </row>
    <row r="317" spans="1:79" ht="42.75" customHeight="1">
      <c r="A317" s="54" t="s">
        <v>646</v>
      </c>
      <c r="B317" s="159" t="s">
        <v>647</v>
      </c>
      <c r="C317" s="182"/>
      <c r="D317" s="69">
        <v>353</v>
      </c>
      <c r="E317" s="57"/>
      <c r="F317" s="57"/>
      <c r="G317" s="57"/>
      <c r="H317" s="57"/>
      <c r="I317" s="57"/>
      <c r="J317" s="57"/>
      <c r="K317" s="57"/>
      <c r="L317" s="57"/>
      <c r="M317" s="57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8"/>
      <c r="BR317" s="58"/>
      <c r="BS317" s="58"/>
      <c r="BT317" s="58"/>
      <c r="BU317" s="58"/>
      <c r="BV317" s="57"/>
      <c r="BW317" s="57"/>
      <c r="BX317" s="57"/>
      <c r="BY317" s="57"/>
      <c r="BZ317" s="57"/>
      <c r="CA317" s="57">
        <v>0</v>
      </c>
    </row>
    <row r="318" spans="1:79" ht="43.5" customHeight="1">
      <c r="A318" s="54" t="s">
        <v>648</v>
      </c>
      <c r="B318" s="159" t="s">
        <v>649</v>
      </c>
      <c r="C318" s="182"/>
      <c r="D318" s="69">
        <v>354</v>
      </c>
      <c r="E318" s="57"/>
      <c r="F318" s="57"/>
      <c r="G318" s="57"/>
      <c r="H318" s="57"/>
      <c r="I318" s="57"/>
      <c r="J318" s="57"/>
      <c r="K318" s="57"/>
      <c r="L318" s="57"/>
      <c r="M318" s="57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  <c r="AZ318" s="58"/>
      <c r="BA318" s="58"/>
      <c r="BB318" s="58"/>
      <c r="BC318" s="58"/>
      <c r="BD318" s="58"/>
      <c r="BE318" s="58"/>
      <c r="BF318" s="58"/>
      <c r="BG318" s="58"/>
      <c r="BH318" s="58"/>
      <c r="BI318" s="58"/>
      <c r="BJ318" s="58"/>
      <c r="BK318" s="58"/>
      <c r="BL318" s="58"/>
      <c r="BM318" s="58"/>
      <c r="BN318" s="58"/>
      <c r="BO318" s="58"/>
      <c r="BP318" s="58"/>
      <c r="BQ318" s="58"/>
      <c r="BR318" s="58"/>
      <c r="BS318" s="58"/>
      <c r="BT318" s="58"/>
      <c r="BU318" s="58"/>
      <c r="BV318" s="57"/>
      <c r="BW318" s="57"/>
      <c r="BX318" s="57"/>
      <c r="BY318" s="57"/>
      <c r="BZ318" s="57"/>
      <c r="CA318" s="57">
        <v>0</v>
      </c>
    </row>
    <row r="319" spans="1:79" ht="64.5" customHeight="1">
      <c r="A319" s="54" t="s">
        <v>650</v>
      </c>
      <c r="B319" s="159" t="s">
        <v>651</v>
      </c>
      <c r="C319" s="182"/>
      <c r="D319" s="69">
        <v>355</v>
      </c>
      <c r="E319" s="57"/>
      <c r="F319" s="57"/>
      <c r="G319" s="57"/>
      <c r="H319" s="57"/>
      <c r="I319" s="57"/>
      <c r="J319" s="57"/>
      <c r="K319" s="57"/>
      <c r="L319" s="57"/>
      <c r="M319" s="57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58"/>
      <c r="BM319" s="58"/>
      <c r="BN319" s="58"/>
      <c r="BO319" s="58"/>
      <c r="BP319" s="58"/>
      <c r="BQ319" s="58"/>
      <c r="BR319" s="58"/>
      <c r="BS319" s="58"/>
      <c r="BT319" s="58"/>
      <c r="BU319" s="58"/>
      <c r="BV319" s="57"/>
      <c r="BW319" s="57"/>
      <c r="BX319" s="57"/>
      <c r="BY319" s="57"/>
      <c r="BZ319" s="57"/>
      <c r="CA319" s="57">
        <v>0</v>
      </c>
    </row>
    <row r="320" spans="1:79" ht="45.75" customHeight="1">
      <c r="A320" s="54" t="s">
        <v>652</v>
      </c>
      <c r="B320" s="183" t="s">
        <v>134</v>
      </c>
      <c r="C320" s="184"/>
      <c r="D320" s="69"/>
      <c r="E320" s="57"/>
      <c r="F320" s="57"/>
      <c r="G320" s="57"/>
      <c r="H320" s="57"/>
      <c r="I320" s="57"/>
      <c r="J320" s="57"/>
      <c r="K320" s="57"/>
      <c r="L320" s="57"/>
      <c r="M320" s="57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7"/>
      <c r="BW320" s="57"/>
      <c r="BX320" s="57"/>
      <c r="BY320" s="57"/>
      <c r="BZ320" s="57"/>
      <c r="CA320" s="57">
        <v>0</v>
      </c>
    </row>
    <row r="321" spans="1:79" ht="72" customHeight="1">
      <c r="A321" s="74" t="s">
        <v>653</v>
      </c>
      <c r="B321" s="185" t="s">
        <v>654</v>
      </c>
      <c r="C321" s="186"/>
      <c r="D321" s="69"/>
      <c r="E321" s="57">
        <f>SUM(E322:E350)</f>
        <v>0</v>
      </c>
      <c r="F321" s="57">
        <f t="shared" ref="F321:BQ321" si="32">SUM(F322:F350)</f>
        <v>0</v>
      </c>
      <c r="G321" s="57">
        <f t="shared" si="32"/>
        <v>0</v>
      </c>
      <c r="H321" s="57">
        <f t="shared" si="32"/>
        <v>0</v>
      </c>
      <c r="I321" s="57">
        <f t="shared" si="32"/>
        <v>0</v>
      </c>
      <c r="J321" s="57">
        <f t="shared" si="32"/>
        <v>5</v>
      </c>
      <c r="K321" s="57">
        <f t="shared" si="32"/>
        <v>0</v>
      </c>
      <c r="L321" s="57">
        <f t="shared" si="32"/>
        <v>0</v>
      </c>
      <c r="M321" s="57">
        <f t="shared" si="32"/>
        <v>5</v>
      </c>
      <c r="N321" s="57">
        <f t="shared" si="32"/>
        <v>0</v>
      </c>
      <c r="O321" s="57">
        <f t="shared" si="32"/>
        <v>0</v>
      </c>
      <c r="P321" s="57">
        <f t="shared" si="32"/>
        <v>1</v>
      </c>
      <c r="Q321" s="57">
        <f t="shared" si="32"/>
        <v>1</v>
      </c>
      <c r="R321" s="57">
        <f t="shared" si="32"/>
        <v>0</v>
      </c>
      <c r="S321" s="57">
        <f t="shared" si="32"/>
        <v>0</v>
      </c>
      <c r="T321" s="57">
        <f t="shared" si="32"/>
        <v>0</v>
      </c>
      <c r="U321" s="57">
        <f t="shared" si="32"/>
        <v>0</v>
      </c>
      <c r="V321" s="57">
        <f t="shared" si="32"/>
        <v>0</v>
      </c>
      <c r="W321" s="57">
        <f t="shared" si="32"/>
        <v>0</v>
      </c>
      <c r="X321" s="57">
        <f t="shared" si="32"/>
        <v>2</v>
      </c>
      <c r="Y321" s="57">
        <f t="shared" si="32"/>
        <v>0</v>
      </c>
      <c r="Z321" s="57">
        <f t="shared" si="32"/>
        <v>0</v>
      </c>
      <c r="AA321" s="57">
        <f t="shared" si="32"/>
        <v>0</v>
      </c>
      <c r="AB321" s="57">
        <f t="shared" si="32"/>
        <v>1</v>
      </c>
      <c r="AC321" s="57">
        <f t="shared" si="32"/>
        <v>2</v>
      </c>
      <c r="AD321" s="57">
        <f t="shared" si="32"/>
        <v>3</v>
      </c>
      <c r="AE321" s="57">
        <f t="shared" si="32"/>
        <v>0</v>
      </c>
      <c r="AF321" s="57">
        <f t="shared" si="32"/>
        <v>0</v>
      </c>
      <c r="AG321" s="57">
        <f t="shared" si="32"/>
        <v>0</v>
      </c>
      <c r="AH321" s="57">
        <f t="shared" si="32"/>
        <v>0</v>
      </c>
      <c r="AI321" s="57">
        <f t="shared" si="32"/>
        <v>0</v>
      </c>
      <c r="AJ321" s="57">
        <f t="shared" si="32"/>
        <v>0</v>
      </c>
      <c r="AK321" s="57">
        <f t="shared" si="32"/>
        <v>0</v>
      </c>
      <c r="AL321" s="57">
        <f t="shared" si="32"/>
        <v>0</v>
      </c>
      <c r="AM321" s="57">
        <f t="shared" si="32"/>
        <v>0</v>
      </c>
      <c r="AN321" s="57">
        <f t="shared" si="32"/>
        <v>0</v>
      </c>
      <c r="AO321" s="57">
        <f t="shared" si="32"/>
        <v>1</v>
      </c>
      <c r="AP321" s="57">
        <f t="shared" si="32"/>
        <v>4</v>
      </c>
      <c r="AQ321" s="57">
        <f t="shared" si="32"/>
        <v>0</v>
      </c>
      <c r="AR321" s="57">
        <f t="shared" si="32"/>
        <v>0</v>
      </c>
      <c r="AS321" s="57">
        <f t="shared" si="32"/>
        <v>5</v>
      </c>
      <c r="AT321" s="57">
        <f t="shared" si="32"/>
        <v>0</v>
      </c>
      <c r="AU321" s="57">
        <f t="shared" si="32"/>
        <v>0</v>
      </c>
      <c r="AV321" s="57">
        <f t="shared" si="32"/>
        <v>0</v>
      </c>
      <c r="AW321" s="57">
        <f t="shared" si="32"/>
        <v>0</v>
      </c>
      <c r="AX321" s="57">
        <f t="shared" si="32"/>
        <v>0</v>
      </c>
      <c r="AY321" s="57">
        <f t="shared" si="32"/>
        <v>5</v>
      </c>
      <c r="AZ321" s="57">
        <f t="shared" si="32"/>
        <v>0</v>
      </c>
      <c r="BA321" s="57">
        <f t="shared" si="32"/>
        <v>0</v>
      </c>
      <c r="BB321" s="57">
        <f t="shared" si="32"/>
        <v>0</v>
      </c>
      <c r="BC321" s="57">
        <f t="shared" si="32"/>
        <v>0</v>
      </c>
      <c r="BD321" s="57">
        <f t="shared" si="32"/>
        <v>0</v>
      </c>
      <c r="BE321" s="57">
        <f t="shared" si="32"/>
        <v>0</v>
      </c>
      <c r="BF321" s="57">
        <f t="shared" si="32"/>
        <v>0</v>
      </c>
      <c r="BG321" s="57">
        <f t="shared" si="32"/>
        <v>0</v>
      </c>
      <c r="BH321" s="57">
        <f t="shared" si="32"/>
        <v>0</v>
      </c>
      <c r="BI321" s="57">
        <f t="shared" si="32"/>
        <v>0</v>
      </c>
      <c r="BJ321" s="57">
        <f t="shared" si="32"/>
        <v>0</v>
      </c>
      <c r="BK321" s="57">
        <f t="shared" si="32"/>
        <v>0</v>
      </c>
      <c r="BL321" s="57">
        <f t="shared" si="32"/>
        <v>0</v>
      </c>
      <c r="BM321" s="57">
        <f t="shared" si="32"/>
        <v>0</v>
      </c>
      <c r="BN321" s="57">
        <f t="shared" si="32"/>
        <v>0</v>
      </c>
      <c r="BO321" s="57">
        <f t="shared" si="32"/>
        <v>0</v>
      </c>
      <c r="BP321" s="57">
        <f t="shared" si="32"/>
        <v>0</v>
      </c>
      <c r="BQ321" s="57">
        <f t="shared" si="32"/>
        <v>0</v>
      </c>
      <c r="BR321" s="57">
        <f t="shared" ref="BR321:BZ321" si="33">SUM(BR322:BR350)</f>
        <v>0</v>
      </c>
      <c r="BS321" s="57">
        <f t="shared" si="33"/>
        <v>0</v>
      </c>
      <c r="BT321" s="57">
        <f t="shared" si="33"/>
        <v>0</v>
      </c>
      <c r="BU321" s="57">
        <f t="shared" si="33"/>
        <v>0</v>
      </c>
      <c r="BV321" s="57">
        <f t="shared" si="33"/>
        <v>0</v>
      </c>
      <c r="BW321" s="57">
        <f t="shared" si="33"/>
        <v>0</v>
      </c>
      <c r="BX321" s="57">
        <f t="shared" si="33"/>
        <v>0</v>
      </c>
      <c r="BY321" s="57">
        <f t="shared" si="33"/>
        <v>0</v>
      </c>
      <c r="BZ321" s="57">
        <f t="shared" si="33"/>
        <v>0</v>
      </c>
      <c r="CA321" s="57">
        <v>0</v>
      </c>
    </row>
    <row r="322" spans="1:79" ht="39" customHeight="1">
      <c r="A322" s="54" t="s">
        <v>655</v>
      </c>
      <c r="B322" s="159" t="s">
        <v>656</v>
      </c>
      <c r="C322" s="182"/>
      <c r="D322" s="76">
        <v>356</v>
      </c>
      <c r="E322" s="57"/>
      <c r="F322" s="57"/>
      <c r="G322" s="57"/>
      <c r="H322" s="57"/>
      <c r="I322" s="57"/>
      <c r="J322" s="57"/>
      <c r="K322" s="57"/>
      <c r="L322" s="57"/>
      <c r="M322" s="57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8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8"/>
      <c r="BR322" s="58"/>
      <c r="BS322" s="58"/>
      <c r="BT322" s="58"/>
      <c r="BU322" s="58"/>
      <c r="BV322" s="57"/>
      <c r="BW322" s="57"/>
      <c r="BX322" s="57"/>
      <c r="BY322" s="57"/>
      <c r="BZ322" s="57"/>
      <c r="CA322" s="57">
        <v>0</v>
      </c>
    </row>
    <row r="323" spans="1:79" ht="54.75" customHeight="1">
      <c r="A323" s="54" t="s">
        <v>657</v>
      </c>
      <c r="B323" s="159" t="s">
        <v>658</v>
      </c>
      <c r="C323" s="182"/>
      <c r="D323" s="76">
        <v>357</v>
      </c>
      <c r="E323" s="57"/>
      <c r="F323" s="57"/>
      <c r="G323" s="57"/>
      <c r="H323" s="57"/>
      <c r="I323" s="57"/>
      <c r="J323" s="57"/>
      <c r="K323" s="57"/>
      <c r="L323" s="57"/>
      <c r="M323" s="57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58"/>
      <c r="BK323" s="58"/>
      <c r="BL323" s="58"/>
      <c r="BM323" s="58"/>
      <c r="BN323" s="58"/>
      <c r="BO323" s="58"/>
      <c r="BP323" s="58"/>
      <c r="BQ323" s="58"/>
      <c r="BR323" s="58"/>
      <c r="BS323" s="58"/>
      <c r="BT323" s="58"/>
      <c r="BU323" s="58"/>
      <c r="BV323" s="57"/>
      <c r="BW323" s="57"/>
      <c r="BX323" s="57"/>
      <c r="BY323" s="57"/>
      <c r="BZ323" s="57"/>
      <c r="CA323" s="57">
        <v>0</v>
      </c>
    </row>
    <row r="324" spans="1:79" ht="55.5" customHeight="1">
      <c r="A324" s="54" t="s">
        <v>659</v>
      </c>
      <c r="B324" s="159" t="s">
        <v>660</v>
      </c>
      <c r="C324" s="182"/>
      <c r="D324" s="76">
        <v>358</v>
      </c>
      <c r="E324" s="57"/>
      <c r="F324" s="57"/>
      <c r="G324" s="57"/>
      <c r="H324" s="57"/>
      <c r="I324" s="57"/>
      <c r="J324" s="57"/>
      <c r="K324" s="57"/>
      <c r="L324" s="57"/>
      <c r="M324" s="57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  <c r="AU324" s="58"/>
      <c r="AV324" s="58"/>
      <c r="AW324" s="58"/>
      <c r="AX324" s="58"/>
      <c r="AY324" s="5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58"/>
      <c r="BK324" s="58"/>
      <c r="BL324" s="58"/>
      <c r="BM324" s="58"/>
      <c r="BN324" s="58"/>
      <c r="BO324" s="58"/>
      <c r="BP324" s="58"/>
      <c r="BQ324" s="58"/>
      <c r="BR324" s="58"/>
      <c r="BS324" s="58"/>
      <c r="BT324" s="58"/>
      <c r="BU324" s="58"/>
      <c r="BV324" s="57"/>
      <c r="BW324" s="57"/>
      <c r="BX324" s="57"/>
      <c r="BY324" s="57"/>
      <c r="BZ324" s="57"/>
      <c r="CA324" s="57">
        <v>0</v>
      </c>
    </row>
    <row r="325" spans="1:79" ht="75.75" customHeight="1">
      <c r="A325" s="54" t="s">
        <v>661</v>
      </c>
      <c r="B325" s="159" t="s">
        <v>662</v>
      </c>
      <c r="C325" s="182"/>
      <c r="D325" s="76">
        <v>359</v>
      </c>
      <c r="E325" s="57"/>
      <c r="F325" s="57"/>
      <c r="G325" s="57"/>
      <c r="H325" s="57"/>
      <c r="I325" s="57"/>
      <c r="J325" s="57">
        <v>1</v>
      </c>
      <c r="K325" s="57"/>
      <c r="L325" s="57"/>
      <c r="M325" s="57">
        <v>1</v>
      </c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7"/>
      <c r="Y325" s="57"/>
      <c r="Z325" s="57"/>
      <c r="AA325" s="57"/>
      <c r="AB325" s="57">
        <v>1</v>
      </c>
      <c r="AC325" s="57"/>
      <c r="AD325" s="57"/>
      <c r="AE325" s="57"/>
      <c r="AF325" s="57"/>
      <c r="AG325" s="57"/>
      <c r="AH325" s="57"/>
      <c r="AI325" s="57"/>
      <c r="AJ325" s="58"/>
      <c r="AK325" s="58"/>
      <c r="AL325" s="58"/>
      <c r="AM325" s="58"/>
      <c r="AN325" s="58"/>
      <c r="AO325" s="58">
        <v>1</v>
      </c>
      <c r="AP325" s="58"/>
      <c r="AQ325" s="58"/>
      <c r="AR325" s="58"/>
      <c r="AS325" s="58">
        <v>1</v>
      </c>
      <c r="AT325" s="58"/>
      <c r="AU325" s="58"/>
      <c r="AV325" s="58"/>
      <c r="AW325" s="58"/>
      <c r="AX325" s="58"/>
      <c r="AY325" s="58">
        <v>1</v>
      </c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8"/>
      <c r="BS325" s="58"/>
      <c r="BT325" s="58"/>
      <c r="BU325" s="58"/>
      <c r="BV325" s="57"/>
      <c r="BW325" s="57"/>
      <c r="BX325" s="57"/>
      <c r="BY325" s="57"/>
      <c r="BZ325" s="57"/>
      <c r="CA325" s="57">
        <v>0</v>
      </c>
    </row>
    <row r="326" spans="1:79" ht="45" customHeight="1">
      <c r="A326" s="54" t="s">
        <v>663</v>
      </c>
      <c r="B326" s="159" t="s">
        <v>664</v>
      </c>
      <c r="C326" s="182"/>
      <c r="D326" s="76">
        <v>360</v>
      </c>
      <c r="E326" s="57"/>
      <c r="F326" s="57"/>
      <c r="G326" s="57"/>
      <c r="H326" s="57"/>
      <c r="I326" s="57"/>
      <c r="J326" s="57">
        <v>1</v>
      </c>
      <c r="K326" s="57"/>
      <c r="L326" s="57"/>
      <c r="M326" s="57">
        <v>1</v>
      </c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7"/>
      <c r="Y326" s="57"/>
      <c r="Z326" s="57"/>
      <c r="AA326" s="57"/>
      <c r="AB326" s="57"/>
      <c r="AC326" s="57">
        <v>1</v>
      </c>
      <c r="AD326" s="57">
        <v>1</v>
      </c>
      <c r="AE326" s="57"/>
      <c r="AF326" s="57"/>
      <c r="AG326" s="57"/>
      <c r="AH326" s="57"/>
      <c r="AI326" s="57"/>
      <c r="AJ326" s="58"/>
      <c r="AK326" s="58"/>
      <c r="AL326" s="58"/>
      <c r="AM326" s="58"/>
      <c r="AN326" s="58"/>
      <c r="AO326" s="58"/>
      <c r="AP326" s="58">
        <v>1</v>
      </c>
      <c r="AQ326" s="58"/>
      <c r="AR326" s="58"/>
      <c r="AS326" s="58">
        <v>1</v>
      </c>
      <c r="AT326" s="58"/>
      <c r="AU326" s="58"/>
      <c r="AV326" s="58"/>
      <c r="AW326" s="58"/>
      <c r="AX326" s="58"/>
      <c r="AY326" s="58">
        <v>1</v>
      </c>
      <c r="AZ326" s="58"/>
      <c r="BA326" s="58"/>
      <c r="BB326" s="58"/>
      <c r="BC326" s="58"/>
      <c r="BD326" s="58"/>
      <c r="BE326" s="58"/>
      <c r="BF326" s="58"/>
      <c r="BG326" s="58"/>
      <c r="BH326" s="58"/>
      <c r="BI326" s="58"/>
      <c r="BJ326" s="58"/>
      <c r="BK326" s="58"/>
      <c r="BL326" s="58"/>
      <c r="BM326" s="58"/>
      <c r="BN326" s="58"/>
      <c r="BO326" s="58"/>
      <c r="BP326" s="58"/>
      <c r="BQ326" s="58"/>
      <c r="BR326" s="58"/>
      <c r="BS326" s="58"/>
      <c r="BT326" s="58"/>
      <c r="BU326" s="58"/>
      <c r="BV326" s="57"/>
      <c r="BW326" s="57"/>
      <c r="BX326" s="57"/>
      <c r="BY326" s="57"/>
      <c r="BZ326" s="57"/>
      <c r="CA326" s="57">
        <v>0</v>
      </c>
    </row>
    <row r="327" spans="1:79" ht="48" customHeight="1">
      <c r="A327" s="54" t="s">
        <v>665</v>
      </c>
      <c r="B327" s="159" t="s">
        <v>666</v>
      </c>
      <c r="C327" s="182"/>
      <c r="D327" s="69">
        <v>361</v>
      </c>
      <c r="E327" s="57"/>
      <c r="F327" s="57"/>
      <c r="G327" s="57"/>
      <c r="H327" s="57"/>
      <c r="I327" s="57"/>
      <c r="J327" s="57">
        <v>3</v>
      </c>
      <c r="K327" s="57"/>
      <c r="L327" s="57"/>
      <c r="M327" s="57">
        <v>3</v>
      </c>
      <c r="N327" s="58"/>
      <c r="O327" s="58"/>
      <c r="P327" s="58">
        <v>1</v>
      </c>
      <c r="Q327" s="58">
        <v>1</v>
      </c>
      <c r="R327" s="58"/>
      <c r="S327" s="58"/>
      <c r="T327" s="58"/>
      <c r="U327" s="58"/>
      <c r="V327" s="58"/>
      <c r="W327" s="58"/>
      <c r="X327" s="57">
        <v>2</v>
      </c>
      <c r="Y327" s="57"/>
      <c r="Z327" s="57"/>
      <c r="AA327" s="57"/>
      <c r="AB327" s="57"/>
      <c r="AC327" s="57">
        <v>1</v>
      </c>
      <c r="AD327" s="57">
        <v>2</v>
      </c>
      <c r="AE327" s="57"/>
      <c r="AF327" s="57"/>
      <c r="AG327" s="57"/>
      <c r="AH327" s="57"/>
      <c r="AI327" s="57"/>
      <c r="AJ327" s="58"/>
      <c r="AK327" s="58"/>
      <c r="AL327" s="58"/>
      <c r="AM327" s="58"/>
      <c r="AN327" s="58"/>
      <c r="AO327" s="58"/>
      <c r="AP327" s="58">
        <v>3</v>
      </c>
      <c r="AQ327" s="58"/>
      <c r="AR327" s="58"/>
      <c r="AS327" s="58">
        <v>3</v>
      </c>
      <c r="AT327" s="58"/>
      <c r="AU327" s="58"/>
      <c r="AV327" s="58"/>
      <c r="AW327" s="58"/>
      <c r="AX327" s="58"/>
      <c r="AY327" s="58">
        <v>3</v>
      </c>
      <c r="AZ327" s="58"/>
      <c r="BA327" s="58"/>
      <c r="BB327" s="58"/>
      <c r="BC327" s="58"/>
      <c r="BD327" s="58"/>
      <c r="BE327" s="58"/>
      <c r="BF327" s="58"/>
      <c r="BG327" s="58"/>
      <c r="BH327" s="58"/>
      <c r="BI327" s="58"/>
      <c r="BJ327" s="58"/>
      <c r="BK327" s="58"/>
      <c r="BL327" s="58"/>
      <c r="BM327" s="58"/>
      <c r="BN327" s="58"/>
      <c r="BO327" s="58"/>
      <c r="BP327" s="58"/>
      <c r="BQ327" s="58"/>
      <c r="BR327" s="58"/>
      <c r="BS327" s="58"/>
      <c r="BT327" s="58"/>
      <c r="BU327" s="58"/>
      <c r="BV327" s="57"/>
      <c r="BW327" s="57"/>
      <c r="BX327" s="57"/>
      <c r="BY327" s="57"/>
      <c r="BZ327" s="57"/>
      <c r="CA327" s="57">
        <v>0</v>
      </c>
    </row>
    <row r="328" spans="1:79" ht="41.25" customHeight="1">
      <c r="A328" s="54" t="s">
        <v>667</v>
      </c>
      <c r="B328" s="159" t="s">
        <v>668</v>
      </c>
      <c r="C328" s="182"/>
      <c r="D328" s="69">
        <v>362</v>
      </c>
      <c r="E328" s="57"/>
      <c r="F328" s="57"/>
      <c r="G328" s="57"/>
      <c r="H328" s="57"/>
      <c r="I328" s="57"/>
      <c r="J328" s="57"/>
      <c r="K328" s="57"/>
      <c r="L328" s="57"/>
      <c r="M328" s="57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58"/>
      <c r="BK328" s="58"/>
      <c r="BL328" s="58"/>
      <c r="BM328" s="58"/>
      <c r="BN328" s="58"/>
      <c r="BO328" s="58"/>
      <c r="BP328" s="58"/>
      <c r="BQ328" s="58"/>
      <c r="BR328" s="58"/>
      <c r="BS328" s="58"/>
      <c r="BT328" s="58"/>
      <c r="BU328" s="58"/>
      <c r="BV328" s="57"/>
      <c r="BW328" s="57"/>
      <c r="BX328" s="57"/>
      <c r="BY328" s="57"/>
      <c r="BZ328" s="57"/>
      <c r="CA328" s="57">
        <v>0</v>
      </c>
    </row>
    <row r="329" spans="1:79" ht="60" customHeight="1">
      <c r="A329" s="54" t="s">
        <v>669</v>
      </c>
      <c r="B329" s="159" t="s">
        <v>670</v>
      </c>
      <c r="C329" s="182"/>
      <c r="D329" s="69">
        <v>363</v>
      </c>
      <c r="E329" s="57"/>
      <c r="F329" s="57"/>
      <c r="G329" s="57"/>
      <c r="H329" s="57"/>
      <c r="I329" s="57"/>
      <c r="J329" s="57"/>
      <c r="K329" s="57"/>
      <c r="L329" s="57"/>
      <c r="M329" s="57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  <c r="AW329" s="58"/>
      <c r="AX329" s="58"/>
      <c r="AY329" s="58"/>
      <c r="AZ329" s="58"/>
      <c r="BA329" s="58"/>
      <c r="BB329" s="58"/>
      <c r="BC329" s="58"/>
      <c r="BD329" s="58"/>
      <c r="BE329" s="58"/>
      <c r="BF329" s="58"/>
      <c r="BG329" s="58"/>
      <c r="BH329" s="58"/>
      <c r="BI329" s="58"/>
      <c r="BJ329" s="58"/>
      <c r="BK329" s="58"/>
      <c r="BL329" s="58"/>
      <c r="BM329" s="58"/>
      <c r="BN329" s="58"/>
      <c r="BO329" s="58"/>
      <c r="BP329" s="58"/>
      <c r="BQ329" s="58"/>
      <c r="BR329" s="58"/>
      <c r="BS329" s="58"/>
      <c r="BT329" s="58"/>
      <c r="BU329" s="58"/>
      <c r="BV329" s="57"/>
      <c r="BW329" s="57"/>
      <c r="BX329" s="57"/>
      <c r="BY329" s="57"/>
      <c r="BZ329" s="57"/>
      <c r="CA329" s="57">
        <v>0</v>
      </c>
    </row>
    <row r="330" spans="1:79" ht="48.75" customHeight="1">
      <c r="A330" s="54" t="s">
        <v>671</v>
      </c>
      <c r="B330" s="159" t="s">
        <v>672</v>
      </c>
      <c r="C330" s="182"/>
      <c r="D330" s="69">
        <v>364</v>
      </c>
      <c r="E330" s="57"/>
      <c r="F330" s="57"/>
      <c r="G330" s="57"/>
      <c r="H330" s="57"/>
      <c r="I330" s="57"/>
      <c r="J330" s="57"/>
      <c r="K330" s="57"/>
      <c r="L330" s="57"/>
      <c r="M330" s="57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  <c r="AU330" s="58"/>
      <c r="AV330" s="58"/>
      <c r="AW330" s="58"/>
      <c r="AX330" s="58"/>
      <c r="AY330" s="58"/>
      <c r="AZ330" s="58"/>
      <c r="BA330" s="58"/>
      <c r="BB330" s="58"/>
      <c r="BC330" s="58"/>
      <c r="BD330" s="58"/>
      <c r="BE330" s="58"/>
      <c r="BF330" s="58"/>
      <c r="BG330" s="58"/>
      <c r="BH330" s="58"/>
      <c r="BI330" s="58"/>
      <c r="BJ330" s="58"/>
      <c r="BK330" s="58"/>
      <c r="BL330" s="58"/>
      <c r="BM330" s="58"/>
      <c r="BN330" s="58"/>
      <c r="BO330" s="58"/>
      <c r="BP330" s="58"/>
      <c r="BQ330" s="58"/>
      <c r="BR330" s="58"/>
      <c r="BS330" s="58"/>
      <c r="BT330" s="58"/>
      <c r="BU330" s="58"/>
      <c r="BV330" s="57"/>
      <c r="BW330" s="57"/>
      <c r="BX330" s="57"/>
      <c r="BY330" s="57"/>
      <c r="BZ330" s="57"/>
      <c r="CA330" s="57">
        <v>0</v>
      </c>
    </row>
    <row r="331" spans="1:79" ht="53.25" customHeight="1">
      <c r="A331" s="54" t="s">
        <v>673</v>
      </c>
      <c r="B331" s="159" t="s">
        <v>674</v>
      </c>
      <c r="C331" s="182"/>
      <c r="D331" s="69">
        <v>365</v>
      </c>
      <c r="E331" s="57"/>
      <c r="F331" s="57"/>
      <c r="G331" s="57"/>
      <c r="H331" s="57"/>
      <c r="I331" s="57"/>
      <c r="J331" s="57"/>
      <c r="K331" s="57"/>
      <c r="L331" s="57"/>
      <c r="M331" s="57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  <c r="AZ331" s="58"/>
      <c r="BA331" s="58"/>
      <c r="BB331" s="58"/>
      <c r="BC331" s="58"/>
      <c r="BD331" s="58"/>
      <c r="BE331" s="58"/>
      <c r="BF331" s="58"/>
      <c r="BG331" s="58"/>
      <c r="BH331" s="58"/>
      <c r="BI331" s="58"/>
      <c r="BJ331" s="58"/>
      <c r="BK331" s="58"/>
      <c r="BL331" s="58"/>
      <c r="BM331" s="58"/>
      <c r="BN331" s="58"/>
      <c r="BO331" s="58"/>
      <c r="BP331" s="58"/>
      <c r="BQ331" s="58"/>
      <c r="BR331" s="58"/>
      <c r="BS331" s="58"/>
      <c r="BT331" s="58"/>
      <c r="BU331" s="58"/>
      <c r="BV331" s="57"/>
      <c r="BW331" s="57"/>
      <c r="BX331" s="57"/>
      <c r="BY331" s="57"/>
      <c r="BZ331" s="57"/>
      <c r="CA331" s="57">
        <v>0</v>
      </c>
    </row>
    <row r="332" spans="1:79" ht="54" customHeight="1">
      <c r="A332" s="54" t="s">
        <v>675</v>
      </c>
      <c r="B332" s="159" t="s">
        <v>676</v>
      </c>
      <c r="C332" s="182"/>
      <c r="D332" s="69">
        <v>366</v>
      </c>
      <c r="E332" s="57"/>
      <c r="F332" s="57"/>
      <c r="G332" s="57"/>
      <c r="H332" s="57"/>
      <c r="I332" s="57"/>
      <c r="J332" s="57"/>
      <c r="K332" s="57"/>
      <c r="L332" s="57"/>
      <c r="M332" s="57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8"/>
      <c r="BD332" s="58"/>
      <c r="BE332" s="58"/>
      <c r="BF332" s="58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8"/>
      <c r="BR332" s="58"/>
      <c r="BS332" s="58"/>
      <c r="BT332" s="58"/>
      <c r="BU332" s="58"/>
      <c r="BV332" s="57"/>
      <c r="BW332" s="57"/>
      <c r="BX332" s="57"/>
      <c r="BY332" s="57"/>
      <c r="BZ332" s="57"/>
      <c r="CA332" s="57">
        <v>0</v>
      </c>
    </row>
    <row r="333" spans="1:79" ht="44.25" customHeight="1">
      <c r="A333" s="54" t="s">
        <v>677</v>
      </c>
      <c r="B333" s="159" t="s">
        <v>678</v>
      </c>
      <c r="C333" s="182"/>
      <c r="D333" s="69">
        <v>367</v>
      </c>
      <c r="E333" s="57"/>
      <c r="F333" s="57"/>
      <c r="G333" s="57"/>
      <c r="H333" s="57"/>
      <c r="I333" s="57"/>
      <c r="J333" s="57"/>
      <c r="K333" s="57"/>
      <c r="L333" s="57"/>
      <c r="M333" s="57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  <c r="AW333" s="58"/>
      <c r="AX333" s="58"/>
      <c r="AY333" s="58"/>
      <c r="AZ333" s="58"/>
      <c r="BA333" s="58"/>
      <c r="BB333" s="58"/>
      <c r="BC333" s="58"/>
      <c r="BD333" s="58"/>
      <c r="BE333" s="58"/>
      <c r="BF333" s="58"/>
      <c r="BG333" s="58"/>
      <c r="BH333" s="58"/>
      <c r="BI333" s="58"/>
      <c r="BJ333" s="58"/>
      <c r="BK333" s="58"/>
      <c r="BL333" s="58"/>
      <c r="BM333" s="58"/>
      <c r="BN333" s="58"/>
      <c r="BO333" s="58"/>
      <c r="BP333" s="58"/>
      <c r="BQ333" s="58"/>
      <c r="BR333" s="58"/>
      <c r="BS333" s="58"/>
      <c r="BT333" s="58"/>
      <c r="BU333" s="58"/>
      <c r="BV333" s="57"/>
      <c r="BW333" s="57"/>
      <c r="BX333" s="57"/>
      <c r="BY333" s="57"/>
      <c r="BZ333" s="57"/>
      <c r="CA333" s="57">
        <v>0</v>
      </c>
    </row>
    <row r="334" spans="1:79" ht="47.25" customHeight="1">
      <c r="A334" s="54" t="s">
        <v>679</v>
      </c>
      <c r="B334" s="159" t="s">
        <v>680</v>
      </c>
      <c r="C334" s="182"/>
      <c r="D334" s="69">
        <v>368</v>
      </c>
      <c r="E334" s="57"/>
      <c r="F334" s="57"/>
      <c r="G334" s="57"/>
      <c r="H334" s="57"/>
      <c r="I334" s="57"/>
      <c r="J334" s="57"/>
      <c r="K334" s="57"/>
      <c r="L334" s="57"/>
      <c r="M334" s="57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  <c r="BB334" s="58"/>
      <c r="BC334" s="58"/>
      <c r="BD334" s="58"/>
      <c r="BE334" s="58"/>
      <c r="BF334" s="58"/>
      <c r="BG334" s="58"/>
      <c r="BH334" s="58"/>
      <c r="BI334" s="58"/>
      <c r="BJ334" s="58"/>
      <c r="BK334" s="58"/>
      <c r="BL334" s="58"/>
      <c r="BM334" s="58"/>
      <c r="BN334" s="58"/>
      <c r="BO334" s="58"/>
      <c r="BP334" s="58"/>
      <c r="BQ334" s="58"/>
      <c r="BR334" s="58"/>
      <c r="BS334" s="58"/>
      <c r="BT334" s="58"/>
      <c r="BU334" s="58"/>
      <c r="BV334" s="57"/>
      <c r="BW334" s="57"/>
      <c r="BX334" s="57"/>
      <c r="BY334" s="57"/>
      <c r="BZ334" s="57"/>
      <c r="CA334" s="57">
        <v>0</v>
      </c>
    </row>
    <row r="335" spans="1:79" ht="51.75" customHeight="1">
      <c r="A335" s="54" t="s">
        <v>681</v>
      </c>
      <c r="B335" s="159" t="s">
        <v>682</v>
      </c>
      <c r="C335" s="182"/>
      <c r="D335" s="69">
        <v>369</v>
      </c>
      <c r="E335" s="57"/>
      <c r="F335" s="57"/>
      <c r="G335" s="57"/>
      <c r="H335" s="57"/>
      <c r="I335" s="57"/>
      <c r="J335" s="57"/>
      <c r="K335" s="57"/>
      <c r="L335" s="57"/>
      <c r="M335" s="57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  <c r="AW335" s="58"/>
      <c r="AX335" s="58"/>
      <c r="AY335" s="58"/>
      <c r="AZ335" s="58"/>
      <c r="BA335" s="58"/>
      <c r="BB335" s="58"/>
      <c r="BC335" s="58"/>
      <c r="BD335" s="58"/>
      <c r="BE335" s="58"/>
      <c r="BF335" s="58"/>
      <c r="BG335" s="58"/>
      <c r="BH335" s="58"/>
      <c r="BI335" s="58"/>
      <c r="BJ335" s="58"/>
      <c r="BK335" s="58"/>
      <c r="BL335" s="58"/>
      <c r="BM335" s="58"/>
      <c r="BN335" s="58"/>
      <c r="BO335" s="58"/>
      <c r="BP335" s="58"/>
      <c r="BQ335" s="58"/>
      <c r="BR335" s="58"/>
      <c r="BS335" s="58"/>
      <c r="BT335" s="58"/>
      <c r="BU335" s="58"/>
      <c r="BV335" s="57"/>
      <c r="BW335" s="57"/>
      <c r="BX335" s="57"/>
      <c r="BY335" s="57"/>
      <c r="BZ335" s="57"/>
      <c r="CA335" s="57">
        <v>0</v>
      </c>
    </row>
    <row r="336" spans="1:79" ht="37.5" customHeight="1">
      <c r="A336" s="54" t="s">
        <v>683</v>
      </c>
      <c r="B336" s="159" t="s">
        <v>684</v>
      </c>
      <c r="C336" s="182"/>
      <c r="D336" s="69">
        <v>370</v>
      </c>
      <c r="E336" s="57"/>
      <c r="F336" s="57"/>
      <c r="G336" s="57"/>
      <c r="H336" s="57"/>
      <c r="I336" s="57"/>
      <c r="J336" s="57"/>
      <c r="K336" s="57"/>
      <c r="L336" s="57"/>
      <c r="M336" s="57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  <c r="AZ336" s="58"/>
      <c r="BA336" s="58"/>
      <c r="BB336" s="58"/>
      <c r="BC336" s="58"/>
      <c r="BD336" s="58"/>
      <c r="BE336" s="58"/>
      <c r="BF336" s="58"/>
      <c r="BG336" s="58"/>
      <c r="BH336" s="58"/>
      <c r="BI336" s="58"/>
      <c r="BJ336" s="58"/>
      <c r="BK336" s="58"/>
      <c r="BL336" s="58"/>
      <c r="BM336" s="58"/>
      <c r="BN336" s="58"/>
      <c r="BO336" s="58"/>
      <c r="BP336" s="58"/>
      <c r="BQ336" s="58"/>
      <c r="BR336" s="58"/>
      <c r="BS336" s="58"/>
      <c r="BT336" s="58"/>
      <c r="BU336" s="58"/>
      <c r="BV336" s="57"/>
      <c r="BW336" s="57"/>
      <c r="BX336" s="57"/>
      <c r="BY336" s="57"/>
      <c r="BZ336" s="57"/>
      <c r="CA336" s="57">
        <v>0</v>
      </c>
    </row>
    <row r="337" spans="1:79" ht="46.5" customHeight="1">
      <c r="A337" s="54" t="s">
        <v>685</v>
      </c>
      <c r="B337" s="159" t="s">
        <v>686</v>
      </c>
      <c r="C337" s="182"/>
      <c r="D337" s="69">
        <v>371</v>
      </c>
      <c r="E337" s="57"/>
      <c r="F337" s="57"/>
      <c r="G337" s="57"/>
      <c r="H337" s="57"/>
      <c r="I337" s="57"/>
      <c r="J337" s="57"/>
      <c r="K337" s="57"/>
      <c r="L337" s="57"/>
      <c r="M337" s="57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8"/>
      <c r="BR337" s="58"/>
      <c r="BS337" s="58"/>
      <c r="BT337" s="58"/>
      <c r="BU337" s="58"/>
      <c r="BV337" s="57"/>
      <c r="BW337" s="57"/>
      <c r="BX337" s="57"/>
      <c r="BY337" s="57"/>
      <c r="BZ337" s="57"/>
      <c r="CA337" s="57">
        <v>0</v>
      </c>
    </row>
    <row r="338" spans="1:79" ht="47.25" customHeight="1">
      <c r="A338" s="54" t="s">
        <v>687</v>
      </c>
      <c r="B338" s="159" t="s">
        <v>688</v>
      </c>
      <c r="C338" s="182"/>
      <c r="D338" s="69">
        <v>372</v>
      </c>
      <c r="E338" s="57"/>
      <c r="F338" s="57"/>
      <c r="G338" s="57"/>
      <c r="H338" s="57"/>
      <c r="I338" s="57"/>
      <c r="J338" s="57"/>
      <c r="K338" s="57"/>
      <c r="L338" s="57"/>
      <c r="M338" s="57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  <c r="AU338" s="58"/>
      <c r="AV338" s="58"/>
      <c r="AW338" s="58"/>
      <c r="AX338" s="58"/>
      <c r="AY338" s="58"/>
      <c r="AZ338" s="58"/>
      <c r="BA338" s="58"/>
      <c r="BB338" s="58"/>
      <c r="BC338" s="58"/>
      <c r="BD338" s="58"/>
      <c r="BE338" s="58"/>
      <c r="BF338" s="58"/>
      <c r="BG338" s="58"/>
      <c r="BH338" s="58"/>
      <c r="BI338" s="58"/>
      <c r="BJ338" s="58"/>
      <c r="BK338" s="58"/>
      <c r="BL338" s="58"/>
      <c r="BM338" s="58"/>
      <c r="BN338" s="58"/>
      <c r="BO338" s="58"/>
      <c r="BP338" s="58"/>
      <c r="BQ338" s="58"/>
      <c r="BR338" s="58"/>
      <c r="BS338" s="58"/>
      <c r="BT338" s="58"/>
      <c r="BU338" s="58"/>
      <c r="BV338" s="57"/>
      <c r="BW338" s="57"/>
      <c r="BX338" s="57"/>
      <c r="BY338" s="57"/>
      <c r="BZ338" s="57"/>
      <c r="CA338" s="57">
        <v>0</v>
      </c>
    </row>
    <row r="339" spans="1:79" ht="67.5" customHeight="1">
      <c r="A339" s="54" t="s">
        <v>689</v>
      </c>
      <c r="B339" s="159" t="s">
        <v>690</v>
      </c>
      <c r="C339" s="182"/>
      <c r="D339" s="69">
        <v>373</v>
      </c>
      <c r="E339" s="57"/>
      <c r="F339" s="57"/>
      <c r="G339" s="57"/>
      <c r="H339" s="57"/>
      <c r="I339" s="57"/>
      <c r="J339" s="57"/>
      <c r="K339" s="57"/>
      <c r="L339" s="57"/>
      <c r="M339" s="57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  <c r="AW339" s="58"/>
      <c r="AX339" s="58"/>
      <c r="AY339" s="5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58"/>
      <c r="BK339" s="58"/>
      <c r="BL339" s="58"/>
      <c r="BM339" s="58"/>
      <c r="BN339" s="58"/>
      <c r="BO339" s="58"/>
      <c r="BP339" s="58"/>
      <c r="BQ339" s="58"/>
      <c r="BR339" s="58"/>
      <c r="BS339" s="58"/>
      <c r="BT339" s="58"/>
      <c r="BU339" s="58"/>
      <c r="BV339" s="57"/>
      <c r="BW339" s="57"/>
      <c r="BX339" s="57"/>
      <c r="BY339" s="57"/>
      <c r="BZ339" s="57"/>
      <c r="CA339" s="57">
        <v>0</v>
      </c>
    </row>
    <row r="340" spans="1:79" ht="67.5" customHeight="1">
      <c r="A340" s="54" t="s">
        <v>691</v>
      </c>
      <c r="B340" s="159" t="s">
        <v>692</v>
      </c>
      <c r="C340" s="182"/>
      <c r="D340" s="69">
        <v>374</v>
      </c>
      <c r="E340" s="57"/>
      <c r="F340" s="57"/>
      <c r="G340" s="57"/>
      <c r="H340" s="57"/>
      <c r="I340" s="57"/>
      <c r="J340" s="57"/>
      <c r="K340" s="57"/>
      <c r="L340" s="57"/>
      <c r="M340" s="57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  <c r="AW340" s="58"/>
      <c r="AX340" s="58"/>
      <c r="AY340" s="5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58"/>
      <c r="BK340" s="58"/>
      <c r="BL340" s="58"/>
      <c r="BM340" s="58"/>
      <c r="BN340" s="58"/>
      <c r="BO340" s="58"/>
      <c r="BP340" s="58"/>
      <c r="BQ340" s="58"/>
      <c r="BR340" s="58"/>
      <c r="BS340" s="58"/>
      <c r="BT340" s="58"/>
      <c r="BU340" s="58"/>
      <c r="BV340" s="57"/>
      <c r="BW340" s="57"/>
      <c r="BX340" s="57"/>
      <c r="BY340" s="57"/>
      <c r="BZ340" s="57"/>
      <c r="CA340" s="57">
        <v>0</v>
      </c>
    </row>
    <row r="341" spans="1:79" ht="48" customHeight="1">
      <c r="A341" s="54" t="s">
        <v>693</v>
      </c>
      <c r="B341" s="159" t="s">
        <v>694</v>
      </c>
      <c r="C341" s="182"/>
      <c r="D341" s="69">
        <v>375</v>
      </c>
      <c r="E341" s="57"/>
      <c r="F341" s="57"/>
      <c r="G341" s="57"/>
      <c r="H341" s="57"/>
      <c r="I341" s="57"/>
      <c r="J341" s="57"/>
      <c r="K341" s="57"/>
      <c r="L341" s="57"/>
      <c r="M341" s="57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  <c r="AU341" s="58"/>
      <c r="AV341" s="58"/>
      <c r="AW341" s="58"/>
      <c r="AX341" s="58"/>
      <c r="AY341" s="58"/>
      <c r="AZ341" s="58"/>
      <c r="BA341" s="58"/>
      <c r="BB341" s="58"/>
      <c r="BC341" s="58"/>
      <c r="BD341" s="58"/>
      <c r="BE341" s="58"/>
      <c r="BF341" s="58"/>
      <c r="BG341" s="58"/>
      <c r="BH341" s="58"/>
      <c r="BI341" s="58"/>
      <c r="BJ341" s="58"/>
      <c r="BK341" s="58"/>
      <c r="BL341" s="58"/>
      <c r="BM341" s="58"/>
      <c r="BN341" s="58"/>
      <c r="BO341" s="58"/>
      <c r="BP341" s="58"/>
      <c r="BQ341" s="58"/>
      <c r="BR341" s="58"/>
      <c r="BS341" s="58"/>
      <c r="BT341" s="58"/>
      <c r="BU341" s="58"/>
      <c r="BV341" s="57"/>
      <c r="BW341" s="57"/>
      <c r="BX341" s="57"/>
      <c r="BY341" s="57"/>
      <c r="BZ341" s="57"/>
      <c r="CA341" s="57">
        <v>0</v>
      </c>
    </row>
    <row r="342" spans="1:79" ht="46.5" customHeight="1">
      <c r="A342" s="54" t="s">
        <v>695</v>
      </c>
      <c r="B342" s="159" t="s">
        <v>696</v>
      </c>
      <c r="C342" s="182"/>
      <c r="D342" s="69">
        <v>376</v>
      </c>
      <c r="E342" s="57"/>
      <c r="F342" s="57"/>
      <c r="G342" s="57"/>
      <c r="H342" s="57"/>
      <c r="I342" s="57"/>
      <c r="J342" s="57"/>
      <c r="K342" s="57"/>
      <c r="L342" s="57"/>
      <c r="M342" s="57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8"/>
      <c r="BR342" s="58"/>
      <c r="BS342" s="58"/>
      <c r="BT342" s="58"/>
      <c r="BU342" s="58"/>
      <c r="BV342" s="57"/>
      <c r="BW342" s="57"/>
      <c r="BX342" s="57"/>
      <c r="BY342" s="57"/>
      <c r="BZ342" s="57"/>
      <c r="CA342" s="57">
        <v>0</v>
      </c>
    </row>
    <row r="343" spans="1:79" ht="38.25" customHeight="1">
      <c r="A343" s="54" t="s">
        <v>697</v>
      </c>
      <c r="B343" s="159" t="s">
        <v>698</v>
      </c>
      <c r="C343" s="182"/>
      <c r="D343" s="69">
        <v>377</v>
      </c>
      <c r="E343" s="57"/>
      <c r="F343" s="57"/>
      <c r="G343" s="57"/>
      <c r="H343" s="57"/>
      <c r="I343" s="57"/>
      <c r="J343" s="57"/>
      <c r="K343" s="57"/>
      <c r="L343" s="57"/>
      <c r="M343" s="57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  <c r="BO343" s="58"/>
      <c r="BP343" s="58"/>
      <c r="BQ343" s="58"/>
      <c r="BR343" s="58"/>
      <c r="BS343" s="58"/>
      <c r="BT343" s="58"/>
      <c r="BU343" s="58"/>
      <c r="BV343" s="57"/>
      <c r="BW343" s="57"/>
      <c r="BX343" s="57"/>
      <c r="BY343" s="57"/>
      <c r="BZ343" s="57"/>
      <c r="CA343" s="57">
        <v>0</v>
      </c>
    </row>
    <row r="344" spans="1:79" ht="53.25" customHeight="1">
      <c r="A344" s="54" t="s">
        <v>699</v>
      </c>
      <c r="B344" s="159" t="s">
        <v>700</v>
      </c>
      <c r="C344" s="182"/>
      <c r="D344" s="69">
        <v>378</v>
      </c>
      <c r="E344" s="57"/>
      <c r="F344" s="57"/>
      <c r="G344" s="57"/>
      <c r="H344" s="57"/>
      <c r="I344" s="57"/>
      <c r="J344" s="57"/>
      <c r="K344" s="57"/>
      <c r="L344" s="57"/>
      <c r="M344" s="57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8"/>
      <c r="BG344" s="58"/>
      <c r="BH344" s="58"/>
      <c r="BI344" s="58"/>
      <c r="BJ344" s="58"/>
      <c r="BK344" s="58"/>
      <c r="BL344" s="58"/>
      <c r="BM344" s="58"/>
      <c r="BN344" s="58"/>
      <c r="BO344" s="58"/>
      <c r="BP344" s="58"/>
      <c r="BQ344" s="58"/>
      <c r="BR344" s="58"/>
      <c r="BS344" s="58"/>
      <c r="BT344" s="58"/>
      <c r="BU344" s="58"/>
      <c r="BV344" s="57"/>
      <c r="BW344" s="57"/>
      <c r="BX344" s="57"/>
      <c r="BY344" s="57"/>
      <c r="BZ344" s="57"/>
      <c r="CA344" s="57">
        <v>0</v>
      </c>
    </row>
    <row r="345" spans="1:79" ht="44.25" customHeight="1">
      <c r="A345" s="54" t="s">
        <v>701</v>
      </c>
      <c r="B345" s="161" t="s">
        <v>702</v>
      </c>
      <c r="C345" s="161"/>
      <c r="D345" s="69">
        <v>379</v>
      </c>
      <c r="E345" s="57"/>
      <c r="F345" s="57"/>
      <c r="G345" s="57"/>
      <c r="H345" s="57"/>
      <c r="I345" s="57"/>
      <c r="J345" s="57"/>
      <c r="K345" s="57"/>
      <c r="L345" s="57"/>
      <c r="M345" s="57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58"/>
      <c r="BK345" s="58"/>
      <c r="BL345" s="58"/>
      <c r="BM345" s="58"/>
      <c r="BN345" s="58"/>
      <c r="BO345" s="58"/>
      <c r="BP345" s="58"/>
      <c r="BQ345" s="58"/>
      <c r="BR345" s="58"/>
      <c r="BS345" s="58"/>
      <c r="BT345" s="58"/>
      <c r="BU345" s="58"/>
      <c r="BV345" s="57"/>
      <c r="BW345" s="57"/>
      <c r="BX345" s="57"/>
      <c r="BY345" s="57"/>
      <c r="BZ345" s="57"/>
      <c r="CA345" s="57">
        <v>0</v>
      </c>
    </row>
    <row r="346" spans="1:79" ht="40.5" customHeight="1">
      <c r="A346" s="54" t="s">
        <v>703</v>
      </c>
      <c r="B346" s="161" t="s">
        <v>704</v>
      </c>
      <c r="C346" s="161"/>
      <c r="D346" s="69">
        <v>380</v>
      </c>
      <c r="E346" s="57"/>
      <c r="F346" s="57"/>
      <c r="G346" s="57"/>
      <c r="H346" s="57"/>
      <c r="I346" s="57"/>
      <c r="J346" s="57"/>
      <c r="K346" s="57"/>
      <c r="L346" s="57"/>
      <c r="M346" s="57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  <c r="AW346" s="58"/>
      <c r="AX346" s="58"/>
      <c r="AY346" s="58"/>
      <c r="AZ346" s="58"/>
      <c r="BA346" s="58"/>
      <c r="BB346" s="58"/>
      <c r="BC346" s="58"/>
      <c r="BD346" s="58"/>
      <c r="BE346" s="58"/>
      <c r="BF346" s="58"/>
      <c r="BG346" s="58"/>
      <c r="BH346" s="58"/>
      <c r="BI346" s="58"/>
      <c r="BJ346" s="58"/>
      <c r="BK346" s="58"/>
      <c r="BL346" s="58"/>
      <c r="BM346" s="58"/>
      <c r="BN346" s="58"/>
      <c r="BO346" s="58"/>
      <c r="BP346" s="58"/>
      <c r="BQ346" s="58"/>
      <c r="BR346" s="58"/>
      <c r="BS346" s="58"/>
      <c r="BT346" s="58"/>
      <c r="BU346" s="58"/>
      <c r="BV346" s="57"/>
      <c r="BW346" s="57"/>
      <c r="BX346" s="57"/>
      <c r="BY346" s="57"/>
      <c r="BZ346" s="57"/>
      <c r="CA346" s="57">
        <v>0</v>
      </c>
    </row>
    <row r="347" spans="1:79" ht="47.25" customHeight="1">
      <c r="A347" s="54" t="s">
        <v>705</v>
      </c>
      <c r="B347" s="161" t="s">
        <v>706</v>
      </c>
      <c r="C347" s="161"/>
      <c r="D347" s="69">
        <v>381</v>
      </c>
      <c r="E347" s="57"/>
      <c r="F347" s="57"/>
      <c r="G347" s="57"/>
      <c r="H347" s="57"/>
      <c r="I347" s="57"/>
      <c r="J347" s="57"/>
      <c r="K347" s="57"/>
      <c r="L347" s="57"/>
      <c r="M347" s="57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8"/>
      <c r="BR347" s="58"/>
      <c r="BS347" s="58"/>
      <c r="BT347" s="58"/>
      <c r="BU347" s="58"/>
      <c r="BV347" s="57"/>
      <c r="BW347" s="57"/>
      <c r="BX347" s="57"/>
      <c r="BY347" s="57"/>
      <c r="BZ347" s="57"/>
      <c r="CA347" s="57">
        <v>0</v>
      </c>
    </row>
    <row r="348" spans="1:79" ht="39" customHeight="1">
      <c r="A348" s="54" t="s">
        <v>707</v>
      </c>
      <c r="B348" s="159" t="s">
        <v>708</v>
      </c>
      <c r="C348" s="182"/>
      <c r="D348" s="95">
        <v>382</v>
      </c>
      <c r="E348" s="57"/>
      <c r="F348" s="57"/>
      <c r="G348" s="57"/>
      <c r="H348" s="57"/>
      <c r="I348" s="57"/>
      <c r="J348" s="57"/>
      <c r="K348" s="57"/>
      <c r="L348" s="57"/>
      <c r="M348" s="57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58"/>
      <c r="BM348" s="58"/>
      <c r="BN348" s="58"/>
      <c r="BO348" s="58"/>
      <c r="BP348" s="58"/>
      <c r="BQ348" s="58"/>
      <c r="BR348" s="58"/>
      <c r="BS348" s="58"/>
      <c r="BT348" s="58"/>
      <c r="BU348" s="58"/>
      <c r="BV348" s="57"/>
      <c r="BW348" s="57"/>
      <c r="BX348" s="57"/>
      <c r="BY348" s="57"/>
      <c r="BZ348" s="57"/>
      <c r="CA348" s="57">
        <v>0</v>
      </c>
    </row>
    <row r="349" spans="1:79" ht="40.5" customHeight="1">
      <c r="A349" s="54" t="s">
        <v>709</v>
      </c>
      <c r="B349" s="161" t="s">
        <v>710</v>
      </c>
      <c r="C349" s="161"/>
      <c r="D349" s="95">
        <v>383</v>
      </c>
      <c r="E349" s="57"/>
      <c r="F349" s="57"/>
      <c r="G349" s="57"/>
      <c r="H349" s="57"/>
      <c r="I349" s="57"/>
      <c r="J349" s="57"/>
      <c r="K349" s="57"/>
      <c r="L349" s="57"/>
      <c r="M349" s="57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58"/>
      <c r="BK349" s="58"/>
      <c r="BL349" s="58"/>
      <c r="BM349" s="58"/>
      <c r="BN349" s="58"/>
      <c r="BO349" s="58"/>
      <c r="BP349" s="58"/>
      <c r="BQ349" s="58"/>
      <c r="BR349" s="58"/>
      <c r="BS349" s="58"/>
      <c r="BT349" s="58"/>
      <c r="BU349" s="58"/>
      <c r="BV349" s="57"/>
      <c r="BW349" s="57"/>
      <c r="BX349" s="57"/>
      <c r="BY349" s="57"/>
      <c r="BZ349" s="57"/>
      <c r="CA349" s="57">
        <v>0</v>
      </c>
    </row>
    <row r="350" spans="1:79" ht="34.5" customHeight="1">
      <c r="A350" s="54" t="s">
        <v>711</v>
      </c>
      <c r="B350" s="183" t="s">
        <v>134</v>
      </c>
      <c r="C350" s="184"/>
      <c r="D350" s="69"/>
      <c r="E350" s="57"/>
      <c r="F350" s="57"/>
      <c r="G350" s="57"/>
      <c r="H350" s="57"/>
      <c r="I350" s="57"/>
      <c r="J350" s="57"/>
      <c r="K350" s="57"/>
      <c r="L350" s="57"/>
      <c r="M350" s="57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7"/>
      <c r="BW350" s="57"/>
      <c r="BX350" s="57"/>
      <c r="BY350" s="57"/>
      <c r="BZ350" s="57"/>
      <c r="CA350" s="57">
        <v>0</v>
      </c>
    </row>
    <row r="351" spans="1:79" ht="73.5" customHeight="1">
      <c r="A351" s="96" t="s">
        <v>712</v>
      </c>
      <c r="B351" s="185" t="s">
        <v>713</v>
      </c>
      <c r="C351" s="186"/>
      <c r="D351" s="69"/>
      <c r="E351" s="57">
        <f>SUM(E352:E366)</f>
        <v>0</v>
      </c>
      <c r="F351" s="57">
        <f t="shared" ref="F351:BQ351" si="34">SUM(F352:F366)</f>
        <v>0</v>
      </c>
      <c r="G351" s="57">
        <f t="shared" si="34"/>
        <v>0</v>
      </c>
      <c r="H351" s="57">
        <f t="shared" si="34"/>
        <v>0</v>
      </c>
      <c r="I351" s="57">
        <f t="shared" si="34"/>
        <v>0</v>
      </c>
      <c r="J351" s="57">
        <f t="shared" si="34"/>
        <v>0</v>
      </c>
      <c r="K351" s="57">
        <f t="shared" si="34"/>
        <v>0</v>
      </c>
      <c r="L351" s="57">
        <f t="shared" si="34"/>
        <v>0</v>
      </c>
      <c r="M351" s="57">
        <f t="shared" si="34"/>
        <v>0</v>
      </c>
      <c r="N351" s="57">
        <f t="shared" si="34"/>
        <v>0</v>
      </c>
      <c r="O351" s="57">
        <f t="shared" si="34"/>
        <v>0</v>
      </c>
      <c r="P351" s="57">
        <f t="shared" si="34"/>
        <v>0</v>
      </c>
      <c r="Q351" s="57">
        <f t="shared" si="34"/>
        <v>0</v>
      </c>
      <c r="R351" s="57">
        <f t="shared" si="34"/>
        <v>0</v>
      </c>
      <c r="S351" s="57">
        <f t="shared" si="34"/>
        <v>0</v>
      </c>
      <c r="T351" s="57">
        <f t="shared" si="34"/>
        <v>0</v>
      </c>
      <c r="U351" s="57">
        <f t="shared" si="34"/>
        <v>0</v>
      </c>
      <c r="V351" s="57">
        <f t="shared" si="34"/>
        <v>0</v>
      </c>
      <c r="W351" s="57">
        <f t="shared" si="34"/>
        <v>0</v>
      </c>
      <c r="X351" s="57">
        <f t="shared" si="34"/>
        <v>0</v>
      </c>
      <c r="Y351" s="57">
        <f t="shared" si="34"/>
        <v>0</v>
      </c>
      <c r="Z351" s="57">
        <f t="shared" si="34"/>
        <v>0</v>
      </c>
      <c r="AA351" s="57">
        <f t="shared" si="34"/>
        <v>0</v>
      </c>
      <c r="AB351" s="57">
        <f t="shared" si="34"/>
        <v>0</v>
      </c>
      <c r="AC351" s="57">
        <f t="shared" si="34"/>
        <v>0</v>
      </c>
      <c r="AD351" s="57">
        <f t="shared" si="34"/>
        <v>0</v>
      </c>
      <c r="AE351" s="57">
        <f t="shared" si="34"/>
        <v>0</v>
      </c>
      <c r="AF351" s="57">
        <f t="shared" si="34"/>
        <v>0</v>
      </c>
      <c r="AG351" s="57">
        <f t="shared" si="34"/>
        <v>0</v>
      </c>
      <c r="AH351" s="57">
        <f t="shared" si="34"/>
        <v>0</v>
      </c>
      <c r="AI351" s="57">
        <f t="shared" si="34"/>
        <v>0</v>
      </c>
      <c r="AJ351" s="57">
        <f t="shared" si="34"/>
        <v>0</v>
      </c>
      <c r="AK351" s="57">
        <f t="shared" si="34"/>
        <v>0</v>
      </c>
      <c r="AL351" s="57">
        <f t="shared" si="34"/>
        <v>0</v>
      </c>
      <c r="AM351" s="57">
        <f t="shared" si="34"/>
        <v>0</v>
      </c>
      <c r="AN351" s="57">
        <f t="shared" si="34"/>
        <v>0</v>
      </c>
      <c r="AO351" s="57">
        <f t="shared" si="34"/>
        <v>0</v>
      </c>
      <c r="AP351" s="57">
        <f t="shared" si="34"/>
        <v>0</v>
      </c>
      <c r="AQ351" s="57">
        <f t="shared" si="34"/>
        <v>0</v>
      </c>
      <c r="AR351" s="57">
        <f t="shared" si="34"/>
        <v>0</v>
      </c>
      <c r="AS351" s="57">
        <f t="shared" si="34"/>
        <v>0</v>
      </c>
      <c r="AT351" s="57">
        <f t="shared" si="34"/>
        <v>0</v>
      </c>
      <c r="AU351" s="57">
        <f t="shared" si="34"/>
        <v>0</v>
      </c>
      <c r="AV351" s="57">
        <f t="shared" si="34"/>
        <v>0</v>
      </c>
      <c r="AW351" s="57">
        <f t="shared" si="34"/>
        <v>0</v>
      </c>
      <c r="AX351" s="57">
        <f t="shared" si="34"/>
        <v>0</v>
      </c>
      <c r="AY351" s="57">
        <f t="shared" si="34"/>
        <v>0</v>
      </c>
      <c r="AZ351" s="57">
        <f t="shared" si="34"/>
        <v>0</v>
      </c>
      <c r="BA351" s="57">
        <f t="shared" si="34"/>
        <v>0</v>
      </c>
      <c r="BB351" s="57">
        <f t="shared" si="34"/>
        <v>0</v>
      </c>
      <c r="BC351" s="57">
        <f t="shared" si="34"/>
        <v>0</v>
      </c>
      <c r="BD351" s="57">
        <f t="shared" si="34"/>
        <v>0</v>
      </c>
      <c r="BE351" s="57">
        <f t="shared" si="34"/>
        <v>0</v>
      </c>
      <c r="BF351" s="57">
        <f t="shared" si="34"/>
        <v>0</v>
      </c>
      <c r="BG351" s="57">
        <f t="shared" si="34"/>
        <v>0</v>
      </c>
      <c r="BH351" s="57">
        <f t="shared" si="34"/>
        <v>0</v>
      </c>
      <c r="BI351" s="57">
        <f t="shared" si="34"/>
        <v>0</v>
      </c>
      <c r="BJ351" s="57">
        <f t="shared" si="34"/>
        <v>0</v>
      </c>
      <c r="BK351" s="57">
        <f t="shared" si="34"/>
        <v>0</v>
      </c>
      <c r="BL351" s="57">
        <f t="shared" si="34"/>
        <v>0</v>
      </c>
      <c r="BM351" s="57">
        <f t="shared" si="34"/>
        <v>0</v>
      </c>
      <c r="BN351" s="57">
        <f t="shared" si="34"/>
        <v>0</v>
      </c>
      <c r="BO351" s="57">
        <f t="shared" si="34"/>
        <v>0</v>
      </c>
      <c r="BP351" s="57">
        <f t="shared" si="34"/>
        <v>0</v>
      </c>
      <c r="BQ351" s="57">
        <f t="shared" si="34"/>
        <v>0</v>
      </c>
      <c r="BR351" s="57">
        <f t="shared" ref="BR351:BZ351" si="35">SUM(BR352:BR366)</f>
        <v>0</v>
      </c>
      <c r="BS351" s="57">
        <f t="shared" si="35"/>
        <v>0</v>
      </c>
      <c r="BT351" s="57">
        <f t="shared" si="35"/>
        <v>0</v>
      </c>
      <c r="BU351" s="57">
        <f t="shared" si="35"/>
        <v>0</v>
      </c>
      <c r="BV351" s="57">
        <f t="shared" si="35"/>
        <v>0</v>
      </c>
      <c r="BW351" s="57">
        <f t="shared" si="35"/>
        <v>0</v>
      </c>
      <c r="BX351" s="57">
        <f t="shared" si="35"/>
        <v>0</v>
      </c>
      <c r="BY351" s="57">
        <f t="shared" si="35"/>
        <v>0</v>
      </c>
      <c r="BZ351" s="57">
        <f t="shared" si="35"/>
        <v>0</v>
      </c>
      <c r="CA351" s="57">
        <v>0</v>
      </c>
    </row>
    <row r="352" spans="1:79" ht="46.5" customHeight="1">
      <c r="A352" s="85">
        <v>18.100000000000001</v>
      </c>
      <c r="B352" s="159" t="s">
        <v>714</v>
      </c>
      <c r="C352" s="182"/>
      <c r="D352" s="69">
        <v>384</v>
      </c>
      <c r="E352" s="57"/>
      <c r="F352" s="57"/>
      <c r="G352" s="57"/>
      <c r="H352" s="57"/>
      <c r="I352" s="57"/>
      <c r="J352" s="57"/>
      <c r="K352" s="57"/>
      <c r="L352" s="57"/>
      <c r="M352" s="57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8"/>
      <c r="BT352" s="58"/>
      <c r="BU352" s="58"/>
      <c r="BV352" s="57"/>
      <c r="BW352" s="57"/>
      <c r="BX352" s="57"/>
      <c r="BY352" s="57"/>
      <c r="BZ352" s="57"/>
      <c r="CA352" s="57">
        <v>0</v>
      </c>
    </row>
    <row r="353" spans="1:79" ht="30.75" customHeight="1">
      <c r="A353" s="54" t="s">
        <v>715</v>
      </c>
      <c r="B353" s="159" t="s">
        <v>716</v>
      </c>
      <c r="C353" s="182"/>
      <c r="D353" s="69">
        <v>385</v>
      </c>
      <c r="E353" s="57"/>
      <c r="F353" s="57"/>
      <c r="G353" s="57"/>
      <c r="H353" s="57"/>
      <c r="I353" s="57"/>
      <c r="J353" s="57"/>
      <c r="K353" s="57"/>
      <c r="L353" s="57"/>
      <c r="M353" s="57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8"/>
      <c r="BT353" s="58"/>
      <c r="BU353" s="58"/>
      <c r="BV353" s="57"/>
      <c r="BW353" s="57"/>
      <c r="BX353" s="57"/>
      <c r="BY353" s="57"/>
      <c r="BZ353" s="57"/>
      <c r="CA353" s="57">
        <v>0</v>
      </c>
    </row>
    <row r="354" spans="1:79" ht="40.5" customHeight="1">
      <c r="A354" s="85">
        <v>18.3</v>
      </c>
      <c r="B354" s="159" t="s">
        <v>717</v>
      </c>
      <c r="C354" s="182"/>
      <c r="D354" s="69">
        <v>386</v>
      </c>
      <c r="E354" s="57"/>
      <c r="F354" s="57"/>
      <c r="G354" s="57"/>
      <c r="H354" s="57"/>
      <c r="I354" s="57"/>
      <c r="J354" s="57"/>
      <c r="K354" s="57"/>
      <c r="L354" s="57"/>
      <c r="M354" s="57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/>
      <c r="BT354" s="58"/>
      <c r="BU354" s="58"/>
      <c r="BV354" s="57"/>
      <c r="BW354" s="57"/>
      <c r="BX354" s="57"/>
      <c r="BY354" s="57"/>
      <c r="BZ354" s="57"/>
      <c r="CA354" s="57">
        <v>0</v>
      </c>
    </row>
    <row r="355" spans="1:79" ht="48.75" customHeight="1">
      <c r="A355" s="85">
        <v>18.399999999999999</v>
      </c>
      <c r="B355" s="159" t="s">
        <v>718</v>
      </c>
      <c r="C355" s="182"/>
      <c r="D355" s="69">
        <v>387</v>
      </c>
      <c r="E355" s="57"/>
      <c r="F355" s="57"/>
      <c r="G355" s="57"/>
      <c r="H355" s="57"/>
      <c r="I355" s="57"/>
      <c r="J355" s="57"/>
      <c r="K355" s="57"/>
      <c r="L355" s="57"/>
      <c r="M355" s="57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8"/>
      <c r="BT355" s="58"/>
      <c r="BU355" s="58"/>
      <c r="BV355" s="57"/>
      <c r="BW355" s="57"/>
      <c r="BX355" s="57"/>
      <c r="BY355" s="57"/>
      <c r="BZ355" s="57"/>
      <c r="CA355" s="57">
        <v>0</v>
      </c>
    </row>
    <row r="356" spans="1:79" ht="63" customHeight="1">
      <c r="A356" s="85">
        <v>18.5</v>
      </c>
      <c r="B356" s="159" t="s">
        <v>719</v>
      </c>
      <c r="C356" s="182"/>
      <c r="D356" s="69">
        <v>388</v>
      </c>
      <c r="E356" s="57"/>
      <c r="F356" s="57"/>
      <c r="G356" s="57"/>
      <c r="H356" s="57"/>
      <c r="I356" s="57"/>
      <c r="J356" s="57"/>
      <c r="K356" s="57"/>
      <c r="L356" s="57"/>
      <c r="M356" s="57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8"/>
      <c r="BT356" s="58"/>
      <c r="BU356" s="58"/>
      <c r="BV356" s="57"/>
      <c r="BW356" s="57"/>
      <c r="BX356" s="57"/>
      <c r="BY356" s="57"/>
      <c r="BZ356" s="57"/>
      <c r="CA356" s="57">
        <v>0</v>
      </c>
    </row>
    <row r="357" spans="1:79" ht="40.5" customHeight="1">
      <c r="A357" s="54" t="s">
        <v>720</v>
      </c>
      <c r="B357" s="161" t="s">
        <v>721</v>
      </c>
      <c r="C357" s="161"/>
      <c r="D357" s="69">
        <v>389</v>
      </c>
      <c r="E357" s="57"/>
      <c r="F357" s="57"/>
      <c r="G357" s="57"/>
      <c r="H357" s="57"/>
      <c r="I357" s="57"/>
      <c r="J357" s="57"/>
      <c r="K357" s="57"/>
      <c r="L357" s="57"/>
      <c r="M357" s="57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8"/>
      <c r="BT357" s="58"/>
      <c r="BU357" s="58"/>
      <c r="BV357" s="57"/>
      <c r="BW357" s="57"/>
      <c r="BX357" s="57"/>
      <c r="BY357" s="57"/>
      <c r="BZ357" s="57"/>
      <c r="CA357" s="57">
        <v>0</v>
      </c>
    </row>
    <row r="358" spans="1:79" ht="62.25" customHeight="1">
      <c r="A358" s="85">
        <v>18.7</v>
      </c>
      <c r="B358" s="159" t="s">
        <v>722</v>
      </c>
      <c r="C358" s="182"/>
      <c r="D358" s="76">
        <v>390</v>
      </c>
      <c r="E358" s="57"/>
      <c r="F358" s="57"/>
      <c r="G358" s="57"/>
      <c r="H358" s="57"/>
      <c r="I358" s="57"/>
      <c r="J358" s="57"/>
      <c r="K358" s="57"/>
      <c r="L358" s="57"/>
      <c r="M358" s="57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8"/>
      <c r="BT358" s="58"/>
      <c r="BU358" s="58"/>
      <c r="BV358" s="57"/>
      <c r="BW358" s="57"/>
      <c r="BX358" s="57"/>
      <c r="BY358" s="57"/>
      <c r="BZ358" s="57"/>
      <c r="CA358" s="57">
        <v>0</v>
      </c>
    </row>
    <row r="359" spans="1:79" ht="37.5" customHeight="1">
      <c r="A359" s="54" t="s">
        <v>723</v>
      </c>
      <c r="B359" s="159" t="s">
        <v>724</v>
      </c>
      <c r="C359" s="182"/>
      <c r="D359" s="76">
        <v>391</v>
      </c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5"/>
      <c r="BZ359" s="105"/>
      <c r="CA359" s="57">
        <v>0</v>
      </c>
    </row>
    <row r="360" spans="1:79" ht="45" customHeight="1">
      <c r="A360" s="85">
        <v>18.899999999999999</v>
      </c>
      <c r="B360" s="161" t="s">
        <v>725</v>
      </c>
      <c r="C360" s="161"/>
      <c r="D360" s="69">
        <v>392</v>
      </c>
      <c r="E360" s="57"/>
      <c r="F360" s="57"/>
      <c r="G360" s="57"/>
      <c r="H360" s="57"/>
      <c r="I360" s="57"/>
      <c r="J360" s="57"/>
      <c r="K360" s="57"/>
      <c r="L360" s="57"/>
      <c r="M360" s="57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  <c r="BO360" s="58"/>
      <c r="BP360" s="58"/>
      <c r="BQ360" s="58"/>
      <c r="BR360" s="58"/>
      <c r="BS360" s="58"/>
      <c r="BT360" s="58"/>
      <c r="BU360" s="58"/>
      <c r="BV360" s="57"/>
      <c r="BW360" s="57"/>
      <c r="BX360" s="57"/>
      <c r="BY360" s="57"/>
      <c r="BZ360" s="57"/>
      <c r="CA360" s="57">
        <v>0</v>
      </c>
    </row>
    <row r="361" spans="1:79" ht="39.75" customHeight="1">
      <c r="A361" s="54" t="s">
        <v>726</v>
      </c>
      <c r="B361" s="161" t="s">
        <v>727</v>
      </c>
      <c r="C361" s="161"/>
      <c r="D361" s="69">
        <v>393</v>
      </c>
      <c r="E361" s="57"/>
      <c r="F361" s="57"/>
      <c r="G361" s="57"/>
      <c r="H361" s="57"/>
      <c r="I361" s="57"/>
      <c r="J361" s="57"/>
      <c r="K361" s="57"/>
      <c r="L361" s="57"/>
      <c r="M361" s="57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8"/>
      <c r="BR361" s="58"/>
      <c r="BS361" s="58"/>
      <c r="BT361" s="58"/>
      <c r="BU361" s="58"/>
      <c r="BV361" s="57"/>
      <c r="BW361" s="57"/>
      <c r="BX361" s="57"/>
      <c r="BY361" s="57"/>
      <c r="BZ361" s="57"/>
      <c r="CA361" s="57">
        <v>0</v>
      </c>
    </row>
    <row r="362" spans="1:79" ht="42" customHeight="1">
      <c r="A362" s="85">
        <v>18.11</v>
      </c>
      <c r="B362" s="161" t="s">
        <v>728</v>
      </c>
      <c r="C362" s="161"/>
      <c r="D362" s="69">
        <v>394</v>
      </c>
      <c r="E362" s="57"/>
      <c r="F362" s="57"/>
      <c r="G362" s="57"/>
      <c r="H362" s="57"/>
      <c r="I362" s="57"/>
      <c r="J362" s="57"/>
      <c r="K362" s="57"/>
      <c r="L362" s="57"/>
      <c r="M362" s="57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  <c r="BO362" s="58"/>
      <c r="BP362" s="58"/>
      <c r="BQ362" s="58"/>
      <c r="BR362" s="58"/>
      <c r="BS362" s="58"/>
      <c r="BT362" s="58"/>
      <c r="BU362" s="58"/>
      <c r="BV362" s="57"/>
      <c r="BW362" s="57"/>
      <c r="BX362" s="57"/>
      <c r="BY362" s="57"/>
      <c r="BZ362" s="57"/>
      <c r="CA362" s="57">
        <v>0</v>
      </c>
    </row>
    <row r="363" spans="1:79" ht="43.5" customHeight="1">
      <c r="A363" s="54" t="s">
        <v>729</v>
      </c>
      <c r="B363" s="161" t="s">
        <v>730</v>
      </c>
      <c r="C363" s="161"/>
      <c r="D363" s="69">
        <v>395</v>
      </c>
      <c r="E363" s="57"/>
      <c r="F363" s="57"/>
      <c r="G363" s="57"/>
      <c r="H363" s="57"/>
      <c r="I363" s="57"/>
      <c r="J363" s="57"/>
      <c r="K363" s="57"/>
      <c r="L363" s="57"/>
      <c r="M363" s="57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8"/>
      <c r="BT363" s="58"/>
      <c r="BU363" s="58"/>
      <c r="BV363" s="57"/>
      <c r="BW363" s="57"/>
      <c r="BX363" s="57"/>
      <c r="BY363" s="57"/>
      <c r="BZ363" s="57"/>
      <c r="CA363" s="57">
        <v>0</v>
      </c>
    </row>
    <row r="364" spans="1:79" ht="51.75" customHeight="1">
      <c r="A364" s="85">
        <v>18.13</v>
      </c>
      <c r="B364" s="161" t="s">
        <v>731</v>
      </c>
      <c r="C364" s="161"/>
      <c r="D364" s="69">
        <v>396</v>
      </c>
      <c r="E364" s="57"/>
      <c r="F364" s="57"/>
      <c r="G364" s="57"/>
      <c r="H364" s="57"/>
      <c r="I364" s="57"/>
      <c r="J364" s="57"/>
      <c r="K364" s="57"/>
      <c r="L364" s="57"/>
      <c r="M364" s="57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/>
      <c r="BT364" s="58"/>
      <c r="BU364" s="58"/>
      <c r="BV364" s="57"/>
      <c r="BW364" s="57"/>
      <c r="BX364" s="57"/>
      <c r="BY364" s="57"/>
      <c r="BZ364" s="57"/>
      <c r="CA364" s="57">
        <v>0</v>
      </c>
    </row>
    <row r="365" spans="1:79" ht="54" customHeight="1">
      <c r="A365" s="54" t="s">
        <v>732</v>
      </c>
      <c r="B365" s="161" t="s">
        <v>733</v>
      </c>
      <c r="C365" s="161"/>
      <c r="D365" s="69">
        <v>397</v>
      </c>
      <c r="E365" s="57"/>
      <c r="F365" s="57"/>
      <c r="G365" s="57"/>
      <c r="H365" s="57"/>
      <c r="I365" s="57"/>
      <c r="J365" s="57"/>
      <c r="K365" s="57"/>
      <c r="L365" s="57"/>
      <c r="M365" s="57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8"/>
      <c r="BT365" s="58"/>
      <c r="BU365" s="58"/>
      <c r="BV365" s="57"/>
      <c r="BW365" s="57"/>
      <c r="BX365" s="57"/>
      <c r="BY365" s="57"/>
      <c r="BZ365" s="57"/>
      <c r="CA365" s="57">
        <v>0</v>
      </c>
    </row>
    <row r="366" spans="1:79" ht="87" customHeight="1">
      <c r="A366" s="85">
        <v>18.149999999999999</v>
      </c>
      <c r="B366" s="161" t="s">
        <v>734</v>
      </c>
      <c r="C366" s="161"/>
      <c r="D366" s="69">
        <v>397.1</v>
      </c>
      <c r="E366" s="57"/>
      <c r="F366" s="57"/>
      <c r="G366" s="57"/>
      <c r="H366" s="57"/>
      <c r="I366" s="57"/>
      <c r="J366" s="57"/>
      <c r="K366" s="57"/>
      <c r="L366" s="57"/>
      <c r="M366" s="57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8"/>
      <c r="BT366" s="58"/>
      <c r="BU366" s="58"/>
      <c r="BV366" s="57"/>
      <c r="BW366" s="57"/>
      <c r="BX366" s="57"/>
      <c r="BY366" s="57"/>
      <c r="BZ366" s="57"/>
      <c r="CA366" s="57">
        <v>0</v>
      </c>
    </row>
    <row r="367" spans="1:79" ht="40.5" customHeight="1">
      <c r="A367" s="85">
        <v>19</v>
      </c>
      <c r="B367" s="181" t="s">
        <v>735</v>
      </c>
      <c r="C367" s="181"/>
      <c r="D367" s="97"/>
      <c r="E367" s="57">
        <f>E8+E37+E47+E54+E83+E96+E110+E144+E182+E191+E201+E218+E238+E252+E268+E291+E321+E351</f>
        <v>0</v>
      </c>
      <c r="F367" s="57">
        <f t="shared" ref="F367:BQ367" si="36">F8+F37+F47+F54+F83+F96+F110+F144+F182+F191+F201+F218+F238+F252+F268+F291+F321+F351</f>
        <v>2</v>
      </c>
      <c r="G367" s="57">
        <f t="shared" si="36"/>
        <v>2</v>
      </c>
      <c r="H367" s="57">
        <f t="shared" si="36"/>
        <v>2</v>
      </c>
      <c r="I367" s="57">
        <f t="shared" si="36"/>
        <v>2</v>
      </c>
      <c r="J367" s="57">
        <f t="shared" si="36"/>
        <v>80</v>
      </c>
      <c r="K367" s="57">
        <f t="shared" si="36"/>
        <v>0</v>
      </c>
      <c r="L367" s="57">
        <f t="shared" si="36"/>
        <v>0</v>
      </c>
      <c r="M367" s="57">
        <f t="shared" si="36"/>
        <v>80</v>
      </c>
      <c r="N367" s="57">
        <f t="shared" si="36"/>
        <v>7</v>
      </c>
      <c r="O367" s="57">
        <f t="shared" si="36"/>
        <v>0</v>
      </c>
      <c r="P367" s="57">
        <f t="shared" si="36"/>
        <v>11</v>
      </c>
      <c r="Q367" s="57">
        <f t="shared" si="36"/>
        <v>9</v>
      </c>
      <c r="R367" s="57">
        <f t="shared" si="36"/>
        <v>14</v>
      </c>
      <c r="S367" s="57">
        <f t="shared" si="36"/>
        <v>17</v>
      </c>
      <c r="T367" s="57">
        <f t="shared" si="36"/>
        <v>2</v>
      </c>
      <c r="U367" s="57">
        <f t="shared" si="36"/>
        <v>0</v>
      </c>
      <c r="V367" s="57">
        <f t="shared" si="36"/>
        <v>1</v>
      </c>
      <c r="W367" s="57">
        <f t="shared" si="36"/>
        <v>0</v>
      </c>
      <c r="X367" s="57">
        <f t="shared" si="36"/>
        <v>54</v>
      </c>
      <c r="Y367" s="57">
        <f t="shared" si="36"/>
        <v>0</v>
      </c>
      <c r="Z367" s="57">
        <f t="shared" si="36"/>
        <v>17</v>
      </c>
      <c r="AA367" s="57">
        <f t="shared" si="36"/>
        <v>0</v>
      </c>
      <c r="AB367" s="57">
        <f t="shared" si="36"/>
        <v>1</v>
      </c>
      <c r="AC367" s="57">
        <f t="shared" si="36"/>
        <v>8</v>
      </c>
      <c r="AD367" s="57">
        <f t="shared" si="36"/>
        <v>18</v>
      </c>
      <c r="AE367" s="57">
        <f t="shared" si="36"/>
        <v>6</v>
      </c>
      <c r="AF367" s="57">
        <f t="shared" si="36"/>
        <v>0</v>
      </c>
      <c r="AG367" s="57">
        <f t="shared" si="36"/>
        <v>0</v>
      </c>
      <c r="AH367" s="57">
        <f t="shared" si="36"/>
        <v>7</v>
      </c>
      <c r="AI367" s="57">
        <f t="shared" si="36"/>
        <v>0</v>
      </c>
      <c r="AJ367" s="57">
        <f t="shared" si="36"/>
        <v>0</v>
      </c>
      <c r="AK367" s="57">
        <f t="shared" si="36"/>
        <v>0</v>
      </c>
      <c r="AL367" s="57">
        <f t="shared" si="36"/>
        <v>0</v>
      </c>
      <c r="AM367" s="57">
        <f t="shared" si="36"/>
        <v>0</v>
      </c>
      <c r="AN367" s="57">
        <f t="shared" si="36"/>
        <v>0</v>
      </c>
      <c r="AO367" s="57">
        <f t="shared" si="36"/>
        <v>32</v>
      </c>
      <c r="AP367" s="57">
        <f t="shared" si="36"/>
        <v>35</v>
      </c>
      <c r="AQ367" s="57">
        <f t="shared" si="36"/>
        <v>13</v>
      </c>
      <c r="AR367" s="57">
        <f t="shared" si="36"/>
        <v>2</v>
      </c>
      <c r="AS367" s="57">
        <f t="shared" si="36"/>
        <v>7</v>
      </c>
      <c r="AT367" s="57">
        <f t="shared" si="36"/>
        <v>15</v>
      </c>
      <c r="AU367" s="57">
        <f t="shared" si="36"/>
        <v>0</v>
      </c>
      <c r="AV367" s="57">
        <f t="shared" si="36"/>
        <v>0</v>
      </c>
      <c r="AW367" s="57">
        <f t="shared" si="36"/>
        <v>54</v>
      </c>
      <c r="AX367" s="57">
        <f t="shared" si="36"/>
        <v>2</v>
      </c>
      <c r="AY367" s="57">
        <f t="shared" si="36"/>
        <v>78</v>
      </c>
      <c r="AZ367" s="57">
        <f t="shared" si="36"/>
        <v>0</v>
      </c>
      <c r="BA367" s="57">
        <f t="shared" si="36"/>
        <v>2</v>
      </c>
      <c r="BB367" s="57">
        <f t="shared" si="36"/>
        <v>11</v>
      </c>
      <c r="BC367" s="57">
        <f t="shared" si="36"/>
        <v>8</v>
      </c>
      <c r="BD367" s="57">
        <f t="shared" si="36"/>
        <v>3</v>
      </c>
      <c r="BE367" s="57">
        <f t="shared" si="36"/>
        <v>5</v>
      </c>
      <c r="BF367" s="57">
        <f t="shared" si="36"/>
        <v>16</v>
      </c>
      <c r="BG367" s="57">
        <f t="shared" si="36"/>
        <v>3</v>
      </c>
      <c r="BH367" s="57">
        <f t="shared" si="36"/>
        <v>9</v>
      </c>
      <c r="BI367" s="57">
        <f t="shared" si="36"/>
        <v>0</v>
      </c>
      <c r="BJ367" s="57">
        <f t="shared" si="36"/>
        <v>4</v>
      </c>
      <c r="BK367" s="57">
        <f t="shared" si="36"/>
        <v>2</v>
      </c>
      <c r="BL367" s="57">
        <f t="shared" si="36"/>
        <v>3</v>
      </c>
      <c r="BM367" s="57">
        <f t="shared" si="36"/>
        <v>3</v>
      </c>
      <c r="BN367" s="57">
        <f t="shared" si="36"/>
        <v>2</v>
      </c>
      <c r="BO367" s="57">
        <f t="shared" si="36"/>
        <v>2</v>
      </c>
      <c r="BP367" s="57">
        <f t="shared" si="36"/>
        <v>1</v>
      </c>
      <c r="BQ367" s="57">
        <f t="shared" si="36"/>
        <v>0</v>
      </c>
      <c r="BR367" s="57">
        <f t="shared" ref="BR367:BZ367" si="37">BR8+BR37+BR47+BR54+BR83+BR96+BR110+BR144+BR182+BR191+BR201+BR218+BR238+BR252+BR268+BR291+BR321+BR351</f>
        <v>1</v>
      </c>
      <c r="BS367" s="57">
        <f t="shared" si="37"/>
        <v>4</v>
      </c>
      <c r="BT367" s="57">
        <f t="shared" si="37"/>
        <v>0</v>
      </c>
      <c r="BU367" s="57">
        <f t="shared" si="37"/>
        <v>0</v>
      </c>
      <c r="BV367" s="57">
        <f t="shared" si="37"/>
        <v>0</v>
      </c>
      <c r="BW367" s="57">
        <f t="shared" si="37"/>
        <v>0</v>
      </c>
      <c r="BX367" s="57">
        <f t="shared" si="37"/>
        <v>0</v>
      </c>
      <c r="BY367" s="57">
        <f t="shared" si="37"/>
        <v>0</v>
      </c>
      <c r="BZ367" s="57">
        <f t="shared" si="37"/>
        <v>0</v>
      </c>
      <c r="CA367" s="57">
        <v>0</v>
      </c>
    </row>
    <row r="368" spans="1:79">
      <c r="A368" s="59"/>
      <c r="B368" s="60"/>
      <c r="C368" s="61"/>
      <c r="D368" s="60"/>
    </row>
    <row r="369" spans="1:4">
      <c r="A369" s="63"/>
      <c r="B369" s="60"/>
      <c r="C369" s="61"/>
      <c r="D369" s="60"/>
    </row>
    <row r="370" spans="1:4">
      <c r="A370" s="64"/>
      <c r="B370" s="60"/>
      <c r="C370" s="61"/>
      <c r="D370" s="65"/>
    </row>
    <row r="371" spans="1:4">
      <c r="A371" s="64"/>
      <c r="B371" s="60"/>
      <c r="C371" s="61"/>
      <c r="D371" s="65"/>
    </row>
    <row r="372" spans="1:4">
      <c r="A372" s="64"/>
      <c r="B372" s="60"/>
      <c r="C372" s="61"/>
      <c r="D372" s="64"/>
    </row>
    <row r="373" spans="1:4">
      <c r="A373" s="64"/>
      <c r="B373" s="60"/>
      <c r="C373" s="61"/>
      <c r="D373" s="64"/>
    </row>
    <row r="374" spans="1:4">
      <c r="A374" s="64"/>
      <c r="B374" s="60"/>
      <c r="C374" s="61"/>
      <c r="D374" s="64"/>
    </row>
    <row r="375" spans="1:4">
      <c r="A375" s="64"/>
      <c r="B375" s="60"/>
      <c r="C375" s="61"/>
      <c r="D375" s="64"/>
    </row>
    <row r="376" spans="1:4">
      <c r="A376" s="64"/>
      <c r="B376" s="60"/>
      <c r="C376" s="61"/>
      <c r="D376" s="64"/>
    </row>
    <row r="377" spans="1:4">
      <c r="A377" s="64"/>
      <c r="B377" s="60"/>
      <c r="C377" s="61"/>
      <c r="D377" s="64"/>
    </row>
    <row r="378" spans="1:4">
      <c r="A378" s="64"/>
      <c r="B378" s="60"/>
      <c r="C378" s="61"/>
      <c r="D378" s="64"/>
    </row>
    <row r="379" spans="1:4">
      <c r="A379" s="64"/>
      <c r="B379" s="60"/>
      <c r="C379" s="61"/>
      <c r="D379" s="64"/>
    </row>
    <row r="380" spans="1:4">
      <c r="A380" s="64"/>
      <c r="B380" s="60"/>
      <c r="C380" s="61"/>
      <c r="D380" s="64"/>
    </row>
    <row r="381" spans="1:4">
      <c r="A381" s="64"/>
      <c r="B381" s="60"/>
      <c r="C381" s="61"/>
      <c r="D381" s="64"/>
    </row>
    <row r="382" spans="1:4">
      <c r="A382" s="64"/>
      <c r="B382" s="60"/>
      <c r="C382" s="61"/>
      <c r="D382" s="64"/>
    </row>
    <row r="383" spans="1:4">
      <c r="A383" s="64"/>
      <c r="B383" s="60"/>
      <c r="C383" s="61"/>
      <c r="D383" s="64"/>
    </row>
    <row r="384" spans="1:4">
      <c r="A384" s="64"/>
      <c r="B384" s="60"/>
      <c r="C384" s="61"/>
      <c r="D384" s="64"/>
    </row>
    <row r="385" spans="1:4">
      <c r="A385" s="64"/>
      <c r="B385" s="60"/>
      <c r="C385" s="61"/>
      <c r="D385" s="64"/>
    </row>
    <row r="386" spans="1:4">
      <c r="A386" s="64"/>
      <c r="B386" s="60"/>
      <c r="C386" s="61"/>
      <c r="D386" s="64"/>
    </row>
    <row r="387" spans="1:4">
      <c r="A387" s="64"/>
      <c r="B387" s="60"/>
      <c r="C387" s="61"/>
      <c r="D387" s="64"/>
    </row>
    <row r="388" spans="1:4">
      <c r="A388" s="64"/>
      <c r="B388" s="60"/>
      <c r="C388" s="61"/>
      <c r="D388" s="64"/>
    </row>
    <row r="389" spans="1:4">
      <c r="A389" s="64"/>
      <c r="B389" s="60"/>
      <c r="C389" s="61"/>
      <c r="D389" s="64"/>
    </row>
  </sheetData>
  <mergeCells count="444">
    <mergeCell ref="B365:C365"/>
    <mergeCell ref="B366:C366"/>
    <mergeCell ref="B367:C367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8:C8"/>
    <mergeCell ref="B9:C9"/>
    <mergeCell ref="B10:C10"/>
    <mergeCell ref="BY5:BY6"/>
    <mergeCell ref="BZ5:BZ6"/>
    <mergeCell ref="CA5:CA6"/>
    <mergeCell ref="B6:C6"/>
    <mergeCell ref="B7:C7"/>
    <mergeCell ref="BK5:BK6"/>
    <mergeCell ref="BL5:BL6"/>
    <mergeCell ref="BM5:BM6"/>
    <mergeCell ref="BN5:BN6"/>
    <mergeCell ref="BO5:BO6"/>
    <mergeCell ref="BP5:BP6"/>
    <mergeCell ref="BE5:BE6"/>
    <mergeCell ref="BF5:BF6"/>
    <mergeCell ref="BG5:BG6"/>
    <mergeCell ref="BH5:BH6"/>
    <mergeCell ref="BI5:BI6"/>
    <mergeCell ref="BJ5:BJ6"/>
    <mergeCell ref="AX5:AX6"/>
    <mergeCell ref="AY5:AY6"/>
    <mergeCell ref="AZ5:AZ6"/>
    <mergeCell ref="BA5:BA6"/>
    <mergeCell ref="BC5:BC6"/>
    <mergeCell ref="BD5:BD6"/>
    <mergeCell ref="AM5:AM6"/>
    <mergeCell ref="AN5:AN6"/>
    <mergeCell ref="AO5:AO6"/>
    <mergeCell ref="AP5:AP6"/>
    <mergeCell ref="AQ5:AQ6"/>
    <mergeCell ref="AR5:AR6"/>
    <mergeCell ref="AF5:AF6"/>
    <mergeCell ref="AG5:AG6"/>
    <mergeCell ref="AH5:AH6"/>
    <mergeCell ref="AJ5:AJ6"/>
    <mergeCell ref="AK5:AK6"/>
    <mergeCell ref="AL5:AL6"/>
    <mergeCell ref="BY4:CA4"/>
    <mergeCell ref="E5:E6"/>
    <mergeCell ref="F5:F6"/>
    <mergeCell ref="G5:G6"/>
    <mergeCell ref="J5:L5"/>
    <mergeCell ref="M5:M6"/>
    <mergeCell ref="N5:N6"/>
    <mergeCell ref="O5:O6"/>
    <mergeCell ref="P5:X5"/>
    <mergeCell ref="Y5:Y6"/>
    <mergeCell ref="BO4:BS4"/>
    <mergeCell ref="BT4:BT6"/>
    <mergeCell ref="BU4:BU6"/>
    <mergeCell ref="BV4:BV6"/>
    <mergeCell ref="BW4:BW6"/>
    <mergeCell ref="BX4:BX6"/>
    <mergeCell ref="BQ5:BQ6"/>
    <mergeCell ref="BR5:BR6"/>
    <mergeCell ref="BS5:BS6"/>
    <mergeCell ref="AR4:AX4"/>
    <mergeCell ref="AY4:BA4"/>
    <mergeCell ref="BB4:BB6"/>
    <mergeCell ref="BC4:BF4"/>
    <mergeCell ref="BG4:BJ4"/>
    <mergeCell ref="BK4:BN4"/>
    <mergeCell ref="AS5:AS6"/>
    <mergeCell ref="AT5:AT6"/>
    <mergeCell ref="AU5:AV5"/>
    <mergeCell ref="AW5:AW6"/>
    <mergeCell ref="P4:AC4"/>
    <mergeCell ref="AD4:AD6"/>
    <mergeCell ref="AE4:AE6"/>
    <mergeCell ref="AF4:AH4"/>
    <mergeCell ref="AI4:AI6"/>
    <mergeCell ref="AJ4:AQ4"/>
    <mergeCell ref="Z5:Z6"/>
    <mergeCell ref="AA5:AA6"/>
    <mergeCell ref="AB5:AB6"/>
    <mergeCell ref="AC5:AC6"/>
    <mergeCell ref="A1:CA1"/>
    <mergeCell ref="A2:CA2"/>
    <mergeCell ref="A3:BX3"/>
    <mergeCell ref="A4:A6"/>
    <mergeCell ref="B4:C5"/>
    <mergeCell ref="D4:D6"/>
    <mergeCell ref="E4:G4"/>
    <mergeCell ref="H4:H6"/>
    <mergeCell ref="I4:I6"/>
    <mergeCell ref="J4:O4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89"/>
  <sheetViews>
    <sheetView topLeftCell="BI5" workbookViewId="0">
      <selection activeCell="J10" sqref="J10"/>
    </sheetView>
  </sheetViews>
  <sheetFormatPr defaultRowHeight="15"/>
  <cols>
    <col min="1" max="1" width="9.140625" style="52"/>
    <col min="2" max="2" width="9.140625" style="66"/>
    <col min="3" max="3" width="13.140625" style="67" customWidth="1"/>
    <col min="4" max="4" width="8.42578125" style="52" customWidth="1"/>
    <col min="5" max="5" width="11.42578125" style="51" customWidth="1"/>
    <col min="6" max="6" width="9.140625" style="51"/>
    <col min="7" max="7" width="11.85546875" style="51" customWidth="1"/>
    <col min="8" max="9" width="9.140625" style="51"/>
    <col min="10" max="13" width="9.140625" style="62"/>
    <col min="14" max="23" width="9.140625" style="52"/>
    <col min="24" max="35" width="9.140625" style="51"/>
    <col min="36" max="73" width="9.140625" style="52"/>
    <col min="74" max="78" width="9.140625" style="51"/>
    <col min="79" max="79" width="9" style="51" customWidth="1"/>
    <col min="80" max="16384" width="9.140625" style="51"/>
  </cols>
  <sheetData>
    <row r="1" spans="1:79" ht="30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</row>
    <row r="2" spans="1:79" ht="75" customHeight="1">
      <c r="A2" s="211" t="s">
        <v>768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</row>
    <row r="3" spans="1:79" s="98" customFormat="1" ht="14.25" customHeight="1">
      <c r="A3" s="194" t="s">
        <v>736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3"/>
      <c r="BZ3" s="53"/>
      <c r="CA3" s="53"/>
    </row>
    <row r="4" spans="1:79" s="98" customFormat="1" ht="102.75" customHeight="1">
      <c r="A4" s="201" t="s">
        <v>1</v>
      </c>
      <c r="B4" s="213" t="s">
        <v>2</v>
      </c>
      <c r="C4" s="213"/>
      <c r="D4" s="142" t="s">
        <v>3</v>
      </c>
      <c r="E4" s="203" t="s">
        <v>4</v>
      </c>
      <c r="F4" s="203"/>
      <c r="G4" s="203"/>
      <c r="H4" s="142" t="s">
        <v>5</v>
      </c>
      <c r="I4" s="142" t="s">
        <v>6</v>
      </c>
      <c r="J4" s="203" t="s">
        <v>769</v>
      </c>
      <c r="K4" s="203"/>
      <c r="L4" s="203"/>
      <c r="M4" s="203"/>
      <c r="N4" s="203"/>
      <c r="O4" s="203"/>
      <c r="P4" s="203" t="s">
        <v>7</v>
      </c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142" t="s">
        <v>8</v>
      </c>
      <c r="AE4" s="209" t="s">
        <v>9</v>
      </c>
      <c r="AF4" s="203" t="s">
        <v>10</v>
      </c>
      <c r="AG4" s="203"/>
      <c r="AH4" s="203"/>
      <c r="AI4" s="142" t="s">
        <v>11</v>
      </c>
      <c r="AJ4" s="203" t="s">
        <v>12</v>
      </c>
      <c r="AK4" s="203"/>
      <c r="AL4" s="203"/>
      <c r="AM4" s="203"/>
      <c r="AN4" s="203"/>
      <c r="AO4" s="203"/>
      <c r="AP4" s="203"/>
      <c r="AQ4" s="203"/>
      <c r="AR4" s="203" t="s">
        <v>13</v>
      </c>
      <c r="AS4" s="203"/>
      <c r="AT4" s="203"/>
      <c r="AU4" s="203"/>
      <c r="AV4" s="203"/>
      <c r="AW4" s="203"/>
      <c r="AX4" s="203"/>
      <c r="AY4" s="195" t="s">
        <v>760</v>
      </c>
      <c r="AZ4" s="204"/>
      <c r="BA4" s="196"/>
      <c r="BB4" s="142" t="s">
        <v>14</v>
      </c>
      <c r="BC4" s="203" t="s">
        <v>758</v>
      </c>
      <c r="BD4" s="203"/>
      <c r="BE4" s="203"/>
      <c r="BF4" s="203"/>
      <c r="BG4" s="203" t="s">
        <v>764</v>
      </c>
      <c r="BH4" s="203"/>
      <c r="BI4" s="203"/>
      <c r="BJ4" s="203"/>
      <c r="BK4" s="203" t="s">
        <v>759</v>
      </c>
      <c r="BL4" s="203"/>
      <c r="BM4" s="203"/>
      <c r="BN4" s="203"/>
      <c r="BO4" s="203" t="s">
        <v>15</v>
      </c>
      <c r="BP4" s="203"/>
      <c r="BQ4" s="203"/>
      <c r="BR4" s="203"/>
      <c r="BS4" s="203"/>
      <c r="BT4" s="142" t="s">
        <v>16</v>
      </c>
      <c r="BU4" s="206" t="s">
        <v>767</v>
      </c>
      <c r="BV4" s="142" t="s">
        <v>17</v>
      </c>
      <c r="BW4" s="142" t="s">
        <v>18</v>
      </c>
      <c r="BX4" s="142" t="s">
        <v>19</v>
      </c>
      <c r="BY4" s="203" t="s">
        <v>20</v>
      </c>
      <c r="BZ4" s="203"/>
      <c r="CA4" s="203"/>
    </row>
    <row r="5" spans="1:79" s="99" customFormat="1" ht="21.75" customHeight="1">
      <c r="A5" s="212"/>
      <c r="B5" s="214"/>
      <c r="C5" s="214"/>
      <c r="D5" s="142"/>
      <c r="E5" s="142" t="s">
        <v>21</v>
      </c>
      <c r="F5" s="142" t="s">
        <v>22</v>
      </c>
      <c r="G5" s="142" t="s">
        <v>23</v>
      </c>
      <c r="H5" s="142"/>
      <c r="I5" s="142"/>
      <c r="J5" s="195" t="s">
        <v>24</v>
      </c>
      <c r="K5" s="204"/>
      <c r="L5" s="196"/>
      <c r="M5" s="142" t="s">
        <v>25</v>
      </c>
      <c r="N5" s="142" t="s">
        <v>26</v>
      </c>
      <c r="O5" s="142" t="s">
        <v>27</v>
      </c>
      <c r="P5" s="205" t="s">
        <v>28</v>
      </c>
      <c r="Q5" s="205"/>
      <c r="R5" s="205"/>
      <c r="S5" s="205"/>
      <c r="T5" s="205"/>
      <c r="U5" s="205"/>
      <c r="V5" s="205"/>
      <c r="W5" s="205"/>
      <c r="X5" s="205"/>
      <c r="Y5" s="142" t="s">
        <v>29</v>
      </c>
      <c r="Z5" s="142" t="s">
        <v>30</v>
      </c>
      <c r="AA5" s="142" t="s">
        <v>31</v>
      </c>
      <c r="AB5" s="142" t="s">
        <v>766</v>
      </c>
      <c r="AC5" s="142" t="s">
        <v>32</v>
      </c>
      <c r="AD5" s="142"/>
      <c r="AE5" s="209"/>
      <c r="AF5" s="142" t="s">
        <v>33</v>
      </c>
      <c r="AG5" s="142" t="s">
        <v>34</v>
      </c>
      <c r="AH5" s="142" t="s">
        <v>35</v>
      </c>
      <c r="AI5" s="142"/>
      <c r="AJ5" s="142" t="s">
        <v>36</v>
      </c>
      <c r="AK5" s="142" t="s">
        <v>37</v>
      </c>
      <c r="AL5" s="142" t="s">
        <v>38</v>
      </c>
      <c r="AM5" s="142" t="s">
        <v>39</v>
      </c>
      <c r="AN5" s="142" t="s">
        <v>40</v>
      </c>
      <c r="AO5" s="142" t="s">
        <v>41</v>
      </c>
      <c r="AP5" s="142" t="s">
        <v>42</v>
      </c>
      <c r="AQ5" s="142" t="s">
        <v>43</v>
      </c>
      <c r="AR5" s="142" t="s">
        <v>754</v>
      </c>
      <c r="AS5" s="142" t="s">
        <v>44</v>
      </c>
      <c r="AT5" s="142" t="s">
        <v>737</v>
      </c>
      <c r="AU5" s="203" t="s">
        <v>45</v>
      </c>
      <c r="AV5" s="203"/>
      <c r="AW5" s="142" t="s">
        <v>46</v>
      </c>
      <c r="AX5" s="142" t="s">
        <v>47</v>
      </c>
      <c r="AY5" s="197" t="s">
        <v>761</v>
      </c>
      <c r="AZ5" s="199" t="s">
        <v>762</v>
      </c>
      <c r="BA5" s="201" t="s">
        <v>763</v>
      </c>
      <c r="BB5" s="142"/>
      <c r="BC5" s="142" t="s">
        <v>48</v>
      </c>
      <c r="BD5" s="142" t="s">
        <v>49</v>
      </c>
      <c r="BE5" s="142" t="s">
        <v>50</v>
      </c>
      <c r="BF5" s="142" t="s">
        <v>23</v>
      </c>
      <c r="BG5" s="142" t="s">
        <v>51</v>
      </c>
      <c r="BH5" s="142" t="s">
        <v>52</v>
      </c>
      <c r="BI5" s="142" t="s">
        <v>53</v>
      </c>
      <c r="BJ5" s="142" t="s">
        <v>54</v>
      </c>
      <c r="BK5" s="142" t="s">
        <v>55</v>
      </c>
      <c r="BL5" s="142" t="s">
        <v>56</v>
      </c>
      <c r="BM5" s="142" t="s">
        <v>57</v>
      </c>
      <c r="BN5" s="142" t="s">
        <v>58</v>
      </c>
      <c r="BO5" s="142" t="s">
        <v>59</v>
      </c>
      <c r="BP5" s="142" t="s">
        <v>60</v>
      </c>
      <c r="BQ5" s="142" t="s">
        <v>61</v>
      </c>
      <c r="BR5" s="142" t="s">
        <v>62</v>
      </c>
      <c r="BS5" s="142" t="s">
        <v>23</v>
      </c>
      <c r="BT5" s="142"/>
      <c r="BU5" s="207"/>
      <c r="BV5" s="142"/>
      <c r="BW5" s="142"/>
      <c r="BX5" s="142"/>
      <c r="BY5" s="142" t="s">
        <v>63</v>
      </c>
      <c r="BZ5" s="142" t="s">
        <v>64</v>
      </c>
      <c r="CA5" s="142" t="s">
        <v>65</v>
      </c>
    </row>
    <row r="6" spans="1:79" s="99" customFormat="1" ht="181.5">
      <c r="A6" s="202"/>
      <c r="B6" s="193" t="s">
        <v>765</v>
      </c>
      <c r="C6" s="194"/>
      <c r="D6" s="142"/>
      <c r="E6" s="142"/>
      <c r="F6" s="142"/>
      <c r="G6" s="142"/>
      <c r="H6" s="142"/>
      <c r="I6" s="142"/>
      <c r="J6" s="81" t="s">
        <v>757</v>
      </c>
      <c r="K6" s="68" t="s">
        <v>66</v>
      </c>
      <c r="L6" s="81" t="s">
        <v>67</v>
      </c>
      <c r="M6" s="142"/>
      <c r="N6" s="142"/>
      <c r="O6" s="142"/>
      <c r="P6" s="68" t="s">
        <v>68</v>
      </c>
      <c r="Q6" s="68" t="s">
        <v>69</v>
      </c>
      <c r="R6" s="68" t="s">
        <v>70</v>
      </c>
      <c r="S6" s="68" t="s">
        <v>71</v>
      </c>
      <c r="T6" s="68" t="s">
        <v>72</v>
      </c>
      <c r="U6" s="68" t="s">
        <v>73</v>
      </c>
      <c r="V6" s="68" t="s">
        <v>74</v>
      </c>
      <c r="W6" s="68" t="s">
        <v>75</v>
      </c>
      <c r="X6" s="68" t="s">
        <v>76</v>
      </c>
      <c r="Y6" s="142"/>
      <c r="Z6" s="142"/>
      <c r="AA6" s="142"/>
      <c r="AB6" s="142"/>
      <c r="AC6" s="142"/>
      <c r="AD6" s="142"/>
      <c r="AE6" s="209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68" t="s">
        <v>77</v>
      </c>
      <c r="AV6" s="68" t="s">
        <v>78</v>
      </c>
      <c r="AW6" s="142"/>
      <c r="AX6" s="142"/>
      <c r="AY6" s="198"/>
      <c r="AZ6" s="200"/>
      <c r="BA6" s="20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08"/>
      <c r="BV6" s="142"/>
      <c r="BW6" s="142"/>
      <c r="BX6" s="142"/>
      <c r="BY6" s="142"/>
      <c r="BZ6" s="142"/>
      <c r="CA6" s="142"/>
    </row>
    <row r="7" spans="1:79" s="100" customFormat="1" ht="30" customHeight="1">
      <c r="A7" s="82"/>
      <c r="B7" s="195"/>
      <c r="C7" s="196"/>
      <c r="D7" s="68"/>
      <c r="E7" s="50">
        <v>1</v>
      </c>
      <c r="F7" s="50">
        <v>2</v>
      </c>
      <c r="G7" s="50">
        <v>3</v>
      </c>
      <c r="H7" s="50">
        <v>4</v>
      </c>
      <c r="I7" s="50">
        <v>5</v>
      </c>
      <c r="J7" s="50">
        <v>6</v>
      </c>
      <c r="K7" s="50">
        <v>7</v>
      </c>
      <c r="L7" s="50">
        <v>8</v>
      </c>
      <c r="M7" s="50">
        <v>9</v>
      </c>
      <c r="N7" s="50">
        <v>10</v>
      </c>
      <c r="O7" s="50">
        <v>11</v>
      </c>
      <c r="P7" s="50">
        <v>12</v>
      </c>
      <c r="Q7" s="50">
        <v>13</v>
      </c>
      <c r="R7" s="50">
        <v>14</v>
      </c>
      <c r="S7" s="50">
        <v>15</v>
      </c>
      <c r="T7" s="50">
        <v>16</v>
      </c>
      <c r="U7" s="50">
        <v>17</v>
      </c>
      <c r="V7" s="50">
        <v>18</v>
      </c>
      <c r="W7" s="50">
        <v>19</v>
      </c>
      <c r="X7" s="50">
        <v>20</v>
      </c>
      <c r="Y7" s="50">
        <v>21</v>
      </c>
      <c r="Z7" s="50">
        <v>22</v>
      </c>
      <c r="AA7" s="50">
        <v>23</v>
      </c>
      <c r="AB7" s="50">
        <v>24</v>
      </c>
      <c r="AC7" s="50">
        <v>25</v>
      </c>
      <c r="AD7" s="50">
        <v>26</v>
      </c>
      <c r="AE7" s="50">
        <v>27</v>
      </c>
      <c r="AF7" s="50">
        <v>28</v>
      </c>
      <c r="AG7" s="50">
        <v>29</v>
      </c>
      <c r="AH7" s="50">
        <v>30</v>
      </c>
      <c r="AI7" s="50">
        <v>31</v>
      </c>
      <c r="AJ7" s="50">
        <v>32</v>
      </c>
      <c r="AK7" s="50">
        <v>33</v>
      </c>
      <c r="AL7" s="50">
        <v>34</v>
      </c>
      <c r="AM7" s="50">
        <v>35</v>
      </c>
      <c r="AN7" s="50">
        <v>36</v>
      </c>
      <c r="AO7" s="50">
        <v>37</v>
      </c>
      <c r="AP7" s="50">
        <v>38</v>
      </c>
      <c r="AQ7" s="50">
        <v>39</v>
      </c>
      <c r="AR7" s="50">
        <v>40</v>
      </c>
      <c r="AS7" s="50">
        <v>41</v>
      </c>
      <c r="AT7" s="50">
        <v>42</v>
      </c>
      <c r="AU7" s="50">
        <v>43</v>
      </c>
      <c r="AV7" s="50">
        <v>44</v>
      </c>
      <c r="AW7" s="50">
        <v>45</v>
      </c>
      <c r="AX7" s="50">
        <v>46</v>
      </c>
      <c r="AY7" s="50">
        <v>47</v>
      </c>
      <c r="AZ7" s="50">
        <v>48</v>
      </c>
      <c r="BA7" s="50">
        <v>49</v>
      </c>
      <c r="BB7" s="50">
        <v>50</v>
      </c>
      <c r="BC7" s="50">
        <v>51</v>
      </c>
      <c r="BD7" s="50">
        <v>52</v>
      </c>
      <c r="BE7" s="50">
        <v>53</v>
      </c>
      <c r="BF7" s="50">
        <v>54</v>
      </c>
      <c r="BG7" s="50">
        <v>55</v>
      </c>
      <c r="BH7" s="50">
        <v>56</v>
      </c>
      <c r="BI7" s="50">
        <v>57</v>
      </c>
      <c r="BJ7" s="50">
        <v>58</v>
      </c>
      <c r="BK7" s="50">
        <v>59</v>
      </c>
      <c r="BL7" s="50">
        <v>60</v>
      </c>
      <c r="BM7" s="50">
        <v>61</v>
      </c>
      <c r="BN7" s="50">
        <v>62</v>
      </c>
      <c r="BO7" s="50">
        <v>63</v>
      </c>
      <c r="BP7" s="50">
        <v>64</v>
      </c>
      <c r="BQ7" s="50">
        <v>65</v>
      </c>
      <c r="BR7" s="50">
        <v>66</v>
      </c>
      <c r="BS7" s="50">
        <v>67</v>
      </c>
      <c r="BT7" s="50">
        <v>68</v>
      </c>
      <c r="BU7" s="50">
        <v>69</v>
      </c>
      <c r="BV7" s="50">
        <v>70</v>
      </c>
      <c r="BW7" s="50">
        <v>71</v>
      </c>
      <c r="BX7" s="50">
        <v>72</v>
      </c>
      <c r="BY7" s="50">
        <v>73</v>
      </c>
      <c r="BZ7" s="50">
        <v>74</v>
      </c>
      <c r="CA7" s="50">
        <v>75</v>
      </c>
    </row>
    <row r="8" spans="1:79" ht="60.75" customHeight="1">
      <c r="A8" s="83" t="s">
        <v>79</v>
      </c>
      <c r="B8" s="192" t="s">
        <v>80</v>
      </c>
      <c r="C8" s="192"/>
      <c r="D8" s="84"/>
      <c r="E8" s="57">
        <f>SUM(E9:E36)</f>
        <v>0</v>
      </c>
      <c r="F8" s="57">
        <f t="shared" ref="F8:BQ8" si="0">SUM(F9:F36)</f>
        <v>11</v>
      </c>
      <c r="G8" s="57">
        <f t="shared" si="0"/>
        <v>11</v>
      </c>
      <c r="H8" s="57">
        <f t="shared" si="0"/>
        <v>1</v>
      </c>
      <c r="I8" s="57">
        <f t="shared" si="0"/>
        <v>0</v>
      </c>
      <c r="J8" s="57">
        <f t="shared" si="0"/>
        <v>32</v>
      </c>
      <c r="K8" s="57">
        <f t="shared" si="0"/>
        <v>3</v>
      </c>
      <c r="L8" s="57">
        <f t="shared" si="0"/>
        <v>0</v>
      </c>
      <c r="M8" s="57">
        <f t="shared" si="0"/>
        <v>35</v>
      </c>
      <c r="N8" s="57">
        <f t="shared" si="0"/>
        <v>3</v>
      </c>
      <c r="O8" s="57">
        <f t="shared" si="0"/>
        <v>4</v>
      </c>
      <c r="P8" s="57">
        <f t="shared" si="0"/>
        <v>4</v>
      </c>
      <c r="Q8" s="57">
        <f t="shared" si="0"/>
        <v>1</v>
      </c>
      <c r="R8" s="57">
        <f t="shared" si="0"/>
        <v>5</v>
      </c>
      <c r="S8" s="57">
        <f t="shared" si="0"/>
        <v>3</v>
      </c>
      <c r="T8" s="57">
        <f t="shared" si="0"/>
        <v>1</v>
      </c>
      <c r="U8" s="57">
        <f t="shared" si="0"/>
        <v>3</v>
      </c>
      <c r="V8" s="57">
        <f t="shared" si="0"/>
        <v>3</v>
      </c>
      <c r="W8" s="57">
        <f t="shared" si="0"/>
        <v>0</v>
      </c>
      <c r="X8" s="57">
        <f t="shared" si="0"/>
        <v>20</v>
      </c>
      <c r="Y8" s="57">
        <f t="shared" si="0"/>
        <v>0</v>
      </c>
      <c r="Z8" s="57">
        <f t="shared" si="0"/>
        <v>13</v>
      </c>
      <c r="AA8" s="57">
        <f t="shared" si="0"/>
        <v>0</v>
      </c>
      <c r="AB8" s="57">
        <f t="shared" si="0"/>
        <v>0</v>
      </c>
      <c r="AC8" s="57">
        <f t="shared" si="0"/>
        <v>2</v>
      </c>
      <c r="AD8" s="57">
        <f t="shared" si="0"/>
        <v>3</v>
      </c>
      <c r="AE8" s="57">
        <f t="shared" si="0"/>
        <v>2</v>
      </c>
      <c r="AF8" s="57">
        <f t="shared" si="0"/>
        <v>2</v>
      </c>
      <c r="AG8" s="57">
        <f t="shared" si="0"/>
        <v>0</v>
      </c>
      <c r="AH8" s="57">
        <f t="shared" si="0"/>
        <v>0</v>
      </c>
      <c r="AI8" s="57">
        <f t="shared" si="0"/>
        <v>1</v>
      </c>
      <c r="AJ8" s="57">
        <f t="shared" si="0"/>
        <v>4</v>
      </c>
      <c r="AK8" s="57">
        <f t="shared" si="0"/>
        <v>0</v>
      </c>
      <c r="AL8" s="57">
        <f t="shared" si="0"/>
        <v>0</v>
      </c>
      <c r="AM8" s="57">
        <f t="shared" si="0"/>
        <v>1</v>
      </c>
      <c r="AN8" s="57">
        <f t="shared" si="0"/>
        <v>3</v>
      </c>
      <c r="AO8" s="57">
        <f t="shared" si="0"/>
        <v>10</v>
      </c>
      <c r="AP8" s="57">
        <f t="shared" si="0"/>
        <v>15</v>
      </c>
      <c r="AQ8" s="57">
        <f t="shared" si="0"/>
        <v>6</v>
      </c>
      <c r="AR8" s="57">
        <f t="shared" si="0"/>
        <v>0</v>
      </c>
      <c r="AS8" s="57">
        <f t="shared" si="0"/>
        <v>2</v>
      </c>
      <c r="AT8" s="57">
        <f t="shared" si="0"/>
        <v>0</v>
      </c>
      <c r="AU8" s="57">
        <f t="shared" si="0"/>
        <v>2</v>
      </c>
      <c r="AV8" s="57">
        <f t="shared" si="0"/>
        <v>0</v>
      </c>
      <c r="AW8" s="57">
        <f t="shared" si="0"/>
        <v>31</v>
      </c>
      <c r="AX8" s="57">
        <f t="shared" si="0"/>
        <v>0</v>
      </c>
      <c r="AY8" s="57">
        <f t="shared" si="0"/>
        <v>35</v>
      </c>
      <c r="AZ8" s="57">
        <f t="shared" si="0"/>
        <v>0</v>
      </c>
      <c r="BA8" s="57">
        <f t="shared" si="0"/>
        <v>0</v>
      </c>
      <c r="BB8" s="57">
        <f t="shared" si="0"/>
        <v>2</v>
      </c>
      <c r="BC8" s="57">
        <f t="shared" si="0"/>
        <v>4</v>
      </c>
      <c r="BD8" s="57">
        <f t="shared" si="0"/>
        <v>1</v>
      </c>
      <c r="BE8" s="57">
        <f t="shared" si="0"/>
        <v>0</v>
      </c>
      <c r="BF8" s="57">
        <f t="shared" si="0"/>
        <v>5</v>
      </c>
      <c r="BG8" s="57">
        <f t="shared" si="0"/>
        <v>0</v>
      </c>
      <c r="BH8" s="57">
        <f t="shared" si="0"/>
        <v>1</v>
      </c>
      <c r="BI8" s="57">
        <f t="shared" si="0"/>
        <v>0</v>
      </c>
      <c r="BJ8" s="57">
        <f t="shared" si="0"/>
        <v>4</v>
      </c>
      <c r="BK8" s="57">
        <f t="shared" si="0"/>
        <v>0</v>
      </c>
      <c r="BL8" s="57">
        <f t="shared" si="0"/>
        <v>0</v>
      </c>
      <c r="BM8" s="57">
        <f t="shared" si="0"/>
        <v>0</v>
      </c>
      <c r="BN8" s="57">
        <f t="shared" si="0"/>
        <v>0</v>
      </c>
      <c r="BO8" s="57">
        <f t="shared" si="0"/>
        <v>0</v>
      </c>
      <c r="BP8" s="57">
        <f t="shared" si="0"/>
        <v>0</v>
      </c>
      <c r="BQ8" s="57">
        <f t="shared" si="0"/>
        <v>0</v>
      </c>
      <c r="BR8" s="57">
        <f t="shared" ref="BR8:BZ8" si="1">SUM(BR9:BR36)</f>
        <v>0</v>
      </c>
      <c r="BS8" s="57">
        <f t="shared" si="1"/>
        <v>0</v>
      </c>
      <c r="BT8" s="57">
        <f t="shared" si="1"/>
        <v>0</v>
      </c>
      <c r="BU8" s="57">
        <f t="shared" si="1"/>
        <v>0</v>
      </c>
      <c r="BV8" s="57">
        <f t="shared" si="1"/>
        <v>0</v>
      </c>
      <c r="BW8" s="57">
        <f t="shared" si="1"/>
        <v>0</v>
      </c>
      <c r="BX8" s="57">
        <f t="shared" si="1"/>
        <v>0</v>
      </c>
      <c r="BY8" s="57">
        <f t="shared" si="1"/>
        <v>0</v>
      </c>
      <c r="BZ8" s="57">
        <f t="shared" si="1"/>
        <v>0</v>
      </c>
      <c r="CA8" s="57">
        <v>0</v>
      </c>
    </row>
    <row r="9" spans="1:79" ht="37.5" customHeight="1">
      <c r="A9" s="85">
        <v>1.1000000000000001</v>
      </c>
      <c r="B9" s="161" t="s">
        <v>81</v>
      </c>
      <c r="C9" s="161"/>
      <c r="D9" s="69">
        <v>104</v>
      </c>
      <c r="E9" s="115"/>
      <c r="F9" s="115"/>
      <c r="G9" s="115"/>
      <c r="H9" s="115">
        <v>1</v>
      </c>
      <c r="I9" s="115"/>
      <c r="J9" s="115">
        <v>4</v>
      </c>
      <c r="K9" s="115">
        <v>3</v>
      </c>
      <c r="L9" s="115"/>
      <c r="M9" s="115">
        <v>7</v>
      </c>
      <c r="N9" s="116"/>
      <c r="O9" s="116"/>
      <c r="P9" s="116"/>
      <c r="Q9" s="116"/>
      <c r="R9" s="116"/>
      <c r="S9" s="116">
        <v>1</v>
      </c>
      <c r="T9" s="116"/>
      <c r="U9" s="116">
        <v>3</v>
      </c>
      <c r="V9" s="116">
        <v>3</v>
      </c>
      <c r="W9" s="116"/>
      <c r="X9" s="115">
        <v>7</v>
      </c>
      <c r="Y9" s="115"/>
      <c r="Z9" s="115"/>
      <c r="AA9" s="115"/>
      <c r="AB9" s="115"/>
      <c r="AC9" s="115"/>
      <c r="AD9" s="115"/>
      <c r="AE9" s="115"/>
      <c r="AF9" s="115">
        <v>2</v>
      </c>
      <c r="AG9" s="115"/>
      <c r="AH9" s="115"/>
      <c r="AI9" s="115">
        <v>1</v>
      </c>
      <c r="AJ9" s="116">
        <v>4</v>
      </c>
      <c r="AK9" s="116"/>
      <c r="AL9" s="116"/>
      <c r="AM9" s="116"/>
      <c r="AN9" s="116"/>
      <c r="AO9" s="116">
        <v>1</v>
      </c>
      <c r="AP9" s="116">
        <v>4</v>
      </c>
      <c r="AQ9" s="116">
        <v>2</v>
      </c>
      <c r="AR9" s="116"/>
      <c r="AS9" s="116"/>
      <c r="AT9" s="116"/>
      <c r="AU9" s="116"/>
      <c r="AV9" s="116"/>
      <c r="AW9" s="116">
        <v>7</v>
      </c>
      <c r="AX9" s="116"/>
      <c r="AY9" s="116">
        <v>7</v>
      </c>
      <c r="AZ9" s="116"/>
      <c r="BA9" s="116"/>
      <c r="BB9" s="116"/>
      <c r="BC9" s="116">
        <v>2</v>
      </c>
      <c r="BD9" s="116">
        <v>1</v>
      </c>
      <c r="BE9" s="116"/>
      <c r="BF9" s="116">
        <v>3</v>
      </c>
      <c r="BG9" s="116"/>
      <c r="BH9" s="116">
        <v>1</v>
      </c>
      <c r="BI9" s="116"/>
      <c r="BJ9" s="117">
        <v>2</v>
      </c>
      <c r="BK9" s="117"/>
      <c r="BL9" s="117"/>
      <c r="BM9" s="116"/>
      <c r="BN9" s="116"/>
      <c r="BO9" s="116"/>
      <c r="BP9" s="116"/>
      <c r="BQ9" s="116"/>
      <c r="BR9" s="116"/>
      <c r="BS9" s="116"/>
      <c r="BT9" s="116"/>
      <c r="BU9" s="116"/>
      <c r="BV9" s="115"/>
      <c r="BW9" s="115"/>
      <c r="BX9" s="115"/>
      <c r="BY9" s="115"/>
      <c r="BZ9" s="115"/>
      <c r="CA9" s="57">
        <v>0</v>
      </c>
    </row>
    <row r="10" spans="1:79" ht="38.25" customHeight="1">
      <c r="A10" s="86" t="s">
        <v>82</v>
      </c>
      <c r="B10" s="161" t="s">
        <v>83</v>
      </c>
      <c r="C10" s="161"/>
      <c r="D10" s="69">
        <v>105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7"/>
      <c r="BK10" s="117"/>
      <c r="BL10" s="117"/>
      <c r="BM10" s="116"/>
      <c r="BN10" s="116"/>
      <c r="BO10" s="116"/>
      <c r="BP10" s="116"/>
      <c r="BQ10" s="116"/>
      <c r="BR10" s="116"/>
      <c r="BS10" s="116"/>
      <c r="BT10" s="116"/>
      <c r="BU10" s="116"/>
      <c r="BV10" s="115"/>
      <c r="BW10" s="115"/>
      <c r="BX10" s="115"/>
      <c r="BY10" s="115"/>
      <c r="BZ10" s="115"/>
      <c r="CA10" s="57">
        <v>0</v>
      </c>
    </row>
    <row r="11" spans="1:79" ht="30" customHeight="1">
      <c r="A11" s="86" t="s">
        <v>84</v>
      </c>
      <c r="B11" s="161" t="s">
        <v>85</v>
      </c>
      <c r="C11" s="161"/>
      <c r="D11" s="69">
        <v>106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7"/>
      <c r="BK11" s="117"/>
      <c r="BL11" s="117"/>
      <c r="BM11" s="116"/>
      <c r="BN11" s="116"/>
      <c r="BO11" s="116"/>
      <c r="BP11" s="116"/>
      <c r="BQ11" s="116"/>
      <c r="BR11" s="116"/>
      <c r="BS11" s="116"/>
      <c r="BT11" s="116"/>
      <c r="BU11" s="116"/>
      <c r="BV11" s="115"/>
      <c r="BW11" s="115"/>
      <c r="BX11" s="115"/>
      <c r="BY11" s="115"/>
      <c r="BZ11" s="115"/>
      <c r="CA11" s="57">
        <v>0</v>
      </c>
    </row>
    <row r="12" spans="1:79" ht="51" customHeight="1">
      <c r="A12" s="86" t="s">
        <v>86</v>
      </c>
      <c r="B12" s="161" t="s">
        <v>87</v>
      </c>
      <c r="C12" s="161"/>
      <c r="D12" s="69">
        <v>107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7"/>
      <c r="BK12" s="117"/>
      <c r="BL12" s="117"/>
      <c r="BM12" s="116"/>
      <c r="BN12" s="116"/>
      <c r="BO12" s="116"/>
      <c r="BP12" s="116"/>
      <c r="BQ12" s="116"/>
      <c r="BR12" s="116"/>
      <c r="BS12" s="116"/>
      <c r="BT12" s="116"/>
      <c r="BU12" s="116"/>
      <c r="BV12" s="115"/>
      <c r="BW12" s="115"/>
      <c r="BX12" s="115"/>
      <c r="BY12" s="115"/>
      <c r="BZ12" s="115"/>
      <c r="CA12" s="57">
        <v>0</v>
      </c>
    </row>
    <row r="13" spans="1:79" ht="48" customHeight="1">
      <c r="A13" s="86" t="s">
        <v>88</v>
      </c>
      <c r="B13" s="161" t="s">
        <v>89</v>
      </c>
      <c r="C13" s="161"/>
      <c r="D13" s="69">
        <v>108</v>
      </c>
      <c r="E13" s="115"/>
      <c r="F13" s="115"/>
      <c r="G13" s="115"/>
      <c r="H13" s="115"/>
      <c r="I13" s="115"/>
      <c r="J13" s="115">
        <v>1</v>
      </c>
      <c r="K13" s="115"/>
      <c r="L13" s="115"/>
      <c r="M13" s="115">
        <v>1</v>
      </c>
      <c r="N13" s="116"/>
      <c r="O13" s="116"/>
      <c r="P13" s="116"/>
      <c r="Q13" s="116">
        <v>1</v>
      </c>
      <c r="R13" s="116"/>
      <c r="S13" s="116"/>
      <c r="T13" s="116"/>
      <c r="U13" s="116"/>
      <c r="V13" s="116"/>
      <c r="W13" s="116"/>
      <c r="X13" s="115">
        <v>1</v>
      </c>
      <c r="Y13" s="115"/>
      <c r="Z13" s="115"/>
      <c r="AA13" s="115"/>
      <c r="AB13" s="115"/>
      <c r="AC13" s="115"/>
      <c r="AD13" s="115">
        <v>1</v>
      </c>
      <c r="AE13" s="115"/>
      <c r="AF13" s="115"/>
      <c r="AG13" s="115"/>
      <c r="AH13" s="115"/>
      <c r="AI13" s="115"/>
      <c r="AJ13" s="116"/>
      <c r="AK13" s="116"/>
      <c r="AL13" s="116"/>
      <c r="AM13" s="116"/>
      <c r="AN13" s="116"/>
      <c r="AO13" s="116">
        <v>1</v>
      </c>
      <c r="AP13" s="116"/>
      <c r="AQ13" s="116"/>
      <c r="AR13" s="116"/>
      <c r="AS13" s="116"/>
      <c r="AT13" s="116"/>
      <c r="AU13" s="116"/>
      <c r="AV13" s="116"/>
      <c r="AW13" s="116">
        <v>1</v>
      </c>
      <c r="AX13" s="116"/>
      <c r="AY13" s="116">
        <v>1</v>
      </c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7"/>
      <c r="BK13" s="117"/>
      <c r="BL13" s="117"/>
      <c r="BM13" s="116"/>
      <c r="BN13" s="116"/>
      <c r="BO13" s="116"/>
      <c r="BP13" s="116"/>
      <c r="BQ13" s="116"/>
      <c r="BR13" s="116"/>
      <c r="BS13" s="116"/>
      <c r="BT13" s="116"/>
      <c r="BU13" s="116"/>
      <c r="BV13" s="115"/>
      <c r="BW13" s="115"/>
      <c r="BX13" s="115"/>
      <c r="BY13" s="115"/>
      <c r="BZ13" s="115"/>
      <c r="CA13" s="57">
        <v>0</v>
      </c>
    </row>
    <row r="14" spans="1:79" ht="40.5" customHeight="1">
      <c r="A14" s="86" t="s">
        <v>90</v>
      </c>
      <c r="B14" s="161" t="s">
        <v>91</v>
      </c>
      <c r="C14" s="161"/>
      <c r="D14" s="69">
        <v>109</v>
      </c>
      <c r="E14" s="115"/>
      <c r="F14" s="115"/>
      <c r="G14" s="115"/>
      <c r="H14" s="115"/>
      <c r="I14" s="115"/>
      <c r="J14" s="115"/>
      <c r="K14" s="115"/>
      <c r="L14" s="115"/>
      <c r="M14" s="115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7"/>
      <c r="BK14" s="117"/>
      <c r="BL14" s="117"/>
      <c r="BM14" s="116"/>
      <c r="BN14" s="116"/>
      <c r="BO14" s="116"/>
      <c r="BP14" s="116"/>
      <c r="BQ14" s="116"/>
      <c r="BR14" s="116"/>
      <c r="BS14" s="116"/>
      <c r="BT14" s="116"/>
      <c r="BU14" s="116"/>
      <c r="BV14" s="115"/>
      <c r="BW14" s="115"/>
      <c r="BX14" s="115"/>
      <c r="BY14" s="115"/>
      <c r="BZ14" s="115"/>
      <c r="CA14" s="57">
        <v>0</v>
      </c>
    </row>
    <row r="15" spans="1:79" ht="25.5" customHeight="1">
      <c r="A15" s="86" t="s">
        <v>92</v>
      </c>
      <c r="B15" s="161" t="s">
        <v>93</v>
      </c>
      <c r="C15" s="161"/>
      <c r="D15" s="69">
        <v>110</v>
      </c>
      <c r="E15" s="115"/>
      <c r="F15" s="115"/>
      <c r="G15" s="115"/>
      <c r="H15" s="115"/>
      <c r="I15" s="115"/>
      <c r="J15" s="115">
        <v>2</v>
      </c>
      <c r="K15" s="115"/>
      <c r="L15" s="115"/>
      <c r="M15" s="115">
        <v>2</v>
      </c>
      <c r="N15" s="116"/>
      <c r="O15" s="116"/>
      <c r="P15" s="116">
        <v>1</v>
      </c>
      <c r="Q15" s="116"/>
      <c r="R15" s="116">
        <v>1</v>
      </c>
      <c r="S15" s="116"/>
      <c r="T15" s="116"/>
      <c r="U15" s="116"/>
      <c r="V15" s="116"/>
      <c r="W15" s="116"/>
      <c r="X15" s="115">
        <v>2</v>
      </c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6"/>
      <c r="AK15" s="116"/>
      <c r="AL15" s="116"/>
      <c r="AM15" s="116"/>
      <c r="AN15" s="116"/>
      <c r="AO15" s="116"/>
      <c r="AP15" s="116">
        <v>2</v>
      </c>
      <c r="AQ15" s="116"/>
      <c r="AR15" s="116"/>
      <c r="AS15" s="116"/>
      <c r="AT15" s="116"/>
      <c r="AU15" s="116"/>
      <c r="AV15" s="116"/>
      <c r="AW15" s="116">
        <v>2</v>
      </c>
      <c r="AX15" s="116"/>
      <c r="AY15" s="116">
        <v>2</v>
      </c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7"/>
      <c r="BK15" s="117"/>
      <c r="BL15" s="117"/>
      <c r="BM15" s="116"/>
      <c r="BN15" s="116"/>
      <c r="BO15" s="116"/>
      <c r="BP15" s="116"/>
      <c r="BQ15" s="116"/>
      <c r="BR15" s="116"/>
      <c r="BS15" s="116"/>
      <c r="BT15" s="116"/>
      <c r="BU15" s="116"/>
      <c r="BV15" s="115"/>
      <c r="BW15" s="115"/>
      <c r="BX15" s="115"/>
      <c r="BY15" s="115"/>
      <c r="BZ15" s="115"/>
      <c r="CA15" s="57">
        <v>0</v>
      </c>
    </row>
    <row r="16" spans="1:79" ht="35.25" customHeight="1">
      <c r="A16" s="86" t="s">
        <v>94</v>
      </c>
      <c r="B16" s="161" t="s">
        <v>95</v>
      </c>
      <c r="C16" s="161"/>
      <c r="D16" s="69">
        <v>111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7"/>
      <c r="BK16" s="117"/>
      <c r="BL16" s="117"/>
      <c r="BM16" s="116"/>
      <c r="BN16" s="116"/>
      <c r="BO16" s="116"/>
      <c r="BP16" s="116"/>
      <c r="BQ16" s="116"/>
      <c r="BR16" s="116"/>
      <c r="BS16" s="116"/>
      <c r="BT16" s="116"/>
      <c r="BU16" s="116"/>
      <c r="BV16" s="115"/>
      <c r="BW16" s="115"/>
      <c r="BX16" s="115"/>
      <c r="BY16" s="115"/>
      <c r="BZ16" s="115"/>
      <c r="CA16" s="57">
        <v>0</v>
      </c>
    </row>
    <row r="17" spans="1:79" ht="34.5" customHeight="1">
      <c r="A17" s="85">
        <v>1.9</v>
      </c>
      <c r="B17" s="161" t="s">
        <v>96</v>
      </c>
      <c r="C17" s="161"/>
      <c r="D17" s="69">
        <v>112</v>
      </c>
      <c r="E17" s="115"/>
      <c r="F17" s="115"/>
      <c r="G17" s="115"/>
      <c r="H17" s="115"/>
      <c r="I17" s="115"/>
      <c r="J17" s="115">
        <v>6</v>
      </c>
      <c r="K17" s="115"/>
      <c r="L17" s="115"/>
      <c r="M17" s="115">
        <v>6</v>
      </c>
      <c r="N17" s="116">
        <v>1</v>
      </c>
      <c r="O17" s="116">
        <v>3</v>
      </c>
      <c r="P17" s="116">
        <v>1</v>
      </c>
      <c r="Q17" s="116"/>
      <c r="R17" s="116">
        <v>3</v>
      </c>
      <c r="S17" s="116">
        <v>1</v>
      </c>
      <c r="T17" s="116">
        <v>1</v>
      </c>
      <c r="U17" s="116"/>
      <c r="V17" s="116"/>
      <c r="W17" s="116"/>
      <c r="X17" s="115">
        <v>6</v>
      </c>
      <c r="Y17" s="115"/>
      <c r="Z17" s="115"/>
      <c r="AA17" s="115"/>
      <c r="AB17" s="115"/>
      <c r="AC17" s="115"/>
      <c r="AD17" s="115">
        <v>1</v>
      </c>
      <c r="AE17" s="115"/>
      <c r="AF17" s="115"/>
      <c r="AG17" s="115"/>
      <c r="AH17" s="115"/>
      <c r="AI17" s="115"/>
      <c r="AJ17" s="116"/>
      <c r="AK17" s="116"/>
      <c r="AL17" s="116"/>
      <c r="AM17" s="116"/>
      <c r="AN17" s="116">
        <v>3</v>
      </c>
      <c r="AO17" s="116">
        <v>2</v>
      </c>
      <c r="AP17" s="116">
        <v>1</v>
      </c>
      <c r="AQ17" s="116"/>
      <c r="AR17" s="116"/>
      <c r="AS17" s="116"/>
      <c r="AT17" s="116"/>
      <c r="AU17" s="116">
        <v>1</v>
      </c>
      <c r="AV17" s="116"/>
      <c r="AW17" s="116">
        <v>5</v>
      </c>
      <c r="AX17" s="116"/>
      <c r="AY17" s="116">
        <v>6</v>
      </c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7"/>
      <c r="BK17" s="117"/>
      <c r="BL17" s="117"/>
      <c r="BM17" s="116"/>
      <c r="BN17" s="116"/>
      <c r="BO17" s="116"/>
      <c r="BP17" s="116"/>
      <c r="BQ17" s="116"/>
      <c r="BR17" s="116"/>
      <c r="BS17" s="116"/>
      <c r="BT17" s="116"/>
      <c r="BU17" s="116"/>
      <c r="BV17" s="115"/>
      <c r="BW17" s="115"/>
      <c r="BX17" s="115"/>
      <c r="BY17" s="115"/>
      <c r="BZ17" s="115"/>
      <c r="CA17" s="57">
        <v>0</v>
      </c>
    </row>
    <row r="18" spans="1:79" ht="33.75" customHeight="1">
      <c r="A18" s="86" t="s">
        <v>97</v>
      </c>
      <c r="B18" s="161" t="s">
        <v>98</v>
      </c>
      <c r="C18" s="161"/>
      <c r="D18" s="69">
        <v>113</v>
      </c>
      <c r="E18" s="115"/>
      <c r="F18" s="115">
        <v>4</v>
      </c>
      <c r="G18" s="115">
        <v>4</v>
      </c>
      <c r="H18" s="115"/>
      <c r="I18" s="115"/>
      <c r="J18" s="115"/>
      <c r="K18" s="115"/>
      <c r="L18" s="115"/>
      <c r="M18" s="115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7"/>
      <c r="BK18" s="117"/>
      <c r="BL18" s="117"/>
      <c r="BM18" s="116"/>
      <c r="BN18" s="116"/>
      <c r="BO18" s="116"/>
      <c r="BP18" s="116"/>
      <c r="BQ18" s="116"/>
      <c r="BR18" s="116"/>
      <c r="BS18" s="116"/>
      <c r="BT18" s="116"/>
      <c r="BU18" s="116"/>
      <c r="BV18" s="115"/>
      <c r="BW18" s="115"/>
      <c r="BX18" s="115"/>
      <c r="BY18" s="115"/>
      <c r="BZ18" s="115"/>
      <c r="CA18" s="57">
        <v>0</v>
      </c>
    </row>
    <row r="19" spans="1:79" ht="50.25" customHeight="1">
      <c r="A19" s="86" t="s">
        <v>99</v>
      </c>
      <c r="B19" s="161" t="s">
        <v>100</v>
      </c>
      <c r="C19" s="161"/>
      <c r="D19" s="69">
        <v>114</v>
      </c>
      <c r="E19" s="115"/>
      <c r="F19" s="115"/>
      <c r="G19" s="115"/>
      <c r="H19" s="115"/>
      <c r="I19" s="115"/>
      <c r="J19" s="115">
        <v>1</v>
      </c>
      <c r="K19" s="115"/>
      <c r="L19" s="115"/>
      <c r="M19" s="115">
        <v>1</v>
      </c>
      <c r="N19" s="116"/>
      <c r="O19" s="116">
        <v>1</v>
      </c>
      <c r="P19" s="116">
        <v>1</v>
      </c>
      <c r="Q19" s="116"/>
      <c r="R19" s="116"/>
      <c r="S19" s="116"/>
      <c r="T19" s="116"/>
      <c r="U19" s="116"/>
      <c r="V19" s="116"/>
      <c r="W19" s="116"/>
      <c r="X19" s="115">
        <v>1</v>
      </c>
      <c r="Y19" s="115"/>
      <c r="Z19" s="115"/>
      <c r="AA19" s="115"/>
      <c r="AB19" s="115"/>
      <c r="AC19" s="115"/>
      <c r="AD19" s="115">
        <v>1</v>
      </c>
      <c r="AE19" s="115"/>
      <c r="AF19" s="115"/>
      <c r="AG19" s="115"/>
      <c r="AH19" s="115"/>
      <c r="AI19" s="115"/>
      <c r="AJ19" s="116"/>
      <c r="AK19" s="116"/>
      <c r="AL19" s="116"/>
      <c r="AM19" s="116">
        <v>1</v>
      </c>
      <c r="AN19" s="116"/>
      <c r="AO19" s="116"/>
      <c r="AP19" s="116"/>
      <c r="AQ19" s="116"/>
      <c r="AR19" s="116"/>
      <c r="AS19" s="116"/>
      <c r="AT19" s="116"/>
      <c r="AU19" s="116">
        <v>1</v>
      </c>
      <c r="AV19" s="116"/>
      <c r="AW19" s="116"/>
      <c r="AX19" s="116"/>
      <c r="AY19" s="116">
        <v>1</v>
      </c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7"/>
      <c r="BK19" s="117"/>
      <c r="BL19" s="117"/>
      <c r="BM19" s="116"/>
      <c r="BN19" s="116"/>
      <c r="BO19" s="116"/>
      <c r="BP19" s="116"/>
      <c r="BQ19" s="116"/>
      <c r="BR19" s="116"/>
      <c r="BS19" s="116"/>
      <c r="BT19" s="116"/>
      <c r="BU19" s="116"/>
      <c r="BV19" s="115"/>
      <c r="BW19" s="115"/>
      <c r="BX19" s="115"/>
      <c r="BY19" s="115"/>
      <c r="BZ19" s="115"/>
      <c r="CA19" s="57">
        <v>0</v>
      </c>
    </row>
    <row r="20" spans="1:79" ht="77.25" customHeight="1">
      <c r="A20" s="86" t="s">
        <v>101</v>
      </c>
      <c r="B20" s="161" t="s">
        <v>102</v>
      </c>
      <c r="C20" s="161"/>
      <c r="D20" s="69">
        <v>115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7"/>
      <c r="BK20" s="117"/>
      <c r="BL20" s="117"/>
      <c r="BM20" s="116"/>
      <c r="BN20" s="116"/>
      <c r="BO20" s="116"/>
      <c r="BP20" s="116"/>
      <c r="BQ20" s="116"/>
      <c r="BR20" s="116"/>
      <c r="BS20" s="116"/>
      <c r="BT20" s="116"/>
      <c r="BU20" s="116"/>
      <c r="BV20" s="115"/>
      <c r="BW20" s="115"/>
      <c r="BX20" s="115"/>
      <c r="BY20" s="115"/>
      <c r="BZ20" s="115"/>
      <c r="CA20" s="57">
        <v>0</v>
      </c>
    </row>
    <row r="21" spans="1:79" ht="59.25" customHeight="1">
      <c r="A21" s="86" t="s">
        <v>103</v>
      </c>
      <c r="B21" s="161" t="s">
        <v>104</v>
      </c>
      <c r="C21" s="161"/>
      <c r="D21" s="69">
        <v>116</v>
      </c>
      <c r="E21" s="118"/>
      <c r="F21" s="118"/>
      <c r="G21" s="118"/>
      <c r="H21" s="118"/>
      <c r="I21" s="118"/>
      <c r="J21" s="118">
        <v>3</v>
      </c>
      <c r="K21" s="118"/>
      <c r="L21" s="118"/>
      <c r="M21" s="118">
        <v>3</v>
      </c>
      <c r="N21" s="118"/>
      <c r="O21" s="118"/>
      <c r="P21" s="118">
        <v>1</v>
      </c>
      <c r="Q21" s="118"/>
      <c r="R21" s="118"/>
      <c r="S21" s="118"/>
      <c r="T21" s="118"/>
      <c r="U21" s="118"/>
      <c r="V21" s="118"/>
      <c r="W21" s="118"/>
      <c r="X21" s="118">
        <v>1</v>
      </c>
      <c r="Y21" s="118"/>
      <c r="Z21" s="118">
        <v>2</v>
      </c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>
        <v>3</v>
      </c>
      <c r="AP21" s="118"/>
      <c r="AQ21" s="118"/>
      <c r="AR21" s="118"/>
      <c r="AS21" s="118"/>
      <c r="AT21" s="118"/>
      <c r="AU21" s="118"/>
      <c r="AV21" s="118"/>
      <c r="AW21" s="118">
        <v>3</v>
      </c>
      <c r="AX21" s="118"/>
      <c r="AY21" s="118">
        <v>3</v>
      </c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57">
        <v>0</v>
      </c>
    </row>
    <row r="22" spans="1:79" ht="30" customHeight="1">
      <c r="A22" s="86" t="s">
        <v>105</v>
      </c>
      <c r="B22" s="161" t="s">
        <v>106</v>
      </c>
      <c r="C22" s="161"/>
      <c r="D22" s="69">
        <v>117</v>
      </c>
      <c r="E22" s="115"/>
      <c r="F22" s="115">
        <v>2</v>
      </c>
      <c r="G22" s="115">
        <v>2</v>
      </c>
      <c r="H22" s="115"/>
      <c r="I22" s="115"/>
      <c r="J22" s="115">
        <v>5</v>
      </c>
      <c r="K22" s="115"/>
      <c r="L22" s="115"/>
      <c r="M22" s="115">
        <v>5</v>
      </c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5"/>
      <c r="Y22" s="115"/>
      <c r="Z22" s="115">
        <v>3</v>
      </c>
      <c r="AA22" s="115"/>
      <c r="AB22" s="115"/>
      <c r="AC22" s="115">
        <v>2</v>
      </c>
      <c r="AD22" s="115"/>
      <c r="AE22" s="115"/>
      <c r="AF22" s="115"/>
      <c r="AG22" s="115"/>
      <c r="AH22" s="115"/>
      <c r="AI22" s="115"/>
      <c r="AJ22" s="116"/>
      <c r="AK22" s="116"/>
      <c r="AL22" s="116"/>
      <c r="AM22" s="116"/>
      <c r="AN22" s="116"/>
      <c r="AO22" s="116"/>
      <c r="AP22" s="116">
        <v>1</v>
      </c>
      <c r="AQ22" s="116">
        <v>4</v>
      </c>
      <c r="AR22" s="116"/>
      <c r="AS22" s="116"/>
      <c r="AT22" s="116"/>
      <c r="AU22" s="116"/>
      <c r="AV22" s="116"/>
      <c r="AW22" s="116">
        <v>5</v>
      </c>
      <c r="AX22" s="116"/>
      <c r="AY22" s="116">
        <v>5</v>
      </c>
      <c r="AZ22" s="116"/>
      <c r="BA22" s="116"/>
      <c r="BB22" s="116">
        <v>2</v>
      </c>
      <c r="BC22" s="116">
        <v>1</v>
      </c>
      <c r="BD22" s="116"/>
      <c r="BE22" s="116"/>
      <c r="BF22" s="116">
        <v>1</v>
      </c>
      <c r="BG22" s="116"/>
      <c r="BH22" s="116"/>
      <c r="BI22" s="116"/>
      <c r="BJ22" s="117">
        <v>1</v>
      </c>
      <c r="BK22" s="117"/>
      <c r="BL22" s="117"/>
      <c r="BM22" s="116"/>
      <c r="BN22" s="116"/>
      <c r="BO22" s="116"/>
      <c r="BP22" s="116"/>
      <c r="BQ22" s="116"/>
      <c r="BR22" s="116"/>
      <c r="BS22" s="116"/>
      <c r="BT22" s="116"/>
      <c r="BU22" s="116"/>
      <c r="BV22" s="115"/>
      <c r="BW22" s="115"/>
      <c r="BX22" s="115"/>
      <c r="BY22" s="115"/>
      <c r="BZ22" s="115"/>
      <c r="CA22" s="57">
        <v>0</v>
      </c>
    </row>
    <row r="23" spans="1:79" ht="35.25" customHeight="1">
      <c r="A23" s="86" t="s">
        <v>107</v>
      </c>
      <c r="B23" s="161" t="s">
        <v>108</v>
      </c>
      <c r="C23" s="161"/>
      <c r="D23" s="69">
        <v>118</v>
      </c>
      <c r="E23" s="115"/>
      <c r="F23" s="115">
        <v>5</v>
      </c>
      <c r="G23" s="115">
        <v>5</v>
      </c>
      <c r="H23" s="115"/>
      <c r="I23" s="115"/>
      <c r="J23" s="115">
        <v>8</v>
      </c>
      <c r="K23" s="115"/>
      <c r="L23" s="115"/>
      <c r="M23" s="115">
        <v>8</v>
      </c>
      <c r="N23" s="116">
        <v>1</v>
      </c>
      <c r="O23" s="116"/>
      <c r="P23" s="116"/>
      <c r="Q23" s="116"/>
      <c r="R23" s="116"/>
      <c r="S23" s="116"/>
      <c r="T23" s="116"/>
      <c r="U23" s="116"/>
      <c r="V23" s="116"/>
      <c r="W23" s="116"/>
      <c r="X23" s="115"/>
      <c r="Y23" s="115"/>
      <c r="Z23" s="115">
        <v>8</v>
      </c>
      <c r="AA23" s="115"/>
      <c r="AB23" s="115"/>
      <c r="AC23" s="115"/>
      <c r="AD23" s="115"/>
      <c r="AE23" s="115"/>
      <c r="AF23" s="115"/>
      <c r="AG23" s="115"/>
      <c r="AH23" s="115"/>
      <c r="AI23" s="115"/>
      <c r="AJ23" s="116"/>
      <c r="AK23" s="116"/>
      <c r="AL23" s="116"/>
      <c r="AM23" s="116"/>
      <c r="AN23" s="116"/>
      <c r="AO23" s="116">
        <v>2</v>
      </c>
      <c r="AP23" s="116">
        <v>6</v>
      </c>
      <c r="AQ23" s="116"/>
      <c r="AR23" s="116"/>
      <c r="AS23" s="116">
        <v>1</v>
      </c>
      <c r="AT23" s="116"/>
      <c r="AU23" s="116"/>
      <c r="AV23" s="116"/>
      <c r="AW23" s="116">
        <v>7</v>
      </c>
      <c r="AX23" s="116"/>
      <c r="AY23" s="116">
        <v>8</v>
      </c>
      <c r="AZ23" s="116"/>
      <c r="BA23" s="116"/>
      <c r="BB23" s="116"/>
      <c r="BC23" s="116">
        <v>1</v>
      </c>
      <c r="BD23" s="116"/>
      <c r="BE23" s="116"/>
      <c r="BF23" s="116">
        <v>1</v>
      </c>
      <c r="BG23" s="116"/>
      <c r="BH23" s="116"/>
      <c r="BI23" s="116"/>
      <c r="BJ23" s="117">
        <v>1</v>
      </c>
      <c r="BK23" s="117"/>
      <c r="BL23" s="117"/>
      <c r="BM23" s="116"/>
      <c r="BN23" s="116"/>
      <c r="BO23" s="116"/>
      <c r="BP23" s="116"/>
      <c r="BQ23" s="116"/>
      <c r="BR23" s="116"/>
      <c r="BS23" s="116"/>
      <c r="BT23" s="116"/>
      <c r="BU23" s="116"/>
      <c r="BV23" s="115"/>
      <c r="BW23" s="115"/>
      <c r="BX23" s="115"/>
      <c r="BY23" s="115"/>
      <c r="BZ23" s="115"/>
      <c r="CA23" s="57">
        <v>0</v>
      </c>
    </row>
    <row r="24" spans="1:79" ht="30.75" customHeight="1">
      <c r="A24" s="86" t="s">
        <v>109</v>
      </c>
      <c r="B24" s="161" t="s">
        <v>110</v>
      </c>
      <c r="C24" s="161"/>
      <c r="D24" s="69">
        <v>119</v>
      </c>
      <c r="E24" s="115"/>
      <c r="F24" s="115"/>
      <c r="G24" s="115"/>
      <c r="H24" s="115"/>
      <c r="I24" s="115"/>
      <c r="J24" s="115">
        <v>2</v>
      </c>
      <c r="K24" s="115"/>
      <c r="L24" s="115"/>
      <c r="M24" s="115">
        <v>2</v>
      </c>
      <c r="N24" s="116">
        <v>1</v>
      </c>
      <c r="O24" s="116"/>
      <c r="P24" s="116"/>
      <c r="Q24" s="116"/>
      <c r="R24" s="116">
        <v>1</v>
      </c>
      <c r="S24" s="116">
        <v>1</v>
      </c>
      <c r="T24" s="116"/>
      <c r="U24" s="116"/>
      <c r="V24" s="116"/>
      <c r="W24" s="116"/>
      <c r="X24" s="115">
        <v>2</v>
      </c>
      <c r="Y24" s="115"/>
      <c r="Z24" s="115"/>
      <c r="AA24" s="115"/>
      <c r="AB24" s="115"/>
      <c r="AC24" s="115"/>
      <c r="AD24" s="115"/>
      <c r="AE24" s="115">
        <v>2</v>
      </c>
      <c r="AF24" s="115"/>
      <c r="AG24" s="115"/>
      <c r="AH24" s="115"/>
      <c r="AI24" s="115"/>
      <c r="AJ24" s="116"/>
      <c r="AK24" s="116"/>
      <c r="AL24" s="116"/>
      <c r="AM24" s="116"/>
      <c r="AN24" s="116"/>
      <c r="AO24" s="116">
        <v>1</v>
      </c>
      <c r="AP24" s="116">
        <v>1</v>
      </c>
      <c r="AQ24" s="116"/>
      <c r="AR24" s="116"/>
      <c r="AS24" s="116">
        <v>1</v>
      </c>
      <c r="AT24" s="116"/>
      <c r="AU24" s="116"/>
      <c r="AV24" s="116"/>
      <c r="AW24" s="116">
        <v>1</v>
      </c>
      <c r="AX24" s="116"/>
      <c r="AY24" s="116">
        <v>2</v>
      </c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7"/>
      <c r="BK24" s="117"/>
      <c r="BL24" s="117"/>
      <c r="BM24" s="116"/>
      <c r="BN24" s="116"/>
      <c r="BO24" s="116"/>
      <c r="BP24" s="116"/>
      <c r="BQ24" s="116"/>
      <c r="BR24" s="116"/>
      <c r="BS24" s="116"/>
      <c r="BT24" s="116"/>
      <c r="BU24" s="116"/>
      <c r="BV24" s="115"/>
      <c r="BW24" s="115"/>
      <c r="BX24" s="115"/>
      <c r="BY24" s="115"/>
      <c r="BZ24" s="115"/>
      <c r="CA24" s="57">
        <v>0</v>
      </c>
    </row>
    <row r="25" spans="1:79" ht="40.5" customHeight="1">
      <c r="A25" s="86" t="s">
        <v>111</v>
      </c>
      <c r="B25" s="161" t="s">
        <v>112</v>
      </c>
      <c r="C25" s="161"/>
      <c r="D25" s="69">
        <v>120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7"/>
      <c r="BK25" s="117"/>
      <c r="BL25" s="117"/>
      <c r="BM25" s="116"/>
      <c r="BN25" s="116"/>
      <c r="BO25" s="116"/>
      <c r="BP25" s="116"/>
      <c r="BQ25" s="116"/>
      <c r="BR25" s="116"/>
      <c r="BS25" s="116"/>
      <c r="BT25" s="116"/>
      <c r="BU25" s="116"/>
      <c r="BV25" s="115"/>
      <c r="BW25" s="115"/>
      <c r="BX25" s="115"/>
      <c r="BY25" s="115"/>
      <c r="BZ25" s="115"/>
      <c r="CA25" s="57">
        <v>0</v>
      </c>
    </row>
    <row r="26" spans="1:79" ht="37.5" customHeight="1">
      <c r="A26" s="86" t="s">
        <v>113</v>
      </c>
      <c r="B26" s="161" t="s">
        <v>114</v>
      </c>
      <c r="C26" s="161"/>
      <c r="D26" s="69">
        <v>121</v>
      </c>
      <c r="E26" s="115"/>
      <c r="F26" s="115"/>
      <c r="G26" s="115"/>
      <c r="H26" s="115"/>
      <c r="I26" s="115"/>
      <c r="J26" s="115"/>
      <c r="K26" s="115"/>
      <c r="L26" s="115"/>
      <c r="M26" s="115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7"/>
      <c r="BK26" s="117"/>
      <c r="BL26" s="117"/>
      <c r="BM26" s="116"/>
      <c r="BN26" s="116"/>
      <c r="BO26" s="116"/>
      <c r="BP26" s="116"/>
      <c r="BQ26" s="116"/>
      <c r="BR26" s="116"/>
      <c r="BS26" s="116"/>
      <c r="BT26" s="116"/>
      <c r="BU26" s="116"/>
      <c r="BV26" s="115"/>
      <c r="BW26" s="115"/>
      <c r="BX26" s="115"/>
      <c r="BY26" s="115"/>
      <c r="BZ26" s="115"/>
      <c r="CA26" s="57">
        <v>0</v>
      </c>
    </row>
    <row r="27" spans="1:79" ht="33" customHeight="1">
      <c r="A27" s="86" t="s">
        <v>115</v>
      </c>
      <c r="B27" s="161" t="s">
        <v>116</v>
      </c>
      <c r="C27" s="161"/>
      <c r="D27" s="69">
        <v>122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7"/>
      <c r="BK27" s="117"/>
      <c r="BL27" s="117"/>
      <c r="BM27" s="116"/>
      <c r="BN27" s="116"/>
      <c r="BO27" s="116"/>
      <c r="BP27" s="116"/>
      <c r="BQ27" s="116"/>
      <c r="BR27" s="116"/>
      <c r="BS27" s="116"/>
      <c r="BT27" s="116"/>
      <c r="BU27" s="116"/>
      <c r="BV27" s="115"/>
      <c r="BW27" s="115"/>
      <c r="BX27" s="115"/>
      <c r="BY27" s="115"/>
      <c r="BZ27" s="115"/>
      <c r="CA27" s="57">
        <v>0</v>
      </c>
    </row>
    <row r="28" spans="1:79" ht="36.75" customHeight="1">
      <c r="A28" s="86" t="s">
        <v>117</v>
      </c>
      <c r="B28" s="161" t="s">
        <v>118</v>
      </c>
      <c r="C28" s="161"/>
      <c r="D28" s="76">
        <v>123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7"/>
      <c r="BK28" s="117"/>
      <c r="BL28" s="117"/>
      <c r="BM28" s="116"/>
      <c r="BN28" s="116"/>
      <c r="BO28" s="116"/>
      <c r="BP28" s="116"/>
      <c r="BQ28" s="116"/>
      <c r="BR28" s="116"/>
      <c r="BS28" s="116"/>
      <c r="BT28" s="116"/>
      <c r="BU28" s="116"/>
      <c r="BV28" s="115"/>
      <c r="BW28" s="115"/>
      <c r="BX28" s="115"/>
      <c r="BY28" s="115"/>
      <c r="BZ28" s="115"/>
      <c r="CA28" s="57">
        <v>0</v>
      </c>
    </row>
    <row r="29" spans="1:79" ht="33.75" customHeight="1">
      <c r="A29" s="86" t="s">
        <v>119</v>
      </c>
      <c r="B29" s="161" t="s">
        <v>120</v>
      </c>
      <c r="C29" s="161"/>
      <c r="D29" s="76">
        <v>124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7"/>
      <c r="BK29" s="117"/>
      <c r="BL29" s="117"/>
      <c r="BM29" s="116"/>
      <c r="BN29" s="116"/>
      <c r="BO29" s="116"/>
      <c r="BP29" s="116"/>
      <c r="BQ29" s="116"/>
      <c r="BR29" s="116"/>
      <c r="BS29" s="116"/>
      <c r="BT29" s="116"/>
      <c r="BU29" s="116"/>
      <c r="BV29" s="115"/>
      <c r="BW29" s="115"/>
      <c r="BX29" s="115"/>
      <c r="BY29" s="115"/>
      <c r="BZ29" s="115"/>
      <c r="CA29" s="57">
        <v>0</v>
      </c>
    </row>
    <row r="30" spans="1:79" ht="48.75" customHeight="1">
      <c r="A30" s="86" t="s">
        <v>121</v>
      </c>
      <c r="B30" s="161" t="s">
        <v>122</v>
      </c>
      <c r="C30" s="161"/>
      <c r="D30" s="76">
        <v>125</v>
      </c>
      <c r="E30" s="115"/>
      <c r="F30" s="115"/>
      <c r="G30" s="115"/>
      <c r="H30" s="115"/>
      <c r="I30" s="115"/>
      <c r="J30" s="115"/>
      <c r="K30" s="115"/>
      <c r="L30" s="115"/>
      <c r="M30" s="115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7"/>
      <c r="BK30" s="117"/>
      <c r="BL30" s="117"/>
      <c r="BM30" s="116"/>
      <c r="BN30" s="116"/>
      <c r="BO30" s="116"/>
      <c r="BP30" s="116"/>
      <c r="BQ30" s="116"/>
      <c r="BR30" s="116"/>
      <c r="BS30" s="116"/>
      <c r="BT30" s="116"/>
      <c r="BU30" s="116"/>
      <c r="BV30" s="115"/>
      <c r="BW30" s="115"/>
      <c r="BX30" s="115"/>
      <c r="BY30" s="115"/>
      <c r="BZ30" s="115"/>
      <c r="CA30" s="57">
        <v>0</v>
      </c>
    </row>
    <row r="31" spans="1:79" ht="30" customHeight="1">
      <c r="A31" s="86" t="s">
        <v>123</v>
      </c>
      <c r="B31" s="161" t="s">
        <v>124</v>
      </c>
      <c r="C31" s="161"/>
      <c r="D31" s="76">
        <v>126</v>
      </c>
      <c r="E31" s="115"/>
      <c r="F31" s="115"/>
      <c r="G31" s="115"/>
      <c r="H31" s="115"/>
      <c r="I31" s="115"/>
      <c r="J31" s="115"/>
      <c r="K31" s="115"/>
      <c r="L31" s="115"/>
      <c r="M31" s="115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7"/>
      <c r="BK31" s="117"/>
      <c r="BL31" s="117"/>
      <c r="BM31" s="116"/>
      <c r="BN31" s="116"/>
      <c r="BO31" s="116"/>
      <c r="BP31" s="116"/>
      <c r="BQ31" s="116"/>
      <c r="BR31" s="116"/>
      <c r="BS31" s="116"/>
      <c r="BT31" s="116"/>
      <c r="BU31" s="116"/>
      <c r="BV31" s="115"/>
      <c r="BW31" s="115"/>
      <c r="BX31" s="115"/>
      <c r="BY31" s="115"/>
      <c r="BZ31" s="115"/>
      <c r="CA31" s="57">
        <v>0</v>
      </c>
    </row>
    <row r="32" spans="1:79" ht="52.5" customHeight="1">
      <c r="A32" s="86" t="s">
        <v>125</v>
      </c>
      <c r="B32" s="161" t="s">
        <v>126</v>
      </c>
      <c r="C32" s="161"/>
      <c r="D32" s="76">
        <v>127</v>
      </c>
      <c r="E32" s="115"/>
      <c r="F32" s="115"/>
      <c r="G32" s="115"/>
      <c r="H32" s="115"/>
      <c r="I32" s="115"/>
      <c r="J32" s="115"/>
      <c r="K32" s="115"/>
      <c r="L32" s="115"/>
      <c r="M32" s="115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7"/>
      <c r="BK32" s="117"/>
      <c r="BL32" s="117"/>
      <c r="BM32" s="116"/>
      <c r="BN32" s="116"/>
      <c r="BO32" s="116"/>
      <c r="BP32" s="116"/>
      <c r="BQ32" s="116"/>
      <c r="BR32" s="116"/>
      <c r="BS32" s="116"/>
      <c r="BT32" s="116"/>
      <c r="BU32" s="116"/>
      <c r="BV32" s="115"/>
      <c r="BW32" s="115"/>
      <c r="BX32" s="115"/>
      <c r="BY32" s="115"/>
      <c r="BZ32" s="115"/>
      <c r="CA32" s="57">
        <v>0</v>
      </c>
    </row>
    <row r="33" spans="1:79" ht="31.5" customHeight="1">
      <c r="A33" s="86" t="s">
        <v>127</v>
      </c>
      <c r="B33" s="161" t="s">
        <v>128</v>
      </c>
      <c r="C33" s="161"/>
      <c r="D33" s="76">
        <v>128</v>
      </c>
      <c r="E33" s="115"/>
      <c r="F33" s="115"/>
      <c r="G33" s="115"/>
      <c r="H33" s="115"/>
      <c r="I33" s="115"/>
      <c r="J33" s="115"/>
      <c r="K33" s="115"/>
      <c r="L33" s="115"/>
      <c r="M33" s="115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7"/>
      <c r="BK33" s="117"/>
      <c r="BL33" s="117"/>
      <c r="BM33" s="116"/>
      <c r="BN33" s="116"/>
      <c r="BO33" s="116"/>
      <c r="BP33" s="116"/>
      <c r="BQ33" s="116"/>
      <c r="BR33" s="116"/>
      <c r="BS33" s="116"/>
      <c r="BT33" s="116"/>
      <c r="BU33" s="116"/>
      <c r="BV33" s="115"/>
      <c r="BW33" s="115"/>
      <c r="BX33" s="115"/>
      <c r="BY33" s="115"/>
      <c r="BZ33" s="115"/>
      <c r="CA33" s="57">
        <v>0</v>
      </c>
    </row>
    <row r="34" spans="1:79" ht="33" customHeight="1">
      <c r="A34" s="86" t="s">
        <v>129</v>
      </c>
      <c r="B34" s="161" t="s">
        <v>130</v>
      </c>
      <c r="C34" s="161"/>
      <c r="D34" s="76">
        <v>129</v>
      </c>
      <c r="E34" s="115"/>
      <c r="F34" s="115"/>
      <c r="G34" s="115"/>
      <c r="H34" s="115"/>
      <c r="I34" s="115"/>
      <c r="J34" s="115"/>
      <c r="K34" s="115"/>
      <c r="L34" s="115"/>
      <c r="M34" s="115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7"/>
      <c r="BK34" s="117"/>
      <c r="BL34" s="117"/>
      <c r="BM34" s="116"/>
      <c r="BN34" s="116"/>
      <c r="BO34" s="116"/>
      <c r="BP34" s="116"/>
      <c r="BQ34" s="116"/>
      <c r="BR34" s="116"/>
      <c r="BS34" s="116"/>
      <c r="BT34" s="116"/>
      <c r="BU34" s="116"/>
      <c r="BV34" s="115"/>
      <c r="BW34" s="115"/>
      <c r="BX34" s="115"/>
      <c r="BY34" s="115"/>
      <c r="BZ34" s="115"/>
      <c r="CA34" s="57">
        <v>0</v>
      </c>
    </row>
    <row r="35" spans="1:79" ht="83.25" customHeight="1">
      <c r="A35" s="86" t="s">
        <v>131</v>
      </c>
      <c r="B35" s="161" t="s">
        <v>132</v>
      </c>
      <c r="C35" s="161"/>
      <c r="D35" s="76">
        <v>130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7"/>
      <c r="BK35" s="117"/>
      <c r="BL35" s="117"/>
      <c r="BM35" s="116"/>
      <c r="BN35" s="116"/>
      <c r="BO35" s="116"/>
      <c r="BP35" s="116"/>
      <c r="BQ35" s="116"/>
      <c r="BR35" s="116"/>
      <c r="BS35" s="116"/>
      <c r="BT35" s="116"/>
      <c r="BU35" s="116"/>
      <c r="BV35" s="115"/>
      <c r="BW35" s="115"/>
      <c r="BX35" s="115"/>
      <c r="BY35" s="115"/>
      <c r="BZ35" s="115"/>
      <c r="CA35" s="57">
        <v>0</v>
      </c>
    </row>
    <row r="36" spans="1:79" ht="30.75" customHeight="1">
      <c r="A36" s="86" t="s">
        <v>133</v>
      </c>
      <c r="B36" s="159" t="s">
        <v>134</v>
      </c>
      <c r="C36" s="182"/>
      <c r="D36" s="76"/>
      <c r="E36" s="57"/>
      <c r="F36" s="57"/>
      <c r="G36" s="57"/>
      <c r="H36" s="57"/>
      <c r="I36" s="57"/>
      <c r="J36" s="57"/>
      <c r="K36" s="57"/>
      <c r="L36" s="57"/>
      <c r="M36" s="57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7"/>
      <c r="BW36" s="57"/>
      <c r="BX36" s="57"/>
      <c r="BY36" s="57"/>
      <c r="BZ36" s="57"/>
      <c r="CA36" s="57">
        <v>0</v>
      </c>
    </row>
    <row r="37" spans="1:79" ht="61.5" customHeight="1">
      <c r="A37" s="74" t="s">
        <v>135</v>
      </c>
      <c r="B37" s="191" t="s">
        <v>136</v>
      </c>
      <c r="C37" s="191"/>
      <c r="D37" s="75"/>
      <c r="E37" s="57">
        <f>SUM(E38:E46)</f>
        <v>0</v>
      </c>
      <c r="F37" s="57">
        <f t="shared" ref="F37:BQ37" si="2">SUM(F38:F46)</f>
        <v>0</v>
      </c>
      <c r="G37" s="57">
        <f t="shared" si="2"/>
        <v>0</v>
      </c>
      <c r="H37" s="57">
        <f t="shared" si="2"/>
        <v>0</v>
      </c>
      <c r="I37" s="57">
        <f t="shared" si="2"/>
        <v>0</v>
      </c>
      <c r="J37" s="57">
        <f t="shared" si="2"/>
        <v>3</v>
      </c>
      <c r="K37" s="57">
        <f t="shared" si="2"/>
        <v>0</v>
      </c>
      <c r="L37" s="57">
        <f t="shared" si="2"/>
        <v>0</v>
      </c>
      <c r="M37" s="57">
        <f t="shared" si="2"/>
        <v>3</v>
      </c>
      <c r="N37" s="57">
        <f t="shared" si="2"/>
        <v>0</v>
      </c>
      <c r="O37" s="57">
        <f t="shared" si="2"/>
        <v>0</v>
      </c>
      <c r="P37" s="57">
        <f t="shared" si="2"/>
        <v>0</v>
      </c>
      <c r="Q37" s="57">
        <f t="shared" si="2"/>
        <v>1</v>
      </c>
      <c r="R37" s="57">
        <f t="shared" si="2"/>
        <v>1</v>
      </c>
      <c r="S37" s="57">
        <f t="shared" si="2"/>
        <v>1</v>
      </c>
      <c r="T37" s="57">
        <f t="shared" si="2"/>
        <v>0</v>
      </c>
      <c r="U37" s="57">
        <f t="shared" si="2"/>
        <v>0</v>
      </c>
      <c r="V37" s="57">
        <f t="shared" si="2"/>
        <v>0</v>
      </c>
      <c r="W37" s="57">
        <f t="shared" si="2"/>
        <v>0</v>
      </c>
      <c r="X37" s="57">
        <f t="shared" si="2"/>
        <v>3</v>
      </c>
      <c r="Y37" s="57">
        <f t="shared" si="2"/>
        <v>0</v>
      </c>
      <c r="Z37" s="57">
        <f t="shared" si="2"/>
        <v>0</v>
      </c>
      <c r="AA37" s="57">
        <f t="shared" si="2"/>
        <v>0</v>
      </c>
      <c r="AB37" s="57">
        <f t="shared" si="2"/>
        <v>0</v>
      </c>
      <c r="AC37" s="57">
        <f t="shared" si="2"/>
        <v>0</v>
      </c>
      <c r="AD37" s="57">
        <f t="shared" si="2"/>
        <v>1</v>
      </c>
      <c r="AE37" s="57">
        <f t="shared" si="2"/>
        <v>0</v>
      </c>
      <c r="AF37" s="57">
        <f t="shared" si="2"/>
        <v>0</v>
      </c>
      <c r="AG37" s="57">
        <f t="shared" si="2"/>
        <v>0</v>
      </c>
      <c r="AH37" s="57">
        <f t="shared" si="2"/>
        <v>0</v>
      </c>
      <c r="AI37" s="57">
        <f t="shared" si="2"/>
        <v>0</v>
      </c>
      <c r="AJ37" s="57">
        <f t="shared" si="2"/>
        <v>0</v>
      </c>
      <c r="AK37" s="57">
        <f t="shared" si="2"/>
        <v>0</v>
      </c>
      <c r="AL37" s="57">
        <f t="shared" si="2"/>
        <v>0</v>
      </c>
      <c r="AM37" s="57">
        <f t="shared" si="2"/>
        <v>0</v>
      </c>
      <c r="AN37" s="57">
        <f t="shared" si="2"/>
        <v>0</v>
      </c>
      <c r="AO37" s="57">
        <f t="shared" si="2"/>
        <v>1</v>
      </c>
      <c r="AP37" s="57">
        <f t="shared" si="2"/>
        <v>2</v>
      </c>
      <c r="AQ37" s="57">
        <f t="shared" si="2"/>
        <v>0</v>
      </c>
      <c r="AR37" s="57">
        <f t="shared" si="2"/>
        <v>0</v>
      </c>
      <c r="AS37" s="57">
        <f t="shared" si="2"/>
        <v>1</v>
      </c>
      <c r="AT37" s="57">
        <f t="shared" si="2"/>
        <v>0</v>
      </c>
      <c r="AU37" s="57">
        <f t="shared" si="2"/>
        <v>0</v>
      </c>
      <c r="AV37" s="57">
        <f t="shared" si="2"/>
        <v>0</v>
      </c>
      <c r="AW37" s="57">
        <f t="shared" si="2"/>
        <v>2</v>
      </c>
      <c r="AX37" s="57">
        <f t="shared" si="2"/>
        <v>0</v>
      </c>
      <c r="AY37" s="57">
        <f t="shared" si="2"/>
        <v>3</v>
      </c>
      <c r="AZ37" s="57">
        <f t="shared" si="2"/>
        <v>0</v>
      </c>
      <c r="BA37" s="57">
        <f t="shared" si="2"/>
        <v>0</v>
      </c>
      <c r="BB37" s="57">
        <f t="shared" si="2"/>
        <v>0</v>
      </c>
      <c r="BC37" s="57">
        <f t="shared" si="2"/>
        <v>2</v>
      </c>
      <c r="BD37" s="57">
        <f t="shared" si="2"/>
        <v>0</v>
      </c>
      <c r="BE37" s="57">
        <f t="shared" si="2"/>
        <v>0</v>
      </c>
      <c r="BF37" s="57">
        <f t="shared" si="2"/>
        <v>2</v>
      </c>
      <c r="BG37" s="57">
        <f t="shared" si="2"/>
        <v>0</v>
      </c>
      <c r="BH37" s="57">
        <f t="shared" si="2"/>
        <v>0</v>
      </c>
      <c r="BI37" s="57">
        <f t="shared" si="2"/>
        <v>0</v>
      </c>
      <c r="BJ37" s="57">
        <f t="shared" si="2"/>
        <v>2</v>
      </c>
      <c r="BK37" s="57">
        <f t="shared" si="2"/>
        <v>0</v>
      </c>
      <c r="BL37" s="57">
        <f t="shared" si="2"/>
        <v>0</v>
      </c>
      <c r="BM37" s="57">
        <f t="shared" si="2"/>
        <v>0</v>
      </c>
      <c r="BN37" s="57">
        <f t="shared" si="2"/>
        <v>0</v>
      </c>
      <c r="BO37" s="57">
        <f t="shared" si="2"/>
        <v>0</v>
      </c>
      <c r="BP37" s="57">
        <f t="shared" si="2"/>
        <v>0</v>
      </c>
      <c r="BQ37" s="57">
        <f t="shared" si="2"/>
        <v>0</v>
      </c>
      <c r="BR37" s="57">
        <f t="shared" ref="BR37:BZ37" si="3">SUM(BR38:BR46)</f>
        <v>0</v>
      </c>
      <c r="BS37" s="57">
        <f t="shared" si="3"/>
        <v>0</v>
      </c>
      <c r="BT37" s="57">
        <f t="shared" si="3"/>
        <v>0</v>
      </c>
      <c r="BU37" s="57">
        <f t="shared" si="3"/>
        <v>0</v>
      </c>
      <c r="BV37" s="57">
        <f t="shared" si="3"/>
        <v>0</v>
      </c>
      <c r="BW37" s="57">
        <f t="shared" si="3"/>
        <v>0</v>
      </c>
      <c r="BX37" s="57">
        <f t="shared" si="3"/>
        <v>0</v>
      </c>
      <c r="BY37" s="57">
        <f t="shared" si="3"/>
        <v>0</v>
      </c>
      <c r="BZ37" s="57">
        <f t="shared" si="3"/>
        <v>0</v>
      </c>
      <c r="CA37" s="57">
        <v>0</v>
      </c>
    </row>
    <row r="38" spans="1:79" ht="30.75" customHeight="1">
      <c r="A38" s="79" t="s">
        <v>137</v>
      </c>
      <c r="B38" s="161" t="s">
        <v>138</v>
      </c>
      <c r="C38" s="161"/>
      <c r="D38" s="69">
        <v>131</v>
      </c>
      <c r="E38" s="115"/>
      <c r="F38" s="115"/>
      <c r="G38" s="115"/>
      <c r="H38" s="115"/>
      <c r="I38" s="115"/>
      <c r="J38" s="115">
        <v>2</v>
      </c>
      <c r="K38" s="115"/>
      <c r="L38" s="115"/>
      <c r="M38" s="115">
        <v>2</v>
      </c>
      <c r="N38" s="116"/>
      <c r="O38" s="116"/>
      <c r="P38" s="116"/>
      <c r="Q38" s="116"/>
      <c r="R38" s="116">
        <v>1</v>
      </c>
      <c r="S38" s="116">
        <v>1</v>
      </c>
      <c r="T38" s="116"/>
      <c r="U38" s="116"/>
      <c r="V38" s="116"/>
      <c r="W38" s="116"/>
      <c r="X38" s="115">
        <v>2</v>
      </c>
      <c r="Y38" s="115"/>
      <c r="Z38" s="115"/>
      <c r="AA38" s="115"/>
      <c r="AB38" s="115"/>
      <c r="AC38" s="115"/>
      <c r="AD38" s="115">
        <v>1</v>
      </c>
      <c r="AE38" s="115"/>
      <c r="AF38" s="115"/>
      <c r="AG38" s="115"/>
      <c r="AH38" s="115"/>
      <c r="AI38" s="115"/>
      <c r="AJ38" s="116"/>
      <c r="AK38" s="116"/>
      <c r="AL38" s="116"/>
      <c r="AM38" s="116"/>
      <c r="AN38" s="116"/>
      <c r="AO38" s="116">
        <v>1</v>
      </c>
      <c r="AP38" s="116">
        <v>1</v>
      </c>
      <c r="AQ38" s="116"/>
      <c r="AR38" s="116"/>
      <c r="AS38" s="116">
        <v>1</v>
      </c>
      <c r="AT38" s="116"/>
      <c r="AU38" s="116"/>
      <c r="AV38" s="116"/>
      <c r="AW38" s="116">
        <v>1</v>
      </c>
      <c r="AX38" s="116"/>
      <c r="AY38" s="116">
        <v>2</v>
      </c>
      <c r="AZ38" s="116"/>
      <c r="BA38" s="116"/>
      <c r="BB38" s="116"/>
      <c r="BC38" s="116">
        <v>1</v>
      </c>
      <c r="BD38" s="116"/>
      <c r="BE38" s="116"/>
      <c r="BF38" s="116">
        <v>1</v>
      </c>
      <c r="BG38" s="116"/>
      <c r="BH38" s="116"/>
      <c r="BI38" s="116"/>
      <c r="BJ38" s="117">
        <v>1</v>
      </c>
      <c r="BK38" s="117"/>
      <c r="BL38" s="117"/>
      <c r="BM38" s="116"/>
      <c r="BN38" s="116"/>
      <c r="BO38" s="116"/>
      <c r="BP38" s="116"/>
      <c r="BQ38" s="116"/>
      <c r="BR38" s="116"/>
      <c r="BS38" s="116"/>
      <c r="BT38" s="116"/>
      <c r="BU38" s="116"/>
      <c r="BV38" s="115"/>
      <c r="BW38" s="115"/>
      <c r="BX38" s="115"/>
      <c r="BY38" s="115"/>
      <c r="BZ38" s="115"/>
      <c r="CA38" s="57">
        <v>0</v>
      </c>
    </row>
    <row r="39" spans="1:79" ht="51" customHeight="1">
      <c r="A39" s="79" t="s">
        <v>139</v>
      </c>
      <c r="B39" s="161" t="s">
        <v>140</v>
      </c>
      <c r="C39" s="161"/>
      <c r="D39" s="69">
        <v>132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7"/>
      <c r="BK39" s="117"/>
      <c r="BL39" s="117"/>
      <c r="BM39" s="116"/>
      <c r="BN39" s="116"/>
      <c r="BO39" s="116"/>
      <c r="BP39" s="116"/>
      <c r="BQ39" s="116"/>
      <c r="BR39" s="116"/>
      <c r="BS39" s="116"/>
      <c r="BT39" s="116"/>
      <c r="BU39" s="116"/>
      <c r="BV39" s="115"/>
      <c r="BW39" s="115"/>
      <c r="BX39" s="115"/>
      <c r="BY39" s="115"/>
      <c r="BZ39" s="115"/>
      <c r="CA39" s="57">
        <v>0</v>
      </c>
    </row>
    <row r="40" spans="1:79" ht="102.75" customHeight="1">
      <c r="A40" s="79" t="s">
        <v>738</v>
      </c>
      <c r="B40" s="159" t="s">
        <v>739</v>
      </c>
      <c r="C40" s="182"/>
      <c r="D40" s="69">
        <v>132.1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7"/>
      <c r="BK40" s="117"/>
      <c r="BL40" s="117"/>
      <c r="BM40" s="116"/>
      <c r="BN40" s="116"/>
      <c r="BO40" s="116"/>
      <c r="BP40" s="116"/>
      <c r="BQ40" s="116"/>
      <c r="BR40" s="116"/>
      <c r="BS40" s="116"/>
      <c r="BT40" s="116"/>
      <c r="BU40" s="116"/>
      <c r="BV40" s="115"/>
      <c r="BW40" s="115"/>
      <c r="BX40" s="115"/>
      <c r="BY40" s="115"/>
      <c r="BZ40" s="115"/>
      <c r="CA40" s="57">
        <v>0</v>
      </c>
    </row>
    <row r="41" spans="1:79" ht="42.75" customHeight="1">
      <c r="A41" s="79" t="s">
        <v>141</v>
      </c>
      <c r="B41" s="161" t="s">
        <v>142</v>
      </c>
      <c r="C41" s="161"/>
      <c r="D41" s="69">
        <v>133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7"/>
      <c r="BK41" s="117"/>
      <c r="BL41" s="117"/>
      <c r="BM41" s="116"/>
      <c r="BN41" s="116"/>
      <c r="BO41" s="116"/>
      <c r="BP41" s="116"/>
      <c r="BQ41" s="116"/>
      <c r="BR41" s="116"/>
      <c r="BS41" s="116"/>
      <c r="BT41" s="116"/>
      <c r="BU41" s="116"/>
      <c r="BV41" s="115"/>
      <c r="BW41" s="115"/>
      <c r="BX41" s="115"/>
      <c r="BY41" s="115"/>
      <c r="BZ41" s="115"/>
      <c r="CA41" s="57">
        <v>0</v>
      </c>
    </row>
    <row r="42" spans="1:79" ht="35.25" customHeight="1">
      <c r="A42" s="79" t="s">
        <v>143</v>
      </c>
      <c r="B42" s="161" t="s">
        <v>144</v>
      </c>
      <c r="C42" s="161"/>
      <c r="D42" s="69">
        <v>134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7"/>
      <c r="BK42" s="117"/>
      <c r="BL42" s="117"/>
      <c r="BM42" s="116"/>
      <c r="BN42" s="116"/>
      <c r="BO42" s="116"/>
      <c r="BP42" s="116"/>
      <c r="BQ42" s="116"/>
      <c r="BR42" s="116"/>
      <c r="BS42" s="116"/>
      <c r="BT42" s="116"/>
      <c r="BU42" s="116"/>
      <c r="BV42" s="115"/>
      <c r="BW42" s="115"/>
      <c r="BX42" s="115"/>
      <c r="BY42" s="115"/>
      <c r="BZ42" s="115"/>
      <c r="CA42" s="57">
        <v>0</v>
      </c>
    </row>
    <row r="43" spans="1:79" ht="38.25" customHeight="1">
      <c r="A43" s="79" t="s">
        <v>145</v>
      </c>
      <c r="B43" s="161" t="s">
        <v>146</v>
      </c>
      <c r="C43" s="161"/>
      <c r="D43" s="69">
        <v>135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7"/>
      <c r="BK43" s="117"/>
      <c r="BL43" s="117"/>
      <c r="BM43" s="116"/>
      <c r="BN43" s="116"/>
      <c r="BO43" s="116"/>
      <c r="BP43" s="116"/>
      <c r="BQ43" s="116"/>
      <c r="BR43" s="116"/>
      <c r="BS43" s="116"/>
      <c r="BT43" s="116"/>
      <c r="BU43" s="116"/>
      <c r="BV43" s="115"/>
      <c r="BW43" s="115"/>
      <c r="BX43" s="115"/>
      <c r="BY43" s="115"/>
      <c r="BZ43" s="115"/>
      <c r="CA43" s="57">
        <v>0</v>
      </c>
    </row>
    <row r="44" spans="1:79" ht="26.25" customHeight="1">
      <c r="A44" s="79" t="s">
        <v>147</v>
      </c>
      <c r="B44" s="161" t="s">
        <v>148</v>
      </c>
      <c r="C44" s="161"/>
      <c r="D44" s="69">
        <v>136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7"/>
      <c r="BK44" s="117"/>
      <c r="BL44" s="117"/>
      <c r="BM44" s="116"/>
      <c r="BN44" s="116"/>
      <c r="BO44" s="116"/>
      <c r="BP44" s="116"/>
      <c r="BQ44" s="116"/>
      <c r="BR44" s="116"/>
      <c r="BS44" s="116"/>
      <c r="BT44" s="116"/>
      <c r="BU44" s="116"/>
      <c r="BV44" s="115"/>
      <c r="BW44" s="115"/>
      <c r="BX44" s="115"/>
      <c r="BY44" s="115"/>
      <c r="BZ44" s="115"/>
      <c r="CA44" s="57">
        <v>0</v>
      </c>
    </row>
    <row r="45" spans="1:79" ht="65.25" customHeight="1">
      <c r="A45" s="79" t="s">
        <v>149</v>
      </c>
      <c r="B45" s="161" t="s">
        <v>150</v>
      </c>
      <c r="C45" s="161"/>
      <c r="D45" s="69">
        <v>137</v>
      </c>
      <c r="E45" s="115"/>
      <c r="F45" s="115"/>
      <c r="G45" s="115"/>
      <c r="H45" s="115"/>
      <c r="I45" s="115"/>
      <c r="J45" s="115">
        <v>1</v>
      </c>
      <c r="K45" s="115"/>
      <c r="L45" s="115"/>
      <c r="M45" s="115">
        <v>1</v>
      </c>
      <c r="N45" s="116"/>
      <c r="O45" s="116"/>
      <c r="P45" s="116"/>
      <c r="Q45" s="116">
        <v>1</v>
      </c>
      <c r="R45" s="116"/>
      <c r="S45" s="116"/>
      <c r="T45" s="116"/>
      <c r="U45" s="116"/>
      <c r="V45" s="116"/>
      <c r="W45" s="116"/>
      <c r="X45" s="115">
        <v>1</v>
      </c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6"/>
      <c r="AK45" s="116"/>
      <c r="AL45" s="116"/>
      <c r="AM45" s="116"/>
      <c r="AN45" s="116"/>
      <c r="AO45" s="116"/>
      <c r="AP45" s="116">
        <v>1</v>
      </c>
      <c r="AQ45" s="116"/>
      <c r="AR45" s="116"/>
      <c r="AS45" s="116"/>
      <c r="AT45" s="116"/>
      <c r="AU45" s="116"/>
      <c r="AV45" s="116"/>
      <c r="AW45" s="116">
        <v>1</v>
      </c>
      <c r="AX45" s="116"/>
      <c r="AY45" s="116">
        <v>1</v>
      </c>
      <c r="AZ45" s="116"/>
      <c r="BA45" s="116"/>
      <c r="BB45" s="116"/>
      <c r="BC45" s="116">
        <v>1</v>
      </c>
      <c r="BD45" s="116"/>
      <c r="BE45" s="116"/>
      <c r="BF45" s="116">
        <v>1</v>
      </c>
      <c r="BG45" s="116"/>
      <c r="BH45" s="116"/>
      <c r="BI45" s="116"/>
      <c r="BJ45" s="117">
        <v>1</v>
      </c>
      <c r="BK45" s="117"/>
      <c r="BL45" s="117"/>
      <c r="BM45" s="116"/>
      <c r="BN45" s="116"/>
      <c r="BO45" s="116"/>
      <c r="BP45" s="116"/>
      <c r="BQ45" s="116"/>
      <c r="BR45" s="116"/>
      <c r="BS45" s="116"/>
      <c r="BT45" s="116"/>
      <c r="BU45" s="116"/>
      <c r="BV45" s="115"/>
      <c r="BW45" s="115"/>
      <c r="BX45" s="115"/>
      <c r="BY45" s="115"/>
      <c r="BZ45" s="115"/>
      <c r="CA45" s="57">
        <v>0</v>
      </c>
    </row>
    <row r="46" spans="1:79" ht="39" customHeight="1">
      <c r="A46" s="79">
        <v>2.8</v>
      </c>
      <c r="B46" s="159" t="s">
        <v>134</v>
      </c>
      <c r="C46" s="182"/>
      <c r="D46" s="69"/>
      <c r="E46" s="57"/>
      <c r="F46" s="57"/>
      <c r="G46" s="57"/>
      <c r="H46" s="57"/>
      <c r="I46" s="57"/>
      <c r="J46" s="57"/>
      <c r="K46" s="57"/>
      <c r="L46" s="57"/>
      <c r="M46" s="57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7"/>
      <c r="BW46" s="57"/>
      <c r="BX46" s="57"/>
      <c r="BY46" s="57"/>
      <c r="BZ46" s="57"/>
      <c r="CA46" s="57">
        <v>0</v>
      </c>
    </row>
    <row r="47" spans="1:79" ht="59.25" customHeight="1">
      <c r="A47" s="74" t="s">
        <v>151</v>
      </c>
      <c r="B47" s="191" t="s">
        <v>152</v>
      </c>
      <c r="C47" s="191"/>
      <c r="D47" s="69"/>
      <c r="E47" s="57">
        <f>SUM(E48:E53)</f>
        <v>0</v>
      </c>
      <c r="F47" s="57">
        <f t="shared" ref="F47:BQ47" si="4">SUM(F48:F53)</f>
        <v>0</v>
      </c>
      <c r="G47" s="57">
        <f t="shared" si="4"/>
        <v>0</v>
      </c>
      <c r="H47" s="57">
        <f t="shared" si="4"/>
        <v>0</v>
      </c>
      <c r="I47" s="57">
        <f t="shared" si="4"/>
        <v>0</v>
      </c>
      <c r="J47" s="57">
        <f t="shared" si="4"/>
        <v>12</v>
      </c>
      <c r="K47" s="57">
        <f t="shared" si="4"/>
        <v>0</v>
      </c>
      <c r="L47" s="57">
        <f t="shared" si="4"/>
        <v>0</v>
      </c>
      <c r="M47" s="57">
        <f t="shared" si="4"/>
        <v>12</v>
      </c>
      <c r="N47" s="57">
        <f t="shared" si="4"/>
        <v>0</v>
      </c>
      <c r="O47" s="57">
        <f t="shared" si="4"/>
        <v>1</v>
      </c>
      <c r="P47" s="57">
        <f t="shared" si="4"/>
        <v>0</v>
      </c>
      <c r="Q47" s="57">
        <f t="shared" si="4"/>
        <v>0</v>
      </c>
      <c r="R47" s="57">
        <f t="shared" si="4"/>
        <v>1</v>
      </c>
      <c r="S47" s="57">
        <f t="shared" si="4"/>
        <v>1</v>
      </c>
      <c r="T47" s="57">
        <f t="shared" si="4"/>
        <v>1</v>
      </c>
      <c r="U47" s="57">
        <f t="shared" si="4"/>
        <v>0</v>
      </c>
      <c r="V47" s="57">
        <f t="shared" si="4"/>
        <v>0</v>
      </c>
      <c r="W47" s="57">
        <f t="shared" si="4"/>
        <v>0</v>
      </c>
      <c r="X47" s="57">
        <f t="shared" si="4"/>
        <v>3</v>
      </c>
      <c r="Y47" s="57">
        <f t="shared" si="4"/>
        <v>0</v>
      </c>
      <c r="Z47" s="57">
        <f t="shared" si="4"/>
        <v>9</v>
      </c>
      <c r="AA47" s="57">
        <f t="shared" si="4"/>
        <v>0</v>
      </c>
      <c r="AB47" s="57">
        <f t="shared" si="4"/>
        <v>0</v>
      </c>
      <c r="AC47" s="57">
        <f t="shared" si="4"/>
        <v>0</v>
      </c>
      <c r="AD47" s="57">
        <f t="shared" si="4"/>
        <v>1</v>
      </c>
      <c r="AE47" s="57">
        <f t="shared" si="4"/>
        <v>0</v>
      </c>
      <c r="AF47" s="57">
        <f t="shared" si="4"/>
        <v>0</v>
      </c>
      <c r="AG47" s="57">
        <f t="shared" si="4"/>
        <v>0</v>
      </c>
      <c r="AH47" s="57">
        <f t="shared" si="4"/>
        <v>0</v>
      </c>
      <c r="AI47" s="57">
        <f t="shared" si="4"/>
        <v>0</v>
      </c>
      <c r="AJ47" s="57">
        <f t="shared" si="4"/>
        <v>0</v>
      </c>
      <c r="AK47" s="57">
        <f t="shared" si="4"/>
        <v>0</v>
      </c>
      <c r="AL47" s="57">
        <f t="shared" si="4"/>
        <v>0</v>
      </c>
      <c r="AM47" s="57">
        <f t="shared" si="4"/>
        <v>0</v>
      </c>
      <c r="AN47" s="57">
        <f t="shared" si="4"/>
        <v>1</v>
      </c>
      <c r="AO47" s="57">
        <f t="shared" si="4"/>
        <v>9</v>
      </c>
      <c r="AP47" s="57">
        <f t="shared" si="4"/>
        <v>2</v>
      </c>
      <c r="AQ47" s="57">
        <f t="shared" si="4"/>
        <v>0</v>
      </c>
      <c r="AR47" s="57">
        <f t="shared" si="4"/>
        <v>0</v>
      </c>
      <c r="AS47" s="57">
        <f t="shared" si="4"/>
        <v>1</v>
      </c>
      <c r="AT47" s="57">
        <f t="shared" si="4"/>
        <v>2</v>
      </c>
      <c r="AU47" s="57">
        <f t="shared" si="4"/>
        <v>0</v>
      </c>
      <c r="AV47" s="57">
        <f t="shared" si="4"/>
        <v>1</v>
      </c>
      <c r="AW47" s="57">
        <f t="shared" si="4"/>
        <v>8</v>
      </c>
      <c r="AX47" s="57">
        <f t="shared" si="4"/>
        <v>0</v>
      </c>
      <c r="AY47" s="57">
        <f t="shared" si="4"/>
        <v>12</v>
      </c>
      <c r="AZ47" s="57">
        <f t="shared" si="4"/>
        <v>0</v>
      </c>
      <c r="BA47" s="57">
        <f t="shared" si="4"/>
        <v>0</v>
      </c>
      <c r="BB47" s="57">
        <f t="shared" si="4"/>
        <v>0</v>
      </c>
      <c r="BC47" s="57">
        <f t="shared" si="4"/>
        <v>1</v>
      </c>
      <c r="BD47" s="57">
        <f t="shared" si="4"/>
        <v>0</v>
      </c>
      <c r="BE47" s="57">
        <f t="shared" si="4"/>
        <v>0</v>
      </c>
      <c r="BF47" s="57">
        <f t="shared" si="4"/>
        <v>1</v>
      </c>
      <c r="BG47" s="57">
        <f t="shared" si="4"/>
        <v>0</v>
      </c>
      <c r="BH47" s="57">
        <f t="shared" si="4"/>
        <v>0</v>
      </c>
      <c r="BI47" s="57">
        <f t="shared" si="4"/>
        <v>0</v>
      </c>
      <c r="BJ47" s="57">
        <f t="shared" si="4"/>
        <v>1</v>
      </c>
      <c r="BK47" s="57">
        <f t="shared" si="4"/>
        <v>0</v>
      </c>
      <c r="BL47" s="57">
        <f t="shared" si="4"/>
        <v>0</v>
      </c>
      <c r="BM47" s="57">
        <f t="shared" si="4"/>
        <v>0</v>
      </c>
      <c r="BN47" s="57">
        <f t="shared" si="4"/>
        <v>0</v>
      </c>
      <c r="BO47" s="57">
        <f t="shared" si="4"/>
        <v>0</v>
      </c>
      <c r="BP47" s="57">
        <f t="shared" si="4"/>
        <v>0</v>
      </c>
      <c r="BQ47" s="57">
        <f t="shared" si="4"/>
        <v>0</v>
      </c>
      <c r="BR47" s="57">
        <f t="shared" ref="BR47:BZ47" si="5">SUM(BR48:BR53)</f>
        <v>0</v>
      </c>
      <c r="BS47" s="57">
        <f t="shared" si="5"/>
        <v>0</v>
      </c>
      <c r="BT47" s="57">
        <f t="shared" si="5"/>
        <v>0</v>
      </c>
      <c r="BU47" s="57">
        <f t="shared" si="5"/>
        <v>0</v>
      </c>
      <c r="BV47" s="57">
        <f t="shared" si="5"/>
        <v>0</v>
      </c>
      <c r="BW47" s="57">
        <f t="shared" si="5"/>
        <v>0</v>
      </c>
      <c r="BX47" s="57">
        <f t="shared" si="5"/>
        <v>0</v>
      </c>
      <c r="BY47" s="57">
        <f t="shared" si="5"/>
        <v>0</v>
      </c>
      <c r="BZ47" s="57">
        <f t="shared" si="5"/>
        <v>0</v>
      </c>
      <c r="CA47" s="57">
        <v>0</v>
      </c>
    </row>
    <row r="48" spans="1:79" ht="36" customHeight="1">
      <c r="A48" s="85">
        <v>3.1</v>
      </c>
      <c r="B48" s="161" t="s">
        <v>153</v>
      </c>
      <c r="C48" s="161"/>
      <c r="D48" s="69">
        <v>138</v>
      </c>
      <c r="E48" s="118"/>
      <c r="F48" s="118"/>
      <c r="G48" s="118"/>
      <c r="H48" s="118"/>
      <c r="I48" s="118"/>
      <c r="J48" s="118">
        <v>2</v>
      </c>
      <c r="K48" s="118"/>
      <c r="L48" s="118"/>
      <c r="M48" s="118">
        <v>2</v>
      </c>
      <c r="N48" s="118"/>
      <c r="O48" s="118"/>
      <c r="P48" s="118"/>
      <c r="Q48" s="118"/>
      <c r="R48" s="118">
        <v>1</v>
      </c>
      <c r="S48" s="118"/>
      <c r="T48" s="118">
        <v>1</v>
      </c>
      <c r="U48" s="118"/>
      <c r="V48" s="118"/>
      <c r="W48" s="118"/>
      <c r="X48" s="118">
        <v>2</v>
      </c>
      <c r="Y48" s="118"/>
      <c r="Z48" s="118"/>
      <c r="AA48" s="118"/>
      <c r="AB48" s="118"/>
      <c r="AC48" s="118"/>
      <c r="AD48" s="118">
        <v>1</v>
      </c>
      <c r="AE48" s="118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>
        <v>1</v>
      </c>
      <c r="AP48" s="118">
        <v>1</v>
      </c>
      <c r="AQ48" s="118"/>
      <c r="AR48" s="118"/>
      <c r="AS48" s="118">
        <v>1</v>
      </c>
      <c r="AT48" s="118"/>
      <c r="AU48" s="118"/>
      <c r="AV48" s="118"/>
      <c r="AW48" s="118">
        <v>1</v>
      </c>
      <c r="AX48" s="118"/>
      <c r="AY48" s="118">
        <v>2</v>
      </c>
      <c r="AZ48" s="118"/>
      <c r="BA48" s="118"/>
      <c r="BB48" s="118"/>
      <c r="BC48" s="118">
        <v>1</v>
      </c>
      <c r="BD48" s="118"/>
      <c r="BE48" s="118"/>
      <c r="BF48" s="118">
        <v>1</v>
      </c>
      <c r="BG48" s="118"/>
      <c r="BH48" s="118"/>
      <c r="BI48" s="118"/>
      <c r="BJ48" s="118">
        <v>1</v>
      </c>
      <c r="BK48" s="118"/>
      <c r="BL48" s="118"/>
      <c r="BM48" s="118"/>
      <c r="BN48" s="118"/>
      <c r="BO48" s="118"/>
      <c r="BP48" s="118"/>
      <c r="BQ48" s="118"/>
      <c r="BR48" s="118"/>
      <c r="BS48" s="118"/>
      <c r="BT48" s="118"/>
      <c r="BU48" s="118"/>
      <c r="BV48" s="118"/>
      <c r="BW48" s="118"/>
      <c r="BX48" s="118"/>
      <c r="BY48" s="118"/>
      <c r="BZ48" s="118"/>
      <c r="CA48" s="57">
        <v>0</v>
      </c>
    </row>
    <row r="49" spans="1:79" ht="29.25" customHeight="1">
      <c r="A49" s="87">
        <v>3.2</v>
      </c>
      <c r="B49" s="161" t="s">
        <v>154</v>
      </c>
      <c r="C49" s="161"/>
      <c r="D49" s="76">
        <v>139</v>
      </c>
      <c r="E49" s="115"/>
      <c r="F49" s="115"/>
      <c r="G49" s="115"/>
      <c r="H49" s="115"/>
      <c r="I49" s="115"/>
      <c r="J49" s="115">
        <v>1</v>
      </c>
      <c r="K49" s="115"/>
      <c r="L49" s="115"/>
      <c r="M49" s="115">
        <v>1</v>
      </c>
      <c r="N49" s="116"/>
      <c r="O49" s="116">
        <v>1</v>
      </c>
      <c r="P49" s="116"/>
      <c r="Q49" s="116"/>
      <c r="R49" s="116"/>
      <c r="S49" s="116">
        <v>1</v>
      </c>
      <c r="T49" s="116"/>
      <c r="U49" s="116"/>
      <c r="V49" s="116"/>
      <c r="W49" s="116"/>
      <c r="X49" s="115">
        <v>1</v>
      </c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6"/>
      <c r="AK49" s="116"/>
      <c r="AL49" s="116"/>
      <c r="AM49" s="116"/>
      <c r="AN49" s="116">
        <v>1</v>
      </c>
      <c r="AO49" s="116"/>
      <c r="AP49" s="116"/>
      <c r="AQ49" s="116"/>
      <c r="AR49" s="116"/>
      <c r="AS49" s="116"/>
      <c r="AT49" s="116"/>
      <c r="AU49" s="116"/>
      <c r="AV49" s="116"/>
      <c r="AW49" s="116">
        <v>1</v>
      </c>
      <c r="AX49" s="116"/>
      <c r="AY49" s="116">
        <v>1</v>
      </c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7"/>
      <c r="BK49" s="117"/>
      <c r="BL49" s="117"/>
      <c r="BM49" s="116"/>
      <c r="BN49" s="116"/>
      <c r="BO49" s="116"/>
      <c r="BP49" s="116"/>
      <c r="BQ49" s="116"/>
      <c r="BR49" s="116"/>
      <c r="BS49" s="116"/>
      <c r="BT49" s="116"/>
      <c r="BU49" s="116"/>
      <c r="BV49" s="115"/>
      <c r="BW49" s="115"/>
      <c r="BX49" s="115"/>
      <c r="BY49" s="115"/>
      <c r="BZ49" s="115"/>
      <c r="CA49" s="57">
        <v>0</v>
      </c>
    </row>
    <row r="50" spans="1:79" ht="36.75" customHeight="1">
      <c r="A50" s="85">
        <v>3.3</v>
      </c>
      <c r="B50" s="161" t="s">
        <v>155</v>
      </c>
      <c r="C50" s="161"/>
      <c r="D50" s="69">
        <v>140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7"/>
      <c r="BK50" s="117"/>
      <c r="BL50" s="117"/>
      <c r="BM50" s="116"/>
      <c r="BN50" s="116"/>
      <c r="BO50" s="116"/>
      <c r="BP50" s="116"/>
      <c r="BQ50" s="116"/>
      <c r="BR50" s="116"/>
      <c r="BS50" s="116"/>
      <c r="BT50" s="116"/>
      <c r="BU50" s="116"/>
      <c r="BV50" s="115"/>
      <c r="BW50" s="115"/>
      <c r="BX50" s="115"/>
      <c r="BY50" s="115"/>
      <c r="BZ50" s="115"/>
      <c r="CA50" s="57">
        <v>0</v>
      </c>
    </row>
    <row r="51" spans="1:79" ht="51" customHeight="1">
      <c r="A51" s="87">
        <v>3.4</v>
      </c>
      <c r="B51" s="161" t="s">
        <v>156</v>
      </c>
      <c r="C51" s="161"/>
      <c r="D51" s="69">
        <v>141</v>
      </c>
      <c r="E51" s="115"/>
      <c r="F51" s="115"/>
      <c r="G51" s="115"/>
      <c r="H51" s="115"/>
      <c r="I51" s="115"/>
      <c r="J51" s="115">
        <v>9</v>
      </c>
      <c r="K51" s="115"/>
      <c r="L51" s="115"/>
      <c r="M51" s="115">
        <v>9</v>
      </c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5"/>
      <c r="Y51" s="115"/>
      <c r="Z51" s="115">
        <v>9</v>
      </c>
      <c r="AA51" s="115"/>
      <c r="AB51" s="115"/>
      <c r="AC51" s="115"/>
      <c r="AD51" s="115"/>
      <c r="AE51" s="115"/>
      <c r="AF51" s="115"/>
      <c r="AG51" s="115"/>
      <c r="AH51" s="115"/>
      <c r="AI51" s="115"/>
      <c r="AJ51" s="116"/>
      <c r="AK51" s="116"/>
      <c r="AL51" s="116"/>
      <c r="AM51" s="116"/>
      <c r="AN51" s="116"/>
      <c r="AO51" s="116">
        <v>8</v>
      </c>
      <c r="AP51" s="116">
        <v>1</v>
      </c>
      <c r="AQ51" s="116"/>
      <c r="AR51" s="116"/>
      <c r="AS51" s="116"/>
      <c r="AT51" s="116">
        <v>2</v>
      </c>
      <c r="AU51" s="116"/>
      <c r="AV51" s="116">
        <v>1</v>
      </c>
      <c r="AW51" s="116">
        <v>6</v>
      </c>
      <c r="AX51" s="116"/>
      <c r="AY51" s="116">
        <v>9</v>
      </c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7"/>
      <c r="BK51" s="117"/>
      <c r="BL51" s="117"/>
      <c r="BM51" s="116"/>
      <c r="BN51" s="116"/>
      <c r="BO51" s="116"/>
      <c r="BP51" s="116"/>
      <c r="BQ51" s="116"/>
      <c r="BR51" s="116"/>
      <c r="BS51" s="116"/>
      <c r="BT51" s="116"/>
      <c r="BU51" s="116"/>
      <c r="BV51" s="115"/>
      <c r="BW51" s="115"/>
      <c r="BX51" s="115"/>
      <c r="BY51" s="115"/>
      <c r="BZ51" s="115"/>
      <c r="CA51" s="57">
        <v>0</v>
      </c>
    </row>
    <row r="52" spans="1:79" ht="37.5" customHeight="1">
      <c r="A52" s="85">
        <v>3.5</v>
      </c>
      <c r="B52" s="161" t="s">
        <v>157</v>
      </c>
      <c r="C52" s="161"/>
      <c r="D52" s="69">
        <v>142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7"/>
      <c r="BK52" s="117"/>
      <c r="BL52" s="117"/>
      <c r="BM52" s="116"/>
      <c r="BN52" s="116"/>
      <c r="BO52" s="116"/>
      <c r="BP52" s="116"/>
      <c r="BQ52" s="116"/>
      <c r="BR52" s="116"/>
      <c r="BS52" s="116"/>
      <c r="BT52" s="116"/>
      <c r="BU52" s="116"/>
      <c r="BV52" s="115"/>
      <c r="BW52" s="115"/>
      <c r="BX52" s="115"/>
      <c r="BY52" s="115"/>
      <c r="BZ52" s="115"/>
      <c r="CA52" s="57">
        <v>0</v>
      </c>
    </row>
    <row r="53" spans="1:79" ht="33.75" customHeight="1">
      <c r="A53" s="87">
        <v>3.6</v>
      </c>
      <c r="B53" s="159" t="s">
        <v>134</v>
      </c>
      <c r="C53" s="182"/>
      <c r="D53" s="76"/>
      <c r="E53" s="57"/>
      <c r="F53" s="57"/>
      <c r="G53" s="57"/>
      <c r="H53" s="57"/>
      <c r="I53" s="57"/>
      <c r="J53" s="57"/>
      <c r="K53" s="57"/>
      <c r="L53" s="57"/>
      <c r="M53" s="57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7"/>
      <c r="BW53" s="57"/>
      <c r="BX53" s="57"/>
      <c r="BY53" s="57"/>
      <c r="BZ53" s="57"/>
      <c r="CA53" s="57">
        <v>0</v>
      </c>
    </row>
    <row r="54" spans="1:79" ht="69" customHeight="1">
      <c r="A54" s="74" t="s">
        <v>158</v>
      </c>
      <c r="B54" s="191" t="s">
        <v>159</v>
      </c>
      <c r="C54" s="191"/>
      <c r="D54" s="69"/>
      <c r="E54" s="57">
        <f>SUM(E55:E82)</f>
        <v>0</v>
      </c>
      <c r="F54" s="57">
        <f t="shared" ref="F54:BQ54" si="6">SUM(F55:F82)</f>
        <v>0</v>
      </c>
      <c r="G54" s="57">
        <f t="shared" si="6"/>
        <v>0</v>
      </c>
      <c r="H54" s="57">
        <f t="shared" si="6"/>
        <v>0</v>
      </c>
      <c r="I54" s="57">
        <f t="shared" si="6"/>
        <v>0</v>
      </c>
      <c r="J54" s="57">
        <f t="shared" si="6"/>
        <v>0</v>
      </c>
      <c r="K54" s="57">
        <f t="shared" si="6"/>
        <v>0</v>
      </c>
      <c r="L54" s="57">
        <f t="shared" si="6"/>
        <v>0</v>
      </c>
      <c r="M54" s="57">
        <f t="shared" si="6"/>
        <v>0</v>
      </c>
      <c r="N54" s="57">
        <f t="shared" si="6"/>
        <v>0</v>
      </c>
      <c r="O54" s="57">
        <f t="shared" si="6"/>
        <v>0</v>
      </c>
      <c r="P54" s="57">
        <f t="shared" si="6"/>
        <v>0</v>
      </c>
      <c r="Q54" s="57">
        <f t="shared" si="6"/>
        <v>0</v>
      </c>
      <c r="R54" s="57">
        <f t="shared" si="6"/>
        <v>0</v>
      </c>
      <c r="S54" s="57">
        <f t="shared" si="6"/>
        <v>0</v>
      </c>
      <c r="T54" s="57">
        <f t="shared" si="6"/>
        <v>0</v>
      </c>
      <c r="U54" s="57">
        <f t="shared" si="6"/>
        <v>0</v>
      </c>
      <c r="V54" s="57">
        <f t="shared" si="6"/>
        <v>0</v>
      </c>
      <c r="W54" s="57">
        <f t="shared" si="6"/>
        <v>0</v>
      </c>
      <c r="X54" s="57">
        <f t="shared" si="6"/>
        <v>0</v>
      </c>
      <c r="Y54" s="57">
        <f t="shared" si="6"/>
        <v>0</v>
      </c>
      <c r="Z54" s="57">
        <f t="shared" si="6"/>
        <v>0</v>
      </c>
      <c r="AA54" s="57">
        <f t="shared" si="6"/>
        <v>0</v>
      </c>
      <c r="AB54" s="57">
        <f t="shared" si="6"/>
        <v>0</v>
      </c>
      <c r="AC54" s="57">
        <f t="shared" si="6"/>
        <v>0</v>
      </c>
      <c r="AD54" s="57">
        <f t="shared" si="6"/>
        <v>0</v>
      </c>
      <c r="AE54" s="57">
        <f t="shared" si="6"/>
        <v>0</v>
      </c>
      <c r="AF54" s="57">
        <f t="shared" si="6"/>
        <v>0</v>
      </c>
      <c r="AG54" s="57">
        <f t="shared" si="6"/>
        <v>0</v>
      </c>
      <c r="AH54" s="57">
        <f t="shared" si="6"/>
        <v>0</v>
      </c>
      <c r="AI54" s="57">
        <f t="shared" si="6"/>
        <v>0</v>
      </c>
      <c r="AJ54" s="57">
        <f t="shared" si="6"/>
        <v>0</v>
      </c>
      <c r="AK54" s="57">
        <f t="shared" si="6"/>
        <v>0</v>
      </c>
      <c r="AL54" s="57">
        <f t="shared" si="6"/>
        <v>0</v>
      </c>
      <c r="AM54" s="57">
        <f t="shared" si="6"/>
        <v>0</v>
      </c>
      <c r="AN54" s="57">
        <f t="shared" si="6"/>
        <v>0</v>
      </c>
      <c r="AO54" s="57">
        <f t="shared" si="6"/>
        <v>0</v>
      </c>
      <c r="AP54" s="57">
        <f t="shared" si="6"/>
        <v>0</v>
      </c>
      <c r="AQ54" s="57">
        <f t="shared" si="6"/>
        <v>0</v>
      </c>
      <c r="AR54" s="57">
        <f t="shared" si="6"/>
        <v>0</v>
      </c>
      <c r="AS54" s="57">
        <f t="shared" si="6"/>
        <v>0</v>
      </c>
      <c r="AT54" s="57">
        <f t="shared" si="6"/>
        <v>0</v>
      </c>
      <c r="AU54" s="57">
        <f t="shared" si="6"/>
        <v>0</v>
      </c>
      <c r="AV54" s="57">
        <f t="shared" si="6"/>
        <v>0</v>
      </c>
      <c r="AW54" s="57">
        <f t="shared" si="6"/>
        <v>0</v>
      </c>
      <c r="AX54" s="57">
        <f t="shared" si="6"/>
        <v>0</v>
      </c>
      <c r="AY54" s="57">
        <f t="shared" si="6"/>
        <v>0</v>
      </c>
      <c r="AZ54" s="57">
        <f t="shared" si="6"/>
        <v>0</v>
      </c>
      <c r="BA54" s="57">
        <f t="shared" si="6"/>
        <v>0</v>
      </c>
      <c r="BB54" s="57">
        <f t="shared" si="6"/>
        <v>0</v>
      </c>
      <c r="BC54" s="57">
        <f t="shared" si="6"/>
        <v>0</v>
      </c>
      <c r="BD54" s="57">
        <f t="shared" si="6"/>
        <v>0</v>
      </c>
      <c r="BE54" s="57">
        <f t="shared" si="6"/>
        <v>0</v>
      </c>
      <c r="BF54" s="57">
        <f t="shared" si="6"/>
        <v>0</v>
      </c>
      <c r="BG54" s="57">
        <f t="shared" si="6"/>
        <v>0</v>
      </c>
      <c r="BH54" s="57">
        <f t="shared" si="6"/>
        <v>0</v>
      </c>
      <c r="BI54" s="57">
        <f t="shared" si="6"/>
        <v>0</v>
      </c>
      <c r="BJ54" s="57">
        <f t="shared" si="6"/>
        <v>0</v>
      </c>
      <c r="BK54" s="57">
        <f t="shared" si="6"/>
        <v>0</v>
      </c>
      <c r="BL54" s="57">
        <f t="shared" si="6"/>
        <v>0</v>
      </c>
      <c r="BM54" s="57">
        <f t="shared" si="6"/>
        <v>0</v>
      </c>
      <c r="BN54" s="57">
        <f t="shared" si="6"/>
        <v>0</v>
      </c>
      <c r="BO54" s="57">
        <f t="shared" si="6"/>
        <v>0</v>
      </c>
      <c r="BP54" s="57">
        <f t="shared" si="6"/>
        <v>0</v>
      </c>
      <c r="BQ54" s="57">
        <f t="shared" si="6"/>
        <v>0</v>
      </c>
      <c r="BR54" s="57">
        <f t="shared" ref="BR54:BZ54" si="7">SUM(BR55:BR82)</f>
        <v>0</v>
      </c>
      <c r="BS54" s="57">
        <f t="shared" si="7"/>
        <v>0</v>
      </c>
      <c r="BT54" s="57">
        <f t="shared" si="7"/>
        <v>0</v>
      </c>
      <c r="BU54" s="57">
        <f t="shared" si="7"/>
        <v>0</v>
      </c>
      <c r="BV54" s="57">
        <f t="shared" si="7"/>
        <v>0</v>
      </c>
      <c r="BW54" s="57">
        <f t="shared" si="7"/>
        <v>0</v>
      </c>
      <c r="BX54" s="57">
        <f t="shared" si="7"/>
        <v>0</v>
      </c>
      <c r="BY54" s="57">
        <f t="shared" si="7"/>
        <v>0</v>
      </c>
      <c r="BZ54" s="57">
        <f t="shared" si="7"/>
        <v>0</v>
      </c>
      <c r="CA54" s="57">
        <v>0</v>
      </c>
    </row>
    <row r="55" spans="1:79" ht="38.25" customHeight="1">
      <c r="A55" s="54" t="s">
        <v>160</v>
      </c>
      <c r="B55" s="161" t="s">
        <v>161</v>
      </c>
      <c r="C55" s="161"/>
      <c r="D55" s="69">
        <v>143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7"/>
      <c r="BK55" s="117"/>
      <c r="BL55" s="117"/>
      <c r="BM55" s="116"/>
      <c r="BN55" s="116"/>
      <c r="BO55" s="116"/>
      <c r="BP55" s="116"/>
      <c r="BQ55" s="116"/>
      <c r="BR55" s="116"/>
      <c r="BS55" s="116"/>
      <c r="BT55" s="116"/>
      <c r="BU55" s="116"/>
      <c r="BV55" s="115"/>
      <c r="BW55" s="115"/>
      <c r="BX55" s="115"/>
      <c r="BY55" s="115"/>
      <c r="BZ55" s="115"/>
      <c r="CA55" s="57">
        <v>0</v>
      </c>
    </row>
    <row r="56" spans="1:79" ht="61.5" customHeight="1">
      <c r="A56" s="54" t="s">
        <v>162</v>
      </c>
      <c r="B56" s="161" t="s">
        <v>163</v>
      </c>
      <c r="C56" s="161"/>
      <c r="D56" s="76">
        <v>144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7"/>
      <c r="BK56" s="117"/>
      <c r="BL56" s="117"/>
      <c r="BM56" s="116"/>
      <c r="BN56" s="116"/>
      <c r="BO56" s="116"/>
      <c r="BP56" s="116"/>
      <c r="BQ56" s="116"/>
      <c r="BR56" s="116"/>
      <c r="BS56" s="116"/>
      <c r="BT56" s="116"/>
      <c r="BU56" s="116"/>
      <c r="BV56" s="115"/>
      <c r="BW56" s="115"/>
      <c r="BX56" s="115"/>
      <c r="BY56" s="115"/>
      <c r="BZ56" s="115"/>
      <c r="CA56" s="57">
        <v>0</v>
      </c>
    </row>
    <row r="57" spans="1:79" ht="38.25" customHeight="1">
      <c r="A57" s="54" t="s">
        <v>164</v>
      </c>
      <c r="B57" s="161" t="s">
        <v>165</v>
      </c>
      <c r="C57" s="161"/>
      <c r="D57" s="76">
        <v>145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7"/>
      <c r="BK57" s="117"/>
      <c r="BL57" s="117"/>
      <c r="BM57" s="116"/>
      <c r="BN57" s="116"/>
      <c r="BO57" s="116"/>
      <c r="BP57" s="116"/>
      <c r="BQ57" s="116"/>
      <c r="BR57" s="116"/>
      <c r="BS57" s="116"/>
      <c r="BT57" s="116"/>
      <c r="BU57" s="116"/>
      <c r="BV57" s="115"/>
      <c r="BW57" s="115"/>
      <c r="BX57" s="115"/>
      <c r="BY57" s="115"/>
      <c r="BZ57" s="115"/>
      <c r="CA57" s="57">
        <v>0</v>
      </c>
    </row>
    <row r="58" spans="1:79" ht="67.5" customHeight="1">
      <c r="A58" s="54" t="s">
        <v>166</v>
      </c>
      <c r="B58" s="161" t="s">
        <v>167</v>
      </c>
      <c r="C58" s="161"/>
      <c r="D58" s="76">
        <v>146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7"/>
      <c r="BK58" s="117"/>
      <c r="BL58" s="117"/>
      <c r="BM58" s="116"/>
      <c r="BN58" s="116"/>
      <c r="BO58" s="116"/>
      <c r="BP58" s="116"/>
      <c r="BQ58" s="116"/>
      <c r="BR58" s="116"/>
      <c r="BS58" s="116"/>
      <c r="BT58" s="116"/>
      <c r="BU58" s="116"/>
      <c r="BV58" s="115"/>
      <c r="BW58" s="115"/>
      <c r="BX58" s="115"/>
      <c r="BY58" s="115"/>
      <c r="BZ58" s="115"/>
      <c r="CA58" s="57">
        <v>0</v>
      </c>
    </row>
    <row r="59" spans="1:79" ht="45" customHeight="1">
      <c r="A59" s="54" t="s">
        <v>168</v>
      </c>
      <c r="B59" s="161" t="s">
        <v>169</v>
      </c>
      <c r="C59" s="161"/>
      <c r="D59" s="76">
        <v>147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7"/>
      <c r="BK59" s="117"/>
      <c r="BL59" s="117"/>
      <c r="BM59" s="116"/>
      <c r="BN59" s="116"/>
      <c r="BO59" s="116"/>
      <c r="BP59" s="116"/>
      <c r="BQ59" s="116"/>
      <c r="BR59" s="116"/>
      <c r="BS59" s="116"/>
      <c r="BT59" s="116"/>
      <c r="BU59" s="116"/>
      <c r="BV59" s="115"/>
      <c r="BW59" s="115"/>
      <c r="BX59" s="115"/>
      <c r="BY59" s="115"/>
      <c r="BZ59" s="115"/>
      <c r="CA59" s="57">
        <v>0</v>
      </c>
    </row>
    <row r="60" spans="1:79" ht="40.5" customHeight="1">
      <c r="A60" s="54" t="s">
        <v>170</v>
      </c>
      <c r="B60" s="161" t="s">
        <v>171</v>
      </c>
      <c r="C60" s="161"/>
      <c r="D60" s="76">
        <v>148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7"/>
      <c r="BK60" s="117"/>
      <c r="BL60" s="117"/>
      <c r="BM60" s="116"/>
      <c r="BN60" s="116"/>
      <c r="BO60" s="116"/>
      <c r="BP60" s="116"/>
      <c r="BQ60" s="116"/>
      <c r="BR60" s="116"/>
      <c r="BS60" s="116"/>
      <c r="BT60" s="116"/>
      <c r="BU60" s="116"/>
      <c r="BV60" s="115"/>
      <c r="BW60" s="115"/>
      <c r="BX60" s="115"/>
      <c r="BY60" s="115"/>
      <c r="BZ60" s="115"/>
      <c r="CA60" s="57">
        <v>0</v>
      </c>
    </row>
    <row r="61" spans="1:79" ht="75.75" customHeight="1">
      <c r="A61" s="54" t="s">
        <v>172</v>
      </c>
      <c r="B61" s="161" t="s">
        <v>173</v>
      </c>
      <c r="C61" s="161"/>
      <c r="D61" s="76">
        <v>149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7"/>
      <c r="BK61" s="117"/>
      <c r="BL61" s="117"/>
      <c r="BM61" s="116"/>
      <c r="BN61" s="116"/>
      <c r="BO61" s="116"/>
      <c r="BP61" s="116"/>
      <c r="BQ61" s="116"/>
      <c r="BR61" s="116"/>
      <c r="BS61" s="116"/>
      <c r="BT61" s="116"/>
      <c r="BU61" s="116"/>
      <c r="BV61" s="115"/>
      <c r="BW61" s="115"/>
      <c r="BX61" s="115"/>
      <c r="BY61" s="115"/>
      <c r="BZ61" s="115"/>
      <c r="CA61" s="57">
        <v>0</v>
      </c>
    </row>
    <row r="62" spans="1:79" ht="45.75" customHeight="1">
      <c r="A62" s="54" t="s">
        <v>174</v>
      </c>
      <c r="B62" s="161" t="s">
        <v>175</v>
      </c>
      <c r="C62" s="161"/>
      <c r="D62" s="76">
        <v>150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7"/>
      <c r="BK62" s="117"/>
      <c r="BL62" s="117"/>
      <c r="BM62" s="116"/>
      <c r="BN62" s="116"/>
      <c r="BO62" s="116"/>
      <c r="BP62" s="116"/>
      <c r="BQ62" s="116"/>
      <c r="BR62" s="116"/>
      <c r="BS62" s="116"/>
      <c r="BT62" s="116"/>
      <c r="BU62" s="116"/>
      <c r="BV62" s="115"/>
      <c r="BW62" s="115"/>
      <c r="BX62" s="115"/>
      <c r="BY62" s="115"/>
      <c r="BZ62" s="115"/>
      <c r="CA62" s="57">
        <v>0</v>
      </c>
    </row>
    <row r="63" spans="1:79" ht="45" customHeight="1">
      <c r="A63" s="54" t="s">
        <v>176</v>
      </c>
      <c r="B63" s="161" t="s">
        <v>177</v>
      </c>
      <c r="C63" s="161"/>
      <c r="D63" s="69">
        <v>151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7"/>
      <c r="BK63" s="117"/>
      <c r="BL63" s="117"/>
      <c r="BM63" s="116"/>
      <c r="BN63" s="116"/>
      <c r="BO63" s="116"/>
      <c r="BP63" s="116"/>
      <c r="BQ63" s="116"/>
      <c r="BR63" s="116"/>
      <c r="BS63" s="116"/>
      <c r="BT63" s="116"/>
      <c r="BU63" s="116"/>
      <c r="BV63" s="115"/>
      <c r="BW63" s="115"/>
      <c r="BX63" s="115"/>
      <c r="BY63" s="115"/>
      <c r="BZ63" s="115"/>
      <c r="CA63" s="57">
        <v>0</v>
      </c>
    </row>
    <row r="64" spans="1:79" ht="38.25" customHeight="1">
      <c r="A64" s="54" t="s">
        <v>178</v>
      </c>
      <c r="B64" s="161" t="s">
        <v>179</v>
      </c>
      <c r="C64" s="161"/>
      <c r="D64" s="69">
        <v>152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7"/>
      <c r="BK64" s="117"/>
      <c r="BL64" s="117"/>
      <c r="BM64" s="116"/>
      <c r="BN64" s="116"/>
      <c r="BO64" s="116"/>
      <c r="BP64" s="116"/>
      <c r="BQ64" s="116"/>
      <c r="BR64" s="116"/>
      <c r="BS64" s="116"/>
      <c r="BT64" s="116"/>
      <c r="BU64" s="116"/>
      <c r="BV64" s="115"/>
      <c r="BW64" s="115"/>
      <c r="BX64" s="115"/>
      <c r="BY64" s="115"/>
      <c r="BZ64" s="115"/>
      <c r="CA64" s="57">
        <v>0</v>
      </c>
    </row>
    <row r="65" spans="1:79" ht="47.25" customHeight="1">
      <c r="A65" s="54" t="s">
        <v>180</v>
      </c>
      <c r="B65" s="161" t="s">
        <v>181</v>
      </c>
      <c r="C65" s="161"/>
      <c r="D65" s="69">
        <v>153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7"/>
      <c r="BK65" s="117"/>
      <c r="BL65" s="117"/>
      <c r="BM65" s="116"/>
      <c r="BN65" s="116"/>
      <c r="BO65" s="116"/>
      <c r="BP65" s="116"/>
      <c r="BQ65" s="116"/>
      <c r="BR65" s="116"/>
      <c r="BS65" s="116"/>
      <c r="BT65" s="116"/>
      <c r="BU65" s="116"/>
      <c r="BV65" s="115"/>
      <c r="BW65" s="115"/>
      <c r="BX65" s="115"/>
      <c r="BY65" s="115"/>
      <c r="BZ65" s="115"/>
      <c r="CA65" s="57">
        <v>0</v>
      </c>
    </row>
    <row r="66" spans="1:79" ht="45" customHeight="1">
      <c r="A66" s="54" t="s">
        <v>182</v>
      </c>
      <c r="B66" s="161" t="s">
        <v>183</v>
      </c>
      <c r="C66" s="161"/>
      <c r="D66" s="69">
        <v>154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7"/>
      <c r="BK66" s="117"/>
      <c r="BL66" s="117"/>
      <c r="BM66" s="116"/>
      <c r="BN66" s="116"/>
      <c r="BO66" s="116"/>
      <c r="BP66" s="116"/>
      <c r="BQ66" s="116"/>
      <c r="BR66" s="116"/>
      <c r="BS66" s="116"/>
      <c r="BT66" s="116"/>
      <c r="BU66" s="116"/>
      <c r="BV66" s="115"/>
      <c r="BW66" s="115"/>
      <c r="BX66" s="115"/>
      <c r="BY66" s="115"/>
      <c r="BZ66" s="115"/>
      <c r="CA66" s="57">
        <v>0</v>
      </c>
    </row>
    <row r="67" spans="1:79" ht="85.5" customHeight="1">
      <c r="A67" s="54" t="s">
        <v>184</v>
      </c>
      <c r="B67" s="159" t="s">
        <v>185</v>
      </c>
      <c r="C67" s="182"/>
      <c r="D67" s="69">
        <v>154.1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7"/>
      <c r="BK67" s="117"/>
      <c r="BL67" s="117"/>
      <c r="BM67" s="116"/>
      <c r="BN67" s="116"/>
      <c r="BO67" s="116"/>
      <c r="BP67" s="116"/>
      <c r="BQ67" s="116"/>
      <c r="BR67" s="116"/>
      <c r="BS67" s="116"/>
      <c r="BT67" s="116"/>
      <c r="BU67" s="116"/>
      <c r="BV67" s="115"/>
      <c r="BW67" s="115"/>
      <c r="BX67" s="115"/>
      <c r="BY67" s="115"/>
      <c r="BZ67" s="115"/>
      <c r="CA67" s="57">
        <v>0</v>
      </c>
    </row>
    <row r="68" spans="1:79" ht="42" customHeight="1">
      <c r="A68" s="54" t="s">
        <v>186</v>
      </c>
      <c r="B68" s="159" t="s">
        <v>187</v>
      </c>
      <c r="C68" s="182"/>
      <c r="D68" s="69">
        <v>154.19999999999999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7"/>
      <c r="BK68" s="117"/>
      <c r="BL68" s="117"/>
      <c r="BM68" s="116"/>
      <c r="BN68" s="116"/>
      <c r="BO68" s="116"/>
      <c r="BP68" s="116"/>
      <c r="BQ68" s="116"/>
      <c r="BR68" s="116"/>
      <c r="BS68" s="116"/>
      <c r="BT68" s="116"/>
      <c r="BU68" s="116"/>
      <c r="BV68" s="115"/>
      <c r="BW68" s="115"/>
      <c r="BX68" s="115"/>
      <c r="BY68" s="115"/>
      <c r="BZ68" s="115"/>
      <c r="CA68" s="57">
        <v>0</v>
      </c>
    </row>
    <row r="69" spans="1:79" ht="56.25" customHeight="1">
      <c r="A69" s="54" t="s">
        <v>188</v>
      </c>
      <c r="B69" s="159" t="s">
        <v>189</v>
      </c>
      <c r="C69" s="182"/>
      <c r="D69" s="69">
        <v>154.30000000000001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7"/>
      <c r="BK69" s="117"/>
      <c r="BL69" s="117"/>
      <c r="BM69" s="116"/>
      <c r="BN69" s="116"/>
      <c r="BO69" s="116"/>
      <c r="BP69" s="116"/>
      <c r="BQ69" s="116"/>
      <c r="BR69" s="116"/>
      <c r="BS69" s="116"/>
      <c r="BT69" s="116"/>
      <c r="BU69" s="116"/>
      <c r="BV69" s="115"/>
      <c r="BW69" s="115"/>
      <c r="BX69" s="115"/>
      <c r="BY69" s="115"/>
      <c r="BZ69" s="115"/>
      <c r="CA69" s="57">
        <v>0</v>
      </c>
    </row>
    <row r="70" spans="1:79" ht="60" customHeight="1">
      <c r="A70" s="54" t="s">
        <v>190</v>
      </c>
      <c r="B70" s="159" t="s">
        <v>191</v>
      </c>
      <c r="C70" s="182"/>
      <c r="D70" s="69">
        <v>154.4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7"/>
      <c r="BK70" s="117"/>
      <c r="BL70" s="117"/>
      <c r="BM70" s="116"/>
      <c r="BN70" s="116"/>
      <c r="BO70" s="116"/>
      <c r="BP70" s="116"/>
      <c r="BQ70" s="116"/>
      <c r="BR70" s="116"/>
      <c r="BS70" s="116"/>
      <c r="BT70" s="116"/>
      <c r="BU70" s="116"/>
      <c r="BV70" s="115"/>
      <c r="BW70" s="115"/>
      <c r="BX70" s="115"/>
      <c r="BY70" s="115"/>
      <c r="BZ70" s="115"/>
      <c r="CA70" s="57">
        <v>0</v>
      </c>
    </row>
    <row r="71" spans="1:79" ht="118.5" customHeight="1">
      <c r="A71" s="54" t="s">
        <v>192</v>
      </c>
      <c r="B71" s="159" t="s">
        <v>193</v>
      </c>
      <c r="C71" s="182"/>
      <c r="D71" s="69">
        <v>154.5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7"/>
      <c r="BK71" s="117"/>
      <c r="BL71" s="117"/>
      <c r="BM71" s="116"/>
      <c r="BN71" s="116"/>
      <c r="BO71" s="116"/>
      <c r="BP71" s="116"/>
      <c r="BQ71" s="116"/>
      <c r="BR71" s="116"/>
      <c r="BS71" s="116"/>
      <c r="BT71" s="116"/>
      <c r="BU71" s="116"/>
      <c r="BV71" s="115"/>
      <c r="BW71" s="115"/>
      <c r="BX71" s="115"/>
      <c r="BY71" s="115"/>
      <c r="BZ71" s="115"/>
      <c r="CA71" s="57">
        <v>0</v>
      </c>
    </row>
    <row r="72" spans="1:79" ht="43.5" customHeight="1">
      <c r="A72" s="54" t="s">
        <v>194</v>
      </c>
      <c r="B72" s="161" t="s">
        <v>195</v>
      </c>
      <c r="C72" s="161"/>
      <c r="D72" s="69">
        <v>155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7"/>
      <c r="BK72" s="117"/>
      <c r="BL72" s="117"/>
      <c r="BM72" s="116"/>
      <c r="BN72" s="116"/>
      <c r="BO72" s="116"/>
      <c r="BP72" s="116"/>
      <c r="BQ72" s="116"/>
      <c r="BR72" s="116"/>
      <c r="BS72" s="116"/>
      <c r="BT72" s="116"/>
      <c r="BU72" s="116"/>
      <c r="BV72" s="115"/>
      <c r="BW72" s="115"/>
      <c r="BX72" s="115"/>
      <c r="BY72" s="115"/>
      <c r="BZ72" s="115"/>
      <c r="CA72" s="57">
        <v>0</v>
      </c>
    </row>
    <row r="73" spans="1:79" ht="64.5" customHeight="1">
      <c r="A73" s="54" t="s">
        <v>196</v>
      </c>
      <c r="B73" s="161" t="s">
        <v>197</v>
      </c>
      <c r="C73" s="161"/>
      <c r="D73" s="69">
        <v>156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7"/>
      <c r="BK73" s="117"/>
      <c r="BL73" s="117"/>
      <c r="BM73" s="116"/>
      <c r="BN73" s="116"/>
      <c r="BO73" s="116"/>
      <c r="BP73" s="116"/>
      <c r="BQ73" s="116"/>
      <c r="BR73" s="116"/>
      <c r="BS73" s="116"/>
      <c r="BT73" s="116"/>
      <c r="BU73" s="116"/>
      <c r="BV73" s="115"/>
      <c r="BW73" s="115"/>
      <c r="BX73" s="115"/>
      <c r="BY73" s="115"/>
      <c r="BZ73" s="115"/>
      <c r="CA73" s="57">
        <v>0</v>
      </c>
    </row>
    <row r="74" spans="1:79" ht="48.75" customHeight="1">
      <c r="A74" s="54" t="s">
        <v>198</v>
      </c>
      <c r="B74" s="161" t="s">
        <v>199</v>
      </c>
      <c r="C74" s="161"/>
      <c r="D74" s="69">
        <v>157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7"/>
      <c r="BK74" s="117"/>
      <c r="BL74" s="117"/>
      <c r="BM74" s="116"/>
      <c r="BN74" s="116"/>
      <c r="BO74" s="116"/>
      <c r="BP74" s="116"/>
      <c r="BQ74" s="116"/>
      <c r="BR74" s="116"/>
      <c r="BS74" s="116"/>
      <c r="BT74" s="116"/>
      <c r="BU74" s="116"/>
      <c r="BV74" s="115"/>
      <c r="BW74" s="115"/>
      <c r="BX74" s="115"/>
      <c r="BY74" s="115"/>
      <c r="BZ74" s="115"/>
      <c r="CA74" s="57">
        <v>0</v>
      </c>
    </row>
    <row r="75" spans="1:79" ht="48.75" customHeight="1">
      <c r="A75" s="54" t="s">
        <v>200</v>
      </c>
      <c r="B75" s="161" t="s">
        <v>201</v>
      </c>
      <c r="C75" s="161"/>
      <c r="D75" s="69">
        <v>158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7"/>
      <c r="BK75" s="117"/>
      <c r="BL75" s="117"/>
      <c r="BM75" s="116"/>
      <c r="BN75" s="116"/>
      <c r="BO75" s="116"/>
      <c r="BP75" s="116"/>
      <c r="BQ75" s="116"/>
      <c r="BR75" s="116"/>
      <c r="BS75" s="116"/>
      <c r="BT75" s="116"/>
      <c r="BU75" s="116"/>
      <c r="BV75" s="115"/>
      <c r="BW75" s="115"/>
      <c r="BX75" s="115"/>
      <c r="BY75" s="115"/>
      <c r="BZ75" s="115"/>
      <c r="CA75" s="57">
        <v>0</v>
      </c>
    </row>
    <row r="76" spans="1:79" ht="36.75" customHeight="1">
      <c r="A76" s="54" t="s">
        <v>202</v>
      </c>
      <c r="B76" s="161" t="s">
        <v>203</v>
      </c>
      <c r="C76" s="161"/>
      <c r="D76" s="69">
        <v>159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7"/>
      <c r="BK76" s="117"/>
      <c r="BL76" s="117"/>
      <c r="BM76" s="116"/>
      <c r="BN76" s="116"/>
      <c r="BO76" s="116"/>
      <c r="BP76" s="116"/>
      <c r="BQ76" s="116"/>
      <c r="BR76" s="116"/>
      <c r="BS76" s="116"/>
      <c r="BT76" s="116"/>
      <c r="BU76" s="116"/>
      <c r="BV76" s="115"/>
      <c r="BW76" s="115"/>
      <c r="BX76" s="115"/>
      <c r="BY76" s="115"/>
      <c r="BZ76" s="115"/>
      <c r="CA76" s="57">
        <v>0</v>
      </c>
    </row>
    <row r="77" spans="1:79" ht="39" customHeight="1">
      <c r="A77" s="54" t="s">
        <v>204</v>
      </c>
      <c r="B77" s="161" t="s">
        <v>205</v>
      </c>
      <c r="C77" s="161"/>
      <c r="D77" s="69">
        <v>160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6"/>
      <c r="AK77" s="116"/>
      <c r="AL77" s="116"/>
      <c r="AM77" s="116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7"/>
      <c r="BK77" s="117"/>
      <c r="BL77" s="117"/>
      <c r="BM77" s="116"/>
      <c r="BN77" s="116"/>
      <c r="BO77" s="116"/>
      <c r="BP77" s="116"/>
      <c r="BQ77" s="116"/>
      <c r="BR77" s="116"/>
      <c r="BS77" s="116"/>
      <c r="BT77" s="116"/>
      <c r="BU77" s="116"/>
      <c r="BV77" s="115"/>
      <c r="BW77" s="115"/>
      <c r="BX77" s="115"/>
      <c r="BY77" s="115"/>
      <c r="BZ77" s="115"/>
      <c r="CA77" s="57">
        <v>0</v>
      </c>
    </row>
    <row r="78" spans="1:79" ht="78" customHeight="1">
      <c r="A78" s="54" t="s">
        <v>206</v>
      </c>
      <c r="B78" s="161" t="s">
        <v>207</v>
      </c>
      <c r="C78" s="161"/>
      <c r="D78" s="69">
        <v>161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7"/>
      <c r="BK78" s="117"/>
      <c r="BL78" s="117"/>
      <c r="BM78" s="116"/>
      <c r="BN78" s="116"/>
      <c r="BO78" s="116"/>
      <c r="BP78" s="116"/>
      <c r="BQ78" s="116"/>
      <c r="BR78" s="116"/>
      <c r="BS78" s="116"/>
      <c r="BT78" s="116"/>
      <c r="BU78" s="116"/>
      <c r="BV78" s="115"/>
      <c r="BW78" s="115"/>
      <c r="BX78" s="115"/>
      <c r="BY78" s="115"/>
      <c r="BZ78" s="115"/>
      <c r="CA78" s="57">
        <v>0</v>
      </c>
    </row>
    <row r="79" spans="1:79" ht="47.25" customHeight="1">
      <c r="A79" s="54" t="s">
        <v>208</v>
      </c>
      <c r="B79" s="161" t="s">
        <v>209</v>
      </c>
      <c r="C79" s="161"/>
      <c r="D79" s="69">
        <v>162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7"/>
      <c r="BK79" s="117"/>
      <c r="BL79" s="117"/>
      <c r="BM79" s="116"/>
      <c r="BN79" s="116"/>
      <c r="BO79" s="116"/>
      <c r="BP79" s="116"/>
      <c r="BQ79" s="116"/>
      <c r="BR79" s="116"/>
      <c r="BS79" s="116"/>
      <c r="BT79" s="116"/>
      <c r="BU79" s="116"/>
      <c r="BV79" s="115"/>
      <c r="BW79" s="115"/>
      <c r="BX79" s="115"/>
      <c r="BY79" s="115"/>
      <c r="BZ79" s="115"/>
      <c r="CA79" s="57">
        <v>0</v>
      </c>
    </row>
    <row r="80" spans="1:79" ht="59.25" customHeight="1">
      <c r="A80" s="54" t="s">
        <v>210</v>
      </c>
      <c r="B80" s="161" t="s">
        <v>211</v>
      </c>
      <c r="C80" s="161"/>
      <c r="D80" s="69">
        <v>163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7"/>
      <c r="BK80" s="117"/>
      <c r="BL80" s="117"/>
      <c r="BM80" s="116"/>
      <c r="BN80" s="116"/>
      <c r="BO80" s="116"/>
      <c r="BP80" s="116"/>
      <c r="BQ80" s="116"/>
      <c r="BR80" s="116"/>
      <c r="BS80" s="116"/>
      <c r="BT80" s="116"/>
      <c r="BU80" s="116"/>
      <c r="BV80" s="115"/>
      <c r="BW80" s="115"/>
      <c r="BX80" s="115"/>
      <c r="BY80" s="115"/>
      <c r="BZ80" s="115"/>
      <c r="CA80" s="57">
        <v>0</v>
      </c>
    </row>
    <row r="81" spans="1:79" ht="43.5" customHeight="1">
      <c r="A81" s="54" t="s">
        <v>212</v>
      </c>
      <c r="B81" s="161" t="s">
        <v>213</v>
      </c>
      <c r="C81" s="161"/>
      <c r="D81" s="69">
        <v>164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7"/>
      <c r="BK81" s="117"/>
      <c r="BL81" s="117"/>
      <c r="BM81" s="116"/>
      <c r="BN81" s="116"/>
      <c r="BO81" s="116"/>
      <c r="BP81" s="116"/>
      <c r="BQ81" s="116"/>
      <c r="BR81" s="116"/>
      <c r="BS81" s="116"/>
      <c r="BT81" s="116"/>
      <c r="BU81" s="116"/>
      <c r="BV81" s="115"/>
      <c r="BW81" s="115"/>
      <c r="BX81" s="115"/>
      <c r="BY81" s="115"/>
      <c r="BZ81" s="115"/>
      <c r="CA81" s="57">
        <v>0</v>
      </c>
    </row>
    <row r="82" spans="1:79" ht="33" customHeight="1">
      <c r="A82" s="54" t="s">
        <v>214</v>
      </c>
      <c r="B82" s="159" t="s">
        <v>134</v>
      </c>
      <c r="C82" s="182"/>
      <c r="D82" s="69"/>
      <c r="E82" s="57"/>
      <c r="F82" s="57"/>
      <c r="G82" s="57"/>
      <c r="H82" s="57"/>
      <c r="I82" s="57"/>
      <c r="J82" s="57"/>
      <c r="K82" s="57"/>
      <c r="L82" s="57"/>
      <c r="M82" s="57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7"/>
      <c r="BW82" s="57"/>
      <c r="BX82" s="57"/>
      <c r="BY82" s="57"/>
      <c r="BZ82" s="57"/>
      <c r="CA82" s="57">
        <v>0</v>
      </c>
    </row>
    <row r="83" spans="1:79" ht="59.25" customHeight="1">
      <c r="A83" s="88" t="s">
        <v>215</v>
      </c>
      <c r="B83" s="191" t="s">
        <v>216</v>
      </c>
      <c r="C83" s="191"/>
      <c r="D83" s="69"/>
      <c r="E83" s="57">
        <f>SUM(E84:E95)</f>
        <v>0</v>
      </c>
      <c r="F83" s="57">
        <f t="shared" ref="F83:BQ83" si="8">SUM(F84:F95)</f>
        <v>0</v>
      </c>
      <c r="G83" s="57">
        <f t="shared" si="8"/>
        <v>0</v>
      </c>
      <c r="H83" s="57">
        <f t="shared" si="8"/>
        <v>0</v>
      </c>
      <c r="I83" s="57">
        <f t="shared" si="8"/>
        <v>0</v>
      </c>
      <c r="J83" s="57">
        <f t="shared" si="8"/>
        <v>0</v>
      </c>
      <c r="K83" s="57">
        <f t="shared" si="8"/>
        <v>0</v>
      </c>
      <c r="L83" s="57">
        <f t="shared" si="8"/>
        <v>0</v>
      </c>
      <c r="M83" s="57">
        <f t="shared" si="8"/>
        <v>0</v>
      </c>
      <c r="N83" s="57">
        <f t="shared" si="8"/>
        <v>0</v>
      </c>
      <c r="O83" s="57">
        <f t="shared" si="8"/>
        <v>0</v>
      </c>
      <c r="P83" s="57">
        <f t="shared" si="8"/>
        <v>0</v>
      </c>
      <c r="Q83" s="57">
        <f t="shared" si="8"/>
        <v>0</v>
      </c>
      <c r="R83" s="57">
        <f t="shared" si="8"/>
        <v>0</v>
      </c>
      <c r="S83" s="57">
        <f t="shared" si="8"/>
        <v>0</v>
      </c>
      <c r="T83" s="57">
        <f t="shared" si="8"/>
        <v>0</v>
      </c>
      <c r="U83" s="57">
        <f t="shared" si="8"/>
        <v>0</v>
      </c>
      <c r="V83" s="57">
        <f t="shared" si="8"/>
        <v>0</v>
      </c>
      <c r="W83" s="57">
        <f t="shared" si="8"/>
        <v>0</v>
      </c>
      <c r="X83" s="57">
        <f t="shared" si="8"/>
        <v>0</v>
      </c>
      <c r="Y83" s="57">
        <f t="shared" si="8"/>
        <v>0</v>
      </c>
      <c r="Z83" s="57">
        <f t="shared" si="8"/>
        <v>0</v>
      </c>
      <c r="AA83" s="57">
        <f t="shared" si="8"/>
        <v>0</v>
      </c>
      <c r="AB83" s="57">
        <f t="shared" si="8"/>
        <v>0</v>
      </c>
      <c r="AC83" s="57">
        <f t="shared" si="8"/>
        <v>0</v>
      </c>
      <c r="AD83" s="57">
        <f t="shared" si="8"/>
        <v>0</v>
      </c>
      <c r="AE83" s="57">
        <f t="shared" si="8"/>
        <v>0</v>
      </c>
      <c r="AF83" s="57">
        <f t="shared" si="8"/>
        <v>0</v>
      </c>
      <c r="AG83" s="57">
        <f t="shared" si="8"/>
        <v>0</v>
      </c>
      <c r="AH83" s="57">
        <f t="shared" si="8"/>
        <v>0</v>
      </c>
      <c r="AI83" s="57">
        <f t="shared" si="8"/>
        <v>0</v>
      </c>
      <c r="AJ83" s="57">
        <f t="shared" si="8"/>
        <v>0</v>
      </c>
      <c r="AK83" s="57">
        <f t="shared" si="8"/>
        <v>0</v>
      </c>
      <c r="AL83" s="57">
        <f t="shared" si="8"/>
        <v>0</v>
      </c>
      <c r="AM83" s="57">
        <f t="shared" si="8"/>
        <v>0</v>
      </c>
      <c r="AN83" s="57">
        <f t="shared" si="8"/>
        <v>0</v>
      </c>
      <c r="AO83" s="57">
        <f t="shared" si="8"/>
        <v>0</v>
      </c>
      <c r="AP83" s="57">
        <f t="shared" si="8"/>
        <v>0</v>
      </c>
      <c r="AQ83" s="57">
        <f t="shared" si="8"/>
        <v>0</v>
      </c>
      <c r="AR83" s="57">
        <f t="shared" si="8"/>
        <v>0</v>
      </c>
      <c r="AS83" s="57">
        <f t="shared" si="8"/>
        <v>0</v>
      </c>
      <c r="AT83" s="57">
        <f t="shared" si="8"/>
        <v>0</v>
      </c>
      <c r="AU83" s="57">
        <f t="shared" si="8"/>
        <v>0</v>
      </c>
      <c r="AV83" s="57">
        <f t="shared" si="8"/>
        <v>0</v>
      </c>
      <c r="AW83" s="57">
        <f t="shared" si="8"/>
        <v>0</v>
      </c>
      <c r="AX83" s="57">
        <f t="shared" si="8"/>
        <v>0</v>
      </c>
      <c r="AY83" s="57">
        <f t="shared" si="8"/>
        <v>0</v>
      </c>
      <c r="AZ83" s="57">
        <f t="shared" si="8"/>
        <v>0</v>
      </c>
      <c r="BA83" s="57">
        <f t="shared" si="8"/>
        <v>0</v>
      </c>
      <c r="BB83" s="57">
        <f t="shared" si="8"/>
        <v>0</v>
      </c>
      <c r="BC83" s="57">
        <f t="shared" si="8"/>
        <v>0</v>
      </c>
      <c r="BD83" s="57">
        <f t="shared" si="8"/>
        <v>0</v>
      </c>
      <c r="BE83" s="57">
        <f t="shared" si="8"/>
        <v>0</v>
      </c>
      <c r="BF83" s="57">
        <f t="shared" si="8"/>
        <v>0</v>
      </c>
      <c r="BG83" s="57">
        <f t="shared" si="8"/>
        <v>0</v>
      </c>
      <c r="BH83" s="57">
        <f t="shared" si="8"/>
        <v>0</v>
      </c>
      <c r="BI83" s="57">
        <f t="shared" si="8"/>
        <v>0</v>
      </c>
      <c r="BJ83" s="57">
        <f t="shared" si="8"/>
        <v>0</v>
      </c>
      <c r="BK83" s="57">
        <f t="shared" si="8"/>
        <v>0</v>
      </c>
      <c r="BL83" s="57">
        <f t="shared" si="8"/>
        <v>0</v>
      </c>
      <c r="BM83" s="57">
        <f t="shared" si="8"/>
        <v>0</v>
      </c>
      <c r="BN83" s="57">
        <f t="shared" si="8"/>
        <v>0</v>
      </c>
      <c r="BO83" s="57">
        <f t="shared" si="8"/>
        <v>0</v>
      </c>
      <c r="BP83" s="57">
        <f t="shared" si="8"/>
        <v>0</v>
      </c>
      <c r="BQ83" s="57">
        <f t="shared" si="8"/>
        <v>0</v>
      </c>
      <c r="BR83" s="57">
        <f t="shared" ref="BR83:BZ83" si="9">SUM(BR84:BR95)</f>
        <v>0</v>
      </c>
      <c r="BS83" s="57">
        <f t="shared" si="9"/>
        <v>0</v>
      </c>
      <c r="BT83" s="57">
        <f t="shared" si="9"/>
        <v>0</v>
      </c>
      <c r="BU83" s="57">
        <f t="shared" si="9"/>
        <v>0</v>
      </c>
      <c r="BV83" s="57">
        <f t="shared" si="9"/>
        <v>0</v>
      </c>
      <c r="BW83" s="57">
        <f t="shared" si="9"/>
        <v>0</v>
      </c>
      <c r="BX83" s="57">
        <f t="shared" si="9"/>
        <v>0</v>
      </c>
      <c r="BY83" s="57">
        <f t="shared" si="9"/>
        <v>0</v>
      </c>
      <c r="BZ83" s="57">
        <f t="shared" si="9"/>
        <v>0</v>
      </c>
      <c r="CA83" s="57">
        <v>0</v>
      </c>
    </row>
    <row r="84" spans="1:79" ht="39.75" customHeight="1">
      <c r="A84" s="55" t="s">
        <v>217</v>
      </c>
      <c r="B84" s="161" t="s">
        <v>218</v>
      </c>
      <c r="C84" s="161"/>
      <c r="D84" s="69">
        <v>165</v>
      </c>
      <c r="E84" s="57"/>
      <c r="F84" s="57"/>
      <c r="G84" s="57"/>
      <c r="H84" s="57"/>
      <c r="I84" s="57"/>
      <c r="J84" s="57"/>
      <c r="K84" s="57"/>
      <c r="L84" s="57"/>
      <c r="M84" s="57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7"/>
      <c r="BW84" s="57"/>
      <c r="BX84" s="57"/>
      <c r="BY84" s="57"/>
      <c r="BZ84" s="57"/>
      <c r="CA84" s="57">
        <v>0</v>
      </c>
    </row>
    <row r="85" spans="1:79" ht="41.25" customHeight="1">
      <c r="A85" s="55" t="s">
        <v>219</v>
      </c>
      <c r="B85" s="161" t="s">
        <v>220</v>
      </c>
      <c r="C85" s="161"/>
      <c r="D85" s="69">
        <v>166</v>
      </c>
      <c r="E85" s="57"/>
      <c r="F85" s="57"/>
      <c r="G85" s="57"/>
      <c r="H85" s="57"/>
      <c r="I85" s="57"/>
      <c r="J85" s="57"/>
      <c r="K85" s="57"/>
      <c r="L85" s="57"/>
      <c r="M85" s="57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7"/>
      <c r="BW85" s="57"/>
      <c r="BX85" s="57"/>
      <c r="BY85" s="57"/>
      <c r="BZ85" s="57"/>
      <c r="CA85" s="57">
        <v>0</v>
      </c>
    </row>
    <row r="86" spans="1:79" ht="40.5" customHeight="1">
      <c r="A86" s="55" t="s">
        <v>221</v>
      </c>
      <c r="B86" s="161" t="s">
        <v>222</v>
      </c>
      <c r="C86" s="161"/>
      <c r="D86" s="69">
        <v>167</v>
      </c>
      <c r="E86" s="57"/>
      <c r="F86" s="57"/>
      <c r="G86" s="57"/>
      <c r="H86" s="57"/>
      <c r="I86" s="57"/>
      <c r="J86" s="57"/>
      <c r="K86" s="57"/>
      <c r="L86" s="57"/>
      <c r="M86" s="57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7"/>
      <c r="BW86" s="57"/>
      <c r="BX86" s="57"/>
      <c r="BY86" s="57"/>
      <c r="BZ86" s="57"/>
      <c r="CA86" s="57">
        <v>0</v>
      </c>
    </row>
    <row r="87" spans="1:79" ht="40.5" customHeight="1">
      <c r="A87" s="55" t="s">
        <v>223</v>
      </c>
      <c r="B87" s="161" t="s">
        <v>224</v>
      </c>
      <c r="C87" s="161"/>
      <c r="D87" s="69">
        <v>168</v>
      </c>
      <c r="E87" s="57"/>
      <c r="F87" s="57"/>
      <c r="G87" s="57"/>
      <c r="H87" s="57"/>
      <c r="I87" s="57"/>
      <c r="J87" s="57"/>
      <c r="K87" s="57"/>
      <c r="L87" s="57"/>
      <c r="M87" s="57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7"/>
      <c r="BW87" s="57"/>
      <c r="BX87" s="57"/>
      <c r="BY87" s="57"/>
      <c r="BZ87" s="57"/>
      <c r="CA87" s="57">
        <v>0</v>
      </c>
    </row>
    <row r="88" spans="1:79" ht="33" customHeight="1">
      <c r="A88" s="55" t="s">
        <v>225</v>
      </c>
      <c r="B88" s="161" t="s">
        <v>226</v>
      </c>
      <c r="C88" s="161"/>
      <c r="D88" s="69">
        <v>169</v>
      </c>
      <c r="E88" s="57"/>
      <c r="F88" s="57"/>
      <c r="G88" s="57"/>
      <c r="H88" s="57"/>
      <c r="I88" s="57"/>
      <c r="J88" s="57"/>
      <c r="K88" s="57"/>
      <c r="L88" s="57"/>
      <c r="M88" s="57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7"/>
      <c r="BW88" s="57"/>
      <c r="BX88" s="57"/>
      <c r="BY88" s="57"/>
      <c r="BZ88" s="57"/>
      <c r="CA88" s="57">
        <v>0</v>
      </c>
    </row>
    <row r="89" spans="1:79" ht="54.75" customHeight="1">
      <c r="A89" s="55" t="s">
        <v>227</v>
      </c>
      <c r="B89" s="161" t="s">
        <v>228</v>
      </c>
      <c r="C89" s="161"/>
      <c r="D89" s="69">
        <v>169.1</v>
      </c>
      <c r="E89" s="57"/>
      <c r="F89" s="57"/>
      <c r="G89" s="57"/>
      <c r="H89" s="57"/>
      <c r="I89" s="57"/>
      <c r="J89" s="57"/>
      <c r="K89" s="57"/>
      <c r="L89" s="57"/>
      <c r="M89" s="57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7"/>
      <c r="BW89" s="57"/>
      <c r="BX89" s="57"/>
      <c r="BY89" s="57"/>
      <c r="BZ89" s="57"/>
      <c r="CA89" s="57">
        <v>0</v>
      </c>
    </row>
    <row r="90" spans="1:79" ht="41.25" customHeight="1">
      <c r="A90" s="55" t="s">
        <v>229</v>
      </c>
      <c r="B90" s="161" t="s">
        <v>230</v>
      </c>
      <c r="C90" s="161"/>
      <c r="D90" s="69">
        <v>170</v>
      </c>
      <c r="E90" s="57"/>
      <c r="F90" s="57"/>
      <c r="G90" s="57"/>
      <c r="H90" s="57"/>
      <c r="I90" s="57"/>
      <c r="J90" s="57"/>
      <c r="K90" s="57"/>
      <c r="L90" s="57"/>
      <c r="M90" s="57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7"/>
      <c r="BW90" s="57"/>
      <c r="BX90" s="57"/>
      <c r="BY90" s="57"/>
      <c r="BZ90" s="57"/>
      <c r="CA90" s="57">
        <v>0</v>
      </c>
    </row>
    <row r="91" spans="1:79" ht="65.25" customHeight="1">
      <c r="A91" s="55" t="s">
        <v>231</v>
      </c>
      <c r="B91" s="161" t="s">
        <v>232</v>
      </c>
      <c r="C91" s="161"/>
      <c r="D91" s="69">
        <v>171</v>
      </c>
      <c r="E91" s="57"/>
      <c r="F91" s="57"/>
      <c r="G91" s="57"/>
      <c r="H91" s="57"/>
      <c r="I91" s="57"/>
      <c r="J91" s="57"/>
      <c r="K91" s="57"/>
      <c r="L91" s="57"/>
      <c r="M91" s="57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7"/>
      <c r="BW91" s="57"/>
      <c r="BX91" s="57"/>
      <c r="BY91" s="57"/>
      <c r="BZ91" s="57"/>
      <c r="CA91" s="57">
        <v>0</v>
      </c>
    </row>
    <row r="92" spans="1:79" ht="34.5" customHeight="1">
      <c r="A92" s="55" t="s">
        <v>233</v>
      </c>
      <c r="B92" s="161" t="s">
        <v>234</v>
      </c>
      <c r="C92" s="161"/>
      <c r="D92" s="69">
        <v>172</v>
      </c>
      <c r="E92" s="57"/>
      <c r="F92" s="57"/>
      <c r="G92" s="57"/>
      <c r="H92" s="57"/>
      <c r="I92" s="57"/>
      <c r="J92" s="57"/>
      <c r="K92" s="57"/>
      <c r="L92" s="57"/>
      <c r="M92" s="57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7"/>
      <c r="BW92" s="57"/>
      <c r="BX92" s="57"/>
      <c r="BY92" s="57"/>
      <c r="BZ92" s="57"/>
      <c r="CA92" s="57">
        <v>0</v>
      </c>
    </row>
    <row r="93" spans="1:79" ht="59.25" customHeight="1">
      <c r="A93" s="55" t="s">
        <v>235</v>
      </c>
      <c r="B93" s="161" t="s">
        <v>755</v>
      </c>
      <c r="C93" s="161"/>
      <c r="D93" s="69">
        <v>173</v>
      </c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57">
        <v>0</v>
      </c>
    </row>
    <row r="94" spans="1:79" ht="37.5" customHeight="1">
      <c r="A94" s="55" t="s">
        <v>236</v>
      </c>
      <c r="B94" s="161" t="s">
        <v>237</v>
      </c>
      <c r="C94" s="161"/>
      <c r="D94" s="69">
        <v>174</v>
      </c>
      <c r="E94" s="57"/>
      <c r="F94" s="57"/>
      <c r="G94" s="57"/>
      <c r="H94" s="57"/>
      <c r="I94" s="57"/>
      <c r="J94" s="57"/>
      <c r="K94" s="57"/>
      <c r="L94" s="57"/>
      <c r="M94" s="57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7"/>
      <c r="BW94" s="57"/>
      <c r="BX94" s="57"/>
      <c r="BY94" s="57"/>
      <c r="BZ94" s="57"/>
      <c r="CA94" s="57">
        <v>0</v>
      </c>
    </row>
    <row r="95" spans="1:79" ht="48" customHeight="1">
      <c r="A95" s="55" t="s">
        <v>238</v>
      </c>
      <c r="B95" s="159" t="s">
        <v>134</v>
      </c>
      <c r="C95" s="182"/>
      <c r="D95" s="69"/>
      <c r="E95" s="57"/>
      <c r="F95" s="57"/>
      <c r="G95" s="57"/>
      <c r="H95" s="57"/>
      <c r="I95" s="57"/>
      <c r="J95" s="57"/>
      <c r="K95" s="57"/>
      <c r="L95" s="57"/>
      <c r="M95" s="57"/>
      <c r="N95" s="58"/>
      <c r="O95" s="58"/>
      <c r="P95" s="58"/>
      <c r="Q95" s="58"/>
      <c r="R95" s="58"/>
      <c r="S95" s="58"/>
      <c r="T95" s="58"/>
      <c r="U95" s="58"/>
      <c r="V95" s="58"/>
      <c r="W95" s="57"/>
      <c r="X95" s="57"/>
      <c r="Y95" s="109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8"/>
      <c r="AK95" s="58"/>
      <c r="AL95" s="58"/>
      <c r="AM95" s="58"/>
      <c r="AN95" s="58"/>
      <c r="AO95" s="58"/>
      <c r="AP95" s="58"/>
      <c r="AQ95" s="58"/>
      <c r="AR95" s="58"/>
      <c r="AS95" s="106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7"/>
      <c r="BW95" s="57"/>
      <c r="BX95" s="57"/>
      <c r="BY95" s="57"/>
      <c r="BZ95" s="57"/>
      <c r="CA95" s="57">
        <v>0</v>
      </c>
    </row>
    <row r="96" spans="1:79" ht="50.25" customHeight="1">
      <c r="A96" s="89" t="s">
        <v>239</v>
      </c>
      <c r="B96" s="191" t="s">
        <v>240</v>
      </c>
      <c r="C96" s="191"/>
      <c r="D96" s="69"/>
      <c r="E96" s="57">
        <f>SUM(E97:E109)</f>
        <v>0</v>
      </c>
      <c r="F96" s="57">
        <f t="shared" ref="F96:BQ96" si="10">SUM(F97:F109)</f>
        <v>1</v>
      </c>
      <c r="G96" s="57">
        <f t="shared" si="10"/>
        <v>1</v>
      </c>
      <c r="H96" s="57">
        <f t="shared" si="10"/>
        <v>0</v>
      </c>
      <c r="I96" s="57">
        <f t="shared" si="10"/>
        <v>1</v>
      </c>
      <c r="J96" s="57">
        <f t="shared" si="10"/>
        <v>57</v>
      </c>
      <c r="K96" s="57">
        <f t="shared" si="10"/>
        <v>5</v>
      </c>
      <c r="L96" s="57">
        <f t="shared" si="10"/>
        <v>1</v>
      </c>
      <c r="M96" s="57">
        <f t="shared" si="10"/>
        <v>63</v>
      </c>
      <c r="N96" s="57">
        <f t="shared" si="10"/>
        <v>3</v>
      </c>
      <c r="O96" s="57">
        <f t="shared" si="10"/>
        <v>5</v>
      </c>
      <c r="P96" s="57">
        <f t="shared" si="10"/>
        <v>2</v>
      </c>
      <c r="Q96" s="57">
        <f t="shared" si="10"/>
        <v>10</v>
      </c>
      <c r="R96" s="57">
        <f t="shared" si="10"/>
        <v>6</v>
      </c>
      <c r="S96" s="57">
        <f t="shared" si="10"/>
        <v>24</v>
      </c>
      <c r="T96" s="57">
        <f t="shared" si="10"/>
        <v>6</v>
      </c>
      <c r="U96" s="57">
        <f t="shared" si="10"/>
        <v>0</v>
      </c>
      <c r="V96" s="57">
        <f t="shared" si="10"/>
        <v>0</v>
      </c>
      <c r="W96" s="57">
        <f t="shared" si="10"/>
        <v>0</v>
      </c>
      <c r="X96" s="57">
        <f t="shared" si="10"/>
        <v>48</v>
      </c>
      <c r="Y96" s="57">
        <f t="shared" si="10"/>
        <v>0</v>
      </c>
      <c r="Z96" s="57">
        <f t="shared" si="10"/>
        <v>14</v>
      </c>
      <c r="AA96" s="57">
        <f t="shared" si="10"/>
        <v>0</v>
      </c>
      <c r="AB96" s="57">
        <f t="shared" si="10"/>
        <v>0</v>
      </c>
      <c r="AC96" s="57">
        <f t="shared" si="10"/>
        <v>1</v>
      </c>
      <c r="AD96" s="57">
        <f t="shared" si="10"/>
        <v>12</v>
      </c>
      <c r="AE96" s="57">
        <f t="shared" si="10"/>
        <v>1</v>
      </c>
      <c r="AF96" s="57">
        <f t="shared" si="10"/>
        <v>3</v>
      </c>
      <c r="AG96" s="57">
        <f t="shared" si="10"/>
        <v>0</v>
      </c>
      <c r="AH96" s="57">
        <f t="shared" si="10"/>
        <v>2</v>
      </c>
      <c r="AI96" s="57">
        <f t="shared" si="10"/>
        <v>0</v>
      </c>
      <c r="AJ96" s="57">
        <f t="shared" si="10"/>
        <v>10</v>
      </c>
      <c r="AK96" s="57">
        <f t="shared" si="10"/>
        <v>0</v>
      </c>
      <c r="AL96" s="57">
        <f t="shared" si="10"/>
        <v>0</v>
      </c>
      <c r="AM96" s="57">
        <f t="shared" si="10"/>
        <v>2</v>
      </c>
      <c r="AN96" s="57">
        <f t="shared" si="10"/>
        <v>3</v>
      </c>
      <c r="AO96" s="57">
        <f t="shared" si="10"/>
        <v>23</v>
      </c>
      <c r="AP96" s="57">
        <f t="shared" si="10"/>
        <v>30</v>
      </c>
      <c r="AQ96" s="57">
        <f t="shared" si="10"/>
        <v>5</v>
      </c>
      <c r="AR96" s="57">
        <f t="shared" si="10"/>
        <v>1</v>
      </c>
      <c r="AS96" s="57">
        <f t="shared" si="10"/>
        <v>2</v>
      </c>
      <c r="AT96" s="57">
        <f t="shared" si="10"/>
        <v>1</v>
      </c>
      <c r="AU96" s="57">
        <f t="shared" si="10"/>
        <v>3</v>
      </c>
      <c r="AV96" s="57">
        <f t="shared" si="10"/>
        <v>0</v>
      </c>
      <c r="AW96" s="57">
        <f t="shared" si="10"/>
        <v>56</v>
      </c>
      <c r="AX96" s="57">
        <f t="shared" si="10"/>
        <v>0</v>
      </c>
      <c r="AY96" s="57">
        <f t="shared" si="10"/>
        <v>63</v>
      </c>
      <c r="AZ96" s="57">
        <f t="shared" si="10"/>
        <v>0</v>
      </c>
      <c r="BA96" s="57">
        <f t="shared" si="10"/>
        <v>0</v>
      </c>
      <c r="BB96" s="57">
        <f t="shared" si="10"/>
        <v>8</v>
      </c>
      <c r="BC96" s="57">
        <f t="shared" si="10"/>
        <v>14</v>
      </c>
      <c r="BD96" s="57">
        <f t="shared" si="10"/>
        <v>0</v>
      </c>
      <c r="BE96" s="57">
        <f t="shared" si="10"/>
        <v>0</v>
      </c>
      <c r="BF96" s="57">
        <f t="shared" si="10"/>
        <v>14</v>
      </c>
      <c r="BG96" s="57">
        <f t="shared" si="10"/>
        <v>1</v>
      </c>
      <c r="BH96" s="57">
        <f t="shared" si="10"/>
        <v>6</v>
      </c>
      <c r="BI96" s="57">
        <f t="shared" si="10"/>
        <v>0</v>
      </c>
      <c r="BJ96" s="57">
        <f t="shared" si="10"/>
        <v>7</v>
      </c>
      <c r="BK96" s="57">
        <f t="shared" si="10"/>
        <v>0</v>
      </c>
      <c r="BL96" s="57">
        <f t="shared" si="10"/>
        <v>0</v>
      </c>
      <c r="BM96" s="57">
        <f t="shared" si="10"/>
        <v>0</v>
      </c>
      <c r="BN96" s="57">
        <f t="shared" si="10"/>
        <v>0</v>
      </c>
      <c r="BO96" s="57">
        <f t="shared" si="10"/>
        <v>0</v>
      </c>
      <c r="BP96" s="57">
        <f t="shared" si="10"/>
        <v>0</v>
      </c>
      <c r="BQ96" s="57">
        <f t="shared" si="10"/>
        <v>0</v>
      </c>
      <c r="BR96" s="57">
        <f t="shared" ref="BR96:BZ96" si="11">SUM(BR97:BR109)</f>
        <v>0</v>
      </c>
      <c r="BS96" s="57">
        <f t="shared" si="11"/>
        <v>0</v>
      </c>
      <c r="BT96" s="57">
        <f t="shared" si="11"/>
        <v>0</v>
      </c>
      <c r="BU96" s="57">
        <f t="shared" si="11"/>
        <v>0</v>
      </c>
      <c r="BV96" s="57">
        <f t="shared" si="11"/>
        <v>0</v>
      </c>
      <c r="BW96" s="57">
        <f t="shared" si="11"/>
        <v>0</v>
      </c>
      <c r="BX96" s="57">
        <f t="shared" si="11"/>
        <v>0</v>
      </c>
      <c r="BY96" s="57">
        <f t="shared" si="11"/>
        <v>0</v>
      </c>
      <c r="BZ96" s="57">
        <f t="shared" si="11"/>
        <v>0</v>
      </c>
      <c r="CA96" s="57">
        <v>0</v>
      </c>
    </row>
    <row r="97" spans="1:79" ht="36" customHeight="1">
      <c r="A97" s="87">
        <v>6.1</v>
      </c>
      <c r="B97" s="159" t="s">
        <v>241</v>
      </c>
      <c r="C97" s="182"/>
      <c r="D97" s="69">
        <v>175</v>
      </c>
      <c r="E97" s="115"/>
      <c r="F97" s="115"/>
      <c r="G97" s="115"/>
      <c r="H97" s="115"/>
      <c r="I97" s="115"/>
      <c r="J97" s="115">
        <v>1</v>
      </c>
      <c r="K97" s="115"/>
      <c r="L97" s="115"/>
      <c r="M97" s="115">
        <v>1</v>
      </c>
      <c r="N97" s="116"/>
      <c r="O97" s="116"/>
      <c r="P97" s="116"/>
      <c r="Q97" s="116"/>
      <c r="R97" s="116"/>
      <c r="S97" s="116"/>
      <c r="T97" s="116">
        <v>1</v>
      </c>
      <c r="U97" s="116"/>
      <c r="V97" s="116"/>
      <c r="W97" s="116"/>
      <c r="X97" s="115">
        <v>1</v>
      </c>
      <c r="Y97" s="115"/>
      <c r="Z97" s="115"/>
      <c r="AA97" s="115"/>
      <c r="AB97" s="115"/>
      <c r="AC97" s="115"/>
      <c r="AD97" s="115"/>
      <c r="AE97" s="115"/>
      <c r="AF97" s="115"/>
      <c r="AG97" s="115"/>
      <c r="AH97" s="115"/>
      <c r="AI97" s="115"/>
      <c r="AJ97" s="116">
        <v>1</v>
      </c>
      <c r="AK97" s="116"/>
      <c r="AL97" s="116"/>
      <c r="AM97" s="116"/>
      <c r="AN97" s="116"/>
      <c r="AO97" s="116"/>
      <c r="AP97" s="116">
        <v>1</v>
      </c>
      <c r="AQ97" s="116"/>
      <c r="AR97" s="116"/>
      <c r="AS97" s="116"/>
      <c r="AT97" s="116"/>
      <c r="AU97" s="116"/>
      <c r="AV97" s="116"/>
      <c r="AW97" s="116">
        <v>1</v>
      </c>
      <c r="AX97" s="116"/>
      <c r="AY97" s="116">
        <v>1</v>
      </c>
      <c r="AZ97" s="116"/>
      <c r="BA97" s="116"/>
      <c r="BB97" s="116"/>
      <c r="BC97" s="116"/>
      <c r="BD97" s="116"/>
      <c r="BE97" s="116"/>
      <c r="BF97" s="116"/>
      <c r="BG97" s="116"/>
      <c r="BH97" s="116"/>
      <c r="BI97" s="116"/>
      <c r="BJ97" s="117"/>
      <c r="BK97" s="117"/>
      <c r="BL97" s="117"/>
      <c r="BM97" s="116"/>
      <c r="BN97" s="116"/>
      <c r="BO97" s="116"/>
      <c r="BP97" s="116"/>
      <c r="BQ97" s="116"/>
      <c r="BR97" s="116"/>
      <c r="BS97" s="116"/>
      <c r="BT97" s="116"/>
      <c r="BU97" s="116"/>
      <c r="BV97" s="115"/>
      <c r="BW97" s="115"/>
      <c r="BX97" s="115"/>
      <c r="BY97" s="115"/>
      <c r="BZ97" s="115"/>
      <c r="CA97" s="57">
        <v>0</v>
      </c>
    </row>
    <row r="98" spans="1:79" ht="36" customHeight="1">
      <c r="A98" s="55" t="s">
        <v>242</v>
      </c>
      <c r="B98" s="161" t="s">
        <v>243</v>
      </c>
      <c r="C98" s="161"/>
      <c r="D98" s="69">
        <v>176</v>
      </c>
      <c r="E98" s="115"/>
      <c r="F98" s="115"/>
      <c r="G98" s="115"/>
      <c r="H98" s="115"/>
      <c r="I98" s="115"/>
      <c r="J98" s="115">
        <v>3</v>
      </c>
      <c r="K98" s="115">
        <v>2</v>
      </c>
      <c r="L98" s="115"/>
      <c r="M98" s="115">
        <v>5</v>
      </c>
      <c r="N98" s="116"/>
      <c r="O98" s="116"/>
      <c r="P98" s="116"/>
      <c r="Q98" s="116">
        <v>1</v>
      </c>
      <c r="R98" s="116">
        <v>2</v>
      </c>
      <c r="S98" s="116"/>
      <c r="T98" s="116">
        <v>2</v>
      </c>
      <c r="U98" s="116"/>
      <c r="V98" s="116"/>
      <c r="W98" s="116"/>
      <c r="X98" s="115">
        <v>5</v>
      </c>
      <c r="Y98" s="115"/>
      <c r="Z98" s="115"/>
      <c r="AA98" s="115"/>
      <c r="AB98" s="115"/>
      <c r="AC98" s="115"/>
      <c r="AD98" s="115"/>
      <c r="AE98" s="115"/>
      <c r="AF98" s="115"/>
      <c r="AG98" s="115"/>
      <c r="AH98" s="115"/>
      <c r="AI98" s="115"/>
      <c r="AJ98" s="116">
        <v>2</v>
      </c>
      <c r="AK98" s="116"/>
      <c r="AL98" s="116"/>
      <c r="AM98" s="116"/>
      <c r="AN98" s="116"/>
      <c r="AO98" s="116">
        <v>3</v>
      </c>
      <c r="AP98" s="116">
        <v>2</v>
      </c>
      <c r="AQ98" s="116"/>
      <c r="AR98" s="116"/>
      <c r="AS98" s="116"/>
      <c r="AT98" s="116"/>
      <c r="AU98" s="116"/>
      <c r="AV98" s="116"/>
      <c r="AW98" s="116">
        <v>5</v>
      </c>
      <c r="AX98" s="116"/>
      <c r="AY98" s="116">
        <v>5</v>
      </c>
      <c r="AZ98" s="116"/>
      <c r="BA98" s="116"/>
      <c r="BB98" s="116">
        <v>1</v>
      </c>
      <c r="BC98" s="116">
        <v>4</v>
      </c>
      <c r="BD98" s="116"/>
      <c r="BE98" s="116"/>
      <c r="BF98" s="116">
        <v>4</v>
      </c>
      <c r="BG98" s="116"/>
      <c r="BH98" s="116">
        <v>1</v>
      </c>
      <c r="BI98" s="116"/>
      <c r="BJ98" s="117">
        <v>3</v>
      </c>
      <c r="BK98" s="117"/>
      <c r="BL98" s="117"/>
      <c r="BM98" s="116"/>
      <c r="BN98" s="116"/>
      <c r="BO98" s="116"/>
      <c r="BP98" s="116"/>
      <c r="BQ98" s="116"/>
      <c r="BR98" s="116"/>
      <c r="BS98" s="116"/>
      <c r="BT98" s="116"/>
      <c r="BU98" s="116"/>
      <c r="BV98" s="115"/>
      <c r="BW98" s="115"/>
      <c r="BX98" s="115"/>
      <c r="BY98" s="115"/>
      <c r="BZ98" s="115"/>
      <c r="CA98" s="57">
        <v>0</v>
      </c>
    </row>
    <row r="99" spans="1:79" ht="32.25" customHeight="1">
      <c r="A99" s="55" t="s">
        <v>244</v>
      </c>
      <c r="B99" s="161" t="s">
        <v>245</v>
      </c>
      <c r="C99" s="161"/>
      <c r="D99" s="69">
        <v>177</v>
      </c>
      <c r="E99" s="115"/>
      <c r="F99" s="115"/>
      <c r="G99" s="115"/>
      <c r="H99" s="115"/>
      <c r="I99" s="115"/>
      <c r="J99" s="115">
        <v>30</v>
      </c>
      <c r="K99" s="115">
        <v>3</v>
      </c>
      <c r="L99" s="115">
        <v>1</v>
      </c>
      <c r="M99" s="115">
        <v>34</v>
      </c>
      <c r="N99" s="116"/>
      <c r="O99" s="116">
        <v>5</v>
      </c>
      <c r="P99" s="116">
        <v>1</v>
      </c>
      <c r="Q99" s="116">
        <v>5</v>
      </c>
      <c r="R99" s="116">
        <v>3</v>
      </c>
      <c r="S99" s="116">
        <v>16</v>
      </c>
      <c r="T99" s="116"/>
      <c r="U99" s="116"/>
      <c r="V99" s="116"/>
      <c r="W99" s="116"/>
      <c r="X99" s="115">
        <v>25</v>
      </c>
      <c r="Y99" s="115"/>
      <c r="Z99" s="115">
        <v>9</v>
      </c>
      <c r="AA99" s="115"/>
      <c r="AB99" s="115"/>
      <c r="AC99" s="115"/>
      <c r="AD99" s="115">
        <v>6</v>
      </c>
      <c r="AE99" s="115"/>
      <c r="AF99" s="115"/>
      <c r="AG99" s="115"/>
      <c r="AH99" s="115"/>
      <c r="AI99" s="115"/>
      <c r="AJ99" s="116">
        <v>6</v>
      </c>
      <c r="AK99" s="116"/>
      <c r="AL99" s="116"/>
      <c r="AM99" s="116">
        <v>2</v>
      </c>
      <c r="AN99" s="116">
        <v>3</v>
      </c>
      <c r="AO99" s="116">
        <v>13</v>
      </c>
      <c r="AP99" s="116">
        <v>15</v>
      </c>
      <c r="AQ99" s="116">
        <v>1</v>
      </c>
      <c r="AR99" s="116"/>
      <c r="AS99" s="116">
        <v>2</v>
      </c>
      <c r="AT99" s="116">
        <v>1</v>
      </c>
      <c r="AU99" s="116">
        <v>3</v>
      </c>
      <c r="AV99" s="116"/>
      <c r="AW99" s="116">
        <v>28</v>
      </c>
      <c r="AX99" s="116"/>
      <c r="AY99" s="116">
        <v>34</v>
      </c>
      <c r="AZ99" s="116"/>
      <c r="BA99" s="116"/>
      <c r="BB99" s="116">
        <v>5</v>
      </c>
      <c r="BC99" s="116">
        <v>7</v>
      </c>
      <c r="BD99" s="116"/>
      <c r="BE99" s="116"/>
      <c r="BF99" s="116">
        <v>7</v>
      </c>
      <c r="BG99" s="116">
        <v>1</v>
      </c>
      <c r="BH99" s="116">
        <v>3</v>
      </c>
      <c r="BI99" s="116"/>
      <c r="BJ99" s="117">
        <v>3</v>
      </c>
      <c r="BK99" s="117"/>
      <c r="BL99" s="117"/>
      <c r="BM99" s="116"/>
      <c r="BN99" s="116"/>
      <c r="BO99" s="116"/>
      <c r="BP99" s="116"/>
      <c r="BQ99" s="116"/>
      <c r="BR99" s="116"/>
      <c r="BS99" s="116"/>
      <c r="BT99" s="116"/>
      <c r="BU99" s="116"/>
      <c r="BV99" s="115"/>
      <c r="BW99" s="115"/>
      <c r="BX99" s="115"/>
      <c r="BY99" s="115"/>
      <c r="BZ99" s="115"/>
      <c r="CA99" s="57">
        <v>0</v>
      </c>
    </row>
    <row r="100" spans="1:79" ht="34.5" customHeight="1">
      <c r="A100" s="55" t="s">
        <v>246</v>
      </c>
      <c r="B100" s="161" t="s">
        <v>247</v>
      </c>
      <c r="C100" s="161"/>
      <c r="D100" s="69">
        <v>178</v>
      </c>
      <c r="E100" s="115"/>
      <c r="F100" s="115"/>
      <c r="G100" s="115"/>
      <c r="H100" s="115"/>
      <c r="I100" s="115">
        <v>1</v>
      </c>
      <c r="J100" s="115">
        <v>15</v>
      </c>
      <c r="K100" s="115"/>
      <c r="L100" s="115"/>
      <c r="M100" s="115">
        <v>15</v>
      </c>
      <c r="N100" s="116">
        <v>2</v>
      </c>
      <c r="O100" s="116"/>
      <c r="P100" s="116">
        <v>1</v>
      </c>
      <c r="Q100" s="116">
        <v>2</v>
      </c>
      <c r="R100" s="116"/>
      <c r="S100" s="116">
        <v>6</v>
      </c>
      <c r="T100" s="116">
        <v>3</v>
      </c>
      <c r="U100" s="116"/>
      <c r="V100" s="116"/>
      <c r="W100" s="116"/>
      <c r="X100" s="115">
        <v>12</v>
      </c>
      <c r="Y100" s="115"/>
      <c r="Z100" s="115">
        <v>3</v>
      </c>
      <c r="AA100" s="115"/>
      <c r="AB100" s="115"/>
      <c r="AC100" s="115"/>
      <c r="AD100" s="115">
        <v>2</v>
      </c>
      <c r="AE100" s="115">
        <v>1</v>
      </c>
      <c r="AF100" s="115">
        <v>3</v>
      </c>
      <c r="AG100" s="115"/>
      <c r="AH100" s="115"/>
      <c r="AI100" s="115"/>
      <c r="AJ100" s="116"/>
      <c r="AK100" s="116"/>
      <c r="AL100" s="116"/>
      <c r="AM100" s="116"/>
      <c r="AN100" s="116"/>
      <c r="AO100" s="116">
        <v>3</v>
      </c>
      <c r="AP100" s="116">
        <v>10</v>
      </c>
      <c r="AQ100" s="116">
        <v>2</v>
      </c>
      <c r="AR100" s="116"/>
      <c r="AS100" s="116"/>
      <c r="AT100" s="116"/>
      <c r="AU100" s="116"/>
      <c r="AV100" s="116"/>
      <c r="AW100" s="116">
        <v>15</v>
      </c>
      <c r="AX100" s="116"/>
      <c r="AY100" s="116">
        <v>15</v>
      </c>
      <c r="AZ100" s="116"/>
      <c r="BA100" s="116"/>
      <c r="BB100" s="116">
        <v>2</v>
      </c>
      <c r="BC100" s="116">
        <v>2</v>
      </c>
      <c r="BD100" s="116"/>
      <c r="BE100" s="116"/>
      <c r="BF100" s="116">
        <v>2</v>
      </c>
      <c r="BG100" s="116"/>
      <c r="BH100" s="116">
        <v>2</v>
      </c>
      <c r="BI100" s="116"/>
      <c r="BJ100" s="117"/>
      <c r="BK100" s="117"/>
      <c r="BL100" s="117"/>
      <c r="BM100" s="116"/>
      <c r="BN100" s="116"/>
      <c r="BO100" s="116"/>
      <c r="BP100" s="116"/>
      <c r="BQ100" s="116"/>
      <c r="BR100" s="116"/>
      <c r="BS100" s="116"/>
      <c r="BT100" s="116"/>
      <c r="BU100" s="116"/>
      <c r="BV100" s="115"/>
      <c r="BW100" s="115"/>
      <c r="BX100" s="115"/>
      <c r="BY100" s="115"/>
      <c r="BZ100" s="115"/>
      <c r="CA100" s="57">
        <v>0</v>
      </c>
    </row>
    <row r="101" spans="1:79" ht="32.25" customHeight="1">
      <c r="A101" s="55" t="s">
        <v>248</v>
      </c>
      <c r="B101" s="161" t="s">
        <v>249</v>
      </c>
      <c r="C101" s="161"/>
      <c r="D101" s="69">
        <v>179</v>
      </c>
      <c r="E101" s="115"/>
      <c r="F101" s="115"/>
      <c r="G101" s="115"/>
      <c r="H101" s="115"/>
      <c r="I101" s="115"/>
      <c r="J101" s="115">
        <v>2</v>
      </c>
      <c r="K101" s="115"/>
      <c r="L101" s="115"/>
      <c r="M101" s="115">
        <v>2</v>
      </c>
      <c r="N101" s="116"/>
      <c r="O101" s="116"/>
      <c r="P101" s="116"/>
      <c r="Q101" s="116"/>
      <c r="R101" s="116"/>
      <c r="S101" s="116">
        <v>2</v>
      </c>
      <c r="T101" s="116"/>
      <c r="U101" s="116"/>
      <c r="V101" s="116"/>
      <c r="W101" s="116"/>
      <c r="X101" s="115">
        <v>2</v>
      </c>
      <c r="Y101" s="115"/>
      <c r="Z101" s="115"/>
      <c r="AA101" s="115"/>
      <c r="AB101" s="115"/>
      <c r="AC101" s="115"/>
      <c r="AD101" s="115">
        <v>2</v>
      </c>
      <c r="AE101" s="115"/>
      <c r="AF101" s="115"/>
      <c r="AG101" s="115"/>
      <c r="AH101" s="115">
        <v>2</v>
      </c>
      <c r="AI101" s="115"/>
      <c r="AJ101" s="116"/>
      <c r="AK101" s="116"/>
      <c r="AL101" s="116"/>
      <c r="AM101" s="116"/>
      <c r="AN101" s="116"/>
      <c r="AO101" s="116"/>
      <c r="AP101" s="116">
        <v>1</v>
      </c>
      <c r="AQ101" s="116">
        <v>1</v>
      </c>
      <c r="AR101" s="116">
        <v>1</v>
      </c>
      <c r="AS101" s="116"/>
      <c r="AT101" s="116"/>
      <c r="AU101" s="116"/>
      <c r="AV101" s="116"/>
      <c r="AW101" s="116">
        <v>1</v>
      </c>
      <c r="AX101" s="116"/>
      <c r="AY101" s="116">
        <v>2</v>
      </c>
      <c r="AZ101" s="116"/>
      <c r="BA101" s="116"/>
      <c r="BB101" s="116"/>
      <c r="BC101" s="116">
        <v>1</v>
      </c>
      <c r="BD101" s="116"/>
      <c r="BE101" s="116"/>
      <c r="BF101" s="116">
        <v>1</v>
      </c>
      <c r="BG101" s="116"/>
      <c r="BH101" s="116"/>
      <c r="BI101" s="116"/>
      <c r="BJ101" s="117">
        <v>1</v>
      </c>
      <c r="BK101" s="117"/>
      <c r="BL101" s="117"/>
      <c r="BM101" s="116"/>
      <c r="BN101" s="116"/>
      <c r="BO101" s="116"/>
      <c r="BP101" s="116"/>
      <c r="BQ101" s="116"/>
      <c r="BR101" s="116"/>
      <c r="BS101" s="116"/>
      <c r="BT101" s="116"/>
      <c r="BU101" s="116"/>
      <c r="BV101" s="115"/>
      <c r="BW101" s="115"/>
      <c r="BX101" s="115"/>
      <c r="BY101" s="115"/>
      <c r="BZ101" s="115"/>
      <c r="CA101" s="57">
        <v>0</v>
      </c>
    </row>
    <row r="102" spans="1:79" ht="37.5" customHeight="1">
      <c r="A102" s="55" t="s">
        <v>250</v>
      </c>
      <c r="B102" s="161" t="s">
        <v>251</v>
      </c>
      <c r="C102" s="161"/>
      <c r="D102" s="69">
        <v>180</v>
      </c>
      <c r="E102" s="115"/>
      <c r="F102" s="115"/>
      <c r="G102" s="115"/>
      <c r="H102" s="115"/>
      <c r="I102" s="115"/>
      <c r="J102" s="115">
        <v>2</v>
      </c>
      <c r="K102" s="115"/>
      <c r="L102" s="115"/>
      <c r="M102" s="115">
        <v>2</v>
      </c>
      <c r="N102" s="116">
        <v>1</v>
      </c>
      <c r="O102" s="116"/>
      <c r="P102" s="116"/>
      <c r="Q102" s="116"/>
      <c r="R102" s="116">
        <v>1</v>
      </c>
      <c r="S102" s="116"/>
      <c r="T102" s="116"/>
      <c r="U102" s="116"/>
      <c r="V102" s="116"/>
      <c r="W102" s="116"/>
      <c r="X102" s="115">
        <v>1</v>
      </c>
      <c r="Y102" s="115"/>
      <c r="Z102" s="115"/>
      <c r="AA102" s="115"/>
      <c r="AB102" s="115"/>
      <c r="AC102" s="115">
        <v>1</v>
      </c>
      <c r="AD102" s="115">
        <v>1</v>
      </c>
      <c r="AE102" s="115"/>
      <c r="AF102" s="115"/>
      <c r="AG102" s="115"/>
      <c r="AH102" s="115"/>
      <c r="AI102" s="115"/>
      <c r="AJ102" s="116"/>
      <c r="AK102" s="116"/>
      <c r="AL102" s="116"/>
      <c r="AM102" s="116"/>
      <c r="AN102" s="116"/>
      <c r="AO102" s="116">
        <v>1</v>
      </c>
      <c r="AP102" s="116">
        <v>1</v>
      </c>
      <c r="AQ102" s="116"/>
      <c r="AR102" s="116"/>
      <c r="AS102" s="116"/>
      <c r="AT102" s="116"/>
      <c r="AU102" s="116"/>
      <c r="AV102" s="116"/>
      <c r="AW102" s="116">
        <v>2</v>
      </c>
      <c r="AX102" s="116"/>
      <c r="AY102" s="116">
        <v>2</v>
      </c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7"/>
      <c r="BK102" s="117"/>
      <c r="BL102" s="117"/>
      <c r="BM102" s="116"/>
      <c r="BN102" s="116"/>
      <c r="BO102" s="116"/>
      <c r="BP102" s="116"/>
      <c r="BQ102" s="116"/>
      <c r="BR102" s="116"/>
      <c r="BS102" s="116"/>
      <c r="BT102" s="116"/>
      <c r="BU102" s="116"/>
      <c r="BV102" s="115"/>
      <c r="BW102" s="115"/>
      <c r="BX102" s="115"/>
      <c r="BY102" s="115"/>
      <c r="BZ102" s="115"/>
      <c r="CA102" s="57">
        <v>0</v>
      </c>
    </row>
    <row r="103" spans="1:79" ht="52.5" customHeight="1">
      <c r="A103" s="55" t="s">
        <v>252</v>
      </c>
      <c r="B103" s="161" t="s">
        <v>253</v>
      </c>
      <c r="C103" s="161"/>
      <c r="D103" s="69">
        <v>181</v>
      </c>
      <c r="E103" s="115"/>
      <c r="F103" s="115"/>
      <c r="G103" s="115"/>
      <c r="H103" s="115"/>
      <c r="I103" s="115"/>
      <c r="J103" s="115"/>
      <c r="K103" s="115"/>
      <c r="L103" s="115"/>
      <c r="M103" s="115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5"/>
      <c r="Y103" s="115"/>
      <c r="Z103" s="115"/>
      <c r="AA103" s="115"/>
      <c r="AB103" s="115"/>
      <c r="AC103" s="115"/>
      <c r="AD103" s="115"/>
      <c r="AE103" s="115"/>
      <c r="AF103" s="115"/>
      <c r="AG103" s="115"/>
      <c r="AH103" s="115"/>
      <c r="AI103" s="115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7"/>
      <c r="BK103" s="117"/>
      <c r="BL103" s="117"/>
      <c r="BM103" s="116"/>
      <c r="BN103" s="116"/>
      <c r="BO103" s="116"/>
      <c r="BP103" s="116"/>
      <c r="BQ103" s="116"/>
      <c r="BR103" s="116"/>
      <c r="BS103" s="116"/>
      <c r="BT103" s="116"/>
      <c r="BU103" s="116"/>
      <c r="BV103" s="115"/>
      <c r="BW103" s="115"/>
      <c r="BX103" s="115"/>
      <c r="BY103" s="115"/>
      <c r="BZ103" s="115"/>
      <c r="CA103" s="57">
        <v>0</v>
      </c>
    </row>
    <row r="104" spans="1:79" ht="39.75" customHeight="1">
      <c r="A104" s="55" t="s">
        <v>254</v>
      </c>
      <c r="B104" s="161" t="s">
        <v>255</v>
      </c>
      <c r="C104" s="161"/>
      <c r="D104" s="69">
        <v>182</v>
      </c>
      <c r="E104" s="115"/>
      <c r="F104" s="115"/>
      <c r="G104" s="115"/>
      <c r="H104" s="115"/>
      <c r="I104" s="115"/>
      <c r="J104" s="115"/>
      <c r="K104" s="115"/>
      <c r="L104" s="115"/>
      <c r="M104" s="115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5"/>
      <c r="Y104" s="115"/>
      <c r="Z104" s="115"/>
      <c r="AA104" s="115"/>
      <c r="AB104" s="115"/>
      <c r="AC104" s="115"/>
      <c r="AD104" s="115"/>
      <c r="AE104" s="115"/>
      <c r="AF104" s="115"/>
      <c r="AG104" s="115"/>
      <c r="AH104" s="115"/>
      <c r="AI104" s="115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7"/>
      <c r="BK104" s="117"/>
      <c r="BL104" s="117"/>
      <c r="BM104" s="116"/>
      <c r="BN104" s="116"/>
      <c r="BO104" s="116"/>
      <c r="BP104" s="116"/>
      <c r="BQ104" s="116"/>
      <c r="BR104" s="116"/>
      <c r="BS104" s="116"/>
      <c r="BT104" s="116"/>
      <c r="BU104" s="116"/>
      <c r="BV104" s="115"/>
      <c r="BW104" s="115"/>
      <c r="BX104" s="115"/>
      <c r="BY104" s="115"/>
      <c r="BZ104" s="115"/>
      <c r="CA104" s="57">
        <v>0</v>
      </c>
    </row>
    <row r="105" spans="1:79" ht="68.25" customHeight="1">
      <c r="A105" s="55" t="s">
        <v>256</v>
      </c>
      <c r="B105" s="161" t="s">
        <v>257</v>
      </c>
      <c r="C105" s="161"/>
      <c r="D105" s="69">
        <v>183</v>
      </c>
      <c r="E105" s="115"/>
      <c r="F105" s="115"/>
      <c r="G105" s="115"/>
      <c r="H105" s="115"/>
      <c r="I105" s="115"/>
      <c r="J105" s="115"/>
      <c r="K105" s="115"/>
      <c r="L105" s="115"/>
      <c r="M105" s="115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5"/>
      <c r="Y105" s="115"/>
      <c r="Z105" s="115"/>
      <c r="AA105" s="115"/>
      <c r="AB105" s="115"/>
      <c r="AC105" s="115"/>
      <c r="AD105" s="115"/>
      <c r="AE105" s="115"/>
      <c r="AF105" s="115"/>
      <c r="AG105" s="115"/>
      <c r="AH105" s="115"/>
      <c r="AI105" s="115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7"/>
      <c r="BK105" s="117"/>
      <c r="BL105" s="117"/>
      <c r="BM105" s="116"/>
      <c r="BN105" s="116"/>
      <c r="BO105" s="116"/>
      <c r="BP105" s="116"/>
      <c r="BQ105" s="116"/>
      <c r="BR105" s="116"/>
      <c r="BS105" s="116"/>
      <c r="BT105" s="116"/>
      <c r="BU105" s="116"/>
      <c r="BV105" s="115"/>
      <c r="BW105" s="115"/>
      <c r="BX105" s="115"/>
      <c r="BY105" s="115"/>
      <c r="BZ105" s="115"/>
      <c r="CA105" s="57">
        <v>0</v>
      </c>
    </row>
    <row r="106" spans="1:79" ht="48.75" customHeight="1">
      <c r="A106" s="55" t="s">
        <v>258</v>
      </c>
      <c r="B106" s="161" t="s">
        <v>259</v>
      </c>
      <c r="C106" s="161"/>
      <c r="D106" s="69">
        <v>184</v>
      </c>
      <c r="E106" s="115"/>
      <c r="F106" s="115"/>
      <c r="G106" s="115"/>
      <c r="H106" s="115"/>
      <c r="I106" s="115"/>
      <c r="J106" s="115"/>
      <c r="K106" s="115"/>
      <c r="L106" s="115"/>
      <c r="M106" s="115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5"/>
      <c r="Y106" s="115"/>
      <c r="Z106" s="115"/>
      <c r="AA106" s="115"/>
      <c r="AB106" s="115"/>
      <c r="AC106" s="115"/>
      <c r="AD106" s="115"/>
      <c r="AE106" s="115"/>
      <c r="AF106" s="115"/>
      <c r="AG106" s="115"/>
      <c r="AH106" s="115"/>
      <c r="AI106" s="115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/>
      <c r="BC106" s="116"/>
      <c r="BD106" s="116"/>
      <c r="BE106" s="116"/>
      <c r="BF106" s="116"/>
      <c r="BG106" s="116"/>
      <c r="BH106" s="116"/>
      <c r="BI106" s="116"/>
      <c r="BJ106" s="117"/>
      <c r="BK106" s="117"/>
      <c r="BL106" s="117"/>
      <c r="BM106" s="116"/>
      <c r="BN106" s="116"/>
      <c r="BO106" s="116"/>
      <c r="BP106" s="116"/>
      <c r="BQ106" s="116"/>
      <c r="BR106" s="116"/>
      <c r="BS106" s="116"/>
      <c r="BT106" s="116"/>
      <c r="BU106" s="116"/>
      <c r="BV106" s="115"/>
      <c r="BW106" s="115"/>
      <c r="BX106" s="115"/>
      <c r="BY106" s="115"/>
      <c r="BZ106" s="115"/>
      <c r="CA106" s="57">
        <v>0</v>
      </c>
    </row>
    <row r="107" spans="1:79" ht="53.25" customHeight="1">
      <c r="A107" s="55" t="s">
        <v>260</v>
      </c>
      <c r="B107" s="161" t="s">
        <v>261</v>
      </c>
      <c r="C107" s="161"/>
      <c r="D107" s="69">
        <v>185</v>
      </c>
      <c r="E107" s="115"/>
      <c r="F107" s="115">
        <v>1</v>
      </c>
      <c r="G107" s="115">
        <v>1</v>
      </c>
      <c r="H107" s="115"/>
      <c r="I107" s="115"/>
      <c r="J107" s="115">
        <v>2</v>
      </c>
      <c r="K107" s="115"/>
      <c r="L107" s="115"/>
      <c r="M107" s="115">
        <v>2</v>
      </c>
      <c r="N107" s="116"/>
      <c r="O107" s="116"/>
      <c r="P107" s="116"/>
      <c r="Q107" s="116">
        <v>2</v>
      </c>
      <c r="R107" s="116"/>
      <c r="S107" s="116"/>
      <c r="T107" s="116"/>
      <c r="U107" s="116"/>
      <c r="V107" s="116"/>
      <c r="W107" s="116"/>
      <c r="X107" s="115">
        <v>2</v>
      </c>
      <c r="Y107" s="115"/>
      <c r="Z107" s="115"/>
      <c r="AA107" s="115"/>
      <c r="AB107" s="115"/>
      <c r="AC107" s="115"/>
      <c r="AD107" s="115">
        <v>1</v>
      </c>
      <c r="AE107" s="115"/>
      <c r="AF107" s="115"/>
      <c r="AG107" s="115"/>
      <c r="AH107" s="115"/>
      <c r="AI107" s="115"/>
      <c r="AJ107" s="116">
        <v>1</v>
      </c>
      <c r="AK107" s="116"/>
      <c r="AL107" s="116"/>
      <c r="AM107" s="116"/>
      <c r="AN107" s="116"/>
      <c r="AO107" s="116">
        <v>1</v>
      </c>
      <c r="AP107" s="116"/>
      <c r="AQ107" s="116">
        <v>1</v>
      </c>
      <c r="AR107" s="116"/>
      <c r="AS107" s="116"/>
      <c r="AT107" s="116"/>
      <c r="AU107" s="116"/>
      <c r="AV107" s="116"/>
      <c r="AW107" s="116">
        <v>2</v>
      </c>
      <c r="AX107" s="116"/>
      <c r="AY107" s="116">
        <v>2</v>
      </c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7"/>
      <c r="BK107" s="117"/>
      <c r="BL107" s="117"/>
      <c r="BM107" s="116"/>
      <c r="BN107" s="116"/>
      <c r="BO107" s="116"/>
      <c r="BP107" s="116"/>
      <c r="BQ107" s="116"/>
      <c r="BR107" s="116"/>
      <c r="BS107" s="116"/>
      <c r="BT107" s="116"/>
      <c r="BU107" s="116"/>
      <c r="BV107" s="115"/>
      <c r="BW107" s="115"/>
      <c r="BX107" s="115"/>
      <c r="BY107" s="115"/>
      <c r="BZ107" s="115"/>
      <c r="CA107" s="57">
        <v>0</v>
      </c>
    </row>
    <row r="108" spans="1:79" ht="43.5" customHeight="1">
      <c r="A108" s="55" t="s">
        <v>262</v>
      </c>
      <c r="B108" s="161" t="s">
        <v>263</v>
      </c>
      <c r="C108" s="161"/>
      <c r="D108" s="69">
        <v>186</v>
      </c>
      <c r="E108" s="115"/>
      <c r="F108" s="115"/>
      <c r="G108" s="115"/>
      <c r="H108" s="115"/>
      <c r="I108" s="115"/>
      <c r="J108" s="115">
        <v>1</v>
      </c>
      <c r="K108" s="115"/>
      <c r="L108" s="115"/>
      <c r="M108" s="115">
        <v>1</v>
      </c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5"/>
      <c r="Y108" s="115"/>
      <c r="Z108" s="115">
        <v>1</v>
      </c>
      <c r="AA108" s="115"/>
      <c r="AB108" s="115"/>
      <c r="AC108" s="115"/>
      <c r="AD108" s="115"/>
      <c r="AE108" s="115"/>
      <c r="AF108" s="115"/>
      <c r="AG108" s="115"/>
      <c r="AH108" s="115"/>
      <c r="AI108" s="115"/>
      <c r="AJ108" s="116"/>
      <c r="AK108" s="116"/>
      <c r="AL108" s="116"/>
      <c r="AM108" s="116"/>
      <c r="AN108" s="116"/>
      <c r="AO108" s="116">
        <v>1</v>
      </c>
      <c r="AP108" s="116"/>
      <c r="AQ108" s="116"/>
      <c r="AR108" s="116"/>
      <c r="AS108" s="116"/>
      <c r="AT108" s="116"/>
      <c r="AU108" s="116"/>
      <c r="AV108" s="116"/>
      <c r="AW108" s="116">
        <v>1</v>
      </c>
      <c r="AX108" s="116"/>
      <c r="AY108" s="116">
        <v>1</v>
      </c>
      <c r="AZ108" s="116"/>
      <c r="BA108" s="116"/>
      <c r="BB108" s="116"/>
      <c r="BC108" s="116"/>
      <c r="BD108" s="116"/>
      <c r="BE108" s="116"/>
      <c r="BF108" s="116"/>
      <c r="BG108" s="116"/>
      <c r="BH108" s="116"/>
      <c r="BI108" s="116"/>
      <c r="BJ108" s="117"/>
      <c r="BK108" s="117"/>
      <c r="BL108" s="117"/>
      <c r="BM108" s="116"/>
      <c r="BN108" s="116"/>
      <c r="BO108" s="116"/>
      <c r="BP108" s="116"/>
      <c r="BQ108" s="116"/>
      <c r="BR108" s="116"/>
      <c r="BS108" s="116"/>
      <c r="BT108" s="116"/>
      <c r="BU108" s="116"/>
      <c r="BV108" s="115"/>
      <c r="BW108" s="115"/>
      <c r="BX108" s="115"/>
      <c r="BY108" s="115"/>
      <c r="BZ108" s="115"/>
      <c r="CA108" s="57">
        <v>0</v>
      </c>
    </row>
    <row r="109" spans="1:79" ht="45.75" customHeight="1">
      <c r="A109" s="55" t="s">
        <v>770</v>
      </c>
      <c r="B109" s="161" t="s">
        <v>771</v>
      </c>
      <c r="C109" s="161"/>
      <c r="D109" s="90">
        <v>186.1</v>
      </c>
      <c r="E109" s="115"/>
      <c r="F109" s="115"/>
      <c r="G109" s="115"/>
      <c r="H109" s="115"/>
      <c r="I109" s="115"/>
      <c r="J109" s="115">
        <v>1</v>
      </c>
      <c r="K109" s="115"/>
      <c r="L109" s="115"/>
      <c r="M109" s="115">
        <v>1</v>
      </c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5"/>
      <c r="Y109" s="115"/>
      <c r="Z109" s="115">
        <v>1</v>
      </c>
      <c r="AA109" s="115"/>
      <c r="AB109" s="115"/>
      <c r="AC109" s="115"/>
      <c r="AD109" s="115"/>
      <c r="AE109" s="115"/>
      <c r="AF109" s="115"/>
      <c r="AG109" s="115"/>
      <c r="AH109" s="115"/>
      <c r="AI109" s="115"/>
      <c r="AJ109" s="116"/>
      <c r="AK109" s="116"/>
      <c r="AL109" s="116"/>
      <c r="AM109" s="116"/>
      <c r="AN109" s="116"/>
      <c r="AO109" s="116">
        <v>1</v>
      </c>
      <c r="AP109" s="116"/>
      <c r="AQ109" s="116"/>
      <c r="AR109" s="116"/>
      <c r="AS109" s="116"/>
      <c r="AT109" s="116"/>
      <c r="AU109" s="116"/>
      <c r="AV109" s="116"/>
      <c r="AW109" s="116">
        <v>1</v>
      </c>
      <c r="AX109" s="116"/>
      <c r="AY109" s="116">
        <v>1</v>
      </c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7"/>
      <c r="BK109" s="117"/>
      <c r="BL109" s="117"/>
      <c r="BM109" s="116"/>
      <c r="BN109" s="116"/>
      <c r="BO109" s="116"/>
      <c r="BP109" s="116"/>
      <c r="BQ109" s="116"/>
      <c r="BR109" s="116"/>
      <c r="BS109" s="116"/>
      <c r="BT109" s="116"/>
      <c r="BU109" s="116"/>
      <c r="BV109" s="115"/>
      <c r="BW109" s="115"/>
      <c r="BX109" s="115"/>
      <c r="BY109" s="115"/>
      <c r="BZ109" s="115"/>
      <c r="CA109" s="57">
        <v>0</v>
      </c>
    </row>
    <row r="110" spans="1:79" ht="45" customHeight="1">
      <c r="A110" s="88" t="s">
        <v>264</v>
      </c>
      <c r="B110" s="191" t="s">
        <v>265</v>
      </c>
      <c r="C110" s="191"/>
      <c r="D110" s="69"/>
      <c r="E110" s="105">
        <f>SUM(E111:E143)</f>
        <v>0</v>
      </c>
      <c r="F110" s="105">
        <f t="shared" ref="F110:BQ110" si="12">SUM(F111:F143)</f>
        <v>1</v>
      </c>
      <c r="G110" s="105">
        <f t="shared" si="12"/>
        <v>1</v>
      </c>
      <c r="H110" s="105">
        <f t="shared" si="12"/>
        <v>0</v>
      </c>
      <c r="I110" s="105">
        <f t="shared" si="12"/>
        <v>1</v>
      </c>
      <c r="J110" s="105">
        <f t="shared" si="12"/>
        <v>5</v>
      </c>
      <c r="K110" s="105">
        <f t="shared" si="12"/>
        <v>0</v>
      </c>
      <c r="L110" s="105">
        <f t="shared" si="12"/>
        <v>2</v>
      </c>
      <c r="M110" s="105">
        <f t="shared" si="12"/>
        <v>7</v>
      </c>
      <c r="N110" s="105">
        <f t="shared" si="12"/>
        <v>2</v>
      </c>
      <c r="O110" s="105">
        <f t="shared" si="12"/>
        <v>0</v>
      </c>
      <c r="P110" s="105">
        <f t="shared" si="12"/>
        <v>0</v>
      </c>
      <c r="Q110" s="105">
        <f t="shared" si="12"/>
        <v>0</v>
      </c>
      <c r="R110" s="105">
        <f t="shared" si="12"/>
        <v>1</v>
      </c>
      <c r="S110" s="105">
        <f t="shared" si="12"/>
        <v>0</v>
      </c>
      <c r="T110" s="105">
        <f t="shared" si="12"/>
        <v>1</v>
      </c>
      <c r="U110" s="105">
        <f t="shared" si="12"/>
        <v>0</v>
      </c>
      <c r="V110" s="105">
        <f t="shared" si="12"/>
        <v>0</v>
      </c>
      <c r="W110" s="105">
        <f t="shared" si="12"/>
        <v>0</v>
      </c>
      <c r="X110" s="105">
        <f t="shared" si="12"/>
        <v>2</v>
      </c>
      <c r="Y110" s="105">
        <f t="shared" si="12"/>
        <v>0</v>
      </c>
      <c r="Z110" s="105">
        <f t="shared" si="12"/>
        <v>5</v>
      </c>
      <c r="AA110" s="105">
        <f t="shared" si="12"/>
        <v>0</v>
      </c>
      <c r="AB110" s="105">
        <f t="shared" si="12"/>
        <v>0</v>
      </c>
      <c r="AC110" s="105">
        <f t="shared" si="12"/>
        <v>0</v>
      </c>
      <c r="AD110" s="105">
        <f t="shared" si="12"/>
        <v>1</v>
      </c>
      <c r="AE110" s="105">
        <f t="shared" si="12"/>
        <v>1</v>
      </c>
      <c r="AF110" s="105">
        <f t="shared" si="12"/>
        <v>1</v>
      </c>
      <c r="AG110" s="105">
        <f t="shared" si="12"/>
        <v>0</v>
      </c>
      <c r="AH110" s="105">
        <f t="shared" si="12"/>
        <v>0</v>
      </c>
      <c r="AI110" s="105">
        <f t="shared" si="12"/>
        <v>0</v>
      </c>
      <c r="AJ110" s="105">
        <f t="shared" si="12"/>
        <v>0</v>
      </c>
      <c r="AK110" s="105">
        <f t="shared" si="12"/>
        <v>0</v>
      </c>
      <c r="AL110" s="105">
        <f t="shared" si="12"/>
        <v>0</v>
      </c>
      <c r="AM110" s="105">
        <f t="shared" si="12"/>
        <v>0</v>
      </c>
      <c r="AN110" s="105">
        <f t="shared" si="12"/>
        <v>0</v>
      </c>
      <c r="AO110" s="105">
        <f t="shared" si="12"/>
        <v>0</v>
      </c>
      <c r="AP110" s="105">
        <f t="shared" si="12"/>
        <v>6</v>
      </c>
      <c r="AQ110" s="105">
        <f t="shared" si="12"/>
        <v>1</v>
      </c>
      <c r="AR110" s="105">
        <f t="shared" si="12"/>
        <v>0</v>
      </c>
      <c r="AS110" s="105">
        <f t="shared" si="12"/>
        <v>0</v>
      </c>
      <c r="AT110" s="105">
        <f t="shared" si="12"/>
        <v>3</v>
      </c>
      <c r="AU110" s="105">
        <f t="shared" si="12"/>
        <v>0</v>
      </c>
      <c r="AV110" s="105">
        <f t="shared" si="12"/>
        <v>0</v>
      </c>
      <c r="AW110" s="105">
        <f t="shared" si="12"/>
        <v>4</v>
      </c>
      <c r="AX110" s="105">
        <f t="shared" si="12"/>
        <v>0</v>
      </c>
      <c r="AY110" s="105">
        <f t="shared" si="12"/>
        <v>7</v>
      </c>
      <c r="AZ110" s="105">
        <f t="shared" si="12"/>
        <v>0</v>
      </c>
      <c r="BA110" s="105">
        <f t="shared" si="12"/>
        <v>0</v>
      </c>
      <c r="BB110" s="105">
        <f t="shared" si="12"/>
        <v>0</v>
      </c>
      <c r="BC110" s="105">
        <f t="shared" si="12"/>
        <v>0</v>
      </c>
      <c r="BD110" s="105">
        <f t="shared" si="12"/>
        <v>0</v>
      </c>
      <c r="BE110" s="105">
        <f t="shared" si="12"/>
        <v>0</v>
      </c>
      <c r="BF110" s="105">
        <f t="shared" si="12"/>
        <v>0</v>
      </c>
      <c r="BG110" s="105">
        <f t="shared" si="12"/>
        <v>0</v>
      </c>
      <c r="BH110" s="105">
        <f t="shared" si="12"/>
        <v>0</v>
      </c>
      <c r="BI110" s="105">
        <f t="shared" si="12"/>
        <v>0</v>
      </c>
      <c r="BJ110" s="105">
        <f t="shared" si="12"/>
        <v>0</v>
      </c>
      <c r="BK110" s="105">
        <f t="shared" si="12"/>
        <v>0</v>
      </c>
      <c r="BL110" s="105">
        <f t="shared" si="12"/>
        <v>0</v>
      </c>
      <c r="BM110" s="105">
        <f t="shared" si="12"/>
        <v>0</v>
      </c>
      <c r="BN110" s="105">
        <f t="shared" si="12"/>
        <v>0</v>
      </c>
      <c r="BO110" s="105">
        <f t="shared" si="12"/>
        <v>0</v>
      </c>
      <c r="BP110" s="105">
        <f t="shared" si="12"/>
        <v>0</v>
      </c>
      <c r="BQ110" s="105">
        <f t="shared" si="12"/>
        <v>0</v>
      </c>
      <c r="BR110" s="105">
        <f t="shared" ref="BR110:BZ110" si="13">SUM(BR111:BR143)</f>
        <v>0</v>
      </c>
      <c r="BS110" s="105">
        <f t="shared" si="13"/>
        <v>0</v>
      </c>
      <c r="BT110" s="105">
        <f t="shared" si="13"/>
        <v>0</v>
      </c>
      <c r="BU110" s="105">
        <f t="shared" si="13"/>
        <v>0</v>
      </c>
      <c r="BV110" s="105">
        <f t="shared" si="13"/>
        <v>0</v>
      </c>
      <c r="BW110" s="105">
        <f t="shared" si="13"/>
        <v>0</v>
      </c>
      <c r="BX110" s="105">
        <f t="shared" si="13"/>
        <v>0</v>
      </c>
      <c r="BY110" s="105">
        <f t="shared" si="13"/>
        <v>0</v>
      </c>
      <c r="BZ110" s="105">
        <f t="shared" si="13"/>
        <v>0</v>
      </c>
      <c r="CA110" s="57">
        <v>0</v>
      </c>
    </row>
    <row r="111" spans="1:79" ht="52.5" customHeight="1">
      <c r="A111" s="54" t="s">
        <v>266</v>
      </c>
      <c r="B111" s="161" t="s">
        <v>267</v>
      </c>
      <c r="C111" s="161"/>
      <c r="D111" s="69">
        <v>187</v>
      </c>
      <c r="E111" s="115"/>
      <c r="F111" s="115"/>
      <c r="G111" s="115"/>
      <c r="H111" s="115"/>
      <c r="I111" s="115"/>
      <c r="J111" s="115"/>
      <c r="K111" s="115"/>
      <c r="L111" s="115"/>
      <c r="M111" s="115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5"/>
      <c r="Y111" s="115"/>
      <c r="Z111" s="115"/>
      <c r="AA111" s="115"/>
      <c r="AB111" s="115"/>
      <c r="AC111" s="115"/>
      <c r="AD111" s="115"/>
      <c r="AE111" s="115"/>
      <c r="AF111" s="115"/>
      <c r="AG111" s="115"/>
      <c r="AH111" s="115"/>
      <c r="AI111" s="115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  <c r="BF111" s="116"/>
      <c r="BG111" s="116"/>
      <c r="BH111" s="116"/>
      <c r="BI111" s="116"/>
      <c r="BJ111" s="117"/>
      <c r="BK111" s="117"/>
      <c r="BL111" s="117"/>
      <c r="BM111" s="116"/>
      <c r="BN111" s="116"/>
      <c r="BO111" s="116"/>
      <c r="BP111" s="116"/>
      <c r="BQ111" s="116"/>
      <c r="BR111" s="116"/>
      <c r="BS111" s="116"/>
      <c r="BT111" s="116"/>
      <c r="BU111" s="116"/>
      <c r="BV111" s="115"/>
      <c r="BW111" s="115"/>
      <c r="BX111" s="115"/>
      <c r="BY111" s="115"/>
      <c r="BZ111" s="115"/>
      <c r="CA111" s="57">
        <v>0</v>
      </c>
    </row>
    <row r="112" spans="1:79" ht="33.75" customHeight="1">
      <c r="A112" s="54" t="s">
        <v>268</v>
      </c>
      <c r="B112" s="161" t="s">
        <v>269</v>
      </c>
      <c r="C112" s="161"/>
      <c r="D112" s="69">
        <v>188</v>
      </c>
      <c r="E112" s="115"/>
      <c r="F112" s="115"/>
      <c r="G112" s="115"/>
      <c r="H112" s="115"/>
      <c r="I112" s="115"/>
      <c r="J112" s="115"/>
      <c r="K112" s="115"/>
      <c r="L112" s="115"/>
      <c r="M112" s="115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5"/>
      <c r="Y112" s="115"/>
      <c r="Z112" s="115"/>
      <c r="AA112" s="115"/>
      <c r="AB112" s="115"/>
      <c r="AC112" s="115"/>
      <c r="AD112" s="115"/>
      <c r="AE112" s="115"/>
      <c r="AF112" s="115"/>
      <c r="AG112" s="115"/>
      <c r="AH112" s="115"/>
      <c r="AI112" s="115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7"/>
      <c r="BK112" s="117"/>
      <c r="BL112" s="117"/>
      <c r="BM112" s="116"/>
      <c r="BN112" s="116"/>
      <c r="BO112" s="116"/>
      <c r="BP112" s="116"/>
      <c r="BQ112" s="116"/>
      <c r="BR112" s="116"/>
      <c r="BS112" s="116"/>
      <c r="BT112" s="116"/>
      <c r="BU112" s="116"/>
      <c r="BV112" s="115"/>
      <c r="BW112" s="115"/>
      <c r="BX112" s="115"/>
      <c r="BY112" s="115"/>
      <c r="BZ112" s="115"/>
      <c r="CA112" s="57">
        <v>0</v>
      </c>
    </row>
    <row r="113" spans="1:79" ht="42.75" customHeight="1">
      <c r="A113" s="54" t="s">
        <v>270</v>
      </c>
      <c r="B113" s="159" t="s">
        <v>271</v>
      </c>
      <c r="C113" s="182"/>
      <c r="D113" s="69">
        <v>188.1</v>
      </c>
      <c r="E113" s="115"/>
      <c r="F113" s="115"/>
      <c r="G113" s="115"/>
      <c r="H113" s="115"/>
      <c r="I113" s="115"/>
      <c r="J113" s="115"/>
      <c r="K113" s="115"/>
      <c r="L113" s="115"/>
      <c r="M113" s="115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5"/>
      <c r="Y113" s="115"/>
      <c r="Z113" s="115"/>
      <c r="AA113" s="115"/>
      <c r="AB113" s="115"/>
      <c r="AC113" s="115"/>
      <c r="AD113" s="115"/>
      <c r="AE113" s="115"/>
      <c r="AF113" s="115"/>
      <c r="AG113" s="115"/>
      <c r="AH113" s="115"/>
      <c r="AI113" s="115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7"/>
      <c r="BK113" s="117"/>
      <c r="BL113" s="117"/>
      <c r="BM113" s="116"/>
      <c r="BN113" s="116"/>
      <c r="BO113" s="116"/>
      <c r="BP113" s="116"/>
      <c r="BQ113" s="116"/>
      <c r="BR113" s="116"/>
      <c r="BS113" s="116"/>
      <c r="BT113" s="116"/>
      <c r="BU113" s="116"/>
      <c r="BV113" s="115"/>
      <c r="BW113" s="115"/>
      <c r="BX113" s="115"/>
      <c r="BY113" s="115"/>
      <c r="BZ113" s="115"/>
      <c r="CA113" s="57">
        <v>0</v>
      </c>
    </row>
    <row r="114" spans="1:79" ht="48.75" customHeight="1">
      <c r="A114" s="54" t="s">
        <v>272</v>
      </c>
      <c r="B114" s="161" t="s">
        <v>273</v>
      </c>
      <c r="C114" s="161"/>
      <c r="D114" s="69">
        <v>189</v>
      </c>
      <c r="E114" s="115"/>
      <c r="F114" s="115"/>
      <c r="G114" s="115"/>
      <c r="H114" s="115"/>
      <c r="I114" s="115"/>
      <c r="J114" s="115"/>
      <c r="K114" s="115"/>
      <c r="L114" s="115"/>
      <c r="M114" s="115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5"/>
      <c r="Y114" s="115"/>
      <c r="Z114" s="115"/>
      <c r="AA114" s="115"/>
      <c r="AB114" s="115"/>
      <c r="AC114" s="115"/>
      <c r="AD114" s="115"/>
      <c r="AE114" s="115"/>
      <c r="AF114" s="115"/>
      <c r="AG114" s="115"/>
      <c r="AH114" s="115"/>
      <c r="AI114" s="115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7"/>
      <c r="BK114" s="117"/>
      <c r="BL114" s="117"/>
      <c r="BM114" s="116"/>
      <c r="BN114" s="116"/>
      <c r="BO114" s="116"/>
      <c r="BP114" s="116"/>
      <c r="BQ114" s="116"/>
      <c r="BR114" s="116"/>
      <c r="BS114" s="116"/>
      <c r="BT114" s="116"/>
      <c r="BU114" s="116"/>
      <c r="BV114" s="115"/>
      <c r="BW114" s="115"/>
      <c r="BX114" s="115"/>
      <c r="BY114" s="115"/>
      <c r="BZ114" s="115"/>
      <c r="CA114" s="57">
        <v>0</v>
      </c>
    </row>
    <row r="115" spans="1:79" ht="51.75" customHeight="1">
      <c r="A115" s="54" t="s">
        <v>274</v>
      </c>
      <c r="B115" s="161" t="s">
        <v>275</v>
      </c>
      <c r="C115" s="161"/>
      <c r="D115" s="69">
        <v>190</v>
      </c>
      <c r="E115" s="115"/>
      <c r="F115" s="115"/>
      <c r="G115" s="115"/>
      <c r="H115" s="115"/>
      <c r="I115" s="115"/>
      <c r="J115" s="115"/>
      <c r="K115" s="115"/>
      <c r="L115" s="115"/>
      <c r="M115" s="115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5"/>
      <c r="Y115" s="115"/>
      <c r="Z115" s="115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7"/>
      <c r="BK115" s="117"/>
      <c r="BL115" s="117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5"/>
      <c r="BW115" s="115"/>
      <c r="BX115" s="115"/>
      <c r="BY115" s="115"/>
      <c r="BZ115" s="115"/>
      <c r="CA115" s="57">
        <v>0</v>
      </c>
    </row>
    <row r="116" spans="1:79" ht="39" customHeight="1">
      <c r="A116" s="54" t="s">
        <v>276</v>
      </c>
      <c r="B116" s="161" t="s">
        <v>277</v>
      </c>
      <c r="C116" s="161"/>
      <c r="D116" s="69">
        <v>191</v>
      </c>
      <c r="E116" s="115"/>
      <c r="F116" s="115"/>
      <c r="G116" s="115"/>
      <c r="H116" s="115"/>
      <c r="I116" s="115"/>
      <c r="J116" s="115"/>
      <c r="K116" s="115"/>
      <c r="L116" s="115"/>
      <c r="M116" s="115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5"/>
      <c r="Y116" s="115"/>
      <c r="Z116" s="115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  <c r="BC116" s="116"/>
      <c r="BD116" s="116"/>
      <c r="BE116" s="116"/>
      <c r="BF116" s="116"/>
      <c r="BG116" s="116"/>
      <c r="BH116" s="116"/>
      <c r="BI116" s="116"/>
      <c r="BJ116" s="117"/>
      <c r="BK116" s="117"/>
      <c r="BL116" s="117"/>
      <c r="BM116" s="116"/>
      <c r="BN116" s="116"/>
      <c r="BO116" s="116"/>
      <c r="BP116" s="116"/>
      <c r="BQ116" s="116"/>
      <c r="BR116" s="116"/>
      <c r="BS116" s="116"/>
      <c r="BT116" s="116"/>
      <c r="BU116" s="116"/>
      <c r="BV116" s="115"/>
      <c r="BW116" s="115"/>
      <c r="BX116" s="115"/>
      <c r="BY116" s="115"/>
      <c r="BZ116" s="115"/>
      <c r="CA116" s="57">
        <v>0</v>
      </c>
    </row>
    <row r="117" spans="1:79" ht="44.25" customHeight="1">
      <c r="A117" s="54" t="s">
        <v>278</v>
      </c>
      <c r="B117" s="161" t="s">
        <v>279</v>
      </c>
      <c r="C117" s="161"/>
      <c r="D117" s="69">
        <v>192</v>
      </c>
      <c r="E117" s="115"/>
      <c r="F117" s="115"/>
      <c r="G117" s="115"/>
      <c r="H117" s="115"/>
      <c r="I117" s="115"/>
      <c r="J117" s="115"/>
      <c r="K117" s="115"/>
      <c r="L117" s="115"/>
      <c r="M117" s="115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5"/>
      <c r="Y117" s="115"/>
      <c r="Z117" s="115"/>
      <c r="AA117" s="115"/>
      <c r="AB117" s="115"/>
      <c r="AC117" s="115"/>
      <c r="AD117" s="115"/>
      <c r="AE117" s="115"/>
      <c r="AF117" s="115"/>
      <c r="AG117" s="115"/>
      <c r="AH117" s="115"/>
      <c r="AI117" s="115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116"/>
      <c r="BD117" s="116"/>
      <c r="BE117" s="116"/>
      <c r="BF117" s="116"/>
      <c r="BG117" s="116"/>
      <c r="BH117" s="116"/>
      <c r="BI117" s="116"/>
      <c r="BJ117" s="117"/>
      <c r="BK117" s="117"/>
      <c r="BL117" s="117"/>
      <c r="BM117" s="116"/>
      <c r="BN117" s="116"/>
      <c r="BO117" s="116"/>
      <c r="BP117" s="116"/>
      <c r="BQ117" s="116"/>
      <c r="BR117" s="116"/>
      <c r="BS117" s="116"/>
      <c r="BT117" s="116"/>
      <c r="BU117" s="116"/>
      <c r="BV117" s="115"/>
      <c r="BW117" s="115"/>
      <c r="BX117" s="115"/>
      <c r="BY117" s="115"/>
      <c r="BZ117" s="115"/>
      <c r="CA117" s="57">
        <v>0</v>
      </c>
    </row>
    <row r="118" spans="1:79" ht="50.25" customHeight="1">
      <c r="A118" s="54" t="s">
        <v>280</v>
      </c>
      <c r="B118" s="161" t="s">
        <v>281</v>
      </c>
      <c r="C118" s="161"/>
      <c r="D118" s="69">
        <v>193</v>
      </c>
      <c r="E118" s="115"/>
      <c r="F118" s="115"/>
      <c r="G118" s="115"/>
      <c r="H118" s="115"/>
      <c r="I118" s="115"/>
      <c r="J118" s="115"/>
      <c r="K118" s="115"/>
      <c r="L118" s="115"/>
      <c r="M118" s="115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5"/>
      <c r="Y118" s="115"/>
      <c r="Z118" s="115"/>
      <c r="AA118" s="115"/>
      <c r="AB118" s="115"/>
      <c r="AC118" s="115"/>
      <c r="AD118" s="115"/>
      <c r="AE118" s="115"/>
      <c r="AF118" s="115"/>
      <c r="AG118" s="115"/>
      <c r="AH118" s="115"/>
      <c r="AI118" s="115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16"/>
      <c r="BD118" s="116"/>
      <c r="BE118" s="116"/>
      <c r="BF118" s="116"/>
      <c r="BG118" s="116"/>
      <c r="BH118" s="116"/>
      <c r="BI118" s="116"/>
      <c r="BJ118" s="117"/>
      <c r="BK118" s="117"/>
      <c r="BL118" s="117"/>
      <c r="BM118" s="116"/>
      <c r="BN118" s="116"/>
      <c r="BO118" s="116"/>
      <c r="BP118" s="116"/>
      <c r="BQ118" s="116"/>
      <c r="BR118" s="116"/>
      <c r="BS118" s="116"/>
      <c r="BT118" s="116"/>
      <c r="BU118" s="116"/>
      <c r="BV118" s="115"/>
      <c r="BW118" s="115"/>
      <c r="BX118" s="115"/>
      <c r="BY118" s="115"/>
      <c r="BZ118" s="115"/>
      <c r="CA118" s="57">
        <v>0</v>
      </c>
    </row>
    <row r="119" spans="1:79" ht="39.75" customHeight="1">
      <c r="A119" s="54" t="s">
        <v>282</v>
      </c>
      <c r="B119" s="161" t="s">
        <v>283</v>
      </c>
      <c r="C119" s="161"/>
      <c r="D119" s="69">
        <v>194</v>
      </c>
      <c r="E119" s="115"/>
      <c r="F119" s="115"/>
      <c r="G119" s="115"/>
      <c r="H119" s="115"/>
      <c r="I119" s="115"/>
      <c r="J119" s="115"/>
      <c r="K119" s="115"/>
      <c r="L119" s="115"/>
      <c r="M119" s="115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5"/>
      <c r="Y119" s="115"/>
      <c r="Z119" s="115"/>
      <c r="AA119" s="115"/>
      <c r="AB119" s="115"/>
      <c r="AC119" s="115"/>
      <c r="AD119" s="115"/>
      <c r="AE119" s="115"/>
      <c r="AF119" s="115"/>
      <c r="AG119" s="115"/>
      <c r="AH119" s="115"/>
      <c r="AI119" s="115"/>
      <c r="AJ119" s="116"/>
      <c r="AK119" s="116"/>
      <c r="AL119" s="116"/>
      <c r="AM119" s="116"/>
      <c r="AN119" s="116"/>
      <c r="AO119" s="116"/>
      <c r="AP119" s="116"/>
      <c r="AQ119" s="116"/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  <c r="BC119" s="116"/>
      <c r="BD119" s="116"/>
      <c r="BE119" s="116"/>
      <c r="BF119" s="116"/>
      <c r="BG119" s="116"/>
      <c r="BH119" s="116"/>
      <c r="BI119" s="116"/>
      <c r="BJ119" s="117"/>
      <c r="BK119" s="117"/>
      <c r="BL119" s="117"/>
      <c r="BM119" s="116"/>
      <c r="BN119" s="116"/>
      <c r="BO119" s="116"/>
      <c r="BP119" s="116"/>
      <c r="BQ119" s="116"/>
      <c r="BR119" s="116"/>
      <c r="BS119" s="116"/>
      <c r="BT119" s="116"/>
      <c r="BU119" s="116"/>
      <c r="BV119" s="115"/>
      <c r="BW119" s="115"/>
      <c r="BX119" s="115"/>
      <c r="BY119" s="115"/>
      <c r="BZ119" s="115"/>
      <c r="CA119" s="57">
        <v>0</v>
      </c>
    </row>
    <row r="120" spans="1:79" ht="30.75" customHeight="1">
      <c r="A120" s="54" t="s">
        <v>284</v>
      </c>
      <c r="B120" s="161" t="s">
        <v>285</v>
      </c>
      <c r="C120" s="161"/>
      <c r="D120" s="69">
        <v>195</v>
      </c>
      <c r="E120" s="115"/>
      <c r="F120" s="115"/>
      <c r="G120" s="115"/>
      <c r="H120" s="115"/>
      <c r="I120" s="115"/>
      <c r="J120" s="115"/>
      <c r="K120" s="115"/>
      <c r="L120" s="115"/>
      <c r="M120" s="115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5"/>
      <c r="Y120" s="115"/>
      <c r="Z120" s="115"/>
      <c r="AA120" s="115"/>
      <c r="AB120" s="115"/>
      <c r="AC120" s="115"/>
      <c r="AD120" s="115"/>
      <c r="AE120" s="115"/>
      <c r="AF120" s="115"/>
      <c r="AG120" s="115"/>
      <c r="AH120" s="115"/>
      <c r="AI120" s="115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116"/>
      <c r="BD120" s="116"/>
      <c r="BE120" s="116"/>
      <c r="BF120" s="116"/>
      <c r="BG120" s="116"/>
      <c r="BH120" s="116"/>
      <c r="BI120" s="116"/>
      <c r="BJ120" s="117"/>
      <c r="BK120" s="117"/>
      <c r="BL120" s="117"/>
      <c r="BM120" s="116"/>
      <c r="BN120" s="116"/>
      <c r="BO120" s="116"/>
      <c r="BP120" s="116"/>
      <c r="BQ120" s="116"/>
      <c r="BR120" s="116"/>
      <c r="BS120" s="116"/>
      <c r="BT120" s="116"/>
      <c r="BU120" s="116"/>
      <c r="BV120" s="115"/>
      <c r="BW120" s="115"/>
      <c r="BX120" s="115"/>
      <c r="BY120" s="115"/>
      <c r="BZ120" s="115"/>
      <c r="CA120" s="57">
        <v>0</v>
      </c>
    </row>
    <row r="121" spans="1:79" ht="46.5" customHeight="1">
      <c r="A121" s="54" t="s">
        <v>286</v>
      </c>
      <c r="B121" s="161" t="s">
        <v>287</v>
      </c>
      <c r="C121" s="161"/>
      <c r="D121" s="69">
        <v>196</v>
      </c>
      <c r="E121" s="115"/>
      <c r="F121" s="115"/>
      <c r="G121" s="115"/>
      <c r="H121" s="115"/>
      <c r="I121" s="115"/>
      <c r="J121" s="115"/>
      <c r="K121" s="115"/>
      <c r="L121" s="115"/>
      <c r="M121" s="115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  <c r="BF121" s="116"/>
      <c r="BG121" s="116"/>
      <c r="BH121" s="116"/>
      <c r="BI121" s="116"/>
      <c r="BJ121" s="117"/>
      <c r="BK121" s="117"/>
      <c r="BL121" s="117"/>
      <c r="BM121" s="116"/>
      <c r="BN121" s="116"/>
      <c r="BO121" s="116"/>
      <c r="BP121" s="116"/>
      <c r="BQ121" s="116"/>
      <c r="BR121" s="116"/>
      <c r="BS121" s="116"/>
      <c r="BT121" s="116"/>
      <c r="BU121" s="116"/>
      <c r="BV121" s="115"/>
      <c r="BW121" s="115"/>
      <c r="BX121" s="115"/>
      <c r="BY121" s="115"/>
      <c r="BZ121" s="115"/>
      <c r="CA121" s="57">
        <v>0</v>
      </c>
    </row>
    <row r="122" spans="1:79" ht="34.5" customHeight="1">
      <c r="A122" s="54" t="s">
        <v>288</v>
      </c>
      <c r="B122" s="161" t="s">
        <v>289</v>
      </c>
      <c r="C122" s="161"/>
      <c r="D122" s="69">
        <v>197</v>
      </c>
      <c r="E122" s="115"/>
      <c r="F122" s="115"/>
      <c r="G122" s="115"/>
      <c r="H122" s="115"/>
      <c r="I122" s="115"/>
      <c r="J122" s="115"/>
      <c r="K122" s="115"/>
      <c r="L122" s="115"/>
      <c r="M122" s="115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5"/>
      <c r="Y122" s="115"/>
      <c r="Z122" s="115"/>
      <c r="AA122" s="115"/>
      <c r="AB122" s="115"/>
      <c r="AC122" s="115"/>
      <c r="AD122" s="115"/>
      <c r="AE122" s="115"/>
      <c r="AF122" s="115"/>
      <c r="AG122" s="115"/>
      <c r="AH122" s="115"/>
      <c r="AI122" s="115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7"/>
      <c r="BK122" s="117"/>
      <c r="BL122" s="117"/>
      <c r="BM122" s="116"/>
      <c r="BN122" s="116"/>
      <c r="BO122" s="116"/>
      <c r="BP122" s="116"/>
      <c r="BQ122" s="116"/>
      <c r="BR122" s="116"/>
      <c r="BS122" s="116"/>
      <c r="BT122" s="116"/>
      <c r="BU122" s="116"/>
      <c r="BV122" s="115"/>
      <c r="BW122" s="115"/>
      <c r="BX122" s="115"/>
      <c r="BY122" s="115"/>
      <c r="BZ122" s="115"/>
      <c r="CA122" s="57">
        <v>0</v>
      </c>
    </row>
    <row r="123" spans="1:79" ht="37.5" customHeight="1">
      <c r="A123" s="54" t="s">
        <v>290</v>
      </c>
      <c r="B123" s="161" t="s">
        <v>291</v>
      </c>
      <c r="C123" s="161"/>
      <c r="D123" s="69">
        <v>198</v>
      </c>
      <c r="E123" s="115"/>
      <c r="F123" s="115"/>
      <c r="G123" s="115"/>
      <c r="H123" s="115"/>
      <c r="I123" s="115"/>
      <c r="J123" s="115"/>
      <c r="K123" s="115"/>
      <c r="L123" s="115"/>
      <c r="M123" s="115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/>
      <c r="BH123" s="116"/>
      <c r="BI123" s="116"/>
      <c r="BJ123" s="117"/>
      <c r="BK123" s="117"/>
      <c r="BL123" s="117"/>
      <c r="BM123" s="116"/>
      <c r="BN123" s="116"/>
      <c r="BO123" s="116"/>
      <c r="BP123" s="116"/>
      <c r="BQ123" s="116"/>
      <c r="BR123" s="116"/>
      <c r="BS123" s="116"/>
      <c r="BT123" s="116"/>
      <c r="BU123" s="116"/>
      <c r="BV123" s="115"/>
      <c r="BW123" s="115"/>
      <c r="BX123" s="115"/>
      <c r="BY123" s="115"/>
      <c r="BZ123" s="115"/>
      <c r="CA123" s="57">
        <v>0</v>
      </c>
    </row>
    <row r="124" spans="1:79" ht="22.5" customHeight="1">
      <c r="A124" s="54" t="s">
        <v>292</v>
      </c>
      <c r="B124" s="161" t="s">
        <v>293</v>
      </c>
      <c r="C124" s="161"/>
      <c r="D124" s="69">
        <v>199</v>
      </c>
      <c r="E124" s="115"/>
      <c r="F124" s="115"/>
      <c r="G124" s="115"/>
      <c r="H124" s="115"/>
      <c r="I124" s="115"/>
      <c r="J124" s="115"/>
      <c r="K124" s="115"/>
      <c r="L124" s="115"/>
      <c r="M124" s="115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16"/>
      <c r="BG124" s="116"/>
      <c r="BH124" s="116"/>
      <c r="BI124" s="116"/>
      <c r="BJ124" s="117"/>
      <c r="BK124" s="117"/>
      <c r="BL124" s="117"/>
      <c r="BM124" s="116"/>
      <c r="BN124" s="116"/>
      <c r="BO124" s="116"/>
      <c r="BP124" s="116"/>
      <c r="BQ124" s="116"/>
      <c r="BR124" s="116"/>
      <c r="BS124" s="116"/>
      <c r="BT124" s="116"/>
      <c r="BU124" s="116"/>
      <c r="BV124" s="115"/>
      <c r="BW124" s="115"/>
      <c r="BX124" s="115"/>
      <c r="BY124" s="115"/>
      <c r="BZ124" s="115"/>
      <c r="CA124" s="57">
        <v>0</v>
      </c>
    </row>
    <row r="125" spans="1:79" ht="55.5" customHeight="1">
      <c r="A125" s="54" t="s">
        <v>740</v>
      </c>
      <c r="B125" s="164" t="s">
        <v>756</v>
      </c>
      <c r="C125" s="190"/>
      <c r="D125" s="69">
        <v>199.1</v>
      </c>
      <c r="E125" s="115"/>
      <c r="F125" s="115"/>
      <c r="G125" s="115"/>
      <c r="H125" s="115"/>
      <c r="I125" s="115"/>
      <c r="J125" s="115"/>
      <c r="K125" s="115"/>
      <c r="L125" s="115"/>
      <c r="M125" s="115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  <c r="BF125" s="116"/>
      <c r="BG125" s="116"/>
      <c r="BH125" s="116"/>
      <c r="BI125" s="116"/>
      <c r="BJ125" s="117"/>
      <c r="BK125" s="117"/>
      <c r="BL125" s="117"/>
      <c r="BM125" s="116"/>
      <c r="BN125" s="116"/>
      <c r="BO125" s="116"/>
      <c r="BP125" s="116"/>
      <c r="BQ125" s="116"/>
      <c r="BR125" s="116"/>
      <c r="BS125" s="116"/>
      <c r="BT125" s="116"/>
      <c r="BU125" s="116"/>
      <c r="BV125" s="115"/>
      <c r="BW125" s="115"/>
      <c r="BX125" s="115"/>
      <c r="BY125" s="115"/>
      <c r="BZ125" s="115"/>
      <c r="CA125" s="57">
        <v>0</v>
      </c>
    </row>
    <row r="126" spans="1:79" ht="32.25" customHeight="1">
      <c r="A126" s="54" t="s">
        <v>294</v>
      </c>
      <c r="B126" s="161" t="s">
        <v>295</v>
      </c>
      <c r="C126" s="161"/>
      <c r="D126" s="69">
        <v>200</v>
      </c>
      <c r="E126" s="115"/>
      <c r="F126" s="115"/>
      <c r="G126" s="115"/>
      <c r="H126" s="115"/>
      <c r="I126" s="115"/>
      <c r="J126" s="115"/>
      <c r="K126" s="115"/>
      <c r="L126" s="115"/>
      <c r="M126" s="115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7"/>
      <c r="BK126" s="117"/>
      <c r="BL126" s="117"/>
      <c r="BM126" s="116"/>
      <c r="BN126" s="116"/>
      <c r="BO126" s="116"/>
      <c r="BP126" s="116"/>
      <c r="BQ126" s="116"/>
      <c r="BR126" s="116"/>
      <c r="BS126" s="116"/>
      <c r="BT126" s="116"/>
      <c r="BU126" s="116"/>
      <c r="BV126" s="115"/>
      <c r="BW126" s="115"/>
      <c r="BX126" s="115"/>
      <c r="BY126" s="115"/>
      <c r="BZ126" s="115"/>
      <c r="CA126" s="57">
        <v>0</v>
      </c>
    </row>
    <row r="127" spans="1:79" ht="63" customHeight="1">
      <c r="A127" s="54" t="s">
        <v>296</v>
      </c>
      <c r="B127" s="161" t="s">
        <v>297</v>
      </c>
      <c r="C127" s="161"/>
      <c r="D127" s="69">
        <v>201</v>
      </c>
      <c r="E127" s="115"/>
      <c r="F127" s="115"/>
      <c r="G127" s="115"/>
      <c r="H127" s="115"/>
      <c r="I127" s="115"/>
      <c r="J127" s="115"/>
      <c r="K127" s="115"/>
      <c r="L127" s="115"/>
      <c r="M127" s="115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7"/>
      <c r="BK127" s="117"/>
      <c r="BL127" s="117"/>
      <c r="BM127" s="116"/>
      <c r="BN127" s="116"/>
      <c r="BO127" s="116"/>
      <c r="BP127" s="116"/>
      <c r="BQ127" s="116"/>
      <c r="BR127" s="116"/>
      <c r="BS127" s="116"/>
      <c r="BT127" s="116"/>
      <c r="BU127" s="116"/>
      <c r="BV127" s="115"/>
      <c r="BW127" s="115"/>
      <c r="BX127" s="115"/>
      <c r="BY127" s="115"/>
      <c r="BZ127" s="115"/>
      <c r="CA127" s="57">
        <v>0</v>
      </c>
    </row>
    <row r="128" spans="1:79" ht="35.25" customHeight="1">
      <c r="A128" s="54" t="s">
        <v>298</v>
      </c>
      <c r="B128" s="161" t="s">
        <v>299</v>
      </c>
      <c r="C128" s="161"/>
      <c r="D128" s="69">
        <v>202</v>
      </c>
      <c r="E128" s="118"/>
      <c r="F128" s="118"/>
      <c r="G128" s="118"/>
      <c r="H128" s="118"/>
      <c r="I128" s="118"/>
      <c r="J128" s="118">
        <v>1</v>
      </c>
      <c r="K128" s="118"/>
      <c r="L128" s="118"/>
      <c r="M128" s="118">
        <v>1</v>
      </c>
      <c r="N128" s="118"/>
      <c r="O128" s="118"/>
      <c r="P128" s="118"/>
      <c r="Q128" s="118"/>
      <c r="R128" s="118">
        <v>1</v>
      </c>
      <c r="S128" s="118"/>
      <c r="T128" s="118"/>
      <c r="U128" s="118"/>
      <c r="V128" s="118"/>
      <c r="W128" s="118"/>
      <c r="X128" s="118">
        <v>1</v>
      </c>
      <c r="Y128" s="118"/>
      <c r="Z128" s="118"/>
      <c r="AA128" s="118"/>
      <c r="AB128" s="118"/>
      <c r="AC128" s="118"/>
      <c r="AD128" s="118">
        <v>1</v>
      </c>
      <c r="AE128" s="118"/>
      <c r="AF128" s="118"/>
      <c r="AG128" s="118"/>
      <c r="AH128" s="118"/>
      <c r="AI128" s="118"/>
      <c r="AJ128" s="118"/>
      <c r="AK128" s="118"/>
      <c r="AL128" s="118"/>
      <c r="AM128" s="118"/>
      <c r="AN128" s="118"/>
      <c r="AO128" s="118"/>
      <c r="AP128" s="118">
        <v>1</v>
      </c>
      <c r="AQ128" s="118"/>
      <c r="AR128" s="118"/>
      <c r="AS128" s="118"/>
      <c r="AT128" s="118">
        <v>1</v>
      </c>
      <c r="AU128" s="118"/>
      <c r="AV128" s="118"/>
      <c r="AW128" s="118"/>
      <c r="AX128" s="118"/>
      <c r="AY128" s="118">
        <v>1</v>
      </c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18"/>
      <c r="BN128" s="118"/>
      <c r="BO128" s="118"/>
      <c r="BP128" s="118"/>
      <c r="BQ128" s="118"/>
      <c r="BR128" s="118"/>
      <c r="BS128" s="118"/>
      <c r="BT128" s="118"/>
      <c r="BU128" s="118"/>
      <c r="BV128" s="118"/>
      <c r="BW128" s="118"/>
      <c r="BX128" s="118"/>
      <c r="BY128" s="118"/>
      <c r="BZ128" s="118"/>
      <c r="CA128" s="57">
        <v>0</v>
      </c>
    </row>
    <row r="129" spans="1:79" ht="33" customHeight="1">
      <c r="A129" s="54" t="s">
        <v>300</v>
      </c>
      <c r="B129" s="161" t="s">
        <v>301</v>
      </c>
      <c r="C129" s="161"/>
      <c r="D129" s="69">
        <v>203</v>
      </c>
      <c r="E129" s="115"/>
      <c r="F129" s="115"/>
      <c r="G129" s="115"/>
      <c r="H129" s="115"/>
      <c r="I129" s="115"/>
      <c r="J129" s="115"/>
      <c r="K129" s="115"/>
      <c r="L129" s="115"/>
      <c r="M129" s="115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7"/>
      <c r="BK129" s="117"/>
      <c r="BL129" s="117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5"/>
      <c r="BW129" s="115"/>
      <c r="BX129" s="115"/>
      <c r="BY129" s="115"/>
      <c r="BZ129" s="115"/>
      <c r="CA129" s="57">
        <v>0</v>
      </c>
    </row>
    <row r="130" spans="1:79" ht="35.25" customHeight="1">
      <c r="A130" s="54" t="s">
        <v>302</v>
      </c>
      <c r="B130" s="161" t="s">
        <v>303</v>
      </c>
      <c r="C130" s="161"/>
      <c r="D130" s="69">
        <v>204</v>
      </c>
      <c r="E130" s="115"/>
      <c r="F130" s="115"/>
      <c r="G130" s="115"/>
      <c r="H130" s="115"/>
      <c r="I130" s="115"/>
      <c r="J130" s="115"/>
      <c r="K130" s="115"/>
      <c r="L130" s="115"/>
      <c r="M130" s="115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  <c r="BC130" s="116"/>
      <c r="BD130" s="116"/>
      <c r="BE130" s="116"/>
      <c r="BF130" s="116"/>
      <c r="BG130" s="116"/>
      <c r="BH130" s="116"/>
      <c r="BI130" s="116"/>
      <c r="BJ130" s="117"/>
      <c r="BK130" s="117"/>
      <c r="BL130" s="117"/>
      <c r="BM130" s="116"/>
      <c r="BN130" s="116"/>
      <c r="BO130" s="116"/>
      <c r="BP130" s="116"/>
      <c r="BQ130" s="116"/>
      <c r="BR130" s="116"/>
      <c r="BS130" s="116"/>
      <c r="BT130" s="116"/>
      <c r="BU130" s="116"/>
      <c r="BV130" s="115"/>
      <c r="BW130" s="115"/>
      <c r="BX130" s="115"/>
      <c r="BY130" s="115"/>
      <c r="BZ130" s="115"/>
      <c r="CA130" s="57">
        <v>0</v>
      </c>
    </row>
    <row r="131" spans="1:79" ht="51.75" customHeight="1">
      <c r="A131" s="54" t="s">
        <v>304</v>
      </c>
      <c r="B131" s="161" t="s">
        <v>305</v>
      </c>
      <c r="C131" s="161"/>
      <c r="D131" s="69">
        <v>205</v>
      </c>
      <c r="E131" s="115"/>
      <c r="F131" s="115"/>
      <c r="G131" s="115"/>
      <c r="H131" s="115"/>
      <c r="I131" s="115"/>
      <c r="J131" s="115">
        <v>1</v>
      </c>
      <c r="K131" s="115"/>
      <c r="L131" s="115"/>
      <c r="M131" s="115">
        <v>1</v>
      </c>
      <c r="N131" s="116"/>
      <c r="O131" s="116"/>
      <c r="P131" s="116"/>
      <c r="Q131" s="116"/>
      <c r="R131" s="116"/>
      <c r="S131" s="116"/>
      <c r="T131" s="116">
        <v>1</v>
      </c>
      <c r="U131" s="116"/>
      <c r="V131" s="116"/>
      <c r="W131" s="116"/>
      <c r="X131" s="115">
        <v>1</v>
      </c>
      <c r="Y131" s="115"/>
      <c r="Z131" s="115"/>
      <c r="AA131" s="115"/>
      <c r="AB131" s="115"/>
      <c r="AC131" s="115"/>
      <c r="AD131" s="115"/>
      <c r="AE131" s="115">
        <v>1</v>
      </c>
      <c r="AF131" s="115">
        <v>1</v>
      </c>
      <c r="AG131" s="115"/>
      <c r="AH131" s="115"/>
      <c r="AI131" s="115"/>
      <c r="AJ131" s="116"/>
      <c r="AK131" s="116"/>
      <c r="AL131" s="116"/>
      <c r="AM131" s="116"/>
      <c r="AN131" s="116"/>
      <c r="AO131" s="116"/>
      <c r="AP131" s="116">
        <v>1</v>
      </c>
      <c r="AQ131" s="116"/>
      <c r="AR131" s="116"/>
      <c r="AS131" s="116"/>
      <c r="AT131" s="116"/>
      <c r="AU131" s="116"/>
      <c r="AV131" s="116"/>
      <c r="AW131" s="116">
        <v>1</v>
      </c>
      <c r="AX131" s="116"/>
      <c r="AY131" s="116">
        <v>1</v>
      </c>
      <c r="AZ131" s="116"/>
      <c r="BA131" s="116"/>
      <c r="BB131" s="116"/>
      <c r="BC131" s="116"/>
      <c r="BD131" s="116"/>
      <c r="BE131" s="116"/>
      <c r="BF131" s="116"/>
      <c r="BG131" s="116"/>
      <c r="BH131" s="116"/>
      <c r="BI131" s="116"/>
      <c r="BJ131" s="117"/>
      <c r="BK131" s="117"/>
      <c r="BL131" s="117"/>
      <c r="BM131" s="116"/>
      <c r="BN131" s="116"/>
      <c r="BO131" s="116"/>
      <c r="BP131" s="116"/>
      <c r="BQ131" s="116"/>
      <c r="BR131" s="116"/>
      <c r="BS131" s="116"/>
      <c r="BT131" s="116"/>
      <c r="BU131" s="116"/>
      <c r="BV131" s="115"/>
      <c r="BW131" s="115"/>
      <c r="BX131" s="115"/>
      <c r="BY131" s="115"/>
      <c r="BZ131" s="115"/>
      <c r="CA131" s="57">
        <v>0</v>
      </c>
    </row>
    <row r="132" spans="1:79" ht="36.75" customHeight="1">
      <c r="A132" s="54" t="s">
        <v>306</v>
      </c>
      <c r="B132" s="161" t="s">
        <v>307</v>
      </c>
      <c r="C132" s="161"/>
      <c r="D132" s="69">
        <v>206</v>
      </c>
      <c r="E132" s="115"/>
      <c r="F132" s="115"/>
      <c r="G132" s="115"/>
      <c r="H132" s="115"/>
      <c r="I132" s="115"/>
      <c r="J132" s="115"/>
      <c r="K132" s="115"/>
      <c r="L132" s="115"/>
      <c r="M132" s="115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7"/>
      <c r="BK132" s="117"/>
      <c r="BL132" s="117"/>
      <c r="BM132" s="116"/>
      <c r="BN132" s="116"/>
      <c r="BO132" s="116"/>
      <c r="BP132" s="116"/>
      <c r="BQ132" s="116"/>
      <c r="BR132" s="116"/>
      <c r="BS132" s="116"/>
      <c r="BT132" s="116"/>
      <c r="BU132" s="116"/>
      <c r="BV132" s="115"/>
      <c r="BW132" s="115"/>
      <c r="BX132" s="115"/>
      <c r="BY132" s="115"/>
      <c r="BZ132" s="115"/>
      <c r="CA132" s="57">
        <v>0</v>
      </c>
    </row>
    <row r="133" spans="1:79" ht="36" customHeight="1">
      <c r="A133" s="54" t="s">
        <v>308</v>
      </c>
      <c r="B133" s="161" t="s">
        <v>309</v>
      </c>
      <c r="C133" s="161"/>
      <c r="D133" s="69">
        <v>207</v>
      </c>
      <c r="E133" s="115"/>
      <c r="F133" s="115"/>
      <c r="G133" s="115"/>
      <c r="H133" s="115"/>
      <c r="I133" s="115"/>
      <c r="J133" s="115"/>
      <c r="K133" s="115"/>
      <c r="L133" s="115"/>
      <c r="M133" s="115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7"/>
      <c r="BK133" s="117"/>
      <c r="BL133" s="117"/>
      <c r="BM133" s="116"/>
      <c r="BN133" s="116"/>
      <c r="BO133" s="116"/>
      <c r="BP133" s="116"/>
      <c r="BQ133" s="116"/>
      <c r="BR133" s="116"/>
      <c r="BS133" s="116"/>
      <c r="BT133" s="116"/>
      <c r="BU133" s="116"/>
      <c r="BV133" s="115"/>
      <c r="BW133" s="115"/>
      <c r="BX133" s="115"/>
      <c r="BY133" s="115"/>
      <c r="BZ133" s="115"/>
      <c r="CA133" s="57">
        <v>0</v>
      </c>
    </row>
    <row r="134" spans="1:79" ht="35.25" customHeight="1">
      <c r="A134" s="54" t="s">
        <v>310</v>
      </c>
      <c r="B134" s="161" t="s">
        <v>311</v>
      </c>
      <c r="C134" s="161"/>
      <c r="D134" s="69">
        <v>208</v>
      </c>
      <c r="E134" s="115"/>
      <c r="F134" s="115"/>
      <c r="G134" s="115"/>
      <c r="H134" s="115"/>
      <c r="I134" s="115"/>
      <c r="J134" s="115"/>
      <c r="K134" s="115"/>
      <c r="L134" s="115"/>
      <c r="M134" s="115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7"/>
      <c r="BK134" s="117"/>
      <c r="BL134" s="117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5"/>
      <c r="BW134" s="115"/>
      <c r="BX134" s="115"/>
      <c r="BY134" s="115"/>
      <c r="BZ134" s="115"/>
      <c r="CA134" s="57">
        <v>0</v>
      </c>
    </row>
    <row r="135" spans="1:79" ht="49.5" customHeight="1">
      <c r="A135" s="54" t="s">
        <v>312</v>
      </c>
      <c r="B135" s="161" t="s">
        <v>313</v>
      </c>
      <c r="C135" s="161"/>
      <c r="D135" s="69">
        <v>209</v>
      </c>
      <c r="E135" s="115"/>
      <c r="F135" s="115"/>
      <c r="G135" s="115"/>
      <c r="H135" s="115"/>
      <c r="I135" s="115"/>
      <c r="J135" s="115"/>
      <c r="K135" s="115"/>
      <c r="L135" s="115"/>
      <c r="M135" s="115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7"/>
      <c r="BK135" s="117"/>
      <c r="BL135" s="117"/>
      <c r="BM135" s="116"/>
      <c r="BN135" s="116"/>
      <c r="BO135" s="116"/>
      <c r="BP135" s="116"/>
      <c r="BQ135" s="116"/>
      <c r="BR135" s="116"/>
      <c r="BS135" s="116"/>
      <c r="BT135" s="116"/>
      <c r="BU135" s="116"/>
      <c r="BV135" s="115"/>
      <c r="BW135" s="115"/>
      <c r="BX135" s="115"/>
      <c r="BY135" s="115"/>
      <c r="BZ135" s="115"/>
      <c r="CA135" s="57">
        <v>0</v>
      </c>
    </row>
    <row r="136" spans="1:79" ht="45.75" customHeight="1">
      <c r="A136" s="54" t="s">
        <v>314</v>
      </c>
      <c r="B136" s="161" t="s">
        <v>315</v>
      </c>
      <c r="C136" s="161"/>
      <c r="D136" s="69">
        <v>210</v>
      </c>
      <c r="E136" s="115"/>
      <c r="F136" s="115"/>
      <c r="G136" s="115"/>
      <c r="H136" s="115"/>
      <c r="I136" s="115"/>
      <c r="J136" s="115"/>
      <c r="K136" s="115"/>
      <c r="L136" s="115"/>
      <c r="M136" s="115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7"/>
      <c r="BK136" s="117"/>
      <c r="BL136" s="117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5"/>
      <c r="BW136" s="115"/>
      <c r="BX136" s="115"/>
      <c r="BY136" s="115"/>
      <c r="BZ136" s="115"/>
      <c r="CA136" s="57">
        <v>0</v>
      </c>
    </row>
    <row r="137" spans="1:79" ht="39.75" customHeight="1">
      <c r="A137" s="54" t="s">
        <v>316</v>
      </c>
      <c r="B137" s="161" t="s">
        <v>317</v>
      </c>
      <c r="C137" s="161"/>
      <c r="D137" s="69">
        <v>211</v>
      </c>
      <c r="E137" s="115"/>
      <c r="F137" s="115"/>
      <c r="G137" s="115"/>
      <c r="H137" s="115"/>
      <c r="I137" s="115"/>
      <c r="J137" s="115"/>
      <c r="K137" s="115"/>
      <c r="L137" s="115"/>
      <c r="M137" s="115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7"/>
      <c r="BK137" s="117"/>
      <c r="BL137" s="117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5"/>
      <c r="BW137" s="115"/>
      <c r="BX137" s="115"/>
      <c r="BY137" s="115"/>
      <c r="BZ137" s="115"/>
      <c r="CA137" s="57">
        <v>0</v>
      </c>
    </row>
    <row r="138" spans="1:79" ht="39" customHeight="1">
      <c r="A138" s="54" t="s">
        <v>318</v>
      </c>
      <c r="B138" s="161" t="s">
        <v>319</v>
      </c>
      <c r="C138" s="161"/>
      <c r="D138" s="69">
        <v>212</v>
      </c>
      <c r="E138" s="115"/>
      <c r="F138" s="115"/>
      <c r="G138" s="115"/>
      <c r="H138" s="115"/>
      <c r="I138" s="115"/>
      <c r="J138" s="115"/>
      <c r="K138" s="115"/>
      <c r="L138" s="115"/>
      <c r="M138" s="115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7"/>
      <c r="BK138" s="117"/>
      <c r="BL138" s="117"/>
      <c r="BM138" s="116"/>
      <c r="BN138" s="116"/>
      <c r="BO138" s="116"/>
      <c r="BP138" s="116"/>
      <c r="BQ138" s="116"/>
      <c r="BR138" s="116"/>
      <c r="BS138" s="116"/>
      <c r="BT138" s="116"/>
      <c r="BU138" s="116"/>
      <c r="BV138" s="115"/>
      <c r="BW138" s="115"/>
      <c r="BX138" s="115"/>
      <c r="BY138" s="115"/>
      <c r="BZ138" s="115"/>
      <c r="CA138" s="57">
        <v>0</v>
      </c>
    </row>
    <row r="139" spans="1:79" ht="29.25" customHeight="1">
      <c r="A139" s="54" t="s">
        <v>320</v>
      </c>
      <c r="B139" s="161" t="s">
        <v>321</v>
      </c>
      <c r="C139" s="161"/>
      <c r="D139" s="69">
        <v>213</v>
      </c>
      <c r="E139" s="118"/>
      <c r="F139" s="118">
        <v>1</v>
      </c>
      <c r="G139" s="118">
        <v>1</v>
      </c>
      <c r="H139" s="118"/>
      <c r="I139" s="118">
        <v>1</v>
      </c>
      <c r="J139" s="118">
        <v>1</v>
      </c>
      <c r="K139" s="118"/>
      <c r="L139" s="118"/>
      <c r="M139" s="118">
        <v>1</v>
      </c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>
        <v>1</v>
      </c>
      <c r="AA139" s="118"/>
      <c r="AB139" s="118"/>
      <c r="AC139" s="118"/>
      <c r="AD139" s="118"/>
      <c r="AE139" s="118"/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118">
        <v>1</v>
      </c>
      <c r="AR139" s="118"/>
      <c r="AS139" s="118"/>
      <c r="AT139" s="118"/>
      <c r="AU139" s="118"/>
      <c r="AV139" s="118"/>
      <c r="AW139" s="118">
        <v>1</v>
      </c>
      <c r="AX139" s="118"/>
      <c r="AY139" s="118">
        <v>1</v>
      </c>
      <c r="AZ139" s="118"/>
      <c r="BA139" s="118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118"/>
      <c r="BL139" s="118"/>
      <c r="BM139" s="118"/>
      <c r="BN139" s="118"/>
      <c r="BO139" s="118"/>
      <c r="BP139" s="118"/>
      <c r="BQ139" s="118"/>
      <c r="BR139" s="118"/>
      <c r="BS139" s="118"/>
      <c r="BT139" s="118"/>
      <c r="BU139" s="118"/>
      <c r="BV139" s="118"/>
      <c r="BW139" s="118"/>
      <c r="BX139" s="118"/>
      <c r="BY139" s="118"/>
      <c r="BZ139" s="118"/>
      <c r="CA139" s="57">
        <v>0</v>
      </c>
    </row>
    <row r="140" spans="1:79" ht="48" customHeight="1">
      <c r="A140" s="54" t="s">
        <v>322</v>
      </c>
      <c r="B140" s="161" t="s">
        <v>323</v>
      </c>
      <c r="C140" s="161"/>
      <c r="D140" s="69">
        <v>214</v>
      </c>
      <c r="E140" s="115"/>
      <c r="F140" s="115"/>
      <c r="G140" s="115"/>
      <c r="H140" s="115"/>
      <c r="I140" s="115"/>
      <c r="J140" s="115">
        <v>1</v>
      </c>
      <c r="K140" s="115"/>
      <c r="L140" s="115">
        <v>2</v>
      </c>
      <c r="M140" s="115">
        <v>3</v>
      </c>
      <c r="N140" s="116">
        <v>2</v>
      </c>
      <c r="O140" s="116"/>
      <c r="P140" s="116"/>
      <c r="Q140" s="116"/>
      <c r="R140" s="116"/>
      <c r="S140" s="116"/>
      <c r="T140" s="116"/>
      <c r="U140" s="116"/>
      <c r="V140" s="116"/>
      <c r="W140" s="116"/>
      <c r="X140" s="115"/>
      <c r="Y140" s="115"/>
      <c r="Z140" s="115">
        <v>3</v>
      </c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6"/>
      <c r="AK140" s="116"/>
      <c r="AL140" s="116"/>
      <c r="AM140" s="116"/>
      <c r="AN140" s="116"/>
      <c r="AO140" s="116"/>
      <c r="AP140" s="116">
        <v>3</v>
      </c>
      <c r="AQ140" s="116"/>
      <c r="AR140" s="116"/>
      <c r="AS140" s="116"/>
      <c r="AT140" s="116">
        <v>1</v>
      </c>
      <c r="AU140" s="116"/>
      <c r="AV140" s="116"/>
      <c r="AW140" s="116">
        <v>2</v>
      </c>
      <c r="AX140" s="116"/>
      <c r="AY140" s="116">
        <v>3</v>
      </c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7"/>
      <c r="BK140" s="117"/>
      <c r="BL140" s="117"/>
      <c r="BM140" s="116"/>
      <c r="BN140" s="116"/>
      <c r="BO140" s="116"/>
      <c r="BP140" s="116"/>
      <c r="BQ140" s="116"/>
      <c r="BR140" s="116"/>
      <c r="BS140" s="116"/>
      <c r="BT140" s="116"/>
      <c r="BU140" s="116"/>
      <c r="BV140" s="115"/>
      <c r="BW140" s="115"/>
      <c r="BX140" s="115"/>
      <c r="BY140" s="115"/>
      <c r="BZ140" s="115"/>
      <c r="CA140" s="57">
        <v>0</v>
      </c>
    </row>
    <row r="141" spans="1:79" ht="34.5" customHeight="1">
      <c r="A141" s="54" t="s">
        <v>324</v>
      </c>
      <c r="B141" s="161" t="s">
        <v>325</v>
      </c>
      <c r="C141" s="161"/>
      <c r="D141" s="69">
        <v>215</v>
      </c>
      <c r="E141" s="115"/>
      <c r="F141" s="115"/>
      <c r="G141" s="115"/>
      <c r="H141" s="115"/>
      <c r="I141" s="115"/>
      <c r="J141" s="115"/>
      <c r="K141" s="115"/>
      <c r="L141" s="115"/>
      <c r="M141" s="115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7"/>
      <c r="BK141" s="117"/>
      <c r="BL141" s="117"/>
      <c r="BM141" s="116"/>
      <c r="BN141" s="116"/>
      <c r="BO141" s="116"/>
      <c r="BP141" s="116"/>
      <c r="BQ141" s="116"/>
      <c r="BR141" s="116"/>
      <c r="BS141" s="116"/>
      <c r="BT141" s="116"/>
      <c r="BU141" s="116"/>
      <c r="BV141" s="115"/>
      <c r="BW141" s="115"/>
      <c r="BX141" s="115"/>
      <c r="BY141" s="115"/>
      <c r="BZ141" s="115"/>
      <c r="CA141" s="57">
        <v>0</v>
      </c>
    </row>
    <row r="142" spans="1:79" ht="33" customHeight="1">
      <c r="A142" s="54" t="s">
        <v>326</v>
      </c>
      <c r="B142" s="159" t="s">
        <v>327</v>
      </c>
      <c r="C142" s="182"/>
      <c r="D142" s="69">
        <v>216</v>
      </c>
      <c r="E142" s="115"/>
      <c r="F142" s="115"/>
      <c r="G142" s="115"/>
      <c r="H142" s="115"/>
      <c r="I142" s="115"/>
      <c r="J142" s="115">
        <v>1</v>
      </c>
      <c r="K142" s="115"/>
      <c r="L142" s="115"/>
      <c r="M142" s="115">
        <v>1</v>
      </c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5"/>
      <c r="Y142" s="115"/>
      <c r="Z142" s="115">
        <v>1</v>
      </c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6"/>
      <c r="AK142" s="116"/>
      <c r="AL142" s="116"/>
      <c r="AM142" s="116"/>
      <c r="AN142" s="116"/>
      <c r="AO142" s="116"/>
      <c r="AP142" s="116">
        <v>1</v>
      </c>
      <c r="AQ142" s="116"/>
      <c r="AR142" s="116"/>
      <c r="AS142" s="116"/>
      <c r="AT142" s="116">
        <v>1</v>
      </c>
      <c r="AU142" s="116"/>
      <c r="AV142" s="116"/>
      <c r="AW142" s="116"/>
      <c r="AX142" s="116"/>
      <c r="AY142" s="116">
        <v>1</v>
      </c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7"/>
      <c r="BK142" s="117"/>
      <c r="BL142" s="117"/>
      <c r="BM142" s="116"/>
      <c r="BN142" s="116"/>
      <c r="BO142" s="116"/>
      <c r="BP142" s="116"/>
      <c r="BQ142" s="116"/>
      <c r="BR142" s="116"/>
      <c r="BS142" s="116"/>
      <c r="BT142" s="116"/>
      <c r="BU142" s="116"/>
      <c r="BV142" s="115"/>
      <c r="BW142" s="115"/>
      <c r="BX142" s="115"/>
      <c r="BY142" s="115"/>
      <c r="BZ142" s="115"/>
      <c r="CA142" s="57">
        <v>0</v>
      </c>
    </row>
    <row r="143" spans="1:79" ht="45.75" customHeight="1">
      <c r="A143" s="54" t="s">
        <v>328</v>
      </c>
      <c r="B143" s="159" t="s">
        <v>134</v>
      </c>
      <c r="C143" s="182"/>
      <c r="D143" s="69"/>
      <c r="E143" s="57"/>
      <c r="F143" s="57"/>
      <c r="G143" s="57"/>
      <c r="H143" s="57"/>
      <c r="I143" s="57"/>
      <c r="J143" s="57"/>
      <c r="K143" s="57"/>
      <c r="L143" s="57"/>
      <c r="M143" s="57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7"/>
      <c r="BW143" s="57"/>
      <c r="BX143" s="57"/>
      <c r="BY143" s="57"/>
      <c r="BZ143" s="57"/>
      <c r="CA143" s="57">
        <v>0</v>
      </c>
    </row>
    <row r="144" spans="1:79" ht="62.25" customHeight="1">
      <c r="A144" s="91" t="s">
        <v>329</v>
      </c>
      <c r="B144" s="185" t="s">
        <v>330</v>
      </c>
      <c r="C144" s="186"/>
      <c r="D144" s="69"/>
      <c r="E144" s="57">
        <f>SUM(E145:E181)</f>
        <v>0</v>
      </c>
      <c r="F144" s="57">
        <f t="shared" ref="F144:BQ144" si="14">SUM(F145:F181)</f>
        <v>1</v>
      </c>
      <c r="G144" s="57">
        <f t="shared" si="14"/>
        <v>1</v>
      </c>
      <c r="H144" s="57">
        <f t="shared" si="14"/>
        <v>0</v>
      </c>
      <c r="I144" s="57">
        <f t="shared" si="14"/>
        <v>0</v>
      </c>
      <c r="J144" s="57">
        <f t="shared" si="14"/>
        <v>18</v>
      </c>
      <c r="K144" s="57">
        <f t="shared" si="14"/>
        <v>0</v>
      </c>
      <c r="L144" s="57">
        <f t="shared" si="14"/>
        <v>0</v>
      </c>
      <c r="M144" s="57">
        <f t="shared" si="14"/>
        <v>18</v>
      </c>
      <c r="N144" s="57">
        <f t="shared" si="14"/>
        <v>0</v>
      </c>
      <c r="O144" s="57">
        <f t="shared" si="14"/>
        <v>0</v>
      </c>
      <c r="P144" s="57">
        <f t="shared" si="14"/>
        <v>4</v>
      </c>
      <c r="Q144" s="57">
        <f t="shared" si="14"/>
        <v>7</v>
      </c>
      <c r="R144" s="57">
        <f t="shared" si="14"/>
        <v>1</v>
      </c>
      <c r="S144" s="57">
        <f t="shared" si="14"/>
        <v>2</v>
      </c>
      <c r="T144" s="57">
        <f t="shared" si="14"/>
        <v>1</v>
      </c>
      <c r="U144" s="57">
        <f t="shared" si="14"/>
        <v>0</v>
      </c>
      <c r="V144" s="57">
        <f t="shared" si="14"/>
        <v>0</v>
      </c>
      <c r="W144" s="57">
        <f t="shared" si="14"/>
        <v>0</v>
      </c>
      <c r="X144" s="57">
        <f t="shared" si="14"/>
        <v>15</v>
      </c>
      <c r="Y144" s="57">
        <f t="shared" si="14"/>
        <v>0</v>
      </c>
      <c r="Z144" s="57">
        <f t="shared" si="14"/>
        <v>2</v>
      </c>
      <c r="AA144" s="57">
        <f t="shared" si="14"/>
        <v>0</v>
      </c>
      <c r="AB144" s="57">
        <f t="shared" si="14"/>
        <v>0</v>
      </c>
      <c r="AC144" s="57">
        <f t="shared" si="14"/>
        <v>1</v>
      </c>
      <c r="AD144" s="57">
        <f t="shared" si="14"/>
        <v>9</v>
      </c>
      <c r="AE144" s="57">
        <f t="shared" si="14"/>
        <v>1</v>
      </c>
      <c r="AF144" s="57">
        <f t="shared" si="14"/>
        <v>0</v>
      </c>
      <c r="AG144" s="57">
        <f t="shared" si="14"/>
        <v>0</v>
      </c>
      <c r="AH144" s="57">
        <f t="shared" si="14"/>
        <v>6</v>
      </c>
      <c r="AI144" s="57">
        <f t="shared" si="14"/>
        <v>0</v>
      </c>
      <c r="AJ144" s="57">
        <f t="shared" si="14"/>
        <v>1</v>
      </c>
      <c r="AK144" s="57">
        <f t="shared" si="14"/>
        <v>0</v>
      </c>
      <c r="AL144" s="57">
        <f t="shared" si="14"/>
        <v>0</v>
      </c>
      <c r="AM144" s="57">
        <f t="shared" si="14"/>
        <v>0</v>
      </c>
      <c r="AN144" s="57">
        <f t="shared" si="14"/>
        <v>0</v>
      </c>
      <c r="AO144" s="57">
        <f t="shared" si="14"/>
        <v>1</v>
      </c>
      <c r="AP144" s="57">
        <f t="shared" si="14"/>
        <v>12</v>
      </c>
      <c r="AQ144" s="57">
        <f t="shared" si="14"/>
        <v>5</v>
      </c>
      <c r="AR144" s="57">
        <f t="shared" si="14"/>
        <v>0</v>
      </c>
      <c r="AS144" s="57">
        <f t="shared" si="14"/>
        <v>1</v>
      </c>
      <c r="AT144" s="57">
        <f t="shared" si="14"/>
        <v>5</v>
      </c>
      <c r="AU144" s="57">
        <f t="shared" si="14"/>
        <v>0</v>
      </c>
      <c r="AV144" s="57">
        <f t="shared" si="14"/>
        <v>1</v>
      </c>
      <c r="AW144" s="57">
        <f t="shared" si="14"/>
        <v>11</v>
      </c>
      <c r="AX144" s="57">
        <f t="shared" si="14"/>
        <v>0</v>
      </c>
      <c r="AY144" s="57">
        <f t="shared" si="14"/>
        <v>18</v>
      </c>
      <c r="AZ144" s="57">
        <f t="shared" si="14"/>
        <v>0</v>
      </c>
      <c r="BA144" s="57">
        <f t="shared" si="14"/>
        <v>0</v>
      </c>
      <c r="BB144" s="57">
        <f t="shared" si="14"/>
        <v>3</v>
      </c>
      <c r="BC144" s="57">
        <f t="shared" si="14"/>
        <v>2</v>
      </c>
      <c r="BD144" s="57">
        <f t="shared" si="14"/>
        <v>0</v>
      </c>
      <c r="BE144" s="57">
        <f t="shared" si="14"/>
        <v>0</v>
      </c>
      <c r="BF144" s="57">
        <f t="shared" si="14"/>
        <v>2</v>
      </c>
      <c r="BG144" s="57">
        <f t="shared" si="14"/>
        <v>0</v>
      </c>
      <c r="BH144" s="57">
        <f t="shared" si="14"/>
        <v>0</v>
      </c>
      <c r="BI144" s="57">
        <f t="shared" si="14"/>
        <v>0</v>
      </c>
      <c r="BJ144" s="57">
        <f t="shared" si="14"/>
        <v>2</v>
      </c>
      <c r="BK144" s="57">
        <f t="shared" si="14"/>
        <v>0</v>
      </c>
      <c r="BL144" s="57">
        <f t="shared" si="14"/>
        <v>0</v>
      </c>
      <c r="BM144" s="57">
        <f t="shared" si="14"/>
        <v>0</v>
      </c>
      <c r="BN144" s="57">
        <f t="shared" si="14"/>
        <v>0</v>
      </c>
      <c r="BO144" s="57">
        <f t="shared" si="14"/>
        <v>0</v>
      </c>
      <c r="BP144" s="57">
        <f t="shared" si="14"/>
        <v>0</v>
      </c>
      <c r="BQ144" s="57">
        <f t="shared" si="14"/>
        <v>0</v>
      </c>
      <c r="BR144" s="57">
        <f t="shared" ref="BR144:BZ144" si="15">SUM(BR145:BR181)</f>
        <v>0</v>
      </c>
      <c r="BS144" s="57">
        <f t="shared" si="15"/>
        <v>0</v>
      </c>
      <c r="BT144" s="57">
        <f t="shared" si="15"/>
        <v>0</v>
      </c>
      <c r="BU144" s="57">
        <f t="shared" si="15"/>
        <v>0</v>
      </c>
      <c r="BV144" s="57">
        <f t="shared" si="15"/>
        <v>0</v>
      </c>
      <c r="BW144" s="57">
        <f t="shared" si="15"/>
        <v>0</v>
      </c>
      <c r="BX144" s="57">
        <f t="shared" si="15"/>
        <v>0</v>
      </c>
      <c r="BY144" s="57">
        <f t="shared" si="15"/>
        <v>0</v>
      </c>
      <c r="BZ144" s="57">
        <f t="shared" si="15"/>
        <v>0</v>
      </c>
      <c r="CA144" s="57">
        <v>0</v>
      </c>
    </row>
    <row r="145" spans="1:79" ht="27" customHeight="1">
      <c r="A145" s="85">
        <v>8.1</v>
      </c>
      <c r="B145" s="161" t="s">
        <v>331</v>
      </c>
      <c r="C145" s="161"/>
      <c r="D145" s="69">
        <v>217</v>
      </c>
      <c r="E145" s="115"/>
      <c r="F145" s="115"/>
      <c r="G145" s="115"/>
      <c r="H145" s="115"/>
      <c r="I145" s="115"/>
      <c r="J145" s="115"/>
      <c r="K145" s="115"/>
      <c r="L145" s="115"/>
      <c r="M145" s="115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  <c r="BC145" s="116"/>
      <c r="BD145" s="116"/>
      <c r="BE145" s="116"/>
      <c r="BF145" s="116"/>
      <c r="BG145" s="116"/>
      <c r="BH145" s="116"/>
      <c r="BI145" s="116"/>
      <c r="BJ145" s="117"/>
      <c r="BK145" s="117"/>
      <c r="BL145" s="117"/>
      <c r="BM145" s="116"/>
      <c r="BN145" s="116"/>
      <c r="BO145" s="116"/>
      <c r="BP145" s="116"/>
      <c r="BQ145" s="116"/>
      <c r="BR145" s="116"/>
      <c r="BS145" s="116"/>
      <c r="BT145" s="116"/>
      <c r="BU145" s="116"/>
      <c r="BV145" s="115"/>
      <c r="BW145" s="115"/>
      <c r="BX145" s="115"/>
      <c r="BY145" s="115"/>
      <c r="BZ145" s="115"/>
      <c r="CA145" s="57">
        <v>0</v>
      </c>
    </row>
    <row r="146" spans="1:79" ht="32.25" customHeight="1">
      <c r="A146" s="85">
        <v>8.1999999999999993</v>
      </c>
      <c r="B146" s="187" t="s">
        <v>332</v>
      </c>
      <c r="C146" s="188"/>
      <c r="D146" s="69">
        <v>217.1</v>
      </c>
      <c r="E146" s="115"/>
      <c r="F146" s="115"/>
      <c r="G146" s="115"/>
      <c r="H146" s="115"/>
      <c r="I146" s="115"/>
      <c r="J146" s="115"/>
      <c r="K146" s="115"/>
      <c r="L146" s="115"/>
      <c r="M146" s="115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/>
      <c r="AV146" s="116"/>
      <c r="AW146" s="116"/>
      <c r="AX146" s="116"/>
      <c r="AY146" s="116"/>
      <c r="AZ146" s="116"/>
      <c r="BA146" s="116"/>
      <c r="BB146" s="116"/>
      <c r="BC146" s="116"/>
      <c r="BD146" s="116"/>
      <c r="BE146" s="116"/>
      <c r="BF146" s="116"/>
      <c r="BG146" s="116"/>
      <c r="BH146" s="116"/>
      <c r="BI146" s="116"/>
      <c r="BJ146" s="117"/>
      <c r="BK146" s="117"/>
      <c r="BL146" s="117"/>
      <c r="BM146" s="116"/>
      <c r="BN146" s="116"/>
      <c r="BO146" s="116"/>
      <c r="BP146" s="116"/>
      <c r="BQ146" s="116"/>
      <c r="BR146" s="116"/>
      <c r="BS146" s="116"/>
      <c r="BT146" s="116"/>
      <c r="BU146" s="116"/>
      <c r="BV146" s="115"/>
      <c r="BW146" s="115"/>
      <c r="BX146" s="115"/>
      <c r="BY146" s="115"/>
      <c r="BZ146" s="115"/>
      <c r="CA146" s="57">
        <v>0</v>
      </c>
    </row>
    <row r="147" spans="1:79" ht="26.25" customHeight="1">
      <c r="A147" s="85">
        <v>8.3000000000000007</v>
      </c>
      <c r="B147" s="159" t="s">
        <v>333</v>
      </c>
      <c r="C147" s="182"/>
      <c r="D147" s="69">
        <v>218</v>
      </c>
      <c r="E147" s="115"/>
      <c r="F147" s="115"/>
      <c r="G147" s="115"/>
      <c r="H147" s="115"/>
      <c r="I147" s="115"/>
      <c r="J147" s="115"/>
      <c r="K147" s="115"/>
      <c r="L147" s="115"/>
      <c r="M147" s="115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  <c r="BF147" s="116"/>
      <c r="BG147" s="116"/>
      <c r="BH147" s="116"/>
      <c r="BI147" s="116"/>
      <c r="BJ147" s="117"/>
      <c r="BK147" s="117"/>
      <c r="BL147" s="117"/>
      <c r="BM147" s="116"/>
      <c r="BN147" s="116"/>
      <c r="BO147" s="116"/>
      <c r="BP147" s="116"/>
      <c r="BQ147" s="116"/>
      <c r="BR147" s="116"/>
      <c r="BS147" s="116"/>
      <c r="BT147" s="116"/>
      <c r="BU147" s="116"/>
      <c r="BV147" s="115"/>
      <c r="BW147" s="115"/>
      <c r="BX147" s="115"/>
      <c r="BY147" s="115"/>
      <c r="BZ147" s="115"/>
      <c r="CA147" s="57">
        <v>0</v>
      </c>
    </row>
    <row r="148" spans="1:79" ht="54.75" customHeight="1">
      <c r="A148" s="85">
        <v>8.4</v>
      </c>
      <c r="B148" s="159" t="s">
        <v>334</v>
      </c>
      <c r="C148" s="182"/>
      <c r="D148" s="69">
        <v>219</v>
      </c>
      <c r="E148" s="115"/>
      <c r="F148" s="115"/>
      <c r="G148" s="115"/>
      <c r="H148" s="115"/>
      <c r="I148" s="115"/>
      <c r="J148" s="115"/>
      <c r="K148" s="115"/>
      <c r="L148" s="115"/>
      <c r="M148" s="115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  <c r="BA148" s="116"/>
      <c r="BB148" s="116"/>
      <c r="BC148" s="116"/>
      <c r="BD148" s="116"/>
      <c r="BE148" s="116"/>
      <c r="BF148" s="116"/>
      <c r="BG148" s="116"/>
      <c r="BH148" s="116"/>
      <c r="BI148" s="116"/>
      <c r="BJ148" s="117"/>
      <c r="BK148" s="117"/>
      <c r="BL148" s="117"/>
      <c r="BM148" s="116"/>
      <c r="BN148" s="116"/>
      <c r="BO148" s="116"/>
      <c r="BP148" s="116"/>
      <c r="BQ148" s="116"/>
      <c r="BR148" s="116"/>
      <c r="BS148" s="116"/>
      <c r="BT148" s="116"/>
      <c r="BU148" s="116"/>
      <c r="BV148" s="115"/>
      <c r="BW148" s="115"/>
      <c r="BX148" s="115"/>
      <c r="BY148" s="115"/>
      <c r="BZ148" s="115"/>
      <c r="CA148" s="57">
        <v>0</v>
      </c>
    </row>
    <row r="149" spans="1:79" ht="36.75" customHeight="1">
      <c r="A149" s="85">
        <v>8.5</v>
      </c>
      <c r="B149" s="159" t="s">
        <v>335</v>
      </c>
      <c r="C149" s="182"/>
      <c r="D149" s="69">
        <v>220</v>
      </c>
      <c r="E149" s="115"/>
      <c r="F149" s="115"/>
      <c r="G149" s="115"/>
      <c r="H149" s="115"/>
      <c r="I149" s="115"/>
      <c r="J149" s="115"/>
      <c r="K149" s="115"/>
      <c r="L149" s="115"/>
      <c r="M149" s="115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116"/>
      <c r="BG149" s="116"/>
      <c r="BH149" s="116"/>
      <c r="BI149" s="116"/>
      <c r="BJ149" s="117"/>
      <c r="BK149" s="117"/>
      <c r="BL149" s="117"/>
      <c r="BM149" s="116"/>
      <c r="BN149" s="116"/>
      <c r="BO149" s="116"/>
      <c r="BP149" s="116"/>
      <c r="BQ149" s="116"/>
      <c r="BR149" s="116"/>
      <c r="BS149" s="116"/>
      <c r="BT149" s="116"/>
      <c r="BU149" s="116"/>
      <c r="BV149" s="115"/>
      <c r="BW149" s="115"/>
      <c r="BX149" s="115"/>
      <c r="BY149" s="115"/>
      <c r="BZ149" s="115"/>
      <c r="CA149" s="57">
        <v>0</v>
      </c>
    </row>
    <row r="150" spans="1:79" ht="37.5" customHeight="1">
      <c r="A150" s="85">
        <v>8.6</v>
      </c>
      <c r="B150" s="159" t="s">
        <v>336</v>
      </c>
      <c r="C150" s="182"/>
      <c r="D150" s="69">
        <v>221</v>
      </c>
      <c r="E150" s="115"/>
      <c r="F150" s="115"/>
      <c r="G150" s="115"/>
      <c r="H150" s="115"/>
      <c r="I150" s="115"/>
      <c r="J150" s="115"/>
      <c r="K150" s="115"/>
      <c r="L150" s="115"/>
      <c r="M150" s="115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  <c r="BC150" s="116"/>
      <c r="BD150" s="116"/>
      <c r="BE150" s="116"/>
      <c r="BF150" s="116"/>
      <c r="BG150" s="116"/>
      <c r="BH150" s="116"/>
      <c r="BI150" s="116"/>
      <c r="BJ150" s="117"/>
      <c r="BK150" s="117"/>
      <c r="BL150" s="117"/>
      <c r="BM150" s="116"/>
      <c r="BN150" s="116"/>
      <c r="BO150" s="116"/>
      <c r="BP150" s="116"/>
      <c r="BQ150" s="116"/>
      <c r="BR150" s="116"/>
      <c r="BS150" s="116"/>
      <c r="BT150" s="116"/>
      <c r="BU150" s="116"/>
      <c r="BV150" s="115"/>
      <c r="BW150" s="115"/>
      <c r="BX150" s="115"/>
      <c r="BY150" s="115"/>
      <c r="BZ150" s="115"/>
      <c r="CA150" s="57">
        <v>0</v>
      </c>
    </row>
    <row r="151" spans="1:79" ht="35.25" customHeight="1">
      <c r="A151" s="85">
        <v>8.6999999999999993</v>
      </c>
      <c r="B151" s="159" t="s">
        <v>337</v>
      </c>
      <c r="C151" s="182"/>
      <c r="D151" s="69">
        <v>222</v>
      </c>
      <c r="E151" s="115"/>
      <c r="F151" s="115"/>
      <c r="G151" s="115"/>
      <c r="H151" s="115"/>
      <c r="I151" s="115"/>
      <c r="J151" s="115"/>
      <c r="K151" s="115"/>
      <c r="L151" s="115"/>
      <c r="M151" s="115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  <c r="BC151" s="116"/>
      <c r="BD151" s="116"/>
      <c r="BE151" s="116"/>
      <c r="BF151" s="116"/>
      <c r="BG151" s="116"/>
      <c r="BH151" s="116"/>
      <c r="BI151" s="116"/>
      <c r="BJ151" s="117"/>
      <c r="BK151" s="117"/>
      <c r="BL151" s="117"/>
      <c r="BM151" s="116"/>
      <c r="BN151" s="116"/>
      <c r="BO151" s="116"/>
      <c r="BP151" s="116"/>
      <c r="BQ151" s="116"/>
      <c r="BR151" s="116"/>
      <c r="BS151" s="116"/>
      <c r="BT151" s="116"/>
      <c r="BU151" s="116"/>
      <c r="BV151" s="115"/>
      <c r="BW151" s="115"/>
      <c r="BX151" s="115"/>
      <c r="BY151" s="115"/>
      <c r="BZ151" s="115"/>
      <c r="CA151" s="57">
        <v>0</v>
      </c>
    </row>
    <row r="152" spans="1:79" ht="31.5" customHeight="1">
      <c r="A152" s="85">
        <v>8.8000000000000007</v>
      </c>
      <c r="B152" s="159" t="s">
        <v>338</v>
      </c>
      <c r="C152" s="182"/>
      <c r="D152" s="69">
        <v>223</v>
      </c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8"/>
      <c r="AH152" s="118"/>
      <c r="AI152" s="118"/>
      <c r="AJ152" s="118"/>
      <c r="AK152" s="118"/>
      <c r="AL152" s="118"/>
      <c r="AM152" s="118"/>
      <c r="AN152" s="118"/>
      <c r="AO152" s="118"/>
      <c r="AP152" s="118"/>
      <c r="AQ152" s="118"/>
      <c r="AR152" s="118"/>
      <c r="AS152" s="118"/>
      <c r="AT152" s="118"/>
      <c r="AU152" s="118"/>
      <c r="AV152" s="118"/>
      <c r="AW152" s="118"/>
      <c r="AX152" s="118"/>
      <c r="AY152" s="118"/>
      <c r="AZ152" s="118"/>
      <c r="BA152" s="118"/>
      <c r="BB152" s="118"/>
      <c r="BC152" s="118"/>
      <c r="BD152" s="118"/>
      <c r="BE152" s="118"/>
      <c r="BF152" s="118"/>
      <c r="BG152" s="118"/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  <c r="BR152" s="118"/>
      <c r="BS152" s="118"/>
      <c r="BT152" s="118"/>
      <c r="BU152" s="118"/>
      <c r="BV152" s="118"/>
      <c r="BW152" s="118"/>
      <c r="BX152" s="118"/>
      <c r="BY152" s="118"/>
      <c r="BZ152" s="118"/>
      <c r="CA152" s="57">
        <v>0</v>
      </c>
    </row>
    <row r="153" spans="1:79" ht="45.75" customHeight="1">
      <c r="A153" s="54" t="s">
        <v>339</v>
      </c>
      <c r="B153" s="159" t="s">
        <v>340</v>
      </c>
      <c r="C153" s="182"/>
      <c r="D153" s="69">
        <v>224</v>
      </c>
      <c r="E153" s="115"/>
      <c r="F153" s="115"/>
      <c r="G153" s="115"/>
      <c r="H153" s="115"/>
      <c r="I153" s="115"/>
      <c r="J153" s="115"/>
      <c r="K153" s="115"/>
      <c r="L153" s="115"/>
      <c r="M153" s="115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6"/>
      <c r="BD153" s="116"/>
      <c r="BE153" s="116"/>
      <c r="BF153" s="116"/>
      <c r="BG153" s="116"/>
      <c r="BH153" s="116"/>
      <c r="BI153" s="116"/>
      <c r="BJ153" s="117"/>
      <c r="BK153" s="117"/>
      <c r="BL153" s="117"/>
      <c r="BM153" s="116"/>
      <c r="BN153" s="116"/>
      <c r="BO153" s="116"/>
      <c r="BP153" s="116"/>
      <c r="BQ153" s="116"/>
      <c r="BR153" s="116"/>
      <c r="BS153" s="116"/>
      <c r="BT153" s="116"/>
      <c r="BU153" s="116"/>
      <c r="BV153" s="115"/>
      <c r="BW153" s="115"/>
      <c r="BX153" s="115"/>
      <c r="BY153" s="115"/>
      <c r="BZ153" s="115"/>
      <c r="CA153" s="57">
        <v>0</v>
      </c>
    </row>
    <row r="154" spans="1:79" ht="42" customHeight="1">
      <c r="A154" s="54" t="s">
        <v>341</v>
      </c>
      <c r="B154" s="159" t="s">
        <v>342</v>
      </c>
      <c r="C154" s="182"/>
      <c r="D154" s="69">
        <v>225</v>
      </c>
      <c r="E154" s="115"/>
      <c r="F154" s="115"/>
      <c r="G154" s="115"/>
      <c r="H154" s="115"/>
      <c r="I154" s="115"/>
      <c r="J154" s="115"/>
      <c r="K154" s="115"/>
      <c r="L154" s="115"/>
      <c r="M154" s="115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116"/>
      <c r="AZ154" s="116"/>
      <c r="BA154" s="116"/>
      <c r="BB154" s="116"/>
      <c r="BC154" s="116"/>
      <c r="BD154" s="116"/>
      <c r="BE154" s="116"/>
      <c r="BF154" s="116"/>
      <c r="BG154" s="116"/>
      <c r="BH154" s="116"/>
      <c r="BI154" s="116"/>
      <c r="BJ154" s="117"/>
      <c r="BK154" s="117"/>
      <c r="BL154" s="117"/>
      <c r="BM154" s="116"/>
      <c r="BN154" s="116"/>
      <c r="BO154" s="116"/>
      <c r="BP154" s="116"/>
      <c r="BQ154" s="116"/>
      <c r="BR154" s="116"/>
      <c r="BS154" s="116"/>
      <c r="BT154" s="116"/>
      <c r="BU154" s="116"/>
      <c r="BV154" s="115"/>
      <c r="BW154" s="115"/>
      <c r="BX154" s="115"/>
      <c r="BY154" s="115"/>
      <c r="BZ154" s="115"/>
      <c r="CA154" s="57">
        <v>0</v>
      </c>
    </row>
    <row r="155" spans="1:79" ht="48" customHeight="1">
      <c r="A155" s="54" t="s">
        <v>343</v>
      </c>
      <c r="B155" s="159" t="s">
        <v>344</v>
      </c>
      <c r="C155" s="182"/>
      <c r="D155" s="69">
        <v>225.1</v>
      </c>
      <c r="E155" s="115"/>
      <c r="F155" s="115"/>
      <c r="G155" s="115"/>
      <c r="H155" s="115"/>
      <c r="I155" s="115"/>
      <c r="J155" s="115"/>
      <c r="K155" s="115"/>
      <c r="L155" s="115"/>
      <c r="M155" s="115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7"/>
      <c r="BK155" s="117"/>
      <c r="BL155" s="117"/>
      <c r="BM155" s="116"/>
      <c r="BN155" s="116"/>
      <c r="BO155" s="116"/>
      <c r="BP155" s="116"/>
      <c r="BQ155" s="116"/>
      <c r="BR155" s="116"/>
      <c r="BS155" s="116"/>
      <c r="BT155" s="116"/>
      <c r="BU155" s="116"/>
      <c r="BV155" s="115"/>
      <c r="BW155" s="115"/>
      <c r="BX155" s="115"/>
      <c r="BY155" s="115"/>
      <c r="BZ155" s="115"/>
      <c r="CA155" s="57">
        <v>0</v>
      </c>
    </row>
    <row r="156" spans="1:79" ht="39.75" customHeight="1">
      <c r="A156" s="54" t="s">
        <v>345</v>
      </c>
      <c r="B156" s="159" t="s">
        <v>346</v>
      </c>
      <c r="C156" s="182"/>
      <c r="D156" s="69">
        <v>226</v>
      </c>
      <c r="E156" s="115"/>
      <c r="F156" s="115"/>
      <c r="G156" s="115"/>
      <c r="H156" s="115"/>
      <c r="I156" s="115"/>
      <c r="J156" s="115"/>
      <c r="K156" s="115"/>
      <c r="L156" s="115"/>
      <c r="M156" s="115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  <c r="BC156" s="116"/>
      <c r="BD156" s="116"/>
      <c r="BE156" s="116"/>
      <c r="BF156" s="116"/>
      <c r="BG156" s="116"/>
      <c r="BH156" s="116"/>
      <c r="BI156" s="116"/>
      <c r="BJ156" s="117"/>
      <c r="BK156" s="117"/>
      <c r="BL156" s="117"/>
      <c r="BM156" s="116"/>
      <c r="BN156" s="116"/>
      <c r="BO156" s="116"/>
      <c r="BP156" s="116"/>
      <c r="BQ156" s="116"/>
      <c r="BR156" s="116"/>
      <c r="BS156" s="116"/>
      <c r="BT156" s="116"/>
      <c r="BU156" s="116"/>
      <c r="BV156" s="115"/>
      <c r="BW156" s="115"/>
      <c r="BX156" s="115"/>
      <c r="BY156" s="115"/>
      <c r="BZ156" s="115"/>
      <c r="CA156" s="57">
        <v>0</v>
      </c>
    </row>
    <row r="157" spans="1:79" ht="33.75" customHeight="1">
      <c r="A157" s="54" t="s">
        <v>347</v>
      </c>
      <c r="B157" s="159" t="s">
        <v>348</v>
      </c>
      <c r="C157" s="182"/>
      <c r="D157" s="69">
        <v>227</v>
      </c>
      <c r="E157" s="115"/>
      <c r="F157" s="115"/>
      <c r="G157" s="115"/>
      <c r="H157" s="115"/>
      <c r="I157" s="115"/>
      <c r="J157" s="115"/>
      <c r="K157" s="115"/>
      <c r="L157" s="115"/>
      <c r="M157" s="115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116"/>
      <c r="AZ157" s="116"/>
      <c r="BA157" s="116"/>
      <c r="BB157" s="116"/>
      <c r="BC157" s="116"/>
      <c r="BD157" s="116"/>
      <c r="BE157" s="116"/>
      <c r="BF157" s="116"/>
      <c r="BG157" s="116"/>
      <c r="BH157" s="116"/>
      <c r="BI157" s="116"/>
      <c r="BJ157" s="117"/>
      <c r="BK157" s="117"/>
      <c r="BL157" s="117"/>
      <c r="BM157" s="116"/>
      <c r="BN157" s="116"/>
      <c r="BO157" s="116"/>
      <c r="BP157" s="116"/>
      <c r="BQ157" s="116"/>
      <c r="BR157" s="116"/>
      <c r="BS157" s="116"/>
      <c r="BT157" s="116"/>
      <c r="BU157" s="116"/>
      <c r="BV157" s="115"/>
      <c r="BW157" s="115"/>
      <c r="BX157" s="115"/>
      <c r="BY157" s="115"/>
      <c r="BZ157" s="115"/>
      <c r="CA157" s="57">
        <v>0</v>
      </c>
    </row>
    <row r="158" spans="1:79" ht="53.25" customHeight="1">
      <c r="A158" s="54" t="s">
        <v>349</v>
      </c>
      <c r="B158" s="159" t="s">
        <v>350</v>
      </c>
      <c r="C158" s="182"/>
      <c r="D158" s="69">
        <v>228</v>
      </c>
      <c r="E158" s="115"/>
      <c r="F158" s="115"/>
      <c r="G158" s="115"/>
      <c r="H158" s="115"/>
      <c r="I158" s="115"/>
      <c r="J158" s="115"/>
      <c r="K158" s="115"/>
      <c r="L158" s="115"/>
      <c r="M158" s="115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116"/>
      <c r="AY158" s="116"/>
      <c r="AZ158" s="116"/>
      <c r="BA158" s="116"/>
      <c r="BB158" s="116"/>
      <c r="BC158" s="116"/>
      <c r="BD158" s="116"/>
      <c r="BE158" s="116"/>
      <c r="BF158" s="116"/>
      <c r="BG158" s="116"/>
      <c r="BH158" s="116"/>
      <c r="BI158" s="116"/>
      <c r="BJ158" s="117"/>
      <c r="BK158" s="117"/>
      <c r="BL158" s="117"/>
      <c r="BM158" s="116"/>
      <c r="BN158" s="116"/>
      <c r="BO158" s="116"/>
      <c r="BP158" s="116"/>
      <c r="BQ158" s="116"/>
      <c r="BR158" s="116"/>
      <c r="BS158" s="116"/>
      <c r="BT158" s="116"/>
      <c r="BU158" s="116"/>
      <c r="BV158" s="115"/>
      <c r="BW158" s="115"/>
      <c r="BX158" s="115"/>
      <c r="BY158" s="115"/>
      <c r="BZ158" s="115"/>
      <c r="CA158" s="57">
        <v>0</v>
      </c>
    </row>
    <row r="159" spans="1:79" ht="45.75" customHeight="1">
      <c r="A159" s="54" t="s">
        <v>351</v>
      </c>
      <c r="B159" s="159" t="s">
        <v>352</v>
      </c>
      <c r="C159" s="182"/>
      <c r="D159" s="69">
        <v>229</v>
      </c>
      <c r="E159" s="115"/>
      <c r="F159" s="115"/>
      <c r="G159" s="115"/>
      <c r="H159" s="115"/>
      <c r="I159" s="115"/>
      <c r="J159" s="115"/>
      <c r="K159" s="115"/>
      <c r="L159" s="115"/>
      <c r="M159" s="115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116"/>
      <c r="AY159" s="116"/>
      <c r="AZ159" s="116"/>
      <c r="BA159" s="116"/>
      <c r="BB159" s="116"/>
      <c r="BC159" s="116"/>
      <c r="BD159" s="116"/>
      <c r="BE159" s="116"/>
      <c r="BF159" s="116"/>
      <c r="BG159" s="116"/>
      <c r="BH159" s="116"/>
      <c r="BI159" s="116"/>
      <c r="BJ159" s="117"/>
      <c r="BK159" s="117"/>
      <c r="BL159" s="117"/>
      <c r="BM159" s="116"/>
      <c r="BN159" s="116"/>
      <c r="BO159" s="116"/>
      <c r="BP159" s="116"/>
      <c r="BQ159" s="116"/>
      <c r="BR159" s="116"/>
      <c r="BS159" s="116"/>
      <c r="BT159" s="116"/>
      <c r="BU159" s="116"/>
      <c r="BV159" s="115"/>
      <c r="BW159" s="115"/>
      <c r="BX159" s="115"/>
      <c r="BY159" s="115"/>
      <c r="BZ159" s="115"/>
      <c r="CA159" s="57">
        <v>0</v>
      </c>
    </row>
    <row r="160" spans="1:79" ht="47.25" customHeight="1">
      <c r="A160" s="54" t="s">
        <v>353</v>
      </c>
      <c r="B160" s="159" t="s">
        <v>354</v>
      </c>
      <c r="C160" s="182"/>
      <c r="D160" s="69">
        <v>230</v>
      </c>
      <c r="E160" s="115"/>
      <c r="F160" s="115"/>
      <c r="G160" s="115"/>
      <c r="H160" s="115"/>
      <c r="I160" s="115"/>
      <c r="J160" s="115"/>
      <c r="K160" s="115"/>
      <c r="L160" s="115"/>
      <c r="M160" s="115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116"/>
      <c r="AY160" s="116"/>
      <c r="AZ160" s="116"/>
      <c r="BA160" s="116"/>
      <c r="BB160" s="116"/>
      <c r="BC160" s="116"/>
      <c r="BD160" s="116"/>
      <c r="BE160" s="116"/>
      <c r="BF160" s="116"/>
      <c r="BG160" s="116"/>
      <c r="BH160" s="116"/>
      <c r="BI160" s="116"/>
      <c r="BJ160" s="117"/>
      <c r="BK160" s="117"/>
      <c r="BL160" s="117"/>
      <c r="BM160" s="116"/>
      <c r="BN160" s="116"/>
      <c r="BO160" s="116"/>
      <c r="BP160" s="116"/>
      <c r="BQ160" s="116"/>
      <c r="BR160" s="116"/>
      <c r="BS160" s="116"/>
      <c r="BT160" s="116"/>
      <c r="BU160" s="116"/>
      <c r="BV160" s="115"/>
      <c r="BW160" s="115"/>
      <c r="BX160" s="115"/>
      <c r="BY160" s="115"/>
      <c r="BZ160" s="115"/>
      <c r="CA160" s="57">
        <v>0</v>
      </c>
    </row>
    <row r="161" spans="1:79" ht="41.25" customHeight="1">
      <c r="A161" s="54" t="s">
        <v>355</v>
      </c>
      <c r="B161" s="159" t="s">
        <v>356</v>
      </c>
      <c r="C161" s="182"/>
      <c r="D161" s="69">
        <v>231</v>
      </c>
      <c r="E161" s="115"/>
      <c r="F161" s="115"/>
      <c r="G161" s="115"/>
      <c r="H161" s="115"/>
      <c r="I161" s="115"/>
      <c r="J161" s="115"/>
      <c r="K161" s="115"/>
      <c r="L161" s="115"/>
      <c r="M161" s="115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  <c r="BF161" s="116"/>
      <c r="BG161" s="116"/>
      <c r="BH161" s="116"/>
      <c r="BI161" s="116"/>
      <c r="BJ161" s="117"/>
      <c r="BK161" s="117"/>
      <c r="BL161" s="117"/>
      <c r="BM161" s="116"/>
      <c r="BN161" s="116"/>
      <c r="BO161" s="116"/>
      <c r="BP161" s="116"/>
      <c r="BQ161" s="116"/>
      <c r="BR161" s="116"/>
      <c r="BS161" s="116"/>
      <c r="BT161" s="116"/>
      <c r="BU161" s="116"/>
      <c r="BV161" s="115"/>
      <c r="BW161" s="115"/>
      <c r="BX161" s="115"/>
      <c r="BY161" s="115"/>
      <c r="BZ161" s="115"/>
      <c r="CA161" s="57">
        <v>0</v>
      </c>
    </row>
    <row r="162" spans="1:79" ht="48" customHeight="1">
      <c r="A162" s="54" t="s">
        <v>357</v>
      </c>
      <c r="B162" s="159" t="s">
        <v>358</v>
      </c>
      <c r="C162" s="182"/>
      <c r="D162" s="69">
        <v>232</v>
      </c>
      <c r="E162" s="115"/>
      <c r="F162" s="115"/>
      <c r="G162" s="115"/>
      <c r="H162" s="115"/>
      <c r="I162" s="115"/>
      <c r="J162" s="115"/>
      <c r="K162" s="115"/>
      <c r="L162" s="115"/>
      <c r="M162" s="115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7"/>
      <c r="BK162" s="117"/>
      <c r="BL162" s="117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5"/>
      <c r="BW162" s="115"/>
      <c r="BX162" s="115"/>
      <c r="BY162" s="115"/>
      <c r="BZ162" s="115"/>
      <c r="CA162" s="57">
        <v>0</v>
      </c>
    </row>
    <row r="163" spans="1:79" ht="33" customHeight="1">
      <c r="A163" s="54" t="s">
        <v>359</v>
      </c>
      <c r="B163" s="159" t="s">
        <v>360</v>
      </c>
      <c r="C163" s="182"/>
      <c r="D163" s="69">
        <v>233</v>
      </c>
      <c r="E163" s="115"/>
      <c r="F163" s="115"/>
      <c r="G163" s="115"/>
      <c r="H163" s="115"/>
      <c r="I163" s="115"/>
      <c r="J163" s="115"/>
      <c r="K163" s="115"/>
      <c r="L163" s="115"/>
      <c r="M163" s="115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7"/>
      <c r="BK163" s="117"/>
      <c r="BL163" s="117"/>
      <c r="BM163" s="116"/>
      <c r="BN163" s="116"/>
      <c r="BO163" s="116"/>
      <c r="BP163" s="116"/>
      <c r="BQ163" s="116"/>
      <c r="BR163" s="116"/>
      <c r="BS163" s="116"/>
      <c r="BT163" s="116"/>
      <c r="BU163" s="116"/>
      <c r="BV163" s="115"/>
      <c r="BW163" s="115"/>
      <c r="BX163" s="115"/>
      <c r="BY163" s="115"/>
      <c r="BZ163" s="115"/>
      <c r="CA163" s="57">
        <v>0</v>
      </c>
    </row>
    <row r="164" spans="1:79" ht="33.75" customHeight="1">
      <c r="A164" s="54" t="s">
        <v>361</v>
      </c>
      <c r="B164" s="159" t="s">
        <v>362</v>
      </c>
      <c r="C164" s="182"/>
      <c r="D164" s="69">
        <v>234</v>
      </c>
      <c r="E164" s="115"/>
      <c r="F164" s="115"/>
      <c r="G164" s="115"/>
      <c r="H164" s="115"/>
      <c r="I164" s="115"/>
      <c r="J164" s="115"/>
      <c r="K164" s="115"/>
      <c r="L164" s="115"/>
      <c r="M164" s="115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/>
      <c r="BD164" s="116"/>
      <c r="BE164" s="116"/>
      <c r="BF164" s="116"/>
      <c r="BG164" s="116"/>
      <c r="BH164" s="116"/>
      <c r="BI164" s="116"/>
      <c r="BJ164" s="117"/>
      <c r="BK164" s="117"/>
      <c r="BL164" s="117"/>
      <c r="BM164" s="116"/>
      <c r="BN164" s="116"/>
      <c r="BO164" s="116"/>
      <c r="BP164" s="116"/>
      <c r="BQ164" s="116"/>
      <c r="BR164" s="116"/>
      <c r="BS164" s="116"/>
      <c r="BT164" s="116"/>
      <c r="BU164" s="116"/>
      <c r="BV164" s="115"/>
      <c r="BW164" s="115"/>
      <c r="BX164" s="115"/>
      <c r="BY164" s="115"/>
      <c r="BZ164" s="115"/>
      <c r="CA164" s="57">
        <v>0</v>
      </c>
    </row>
    <row r="165" spans="1:79" ht="63.75" customHeight="1">
      <c r="A165" s="54" t="s">
        <v>363</v>
      </c>
      <c r="B165" s="159" t="s">
        <v>364</v>
      </c>
      <c r="C165" s="182"/>
      <c r="D165" s="69">
        <v>235</v>
      </c>
      <c r="E165" s="115"/>
      <c r="F165" s="115"/>
      <c r="G165" s="115"/>
      <c r="H165" s="115"/>
      <c r="I165" s="115"/>
      <c r="J165" s="115">
        <v>6</v>
      </c>
      <c r="K165" s="115"/>
      <c r="L165" s="115"/>
      <c r="M165" s="115">
        <v>6</v>
      </c>
      <c r="N165" s="116"/>
      <c r="O165" s="116"/>
      <c r="P165" s="116">
        <v>4</v>
      </c>
      <c r="Q165" s="116"/>
      <c r="R165" s="116"/>
      <c r="S165" s="116"/>
      <c r="T165" s="116">
        <v>1</v>
      </c>
      <c r="U165" s="116"/>
      <c r="V165" s="116"/>
      <c r="W165" s="116"/>
      <c r="X165" s="115">
        <v>5</v>
      </c>
      <c r="Y165" s="115"/>
      <c r="Z165" s="115">
        <v>1</v>
      </c>
      <c r="AA165" s="115"/>
      <c r="AB165" s="115"/>
      <c r="AC165" s="115"/>
      <c r="AD165" s="115">
        <v>2</v>
      </c>
      <c r="AE165" s="115"/>
      <c r="AF165" s="115"/>
      <c r="AG165" s="115"/>
      <c r="AH165" s="115"/>
      <c r="AI165" s="115"/>
      <c r="AJ165" s="116"/>
      <c r="AK165" s="116"/>
      <c r="AL165" s="116"/>
      <c r="AM165" s="116"/>
      <c r="AN165" s="116"/>
      <c r="AO165" s="116"/>
      <c r="AP165" s="116">
        <v>5</v>
      </c>
      <c r="AQ165" s="116">
        <v>1</v>
      </c>
      <c r="AR165" s="116"/>
      <c r="AS165" s="116">
        <v>1</v>
      </c>
      <c r="AT165" s="116"/>
      <c r="AU165" s="116"/>
      <c r="AV165" s="116"/>
      <c r="AW165" s="116">
        <v>5</v>
      </c>
      <c r="AX165" s="116"/>
      <c r="AY165" s="116">
        <v>6</v>
      </c>
      <c r="AZ165" s="116"/>
      <c r="BA165" s="116"/>
      <c r="BB165" s="116">
        <v>1</v>
      </c>
      <c r="BC165" s="116">
        <v>1</v>
      </c>
      <c r="BD165" s="116"/>
      <c r="BE165" s="116"/>
      <c r="BF165" s="116">
        <v>1</v>
      </c>
      <c r="BG165" s="116"/>
      <c r="BH165" s="116"/>
      <c r="BI165" s="116"/>
      <c r="BJ165" s="117">
        <v>1</v>
      </c>
      <c r="BK165" s="117"/>
      <c r="BL165" s="117"/>
      <c r="BM165" s="116"/>
      <c r="BN165" s="116"/>
      <c r="BO165" s="116"/>
      <c r="BP165" s="116"/>
      <c r="BQ165" s="116"/>
      <c r="BR165" s="116"/>
      <c r="BS165" s="116"/>
      <c r="BT165" s="116"/>
      <c r="BU165" s="116"/>
      <c r="BV165" s="115"/>
      <c r="BW165" s="115"/>
      <c r="BX165" s="115"/>
      <c r="BY165" s="115"/>
      <c r="BZ165" s="115"/>
      <c r="CA165" s="57">
        <v>0</v>
      </c>
    </row>
    <row r="166" spans="1:79" ht="46.5" customHeight="1">
      <c r="A166" s="54" t="s">
        <v>365</v>
      </c>
      <c r="B166" s="159" t="s">
        <v>366</v>
      </c>
      <c r="C166" s="182"/>
      <c r="D166" s="69">
        <v>236</v>
      </c>
      <c r="E166" s="115"/>
      <c r="F166" s="115"/>
      <c r="G166" s="115"/>
      <c r="H166" s="115"/>
      <c r="I166" s="115"/>
      <c r="J166" s="115"/>
      <c r="K166" s="115"/>
      <c r="L166" s="115"/>
      <c r="M166" s="115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/>
      <c r="BD166" s="116"/>
      <c r="BE166" s="116"/>
      <c r="BF166" s="116"/>
      <c r="BG166" s="116"/>
      <c r="BH166" s="116"/>
      <c r="BI166" s="116"/>
      <c r="BJ166" s="117"/>
      <c r="BK166" s="117"/>
      <c r="BL166" s="117"/>
      <c r="BM166" s="116"/>
      <c r="BN166" s="116"/>
      <c r="BO166" s="116"/>
      <c r="BP166" s="116"/>
      <c r="BQ166" s="116"/>
      <c r="BR166" s="116"/>
      <c r="BS166" s="116"/>
      <c r="BT166" s="116"/>
      <c r="BU166" s="116"/>
      <c r="BV166" s="115"/>
      <c r="BW166" s="115"/>
      <c r="BX166" s="115"/>
      <c r="BY166" s="115"/>
      <c r="BZ166" s="115"/>
      <c r="CA166" s="57">
        <v>0</v>
      </c>
    </row>
    <row r="167" spans="1:79" ht="64.5" customHeight="1">
      <c r="A167" s="54" t="s">
        <v>367</v>
      </c>
      <c r="B167" s="159" t="s">
        <v>368</v>
      </c>
      <c r="C167" s="182"/>
      <c r="D167" s="69">
        <v>237</v>
      </c>
      <c r="E167" s="115"/>
      <c r="F167" s="115"/>
      <c r="G167" s="115"/>
      <c r="H167" s="115"/>
      <c r="I167" s="115"/>
      <c r="J167" s="115"/>
      <c r="K167" s="115"/>
      <c r="L167" s="115"/>
      <c r="M167" s="115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G167" s="116"/>
      <c r="BH167" s="116"/>
      <c r="BI167" s="116"/>
      <c r="BJ167" s="117"/>
      <c r="BK167" s="117"/>
      <c r="BL167" s="117"/>
      <c r="BM167" s="116"/>
      <c r="BN167" s="116"/>
      <c r="BO167" s="116"/>
      <c r="BP167" s="116"/>
      <c r="BQ167" s="116"/>
      <c r="BR167" s="116"/>
      <c r="BS167" s="116"/>
      <c r="BT167" s="116"/>
      <c r="BU167" s="116"/>
      <c r="BV167" s="115"/>
      <c r="BW167" s="115"/>
      <c r="BX167" s="115"/>
      <c r="BY167" s="115"/>
      <c r="BZ167" s="115"/>
      <c r="CA167" s="57">
        <v>0</v>
      </c>
    </row>
    <row r="168" spans="1:79" ht="51.75" customHeight="1">
      <c r="A168" s="54" t="s">
        <v>369</v>
      </c>
      <c r="B168" s="161" t="s">
        <v>370</v>
      </c>
      <c r="C168" s="161"/>
      <c r="D168" s="69">
        <v>238</v>
      </c>
      <c r="E168" s="115"/>
      <c r="F168" s="115"/>
      <c r="G168" s="115"/>
      <c r="H168" s="115"/>
      <c r="I168" s="115"/>
      <c r="J168" s="115"/>
      <c r="K168" s="115"/>
      <c r="L168" s="115"/>
      <c r="M168" s="115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G168" s="116"/>
      <c r="BH168" s="116"/>
      <c r="BI168" s="116"/>
      <c r="BJ168" s="117"/>
      <c r="BK168" s="117"/>
      <c r="BL168" s="117"/>
      <c r="BM168" s="116"/>
      <c r="BN168" s="116"/>
      <c r="BO168" s="116"/>
      <c r="BP168" s="116"/>
      <c r="BQ168" s="116"/>
      <c r="BR168" s="116"/>
      <c r="BS168" s="116"/>
      <c r="BT168" s="116"/>
      <c r="BU168" s="116"/>
      <c r="BV168" s="115"/>
      <c r="BW168" s="115"/>
      <c r="BX168" s="115"/>
      <c r="BY168" s="115"/>
      <c r="BZ168" s="115"/>
      <c r="CA168" s="57">
        <v>0</v>
      </c>
    </row>
    <row r="169" spans="1:79" ht="40.5" customHeight="1">
      <c r="A169" s="54" t="s">
        <v>371</v>
      </c>
      <c r="B169" s="159" t="s">
        <v>372</v>
      </c>
      <c r="C169" s="182"/>
      <c r="D169" s="69">
        <v>239</v>
      </c>
      <c r="E169" s="115"/>
      <c r="F169" s="115"/>
      <c r="G169" s="115"/>
      <c r="H169" s="115"/>
      <c r="I169" s="115"/>
      <c r="J169" s="115"/>
      <c r="K169" s="115"/>
      <c r="L169" s="115"/>
      <c r="M169" s="115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  <c r="BF169" s="116"/>
      <c r="BG169" s="116"/>
      <c r="BH169" s="116"/>
      <c r="BI169" s="116"/>
      <c r="BJ169" s="117"/>
      <c r="BK169" s="117"/>
      <c r="BL169" s="117"/>
      <c r="BM169" s="116"/>
      <c r="BN169" s="116"/>
      <c r="BO169" s="116"/>
      <c r="BP169" s="116"/>
      <c r="BQ169" s="116"/>
      <c r="BR169" s="116"/>
      <c r="BS169" s="116"/>
      <c r="BT169" s="116"/>
      <c r="BU169" s="116"/>
      <c r="BV169" s="115"/>
      <c r="BW169" s="115"/>
      <c r="BX169" s="115"/>
      <c r="BY169" s="115"/>
      <c r="BZ169" s="115"/>
      <c r="CA169" s="57">
        <v>0</v>
      </c>
    </row>
    <row r="170" spans="1:79" ht="59.25" customHeight="1">
      <c r="A170" s="54" t="s">
        <v>373</v>
      </c>
      <c r="B170" s="159" t="s">
        <v>374</v>
      </c>
      <c r="C170" s="182"/>
      <c r="D170" s="69">
        <v>240</v>
      </c>
      <c r="E170" s="115"/>
      <c r="F170" s="115"/>
      <c r="G170" s="115"/>
      <c r="H170" s="115"/>
      <c r="I170" s="115"/>
      <c r="J170" s="115"/>
      <c r="K170" s="115"/>
      <c r="L170" s="115"/>
      <c r="M170" s="115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7"/>
      <c r="BK170" s="117"/>
      <c r="BL170" s="117"/>
      <c r="BM170" s="116"/>
      <c r="BN170" s="116"/>
      <c r="BO170" s="116"/>
      <c r="BP170" s="116"/>
      <c r="BQ170" s="116"/>
      <c r="BR170" s="116"/>
      <c r="BS170" s="116"/>
      <c r="BT170" s="116"/>
      <c r="BU170" s="116"/>
      <c r="BV170" s="115"/>
      <c r="BW170" s="115"/>
      <c r="BX170" s="115"/>
      <c r="BY170" s="115"/>
      <c r="BZ170" s="115"/>
      <c r="CA170" s="57">
        <v>0</v>
      </c>
    </row>
    <row r="171" spans="1:79" ht="67.5" customHeight="1">
      <c r="A171" s="54" t="s">
        <v>375</v>
      </c>
      <c r="B171" s="161" t="s">
        <v>376</v>
      </c>
      <c r="C171" s="161"/>
      <c r="D171" s="69">
        <v>241</v>
      </c>
      <c r="E171" s="115"/>
      <c r="F171" s="115"/>
      <c r="G171" s="115"/>
      <c r="H171" s="115"/>
      <c r="I171" s="115"/>
      <c r="J171" s="115"/>
      <c r="K171" s="115"/>
      <c r="L171" s="115"/>
      <c r="M171" s="115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  <c r="BC171" s="116"/>
      <c r="BD171" s="116"/>
      <c r="BE171" s="116"/>
      <c r="BF171" s="116"/>
      <c r="BG171" s="116"/>
      <c r="BH171" s="116"/>
      <c r="BI171" s="116"/>
      <c r="BJ171" s="117"/>
      <c r="BK171" s="117"/>
      <c r="BL171" s="117"/>
      <c r="BM171" s="116"/>
      <c r="BN171" s="116"/>
      <c r="BO171" s="116"/>
      <c r="BP171" s="116"/>
      <c r="BQ171" s="116"/>
      <c r="BR171" s="116"/>
      <c r="BS171" s="116"/>
      <c r="BT171" s="116"/>
      <c r="BU171" s="116"/>
      <c r="BV171" s="115"/>
      <c r="BW171" s="115"/>
      <c r="BX171" s="115"/>
      <c r="BY171" s="115"/>
      <c r="BZ171" s="115"/>
      <c r="CA171" s="57">
        <v>0</v>
      </c>
    </row>
    <row r="172" spans="1:79" ht="47.25" customHeight="1">
      <c r="A172" s="54" t="s">
        <v>377</v>
      </c>
      <c r="B172" s="159" t="s">
        <v>378</v>
      </c>
      <c r="C172" s="182"/>
      <c r="D172" s="69">
        <v>242</v>
      </c>
      <c r="E172" s="115"/>
      <c r="F172" s="115">
        <v>1</v>
      </c>
      <c r="G172" s="115">
        <v>1</v>
      </c>
      <c r="H172" s="115"/>
      <c r="I172" s="115"/>
      <c r="J172" s="115">
        <v>11</v>
      </c>
      <c r="K172" s="115"/>
      <c r="L172" s="115"/>
      <c r="M172" s="115">
        <v>11</v>
      </c>
      <c r="N172" s="116"/>
      <c r="O172" s="116"/>
      <c r="P172" s="116"/>
      <c r="Q172" s="116">
        <v>7</v>
      </c>
      <c r="R172" s="116">
        <v>1</v>
      </c>
      <c r="S172" s="116">
        <v>2</v>
      </c>
      <c r="T172" s="116"/>
      <c r="U172" s="116"/>
      <c r="V172" s="116"/>
      <c r="W172" s="116"/>
      <c r="X172" s="115">
        <v>10</v>
      </c>
      <c r="Y172" s="115"/>
      <c r="Z172" s="115"/>
      <c r="AA172" s="115"/>
      <c r="AB172" s="115"/>
      <c r="AC172" s="115">
        <v>1</v>
      </c>
      <c r="AD172" s="115">
        <v>7</v>
      </c>
      <c r="AE172" s="115">
        <v>1</v>
      </c>
      <c r="AF172" s="115"/>
      <c r="AG172" s="115"/>
      <c r="AH172" s="115">
        <v>6</v>
      </c>
      <c r="AI172" s="115"/>
      <c r="AJ172" s="116"/>
      <c r="AK172" s="116"/>
      <c r="AL172" s="116"/>
      <c r="AM172" s="116"/>
      <c r="AN172" s="116"/>
      <c r="AO172" s="116">
        <v>1</v>
      </c>
      <c r="AP172" s="116">
        <v>6</v>
      </c>
      <c r="AQ172" s="116">
        <v>4</v>
      </c>
      <c r="AR172" s="116"/>
      <c r="AS172" s="116"/>
      <c r="AT172" s="116">
        <v>5</v>
      </c>
      <c r="AU172" s="116"/>
      <c r="AV172" s="116">
        <v>1</v>
      </c>
      <c r="AW172" s="116">
        <v>5</v>
      </c>
      <c r="AX172" s="116"/>
      <c r="AY172" s="116">
        <v>11</v>
      </c>
      <c r="AZ172" s="116"/>
      <c r="BA172" s="116"/>
      <c r="BB172" s="116">
        <v>2</v>
      </c>
      <c r="BC172" s="116"/>
      <c r="BD172" s="116"/>
      <c r="BE172" s="116"/>
      <c r="BF172" s="116"/>
      <c r="BG172" s="116"/>
      <c r="BH172" s="116"/>
      <c r="BI172" s="116"/>
      <c r="BJ172" s="117"/>
      <c r="BK172" s="117"/>
      <c r="BL172" s="117"/>
      <c r="BM172" s="116"/>
      <c r="BN172" s="116"/>
      <c r="BO172" s="116"/>
      <c r="BP172" s="116"/>
      <c r="BQ172" s="116"/>
      <c r="BR172" s="116"/>
      <c r="BS172" s="116"/>
      <c r="BT172" s="116"/>
      <c r="BU172" s="116"/>
      <c r="BV172" s="115"/>
      <c r="BW172" s="115"/>
      <c r="BX172" s="115"/>
      <c r="BY172" s="115"/>
      <c r="BZ172" s="115"/>
      <c r="CA172" s="57">
        <v>0</v>
      </c>
    </row>
    <row r="173" spans="1:79" ht="54" customHeight="1">
      <c r="A173" s="54" t="s">
        <v>379</v>
      </c>
      <c r="B173" s="159" t="s">
        <v>380</v>
      </c>
      <c r="C173" s="182"/>
      <c r="D173" s="69">
        <v>243</v>
      </c>
      <c r="E173" s="115"/>
      <c r="F173" s="115"/>
      <c r="G173" s="115"/>
      <c r="H173" s="115"/>
      <c r="I173" s="115"/>
      <c r="J173" s="115"/>
      <c r="K173" s="115"/>
      <c r="L173" s="115"/>
      <c r="M173" s="115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116"/>
      <c r="AY173" s="116"/>
      <c r="AZ173" s="116"/>
      <c r="BA173" s="116"/>
      <c r="BB173" s="116"/>
      <c r="BC173" s="116"/>
      <c r="BD173" s="116"/>
      <c r="BE173" s="116"/>
      <c r="BF173" s="116"/>
      <c r="BG173" s="116"/>
      <c r="BH173" s="116"/>
      <c r="BI173" s="116"/>
      <c r="BJ173" s="117"/>
      <c r="BK173" s="117"/>
      <c r="BL173" s="117"/>
      <c r="BM173" s="116"/>
      <c r="BN173" s="116"/>
      <c r="BO173" s="116"/>
      <c r="BP173" s="116"/>
      <c r="BQ173" s="116"/>
      <c r="BR173" s="116"/>
      <c r="BS173" s="116"/>
      <c r="BT173" s="116"/>
      <c r="BU173" s="116"/>
      <c r="BV173" s="115"/>
      <c r="BW173" s="115"/>
      <c r="BX173" s="115"/>
      <c r="BY173" s="115"/>
      <c r="BZ173" s="115"/>
      <c r="CA173" s="57">
        <v>0</v>
      </c>
    </row>
    <row r="174" spans="1:79" ht="36.75" customHeight="1">
      <c r="A174" s="54" t="s">
        <v>381</v>
      </c>
      <c r="B174" s="159" t="s">
        <v>382</v>
      </c>
      <c r="C174" s="182"/>
      <c r="D174" s="69">
        <v>244</v>
      </c>
      <c r="E174" s="115"/>
      <c r="F174" s="115"/>
      <c r="G174" s="115"/>
      <c r="H174" s="115"/>
      <c r="I174" s="115"/>
      <c r="J174" s="115">
        <v>1</v>
      </c>
      <c r="K174" s="115"/>
      <c r="L174" s="115"/>
      <c r="M174" s="115">
        <v>1</v>
      </c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5"/>
      <c r="Y174" s="115"/>
      <c r="Z174" s="115">
        <v>1</v>
      </c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6">
        <v>1</v>
      </c>
      <c r="AK174" s="116"/>
      <c r="AL174" s="116"/>
      <c r="AM174" s="116"/>
      <c r="AN174" s="116"/>
      <c r="AO174" s="116"/>
      <c r="AP174" s="116">
        <v>1</v>
      </c>
      <c r="AQ174" s="116"/>
      <c r="AR174" s="116"/>
      <c r="AS174" s="116"/>
      <c r="AT174" s="116"/>
      <c r="AU174" s="116"/>
      <c r="AV174" s="116"/>
      <c r="AW174" s="116">
        <v>1</v>
      </c>
      <c r="AX174" s="116"/>
      <c r="AY174" s="116">
        <v>1</v>
      </c>
      <c r="AZ174" s="116"/>
      <c r="BA174" s="116"/>
      <c r="BB174" s="116"/>
      <c r="BC174" s="116">
        <v>1</v>
      </c>
      <c r="BD174" s="116"/>
      <c r="BE174" s="116"/>
      <c r="BF174" s="116">
        <v>1</v>
      </c>
      <c r="BG174" s="116"/>
      <c r="BH174" s="116"/>
      <c r="BI174" s="116"/>
      <c r="BJ174" s="117">
        <v>1</v>
      </c>
      <c r="BK174" s="117"/>
      <c r="BL174" s="117"/>
      <c r="BM174" s="116"/>
      <c r="BN174" s="116"/>
      <c r="BO174" s="116"/>
      <c r="BP174" s="116"/>
      <c r="BQ174" s="116"/>
      <c r="BR174" s="116"/>
      <c r="BS174" s="116"/>
      <c r="BT174" s="116"/>
      <c r="BU174" s="116"/>
      <c r="BV174" s="115"/>
      <c r="BW174" s="115"/>
      <c r="BX174" s="115"/>
      <c r="BY174" s="115"/>
      <c r="BZ174" s="115"/>
      <c r="CA174" s="57">
        <v>0</v>
      </c>
    </row>
    <row r="175" spans="1:79" ht="71.25" customHeight="1">
      <c r="A175" s="54" t="s">
        <v>383</v>
      </c>
      <c r="B175" s="159" t="s">
        <v>384</v>
      </c>
      <c r="C175" s="182"/>
      <c r="D175" s="69">
        <v>245</v>
      </c>
      <c r="E175" s="115"/>
      <c r="F175" s="115"/>
      <c r="G175" s="115"/>
      <c r="H175" s="115"/>
      <c r="I175" s="115"/>
      <c r="J175" s="115"/>
      <c r="K175" s="115"/>
      <c r="L175" s="115"/>
      <c r="M175" s="115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7"/>
      <c r="BK175" s="117"/>
      <c r="BL175" s="117"/>
      <c r="BM175" s="116"/>
      <c r="BN175" s="116"/>
      <c r="BO175" s="116"/>
      <c r="BP175" s="116"/>
      <c r="BQ175" s="116"/>
      <c r="BR175" s="116"/>
      <c r="BS175" s="116"/>
      <c r="BT175" s="116"/>
      <c r="BU175" s="116"/>
      <c r="BV175" s="115"/>
      <c r="BW175" s="115"/>
      <c r="BX175" s="115"/>
      <c r="BY175" s="115"/>
      <c r="BZ175" s="115"/>
      <c r="CA175" s="57">
        <v>0</v>
      </c>
    </row>
    <row r="176" spans="1:79" ht="38.25" customHeight="1">
      <c r="A176" s="54" t="s">
        <v>385</v>
      </c>
      <c r="B176" s="159" t="s">
        <v>386</v>
      </c>
      <c r="C176" s="182"/>
      <c r="D176" s="69">
        <v>246</v>
      </c>
      <c r="E176" s="115"/>
      <c r="F176" s="115"/>
      <c r="G176" s="115"/>
      <c r="H176" s="115"/>
      <c r="I176" s="115"/>
      <c r="J176" s="115"/>
      <c r="K176" s="115"/>
      <c r="L176" s="115"/>
      <c r="M176" s="115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7"/>
      <c r="BK176" s="117"/>
      <c r="BL176" s="117"/>
      <c r="BM176" s="116"/>
      <c r="BN176" s="116"/>
      <c r="BO176" s="116"/>
      <c r="BP176" s="116"/>
      <c r="BQ176" s="116"/>
      <c r="BR176" s="116"/>
      <c r="BS176" s="116"/>
      <c r="BT176" s="116"/>
      <c r="BU176" s="116"/>
      <c r="BV176" s="115"/>
      <c r="BW176" s="115"/>
      <c r="BX176" s="115"/>
      <c r="BY176" s="115"/>
      <c r="BZ176" s="115"/>
      <c r="CA176" s="57">
        <v>0</v>
      </c>
    </row>
    <row r="177" spans="1:79" ht="36" customHeight="1">
      <c r="A177" s="54" t="s">
        <v>387</v>
      </c>
      <c r="B177" s="183" t="s">
        <v>388</v>
      </c>
      <c r="C177" s="184"/>
      <c r="D177" s="69">
        <v>247</v>
      </c>
      <c r="E177" s="115"/>
      <c r="F177" s="115"/>
      <c r="G177" s="115"/>
      <c r="H177" s="115"/>
      <c r="I177" s="115"/>
      <c r="J177" s="115"/>
      <c r="K177" s="115"/>
      <c r="L177" s="115"/>
      <c r="M177" s="115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7"/>
      <c r="BK177" s="117"/>
      <c r="BL177" s="117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5"/>
      <c r="BW177" s="115"/>
      <c r="BX177" s="115"/>
      <c r="BY177" s="115"/>
      <c r="BZ177" s="115"/>
      <c r="CA177" s="57">
        <v>0</v>
      </c>
    </row>
    <row r="178" spans="1:79" ht="47.25" customHeight="1">
      <c r="A178" s="54" t="s">
        <v>389</v>
      </c>
      <c r="B178" s="183" t="s">
        <v>390</v>
      </c>
      <c r="C178" s="184"/>
      <c r="D178" s="69">
        <v>248</v>
      </c>
      <c r="E178" s="115"/>
      <c r="F178" s="115"/>
      <c r="G178" s="115"/>
      <c r="H178" s="115"/>
      <c r="I178" s="115"/>
      <c r="J178" s="115"/>
      <c r="K178" s="115"/>
      <c r="L178" s="115"/>
      <c r="M178" s="115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7"/>
      <c r="BK178" s="117"/>
      <c r="BL178" s="117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5"/>
      <c r="BW178" s="115"/>
      <c r="BX178" s="115"/>
      <c r="BY178" s="115"/>
      <c r="BZ178" s="115"/>
      <c r="CA178" s="57">
        <v>0</v>
      </c>
    </row>
    <row r="179" spans="1:79" ht="45" customHeight="1">
      <c r="A179" s="54" t="s">
        <v>391</v>
      </c>
      <c r="B179" s="183" t="s">
        <v>392</v>
      </c>
      <c r="C179" s="184"/>
      <c r="D179" s="69">
        <v>249</v>
      </c>
      <c r="E179" s="115"/>
      <c r="F179" s="115"/>
      <c r="G179" s="115"/>
      <c r="H179" s="115"/>
      <c r="I179" s="115"/>
      <c r="J179" s="115"/>
      <c r="K179" s="115"/>
      <c r="L179" s="115"/>
      <c r="M179" s="115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7"/>
      <c r="BK179" s="117"/>
      <c r="BL179" s="117"/>
      <c r="BM179" s="116"/>
      <c r="BN179" s="116"/>
      <c r="BO179" s="116"/>
      <c r="BP179" s="116"/>
      <c r="BQ179" s="116"/>
      <c r="BR179" s="116"/>
      <c r="BS179" s="116"/>
      <c r="BT179" s="116"/>
      <c r="BU179" s="116"/>
      <c r="BV179" s="115"/>
      <c r="BW179" s="115"/>
      <c r="BX179" s="115"/>
      <c r="BY179" s="115"/>
      <c r="BZ179" s="115"/>
      <c r="CA179" s="57">
        <v>0</v>
      </c>
    </row>
    <row r="180" spans="1:79" ht="40.5" customHeight="1">
      <c r="A180" s="54" t="s">
        <v>393</v>
      </c>
      <c r="B180" s="183" t="s">
        <v>394</v>
      </c>
      <c r="C180" s="184"/>
      <c r="D180" s="69">
        <v>250</v>
      </c>
      <c r="E180" s="115"/>
      <c r="F180" s="115"/>
      <c r="G180" s="115"/>
      <c r="H180" s="115"/>
      <c r="I180" s="115"/>
      <c r="J180" s="115"/>
      <c r="K180" s="115"/>
      <c r="L180" s="115"/>
      <c r="M180" s="115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  <c r="BF180" s="116"/>
      <c r="BG180" s="116"/>
      <c r="BH180" s="116"/>
      <c r="BI180" s="116"/>
      <c r="BJ180" s="117"/>
      <c r="BK180" s="117"/>
      <c r="BL180" s="117"/>
      <c r="BM180" s="116"/>
      <c r="BN180" s="116"/>
      <c r="BO180" s="116"/>
      <c r="BP180" s="116"/>
      <c r="BQ180" s="116"/>
      <c r="BR180" s="116"/>
      <c r="BS180" s="116"/>
      <c r="BT180" s="116"/>
      <c r="BU180" s="116"/>
      <c r="BV180" s="115"/>
      <c r="BW180" s="115"/>
      <c r="BX180" s="115"/>
      <c r="BY180" s="115"/>
      <c r="BZ180" s="115"/>
      <c r="CA180" s="57">
        <v>0</v>
      </c>
    </row>
    <row r="181" spans="1:79" ht="27.75" customHeight="1">
      <c r="A181" s="54" t="s">
        <v>395</v>
      </c>
      <c r="B181" s="159" t="s">
        <v>134</v>
      </c>
      <c r="C181" s="182"/>
      <c r="D181" s="69"/>
      <c r="E181" s="57"/>
      <c r="F181" s="57"/>
      <c r="G181" s="57"/>
      <c r="H181" s="57"/>
      <c r="I181" s="57"/>
      <c r="J181" s="57"/>
      <c r="K181" s="57"/>
      <c r="L181" s="57"/>
      <c r="M181" s="57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7"/>
      <c r="BW181" s="57"/>
      <c r="BX181" s="57"/>
      <c r="BY181" s="57"/>
      <c r="BZ181" s="57"/>
      <c r="CA181" s="57">
        <v>0</v>
      </c>
    </row>
    <row r="182" spans="1:79" ht="63" customHeight="1">
      <c r="A182" s="91" t="s">
        <v>396</v>
      </c>
      <c r="B182" s="185" t="s">
        <v>397</v>
      </c>
      <c r="C182" s="186"/>
      <c r="D182" s="69"/>
      <c r="E182" s="57">
        <f>SUM(E183:E190)</f>
        <v>0</v>
      </c>
      <c r="F182" s="57">
        <f t="shared" ref="F182:BQ182" si="16">SUM(F183:F190)</f>
        <v>0</v>
      </c>
      <c r="G182" s="57">
        <f t="shared" si="16"/>
        <v>0</v>
      </c>
      <c r="H182" s="57">
        <f t="shared" si="16"/>
        <v>0</v>
      </c>
      <c r="I182" s="57">
        <f t="shared" si="16"/>
        <v>0</v>
      </c>
      <c r="J182" s="57">
        <f t="shared" si="16"/>
        <v>0</v>
      </c>
      <c r="K182" s="57">
        <f t="shared" si="16"/>
        <v>0</v>
      </c>
      <c r="L182" s="57">
        <f t="shared" si="16"/>
        <v>0</v>
      </c>
      <c r="M182" s="57">
        <f t="shared" si="16"/>
        <v>0</v>
      </c>
      <c r="N182" s="57">
        <f t="shared" si="16"/>
        <v>0</v>
      </c>
      <c r="O182" s="57">
        <f t="shared" si="16"/>
        <v>0</v>
      </c>
      <c r="P182" s="57">
        <f t="shared" si="16"/>
        <v>0</v>
      </c>
      <c r="Q182" s="57">
        <f t="shared" si="16"/>
        <v>0</v>
      </c>
      <c r="R182" s="57">
        <f t="shared" si="16"/>
        <v>0</v>
      </c>
      <c r="S182" s="57">
        <f t="shared" si="16"/>
        <v>0</v>
      </c>
      <c r="T182" s="57">
        <f t="shared" si="16"/>
        <v>0</v>
      </c>
      <c r="U182" s="57">
        <f t="shared" si="16"/>
        <v>0</v>
      </c>
      <c r="V182" s="57">
        <f t="shared" si="16"/>
        <v>0</v>
      </c>
      <c r="W182" s="57">
        <f t="shared" si="16"/>
        <v>0</v>
      </c>
      <c r="X182" s="57">
        <f t="shared" si="16"/>
        <v>0</v>
      </c>
      <c r="Y182" s="57">
        <f t="shared" si="16"/>
        <v>0</v>
      </c>
      <c r="Z182" s="57">
        <f t="shared" si="16"/>
        <v>0</v>
      </c>
      <c r="AA182" s="57">
        <f t="shared" si="16"/>
        <v>0</v>
      </c>
      <c r="AB182" s="57">
        <f t="shared" si="16"/>
        <v>0</v>
      </c>
      <c r="AC182" s="57">
        <f t="shared" si="16"/>
        <v>0</v>
      </c>
      <c r="AD182" s="57">
        <f t="shared" si="16"/>
        <v>0</v>
      </c>
      <c r="AE182" s="57">
        <f t="shared" si="16"/>
        <v>0</v>
      </c>
      <c r="AF182" s="57">
        <f t="shared" si="16"/>
        <v>0</v>
      </c>
      <c r="AG182" s="57">
        <f t="shared" si="16"/>
        <v>0</v>
      </c>
      <c r="AH182" s="57">
        <f t="shared" si="16"/>
        <v>0</v>
      </c>
      <c r="AI182" s="57">
        <f t="shared" si="16"/>
        <v>0</v>
      </c>
      <c r="AJ182" s="57">
        <f t="shared" si="16"/>
        <v>0</v>
      </c>
      <c r="AK182" s="57">
        <f t="shared" si="16"/>
        <v>0</v>
      </c>
      <c r="AL182" s="57">
        <f t="shared" si="16"/>
        <v>0</v>
      </c>
      <c r="AM182" s="57">
        <f t="shared" si="16"/>
        <v>0</v>
      </c>
      <c r="AN182" s="57">
        <f t="shared" si="16"/>
        <v>0</v>
      </c>
      <c r="AO182" s="57">
        <f t="shared" si="16"/>
        <v>0</v>
      </c>
      <c r="AP182" s="57">
        <f t="shared" si="16"/>
        <v>0</v>
      </c>
      <c r="AQ182" s="57">
        <f t="shared" si="16"/>
        <v>0</v>
      </c>
      <c r="AR182" s="57">
        <f t="shared" si="16"/>
        <v>0</v>
      </c>
      <c r="AS182" s="57">
        <f t="shared" si="16"/>
        <v>0</v>
      </c>
      <c r="AT182" s="57">
        <f t="shared" si="16"/>
        <v>0</v>
      </c>
      <c r="AU182" s="57">
        <f t="shared" si="16"/>
        <v>0</v>
      </c>
      <c r="AV182" s="57">
        <f t="shared" si="16"/>
        <v>0</v>
      </c>
      <c r="AW182" s="57">
        <f t="shared" si="16"/>
        <v>0</v>
      </c>
      <c r="AX182" s="57">
        <f t="shared" si="16"/>
        <v>0</v>
      </c>
      <c r="AY182" s="57">
        <f t="shared" si="16"/>
        <v>0</v>
      </c>
      <c r="AZ182" s="57">
        <f t="shared" si="16"/>
        <v>0</v>
      </c>
      <c r="BA182" s="57">
        <f t="shared" si="16"/>
        <v>0</v>
      </c>
      <c r="BB182" s="57">
        <f t="shared" si="16"/>
        <v>0</v>
      </c>
      <c r="BC182" s="57">
        <f t="shared" si="16"/>
        <v>0</v>
      </c>
      <c r="BD182" s="57">
        <f t="shared" si="16"/>
        <v>0</v>
      </c>
      <c r="BE182" s="57">
        <f t="shared" si="16"/>
        <v>0</v>
      </c>
      <c r="BF182" s="57">
        <f t="shared" si="16"/>
        <v>0</v>
      </c>
      <c r="BG182" s="57">
        <f t="shared" si="16"/>
        <v>0</v>
      </c>
      <c r="BH182" s="57">
        <f t="shared" si="16"/>
        <v>0</v>
      </c>
      <c r="BI182" s="57">
        <f t="shared" si="16"/>
        <v>0</v>
      </c>
      <c r="BJ182" s="57">
        <f t="shared" si="16"/>
        <v>0</v>
      </c>
      <c r="BK182" s="57">
        <f t="shared" si="16"/>
        <v>0</v>
      </c>
      <c r="BL182" s="57">
        <f t="shared" si="16"/>
        <v>0</v>
      </c>
      <c r="BM182" s="57">
        <f t="shared" si="16"/>
        <v>0</v>
      </c>
      <c r="BN182" s="57">
        <f t="shared" si="16"/>
        <v>0</v>
      </c>
      <c r="BO182" s="57">
        <f t="shared" si="16"/>
        <v>0</v>
      </c>
      <c r="BP182" s="57">
        <f t="shared" si="16"/>
        <v>0</v>
      </c>
      <c r="BQ182" s="57">
        <f t="shared" si="16"/>
        <v>0</v>
      </c>
      <c r="BR182" s="57">
        <f t="shared" ref="BR182:BZ182" si="17">SUM(BR183:BR190)</f>
        <v>0</v>
      </c>
      <c r="BS182" s="57">
        <f t="shared" si="17"/>
        <v>0</v>
      </c>
      <c r="BT182" s="57">
        <f t="shared" si="17"/>
        <v>0</v>
      </c>
      <c r="BU182" s="57">
        <f t="shared" si="17"/>
        <v>0</v>
      </c>
      <c r="BV182" s="57">
        <f t="shared" si="17"/>
        <v>0</v>
      </c>
      <c r="BW182" s="57">
        <f t="shared" si="17"/>
        <v>0</v>
      </c>
      <c r="BX182" s="57">
        <f t="shared" si="17"/>
        <v>0</v>
      </c>
      <c r="BY182" s="57">
        <f t="shared" si="17"/>
        <v>0</v>
      </c>
      <c r="BZ182" s="57">
        <f t="shared" si="17"/>
        <v>0</v>
      </c>
      <c r="CA182" s="57">
        <v>0</v>
      </c>
    </row>
    <row r="183" spans="1:79" ht="66" customHeight="1">
      <c r="A183" s="54" t="s">
        <v>398</v>
      </c>
      <c r="B183" s="159" t="s">
        <v>399</v>
      </c>
      <c r="C183" s="182"/>
      <c r="D183" s="69">
        <v>251</v>
      </c>
      <c r="E183" s="57"/>
      <c r="F183" s="57"/>
      <c r="G183" s="57"/>
      <c r="H183" s="57"/>
      <c r="I183" s="57"/>
      <c r="J183" s="57"/>
      <c r="K183" s="57"/>
      <c r="L183" s="57"/>
      <c r="M183" s="58"/>
      <c r="N183" s="58"/>
      <c r="O183" s="58"/>
      <c r="P183" s="58"/>
      <c r="Q183" s="58"/>
      <c r="R183" s="58"/>
      <c r="S183" s="58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>
        <v>0</v>
      </c>
    </row>
    <row r="184" spans="1:79" ht="44.25" customHeight="1">
      <c r="A184" s="54" t="s">
        <v>400</v>
      </c>
      <c r="B184" s="159" t="s">
        <v>401</v>
      </c>
      <c r="C184" s="182"/>
      <c r="D184" s="69">
        <v>252</v>
      </c>
      <c r="E184" s="57"/>
      <c r="F184" s="57"/>
      <c r="G184" s="57"/>
      <c r="H184" s="57"/>
      <c r="I184" s="57"/>
      <c r="J184" s="57"/>
      <c r="K184" s="57"/>
      <c r="L184" s="57"/>
      <c r="M184" s="58"/>
      <c r="N184" s="58"/>
      <c r="O184" s="58"/>
      <c r="P184" s="58"/>
      <c r="Q184" s="58"/>
      <c r="R184" s="58"/>
      <c r="S184" s="58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>
        <v>0</v>
      </c>
    </row>
    <row r="185" spans="1:79" s="99" customFormat="1" ht="42.75" customHeight="1">
      <c r="A185" s="54" t="s">
        <v>402</v>
      </c>
      <c r="B185" s="159" t="s">
        <v>403</v>
      </c>
      <c r="C185" s="182"/>
      <c r="D185" s="69">
        <v>253</v>
      </c>
      <c r="E185" s="58"/>
      <c r="F185" s="111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7">
        <v>0</v>
      </c>
    </row>
    <row r="186" spans="1:79" s="99" customFormat="1" ht="34.5" customHeight="1">
      <c r="A186" s="54" t="s">
        <v>404</v>
      </c>
      <c r="B186" s="183" t="s">
        <v>405</v>
      </c>
      <c r="C186" s="184"/>
      <c r="D186" s="69">
        <v>254</v>
      </c>
      <c r="E186" s="58"/>
      <c r="F186" s="111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7">
        <v>0</v>
      </c>
    </row>
    <row r="187" spans="1:79" s="99" customFormat="1" ht="44.25" customHeight="1">
      <c r="A187" s="54" t="s">
        <v>406</v>
      </c>
      <c r="B187" s="183" t="s">
        <v>407</v>
      </c>
      <c r="C187" s="184"/>
      <c r="D187" s="69">
        <v>255</v>
      </c>
      <c r="E187" s="58"/>
      <c r="F187" s="111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7">
        <v>0</v>
      </c>
    </row>
    <row r="188" spans="1:79" s="99" customFormat="1" ht="37.5" customHeight="1">
      <c r="A188" s="54" t="s">
        <v>408</v>
      </c>
      <c r="B188" s="183" t="s">
        <v>409</v>
      </c>
      <c r="C188" s="184"/>
      <c r="D188" s="69">
        <v>256</v>
      </c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5"/>
      <c r="BZ188" s="105"/>
      <c r="CA188" s="57">
        <v>0</v>
      </c>
    </row>
    <row r="189" spans="1:79" s="99" customFormat="1" ht="43.5" customHeight="1">
      <c r="A189" s="54" t="s">
        <v>410</v>
      </c>
      <c r="B189" s="183" t="s">
        <v>411</v>
      </c>
      <c r="C189" s="184"/>
      <c r="D189" s="69">
        <v>257</v>
      </c>
      <c r="E189" s="58"/>
      <c r="F189" s="111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7">
        <v>0</v>
      </c>
    </row>
    <row r="190" spans="1:79" s="99" customFormat="1" ht="30.75" customHeight="1">
      <c r="A190" s="54" t="s">
        <v>412</v>
      </c>
      <c r="B190" s="183" t="s">
        <v>134</v>
      </c>
      <c r="C190" s="184"/>
      <c r="D190" s="69"/>
      <c r="E190" s="58"/>
      <c r="F190" s="111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7">
        <v>0</v>
      </c>
    </row>
    <row r="191" spans="1:79" s="99" customFormat="1" ht="57.75" customHeight="1">
      <c r="A191" s="91" t="s">
        <v>413</v>
      </c>
      <c r="B191" s="185" t="s">
        <v>414</v>
      </c>
      <c r="C191" s="186"/>
      <c r="D191" s="69"/>
      <c r="E191" s="58">
        <f>SUM(E192:E200)</f>
        <v>0</v>
      </c>
      <c r="F191" s="58">
        <f t="shared" ref="F191:BQ191" si="18">SUM(F192:F200)</f>
        <v>1</v>
      </c>
      <c r="G191" s="58">
        <f t="shared" si="18"/>
        <v>1</v>
      </c>
      <c r="H191" s="58">
        <f t="shared" si="18"/>
        <v>0</v>
      </c>
      <c r="I191" s="58">
        <f t="shared" si="18"/>
        <v>2</v>
      </c>
      <c r="J191" s="58">
        <f t="shared" si="18"/>
        <v>71</v>
      </c>
      <c r="K191" s="58">
        <f t="shared" si="18"/>
        <v>0</v>
      </c>
      <c r="L191" s="58">
        <f t="shared" si="18"/>
        <v>0</v>
      </c>
      <c r="M191" s="58">
        <f t="shared" si="18"/>
        <v>71</v>
      </c>
      <c r="N191" s="58">
        <f t="shared" si="18"/>
        <v>0</v>
      </c>
      <c r="O191" s="58">
        <f t="shared" si="18"/>
        <v>2</v>
      </c>
      <c r="P191" s="58">
        <f t="shared" si="18"/>
        <v>11</v>
      </c>
      <c r="Q191" s="58">
        <f t="shared" si="18"/>
        <v>5</v>
      </c>
      <c r="R191" s="58">
        <f t="shared" si="18"/>
        <v>6</v>
      </c>
      <c r="S191" s="58">
        <f t="shared" si="18"/>
        <v>9</v>
      </c>
      <c r="T191" s="58">
        <f t="shared" si="18"/>
        <v>1</v>
      </c>
      <c r="U191" s="58">
        <f t="shared" si="18"/>
        <v>0</v>
      </c>
      <c r="V191" s="58">
        <f t="shared" si="18"/>
        <v>0</v>
      </c>
      <c r="W191" s="58">
        <f t="shared" si="18"/>
        <v>0</v>
      </c>
      <c r="X191" s="58">
        <f t="shared" si="18"/>
        <v>32</v>
      </c>
      <c r="Y191" s="58">
        <f t="shared" si="18"/>
        <v>0</v>
      </c>
      <c r="Z191" s="58">
        <f t="shared" si="18"/>
        <v>35</v>
      </c>
      <c r="AA191" s="58">
        <f t="shared" si="18"/>
        <v>0</v>
      </c>
      <c r="AB191" s="58">
        <f t="shared" si="18"/>
        <v>0</v>
      </c>
      <c r="AC191" s="58">
        <f t="shared" si="18"/>
        <v>4</v>
      </c>
      <c r="AD191" s="58">
        <f t="shared" si="18"/>
        <v>4</v>
      </c>
      <c r="AE191" s="58">
        <f t="shared" si="18"/>
        <v>5</v>
      </c>
      <c r="AF191" s="58">
        <f t="shared" si="18"/>
        <v>0</v>
      </c>
      <c r="AG191" s="58">
        <f t="shared" si="18"/>
        <v>0</v>
      </c>
      <c r="AH191" s="58">
        <f t="shared" si="18"/>
        <v>0</v>
      </c>
      <c r="AI191" s="58">
        <f t="shared" si="18"/>
        <v>1</v>
      </c>
      <c r="AJ191" s="58">
        <f t="shared" si="18"/>
        <v>13</v>
      </c>
      <c r="AK191" s="58">
        <f t="shared" si="18"/>
        <v>29</v>
      </c>
      <c r="AL191" s="58">
        <f t="shared" si="18"/>
        <v>0</v>
      </c>
      <c r="AM191" s="58">
        <f t="shared" si="18"/>
        <v>0</v>
      </c>
      <c r="AN191" s="58">
        <f t="shared" si="18"/>
        <v>2</v>
      </c>
      <c r="AO191" s="58">
        <f t="shared" si="18"/>
        <v>33</v>
      </c>
      <c r="AP191" s="58">
        <f t="shared" si="18"/>
        <v>30</v>
      </c>
      <c r="AQ191" s="58">
        <f t="shared" si="18"/>
        <v>6</v>
      </c>
      <c r="AR191" s="58">
        <f t="shared" si="18"/>
        <v>0</v>
      </c>
      <c r="AS191" s="58">
        <f t="shared" si="18"/>
        <v>9</v>
      </c>
      <c r="AT191" s="58">
        <f t="shared" si="18"/>
        <v>10</v>
      </c>
      <c r="AU191" s="58">
        <f t="shared" si="18"/>
        <v>0</v>
      </c>
      <c r="AV191" s="58">
        <f t="shared" si="18"/>
        <v>0</v>
      </c>
      <c r="AW191" s="58">
        <f t="shared" si="18"/>
        <v>52</v>
      </c>
      <c r="AX191" s="58">
        <f t="shared" si="18"/>
        <v>0</v>
      </c>
      <c r="AY191" s="58">
        <f t="shared" si="18"/>
        <v>71</v>
      </c>
      <c r="AZ191" s="58">
        <f t="shared" si="18"/>
        <v>0</v>
      </c>
      <c r="BA191" s="58">
        <f t="shared" si="18"/>
        <v>0</v>
      </c>
      <c r="BB191" s="58">
        <f t="shared" si="18"/>
        <v>8</v>
      </c>
      <c r="BC191" s="58">
        <f t="shared" si="18"/>
        <v>5</v>
      </c>
      <c r="BD191" s="58">
        <f t="shared" si="18"/>
        <v>0</v>
      </c>
      <c r="BE191" s="58">
        <f t="shared" si="18"/>
        <v>0</v>
      </c>
      <c r="BF191" s="58">
        <f t="shared" si="18"/>
        <v>5</v>
      </c>
      <c r="BG191" s="58">
        <f t="shared" si="18"/>
        <v>0</v>
      </c>
      <c r="BH191" s="58">
        <f t="shared" si="18"/>
        <v>0</v>
      </c>
      <c r="BI191" s="58">
        <f t="shared" si="18"/>
        <v>1</v>
      </c>
      <c r="BJ191" s="58">
        <f t="shared" si="18"/>
        <v>4</v>
      </c>
      <c r="BK191" s="58">
        <f t="shared" si="18"/>
        <v>0</v>
      </c>
      <c r="BL191" s="58">
        <f t="shared" si="18"/>
        <v>0</v>
      </c>
      <c r="BM191" s="58">
        <f t="shared" si="18"/>
        <v>0</v>
      </c>
      <c r="BN191" s="58">
        <f t="shared" si="18"/>
        <v>0</v>
      </c>
      <c r="BO191" s="58">
        <f t="shared" si="18"/>
        <v>0</v>
      </c>
      <c r="BP191" s="58">
        <f t="shared" si="18"/>
        <v>0</v>
      </c>
      <c r="BQ191" s="58">
        <f t="shared" si="18"/>
        <v>0</v>
      </c>
      <c r="BR191" s="58">
        <f t="shared" ref="BR191:BZ191" si="19">SUM(BR192:BR200)</f>
        <v>0</v>
      </c>
      <c r="BS191" s="58">
        <f t="shared" si="19"/>
        <v>0</v>
      </c>
      <c r="BT191" s="58">
        <f t="shared" si="19"/>
        <v>0</v>
      </c>
      <c r="BU191" s="58">
        <f t="shared" si="19"/>
        <v>0</v>
      </c>
      <c r="BV191" s="58">
        <f t="shared" si="19"/>
        <v>0</v>
      </c>
      <c r="BW191" s="58">
        <f t="shared" si="19"/>
        <v>0</v>
      </c>
      <c r="BX191" s="58">
        <f t="shared" si="19"/>
        <v>0</v>
      </c>
      <c r="BY191" s="58">
        <f t="shared" si="19"/>
        <v>0</v>
      </c>
      <c r="BZ191" s="58">
        <f t="shared" si="19"/>
        <v>0</v>
      </c>
      <c r="CA191" s="57">
        <v>0</v>
      </c>
    </row>
    <row r="192" spans="1:79" s="99" customFormat="1" ht="48.75" customHeight="1">
      <c r="A192" s="54" t="s">
        <v>415</v>
      </c>
      <c r="B192" s="159" t="s">
        <v>416</v>
      </c>
      <c r="C192" s="182"/>
      <c r="D192" s="69">
        <v>258</v>
      </c>
      <c r="E192" s="116"/>
      <c r="F192" s="117">
        <v>1</v>
      </c>
      <c r="G192" s="116">
        <v>1</v>
      </c>
      <c r="H192" s="116"/>
      <c r="I192" s="116">
        <v>1</v>
      </c>
      <c r="J192" s="116">
        <v>65</v>
      </c>
      <c r="K192" s="116"/>
      <c r="L192" s="116"/>
      <c r="M192" s="116">
        <v>65</v>
      </c>
      <c r="N192" s="116"/>
      <c r="O192" s="116">
        <v>2</v>
      </c>
      <c r="P192" s="116">
        <v>11</v>
      </c>
      <c r="Q192" s="116">
        <v>5</v>
      </c>
      <c r="R192" s="116">
        <v>5</v>
      </c>
      <c r="S192" s="116">
        <v>7</v>
      </c>
      <c r="T192" s="116">
        <v>1</v>
      </c>
      <c r="U192" s="116"/>
      <c r="V192" s="116"/>
      <c r="W192" s="116"/>
      <c r="X192" s="116">
        <v>29</v>
      </c>
      <c r="Y192" s="116"/>
      <c r="Z192" s="116">
        <v>32</v>
      </c>
      <c r="AA192" s="116"/>
      <c r="AB192" s="116"/>
      <c r="AC192" s="116">
        <v>4</v>
      </c>
      <c r="AD192" s="116">
        <v>4</v>
      </c>
      <c r="AE192" s="116">
        <v>5</v>
      </c>
      <c r="AF192" s="116"/>
      <c r="AG192" s="116"/>
      <c r="AH192" s="116"/>
      <c r="AI192" s="116">
        <v>1</v>
      </c>
      <c r="AJ192" s="116">
        <v>13</v>
      </c>
      <c r="AK192" s="116">
        <v>29</v>
      </c>
      <c r="AL192" s="116"/>
      <c r="AM192" s="116"/>
      <c r="AN192" s="116">
        <v>2</v>
      </c>
      <c r="AO192" s="116">
        <v>31</v>
      </c>
      <c r="AP192" s="116">
        <v>27</v>
      </c>
      <c r="AQ192" s="116">
        <v>5</v>
      </c>
      <c r="AR192" s="116"/>
      <c r="AS192" s="116">
        <v>9</v>
      </c>
      <c r="AT192" s="116">
        <v>7</v>
      </c>
      <c r="AU192" s="116"/>
      <c r="AV192" s="116"/>
      <c r="AW192" s="116">
        <v>49</v>
      </c>
      <c r="AX192" s="116"/>
      <c r="AY192" s="116">
        <v>65</v>
      </c>
      <c r="AZ192" s="116"/>
      <c r="BA192" s="116"/>
      <c r="BB192" s="116">
        <v>8</v>
      </c>
      <c r="BC192" s="116">
        <v>5</v>
      </c>
      <c r="BD192" s="116"/>
      <c r="BE192" s="116"/>
      <c r="BF192" s="116">
        <v>5</v>
      </c>
      <c r="BG192" s="116"/>
      <c r="BH192" s="116"/>
      <c r="BI192" s="116">
        <v>1</v>
      </c>
      <c r="BJ192" s="117">
        <v>4</v>
      </c>
      <c r="BK192" s="117"/>
      <c r="BL192" s="117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  <c r="BX192" s="116"/>
      <c r="BY192" s="116"/>
      <c r="BZ192" s="116"/>
      <c r="CA192" s="57">
        <v>0</v>
      </c>
    </row>
    <row r="193" spans="1:79" s="99" customFormat="1" ht="35.25" customHeight="1">
      <c r="A193" s="54" t="s">
        <v>417</v>
      </c>
      <c r="B193" s="159" t="s">
        <v>418</v>
      </c>
      <c r="C193" s="182"/>
      <c r="D193" s="69">
        <v>259</v>
      </c>
      <c r="E193" s="116"/>
      <c r="F193" s="117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7"/>
      <c r="BK193" s="117"/>
      <c r="BL193" s="117"/>
      <c r="BM193" s="116"/>
      <c r="BN193" s="116"/>
      <c r="BO193" s="116"/>
      <c r="BP193" s="116"/>
      <c r="BQ193" s="116"/>
      <c r="BR193" s="116"/>
      <c r="BS193" s="116"/>
      <c r="BT193" s="116"/>
      <c r="BU193" s="116"/>
      <c r="BV193" s="116"/>
      <c r="BW193" s="116"/>
      <c r="BX193" s="116"/>
      <c r="BY193" s="116"/>
      <c r="BZ193" s="116"/>
      <c r="CA193" s="57">
        <v>0</v>
      </c>
    </row>
    <row r="194" spans="1:79" s="99" customFormat="1" ht="34.5" customHeight="1">
      <c r="A194" s="54" t="s">
        <v>419</v>
      </c>
      <c r="B194" s="159" t="s">
        <v>420</v>
      </c>
      <c r="C194" s="182"/>
      <c r="D194" s="69">
        <v>260</v>
      </c>
      <c r="E194" s="116"/>
      <c r="F194" s="117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7"/>
      <c r="BK194" s="117"/>
      <c r="BL194" s="117"/>
      <c r="BM194" s="116"/>
      <c r="BN194" s="116"/>
      <c r="BO194" s="116"/>
      <c r="BP194" s="116"/>
      <c r="BQ194" s="116"/>
      <c r="BR194" s="116"/>
      <c r="BS194" s="116"/>
      <c r="BT194" s="116"/>
      <c r="BU194" s="116"/>
      <c r="BV194" s="116"/>
      <c r="BW194" s="116"/>
      <c r="BX194" s="116"/>
      <c r="BY194" s="116"/>
      <c r="BZ194" s="116"/>
      <c r="CA194" s="57">
        <v>0</v>
      </c>
    </row>
    <row r="195" spans="1:79" s="99" customFormat="1" ht="34.5" customHeight="1">
      <c r="A195" s="54" t="s">
        <v>421</v>
      </c>
      <c r="B195" s="159" t="s">
        <v>422</v>
      </c>
      <c r="C195" s="182"/>
      <c r="D195" s="69">
        <v>261</v>
      </c>
      <c r="E195" s="116"/>
      <c r="F195" s="117"/>
      <c r="G195" s="116"/>
      <c r="H195" s="116"/>
      <c r="I195" s="116">
        <v>1</v>
      </c>
      <c r="J195" s="116">
        <v>1</v>
      </c>
      <c r="K195" s="116"/>
      <c r="L195" s="116"/>
      <c r="M195" s="116">
        <v>1</v>
      </c>
      <c r="N195" s="116"/>
      <c r="O195" s="116"/>
      <c r="P195" s="116"/>
      <c r="Q195" s="116"/>
      <c r="R195" s="116">
        <v>1</v>
      </c>
      <c r="S195" s="116"/>
      <c r="T195" s="116"/>
      <c r="U195" s="116"/>
      <c r="V195" s="116"/>
      <c r="W195" s="116"/>
      <c r="X195" s="116">
        <v>1</v>
      </c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>
        <v>1</v>
      </c>
      <c r="AP195" s="116"/>
      <c r="AQ195" s="116"/>
      <c r="AR195" s="116"/>
      <c r="AS195" s="116"/>
      <c r="AT195" s="116"/>
      <c r="AU195" s="116"/>
      <c r="AV195" s="116"/>
      <c r="AW195" s="116">
        <v>1</v>
      </c>
      <c r="AX195" s="116"/>
      <c r="AY195" s="116">
        <v>1</v>
      </c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7"/>
      <c r="BK195" s="117"/>
      <c r="BL195" s="117"/>
      <c r="BM195" s="116"/>
      <c r="BN195" s="116"/>
      <c r="BO195" s="116"/>
      <c r="BP195" s="116"/>
      <c r="BQ195" s="116"/>
      <c r="BR195" s="116"/>
      <c r="BS195" s="116"/>
      <c r="BT195" s="116"/>
      <c r="BU195" s="116"/>
      <c r="BV195" s="116"/>
      <c r="BW195" s="116"/>
      <c r="BX195" s="116"/>
      <c r="BY195" s="116"/>
      <c r="BZ195" s="116"/>
      <c r="CA195" s="57">
        <v>0</v>
      </c>
    </row>
    <row r="196" spans="1:79" s="99" customFormat="1" ht="32.25" customHeight="1">
      <c r="A196" s="54" t="s">
        <v>423</v>
      </c>
      <c r="B196" s="159" t="s">
        <v>424</v>
      </c>
      <c r="C196" s="182"/>
      <c r="D196" s="69">
        <v>262</v>
      </c>
      <c r="E196" s="116"/>
      <c r="F196" s="116"/>
      <c r="G196" s="116"/>
      <c r="H196" s="116"/>
      <c r="I196" s="116"/>
      <c r="J196" s="116">
        <v>2</v>
      </c>
      <c r="K196" s="116"/>
      <c r="L196" s="116"/>
      <c r="M196" s="116">
        <v>2</v>
      </c>
      <c r="N196" s="116"/>
      <c r="O196" s="116"/>
      <c r="P196" s="116"/>
      <c r="Q196" s="116"/>
      <c r="R196" s="116"/>
      <c r="S196" s="116">
        <v>2</v>
      </c>
      <c r="T196" s="116"/>
      <c r="U196" s="116"/>
      <c r="V196" s="116"/>
      <c r="W196" s="116"/>
      <c r="X196" s="116">
        <v>2</v>
      </c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>
        <v>1</v>
      </c>
      <c r="AP196" s="116"/>
      <c r="AQ196" s="116">
        <v>1</v>
      </c>
      <c r="AR196" s="116"/>
      <c r="AS196" s="116"/>
      <c r="AT196" s="116">
        <v>1</v>
      </c>
      <c r="AU196" s="116"/>
      <c r="AV196" s="116"/>
      <c r="AW196" s="116">
        <v>1</v>
      </c>
      <c r="AX196" s="116"/>
      <c r="AY196" s="116">
        <v>2</v>
      </c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7"/>
      <c r="BK196" s="117"/>
      <c r="BL196" s="117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W196" s="116"/>
      <c r="BX196" s="116"/>
      <c r="BY196" s="116"/>
      <c r="BZ196" s="116"/>
      <c r="CA196" s="57">
        <v>0</v>
      </c>
    </row>
    <row r="197" spans="1:79" s="99" customFormat="1" ht="39.75" customHeight="1">
      <c r="A197" s="54" t="s">
        <v>425</v>
      </c>
      <c r="B197" s="159" t="s">
        <v>426</v>
      </c>
      <c r="C197" s="182"/>
      <c r="D197" s="69">
        <v>263</v>
      </c>
      <c r="E197" s="116"/>
      <c r="F197" s="116"/>
      <c r="G197" s="116"/>
      <c r="H197" s="116"/>
      <c r="I197" s="116"/>
      <c r="J197" s="116">
        <v>2</v>
      </c>
      <c r="K197" s="116"/>
      <c r="L197" s="116"/>
      <c r="M197" s="116">
        <v>2</v>
      </c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>
        <v>2</v>
      </c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>
        <v>2</v>
      </c>
      <c r="AQ197" s="116"/>
      <c r="AR197" s="116"/>
      <c r="AS197" s="116"/>
      <c r="AT197" s="116">
        <v>1</v>
      </c>
      <c r="AU197" s="116"/>
      <c r="AV197" s="116"/>
      <c r="AW197" s="116">
        <v>1</v>
      </c>
      <c r="AX197" s="116"/>
      <c r="AY197" s="116">
        <v>2</v>
      </c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7"/>
      <c r="BK197" s="117"/>
      <c r="BL197" s="117"/>
      <c r="BM197" s="116"/>
      <c r="BN197" s="116"/>
      <c r="BO197" s="116"/>
      <c r="BP197" s="116"/>
      <c r="BQ197" s="116"/>
      <c r="BR197" s="116"/>
      <c r="BS197" s="116"/>
      <c r="BT197" s="116"/>
      <c r="BU197" s="116"/>
      <c r="BV197" s="116"/>
      <c r="BW197" s="116"/>
      <c r="BX197" s="116"/>
      <c r="BY197" s="116"/>
      <c r="BZ197" s="116"/>
      <c r="CA197" s="57">
        <v>0</v>
      </c>
    </row>
    <row r="198" spans="1:79" ht="30.75" customHeight="1">
      <c r="A198" s="54" t="s">
        <v>427</v>
      </c>
      <c r="B198" s="159" t="s">
        <v>428</v>
      </c>
      <c r="C198" s="182"/>
      <c r="D198" s="69">
        <v>264</v>
      </c>
      <c r="E198" s="115"/>
      <c r="F198" s="115"/>
      <c r="G198" s="115"/>
      <c r="H198" s="115"/>
      <c r="I198" s="115"/>
      <c r="J198" s="115"/>
      <c r="K198" s="115"/>
      <c r="L198" s="115"/>
      <c r="M198" s="115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7"/>
      <c r="BK198" s="117"/>
      <c r="BL198" s="117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5"/>
      <c r="BW198" s="115"/>
      <c r="BX198" s="115"/>
      <c r="BY198" s="115"/>
      <c r="BZ198" s="115"/>
      <c r="CA198" s="57">
        <v>0</v>
      </c>
    </row>
    <row r="199" spans="1:79" ht="41.25" customHeight="1">
      <c r="A199" s="54" t="s">
        <v>429</v>
      </c>
      <c r="B199" s="159" t="s">
        <v>430</v>
      </c>
      <c r="C199" s="182"/>
      <c r="D199" s="69">
        <v>265</v>
      </c>
      <c r="E199" s="115"/>
      <c r="F199" s="115"/>
      <c r="G199" s="115"/>
      <c r="H199" s="115"/>
      <c r="I199" s="115"/>
      <c r="J199" s="115">
        <v>1</v>
      </c>
      <c r="K199" s="115"/>
      <c r="L199" s="115"/>
      <c r="M199" s="115">
        <v>1</v>
      </c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5"/>
      <c r="Y199" s="115"/>
      <c r="Z199" s="115">
        <v>1</v>
      </c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6"/>
      <c r="AK199" s="116"/>
      <c r="AL199" s="116"/>
      <c r="AM199" s="116"/>
      <c r="AN199" s="116"/>
      <c r="AO199" s="116"/>
      <c r="AP199" s="116">
        <v>1</v>
      </c>
      <c r="AQ199" s="116"/>
      <c r="AR199" s="116"/>
      <c r="AS199" s="116"/>
      <c r="AT199" s="116">
        <v>1</v>
      </c>
      <c r="AU199" s="116"/>
      <c r="AV199" s="116"/>
      <c r="AW199" s="116"/>
      <c r="AX199" s="116"/>
      <c r="AY199" s="116">
        <v>1</v>
      </c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7"/>
      <c r="BK199" s="117"/>
      <c r="BL199" s="117"/>
      <c r="BM199" s="116"/>
      <c r="BN199" s="116"/>
      <c r="BO199" s="116"/>
      <c r="BP199" s="116"/>
      <c r="BQ199" s="116"/>
      <c r="BR199" s="116"/>
      <c r="BS199" s="116"/>
      <c r="BT199" s="116"/>
      <c r="BU199" s="116"/>
      <c r="BV199" s="115"/>
      <c r="BW199" s="115"/>
      <c r="BX199" s="115"/>
      <c r="BY199" s="115"/>
      <c r="BZ199" s="115"/>
      <c r="CA199" s="57">
        <v>0</v>
      </c>
    </row>
    <row r="200" spans="1:79" ht="38.25" customHeight="1">
      <c r="A200" s="54" t="s">
        <v>431</v>
      </c>
      <c r="B200" s="159" t="s">
        <v>134</v>
      </c>
      <c r="C200" s="182"/>
      <c r="D200" s="69"/>
      <c r="E200" s="57"/>
      <c r="F200" s="57"/>
      <c r="G200" s="57"/>
      <c r="H200" s="57"/>
      <c r="I200" s="57"/>
      <c r="J200" s="57"/>
      <c r="K200" s="57"/>
      <c r="L200" s="57"/>
      <c r="M200" s="57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7"/>
      <c r="BW200" s="57"/>
      <c r="BX200" s="57"/>
      <c r="BY200" s="57"/>
      <c r="BZ200" s="57"/>
      <c r="CA200" s="57">
        <v>0</v>
      </c>
    </row>
    <row r="201" spans="1:79" ht="31.5" customHeight="1">
      <c r="A201" s="91" t="s">
        <v>432</v>
      </c>
      <c r="B201" s="185" t="s">
        <v>433</v>
      </c>
      <c r="C201" s="186"/>
      <c r="D201" s="69"/>
      <c r="E201" s="57">
        <f>SUM(E202:E217)</f>
        <v>0</v>
      </c>
      <c r="F201" s="57">
        <f t="shared" ref="F201:BQ201" si="20">SUM(F202:F217)</f>
        <v>0</v>
      </c>
      <c r="G201" s="57">
        <f t="shared" si="20"/>
        <v>0</v>
      </c>
      <c r="H201" s="57">
        <f t="shared" si="20"/>
        <v>0</v>
      </c>
      <c r="I201" s="57">
        <f t="shared" si="20"/>
        <v>0</v>
      </c>
      <c r="J201" s="57">
        <f t="shared" si="20"/>
        <v>42</v>
      </c>
      <c r="K201" s="57">
        <f t="shared" si="20"/>
        <v>0</v>
      </c>
      <c r="L201" s="57">
        <f t="shared" si="20"/>
        <v>0</v>
      </c>
      <c r="M201" s="57">
        <f t="shared" si="20"/>
        <v>42</v>
      </c>
      <c r="N201" s="57">
        <f t="shared" si="20"/>
        <v>0</v>
      </c>
      <c r="O201" s="57">
        <f t="shared" si="20"/>
        <v>0</v>
      </c>
      <c r="P201" s="57">
        <f t="shared" si="20"/>
        <v>15</v>
      </c>
      <c r="Q201" s="57">
        <f t="shared" si="20"/>
        <v>5</v>
      </c>
      <c r="R201" s="57">
        <f t="shared" si="20"/>
        <v>5</v>
      </c>
      <c r="S201" s="57">
        <f t="shared" si="20"/>
        <v>4</v>
      </c>
      <c r="T201" s="57">
        <f t="shared" si="20"/>
        <v>3</v>
      </c>
      <c r="U201" s="57">
        <f t="shared" si="20"/>
        <v>0</v>
      </c>
      <c r="V201" s="57">
        <f t="shared" si="20"/>
        <v>0</v>
      </c>
      <c r="W201" s="57">
        <f t="shared" si="20"/>
        <v>0</v>
      </c>
      <c r="X201" s="57">
        <f t="shared" si="20"/>
        <v>32</v>
      </c>
      <c r="Y201" s="57">
        <f t="shared" si="20"/>
        <v>0</v>
      </c>
      <c r="Z201" s="57">
        <f t="shared" si="20"/>
        <v>0</v>
      </c>
      <c r="AA201" s="57">
        <f t="shared" si="20"/>
        <v>0</v>
      </c>
      <c r="AB201" s="57">
        <f t="shared" si="20"/>
        <v>0</v>
      </c>
      <c r="AC201" s="57">
        <f t="shared" si="20"/>
        <v>10</v>
      </c>
      <c r="AD201" s="57">
        <f t="shared" si="20"/>
        <v>16</v>
      </c>
      <c r="AE201" s="57">
        <f t="shared" si="20"/>
        <v>0</v>
      </c>
      <c r="AF201" s="57">
        <f t="shared" si="20"/>
        <v>0</v>
      </c>
      <c r="AG201" s="57">
        <f t="shared" si="20"/>
        <v>0</v>
      </c>
      <c r="AH201" s="57">
        <f t="shared" si="20"/>
        <v>0</v>
      </c>
      <c r="AI201" s="57">
        <f t="shared" si="20"/>
        <v>0</v>
      </c>
      <c r="AJ201" s="57">
        <f t="shared" si="20"/>
        <v>0</v>
      </c>
      <c r="AK201" s="57">
        <f t="shared" si="20"/>
        <v>0</v>
      </c>
      <c r="AL201" s="57">
        <f t="shared" si="20"/>
        <v>0</v>
      </c>
      <c r="AM201" s="57">
        <f t="shared" si="20"/>
        <v>0</v>
      </c>
      <c r="AN201" s="57">
        <f t="shared" si="20"/>
        <v>0</v>
      </c>
      <c r="AO201" s="57">
        <f t="shared" si="20"/>
        <v>0</v>
      </c>
      <c r="AP201" s="57">
        <f t="shared" si="20"/>
        <v>29</v>
      </c>
      <c r="AQ201" s="57">
        <f t="shared" si="20"/>
        <v>13</v>
      </c>
      <c r="AR201" s="57">
        <f t="shared" si="20"/>
        <v>2</v>
      </c>
      <c r="AS201" s="57">
        <f t="shared" si="20"/>
        <v>0</v>
      </c>
      <c r="AT201" s="57">
        <f t="shared" si="20"/>
        <v>4</v>
      </c>
      <c r="AU201" s="57">
        <f t="shared" si="20"/>
        <v>0</v>
      </c>
      <c r="AV201" s="57">
        <f t="shared" si="20"/>
        <v>0</v>
      </c>
      <c r="AW201" s="57">
        <f t="shared" si="20"/>
        <v>36</v>
      </c>
      <c r="AX201" s="57">
        <f t="shared" si="20"/>
        <v>0</v>
      </c>
      <c r="AY201" s="57">
        <f t="shared" si="20"/>
        <v>42</v>
      </c>
      <c r="AZ201" s="57">
        <f t="shared" si="20"/>
        <v>0</v>
      </c>
      <c r="BA201" s="57">
        <f t="shared" si="20"/>
        <v>0</v>
      </c>
      <c r="BB201" s="57">
        <f t="shared" si="20"/>
        <v>14</v>
      </c>
      <c r="BC201" s="57">
        <f t="shared" si="20"/>
        <v>9</v>
      </c>
      <c r="BD201" s="57">
        <f t="shared" si="20"/>
        <v>0</v>
      </c>
      <c r="BE201" s="57">
        <f t="shared" si="20"/>
        <v>0</v>
      </c>
      <c r="BF201" s="57">
        <f t="shared" si="20"/>
        <v>9</v>
      </c>
      <c r="BG201" s="57">
        <f t="shared" si="20"/>
        <v>0</v>
      </c>
      <c r="BH201" s="57">
        <f t="shared" si="20"/>
        <v>2</v>
      </c>
      <c r="BI201" s="57">
        <f t="shared" si="20"/>
        <v>0</v>
      </c>
      <c r="BJ201" s="57">
        <f t="shared" si="20"/>
        <v>7</v>
      </c>
      <c r="BK201" s="57">
        <f t="shared" si="20"/>
        <v>0</v>
      </c>
      <c r="BL201" s="57">
        <f t="shared" si="20"/>
        <v>0</v>
      </c>
      <c r="BM201" s="57">
        <f t="shared" si="20"/>
        <v>0</v>
      </c>
      <c r="BN201" s="57">
        <f t="shared" si="20"/>
        <v>0</v>
      </c>
      <c r="BO201" s="57">
        <f t="shared" si="20"/>
        <v>0</v>
      </c>
      <c r="BP201" s="57">
        <f t="shared" si="20"/>
        <v>0</v>
      </c>
      <c r="BQ201" s="57">
        <f t="shared" si="20"/>
        <v>0</v>
      </c>
      <c r="BR201" s="57">
        <f t="shared" ref="BR201:BZ201" si="21">SUM(BR202:BR217)</f>
        <v>0</v>
      </c>
      <c r="BS201" s="57">
        <f t="shared" si="21"/>
        <v>0</v>
      </c>
      <c r="BT201" s="57">
        <f t="shared" si="21"/>
        <v>0</v>
      </c>
      <c r="BU201" s="57">
        <f t="shared" si="21"/>
        <v>0</v>
      </c>
      <c r="BV201" s="57">
        <f t="shared" si="21"/>
        <v>0</v>
      </c>
      <c r="BW201" s="57">
        <f t="shared" si="21"/>
        <v>0</v>
      </c>
      <c r="BX201" s="57">
        <f t="shared" si="21"/>
        <v>0</v>
      </c>
      <c r="BY201" s="57">
        <f t="shared" si="21"/>
        <v>0</v>
      </c>
      <c r="BZ201" s="57">
        <f t="shared" si="21"/>
        <v>0</v>
      </c>
      <c r="CA201" s="57">
        <v>0</v>
      </c>
    </row>
    <row r="202" spans="1:79" ht="74.25" customHeight="1">
      <c r="A202" s="54" t="s">
        <v>434</v>
      </c>
      <c r="B202" s="159" t="s">
        <v>435</v>
      </c>
      <c r="C202" s="182"/>
      <c r="D202" s="69">
        <v>266</v>
      </c>
      <c r="E202" s="115"/>
      <c r="F202" s="115"/>
      <c r="G202" s="115"/>
      <c r="H202" s="115"/>
      <c r="I202" s="115"/>
      <c r="J202" s="115">
        <v>12</v>
      </c>
      <c r="K202" s="115"/>
      <c r="L202" s="115"/>
      <c r="M202" s="115">
        <v>12</v>
      </c>
      <c r="N202" s="116"/>
      <c r="O202" s="116"/>
      <c r="P202" s="116"/>
      <c r="Q202" s="116">
        <v>1</v>
      </c>
      <c r="R202" s="116">
        <v>2</v>
      </c>
      <c r="S202" s="116">
        <v>4</v>
      </c>
      <c r="T202" s="116">
        <v>3</v>
      </c>
      <c r="U202" s="116"/>
      <c r="V202" s="116"/>
      <c r="W202" s="116"/>
      <c r="X202" s="115">
        <v>10</v>
      </c>
      <c r="Y202" s="115"/>
      <c r="Z202" s="115"/>
      <c r="AA202" s="115"/>
      <c r="AB202" s="115"/>
      <c r="AC202" s="115">
        <v>2</v>
      </c>
      <c r="AD202" s="115">
        <v>2</v>
      </c>
      <c r="AE202" s="115"/>
      <c r="AF202" s="115"/>
      <c r="AG202" s="115"/>
      <c r="AH202" s="115"/>
      <c r="AI202" s="115"/>
      <c r="AJ202" s="116"/>
      <c r="AK202" s="116"/>
      <c r="AL202" s="116"/>
      <c r="AM202" s="116"/>
      <c r="AN202" s="116"/>
      <c r="AO202" s="116"/>
      <c r="AP202" s="116">
        <v>7</v>
      </c>
      <c r="AQ202" s="116">
        <v>5</v>
      </c>
      <c r="AR202" s="116"/>
      <c r="AS202" s="116"/>
      <c r="AT202" s="116"/>
      <c r="AU202" s="116"/>
      <c r="AV202" s="116"/>
      <c r="AW202" s="116">
        <v>12</v>
      </c>
      <c r="AX202" s="116"/>
      <c r="AY202" s="116">
        <v>12</v>
      </c>
      <c r="AZ202" s="116"/>
      <c r="BA202" s="116"/>
      <c r="BB202" s="116">
        <v>4</v>
      </c>
      <c r="BC202" s="116">
        <v>2</v>
      </c>
      <c r="BD202" s="116"/>
      <c r="BE202" s="116"/>
      <c r="BF202" s="116">
        <v>2</v>
      </c>
      <c r="BG202" s="116"/>
      <c r="BH202" s="116"/>
      <c r="BI202" s="116"/>
      <c r="BJ202" s="117">
        <v>2</v>
      </c>
      <c r="BK202" s="117"/>
      <c r="BL202" s="117"/>
      <c r="BM202" s="116"/>
      <c r="BN202" s="116"/>
      <c r="BO202" s="116"/>
      <c r="BP202" s="116"/>
      <c r="BQ202" s="116"/>
      <c r="BR202" s="116"/>
      <c r="BS202" s="116"/>
      <c r="BT202" s="116"/>
      <c r="BU202" s="116"/>
      <c r="BV202" s="115"/>
      <c r="BW202" s="115"/>
      <c r="BX202" s="115"/>
      <c r="BY202" s="115"/>
      <c r="BZ202" s="115"/>
      <c r="CA202" s="57">
        <v>0</v>
      </c>
    </row>
    <row r="203" spans="1:79" ht="120.75" customHeight="1">
      <c r="A203" s="54" t="s">
        <v>436</v>
      </c>
      <c r="B203" s="159" t="s">
        <v>437</v>
      </c>
      <c r="C203" s="182"/>
      <c r="D203" s="69">
        <v>267</v>
      </c>
      <c r="E203" s="115"/>
      <c r="F203" s="115"/>
      <c r="G203" s="115"/>
      <c r="H203" s="115"/>
      <c r="I203" s="115"/>
      <c r="J203" s="115"/>
      <c r="K203" s="115"/>
      <c r="L203" s="115"/>
      <c r="M203" s="115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7"/>
      <c r="BK203" s="117"/>
      <c r="BL203" s="117"/>
      <c r="BM203" s="116"/>
      <c r="BN203" s="116"/>
      <c r="BO203" s="116"/>
      <c r="BP203" s="116"/>
      <c r="BQ203" s="116"/>
      <c r="BR203" s="116"/>
      <c r="BS203" s="116"/>
      <c r="BT203" s="116"/>
      <c r="BU203" s="116"/>
      <c r="BV203" s="115"/>
      <c r="BW203" s="115"/>
      <c r="BX203" s="115"/>
      <c r="BY203" s="115"/>
      <c r="BZ203" s="115"/>
      <c r="CA203" s="57">
        <v>0</v>
      </c>
    </row>
    <row r="204" spans="1:79" ht="56.25" customHeight="1">
      <c r="A204" s="54" t="s">
        <v>438</v>
      </c>
      <c r="B204" s="159" t="s">
        <v>439</v>
      </c>
      <c r="C204" s="182"/>
      <c r="D204" s="69">
        <v>268</v>
      </c>
      <c r="E204" s="115"/>
      <c r="F204" s="115"/>
      <c r="G204" s="115"/>
      <c r="H204" s="115"/>
      <c r="I204" s="115"/>
      <c r="J204" s="115">
        <v>30</v>
      </c>
      <c r="K204" s="115"/>
      <c r="L204" s="115"/>
      <c r="M204" s="115">
        <v>30</v>
      </c>
      <c r="N204" s="116"/>
      <c r="O204" s="116"/>
      <c r="P204" s="116">
        <v>15</v>
      </c>
      <c r="Q204" s="116">
        <v>4</v>
      </c>
      <c r="R204" s="116">
        <v>3</v>
      </c>
      <c r="S204" s="116"/>
      <c r="T204" s="116"/>
      <c r="U204" s="116"/>
      <c r="V204" s="116"/>
      <c r="W204" s="116"/>
      <c r="X204" s="115">
        <v>22</v>
      </c>
      <c r="Y204" s="115"/>
      <c r="Z204" s="115"/>
      <c r="AA204" s="115"/>
      <c r="AB204" s="115"/>
      <c r="AC204" s="115">
        <v>8</v>
      </c>
      <c r="AD204" s="115">
        <v>14</v>
      </c>
      <c r="AE204" s="115"/>
      <c r="AF204" s="115"/>
      <c r="AG204" s="115"/>
      <c r="AH204" s="115"/>
      <c r="AI204" s="115"/>
      <c r="AJ204" s="116"/>
      <c r="AK204" s="116"/>
      <c r="AL204" s="116"/>
      <c r="AM204" s="116"/>
      <c r="AN204" s="116"/>
      <c r="AO204" s="116"/>
      <c r="AP204" s="116">
        <v>22</v>
      </c>
      <c r="AQ204" s="116">
        <v>8</v>
      </c>
      <c r="AR204" s="116">
        <v>2</v>
      </c>
      <c r="AS204" s="116"/>
      <c r="AT204" s="116">
        <v>4</v>
      </c>
      <c r="AU204" s="116"/>
      <c r="AV204" s="116"/>
      <c r="AW204" s="116">
        <v>24</v>
      </c>
      <c r="AX204" s="116"/>
      <c r="AY204" s="116">
        <v>30</v>
      </c>
      <c r="AZ204" s="116"/>
      <c r="BA204" s="116"/>
      <c r="BB204" s="116">
        <v>10</v>
      </c>
      <c r="BC204" s="116">
        <v>7</v>
      </c>
      <c r="BD204" s="116"/>
      <c r="BE204" s="116"/>
      <c r="BF204" s="116">
        <v>7</v>
      </c>
      <c r="BG204" s="116"/>
      <c r="BH204" s="116">
        <v>2</v>
      </c>
      <c r="BI204" s="116"/>
      <c r="BJ204" s="117">
        <v>5</v>
      </c>
      <c r="BK204" s="117"/>
      <c r="BL204" s="117"/>
      <c r="BM204" s="116"/>
      <c r="BN204" s="116"/>
      <c r="BO204" s="116"/>
      <c r="BP204" s="116"/>
      <c r="BQ204" s="116"/>
      <c r="BR204" s="116"/>
      <c r="BS204" s="116"/>
      <c r="BT204" s="116"/>
      <c r="BU204" s="116"/>
      <c r="BV204" s="115"/>
      <c r="BW204" s="115"/>
      <c r="BX204" s="115"/>
      <c r="BY204" s="115"/>
      <c r="BZ204" s="115"/>
      <c r="CA204" s="57">
        <v>0</v>
      </c>
    </row>
    <row r="205" spans="1:79" ht="57" customHeight="1">
      <c r="A205" s="54" t="s">
        <v>440</v>
      </c>
      <c r="B205" s="161" t="s">
        <v>441</v>
      </c>
      <c r="C205" s="161"/>
      <c r="D205" s="69">
        <v>269</v>
      </c>
      <c r="E205" s="115"/>
      <c r="F205" s="115"/>
      <c r="G205" s="115"/>
      <c r="H205" s="115"/>
      <c r="I205" s="115"/>
      <c r="J205" s="115"/>
      <c r="K205" s="115"/>
      <c r="L205" s="115"/>
      <c r="M205" s="115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5"/>
      <c r="Y205" s="115"/>
      <c r="Z205" s="115"/>
      <c r="AA205" s="115"/>
      <c r="AB205" s="115"/>
      <c r="AC205" s="115"/>
      <c r="AD205" s="115"/>
      <c r="AE205" s="115"/>
      <c r="AF205" s="115"/>
      <c r="AG205" s="115"/>
      <c r="AH205" s="115"/>
      <c r="AI205" s="115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7"/>
      <c r="BK205" s="117"/>
      <c r="BL205" s="117"/>
      <c r="BM205" s="116"/>
      <c r="BN205" s="116"/>
      <c r="BO205" s="116"/>
      <c r="BP205" s="116"/>
      <c r="BQ205" s="116"/>
      <c r="BR205" s="116"/>
      <c r="BS205" s="116"/>
      <c r="BT205" s="116"/>
      <c r="BU205" s="116"/>
      <c r="BV205" s="115"/>
      <c r="BW205" s="115"/>
      <c r="BX205" s="115"/>
      <c r="BY205" s="115"/>
      <c r="BZ205" s="115"/>
      <c r="CA205" s="57">
        <v>0</v>
      </c>
    </row>
    <row r="206" spans="1:79" ht="76.5" customHeight="1">
      <c r="A206" s="54" t="s">
        <v>442</v>
      </c>
      <c r="B206" s="159" t="s">
        <v>443</v>
      </c>
      <c r="C206" s="182"/>
      <c r="D206" s="69">
        <v>269.10000000000002</v>
      </c>
      <c r="E206" s="115"/>
      <c r="F206" s="115"/>
      <c r="G206" s="115"/>
      <c r="H206" s="115"/>
      <c r="I206" s="115"/>
      <c r="J206" s="115"/>
      <c r="K206" s="115"/>
      <c r="L206" s="115"/>
      <c r="M206" s="115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5"/>
      <c r="Y206" s="115"/>
      <c r="Z206" s="115"/>
      <c r="AA206" s="115"/>
      <c r="AB206" s="115"/>
      <c r="AC206" s="115"/>
      <c r="AD206" s="115"/>
      <c r="AE206" s="115"/>
      <c r="AF206" s="115"/>
      <c r="AG206" s="115"/>
      <c r="AH206" s="115"/>
      <c r="AI206" s="115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/>
      <c r="BG206" s="116"/>
      <c r="BH206" s="116"/>
      <c r="BI206" s="116"/>
      <c r="BJ206" s="117"/>
      <c r="BK206" s="117"/>
      <c r="BL206" s="117"/>
      <c r="BM206" s="116"/>
      <c r="BN206" s="116"/>
      <c r="BO206" s="116"/>
      <c r="BP206" s="116"/>
      <c r="BQ206" s="116"/>
      <c r="BR206" s="116"/>
      <c r="BS206" s="116"/>
      <c r="BT206" s="116"/>
      <c r="BU206" s="116"/>
      <c r="BV206" s="115"/>
      <c r="BW206" s="115"/>
      <c r="BX206" s="115"/>
      <c r="BY206" s="115"/>
      <c r="BZ206" s="115"/>
      <c r="CA206" s="57">
        <v>0</v>
      </c>
    </row>
    <row r="207" spans="1:79" ht="60.75" customHeight="1">
      <c r="A207" s="54" t="s">
        <v>444</v>
      </c>
      <c r="B207" s="159" t="s">
        <v>445</v>
      </c>
      <c r="C207" s="182"/>
      <c r="D207" s="69">
        <v>270</v>
      </c>
      <c r="E207" s="115"/>
      <c r="F207" s="115"/>
      <c r="G207" s="115"/>
      <c r="H207" s="115"/>
      <c r="I207" s="115"/>
      <c r="J207" s="115"/>
      <c r="K207" s="115"/>
      <c r="L207" s="115"/>
      <c r="M207" s="115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5"/>
      <c r="Y207" s="115"/>
      <c r="Z207" s="115"/>
      <c r="AA207" s="115"/>
      <c r="AB207" s="115"/>
      <c r="AC207" s="115"/>
      <c r="AD207" s="115"/>
      <c r="AE207" s="115"/>
      <c r="AF207" s="115"/>
      <c r="AG207" s="115"/>
      <c r="AH207" s="115"/>
      <c r="AI207" s="115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7"/>
      <c r="BK207" s="117"/>
      <c r="BL207" s="117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5"/>
      <c r="BW207" s="115"/>
      <c r="BX207" s="115"/>
      <c r="BY207" s="115"/>
      <c r="BZ207" s="115"/>
      <c r="CA207" s="57">
        <v>0</v>
      </c>
    </row>
    <row r="208" spans="1:79" ht="48" customHeight="1">
      <c r="A208" s="54" t="s">
        <v>446</v>
      </c>
      <c r="B208" s="159" t="s">
        <v>447</v>
      </c>
      <c r="C208" s="182"/>
      <c r="D208" s="69">
        <v>272</v>
      </c>
      <c r="E208" s="115"/>
      <c r="F208" s="115"/>
      <c r="G208" s="115"/>
      <c r="H208" s="115"/>
      <c r="I208" s="115"/>
      <c r="J208" s="115"/>
      <c r="K208" s="115"/>
      <c r="L208" s="115"/>
      <c r="M208" s="115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5"/>
      <c r="Y208" s="115"/>
      <c r="Z208" s="115"/>
      <c r="AA208" s="115"/>
      <c r="AB208" s="115"/>
      <c r="AC208" s="115"/>
      <c r="AD208" s="115"/>
      <c r="AE208" s="115"/>
      <c r="AF208" s="115"/>
      <c r="AG208" s="115"/>
      <c r="AH208" s="115"/>
      <c r="AI208" s="115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7"/>
      <c r="BK208" s="117"/>
      <c r="BL208" s="117"/>
      <c r="BM208" s="116"/>
      <c r="BN208" s="116"/>
      <c r="BO208" s="116"/>
      <c r="BP208" s="116"/>
      <c r="BQ208" s="116"/>
      <c r="BR208" s="116"/>
      <c r="BS208" s="116"/>
      <c r="BT208" s="116"/>
      <c r="BU208" s="116"/>
      <c r="BV208" s="115"/>
      <c r="BW208" s="115"/>
      <c r="BX208" s="115"/>
      <c r="BY208" s="115"/>
      <c r="BZ208" s="115"/>
      <c r="CA208" s="57">
        <v>0</v>
      </c>
    </row>
    <row r="209" spans="1:79" ht="63.75" customHeight="1">
      <c r="A209" s="54" t="s">
        <v>448</v>
      </c>
      <c r="B209" s="159" t="s">
        <v>449</v>
      </c>
      <c r="C209" s="182"/>
      <c r="D209" s="69">
        <v>273</v>
      </c>
      <c r="E209" s="115"/>
      <c r="F209" s="115"/>
      <c r="G209" s="115"/>
      <c r="H209" s="115"/>
      <c r="I209" s="115"/>
      <c r="J209" s="115"/>
      <c r="K209" s="115"/>
      <c r="L209" s="115"/>
      <c r="M209" s="115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5"/>
      <c r="Y209" s="115"/>
      <c r="Z209" s="115"/>
      <c r="AA209" s="115"/>
      <c r="AB209" s="115"/>
      <c r="AC209" s="115"/>
      <c r="AD209" s="115"/>
      <c r="AE209" s="115"/>
      <c r="AF209" s="115"/>
      <c r="AG209" s="115"/>
      <c r="AH209" s="115"/>
      <c r="AI209" s="115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7"/>
      <c r="BK209" s="117"/>
      <c r="BL209" s="117"/>
      <c r="BM209" s="116"/>
      <c r="BN209" s="116"/>
      <c r="BO209" s="116"/>
      <c r="BP209" s="116"/>
      <c r="BQ209" s="116"/>
      <c r="BR209" s="116"/>
      <c r="BS209" s="116"/>
      <c r="BT209" s="116"/>
      <c r="BU209" s="116"/>
      <c r="BV209" s="115"/>
      <c r="BW209" s="115"/>
      <c r="BX209" s="115"/>
      <c r="BY209" s="115"/>
      <c r="BZ209" s="115"/>
      <c r="CA209" s="57">
        <v>0</v>
      </c>
    </row>
    <row r="210" spans="1:79" ht="45" customHeight="1">
      <c r="A210" s="54" t="s">
        <v>450</v>
      </c>
      <c r="B210" s="159" t="s">
        <v>451</v>
      </c>
      <c r="C210" s="182"/>
      <c r="D210" s="69">
        <v>274</v>
      </c>
      <c r="E210" s="115"/>
      <c r="F210" s="115"/>
      <c r="G210" s="115"/>
      <c r="H210" s="115"/>
      <c r="I210" s="115"/>
      <c r="J210" s="115"/>
      <c r="K210" s="115"/>
      <c r="L210" s="115"/>
      <c r="M210" s="115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5"/>
      <c r="Y210" s="115"/>
      <c r="Z210" s="115"/>
      <c r="AA210" s="115"/>
      <c r="AB210" s="115"/>
      <c r="AC210" s="115"/>
      <c r="AD210" s="115"/>
      <c r="AE210" s="115"/>
      <c r="AF210" s="115"/>
      <c r="AG210" s="115"/>
      <c r="AH210" s="115"/>
      <c r="AI210" s="115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  <c r="BI210" s="116"/>
      <c r="BJ210" s="117"/>
      <c r="BK210" s="117"/>
      <c r="BL210" s="117"/>
      <c r="BM210" s="116"/>
      <c r="BN210" s="116"/>
      <c r="BO210" s="116"/>
      <c r="BP210" s="116"/>
      <c r="BQ210" s="116"/>
      <c r="BR210" s="116"/>
      <c r="BS210" s="116"/>
      <c r="BT210" s="116"/>
      <c r="BU210" s="116"/>
      <c r="BV210" s="115"/>
      <c r="BW210" s="115"/>
      <c r="BX210" s="115"/>
      <c r="BY210" s="115"/>
      <c r="BZ210" s="115"/>
      <c r="CA210" s="57">
        <v>0</v>
      </c>
    </row>
    <row r="211" spans="1:79" ht="55.5" customHeight="1">
      <c r="A211" s="54" t="s">
        <v>452</v>
      </c>
      <c r="B211" s="159" t="s">
        <v>453</v>
      </c>
      <c r="C211" s="182"/>
      <c r="D211" s="69">
        <v>275</v>
      </c>
      <c r="E211" s="115"/>
      <c r="F211" s="115"/>
      <c r="G211" s="115"/>
      <c r="H211" s="115"/>
      <c r="I211" s="115"/>
      <c r="J211" s="115"/>
      <c r="K211" s="115"/>
      <c r="L211" s="115"/>
      <c r="M211" s="115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5"/>
      <c r="Y211" s="115"/>
      <c r="Z211" s="115"/>
      <c r="AA211" s="115"/>
      <c r="AB211" s="115"/>
      <c r="AC211" s="115"/>
      <c r="AD211" s="115"/>
      <c r="AE211" s="115"/>
      <c r="AF211" s="115"/>
      <c r="AG211" s="115"/>
      <c r="AH211" s="115"/>
      <c r="AI211" s="115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7"/>
      <c r="BK211" s="117"/>
      <c r="BL211" s="117"/>
      <c r="BM211" s="116"/>
      <c r="BN211" s="116"/>
      <c r="BO211" s="116"/>
      <c r="BP211" s="116"/>
      <c r="BQ211" s="116"/>
      <c r="BR211" s="116"/>
      <c r="BS211" s="116"/>
      <c r="BT211" s="116"/>
      <c r="BU211" s="116"/>
      <c r="BV211" s="115"/>
      <c r="BW211" s="115"/>
      <c r="BX211" s="115"/>
      <c r="BY211" s="115"/>
      <c r="BZ211" s="115"/>
      <c r="CA211" s="57">
        <v>0</v>
      </c>
    </row>
    <row r="212" spans="1:79" ht="66" customHeight="1">
      <c r="A212" s="54" t="s">
        <v>454</v>
      </c>
      <c r="B212" s="159" t="s">
        <v>455</v>
      </c>
      <c r="C212" s="182"/>
      <c r="D212" s="69">
        <v>276</v>
      </c>
      <c r="E212" s="115"/>
      <c r="F212" s="115"/>
      <c r="G212" s="115"/>
      <c r="H212" s="115"/>
      <c r="I212" s="115"/>
      <c r="J212" s="115"/>
      <c r="K212" s="115"/>
      <c r="L212" s="115"/>
      <c r="M212" s="115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5"/>
      <c r="Y212" s="115"/>
      <c r="Z212" s="115"/>
      <c r="AA212" s="115"/>
      <c r="AB212" s="115"/>
      <c r="AC212" s="115"/>
      <c r="AD212" s="115"/>
      <c r="AE212" s="115"/>
      <c r="AF212" s="115"/>
      <c r="AG212" s="115"/>
      <c r="AH212" s="115"/>
      <c r="AI212" s="115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7"/>
      <c r="BK212" s="117"/>
      <c r="BL212" s="117"/>
      <c r="BM212" s="116"/>
      <c r="BN212" s="116"/>
      <c r="BO212" s="116"/>
      <c r="BP212" s="116"/>
      <c r="BQ212" s="116"/>
      <c r="BR212" s="116"/>
      <c r="BS212" s="116"/>
      <c r="BT212" s="116"/>
      <c r="BU212" s="116"/>
      <c r="BV212" s="115"/>
      <c r="BW212" s="115"/>
      <c r="BX212" s="115"/>
      <c r="BY212" s="115"/>
      <c r="BZ212" s="115"/>
      <c r="CA212" s="57">
        <v>0</v>
      </c>
    </row>
    <row r="213" spans="1:79" ht="43.5" customHeight="1">
      <c r="A213" s="54" t="s">
        <v>456</v>
      </c>
      <c r="B213" s="159" t="s">
        <v>457</v>
      </c>
      <c r="C213" s="182"/>
      <c r="D213" s="69">
        <v>277</v>
      </c>
      <c r="E213" s="115"/>
      <c r="F213" s="115"/>
      <c r="G213" s="115"/>
      <c r="H213" s="115"/>
      <c r="I213" s="115"/>
      <c r="J213" s="115"/>
      <c r="K213" s="115"/>
      <c r="L213" s="115"/>
      <c r="M213" s="115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5"/>
      <c r="Y213" s="115"/>
      <c r="Z213" s="115"/>
      <c r="AA213" s="115"/>
      <c r="AB213" s="115"/>
      <c r="AC213" s="115"/>
      <c r="AD213" s="115"/>
      <c r="AE213" s="115"/>
      <c r="AF213" s="115"/>
      <c r="AG213" s="115"/>
      <c r="AH213" s="115"/>
      <c r="AI213" s="115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7"/>
      <c r="BK213" s="117"/>
      <c r="BL213" s="117"/>
      <c r="BM213" s="116"/>
      <c r="BN213" s="116"/>
      <c r="BO213" s="116"/>
      <c r="BP213" s="116"/>
      <c r="BQ213" s="116"/>
      <c r="BR213" s="116"/>
      <c r="BS213" s="116"/>
      <c r="BT213" s="116"/>
      <c r="BU213" s="116"/>
      <c r="BV213" s="115"/>
      <c r="BW213" s="115"/>
      <c r="BX213" s="115"/>
      <c r="BY213" s="115"/>
      <c r="BZ213" s="115"/>
      <c r="CA213" s="57">
        <v>0</v>
      </c>
    </row>
    <row r="214" spans="1:79" ht="54" customHeight="1">
      <c r="A214" s="54" t="s">
        <v>458</v>
      </c>
      <c r="B214" s="159" t="s">
        <v>459</v>
      </c>
      <c r="C214" s="182"/>
      <c r="D214" s="69">
        <v>278</v>
      </c>
      <c r="E214" s="115"/>
      <c r="F214" s="115"/>
      <c r="G214" s="115"/>
      <c r="H214" s="115"/>
      <c r="I214" s="115"/>
      <c r="J214" s="115"/>
      <c r="K214" s="115"/>
      <c r="L214" s="115"/>
      <c r="M214" s="115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5"/>
      <c r="Y214" s="115"/>
      <c r="Z214" s="115"/>
      <c r="AA214" s="115"/>
      <c r="AB214" s="115"/>
      <c r="AC214" s="115"/>
      <c r="AD214" s="115"/>
      <c r="AE214" s="115"/>
      <c r="AF214" s="115"/>
      <c r="AG214" s="115"/>
      <c r="AH214" s="115"/>
      <c r="AI214" s="115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7"/>
      <c r="BK214" s="117"/>
      <c r="BL214" s="117"/>
      <c r="BM214" s="116"/>
      <c r="BN214" s="116"/>
      <c r="BO214" s="116"/>
      <c r="BP214" s="116"/>
      <c r="BQ214" s="116"/>
      <c r="BR214" s="116"/>
      <c r="BS214" s="116"/>
      <c r="BT214" s="116"/>
      <c r="BU214" s="116"/>
      <c r="BV214" s="115"/>
      <c r="BW214" s="115"/>
      <c r="BX214" s="115"/>
      <c r="BY214" s="115"/>
      <c r="BZ214" s="115"/>
      <c r="CA214" s="57">
        <v>0</v>
      </c>
    </row>
    <row r="215" spans="1:79" ht="63.75" customHeight="1">
      <c r="A215" s="54" t="s">
        <v>460</v>
      </c>
      <c r="B215" s="159" t="s">
        <v>461</v>
      </c>
      <c r="C215" s="182"/>
      <c r="D215" s="69">
        <v>279</v>
      </c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  <c r="AH215" s="118"/>
      <c r="AI215" s="118"/>
      <c r="AJ215" s="118"/>
      <c r="AK215" s="118"/>
      <c r="AL215" s="118"/>
      <c r="AM215" s="118"/>
      <c r="AN215" s="118"/>
      <c r="AO215" s="118"/>
      <c r="AP215" s="118"/>
      <c r="AQ215" s="118"/>
      <c r="AR215" s="118"/>
      <c r="AS215" s="118"/>
      <c r="AT215" s="118"/>
      <c r="AU215" s="118"/>
      <c r="AV215" s="118"/>
      <c r="AW215" s="118"/>
      <c r="AX215" s="118"/>
      <c r="AY215" s="118"/>
      <c r="AZ215" s="118"/>
      <c r="BA215" s="118"/>
      <c r="BB215" s="118"/>
      <c r="BC215" s="118"/>
      <c r="BD215" s="118"/>
      <c r="BE215" s="118"/>
      <c r="BF215" s="118"/>
      <c r="BG215" s="118"/>
      <c r="BH215" s="118"/>
      <c r="BI215" s="118"/>
      <c r="BJ215" s="118"/>
      <c r="BK215" s="118"/>
      <c r="BL215" s="118"/>
      <c r="BM215" s="118"/>
      <c r="BN215" s="118"/>
      <c r="BO215" s="118"/>
      <c r="BP215" s="118"/>
      <c r="BQ215" s="118"/>
      <c r="BR215" s="118"/>
      <c r="BS215" s="118"/>
      <c r="BT215" s="118"/>
      <c r="BU215" s="118"/>
      <c r="BV215" s="118"/>
      <c r="BW215" s="118"/>
      <c r="BX215" s="118"/>
      <c r="BY215" s="118"/>
      <c r="BZ215" s="118"/>
      <c r="CA215" s="57">
        <v>0</v>
      </c>
    </row>
    <row r="216" spans="1:79" ht="68.25" customHeight="1">
      <c r="A216" s="54" t="s">
        <v>462</v>
      </c>
      <c r="B216" s="159" t="s">
        <v>463</v>
      </c>
      <c r="C216" s="182"/>
      <c r="D216" s="69">
        <v>280</v>
      </c>
      <c r="E216" s="115"/>
      <c r="F216" s="115"/>
      <c r="G216" s="115"/>
      <c r="H216" s="115"/>
      <c r="I216" s="115"/>
      <c r="J216" s="115"/>
      <c r="K216" s="115"/>
      <c r="L216" s="115"/>
      <c r="M216" s="115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5"/>
      <c r="Y216" s="115"/>
      <c r="Z216" s="115"/>
      <c r="AA216" s="115"/>
      <c r="AB216" s="115"/>
      <c r="AC216" s="115"/>
      <c r="AD216" s="115"/>
      <c r="AE216" s="115"/>
      <c r="AF216" s="115"/>
      <c r="AG216" s="115"/>
      <c r="AH216" s="115"/>
      <c r="AI216" s="115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7"/>
      <c r="BK216" s="117"/>
      <c r="BL216" s="117"/>
      <c r="BM216" s="116"/>
      <c r="BN216" s="116"/>
      <c r="BO216" s="116"/>
      <c r="BP216" s="116"/>
      <c r="BQ216" s="116"/>
      <c r="BR216" s="116"/>
      <c r="BS216" s="116"/>
      <c r="BT216" s="116"/>
      <c r="BU216" s="116"/>
      <c r="BV216" s="115"/>
      <c r="BW216" s="115"/>
      <c r="BX216" s="115"/>
      <c r="BY216" s="115"/>
      <c r="BZ216" s="115"/>
      <c r="CA216" s="57">
        <v>0</v>
      </c>
    </row>
    <row r="217" spans="1:79" ht="32.25" customHeight="1">
      <c r="A217" s="54" t="s">
        <v>464</v>
      </c>
      <c r="B217" s="159" t="s">
        <v>134</v>
      </c>
      <c r="C217" s="182"/>
      <c r="D217" s="69"/>
      <c r="E217" s="57"/>
      <c r="F217" s="57"/>
      <c r="G217" s="57"/>
      <c r="H217" s="57"/>
      <c r="I217" s="57"/>
      <c r="J217" s="57"/>
      <c r="K217" s="57"/>
      <c r="L217" s="57"/>
      <c r="M217" s="57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7"/>
      <c r="BW217" s="57"/>
      <c r="BX217" s="57"/>
      <c r="BY217" s="57"/>
      <c r="BZ217" s="57"/>
      <c r="CA217" s="57">
        <v>0</v>
      </c>
    </row>
    <row r="218" spans="1:79" ht="50.25" customHeight="1">
      <c r="A218" s="92" t="s">
        <v>465</v>
      </c>
      <c r="B218" s="185" t="s">
        <v>466</v>
      </c>
      <c r="C218" s="186"/>
      <c r="D218" s="69"/>
      <c r="E218" s="57">
        <f>SUM(E219:E237)</f>
        <v>0</v>
      </c>
      <c r="F218" s="57">
        <f t="shared" ref="F218:BQ218" si="22">SUM(F219:F237)</f>
        <v>0</v>
      </c>
      <c r="G218" s="57">
        <f t="shared" si="22"/>
        <v>0</v>
      </c>
      <c r="H218" s="57">
        <f t="shared" si="22"/>
        <v>0</v>
      </c>
      <c r="I218" s="57">
        <f t="shared" si="22"/>
        <v>0</v>
      </c>
      <c r="J218" s="57">
        <f t="shared" si="22"/>
        <v>0</v>
      </c>
      <c r="K218" s="57">
        <f t="shared" si="22"/>
        <v>0</v>
      </c>
      <c r="L218" s="57">
        <f t="shared" si="22"/>
        <v>0</v>
      </c>
      <c r="M218" s="57">
        <f t="shared" si="22"/>
        <v>0</v>
      </c>
      <c r="N218" s="57">
        <f t="shared" si="22"/>
        <v>0</v>
      </c>
      <c r="O218" s="57">
        <f t="shared" si="22"/>
        <v>0</v>
      </c>
      <c r="P218" s="57">
        <f t="shared" si="22"/>
        <v>0</v>
      </c>
      <c r="Q218" s="57">
        <f t="shared" si="22"/>
        <v>0</v>
      </c>
      <c r="R218" s="57">
        <f t="shared" si="22"/>
        <v>0</v>
      </c>
      <c r="S218" s="57">
        <f t="shared" si="22"/>
        <v>0</v>
      </c>
      <c r="T218" s="57">
        <f t="shared" si="22"/>
        <v>0</v>
      </c>
      <c r="U218" s="57">
        <f t="shared" si="22"/>
        <v>0</v>
      </c>
      <c r="V218" s="57">
        <f t="shared" si="22"/>
        <v>0</v>
      </c>
      <c r="W218" s="57">
        <f t="shared" si="22"/>
        <v>0</v>
      </c>
      <c r="X218" s="57">
        <f t="shared" si="22"/>
        <v>0</v>
      </c>
      <c r="Y218" s="57">
        <f t="shared" si="22"/>
        <v>0</v>
      </c>
      <c r="Z218" s="57">
        <f t="shared" si="22"/>
        <v>0</v>
      </c>
      <c r="AA218" s="57">
        <f t="shared" si="22"/>
        <v>0</v>
      </c>
      <c r="AB218" s="57">
        <f t="shared" si="22"/>
        <v>0</v>
      </c>
      <c r="AC218" s="57">
        <f t="shared" si="22"/>
        <v>0</v>
      </c>
      <c r="AD218" s="57">
        <f t="shared" si="22"/>
        <v>0</v>
      </c>
      <c r="AE218" s="57">
        <f t="shared" si="22"/>
        <v>0</v>
      </c>
      <c r="AF218" s="57">
        <f t="shared" si="22"/>
        <v>0</v>
      </c>
      <c r="AG218" s="57">
        <f t="shared" si="22"/>
        <v>0</v>
      </c>
      <c r="AH218" s="57">
        <f t="shared" si="22"/>
        <v>0</v>
      </c>
      <c r="AI218" s="57">
        <f t="shared" si="22"/>
        <v>0</v>
      </c>
      <c r="AJ218" s="57">
        <f t="shared" si="22"/>
        <v>0</v>
      </c>
      <c r="AK218" s="57">
        <f t="shared" si="22"/>
        <v>0</v>
      </c>
      <c r="AL218" s="57">
        <f t="shared" si="22"/>
        <v>0</v>
      </c>
      <c r="AM218" s="57">
        <f t="shared" si="22"/>
        <v>0</v>
      </c>
      <c r="AN218" s="57">
        <f t="shared" si="22"/>
        <v>0</v>
      </c>
      <c r="AO218" s="57">
        <f t="shared" si="22"/>
        <v>0</v>
      </c>
      <c r="AP218" s="57">
        <f t="shared" si="22"/>
        <v>0</v>
      </c>
      <c r="AQ218" s="57">
        <f t="shared" si="22"/>
        <v>0</v>
      </c>
      <c r="AR218" s="57">
        <f t="shared" si="22"/>
        <v>0</v>
      </c>
      <c r="AS218" s="57">
        <f t="shared" si="22"/>
        <v>0</v>
      </c>
      <c r="AT218" s="57">
        <f t="shared" si="22"/>
        <v>0</v>
      </c>
      <c r="AU218" s="57">
        <f t="shared" si="22"/>
        <v>0</v>
      </c>
      <c r="AV218" s="57">
        <f t="shared" si="22"/>
        <v>0</v>
      </c>
      <c r="AW218" s="57">
        <f t="shared" si="22"/>
        <v>0</v>
      </c>
      <c r="AX218" s="57">
        <f t="shared" si="22"/>
        <v>0</v>
      </c>
      <c r="AY218" s="57">
        <f t="shared" si="22"/>
        <v>0</v>
      </c>
      <c r="AZ218" s="57">
        <f t="shared" si="22"/>
        <v>0</v>
      </c>
      <c r="BA218" s="57">
        <f t="shared" si="22"/>
        <v>0</v>
      </c>
      <c r="BB218" s="57">
        <f t="shared" si="22"/>
        <v>0</v>
      </c>
      <c r="BC218" s="57">
        <f t="shared" si="22"/>
        <v>0</v>
      </c>
      <c r="BD218" s="57">
        <f t="shared" si="22"/>
        <v>0</v>
      </c>
      <c r="BE218" s="57">
        <f t="shared" si="22"/>
        <v>0</v>
      </c>
      <c r="BF218" s="57">
        <f t="shared" si="22"/>
        <v>0</v>
      </c>
      <c r="BG218" s="57">
        <f t="shared" si="22"/>
        <v>0</v>
      </c>
      <c r="BH218" s="57">
        <f t="shared" si="22"/>
        <v>0</v>
      </c>
      <c r="BI218" s="57">
        <f t="shared" si="22"/>
        <v>0</v>
      </c>
      <c r="BJ218" s="57">
        <f t="shared" si="22"/>
        <v>0</v>
      </c>
      <c r="BK218" s="57">
        <f t="shared" si="22"/>
        <v>0</v>
      </c>
      <c r="BL218" s="57">
        <f t="shared" si="22"/>
        <v>0</v>
      </c>
      <c r="BM218" s="57">
        <f t="shared" si="22"/>
        <v>0</v>
      </c>
      <c r="BN218" s="57">
        <f t="shared" si="22"/>
        <v>0</v>
      </c>
      <c r="BO218" s="57">
        <f t="shared" si="22"/>
        <v>0</v>
      </c>
      <c r="BP218" s="57">
        <f t="shared" si="22"/>
        <v>0</v>
      </c>
      <c r="BQ218" s="57">
        <f t="shared" si="22"/>
        <v>0</v>
      </c>
      <c r="BR218" s="57">
        <f t="shared" ref="BR218:BZ218" si="23">SUM(BR219:BR237)</f>
        <v>0</v>
      </c>
      <c r="BS218" s="57">
        <f t="shared" si="23"/>
        <v>0</v>
      </c>
      <c r="BT218" s="57">
        <f t="shared" si="23"/>
        <v>0</v>
      </c>
      <c r="BU218" s="57">
        <f t="shared" si="23"/>
        <v>0</v>
      </c>
      <c r="BV218" s="57">
        <f t="shared" si="23"/>
        <v>0</v>
      </c>
      <c r="BW218" s="57">
        <f t="shared" si="23"/>
        <v>0</v>
      </c>
      <c r="BX218" s="57">
        <f t="shared" si="23"/>
        <v>0</v>
      </c>
      <c r="BY218" s="57">
        <f t="shared" si="23"/>
        <v>0</v>
      </c>
      <c r="BZ218" s="57">
        <f t="shared" si="23"/>
        <v>0</v>
      </c>
      <c r="CA218" s="57">
        <v>0</v>
      </c>
    </row>
    <row r="219" spans="1:79" ht="48" customHeight="1">
      <c r="A219" s="54" t="s">
        <v>467</v>
      </c>
      <c r="B219" s="183" t="s">
        <v>468</v>
      </c>
      <c r="C219" s="184"/>
      <c r="D219" s="69">
        <v>281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7"/>
      <c r="BW219" s="57"/>
      <c r="BX219" s="57"/>
      <c r="BY219" s="57"/>
      <c r="BZ219" s="57"/>
      <c r="CA219" s="57">
        <v>0</v>
      </c>
    </row>
    <row r="220" spans="1:79" ht="65.25" customHeight="1">
      <c r="A220" s="54" t="s">
        <v>469</v>
      </c>
      <c r="B220" s="183" t="s">
        <v>470</v>
      </c>
      <c r="C220" s="184"/>
      <c r="D220" s="76">
        <v>282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7"/>
      <c r="BW220" s="57"/>
      <c r="BX220" s="57"/>
      <c r="BY220" s="57"/>
      <c r="BZ220" s="57"/>
      <c r="CA220" s="57">
        <v>0</v>
      </c>
    </row>
    <row r="221" spans="1:79" ht="52.5" customHeight="1">
      <c r="A221" s="54" t="s">
        <v>471</v>
      </c>
      <c r="B221" s="189" t="s">
        <v>472</v>
      </c>
      <c r="C221" s="189"/>
      <c r="D221" s="69">
        <v>283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7"/>
      <c r="BW221" s="57"/>
      <c r="BX221" s="57"/>
      <c r="BY221" s="57"/>
      <c r="BZ221" s="57"/>
      <c r="CA221" s="57">
        <v>0</v>
      </c>
    </row>
    <row r="222" spans="1:79" ht="52.5" customHeight="1">
      <c r="A222" s="54" t="s">
        <v>473</v>
      </c>
      <c r="B222" s="183" t="s">
        <v>474</v>
      </c>
      <c r="C222" s="184"/>
      <c r="D222" s="69">
        <v>284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7"/>
      <c r="BW222" s="57"/>
      <c r="BX222" s="57"/>
      <c r="BY222" s="57"/>
      <c r="BZ222" s="57"/>
      <c r="CA222" s="57">
        <v>0</v>
      </c>
    </row>
    <row r="223" spans="1:79" ht="75" customHeight="1">
      <c r="A223" s="54" t="s">
        <v>475</v>
      </c>
      <c r="B223" s="183" t="s">
        <v>476</v>
      </c>
      <c r="C223" s="184"/>
      <c r="D223" s="69">
        <v>285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7"/>
      <c r="BW223" s="57"/>
      <c r="BX223" s="57"/>
      <c r="BY223" s="57"/>
      <c r="BZ223" s="57"/>
      <c r="CA223" s="57">
        <v>0</v>
      </c>
    </row>
    <row r="224" spans="1:79" ht="71.25" customHeight="1">
      <c r="A224" s="54" t="s">
        <v>477</v>
      </c>
      <c r="B224" s="183" t="s">
        <v>478</v>
      </c>
      <c r="C224" s="184"/>
      <c r="D224" s="69">
        <v>286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/>
      <c r="BT224" s="58"/>
      <c r="BU224" s="58"/>
      <c r="BV224" s="57"/>
      <c r="BW224" s="57"/>
      <c r="BX224" s="57"/>
      <c r="BY224" s="57"/>
      <c r="BZ224" s="57"/>
      <c r="CA224" s="57">
        <v>0</v>
      </c>
    </row>
    <row r="225" spans="1:79" ht="42" customHeight="1">
      <c r="A225" s="54" t="s">
        <v>479</v>
      </c>
      <c r="B225" s="183" t="s">
        <v>480</v>
      </c>
      <c r="C225" s="184"/>
      <c r="D225" s="69">
        <v>287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/>
      <c r="BT225" s="58"/>
      <c r="BU225" s="58"/>
      <c r="BV225" s="57"/>
      <c r="BW225" s="57"/>
      <c r="BX225" s="57"/>
      <c r="BY225" s="57"/>
      <c r="BZ225" s="57"/>
      <c r="CA225" s="57">
        <v>0</v>
      </c>
    </row>
    <row r="226" spans="1:79" ht="39" customHeight="1">
      <c r="A226" s="54" t="s">
        <v>481</v>
      </c>
      <c r="B226" s="183" t="s">
        <v>482</v>
      </c>
      <c r="C226" s="184"/>
      <c r="D226" s="69">
        <v>288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/>
      <c r="BT226" s="58"/>
      <c r="BU226" s="58"/>
      <c r="BV226" s="57"/>
      <c r="BW226" s="57"/>
      <c r="BX226" s="57"/>
      <c r="BY226" s="57"/>
      <c r="BZ226" s="57"/>
      <c r="CA226" s="57">
        <v>0</v>
      </c>
    </row>
    <row r="227" spans="1:79" ht="36" customHeight="1">
      <c r="A227" s="54" t="s">
        <v>483</v>
      </c>
      <c r="B227" s="183" t="s">
        <v>484</v>
      </c>
      <c r="C227" s="184"/>
      <c r="D227" s="69">
        <v>289</v>
      </c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5"/>
      <c r="BZ227" s="105"/>
      <c r="CA227" s="57">
        <v>0</v>
      </c>
    </row>
    <row r="228" spans="1:79" ht="43.5" customHeight="1">
      <c r="A228" s="54" t="s">
        <v>485</v>
      </c>
      <c r="B228" s="183" t="s">
        <v>486</v>
      </c>
      <c r="C228" s="184"/>
      <c r="D228" s="69">
        <v>290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8"/>
      <c r="BT228" s="58"/>
      <c r="BU228" s="58"/>
      <c r="BV228" s="57"/>
      <c r="BW228" s="57"/>
      <c r="BX228" s="57"/>
      <c r="BY228" s="57"/>
      <c r="BZ228" s="57"/>
      <c r="CA228" s="57">
        <v>0</v>
      </c>
    </row>
    <row r="229" spans="1:79" ht="43.5" customHeight="1">
      <c r="A229" s="54" t="s">
        <v>487</v>
      </c>
      <c r="B229" s="183" t="s">
        <v>488</v>
      </c>
      <c r="C229" s="184"/>
      <c r="D229" s="69">
        <v>291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7"/>
      <c r="BW229" s="57"/>
      <c r="BX229" s="57"/>
      <c r="BY229" s="57"/>
      <c r="BZ229" s="57"/>
      <c r="CA229" s="57">
        <v>0</v>
      </c>
    </row>
    <row r="230" spans="1:79" ht="48" customHeight="1">
      <c r="A230" s="54" t="s">
        <v>489</v>
      </c>
      <c r="B230" s="183" t="s">
        <v>490</v>
      </c>
      <c r="C230" s="184"/>
      <c r="D230" s="69">
        <v>292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8"/>
      <c r="BT230" s="58"/>
      <c r="BU230" s="58"/>
      <c r="BV230" s="57"/>
      <c r="BW230" s="57"/>
      <c r="BX230" s="57"/>
      <c r="BY230" s="57"/>
      <c r="BZ230" s="57"/>
      <c r="CA230" s="57">
        <v>0</v>
      </c>
    </row>
    <row r="231" spans="1:79" ht="54.75" customHeight="1">
      <c r="A231" s="54" t="s">
        <v>491</v>
      </c>
      <c r="B231" s="183" t="s">
        <v>492</v>
      </c>
      <c r="C231" s="184"/>
      <c r="D231" s="69">
        <v>293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/>
      <c r="BT231" s="58"/>
      <c r="BU231" s="58"/>
      <c r="BV231" s="57"/>
      <c r="BW231" s="57"/>
      <c r="BX231" s="57"/>
      <c r="BY231" s="57"/>
      <c r="BZ231" s="57"/>
      <c r="CA231" s="57">
        <v>0</v>
      </c>
    </row>
    <row r="232" spans="1:79" ht="41.25" customHeight="1">
      <c r="A232" s="54" t="s">
        <v>493</v>
      </c>
      <c r="B232" s="183" t="s">
        <v>494</v>
      </c>
      <c r="C232" s="184"/>
      <c r="D232" s="69">
        <v>294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/>
      <c r="BT232" s="58"/>
      <c r="BU232" s="58"/>
      <c r="BV232" s="57"/>
      <c r="BW232" s="57"/>
      <c r="BX232" s="57"/>
      <c r="BY232" s="57"/>
      <c r="BZ232" s="57"/>
      <c r="CA232" s="57">
        <v>0</v>
      </c>
    </row>
    <row r="233" spans="1:79" ht="50.25" customHeight="1">
      <c r="A233" s="54" t="s">
        <v>495</v>
      </c>
      <c r="B233" s="183" t="s">
        <v>496</v>
      </c>
      <c r="C233" s="184"/>
      <c r="D233" s="69">
        <v>295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7"/>
      <c r="BW233" s="57"/>
      <c r="BX233" s="57"/>
      <c r="BY233" s="57"/>
      <c r="BZ233" s="57"/>
      <c r="CA233" s="57">
        <v>0</v>
      </c>
    </row>
    <row r="234" spans="1:79" ht="37.5" customHeight="1">
      <c r="A234" s="54" t="s">
        <v>497</v>
      </c>
      <c r="B234" s="183" t="s">
        <v>498</v>
      </c>
      <c r="C234" s="184"/>
      <c r="D234" s="69">
        <v>296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8"/>
      <c r="BT234" s="58"/>
      <c r="BU234" s="58"/>
      <c r="BV234" s="57"/>
      <c r="BW234" s="57"/>
      <c r="BX234" s="57"/>
      <c r="BY234" s="57"/>
      <c r="BZ234" s="57"/>
      <c r="CA234" s="57">
        <v>0</v>
      </c>
    </row>
    <row r="235" spans="1:79" ht="29.25" customHeight="1">
      <c r="A235" s="54" t="s">
        <v>499</v>
      </c>
      <c r="B235" s="183" t="s">
        <v>500</v>
      </c>
      <c r="C235" s="184"/>
      <c r="D235" s="76">
        <v>297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7"/>
      <c r="BW235" s="57"/>
      <c r="BX235" s="57"/>
      <c r="BY235" s="57"/>
      <c r="BZ235" s="57"/>
      <c r="CA235" s="57">
        <v>0</v>
      </c>
    </row>
    <row r="236" spans="1:79" ht="33" customHeight="1">
      <c r="A236" s="54" t="s">
        <v>501</v>
      </c>
      <c r="B236" s="183" t="s">
        <v>502</v>
      </c>
      <c r="C236" s="184"/>
      <c r="D236" s="69">
        <v>298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7"/>
      <c r="BW236" s="57"/>
      <c r="BX236" s="57"/>
      <c r="BY236" s="57"/>
      <c r="BZ236" s="57"/>
      <c r="CA236" s="57">
        <v>0</v>
      </c>
    </row>
    <row r="237" spans="1:79" ht="50.25" customHeight="1">
      <c r="A237" s="54" t="s">
        <v>503</v>
      </c>
      <c r="B237" s="183" t="s">
        <v>134</v>
      </c>
      <c r="C237" s="184"/>
      <c r="D237" s="69"/>
      <c r="E237" s="57"/>
      <c r="F237" s="57"/>
      <c r="G237" s="57"/>
      <c r="H237" s="57"/>
      <c r="I237" s="57"/>
      <c r="J237" s="57"/>
      <c r="K237" s="57"/>
      <c r="L237" s="57"/>
      <c r="M237" s="57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7"/>
      <c r="BW237" s="57"/>
      <c r="BX237" s="57"/>
      <c r="BY237" s="57"/>
      <c r="BZ237" s="57"/>
      <c r="CA237" s="57">
        <v>0</v>
      </c>
    </row>
    <row r="238" spans="1:79" ht="65.25" customHeight="1">
      <c r="A238" s="93" t="s">
        <v>504</v>
      </c>
      <c r="B238" s="185" t="s">
        <v>505</v>
      </c>
      <c r="C238" s="186"/>
      <c r="D238" s="69"/>
      <c r="E238" s="57">
        <f>SUM(E239:E251)</f>
        <v>0</v>
      </c>
      <c r="F238" s="57">
        <f t="shared" ref="F238:BQ238" si="24">SUM(F239:F251)</f>
        <v>0</v>
      </c>
      <c r="G238" s="57">
        <f t="shared" si="24"/>
        <v>0</v>
      </c>
      <c r="H238" s="57">
        <f t="shared" si="24"/>
        <v>0</v>
      </c>
      <c r="I238" s="57">
        <f t="shared" si="24"/>
        <v>0</v>
      </c>
      <c r="J238" s="57">
        <f t="shared" si="24"/>
        <v>0</v>
      </c>
      <c r="K238" s="57">
        <f t="shared" si="24"/>
        <v>0</v>
      </c>
      <c r="L238" s="57">
        <f t="shared" si="24"/>
        <v>0</v>
      </c>
      <c r="M238" s="57">
        <f t="shared" si="24"/>
        <v>0</v>
      </c>
      <c r="N238" s="57">
        <f t="shared" si="24"/>
        <v>0</v>
      </c>
      <c r="O238" s="57">
        <f t="shared" si="24"/>
        <v>0</v>
      </c>
      <c r="P238" s="57">
        <f t="shared" si="24"/>
        <v>0</v>
      </c>
      <c r="Q238" s="57">
        <f t="shared" si="24"/>
        <v>0</v>
      </c>
      <c r="R238" s="57">
        <f t="shared" si="24"/>
        <v>0</v>
      </c>
      <c r="S238" s="57">
        <f t="shared" si="24"/>
        <v>0</v>
      </c>
      <c r="T238" s="57">
        <f t="shared" si="24"/>
        <v>0</v>
      </c>
      <c r="U238" s="57">
        <f t="shared" si="24"/>
        <v>0</v>
      </c>
      <c r="V238" s="57">
        <f t="shared" si="24"/>
        <v>0</v>
      </c>
      <c r="W238" s="57">
        <f t="shared" si="24"/>
        <v>0</v>
      </c>
      <c r="X238" s="57">
        <f t="shared" si="24"/>
        <v>0</v>
      </c>
      <c r="Y238" s="57">
        <f t="shared" si="24"/>
        <v>0</v>
      </c>
      <c r="Z238" s="57">
        <f t="shared" si="24"/>
        <v>0</v>
      </c>
      <c r="AA238" s="57">
        <f t="shared" si="24"/>
        <v>0</v>
      </c>
      <c r="AB238" s="57">
        <f t="shared" si="24"/>
        <v>0</v>
      </c>
      <c r="AC238" s="57">
        <f t="shared" si="24"/>
        <v>0</v>
      </c>
      <c r="AD238" s="57">
        <f t="shared" si="24"/>
        <v>0</v>
      </c>
      <c r="AE238" s="57">
        <f t="shared" si="24"/>
        <v>0</v>
      </c>
      <c r="AF238" s="57">
        <f t="shared" si="24"/>
        <v>0</v>
      </c>
      <c r="AG238" s="57">
        <f t="shared" si="24"/>
        <v>0</v>
      </c>
      <c r="AH238" s="57">
        <f t="shared" si="24"/>
        <v>0</v>
      </c>
      <c r="AI238" s="57">
        <f t="shared" si="24"/>
        <v>0</v>
      </c>
      <c r="AJ238" s="57">
        <f t="shared" si="24"/>
        <v>0</v>
      </c>
      <c r="AK238" s="57">
        <f t="shared" si="24"/>
        <v>0</v>
      </c>
      <c r="AL238" s="57">
        <f t="shared" si="24"/>
        <v>0</v>
      </c>
      <c r="AM238" s="57">
        <f t="shared" si="24"/>
        <v>0</v>
      </c>
      <c r="AN238" s="57">
        <f t="shared" si="24"/>
        <v>0</v>
      </c>
      <c r="AO238" s="57">
        <f t="shared" si="24"/>
        <v>0</v>
      </c>
      <c r="AP238" s="57">
        <f t="shared" si="24"/>
        <v>0</v>
      </c>
      <c r="AQ238" s="57">
        <f t="shared" si="24"/>
        <v>0</v>
      </c>
      <c r="AR238" s="57">
        <f t="shared" si="24"/>
        <v>0</v>
      </c>
      <c r="AS238" s="57">
        <f t="shared" si="24"/>
        <v>0</v>
      </c>
      <c r="AT238" s="57">
        <f t="shared" si="24"/>
        <v>0</v>
      </c>
      <c r="AU238" s="57">
        <f t="shared" si="24"/>
        <v>0</v>
      </c>
      <c r="AV238" s="57">
        <f t="shared" si="24"/>
        <v>0</v>
      </c>
      <c r="AW238" s="57">
        <f t="shared" si="24"/>
        <v>0</v>
      </c>
      <c r="AX238" s="57">
        <f t="shared" si="24"/>
        <v>0</v>
      </c>
      <c r="AY238" s="57">
        <f t="shared" si="24"/>
        <v>0</v>
      </c>
      <c r="AZ238" s="57">
        <f t="shared" si="24"/>
        <v>0</v>
      </c>
      <c r="BA238" s="57">
        <f t="shared" si="24"/>
        <v>0</v>
      </c>
      <c r="BB238" s="57">
        <f t="shared" si="24"/>
        <v>0</v>
      </c>
      <c r="BC238" s="57">
        <f t="shared" si="24"/>
        <v>0</v>
      </c>
      <c r="BD238" s="57">
        <f t="shared" si="24"/>
        <v>0</v>
      </c>
      <c r="BE238" s="57">
        <f t="shared" si="24"/>
        <v>0</v>
      </c>
      <c r="BF238" s="57">
        <f t="shared" si="24"/>
        <v>0</v>
      </c>
      <c r="BG238" s="57">
        <f t="shared" si="24"/>
        <v>0</v>
      </c>
      <c r="BH238" s="57">
        <f t="shared" si="24"/>
        <v>0</v>
      </c>
      <c r="BI238" s="57">
        <f t="shared" si="24"/>
        <v>0</v>
      </c>
      <c r="BJ238" s="57">
        <f t="shared" si="24"/>
        <v>0</v>
      </c>
      <c r="BK238" s="57">
        <f t="shared" si="24"/>
        <v>0</v>
      </c>
      <c r="BL238" s="57">
        <f t="shared" si="24"/>
        <v>0</v>
      </c>
      <c r="BM238" s="57">
        <f t="shared" si="24"/>
        <v>0</v>
      </c>
      <c r="BN238" s="57">
        <f t="shared" si="24"/>
        <v>0</v>
      </c>
      <c r="BO238" s="57">
        <f t="shared" si="24"/>
        <v>0</v>
      </c>
      <c r="BP238" s="57">
        <f t="shared" si="24"/>
        <v>0</v>
      </c>
      <c r="BQ238" s="57">
        <f t="shared" si="24"/>
        <v>0</v>
      </c>
      <c r="BR238" s="57">
        <f t="shared" ref="BR238:BZ238" si="25">SUM(BR239:BR251)</f>
        <v>0</v>
      </c>
      <c r="BS238" s="57">
        <f t="shared" si="25"/>
        <v>0</v>
      </c>
      <c r="BT238" s="57">
        <f t="shared" si="25"/>
        <v>0</v>
      </c>
      <c r="BU238" s="57">
        <f t="shared" si="25"/>
        <v>0</v>
      </c>
      <c r="BV238" s="57">
        <f t="shared" si="25"/>
        <v>0</v>
      </c>
      <c r="BW238" s="57">
        <f t="shared" si="25"/>
        <v>0</v>
      </c>
      <c r="BX238" s="57">
        <f t="shared" si="25"/>
        <v>0</v>
      </c>
      <c r="BY238" s="57">
        <f t="shared" si="25"/>
        <v>0</v>
      </c>
      <c r="BZ238" s="57">
        <f t="shared" si="25"/>
        <v>0</v>
      </c>
      <c r="CA238" s="57">
        <v>0</v>
      </c>
    </row>
    <row r="239" spans="1:79" ht="44.25" customHeight="1">
      <c r="A239" s="54" t="s">
        <v>506</v>
      </c>
      <c r="B239" s="161" t="s">
        <v>507</v>
      </c>
      <c r="C239" s="161"/>
      <c r="D239" s="69">
        <v>299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7"/>
      <c r="BW239" s="57"/>
      <c r="BX239" s="57"/>
      <c r="BY239" s="57"/>
      <c r="BZ239" s="57"/>
      <c r="CA239" s="57">
        <v>0</v>
      </c>
    </row>
    <row r="240" spans="1:79" ht="43.5" customHeight="1">
      <c r="A240" s="54" t="s">
        <v>508</v>
      </c>
      <c r="B240" s="161" t="s">
        <v>741</v>
      </c>
      <c r="C240" s="161"/>
      <c r="D240" s="69">
        <v>300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7"/>
      <c r="BW240" s="57"/>
      <c r="BX240" s="57"/>
      <c r="BY240" s="57"/>
      <c r="BZ240" s="57"/>
      <c r="CA240" s="57">
        <v>0</v>
      </c>
    </row>
    <row r="241" spans="1:79" ht="39" customHeight="1">
      <c r="A241" s="54" t="s">
        <v>742</v>
      </c>
      <c r="B241" s="159" t="s">
        <v>743</v>
      </c>
      <c r="C241" s="182"/>
      <c r="D241" s="69">
        <v>300.10000000000002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7"/>
      <c r="BW241" s="57"/>
      <c r="BX241" s="57"/>
      <c r="BY241" s="57"/>
      <c r="BZ241" s="57"/>
      <c r="CA241" s="57">
        <v>0</v>
      </c>
    </row>
    <row r="242" spans="1:79" ht="39" customHeight="1">
      <c r="A242" s="54" t="s">
        <v>744</v>
      </c>
      <c r="B242" s="159" t="s">
        <v>745</v>
      </c>
      <c r="C242" s="182"/>
      <c r="D242" s="69">
        <v>300.2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7"/>
      <c r="BW242" s="57"/>
      <c r="BX242" s="57"/>
      <c r="BY242" s="57"/>
      <c r="BZ242" s="57"/>
      <c r="CA242" s="57">
        <v>0</v>
      </c>
    </row>
    <row r="243" spans="1:79" ht="51" customHeight="1">
      <c r="A243" s="54" t="s">
        <v>509</v>
      </c>
      <c r="B243" s="159" t="s">
        <v>510</v>
      </c>
      <c r="C243" s="182"/>
      <c r="D243" s="69">
        <v>301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7"/>
      <c r="BW243" s="57"/>
      <c r="BX243" s="57"/>
      <c r="BY243" s="57"/>
      <c r="BZ243" s="57"/>
      <c r="CA243" s="57">
        <v>0</v>
      </c>
    </row>
    <row r="244" spans="1:79" ht="66.75" customHeight="1">
      <c r="A244" s="54" t="s">
        <v>746</v>
      </c>
      <c r="B244" s="159" t="s">
        <v>747</v>
      </c>
      <c r="C244" s="182"/>
      <c r="D244" s="69">
        <v>301.10000000000002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7"/>
      <c r="BW244" s="57"/>
      <c r="BX244" s="57"/>
      <c r="BY244" s="57"/>
      <c r="BZ244" s="57"/>
      <c r="CA244" s="57">
        <v>0</v>
      </c>
    </row>
    <row r="245" spans="1:79" ht="39" customHeight="1">
      <c r="A245" s="54" t="s">
        <v>511</v>
      </c>
      <c r="B245" s="161" t="s">
        <v>512</v>
      </c>
      <c r="C245" s="161"/>
      <c r="D245" s="69">
        <v>302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7"/>
      <c r="BW245" s="57"/>
      <c r="BX245" s="57"/>
      <c r="BY245" s="57"/>
      <c r="BZ245" s="57"/>
      <c r="CA245" s="57">
        <v>0</v>
      </c>
    </row>
    <row r="246" spans="1:79" ht="43.5" customHeight="1">
      <c r="A246" s="54" t="s">
        <v>513</v>
      </c>
      <c r="B246" s="161" t="s">
        <v>514</v>
      </c>
      <c r="C246" s="161"/>
      <c r="D246" s="69">
        <v>303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7"/>
      <c r="BW246" s="57"/>
      <c r="BX246" s="57"/>
      <c r="BY246" s="57"/>
      <c r="BZ246" s="57"/>
      <c r="CA246" s="57">
        <v>0</v>
      </c>
    </row>
    <row r="247" spans="1:79" ht="39.75" customHeight="1">
      <c r="A247" s="54" t="s">
        <v>515</v>
      </c>
      <c r="B247" s="161" t="s">
        <v>516</v>
      </c>
      <c r="C247" s="161"/>
      <c r="D247" s="69">
        <v>304</v>
      </c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57">
        <v>0</v>
      </c>
    </row>
    <row r="248" spans="1:79" ht="45" customHeight="1">
      <c r="A248" s="54" t="s">
        <v>517</v>
      </c>
      <c r="B248" s="161" t="s">
        <v>518</v>
      </c>
      <c r="C248" s="161"/>
      <c r="D248" s="69">
        <v>305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7"/>
      <c r="BW248" s="57"/>
      <c r="BX248" s="57"/>
      <c r="BY248" s="57"/>
      <c r="BZ248" s="57"/>
      <c r="CA248" s="57">
        <v>0</v>
      </c>
    </row>
    <row r="249" spans="1:79" ht="36" customHeight="1">
      <c r="A249" s="54" t="s">
        <v>519</v>
      </c>
      <c r="B249" s="159" t="s">
        <v>520</v>
      </c>
      <c r="C249" s="182"/>
      <c r="D249" s="69">
        <v>306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7"/>
      <c r="BW249" s="57"/>
      <c r="BX249" s="57"/>
      <c r="BY249" s="57"/>
      <c r="BZ249" s="57"/>
      <c r="CA249" s="57">
        <v>0</v>
      </c>
    </row>
    <row r="250" spans="1:79" ht="66.75" customHeight="1">
      <c r="A250" s="54" t="s">
        <v>521</v>
      </c>
      <c r="B250" s="159" t="s">
        <v>522</v>
      </c>
      <c r="C250" s="182"/>
      <c r="D250" s="69">
        <v>307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7"/>
      <c r="BW250" s="57"/>
      <c r="BX250" s="57"/>
      <c r="BY250" s="57"/>
      <c r="BZ250" s="57"/>
      <c r="CA250" s="57">
        <v>0</v>
      </c>
    </row>
    <row r="251" spans="1:79" ht="34.5" customHeight="1">
      <c r="A251" s="54" t="s">
        <v>523</v>
      </c>
      <c r="B251" s="183" t="s">
        <v>134</v>
      </c>
      <c r="C251" s="184"/>
      <c r="D251" s="69"/>
      <c r="E251" s="57"/>
      <c r="F251" s="57"/>
      <c r="G251" s="57"/>
      <c r="H251" s="57"/>
      <c r="I251" s="57"/>
      <c r="J251" s="57"/>
      <c r="K251" s="57"/>
      <c r="L251" s="57"/>
      <c r="M251" s="57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7"/>
      <c r="BW251" s="57"/>
      <c r="BX251" s="57"/>
      <c r="BY251" s="57"/>
      <c r="BZ251" s="57"/>
      <c r="CA251" s="57">
        <v>0</v>
      </c>
    </row>
    <row r="252" spans="1:79" ht="45" customHeight="1">
      <c r="A252" s="92" t="s">
        <v>524</v>
      </c>
      <c r="B252" s="185" t="s">
        <v>525</v>
      </c>
      <c r="C252" s="186"/>
      <c r="D252" s="69"/>
      <c r="E252" s="57">
        <f>SUM(E253:E267)</f>
        <v>0</v>
      </c>
      <c r="F252" s="57">
        <f t="shared" ref="F252:BQ252" si="26">SUM(F253:F267)</f>
        <v>0</v>
      </c>
      <c r="G252" s="57">
        <f t="shared" si="26"/>
        <v>0</v>
      </c>
      <c r="H252" s="57">
        <f t="shared" si="26"/>
        <v>0</v>
      </c>
      <c r="I252" s="57">
        <f t="shared" si="26"/>
        <v>0</v>
      </c>
      <c r="J252" s="57">
        <f t="shared" si="26"/>
        <v>4</v>
      </c>
      <c r="K252" s="57">
        <f t="shared" si="26"/>
        <v>0</v>
      </c>
      <c r="L252" s="57">
        <f t="shared" si="26"/>
        <v>1</v>
      </c>
      <c r="M252" s="57">
        <f t="shared" si="26"/>
        <v>5</v>
      </c>
      <c r="N252" s="57">
        <f t="shared" si="26"/>
        <v>1</v>
      </c>
      <c r="O252" s="57">
        <f t="shared" si="26"/>
        <v>0</v>
      </c>
      <c r="P252" s="57">
        <f t="shared" si="26"/>
        <v>1</v>
      </c>
      <c r="Q252" s="57">
        <f t="shared" si="26"/>
        <v>0</v>
      </c>
      <c r="R252" s="57">
        <f t="shared" si="26"/>
        <v>0</v>
      </c>
      <c r="S252" s="57">
        <f t="shared" si="26"/>
        <v>0</v>
      </c>
      <c r="T252" s="57">
        <f t="shared" si="26"/>
        <v>0</v>
      </c>
      <c r="U252" s="57">
        <f t="shared" si="26"/>
        <v>0</v>
      </c>
      <c r="V252" s="57">
        <f t="shared" si="26"/>
        <v>0</v>
      </c>
      <c r="W252" s="57">
        <f t="shared" si="26"/>
        <v>0</v>
      </c>
      <c r="X252" s="57">
        <f t="shared" si="26"/>
        <v>1</v>
      </c>
      <c r="Y252" s="57">
        <f t="shared" si="26"/>
        <v>0</v>
      </c>
      <c r="Z252" s="57">
        <f t="shared" si="26"/>
        <v>4</v>
      </c>
      <c r="AA252" s="57">
        <f t="shared" si="26"/>
        <v>0</v>
      </c>
      <c r="AB252" s="57">
        <f t="shared" si="26"/>
        <v>0</v>
      </c>
      <c r="AC252" s="57">
        <f t="shared" si="26"/>
        <v>0</v>
      </c>
      <c r="AD252" s="57">
        <f t="shared" si="26"/>
        <v>0</v>
      </c>
      <c r="AE252" s="57">
        <f t="shared" si="26"/>
        <v>0</v>
      </c>
      <c r="AF252" s="57">
        <f t="shared" si="26"/>
        <v>0</v>
      </c>
      <c r="AG252" s="57">
        <f t="shared" si="26"/>
        <v>0</v>
      </c>
      <c r="AH252" s="57">
        <f t="shared" si="26"/>
        <v>1</v>
      </c>
      <c r="AI252" s="57">
        <f t="shared" si="26"/>
        <v>0</v>
      </c>
      <c r="AJ252" s="57">
        <f t="shared" si="26"/>
        <v>0</v>
      </c>
      <c r="AK252" s="57">
        <f t="shared" si="26"/>
        <v>0</v>
      </c>
      <c r="AL252" s="57">
        <f t="shared" si="26"/>
        <v>0</v>
      </c>
      <c r="AM252" s="57">
        <f t="shared" si="26"/>
        <v>0</v>
      </c>
      <c r="AN252" s="57">
        <f t="shared" si="26"/>
        <v>0</v>
      </c>
      <c r="AO252" s="57">
        <f t="shared" si="26"/>
        <v>0</v>
      </c>
      <c r="AP252" s="57">
        <f t="shared" si="26"/>
        <v>3</v>
      </c>
      <c r="AQ252" s="57">
        <f t="shared" si="26"/>
        <v>2</v>
      </c>
      <c r="AR252" s="57">
        <f t="shared" si="26"/>
        <v>3</v>
      </c>
      <c r="AS252" s="57">
        <f t="shared" si="26"/>
        <v>0</v>
      </c>
      <c r="AT252" s="57">
        <f t="shared" si="26"/>
        <v>1</v>
      </c>
      <c r="AU252" s="57">
        <f t="shared" si="26"/>
        <v>0</v>
      </c>
      <c r="AV252" s="57">
        <f t="shared" si="26"/>
        <v>0</v>
      </c>
      <c r="AW252" s="57">
        <f t="shared" si="26"/>
        <v>1</v>
      </c>
      <c r="AX252" s="57">
        <f t="shared" si="26"/>
        <v>0</v>
      </c>
      <c r="AY252" s="57">
        <f t="shared" si="26"/>
        <v>5</v>
      </c>
      <c r="AZ252" s="57">
        <f t="shared" si="26"/>
        <v>0</v>
      </c>
      <c r="BA252" s="57">
        <f t="shared" si="26"/>
        <v>0</v>
      </c>
      <c r="BB252" s="57">
        <f t="shared" si="26"/>
        <v>0</v>
      </c>
      <c r="BC252" s="57">
        <f t="shared" si="26"/>
        <v>0</v>
      </c>
      <c r="BD252" s="57">
        <f t="shared" si="26"/>
        <v>0</v>
      </c>
      <c r="BE252" s="57">
        <f t="shared" si="26"/>
        <v>0</v>
      </c>
      <c r="BF252" s="57">
        <f t="shared" si="26"/>
        <v>0</v>
      </c>
      <c r="BG252" s="57">
        <f t="shared" si="26"/>
        <v>0</v>
      </c>
      <c r="BH252" s="57">
        <f t="shared" si="26"/>
        <v>0</v>
      </c>
      <c r="BI252" s="57">
        <f t="shared" si="26"/>
        <v>0</v>
      </c>
      <c r="BJ252" s="57">
        <f t="shared" si="26"/>
        <v>0</v>
      </c>
      <c r="BK252" s="57">
        <f t="shared" si="26"/>
        <v>0</v>
      </c>
      <c r="BL252" s="57">
        <f t="shared" si="26"/>
        <v>0</v>
      </c>
      <c r="BM252" s="57">
        <f t="shared" si="26"/>
        <v>0</v>
      </c>
      <c r="BN252" s="57">
        <f t="shared" si="26"/>
        <v>0</v>
      </c>
      <c r="BO252" s="57">
        <f t="shared" si="26"/>
        <v>0</v>
      </c>
      <c r="BP252" s="57">
        <f t="shared" si="26"/>
        <v>0</v>
      </c>
      <c r="BQ252" s="57">
        <f t="shared" si="26"/>
        <v>0</v>
      </c>
      <c r="BR252" s="57">
        <f t="shared" ref="BR252:BZ252" si="27">SUM(BR253:BR267)</f>
        <v>0</v>
      </c>
      <c r="BS252" s="57">
        <f t="shared" si="27"/>
        <v>0</v>
      </c>
      <c r="BT252" s="57">
        <f t="shared" si="27"/>
        <v>0</v>
      </c>
      <c r="BU252" s="57">
        <f t="shared" si="27"/>
        <v>0</v>
      </c>
      <c r="BV252" s="57">
        <f t="shared" si="27"/>
        <v>0</v>
      </c>
      <c r="BW252" s="57">
        <f t="shared" si="27"/>
        <v>0</v>
      </c>
      <c r="BX252" s="57">
        <f t="shared" si="27"/>
        <v>0</v>
      </c>
      <c r="BY252" s="57">
        <f t="shared" si="27"/>
        <v>0</v>
      </c>
      <c r="BZ252" s="57">
        <f t="shared" si="27"/>
        <v>0</v>
      </c>
      <c r="CA252" s="57">
        <v>0</v>
      </c>
    </row>
    <row r="253" spans="1:79" ht="37.5" customHeight="1">
      <c r="A253" s="54" t="s">
        <v>526</v>
      </c>
      <c r="B253" s="159" t="s">
        <v>527</v>
      </c>
      <c r="C253" s="182"/>
      <c r="D253" s="69">
        <v>308</v>
      </c>
      <c r="E253" s="115"/>
      <c r="F253" s="115"/>
      <c r="G253" s="115"/>
      <c r="H253" s="115"/>
      <c r="I253" s="115"/>
      <c r="J253" s="115">
        <v>3</v>
      </c>
      <c r="K253" s="115"/>
      <c r="L253" s="115">
        <v>1</v>
      </c>
      <c r="M253" s="115">
        <v>4</v>
      </c>
      <c r="N253" s="116">
        <v>1</v>
      </c>
      <c r="O253" s="116"/>
      <c r="P253" s="116"/>
      <c r="Q253" s="116"/>
      <c r="R253" s="116"/>
      <c r="S253" s="116"/>
      <c r="T253" s="116"/>
      <c r="U253" s="116"/>
      <c r="V253" s="116"/>
      <c r="W253" s="116"/>
      <c r="X253" s="115"/>
      <c r="Y253" s="115"/>
      <c r="Z253" s="115">
        <v>4</v>
      </c>
      <c r="AA253" s="115"/>
      <c r="AB253" s="115"/>
      <c r="AC253" s="115"/>
      <c r="AD253" s="115"/>
      <c r="AE253" s="115"/>
      <c r="AF253" s="115"/>
      <c r="AG253" s="115"/>
      <c r="AH253" s="115"/>
      <c r="AI253" s="115"/>
      <c r="AJ253" s="116"/>
      <c r="AK253" s="116"/>
      <c r="AL253" s="116"/>
      <c r="AM253" s="116"/>
      <c r="AN253" s="116"/>
      <c r="AO253" s="116"/>
      <c r="AP253" s="116">
        <v>2</v>
      </c>
      <c r="AQ253" s="116">
        <v>2</v>
      </c>
      <c r="AR253" s="116">
        <v>3</v>
      </c>
      <c r="AS253" s="116"/>
      <c r="AT253" s="116">
        <v>1</v>
      </c>
      <c r="AU253" s="116"/>
      <c r="AV253" s="116"/>
      <c r="AW253" s="116"/>
      <c r="AX253" s="116"/>
      <c r="AY253" s="116">
        <v>4</v>
      </c>
      <c r="AZ253" s="116"/>
      <c r="BA253" s="116"/>
      <c r="BB253" s="116"/>
      <c r="BC253" s="116"/>
      <c r="BD253" s="116"/>
      <c r="BE253" s="116"/>
      <c r="BF253" s="116"/>
      <c r="BG253" s="116"/>
      <c r="BH253" s="116"/>
      <c r="BI253" s="116"/>
      <c r="BJ253" s="117"/>
      <c r="BK253" s="117"/>
      <c r="BL253" s="117"/>
      <c r="BM253" s="116"/>
      <c r="BN253" s="116"/>
      <c r="BO253" s="116"/>
      <c r="BP253" s="116"/>
      <c r="BQ253" s="116"/>
      <c r="BR253" s="116"/>
      <c r="BS253" s="116"/>
      <c r="BT253" s="116"/>
      <c r="BU253" s="116"/>
      <c r="BV253" s="115"/>
      <c r="BW253" s="115"/>
      <c r="BX253" s="115"/>
      <c r="BY253" s="115"/>
      <c r="BZ253" s="115"/>
      <c r="CA253" s="57">
        <v>0</v>
      </c>
    </row>
    <row r="254" spans="1:79" ht="46.5" customHeight="1">
      <c r="A254" s="54" t="s">
        <v>528</v>
      </c>
      <c r="B254" s="159" t="s">
        <v>529</v>
      </c>
      <c r="C254" s="182"/>
      <c r="D254" s="76">
        <v>309</v>
      </c>
      <c r="E254" s="115"/>
      <c r="F254" s="115"/>
      <c r="G254" s="115"/>
      <c r="H254" s="115"/>
      <c r="I254" s="115"/>
      <c r="J254" s="115"/>
      <c r="K254" s="115"/>
      <c r="L254" s="115"/>
      <c r="M254" s="115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5"/>
      <c r="Y254" s="115"/>
      <c r="Z254" s="115"/>
      <c r="AA254" s="115"/>
      <c r="AB254" s="115"/>
      <c r="AC254" s="115"/>
      <c r="AD254" s="115"/>
      <c r="AE254" s="115"/>
      <c r="AF254" s="115"/>
      <c r="AG254" s="115"/>
      <c r="AH254" s="115"/>
      <c r="AI254" s="115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/>
      <c r="BD254" s="116"/>
      <c r="BE254" s="116"/>
      <c r="BF254" s="116"/>
      <c r="BG254" s="116"/>
      <c r="BH254" s="116"/>
      <c r="BI254" s="116"/>
      <c r="BJ254" s="117"/>
      <c r="BK254" s="117"/>
      <c r="BL254" s="117"/>
      <c r="BM254" s="116"/>
      <c r="BN254" s="116"/>
      <c r="BO254" s="116"/>
      <c r="BP254" s="116"/>
      <c r="BQ254" s="116"/>
      <c r="BR254" s="116"/>
      <c r="BS254" s="116"/>
      <c r="BT254" s="116"/>
      <c r="BU254" s="116"/>
      <c r="BV254" s="115"/>
      <c r="BW254" s="115"/>
      <c r="BX254" s="115"/>
      <c r="BY254" s="115"/>
      <c r="BZ254" s="115"/>
      <c r="CA254" s="57">
        <v>0</v>
      </c>
    </row>
    <row r="255" spans="1:79" ht="31.5" customHeight="1">
      <c r="A255" s="54" t="s">
        <v>530</v>
      </c>
      <c r="B255" s="187" t="s">
        <v>531</v>
      </c>
      <c r="C255" s="188"/>
      <c r="D255" s="69">
        <v>310</v>
      </c>
      <c r="E255" s="115"/>
      <c r="F255" s="115"/>
      <c r="G255" s="115"/>
      <c r="H255" s="115"/>
      <c r="I255" s="115"/>
      <c r="J255" s="115"/>
      <c r="K255" s="115"/>
      <c r="L255" s="115"/>
      <c r="M255" s="115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5"/>
      <c r="Y255" s="115"/>
      <c r="Z255" s="115"/>
      <c r="AA255" s="115"/>
      <c r="AB255" s="115"/>
      <c r="AC255" s="115"/>
      <c r="AD255" s="115"/>
      <c r="AE255" s="115"/>
      <c r="AF255" s="115"/>
      <c r="AG255" s="115"/>
      <c r="AH255" s="115"/>
      <c r="AI255" s="115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116"/>
      <c r="BC255" s="116"/>
      <c r="BD255" s="116"/>
      <c r="BE255" s="116"/>
      <c r="BF255" s="116"/>
      <c r="BG255" s="116"/>
      <c r="BH255" s="116"/>
      <c r="BI255" s="116"/>
      <c r="BJ255" s="117"/>
      <c r="BK255" s="117"/>
      <c r="BL255" s="117"/>
      <c r="BM255" s="116"/>
      <c r="BN255" s="116"/>
      <c r="BO255" s="116"/>
      <c r="BP255" s="116"/>
      <c r="BQ255" s="116"/>
      <c r="BR255" s="116"/>
      <c r="BS255" s="116"/>
      <c r="BT255" s="116"/>
      <c r="BU255" s="116"/>
      <c r="BV255" s="115"/>
      <c r="BW255" s="115"/>
      <c r="BX255" s="115"/>
      <c r="BY255" s="115"/>
      <c r="BZ255" s="115"/>
      <c r="CA255" s="57">
        <v>0</v>
      </c>
    </row>
    <row r="256" spans="1:79" ht="36" customHeight="1">
      <c r="A256" s="54" t="s">
        <v>532</v>
      </c>
      <c r="B256" s="159" t="s">
        <v>533</v>
      </c>
      <c r="C256" s="182"/>
      <c r="D256" s="69">
        <v>311</v>
      </c>
      <c r="E256" s="115"/>
      <c r="F256" s="115"/>
      <c r="G256" s="115"/>
      <c r="H256" s="115"/>
      <c r="I256" s="115"/>
      <c r="J256" s="115">
        <v>1</v>
      </c>
      <c r="K256" s="115"/>
      <c r="L256" s="115"/>
      <c r="M256" s="115">
        <v>1</v>
      </c>
      <c r="N256" s="116"/>
      <c r="O256" s="116"/>
      <c r="P256" s="116">
        <v>1</v>
      </c>
      <c r="Q256" s="116"/>
      <c r="R256" s="116"/>
      <c r="S256" s="116"/>
      <c r="T256" s="116"/>
      <c r="U256" s="116"/>
      <c r="V256" s="116"/>
      <c r="W256" s="116"/>
      <c r="X256" s="115">
        <v>1</v>
      </c>
      <c r="Y256" s="115"/>
      <c r="Z256" s="115"/>
      <c r="AA256" s="115"/>
      <c r="AB256" s="115"/>
      <c r="AC256" s="115"/>
      <c r="AD256" s="115"/>
      <c r="AE256" s="115"/>
      <c r="AF256" s="115"/>
      <c r="AG256" s="115"/>
      <c r="AH256" s="115">
        <v>1</v>
      </c>
      <c r="AI256" s="115"/>
      <c r="AJ256" s="116"/>
      <c r="AK256" s="116"/>
      <c r="AL256" s="116"/>
      <c r="AM256" s="116"/>
      <c r="AN256" s="116"/>
      <c r="AO256" s="116"/>
      <c r="AP256" s="116">
        <v>1</v>
      </c>
      <c r="AQ256" s="116"/>
      <c r="AR256" s="116"/>
      <c r="AS256" s="116"/>
      <c r="AT256" s="116"/>
      <c r="AU256" s="116"/>
      <c r="AV256" s="116"/>
      <c r="AW256" s="116">
        <v>1</v>
      </c>
      <c r="AX256" s="116"/>
      <c r="AY256" s="116">
        <v>1</v>
      </c>
      <c r="AZ256" s="116"/>
      <c r="BA256" s="116"/>
      <c r="BB256" s="116"/>
      <c r="BC256" s="116"/>
      <c r="BD256" s="116"/>
      <c r="BE256" s="116"/>
      <c r="BF256" s="116"/>
      <c r="BG256" s="116"/>
      <c r="BH256" s="116"/>
      <c r="BI256" s="116"/>
      <c r="BJ256" s="117"/>
      <c r="BK256" s="117"/>
      <c r="BL256" s="117"/>
      <c r="BM256" s="116"/>
      <c r="BN256" s="116"/>
      <c r="BO256" s="116"/>
      <c r="BP256" s="116"/>
      <c r="BQ256" s="116"/>
      <c r="BR256" s="116"/>
      <c r="BS256" s="116"/>
      <c r="BT256" s="116"/>
      <c r="BU256" s="116"/>
      <c r="BV256" s="115"/>
      <c r="BW256" s="115"/>
      <c r="BX256" s="115"/>
      <c r="BY256" s="115"/>
      <c r="BZ256" s="115"/>
      <c r="CA256" s="57">
        <v>0</v>
      </c>
    </row>
    <row r="257" spans="1:79" ht="74.25" customHeight="1">
      <c r="A257" s="54" t="s">
        <v>748</v>
      </c>
      <c r="B257" s="159" t="s">
        <v>749</v>
      </c>
      <c r="C257" s="182"/>
      <c r="D257" s="69">
        <v>311.10000000000002</v>
      </c>
      <c r="E257" s="115"/>
      <c r="F257" s="115"/>
      <c r="G257" s="115"/>
      <c r="H257" s="115"/>
      <c r="I257" s="115"/>
      <c r="J257" s="115"/>
      <c r="K257" s="115"/>
      <c r="L257" s="115"/>
      <c r="M257" s="115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  <c r="AI257" s="115"/>
      <c r="AJ257" s="116"/>
      <c r="AK257" s="116"/>
      <c r="AL257" s="116"/>
      <c r="AM257" s="116"/>
      <c r="AN257" s="116"/>
      <c r="AO257" s="116"/>
      <c r="AP257" s="116"/>
      <c r="AQ257" s="116"/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  <c r="BF257" s="116"/>
      <c r="BG257" s="116"/>
      <c r="BH257" s="116"/>
      <c r="BI257" s="116"/>
      <c r="BJ257" s="117"/>
      <c r="BK257" s="117"/>
      <c r="BL257" s="117"/>
      <c r="BM257" s="116"/>
      <c r="BN257" s="116"/>
      <c r="BO257" s="116"/>
      <c r="BP257" s="116"/>
      <c r="BQ257" s="116"/>
      <c r="BR257" s="116"/>
      <c r="BS257" s="116"/>
      <c r="BT257" s="116"/>
      <c r="BU257" s="116"/>
      <c r="BV257" s="115"/>
      <c r="BW257" s="115"/>
      <c r="BX257" s="115"/>
      <c r="BY257" s="115"/>
      <c r="BZ257" s="115"/>
      <c r="CA257" s="57">
        <v>0</v>
      </c>
    </row>
    <row r="258" spans="1:79" ht="57" customHeight="1">
      <c r="A258" s="54" t="s">
        <v>750</v>
      </c>
      <c r="B258" s="159" t="s">
        <v>751</v>
      </c>
      <c r="C258" s="182"/>
      <c r="D258" s="69">
        <v>311.2</v>
      </c>
      <c r="E258" s="115"/>
      <c r="F258" s="115"/>
      <c r="G258" s="115"/>
      <c r="H258" s="115"/>
      <c r="I258" s="115"/>
      <c r="J258" s="115"/>
      <c r="K258" s="115"/>
      <c r="L258" s="115"/>
      <c r="M258" s="115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5"/>
      <c r="Y258" s="115"/>
      <c r="Z258" s="115"/>
      <c r="AA258" s="115"/>
      <c r="AB258" s="115"/>
      <c r="AC258" s="115"/>
      <c r="AD258" s="115"/>
      <c r="AE258" s="115"/>
      <c r="AF258" s="115"/>
      <c r="AG258" s="115"/>
      <c r="AH258" s="115"/>
      <c r="AI258" s="115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/>
      <c r="BD258" s="116"/>
      <c r="BE258" s="116"/>
      <c r="BF258" s="116"/>
      <c r="BG258" s="116"/>
      <c r="BH258" s="116"/>
      <c r="BI258" s="116"/>
      <c r="BJ258" s="117"/>
      <c r="BK258" s="117"/>
      <c r="BL258" s="117"/>
      <c r="BM258" s="116"/>
      <c r="BN258" s="116"/>
      <c r="BO258" s="116"/>
      <c r="BP258" s="116"/>
      <c r="BQ258" s="116"/>
      <c r="BR258" s="116"/>
      <c r="BS258" s="116"/>
      <c r="BT258" s="116"/>
      <c r="BU258" s="116"/>
      <c r="BV258" s="115"/>
      <c r="BW258" s="115"/>
      <c r="BX258" s="115"/>
      <c r="BY258" s="115"/>
      <c r="BZ258" s="115"/>
      <c r="CA258" s="57">
        <v>0</v>
      </c>
    </row>
    <row r="259" spans="1:79" ht="35.25" customHeight="1">
      <c r="A259" s="54" t="s">
        <v>534</v>
      </c>
      <c r="B259" s="159" t="s">
        <v>535</v>
      </c>
      <c r="C259" s="182"/>
      <c r="D259" s="76">
        <v>312</v>
      </c>
      <c r="E259" s="115"/>
      <c r="F259" s="115"/>
      <c r="G259" s="115"/>
      <c r="H259" s="115"/>
      <c r="I259" s="115"/>
      <c r="J259" s="115"/>
      <c r="K259" s="115"/>
      <c r="L259" s="115"/>
      <c r="M259" s="115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5"/>
      <c r="Y259" s="115"/>
      <c r="Z259" s="115"/>
      <c r="AA259" s="115"/>
      <c r="AB259" s="115"/>
      <c r="AC259" s="115"/>
      <c r="AD259" s="115"/>
      <c r="AE259" s="115"/>
      <c r="AF259" s="115"/>
      <c r="AG259" s="115"/>
      <c r="AH259" s="115"/>
      <c r="AI259" s="115"/>
      <c r="AJ259" s="116"/>
      <c r="AK259" s="116"/>
      <c r="AL259" s="116"/>
      <c r="AM259" s="116"/>
      <c r="AN259" s="116"/>
      <c r="AO259" s="116"/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  <c r="BA259" s="116"/>
      <c r="BB259" s="116"/>
      <c r="BC259" s="116"/>
      <c r="BD259" s="116"/>
      <c r="BE259" s="116"/>
      <c r="BF259" s="116"/>
      <c r="BG259" s="116"/>
      <c r="BH259" s="116"/>
      <c r="BI259" s="116"/>
      <c r="BJ259" s="117"/>
      <c r="BK259" s="117"/>
      <c r="BL259" s="117"/>
      <c r="BM259" s="116"/>
      <c r="BN259" s="116"/>
      <c r="BO259" s="116"/>
      <c r="BP259" s="116"/>
      <c r="BQ259" s="116"/>
      <c r="BR259" s="116"/>
      <c r="BS259" s="116"/>
      <c r="BT259" s="116"/>
      <c r="BU259" s="116"/>
      <c r="BV259" s="115"/>
      <c r="BW259" s="115"/>
      <c r="BX259" s="115"/>
      <c r="BY259" s="115"/>
      <c r="BZ259" s="115"/>
      <c r="CA259" s="57">
        <v>0</v>
      </c>
    </row>
    <row r="260" spans="1:79" ht="50.25" customHeight="1">
      <c r="A260" s="54" t="s">
        <v>752</v>
      </c>
      <c r="B260" s="159" t="s">
        <v>753</v>
      </c>
      <c r="C260" s="182"/>
      <c r="D260" s="76">
        <v>312.10000000000002</v>
      </c>
      <c r="E260" s="115"/>
      <c r="F260" s="115"/>
      <c r="G260" s="115"/>
      <c r="H260" s="115"/>
      <c r="I260" s="115"/>
      <c r="J260" s="115"/>
      <c r="K260" s="115"/>
      <c r="L260" s="115"/>
      <c r="M260" s="115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5"/>
      <c r="Y260" s="115"/>
      <c r="Z260" s="115"/>
      <c r="AA260" s="115"/>
      <c r="AB260" s="115"/>
      <c r="AC260" s="115"/>
      <c r="AD260" s="115"/>
      <c r="AE260" s="115"/>
      <c r="AF260" s="115"/>
      <c r="AG260" s="115"/>
      <c r="AH260" s="115"/>
      <c r="AI260" s="115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116"/>
      <c r="BC260" s="116"/>
      <c r="BD260" s="116"/>
      <c r="BE260" s="116"/>
      <c r="BF260" s="116"/>
      <c r="BG260" s="116"/>
      <c r="BH260" s="116"/>
      <c r="BI260" s="116"/>
      <c r="BJ260" s="117"/>
      <c r="BK260" s="117"/>
      <c r="BL260" s="117"/>
      <c r="BM260" s="116"/>
      <c r="BN260" s="116"/>
      <c r="BO260" s="116"/>
      <c r="BP260" s="116"/>
      <c r="BQ260" s="116"/>
      <c r="BR260" s="116"/>
      <c r="BS260" s="116"/>
      <c r="BT260" s="116"/>
      <c r="BU260" s="116"/>
      <c r="BV260" s="115"/>
      <c r="BW260" s="115"/>
      <c r="BX260" s="115"/>
      <c r="BY260" s="115"/>
      <c r="BZ260" s="115"/>
      <c r="CA260" s="57">
        <v>0</v>
      </c>
    </row>
    <row r="261" spans="1:79" ht="33" customHeight="1">
      <c r="A261" s="54" t="s">
        <v>536</v>
      </c>
      <c r="B261" s="159" t="s">
        <v>537</v>
      </c>
      <c r="C261" s="182"/>
      <c r="D261" s="69">
        <v>313</v>
      </c>
      <c r="E261" s="115"/>
      <c r="F261" s="115"/>
      <c r="G261" s="115"/>
      <c r="H261" s="115"/>
      <c r="I261" s="115"/>
      <c r="J261" s="115"/>
      <c r="K261" s="115"/>
      <c r="L261" s="115"/>
      <c r="M261" s="115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5"/>
      <c r="Y261" s="115"/>
      <c r="Z261" s="115"/>
      <c r="AA261" s="115"/>
      <c r="AB261" s="115"/>
      <c r="AC261" s="115"/>
      <c r="AD261" s="115"/>
      <c r="AE261" s="115"/>
      <c r="AF261" s="115"/>
      <c r="AG261" s="115"/>
      <c r="AH261" s="115"/>
      <c r="AI261" s="115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  <c r="BI261" s="116"/>
      <c r="BJ261" s="117"/>
      <c r="BK261" s="117"/>
      <c r="BL261" s="117"/>
      <c r="BM261" s="116"/>
      <c r="BN261" s="116"/>
      <c r="BO261" s="116"/>
      <c r="BP261" s="116"/>
      <c r="BQ261" s="116"/>
      <c r="BR261" s="116"/>
      <c r="BS261" s="116"/>
      <c r="BT261" s="116"/>
      <c r="BU261" s="116"/>
      <c r="BV261" s="115"/>
      <c r="BW261" s="115"/>
      <c r="BX261" s="115"/>
      <c r="BY261" s="115"/>
      <c r="BZ261" s="115"/>
      <c r="CA261" s="57">
        <v>0</v>
      </c>
    </row>
    <row r="262" spans="1:79" ht="34.5" customHeight="1">
      <c r="A262" s="54" t="s">
        <v>538</v>
      </c>
      <c r="B262" s="159" t="s">
        <v>539</v>
      </c>
      <c r="C262" s="182"/>
      <c r="D262" s="69">
        <v>314</v>
      </c>
      <c r="E262" s="115"/>
      <c r="F262" s="115"/>
      <c r="G262" s="115"/>
      <c r="H262" s="115"/>
      <c r="I262" s="115"/>
      <c r="J262" s="115"/>
      <c r="K262" s="115"/>
      <c r="L262" s="115"/>
      <c r="M262" s="115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5"/>
      <c r="Y262" s="115"/>
      <c r="Z262" s="115"/>
      <c r="AA262" s="115"/>
      <c r="AB262" s="115"/>
      <c r="AC262" s="115"/>
      <c r="AD262" s="115"/>
      <c r="AE262" s="115"/>
      <c r="AF262" s="115"/>
      <c r="AG262" s="115"/>
      <c r="AH262" s="115"/>
      <c r="AI262" s="115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  <c r="BA262" s="116"/>
      <c r="BB262" s="116"/>
      <c r="BC262" s="116"/>
      <c r="BD262" s="116"/>
      <c r="BE262" s="116"/>
      <c r="BF262" s="116"/>
      <c r="BG262" s="116"/>
      <c r="BH262" s="116"/>
      <c r="BI262" s="116"/>
      <c r="BJ262" s="117"/>
      <c r="BK262" s="117"/>
      <c r="BL262" s="117"/>
      <c r="BM262" s="116"/>
      <c r="BN262" s="116"/>
      <c r="BO262" s="116"/>
      <c r="BP262" s="116"/>
      <c r="BQ262" s="116"/>
      <c r="BR262" s="116"/>
      <c r="BS262" s="116"/>
      <c r="BT262" s="116"/>
      <c r="BU262" s="116"/>
      <c r="BV262" s="115"/>
      <c r="BW262" s="115"/>
      <c r="BX262" s="115"/>
      <c r="BY262" s="115"/>
      <c r="BZ262" s="115"/>
      <c r="CA262" s="57">
        <v>0</v>
      </c>
    </row>
    <row r="263" spans="1:79" ht="86.25" customHeight="1">
      <c r="A263" s="54" t="s">
        <v>540</v>
      </c>
      <c r="B263" s="159" t="s">
        <v>541</v>
      </c>
      <c r="C263" s="182"/>
      <c r="D263" s="69">
        <v>314.10000000000002</v>
      </c>
      <c r="E263" s="115"/>
      <c r="F263" s="115"/>
      <c r="G263" s="115"/>
      <c r="H263" s="115"/>
      <c r="I263" s="115"/>
      <c r="J263" s="115"/>
      <c r="K263" s="115"/>
      <c r="L263" s="115"/>
      <c r="M263" s="115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5"/>
      <c r="Y263" s="115"/>
      <c r="Z263" s="115"/>
      <c r="AA263" s="115"/>
      <c r="AB263" s="115"/>
      <c r="AC263" s="115"/>
      <c r="AD263" s="115"/>
      <c r="AE263" s="115"/>
      <c r="AF263" s="115"/>
      <c r="AG263" s="115"/>
      <c r="AH263" s="115"/>
      <c r="AI263" s="115"/>
      <c r="AJ263" s="116"/>
      <c r="AK263" s="116"/>
      <c r="AL263" s="116"/>
      <c r="AM263" s="116"/>
      <c r="AN263" s="116"/>
      <c r="AO263" s="116"/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  <c r="BF263" s="116"/>
      <c r="BG263" s="116"/>
      <c r="BH263" s="116"/>
      <c r="BI263" s="116"/>
      <c r="BJ263" s="117"/>
      <c r="BK263" s="117"/>
      <c r="BL263" s="117"/>
      <c r="BM263" s="116"/>
      <c r="BN263" s="116"/>
      <c r="BO263" s="116"/>
      <c r="BP263" s="116"/>
      <c r="BQ263" s="116"/>
      <c r="BR263" s="116"/>
      <c r="BS263" s="116"/>
      <c r="BT263" s="116"/>
      <c r="BU263" s="116"/>
      <c r="BV263" s="115"/>
      <c r="BW263" s="115"/>
      <c r="BX263" s="115"/>
      <c r="BY263" s="115"/>
      <c r="BZ263" s="115"/>
      <c r="CA263" s="57">
        <v>0</v>
      </c>
    </row>
    <row r="264" spans="1:79" ht="38.25" customHeight="1">
      <c r="A264" s="54" t="s">
        <v>542</v>
      </c>
      <c r="B264" s="159" t="s">
        <v>543</v>
      </c>
      <c r="C264" s="182"/>
      <c r="D264" s="69">
        <v>315</v>
      </c>
      <c r="E264" s="115"/>
      <c r="F264" s="115"/>
      <c r="G264" s="115"/>
      <c r="H264" s="115"/>
      <c r="I264" s="115"/>
      <c r="J264" s="115"/>
      <c r="K264" s="115"/>
      <c r="L264" s="115"/>
      <c r="M264" s="115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5"/>
      <c r="Y264" s="115"/>
      <c r="Z264" s="115"/>
      <c r="AA264" s="115"/>
      <c r="AB264" s="115"/>
      <c r="AC264" s="115"/>
      <c r="AD264" s="115"/>
      <c r="AE264" s="115"/>
      <c r="AF264" s="115"/>
      <c r="AG264" s="115"/>
      <c r="AH264" s="115"/>
      <c r="AI264" s="115"/>
      <c r="AJ264" s="116"/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/>
      <c r="AV264" s="116"/>
      <c r="AW264" s="116"/>
      <c r="AX264" s="116"/>
      <c r="AY264" s="116"/>
      <c r="AZ264" s="116"/>
      <c r="BA264" s="116"/>
      <c r="BB264" s="116"/>
      <c r="BC264" s="116"/>
      <c r="BD264" s="116"/>
      <c r="BE264" s="116"/>
      <c r="BF264" s="116"/>
      <c r="BG264" s="116"/>
      <c r="BH264" s="116"/>
      <c r="BI264" s="116"/>
      <c r="BJ264" s="117"/>
      <c r="BK264" s="117"/>
      <c r="BL264" s="117"/>
      <c r="BM264" s="116"/>
      <c r="BN264" s="116"/>
      <c r="BO264" s="116"/>
      <c r="BP264" s="116"/>
      <c r="BQ264" s="116"/>
      <c r="BR264" s="116"/>
      <c r="BS264" s="116"/>
      <c r="BT264" s="116"/>
      <c r="BU264" s="116"/>
      <c r="BV264" s="115"/>
      <c r="BW264" s="115"/>
      <c r="BX264" s="115"/>
      <c r="BY264" s="115"/>
      <c r="BZ264" s="115"/>
      <c r="CA264" s="57">
        <v>0</v>
      </c>
    </row>
    <row r="265" spans="1:79" ht="60" customHeight="1">
      <c r="A265" s="54" t="s">
        <v>544</v>
      </c>
      <c r="B265" s="159" t="s">
        <v>545</v>
      </c>
      <c r="C265" s="182"/>
      <c r="D265" s="69">
        <v>315.10000000000002</v>
      </c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  <c r="Z265" s="118"/>
      <c r="AA265" s="118"/>
      <c r="AB265" s="118"/>
      <c r="AC265" s="118"/>
      <c r="AD265" s="118"/>
      <c r="AE265" s="118"/>
      <c r="AF265" s="118"/>
      <c r="AG265" s="118"/>
      <c r="AH265" s="118"/>
      <c r="AI265" s="118"/>
      <c r="AJ265" s="118"/>
      <c r="AK265" s="118"/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118"/>
      <c r="AY265" s="118"/>
      <c r="AZ265" s="118"/>
      <c r="BA265" s="118"/>
      <c r="BB265" s="118"/>
      <c r="BC265" s="118"/>
      <c r="BD265" s="118"/>
      <c r="BE265" s="118"/>
      <c r="BF265" s="118"/>
      <c r="BG265" s="118"/>
      <c r="BH265" s="118"/>
      <c r="BI265" s="118"/>
      <c r="BJ265" s="118"/>
      <c r="BK265" s="118"/>
      <c r="BL265" s="118"/>
      <c r="BM265" s="118"/>
      <c r="BN265" s="118"/>
      <c r="BO265" s="118"/>
      <c r="BP265" s="118"/>
      <c r="BQ265" s="118"/>
      <c r="BR265" s="118"/>
      <c r="BS265" s="118"/>
      <c r="BT265" s="118"/>
      <c r="BU265" s="118"/>
      <c r="BV265" s="118"/>
      <c r="BW265" s="118"/>
      <c r="BX265" s="118"/>
      <c r="BY265" s="118"/>
      <c r="BZ265" s="118"/>
      <c r="CA265" s="57">
        <v>0</v>
      </c>
    </row>
    <row r="266" spans="1:79" ht="117.75" customHeight="1">
      <c r="A266" s="54" t="s">
        <v>546</v>
      </c>
      <c r="B266" s="159" t="s">
        <v>547</v>
      </c>
      <c r="C266" s="182"/>
      <c r="D266" s="69">
        <v>315.2</v>
      </c>
      <c r="E266" s="115"/>
      <c r="F266" s="115"/>
      <c r="G266" s="115"/>
      <c r="H266" s="115"/>
      <c r="I266" s="115"/>
      <c r="J266" s="115"/>
      <c r="K266" s="115"/>
      <c r="L266" s="115"/>
      <c r="M266" s="115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5"/>
      <c r="Y266" s="115"/>
      <c r="Z266" s="115"/>
      <c r="AA266" s="115"/>
      <c r="AB266" s="115"/>
      <c r="AC266" s="115"/>
      <c r="AD266" s="115"/>
      <c r="AE266" s="115"/>
      <c r="AF266" s="115"/>
      <c r="AG266" s="115"/>
      <c r="AH266" s="115"/>
      <c r="AI266" s="115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  <c r="BI266" s="116"/>
      <c r="BJ266" s="117"/>
      <c r="BK266" s="117"/>
      <c r="BL266" s="117"/>
      <c r="BM266" s="116"/>
      <c r="BN266" s="116"/>
      <c r="BO266" s="116"/>
      <c r="BP266" s="116"/>
      <c r="BQ266" s="116"/>
      <c r="BR266" s="116"/>
      <c r="BS266" s="116"/>
      <c r="BT266" s="116"/>
      <c r="BU266" s="116"/>
      <c r="BV266" s="115"/>
      <c r="BW266" s="115"/>
      <c r="BX266" s="115"/>
      <c r="BY266" s="115"/>
      <c r="BZ266" s="115"/>
      <c r="CA266" s="57">
        <v>0</v>
      </c>
    </row>
    <row r="267" spans="1:79" ht="48.75" customHeight="1">
      <c r="A267" s="54" t="s">
        <v>548</v>
      </c>
      <c r="B267" s="183" t="s">
        <v>134</v>
      </c>
      <c r="C267" s="184"/>
      <c r="D267" s="69"/>
      <c r="E267" s="57"/>
      <c r="F267" s="57"/>
      <c r="G267" s="57"/>
      <c r="H267" s="57"/>
      <c r="I267" s="57"/>
      <c r="J267" s="57"/>
      <c r="K267" s="57"/>
      <c r="L267" s="57"/>
      <c r="M267" s="57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7"/>
      <c r="BW267" s="57"/>
      <c r="BX267" s="57"/>
      <c r="BY267" s="57"/>
      <c r="BZ267" s="57"/>
      <c r="CA267" s="57">
        <v>0</v>
      </c>
    </row>
    <row r="268" spans="1:79" ht="43.5" customHeight="1">
      <c r="A268" s="94" t="s">
        <v>549</v>
      </c>
      <c r="B268" s="185" t="s">
        <v>550</v>
      </c>
      <c r="C268" s="186"/>
      <c r="D268" s="69"/>
      <c r="E268" s="57">
        <f>SUM(E269:E290)</f>
        <v>0</v>
      </c>
      <c r="F268" s="57">
        <f t="shared" ref="F268:BQ268" si="28">SUM(F269:F290)</f>
        <v>1</v>
      </c>
      <c r="G268" s="57">
        <f t="shared" si="28"/>
        <v>1</v>
      </c>
      <c r="H268" s="57">
        <f t="shared" si="28"/>
        <v>0</v>
      </c>
      <c r="I268" s="57">
        <f t="shared" si="28"/>
        <v>0</v>
      </c>
      <c r="J268" s="57">
        <f t="shared" si="28"/>
        <v>13</v>
      </c>
      <c r="K268" s="57">
        <f t="shared" si="28"/>
        <v>0</v>
      </c>
      <c r="L268" s="57">
        <f t="shared" si="28"/>
        <v>1</v>
      </c>
      <c r="M268" s="57">
        <f t="shared" si="28"/>
        <v>14</v>
      </c>
      <c r="N268" s="57">
        <f t="shared" si="28"/>
        <v>0</v>
      </c>
      <c r="O268" s="57">
        <f t="shared" si="28"/>
        <v>0</v>
      </c>
      <c r="P268" s="57">
        <f t="shared" si="28"/>
        <v>3</v>
      </c>
      <c r="Q268" s="57">
        <f t="shared" si="28"/>
        <v>2</v>
      </c>
      <c r="R268" s="57">
        <f t="shared" si="28"/>
        <v>1</v>
      </c>
      <c r="S268" s="57">
        <f t="shared" si="28"/>
        <v>3</v>
      </c>
      <c r="T268" s="57">
        <f t="shared" si="28"/>
        <v>0</v>
      </c>
      <c r="U268" s="57">
        <f t="shared" si="28"/>
        <v>0</v>
      </c>
      <c r="V268" s="57">
        <f t="shared" si="28"/>
        <v>0</v>
      </c>
      <c r="W268" s="57">
        <f t="shared" si="28"/>
        <v>0</v>
      </c>
      <c r="X268" s="57">
        <f t="shared" si="28"/>
        <v>9</v>
      </c>
      <c r="Y268" s="57">
        <f t="shared" si="28"/>
        <v>0</v>
      </c>
      <c r="Z268" s="57">
        <f t="shared" si="28"/>
        <v>5</v>
      </c>
      <c r="AA268" s="57">
        <f t="shared" si="28"/>
        <v>0</v>
      </c>
      <c r="AB268" s="57">
        <f t="shared" si="28"/>
        <v>0</v>
      </c>
      <c r="AC268" s="57">
        <f t="shared" si="28"/>
        <v>0</v>
      </c>
      <c r="AD268" s="57">
        <f t="shared" si="28"/>
        <v>0</v>
      </c>
      <c r="AE268" s="57">
        <f t="shared" si="28"/>
        <v>3</v>
      </c>
      <c r="AF268" s="57">
        <f t="shared" si="28"/>
        <v>0</v>
      </c>
      <c r="AG268" s="57">
        <f t="shared" si="28"/>
        <v>0</v>
      </c>
      <c r="AH268" s="57">
        <f t="shared" si="28"/>
        <v>0</v>
      </c>
      <c r="AI268" s="57">
        <f t="shared" si="28"/>
        <v>0</v>
      </c>
      <c r="AJ268" s="57">
        <f t="shared" si="28"/>
        <v>0</v>
      </c>
      <c r="AK268" s="57">
        <f t="shared" si="28"/>
        <v>0</v>
      </c>
      <c r="AL268" s="57">
        <f t="shared" si="28"/>
        <v>0</v>
      </c>
      <c r="AM268" s="57">
        <f t="shared" si="28"/>
        <v>0</v>
      </c>
      <c r="AN268" s="57">
        <f t="shared" si="28"/>
        <v>0</v>
      </c>
      <c r="AO268" s="57">
        <f t="shared" si="28"/>
        <v>5</v>
      </c>
      <c r="AP268" s="57">
        <f t="shared" si="28"/>
        <v>8</v>
      </c>
      <c r="AQ268" s="57">
        <f t="shared" si="28"/>
        <v>1</v>
      </c>
      <c r="AR268" s="57">
        <f t="shared" si="28"/>
        <v>2</v>
      </c>
      <c r="AS268" s="57">
        <f t="shared" si="28"/>
        <v>0</v>
      </c>
      <c r="AT268" s="57">
        <f t="shared" si="28"/>
        <v>1</v>
      </c>
      <c r="AU268" s="57">
        <f t="shared" si="28"/>
        <v>0</v>
      </c>
      <c r="AV268" s="57">
        <f t="shared" si="28"/>
        <v>0</v>
      </c>
      <c r="AW268" s="57">
        <f t="shared" si="28"/>
        <v>11</v>
      </c>
      <c r="AX268" s="57">
        <f t="shared" si="28"/>
        <v>0</v>
      </c>
      <c r="AY268" s="57">
        <f t="shared" si="28"/>
        <v>13</v>
      </c>
      <c r="AZ268" s="57">
        <f t="shared" si="28"/>
        <v>0</v>
      </c>
      <c r="BA268" s="57">
        <f t="shared" si="28"/>
        <v>1</v>
      </c>
      <c r="BB268" s="57">
        <f t="shared" si="28"/>
        <v>0</v>
      </c>
      <c r="BC268" s="57">
        <f t="shared" si="28"/>
        <v>1</v>
      </c>
      <c r="BD268" s="57">
        <f t="shared" si="28"/>
        <v>0</v>
      </c>
      <c r="BE268" s="57">
        <f t="shared" si="28"/>
        <v>0</v>
      </c>
      <c r="BF268" s="57">
        <f t="shared" si="28"/>
        <v>1</v>
      </c>
      <c r="BG268" s="57">
        <f t="shared" si="28"/>
        <v>0</v>
      </c>
      <c r="BH268" s="57">
        <f t="shared" si="28"/>
        <v>0</v>
      </c>
      <c r="BI268" s="57">
        <f t="shared" si="28"/>
        <v>0</v>
      </c>
      <c r="BJ268" s="57">
        <f t="shared" si="28"/>
        <v>1</v>
      </c>
      <c r="BK268" s="57">
        <f t="shared" si="28"/>
        <v>0</v>
      </c>
      <c r="BL268" s="57">
        <f t="shared" si="28"/>
        <v>0</v>
      </c>
      <c r="BM268" s="57">
        <f t="shared" si="28"/>
        <v>0</v>
      </c>
      <c r="BN268" s="57">
        <f t="shared" si="28"/>
        <v>0</v>
      </c>
      <c r="BO268" s="57">
        <f t="shared" si="28"/>
        <v>0</v>
      </c>
      <c r="BP268" s="57">
        <f t="shared" si="28"/>
        <v>0</v>
      </c>
      <c r="BQ268" s="57">
        <f t="shared" si="28"/>
        <v>0</v>
      </c>
      <c r="BR268" s="57">
        <f t="shared" ref="BR268:BZ268" si="29">SUM(BR269:BR290)</f>
        <v>0</v>
      </c>
      <c r="BS268" s="57">
        <f t="shared" si="29"/>
        <v>0</v>
      </c>
      <c r="BT268" s="57">
        <f t="shared" si="29"/>
        <v>0</v>
      </c>
      <c r="BU268" s="57">
        <f t="shared" si="29"/>
        <v>0</v>
      </c>
      <c r="BV268" s="57">
        <f t="shared" si="29"/>
        <v>0</v>
      </c>
      <c r="BW268" s="57">
        <f t="shared" si="29"/>
        <v>0</v>
      </c>
      <c r="BX268" s="57">
        <f t="shared" si="29"/>
        <v>0</v>
      </c>
      <c r="BY268" s="57">
        <f t="shared" si="29"/>
        <v>0</v>
      </c>
      <c r="BZ268" s="57">
        <f t="shared" si="29"/>
        <v>0</v>
      </c>
      <c r="CA268" s="57">
        <v>0</v>
      </c>
    </row>
    <row r="269" spans="1:79" ht="39" customHeight="1">
      <c r="A269" s="54" t="s">
        <v>551</v>
      </c>
      <c r="B269" s="159" t="s">
        <v>552</v>
      </c>
      <c r="C269" s="182"/>
      <c r="D269" s="69">
        <v>316</v>
      </c>
      <c r="E269" s="115"/>
      <c r="F269" s="115"/>
      <c r="G269" s="115"/>
      <c r="H269" s="115"/>
      <c r="I269" s="115"/>
      <c r="J269" s="115">
        <v>5</v>
      </c>
      <c r="K269" s="115"/>
      <c r="L269" s="115"/>
      <c r="M269" s="115">
        <v>5</v>
      </c>
      <c r="N269" s="116"/>
      <c r="O269" s="116"/>
      <c r="P269" s="116">
        <v>2</v>
      </c>
      <c r="Q269" s="116"/>
      <c r="R269" s="116"/>
      <c r="S269" s="116">
        <v>3</v>
      </c>
      <c r="T269" s="116"/>
      <c r="U269" s="116"/>
      <c r="V269" s="116"/>
      <c r="W269" s="116"/>
      <c r="X269" s="115">
        <v>5</v>
      </c>
      <c r="Y269" s="115"/>
      <c r="Z269" s="115"/>
      <c r="AA269" s="115"/>
      <c r="AB269" s="115"/>
      <c r="AC269" s="115"/>
      <c r="AD269" s="115"/>
      <c r="AE269" s="115">
        <v>2</v>
      </c>
      <c r="AF269" s="115"/>
      <c r="AG269" s="115"/>
      <c r="AH269" s="115"/>
      <c r="AI269" s="115"/>
      <c r="AJ269" s="116"/>
      <c r="AK269" s="116"/>
      <c r="AL269" s="116"/>
      <c r="AM269" s="116"/>
      <c r="AN269" s="116"/>
      <c r="AO269" s="116">
        <v>3</v>
      </c>
      <c r="AP269" s="116">
        <v>2</v>
      </c>
      <c r="AQ269" s="116"/>
      <c r="AR269" s="116">
        <v>2</v>
      </c>
      <c r="AS269" s="116"/>
      <c r="AT269" s="116"/>
      <c r="AU269" s="116"/>
      <c r="AV269" s="116"/>
      <c r="AW269" s="116">
        <v>3</v>
      </c>
      <c r="AX269" s="116"/>
      <c r="AY269" s="116">
        <v>5</v>
      </c>
      <c r="AZ269" s="116"/>
      <c r="BA269" s="116"/>
      <c r="BB269" s="116"/>
      <c r="BC269" s="116"/>
      <c r="BD269" s="116"/>
      <c r="BE269" s="116"/>
      <c r="BF269" s="116"/>
      <c r="BG269" s="116"/>
      <c r="BH269" s="116"/>
      <c r="BI269" s="116"/>
      <c r="BJ269" s="117"/>
      <c r="BK269" s="117"/>
      <c r="BL269" s="117"/>
      <c r="BM269" s="116"/>
      <c r="BN269" s="116"/>
      <c r="BO269" s="116"/>
      <c r="BP269" s="116"/>
      <c r="BQ269" s="116"/>
      <c r="BR269" s="116"/>
      <c r="BS269" s="116"/>
      <c r="BT269" s="116"/>
      <c r="BU269" s="116"/>
      <c r="BV269" s="115"/>
      <c r="BW269" s="115"/>
      <c r="BX269" s="115"/>
      <c r="BY269" s="115"/>
      <c r="BZ269" s="115"/>
      <c r="CA269" s="57">
        <v>0</v>
      </c>
    </row>
    <row r="270" spans="1:79" ht="45" customHeight="1">
      <c r="A270" s="54" t="s">
        <v>553</v>
      </c>
      <c r="B270" s="159" t="s">
        <v>554</v>
      </c>
      <c r="C270" s="182"/>
      <c r="D270" s="69">
        <v>317</v>
      </c>
      <c r="E270" s="115"/>
      <c r="F270" s="115"/>
      <c r="G270" s="115"/>
      <c r="H270" s="115"/>
      <c r="I270" s="115"/>
      <c r="J270" s="115"/>
      <c r="K270" s="115"/>
      <c r="L270" s="115"/>
      <c r="M270" s="115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5"/>
      <c r="Y270" s="115"/>
      <c r="Z270" s="115"/>
      <c r="AA270" s="115"/>
      <c r="AB270" s="115"/>
      <c r="AC270" s="115"/>
      <c r="AD270" s="115"/>
      <c r="AE270" s="115"/>
      <c r="AF270" s="115"/>
      <c r="AG270" s="115"/>
      <c r="AH270" s="115"/>
      <c r="AI270" s="115"/>
      <c r="AJ270" s="116"/>
      <c r="AK270" s="116"/>
      <c r="AL270" s="116"/>
      <c r="AM270" s="116"/>
      <c r="AN270" s="116"/>
      <c r="AO270" s="116"/>
      <c r="AP270" s="116"/>
      <c r="AQ270" s="116"/>
      <c r="AR270" s="116"/>
      <c r="AS270" s="116"/>
      <c r="AT270" s="116"/>
      <c r="AU270" s="116"/>
      <c r="AV270" s="116"/>
      <c r="AW270" s="116"/>
      <c r="AX270" s="116"/>
      <c r="AY270" s="116"/>
      <c r="AZ270" s="116"/>
      <c r="BA270" s="116"/>
      <c r="BB270" s="116"/>
      <c r="BC270" s="116"/>
      <c r="BD270" s="116"/>
      <c r="BE270" s="116"/>
      <c r="BF270" s="116"/>
      <c r="BG270" s="116"/>
      <c r="BH270" s="116"/>
      <c r="BI270" s="116"/>
      <c r="BJ270" s="117"/>
      <c r="BK270" s="117"/>
      <c r="BL270" s="117"/>
      <c r="BM270" s="116"/>
      <c r="BN270" s="116"/>
      <c r="BO270" s="116"/>
      <c r="BP270" s="116"/>
      <c r="BQ270" s="116"/>
      <c r="BR270" s="116"/>
      <c r="BS270" s="116"/>
      <c r="BT270" s="116"/>
      <c r="BU270" s="116"/>
      <c r="BV270" s="115"/>
      <c r="BW270" s="115"/>
      <c r="BX270" s="115"/>
      <c r="BY270" s="115"/>
      <c r="BZ270" s="115"/>
      <c r="CA270" s="57">
        <v>0</v>
      </c>
    </row>
    <row r="271" spans="1:79" ht="36.75" customHeight="1">
      <c r="A271" s="54" t="s">
        <v>555</v>
      </c>
      <c r="B271" s="159" t="s">
        <v>556</v>
      </c>
      <c r="C271" s="182"/>
      <c r="D271" s="69">
        <v>318</v>
      </c>
      <c r="E271" s="115"/>
      <c r="F271" s="115"/>
      <c r="G271" s="115"/>
      <c r="H271" s="115"/>
      <c r="I271" s="115"/>
      <c r="J271" s="115"/>
      <c r="K271" s="115"/>
      <c r="L271" s="115"/>
      <c r="M271" s="115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5"/>
      <c r="Y271" s="115"/>
      <c r="Z271" s="115"/>
      <c r="AA271" s="115"/>
      <c r="AB271" s="115"/>
      <c r="AC271" s="115"/>
      <c r="AD271" s="115"/>
      <c r="AE271" s="115"/>
      <c r="AF271" s="115"/>
      <c r="AG271" s="115"/>
      <c r="AH271" s="115"/>
      <c r="AI271" s="115"/>
      <c r="AJ271" s="116"/>
      <c r="AK271" s="116"/>
      <c r="AL271" s="116"/>
      <c r="AM271" s="116"/>
      <c r="AN271" s="116"/>
      <c r="AO271" s="116"/>
      <c r="AP271" s="116"/>
      <c r="AQ271" s="116"/>
      <c r="AR271" s="116"/>
      <c r="AS271" s="116"/>
      <c r="AT271" s="116"/>
      <c r="AU271" s="116"/>
      <c r="AV271" s="116"/>
      <c r="AW271" s="116"/>
      <c r="AX271" s="116"/>
      <c r="AY271" s="116"/>
      <c r="AZ271" s="116"/>
      <c r="BA271" s="116"/>
      <c r="BB271" s="116"/>
      <c r="BC271" s="116"/>
      <c r="BD271" s="116"/>
      <c r="BE271" s="116"/>
      <c r="BF271" s="116"/>
      <c r="BG271" s="116"/>
      <c r="BH271" s="116"/>
      <c r="BI271" s="116"/>
      <c r="BJ271" s="117"/>
      <c r="BK271" s="117"/>
      <c r="BL271" s="117"/>
      <c r="BM271" s="116"/>
      <c r="BN271" s="116"/>
      <c r="BO271" s="116"/>
      <c r="BP271" s="116"/>
      <c r="BQ271" s="116"/>
      <c r="BR271" s="116"/>
      <c r="BS271" s="116"/>
      <c r="BT271" s="116"/>
      <c r="BU271" s="116"/>
      <c r="BV271" s="115"/>
      <c r="BW271" s="115"/>
      <c r="BX271" s="115"/>
      <c r="BY271" s="115"/>
      <c r="BZ271" s="115"/>
      <c r="CA271" s="57">
        <v>0</v>
      </c>
    </row>
    <row r="272" spans="1:79" ht="77.25" customHeight="1">
      <c r="A272" s="54" t="s">
        <v>557</v>
      </c>
      <c r="B272" s="159" t="s">
        <v>558</v>
      </c>
      <c r="C272" s="182"/>
      <c r="D272" s="69">
        <v>319</v>
      </c>
      <c r="E272" s="115"/>
      <c r="F272" s="115"/>
      <c r="G272" s="115"/>
      <c r="H272" s="115"/>
      <c r="I272" s="115"/>
      <c r="J272" s="115"/>
      <c r="K272" s="115"/>
      <c r="L272" s="115"/>
      <c r="M272" s="115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5"/>
      <c r="Y272" s="115"/>
      <c r="Z272" s="115"/>
      <c r="AA272" s="115"/>
      <c r="AB272" s="115"/>
      <c r="AC272" s="115"/>
      <c r="AD272" s="115"/>
      <c r="AE272" s="115"/>
      <c r="AF272" s="115"/>
      <c r="AG272" s="115"/>
      <c r="AH272" s="115"/>
      <c r="AI272" s="115"/>
      <c r="AJ272" s="116"/>
      <c r="AK272" s="116"/>
      <c r="AL272" s="116"/>
      <c r="AM272" s="116"/>
      <c r="AN272" s="116"/>
      <c r="AO272" s="116"/>
      <c r="AP272" s="116"/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16"/>
      <c r="BA272" s="116"/>
      <c r="BB272" s="116"/>
      <c r="BC272" s="116"/>
      <c r="BD272" s="116"/>
      <c r="BE272" s="116"/>
      <c r="BF272" s="116"/>
      <c r="BG272" s="116"/>
      <c r="BH272" s="116"/>
      <c r="BI272" s="116"/>
      <c r="BJ272" s="117"/>
      <c r="BK272" s="117"/>
      <c r="BL272" s="117"/>
      <c r="BM272" s="116"/>
      <c r="BN272" s="116"/>
      <c r="BO272" s="116"/>
      <c r="BP272" s="116"/>
      <c r="BQ272" s="116"/>
      <c r="BR272" s="116"/>
      <c r="BS272" s="116"/>
      <c r="BT272" s="116"/>
      <c r="BU272" s="116"/>
      <c r="BV272" s="115"/>
      <c r="BW272" s="115"/>
      <c r="BX272" s="115"/>
      <c r="BY272" s="115"/>
      <c r="BZ272" s="115"/>
      <c r="CA272" s="57">
        <v>0</v>
      </c>
    </row>
    <row r="273" spans="1:79" ht="50.25" customHeight="1">
      <c r="A273" s="54" t="s">
        <v>559</v>
      </c>
      <c r="B273" s="159" t="s">
        <v>560</v>
      </c>
      <c r="C273" s="182"/>
      <c r="D273" s="69">
        <v>320</v>
      </c>
      <c r="E273" s="115"/>
      <c r="F273" s="115"/>
      <c r="G273" s="115"/>
      <c r="H273" s="115"/>
      <c r="I273" s="115"/>
      <c r="J273" s="115"/>
      <c r="K273" s="115"/>
      <c r="L273" s="115"/>
      <c r="M273" s="115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5"/>
      <c r="Y273" s="115"/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  <c r="BI273" s="116"/>
      <c r="BJ273" s="117"/>
      <c r="BK273" s="117"/>
      <c r="BL273" s="117"/>
      <c r="BM273" s="116"/>
      <c r="BN273" s="116"/>
      <c r="BO273" s="116"/>
      <c r="BP273" s="116"/>
      <c r="BQ273" s="116"/>
      <c r="BR273" s="116"/>
      <c r="BS273" s="116"/>
      <c r="BT273" s="116"/>
      <c r="BU273" s="116"/>
      <c r="BV273" s="115"/>
      <c r="BW273" s="115"/>
      <c r="BX273" s="115"/>
      <c r="BY273" s="115"/>
      <c r="BZ273" s="115"/>
      <c r="CA273" s="57">
        <v>0</v>
      </c>
    </row>
    <row r="274" spans="1:79" ht="36" customHeight="1">
      <c r="A274" s="54" t="s">
        <v>561</v>
      </c>
      <c r="B274" s="159" t="s">
        <v>562</v>
      </c>
      <c r="C274" s="182"/>
      <c r="D274" s="69">
        <v>321</v>
      </c>
      <c r="E274" s="115"/>
      <c r="F274" s="115"/>
      <c r="G274" s="115"/>
      <c r="H274" s="115"/>
      <c r="I274" s="115"/>
      <c r="J274" s="115"/>
      <c r="K274" s="115"/>
      <c r="L274" s="115"/>
      <c r="M274" s="115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5"/>
      <c r="Y274" s="115"/>
      <c r="Z274" s="115"/>
      <c r="AA274" s="115"/>
      <c r="AB274" s="115"/>
      <c r="AC274" s="115"/>
      <c r="AD274" s="115"/>
      <c r="AE274" s="115"/>
      <c r="AF274" s="115"/>
      <c r="AG274" s="115"/>
      <c r="AH274" s="115"/>
      <c r="AI274" s="115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6"/>
      <c r="AZ274" s="116"/>
      <c r="BA274" s="116"/>
      <c r="BB274" s="116"/>
      <c r="BC274" s="116"/>
      <c r="BD274" s="116"/>
      <c r="BE274" s="116"/>
      <c r="BF274" s="116"/>
      <c r="BG274" s="116"/>
      <c r="BH274" s="116"/>
      <c r="BI274" s="116"/>
      <c r="BJ274" s="117"/>
      <c r="BK274" s="117"/>
      <c r="BL274" s="117"/>
      <c r="BM274" s="116"/>
      <c r="BN274" s="116"/>
      <c r="BO274" s="116"/>
      <c r="BP274" s="116"/>
      <c r="BQ274" s="116"/>
      <c r="BR274" s="116"/>
      <c r="BS274" s="116"/>
      <c r="BT274" s="116"/>
      <c r="BU274" s="116"/>
      <c r="BV274" s="115"/>
      <c r="BW274" s="115"/>
      <c r="BX274" s="115"/>
      <c r="BY274" s="115"/>
      <c r="BZ274" s="115"/>
      <c r="CA274" s="57">
        <v>0</v>
      </c>
    </row>
    <row r="275" spans="1:79" ht="45" customHeight="1">
      <c r="A275" s="54" t="s">
        <v>563</v>
      </c>
      <c r="B275" s="159" t="s">
        <v>564</v>
      </c>
      <c r="C275" s="182"/>
      <c r="D275" s="69">
        <v>322</v>
      </c>
      <c r="E275" s="115"/>
      <c r="F275" s="115"/>
      <c r="G275" s="115"/>
      <c r="H275" s="115"/>
      <c r="I275" s="115"/>
      <c r="J275" s="115">
        <v>1</v>
      </c>
      <c r="K275" s="115"/>
      <c r="L275" s="115"/>
      <c r="M275" s="115">
        <v>1</v>
      </c>
      <c r="N275" s="116"/>
      <c r="O275" s="116"/>
      <c r="P275" s="116"/>
      <c r="Q275" s="116">
        <v>1</v>
      </c>
      <c r="R275" s="116"/>
      <c r="S275" s="116"/>
      <c r="T275" s="116"/>
      <c r="U275" s="116"/>
      <c r="V275" s="116"/>
      <c r="W275" s="116"/>
      <c r="X275" s="115">
        <v>1</v>
      </c>
      <c r="Y275" s="115"/>
      <c r="Z275" s="115"/>
      <c r="AA275" s="115"/>
      <c r="AB275" s="115"/>
      <c r="AC275" s="115"/>
      <c r="AD275" s="115"/>
      <c r="AE275" s="115">
        <v>1</v>
      </c>
      <c r="AF275" s="115"/>
      <c r="AG275" s="115"/>
      <c r="AH275" s="115"/>
      <c r="AI275" s="115"/>
      <c r="AJ275" s="116"/>
      <c r="AK275" s="116"/>
      <c r="AL275" s="116"/>
      <c r="AM275" s="116"/>
      <c r="AN275" s="116"/>
      <c r="AO275" s="116"/>
      <c r="AP275" s="116"/>
      <c r="AQ275" s="116">
        <v>1</v>
      </c>
      <c r="AR275" s="116"/>
      <c r="AS275" s="116"/>
      <c r="AT275" s="116"/>
      <c r="AU275" s="116"/>
      <c r="AV275" s="116"/>
      <c r="AW275" s="116">
        <v>1</v>
      </c>
      <c r="AX275" s="116"/>
      <c r="AY275" s="116">
        <v>1</v>
      </c>
      <c r="AZ275" s="116"/>
      <c r="BA275" s="116"/>
      <c r="BB275" s="116"/>
      <c r="BC275" s="116"/>
      <c r="BD275" s="116"/>
      <c r="BE275" s="116"/>
      <c r="BF275" s="116"/>
      <c r="BG275" s="116"/>
      <c r="BH275" s="116"/>
      <c r="BI275" s="116"/>
      <c r="BJ275" s="117"/>
      <c r="BK275" s="117"/>
      <c r="BL275" s="117"/>
      <c r="BM275" s="116"/>
      <c r="BN275" s="116"/>
      <c r="BO275" s="116"/>
      <c r="BP275" s="116"/>
      <c r="BQ275" s="116"/>
      <c r="BR275" s="116"/>
      <c r="BS275" s="116"/>
      <c r="BT275" s="116"/>
      <c r="BU275" s="116"/>
      <c r="BV275" s="115"/>
      <c r="BW275" s="115"/>
      <c r="BX275" s="115"/>
      <c r="BY275" s="115"/>
      <c r="BZ275" s="115"/>
      <c r="CA275" s="57">
        <v>0</v>
      </c>
    </row>
    <row r="276" spans="1:79" ht="36" customHeight="1">
      <c r="A276" s="54" t="s">
        <v>565</v>
      </c>
      <c r="B276" s="159" t="s">
        <v>566</v>
      </c>
      <c r="C276" s="182"/>
      <c r="D276" s="69">
        <v>323</v>
      </c>
      <c r="E276" s="115"/>
      <c r="F276" s="115"/>
      <c r="G276" s="115"/>
      <c r="H276" s="115"/>
      <c r="I276" s="115"/>
      <c r="J276" s="115"/>
      <c r="K276" s="115"/>
      <c r="L276" s="115"/>
      <c r="M276" s="115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5"/>
      <c r="Y276" s="115"/>
      <c r="Z276" s="115"/>
      <c r="AA276" s="115"/>
      <c r="AB276" s="115"/>
      <c r="AC276" s="115"/>
      <c r="AD276" s="115"/>
      <c r="AE276" s="115"/>
      <c r="AF276" s="115"/>
      <c r="AG276" s="115"/>
      <c r="AH276" s="115"/>
      <c r="AI276" s="115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G276" s="116"/>
      <c r="BH276" s="116"/>
      <c r="BI276" s="116"/>
      <c r="BJ276" s="117"/>
      <c r="BK276" s="117"/>
      <c r="BL276" s="117"/>
      <c r="BM276" s="116"/>
      <c r="BN276" s="116"/>
      <c r="BO276" s="116"/>
      <c r="BP276" s="116"/>
      <c r="BQ276" s="116"/>
      <c r="BR276" s="116"/>
      <c r="BS276" s="116"/>
      <c r="BT276" s="116"/>
      <c r="BU276" s="116"/>
      <c r="BV276" s="115"/>
      <c r="BW276" s="115"/>
      <c r="BX276" s="115"/>
      <c r="BY276" s="115"/>
      <c r="BZ276" s="115"/>
      <c r="CA276" s="57">
        <v>0</v>
      </c>
    </row>
    <row r="277" spans="1:79" ht="44.25" customHeight="1">
      <c r="A277" s="54" t="s">
        <v>567</v>
      </c>
      <c r="B277" s="159" t="s">
        <v>568</v>
      </c>
      <c r="C277" s="182"/>
      <c r="D277" s="69">
        <v>324</v>
      </c>
      <c r="E277" s="115"/>
      <c r="F277" s="115"/>
      <c r="G277" s="115"/>
      <c r="H277" s="115"/>
      <c r="I277" s="115"/>
      <c r="J277" s="115"/>
      <c r="K277" s="115"/>
      <c r="L277" s="115"/>
      <c r="M277" s="115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5"/>
      <c r="Y277" s="115"/>
      <c r="Z277" s="115"/>
      <c r="AA277" s="115"/>
      <c r="AB277" s="115"/>
      <c r="AC277" s="115"/>
      <c r="AD277" s="115"/>
      <c r="AE277" s="115"/>
      <c r="AF277" s="115"/>
      <c r="AG277" s="115"/>
      <c r="AH277" s="115"/>
      <c r="AI277" s="115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AX277" s="116"/>
      <c r="AY277" s="116"/>
      <c r="AZ277" s="116"/>
      <c r="BA277" s="116"/>
      <c r="BB277" s="116"/>
      <c r="BC277" s="116"/>
      <c r="BD277" s="116"/>
      <c r="BE277" s="116"/>
      <c r="BF277" s="116"/>
      <c r="BG277" s="116"/>
      <c r="BH277" s="116"/>
      <c r="BI277" s="116"/>
      <c r="BJ277" s="117"/>
      <c r="BK277" s="117"/>
      <c r="BL277" s="117"/>
      <c r="BM277" s="116"/>
      <c r="BN277" s="116"/>
      <c r="BO277" s="116"/>
      <c r="BP277" s="116"/>
      <c r="BQ277" s="116"/>
      <c r="BR277" s="116"/>
      <c r="BS277" s="116"/>
      <c r="BT277" s="116"/>
      <c r="BU277" s="116"/>
      <c r="BV277" s="115"/>
      <c r="BW277" s="115"/>
      <c r="BX277" s="115"/>
      <c r="BY277" s="115"/>
      <c r="BZ277" s="115"/>
      <c r="CA277" s="57">
        <v>0</v>
      </c>
    </row>
    <row r="278" spans="1:79" ht="60" customHeight="1">
      <c r="A278" s="54" t="s">
        <v>569</v>
      </c>
      <c r="B278" s="159" t="s">
        <v>570</v>
      </c>
      <c r="C278" s="182"/>
      <c r="D278" s="69">
        <v>325</v>
      </c>
      <c r="E278" s="115"/>
      <c r="F278" s="115"/>
      <c r="G278" s="115"/>
      <c r="H278" s="115"/>
      <c r="I278" s="115"/>
      <c r="J278" s="115"/>
      <c r="K278" s="115"/>
      <c r="L278" s="115"/>
      <c r="M278" s="115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5"/>
      <c r="Y278" s="115"/>
      <c r="Z278" s="115"/>
      <c r="AA278" s="115"/>
      <c r="AB278" s="115"/>
      <c r="AC278" s="115"/>
      <c r="AD278" s="115"/>
      <c r="AE278" s="115"/>
      <c r="AF278" s="115"/>
      <c r="AG278" s="115"/>
      <c r="AH278" s="115"/>
      <c r="AI278" s="115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AX278" s="116"/>
      <c r="AY278" s="116"/>
      <c r="AZ278" s="116"/>
      <c r="BA278" s="116"/>
      <c r="BB278" s="116"/>
      <c r="BC278" s="116"/>
      <c r="BD278" s="116"/>
      <c r="BE278" s="116"/>
      <c r="BF278" s="116"/>
      <c r="BG278" s="116"/>
      <c r="BH278" s="116"/>
      <c r="BI278" s="116"/>
      <c r="BJ278" s="117"/>
      <c r="BK278" s="117"/>
      <c r="BL278" s="117"/>
      <c r="BM278" s="116"/>
      <c r="BN278" s="116"/>
      <c r="BO278" s="116"/>
      <c r="BP278" s="116"/>
      <c r="BQ278" s="116"/>
      <c r="BR278" s="116"/>
      <c r="BS278" s="116"/>
      <c r="BT278" s="116"/>
      <c r="BU278" s="116"/>
      <c r="BV278" s="115"/>
      <c r="BW278" s="115"/>
      <c r="BX278" s="115"/>
      <c r="BY278" s="115"/>
      <c r="BZ278" s="115"/>
      <c r="CA278" s="57">
        <v>0</v>
      </c>
    </row>
    <row r="279" spans="1:79" ht="48" customHeight="1">
      <c r="A279" s="54" t="s">
        <v>571</v>
      </c>
      <c r="B279" s="159" t="s">
        <v>572</v>
      </c>
      <c r="C279" s="182"/>
      <c r="D279" s="69">
        <v>326</v>
      </c>
      <c r="E279" s="115"/>
      <c r="F279" s="115"/>
      <c r="G279" s="115"/>
      <c r="H279" s="115"/>
      <c r="I279" s="115"/>
      <c r="J279" s="115">
        <v>5</v>
      </c>
      <c r="K279" s="115"/>
      <c r="L279" s="115">
        <v>1</v>
      </c>
      <c r="M279" s="115">
        <v>6</v>
      </c>
      <c r="N279" s="116"/>
      <c r="O279" s="116"/>
      <c r="P279" s="116"/>
      <c r="Q279" s="116"/>
      <c r="R279" s="116">
        <v>1</v>
      </c>
      <c r="S279" s="116"/>
      <c r="T279" s="116"/>
      <c r="U279" s="116"/>
      <c r="V279" s="116"/>
      <c r="W279" s="116"/>
      <c r="X279" s="115">
        <v>1</v>
      </c>
      <c r="Y279" s="115"/>
      <c r="Z279" s="115">
        <v>5</v>
      </c>
      <c r="AA279" s="115"/>
      <c r="AB279" s="115"/>
      <c r="AC279" s="115"/>
      <c r="AD279" s="115"/>
      <c r="AE279" s="115"/>
      <c r="AF279" s="115"/>
      <c r="AG279" s="115"/>
      <c r="AH279" s="115"/>
      <c r="AI279" s="115"/>
      <c r="AJ279" s="116"/>
      <c r="AK279" s="116"/>
      <c r="AL279" s="116"/>
      <c r="AM279" s="116"/>
      <c r="AN279" s="116"/>
      <c r="AO279" s="116">
        <v>1</v>
      </c>
      <c r="AP279" s="116">
        <v>5</v>
      </c>
      <c r="AQ279" s="116"/>
      <c r="AR279" s="116"/>
      <c r="AS279" s="116"/>
      <c r="AT279" s="116">
        <v>1</v>
      </c>
      <c r="AU279" s="116"/>
      <c r="AV279" s="116"/>
      <c r="AW279" s="116">
        <v>5</v>
      </c>
      <c r="AX279" s="116"/>
      <c r="AY279" s="116">
        <v>6</v>
      </c>
      <c r="AZ279" s="116"/>
      <c r="BA279" s="116"/>
      <c r="BB279" s="116"/>
      <c r="BC279" s="116">
        <v>1</v>
      </c>
      <c r="BD279" s="116"/>
      <c r="BE279" s="116"/>
      <c r="BF279" s="116">
        <v>1</v>
      </c>
      <c r="BG279" s="116"/>
      <c r="BH279" s="116"/>
      <c r="BI279" s="116"/>
      <c r="BJ279" s="117">
        <v>1</v>
      </c>
      <c r="BK279" s="117"/>
      <c r="BL279" s="117"/>
      <c r="BM279" s="116"/>
      <c r="BN279" s="116"/>
      <c r="BO279" s="116"/>
      <c r="BP279" s="116"/>
      <c r="BQ279" s="116"/>
      <c r="BR279" s="116"/>
      <c r="BS279" s="116"/>
      <c r="BT279" s="116"/>
      <c r="BU279" s="116"/>
      <c r="BV279" s="115"/>
      <c r="BW279" s="115"/>
      <c r="BX279" s="115"/>
      <c r="BY279" s="115"/>
      <c r="BZ279" s="115"/>
      <c r="CA279" s="57">
        <v>0</v>
      </c>
    </row>
    <row r="280" spans="1:79" ht="66.75" customHeight="1">
      <c r="A280" s="54" t="s">
        <v>573</v>
      </c>
      <c r="B280" s="159" t="s">
        <v>574</v>
      </c>
      <c r="C280" s="182"/>
      <c r="D280" s="69">
        <v>327</v>
      </c>
      <c r="E280" s="115"/>
      <c r="F280" s="115"/>
      <c r="G280" s="115"/>
      <c r="H280" s="115"/>
      <c r="I280" s="115"/>
      <c r="J280" s="115"/>
      <c r="K280" s="115"/>
      <c r="L280" s="115"/>
      <c r="M280" s="115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5"/>
      <c r="Y280" s="115"/>
      <c r="Z280" s="115"/>
      <c r="AA280" s="115"/>
      <c r="AB280" s="115"/>
      <c r="AC280" s="115"/>
      <c r="AD280" s="115"/>
      <c r="AE280" s="115"/>
      <c r="AF280" s="115"/>
      <c r="AG280" s="115"/>
      <c r="AH280" s="115"/>
      <c r="AI280" s="115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16"/>
      <c r="AU280" s="116"/>
      <c r="AV280" s="116"/>
      <c r="AW280" s="116"/>
      <c r="AX280" s="116"/>
      <c r="AY280" s="116"/>
      <c r="AZ280" s="116"/>
      <c r="BA280" s="116"/>
      <c r="BB280" s="116"/>
      <c r="BC280" s="116"/>
      <c r="BD280" s="116"/>
      <c r="BE280" s="116"/>
      <c r="BF280" s="116"/>
      <c r="BG280" s="116"/>
      <c r="BH280" s="116"/>
      <c r="BI280" s="116"/>
      <c r="BJ280" s="117"/>
      <c r="BK280" s="117"/>
      <c r="BL280" s="117"/>
      <c r="BM280" s="116"/>
      <c r="BN280" s="116"/>
      <c r="BO280" s="116"/>
      <c r="BP280" s="116"/>
      <c r="BQ280" s="116"/>
      <c r="BR280" s="116"/>
      <c r="BS280" s="116"/>
      <c r="BT280" s="116"/>
      <c r="BU280" s="116"/>
      <c r="BV280" s="115"/>
      <c r="BW280" s="115"/>
      <c r="BX280" s="115"/>
      <c r="BY280" s="115"/>
      <c r="BZ280" s="115"/>
      <c r="CA280" s="57">
        <v>0</v>
      </c>
    </row>
    <row r="281" spans="1:79" ht="48" customHeight="1">
      <c r="A281" s="54" t="s">
        <v>575</v>
      </c>
      <c r="B281" s="159" t="s">
        <v>576</v>
      </c>
      <c r="C281" s="182"/>
      <c r="D281" s="69">
        <v>327.10000000000002</v>
      </c>
      <c r="E281" s="115"/>
      <c r="F281" s="115">
        <v>1</v>
      </c>
      <c r="G281" s="115">
        <v>1</v>
      </c>
      <c r="H281" s="115"/>
      <c r="I281" s="115"/>
      <c r="J281" s="115">
        <v>1</v>
      </c>
      <c r="K281" s="115"/>
      <c r="L281" s="115"/>
      <c r="M281" s="115">
        <v>1</v>
      </c>
      <c r="N281" s="116"/>
      <c r="O281" s="116"/>
      <c r="P281" s="116"/>
      <c r="Q281" s="116">
        <v>1</v>
      </c>
      <c r="R281" s="116"/>
      <c r="S281" s="116"/>
      <c r="T281" s="116"/>
      <c r="U281" s="116"/>
      <c r="V281" s="116"/>
      <c r="W281" s="116"/>
      <c r="X281" s="115">
        <v>1</v>
      </c>
      <c r="Y281" s="115"/>
      <c r="Z281" s="115"/>
      <c r="AA281" s="115"/>
      <c r="AB281" s="115"/>
      <c r="AC281" s="115"/>
      <c r="AD281" s="115"/>
      <c r="AE281" s="115"/>
      <c r="AF281" s="115"/>
      <c r="AG281" s="115"/>
      <c r="AH281" s="115"/>
      <c r="AI281" s="115"/>
      <c r="AJ281" s="116"/>
      <c r="AK281" s="116"/>
      <c r="AL281" s="116"/>
      <c r="AM281" s="116"/>
      <c r="AN281" s="116"/>
      <c r="AO281" s="116"/>
      <c r="AP281" s="116">
        <v>1</v>
      </c>
      <c r="AQ281" s="116"/>
      <c r="AR281" s="116"/>
      <c r="AS281" s="116"/>
      <c r="AT281" s="116"/>
      <c r="AU281" s="116"/>
      <c r="AV281" s="116"/>
      <c r="AW281" s="116">
        <v>1</v>
      </c>
      <c r="AX281" s="116"/>
      <c r="AY281" s="116">
        <v>1</v>
      </c>
      <c r="AZ281" s="116"/>
      <c r="BA281" s="116"/>
      <c r="BB281" s="116"/>
      <c r="BC281" s="116"/>
      <c r="BD281" s="116"/>
      <c r="BE281" s="116"/>
      <c r="BF281" s="116"/>
      <c r="BG281" s="116"/>
      <c r="BH281" s="116"/>
      <c r="BI281" s="116"/>
      <c r="BJ281" s="117"/>
      <c r="BK281" s="117"/>
      <c r="BL281" s="117"/>
      <c r="BM281" s="116"/>
      <c r="BN281" s="116"/>
      <c r="BO281" s="116"/>
      <c r="BP281" s="116"/>
      <c r="BQ281" s="116"/>
      <c r="BR281" s="116"/>
      <c r="BS281" s="116"/>
      <c r="BT281" s="116"/>
      <c r="BU281" s="116"/>
      <c r="BV281" s="115"/>
      <c r="BW281" s="115"/>
      <c r="BX281" s="115"/>
      <c r="BY281" s="115"/>
      <c r="BZ281" s="115"/>
      <c r="CA281" s="57">
        <v>0</v>
      </c>
    </row>
    <row r="282" spans="1:79" ht="55.5" customHeight="1">
      <c r="A282" s="54" t="s">
        <v>577</v>
      </c>
      <c r="B282" s="159" t="s">
        <v>578</v>
      </c>
      <c r="C282" s="182"/>
      <c r="D282" s="69">
        <v>327.2</v>
      </c>
      <c r="E282" s="115"/>
      <c r="F282" s="115"/>
      <c r="G282" s="115"/>
      <c r="H282" s="115"/>
      <c r="I282" s="115"/>
      <c r="J282" s="115"/>
      <c r="K282" s="115"/>
      <c r="L282" s="115"/>
      <c r="M282" s="115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5"/>
      <c r="Y282" s="115"/>
      <c r="Z282" s="115"/>
      <c r="AA282" s="115"/>
      <c r="AB282" s="115"/>
      <c r="AC282" s="115"/>
      <c r="AD282" s="115"/>
      <c r="AE282" s="115"/>
      <c r="AF282" s="115"/>
      <c r="AG282" s="115"/>
      <c r="AH282" s="115"/>
      <c r="AI282" s="115"/>
      <c r="AJ282" s="116"/>
      <c r="AK282" s="116"/>
      <c r="AL282" s="116"/>
      <c r="AM282" s="116"/>
      <c r="AN282" s="116"/>
      <c r="AO282" s="116"/>
      <c r="AP282" s="116"/>
      <c r="AQ282" s="116"/>
      <c r="AR282" s="116"/>
      <c r="AS282" s="116"/>
      <c r="AT282" s="116"/>
      <c r="AU282" s="116"/>
      <c r="AV282" s="116"/>
      <c r="AW282" s="116"/>
      <c r="AX282" s="116"/>
      <c r="AY282" s="116"/>
      <c r="AZ282" s="116"/>
      <c r="BA282" s="116"/>
      <c r="BB282" s="116"/>
      <c r="BC282" s="116"/>
      <c r="BD282" s="116"/>
      <c r="BE282" s="116"/>
      <c r="BF282" s="116"/>
      <c r="BG282" s="116"/>
      <c r="BH282" s="116"/>
      <c r="BI282" s="116"/>
      <c r="BJ282" s="117"/>
      <c r="BK282" s="117"/>
      <c r="BL282" s="117"/>
      <c r="BM282" s="116"/>
      <c r="BN282" s="116"/>
      <c r="BO282" s="116"/>
      <c r="BP282" s="116"/>
      <c r="BQ282" s="116"/>
      <c r="BR282" s="116"/>
      <c r="BS282" s="116"/>
      <c r="BT282" s="116"/>
      <c r="BU282" s="116"/>
      <c r="BV282" s="115"/>
      <c r="BW282" s="115"/>
      <c r="BX282" s="115"/>
      <c r="BY282" s="115"/>
      <c r="BZ282" s="115"/>
      <c r="CA282" s="57">
        <v>0</v>
      </c>
    </row>
    <row r="283" spans="1:79" ht="93.75" customHeight="1">
      <c r="A283" s="54" t="s">
        <v>579</v>
      </c>
      <c r="B283" s="159" t="s">
        <v>580</v>
      </c>
      <c r="C283" s="182"/>
      <c r="D283" s="69">
        <v>327.3</v>
      </c>
      <c r="E283" s="115"/>
      <c r="F283" s="115"/>
      <c r="G283" s="115"/>
      <c r="H283" s="115"/>
      <c r="I283" s="115"/>
      <c r="J283" s="115"/>
      <c r="K283" s="115"/>
      <c r="L283" s="115"/>
      <c r="M283" s="115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5"/>
      <c r="Y283" s="115"/>
      <c r="Z283" s="115"/>
      <c r="AA283" s="115"/>
      <c r="AB283" s="115"/>
      <c r="AC283" s="115"/>
      <c r="AD283" s="115"/>
      <c r="AE283" s="115"/>
      <c r="AF283" s="115"/>
      <c r="AG283" s="115"/>
      <c r="AH283" s="115"/>
      <c r="AI283" s="115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  <c r="BA283" s="116"/>
      <c r="BB283" s="116"/>
      <c r="BC283" s="116"/>
      <c r="BD283" s="116"/>
      <c r="BE283" s="116"/>
      <c r="BF283" s="116"/>
      <c r="BG283" s="116"/>
      <c r="BH283" s="116"/>
      <c r="BI283" s="116"/>
      <c r="BJ283" s="117"/>
      <c r="BK283" s="117"/>
      <c r="BL283" s="117"/>
      <c r="BM283" s="116"/>
      <c r="BN283" s="116"/>
      <c r="BO283" s="116"/>
      <c r="BP283" s="116"/>
      <c r="BQ283" s="116"/>
      <c r="BR283" s="116"/>
      <c r="BS283" s="116"/>
      <c r="BT283" s="116"/>
      <c r="BU283" s="116"/>
      <c r="BV283" s="115"/>
      <c r="BW283" s="115"/>
      <c r="BX283" s="115"/>
      <c r="BY283" s="115"/>
      <c r="BZ283" s="115"/>
      <c r="CA283" s="57">
        <v>0</v>
      </c>
    </row>
    <row r="284" spans="1:79" ht="66.75" customHeight="1">
      <c r="A284" s="54" t="s">
        <v>581</v>
      </c>
      <c r="B284" s="159" t="s">
        <v>582</v>
      </c>
      <c r="C284" s="182"/>
      <c r="D284" s="69">
        <v>327.39999999999998</v>
      </c>
      <c r="E284" s="115"/>
      <c r="F284" s="115"/>
      <c r="G284" s="115"/>
      <c r="H284" s="115"/>
      <c r="I284" s="115"/>
      <c r="J284" s="115"/>
      <c r="K284" s="115"/>
      <c r="L284" s="115"/>
      <c r="M284" s="115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5"/>
      <c r="Y284" s="115"/>
      <c r="Z284" s="115"/>
      <c r="AA284" s="115"/>
      <c r="AB284" s="115"/>
      <c r="AC284" s="115"/>
      <c r="AD284" s="115"/>
      <c r="AE284" s="115"/>
      <c r="AF284" s="115"/>
      <c r="AG284" s="115"/>
      <c r="AH284" s="115"/>
      <c r="AI284" s="115"/>
      <c r="AJ284" s="116"/>
      <c r="AK284" s="116"/>
      <c r="AL284" s="116"/>
      <c r="AM284" s="116"/>
      <c r="AN284" s="116"/>
      <c r="AO284" s="116"/>
      <c r="AP284" s="116"/>
      <c r="AQ284" s="116"/>
      <c r="AR284" s="116"/>
      <c r="AS284" s="116"/>
      <c r="AT284" s="116"/>
      <c r="AU284" s="116"/>
      <c r="AV284" s="116"/>
      <c r="AW284" s="116"/>
      <c r="AX284" s="116"/>
      <c r="AY284" s="116"/>
      <c r="AZ284" s="116"/>
      <c r="BA284" s="116"/>
      <c r="BB284" s="116"/>
      <c r="BC284" s="116"/>
      <c r="BD284" s="116"/>
      <c r="BE284" s="116"/>
      <c r="BF284" s="116"/>
      <c r="BG284" s="116"/>
      <c r="BH284" s="116"/>
      <c r="BI284" s="116"/>
      <c r="BJ284" s="117"/>
      <c r="BK284" s="117"/>
      <c r="BL284" s="117"/>
      <c r="BM284" s="116"/>
      <c r="BN284" s="116"/>
      <c r="BO284" s="116"/>
      <c r="BP284" s="116"/>
      <c r="BQ284" s="116"/>
      <c r="BR284" s="116"/>
      <c r="BS284" s="116"/>
      <c r="BT284" s="116"/>
      <c r="BU284" s="116"/>
      <c r="BV284" s="115"/>
      <c r="BW284" s="115"/>
      <c r="BX284" s="115"/>
      <c r="BY284" s="115"/>
      <c r="BZ284" s="115"/>
      <c r="CA284" s="57">
        <v>0</v>
      </c>
    </row>
    <row r="285" spans="1:79" ht="50.25" customHeight="1">
      <c r="A285" s="54" t="s">
        <v>583</v>
      </c>
      <c r="B285" s="159" t="s">
        <v>584</v>
      </c>
      <c r="C285" s="182"/>
      <c r="D285" s="69">
        <v>327.5</v>
      </c>
      <c r="E285" s="115"/>
      <c r="F285" s="115"/>
      <c r="G285" s="115"/>
      <c r="H285" s="115"/>
      <c r="I285" s="115"/>
      <c r="J285" s="115"/>
      <c r="K285" s="115"/>
      <c r="L285" s="115"/>
      <c r="M285" s="115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5"/>
      <c r="Y285" s="115"/>
      <c r="Z285" s="115"/>
      <c r="AA285" s="115"/>
      <c r="AB285" s="115"/>
      <c r="AC285" s="115"/>
      <c r="AD285" s="115"/>
      <c r="AE285" s="115"/>
      <c r="AF285" s="115"/>
      <c r="AG285" s="115"/>
      <c r="AH285" s="115"/>
      <c r="AI285" s="115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/>
      <c r="BE285" s="116"/>
      <c r="BF285" s="116"/>
      <c r="BG285" s="116"/>
      <c r="BH285" s="116"/>
      <c r="BI285" s="116"/>
      <c r="BJ285" s="117"/>
      <c r="BK285" s="117"/>
      <c r="BL285" s="117"/>
      <c r="BM285" s="116"/>
      <c r="BN285" s="116"/>
      <c r="BO285" s="116"/>
      <c r="BP285" s="116"/>
      <c r="BQ285" s="116"/>
      <c r="BR285" s="116"/>
      <c r="BS285" s="116"/>
      <c r="BT285" s="116"/>
      <c r="BU285" s="116"/>
      <c r="BV285" s="115"/>
      <c r="BW285" s="115"/>
      <c r="BX285" s="115"/>
      <c r="BY285" s="115"/>
      <c r="BZ285" s="115"/>
      <c r="CA285" s="57">
        <v>0</v>
      </c>
    </row>
    <row r="286" spans="1:79" ht="45.75" customHeight="1">
      <c r="A286" s="54" t="s">
        <v>585</v>
      </c>
      <c r="B286" s="159" t="s">
        <v>586</v>
      </c>
      <c r="C286" s="182"/>
      <c r="D286" s="69">
        <v>328</v>
      </c>
      <c r="E286" s="115"/>
      <c r="F286" s="115"/>
      <c r="G286" s="115"/>
      <c r="H286" s="115"/>
      <c r="I286" s="115"/>
      <c r="J286" s="115"/>
      <c r="K286" s="115"/>
      <c r="L286" s="115"/>
      <c r="M286" s="115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5"/>
      <c r="Y286" s="115"/>
      <c r="Z286" s="115"/>
      <c r="AA286" s="115"/>
      <c r="AB286" s="115"/>
      <c r="AC286" s="115"/>
      <c r="AD286" s="115"/>
      <c r="AE286" s="115"/>
      <c r="AF286" s="115"/>
      <c r="AG286" s="115"/>
      <c r="AH286" s="115"/>
      <c r="AI286" s="115"/>
      <c r="AJ286" s="116"/>
      <c r="AK286" s="116"/>
      <c r="AL286" s="116"/>
      <c r="AM286" s="116"/>
      <c r="AN286" s="116"/>
      <c r="AO286" s="116"/>
      <c r="AP286" s="116"/>
      <c r="AQ286" s="116"/>
      <c r="AR286" s="116"/>
      <c r="AS286" s="116"/>
      <c r="AT286" s="116"/>
      <c r="AU286" s="116"/>
      <c r="AV286" s="116"/>
      <c r="AW286" s="116"/>
      <c r="AX286" s="116"/>
      <c r="AY286" s="116"/>
      <c r="AZ286" s="116"/>
      <c r="BA286" s="116"/>
      <c r="BB286" s="116"/>
      <c r="BC286" s="116"/>
      <c r="BD286" s="116"/>
      <c r="BE286" s="116"/>
      <c r="BF286" s="116"/>
      <c r="BG286" s="116"/>
      <c r="BH286" s="116"/>
      <c r="BI286" s="116"/>
      <c r="BJ286" s="117"/>
      <c r="BK286" s="117"/>
      <c r="BL286" s="117"/>
      <c r="BM286" s="116"/>
      <c r="BN286" s="116"/>
      <c r="BO286" s="116"/>
      <c r="BP286" s="116"/>
      <c r="BQ286" s="116"/>
      <c r="BR286" s="116"/>
      <c r="BS286" s="116"/>
      <c r="BT286" s="116"/>
      <c r="BU286" s="116"/>
      <c r="BV286" s="115"/>
      <c r="BW286" s="115"/>
      <c r="BX286" s="115"/>
      <c r="BY286" s="115"/>
      <c r="BZ286" s="115"/>
      <c r="CA286" s="57">
        <v>0</v>
      </c>
    </row>
    <row r="287" spans="1:79" ht="41.25" customHeight="1">
      <c r="A287" s="54" t="s">
        <v>587</v>
      </c>
      <c r="B287" s="159" t="s">
        <v>588</v>
      </c>
      <c r="C287" s="182"/>
      <c r="D287" s="69">
        <v>329</v>
      </c>
      <c r="E287" s="118"/>
      <c r="F287" s="118"/>
      <c r="G287" s="118"/>
      <c r="H287" s="118"/>
      <c r="I287" s="118"/>
      <c r="J287" s="118">
        <v>1</v>
      </c>
      <c r="K287" s="118"/>
      <c r="L287" s="118"/>
      <c r="M287" s="118">
        <v>1</v>
      </c>
      <c r="N287" s="118"/>
      <c r="O287" s="118"/>
      <c r="P287" s="118">
        <v>1</v>
      </c>
      <c r="Q287" s="118"/>
      <c r="R287" s="118"/>
      <c r="S287" s="118"/>
      <c r="T287" s="118"/>
      <c r="U287" s="118"/>
      <c r="V287" s="118"/>
      <c r="W287" s="118"/>
      <c r="X287" s="118">
        <v>1</v>
      </c>
      <c r="Y287" s="118"/>
      <c r="Z287" s="118"/>
      <c r="AA287" s="118"/>
      <c r="AB287" s="118"/>
      <c r="AC287" s="118"/>
      <c r="AD287" s="118"/>
      <c r="AE287" s="118"/>
      <c r="AF287" s="118"/>
      <c r="AG287" s="118"/>
      <c r="AH287" s="118"/>
      <c r="AI287" s="118"/>
      <c r="AJ287" s="118"/>
      <c r="AK287" s="118"/>
      <c r="AL287" s="118"/>
      <c r="AM287" s="118"/>
      <c r="AN287" s="118"/>
      <c r="AO287" s="118">
        <v>1</v>
      </c>
      <c r="AP287" s="118"/>
      <c r="AQ287" s="118"/>
      <c r="AR287" s="118"/>
      <c r="AS287" s="118"/>
      <c r="AT287" s="118"/>
      <c r="AU287" s="118"/>
      <c r="AV287" s="118"/>
      <c r="AW287" s="118">
        <v>1</v>
      </c>
      <c r="AX287" s="118"/>
      <c r="AY287" s="118"/>
      <c r="AZ287" s="118"/>
      <c r="BA287" s="118">
        <v>1</v>
      </c>
      <c r="BB287" s="118"/>
      <c r="BC287" s="118"/>
      <c r="BD287" s="118"/>
      <c r="BE287" s="118"/>
      <c r="BF287" s="118"/>
      <c r="BG287" s="118"/>
      <c r="BH287" s="118"/>
      <c r="BI287" s="118"/>
      <c r="BJ287" s="118"/>
      <c r="BK287" s="118"/>
      <c r="BL287" s="118"/>
      <c r="BM287" s="118"/>
      <c r="BN287" s="118"/>
      <c r="BO287" s="118"/>
      <c r="BP287" s="118"/>
      <c r="BQ287" s="118"/>
      <c r="BR287" s="118"/>
      <c r="BS287" s="118"/>
      <c r="BT287" s="118"/>
      <c r="BU287" s="118"/>
      <c r="BV287" s="118"/>
      <c r="BW287" s="118"/>
      <c r="BX287" s="118"/>
      <c r="BY287" s="118"/>
      <c r="BZ287" s="118"/>
      <c r="CA287" s="57">
        <v>0</v>
      </c>
    </row>
    <row r="288" spans="1:79" ht="40.5" customHeight="1">
      <c r="A288" s="54" t="s">
        <v>589</v>
      </c>
      <c r="B288" s="159" t="s">
        <v>590</v>
      </c>
      <c r="C288" s="182"/>
      <c r="D288" s="69">
        <v>330</v>
      </c>
      <c r="E288" s="115"/>
      <c r="F288" s="115"/>
      <c r="G288" s="115"/>
      <c r="H288" s="115"/>
      <c r="I288" s="115"/>
      <c r="J288" s="115"/>
      <c r="K288" s="115"/>
      <c r="L288" s="115"/>
      <c r="M288" s="115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5"/>
      <c r="Y288" s="115"/>
      <c r="Z288" s="115"/>
      <c r="AA288" s="115"/>
      <c r="AB288" s="115"/>
      <c r="AC288" s="115"/>
      <c r="AD288" s="115"/>
      <c r="AE288" s="115"/>
      <c r="AF288" s="115"/>
      <c r="AG288" s="115"/>
      <c r="AH288" s="115"/>
      <c r="AI288" s="115"/>
      <c r="AJ288" s="116"/>
      <c r="AK288" s="116"/>
      <c r="AL288" s="116"/>
      <c r="AM288" s="116"/>
      <c r="AN288" s="116"/>
      <c r="AO288" s="116"/>
      <c r="AP288" s="116"/>
      <c r="AQ288" s="116"/>
      <c r="AR288" s="116"/>
      <c r="AS288" s="116"/>
      <c r="AT288" s="116"/>
      <c r="AU288" s="116"/>
      <c r="AV288" s="116"/>
      <c r="AW288" s="116"/>
      <c r="AX288" s="116"/>
      <c r="AY288" s="116"/>
      <c r="AZ288" s="116"/>
      <c r="BA288" s="116"/>
      <c r="BB288" s="116"/>
      <c r="BC288" s="116"/>
      <c r="BD288" s="116"/>
      <c r="BE288" s="116"/>
      <c r="BF288" s="116"/>
      <c r="BG288" s="116"/>
      <c r="BH288" s="116"/>
      <c r="BI288" s="116"/>
      <c r="BJ288" s="117"/>
      <c r="BK288" s="117"/>
      <c r="BL288" s="117"/>
      <c r="BM288" s="116"/>
      <c r="BN288" s="116"/>
      <c r="BO288" s="116"/>
      <c r="BP288" s="116"/>
      <c r="BQ288" s="116"/>
      <c r="BR288" s="116"/>
      <c r="BS288" s="116"/>
      <c r="BT288" s="116"/>
      <c r="BU288" s="116"/>
      <c r="BV288" s="115"/>
      <c r="BW288" s="115"/>
      <c r="BX288" s="115"/>
      <c r="BY288" s="115"/>
      <c r="BZ288" s="115"/>
      <c r="CA288" s="57">
        <v>0</v>
      </c>
    </row>
    <row r="289" spans="1:79" ht="41.25" customHeight="1">
      <c r="A289" s="54" t="s">
        <v>591</v>
      </c>
      <c r="B289" s="159" t="s">
        <v>592</v>
      </c>
      <c r="C289" s="182"/>
      <c r="D289" s="69">
        <v>331</v>
      </c>
      <c r="E289" s="115"/>
      <c r="F289" s="115"/>
      <c r="G289" s="115"/>
      <c r="H289" s="115"/>
      <c r="I289" s="115"/>
      <c r="J289" s="115"/>
      <c r="K289" s="115"/>
      <c r="L289" s="115"/>
      <c r="M289" s="115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5"/>
      <c r="Y289" s="115"/>
      <c r="Z289" s="115"/>
      <c r="AA289" s="115"/>
      <c r="AB289" s="115"/>
      <c r="AC289" s="115"/>
      <c r="AD289" s="115"/>
      <c r="AE289" s="115"/>
      <c r="AF289" s="115"/>
      <c r="AG289" s="115"/>
      <c r="AH289" s="115"/>
      <c r="AI289" s="115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7"/>
      <c r="BK289" s="117"/>
      <c r="BL289" s="117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5"/>
      <c r="BW289" s="115"/>
      <c r="BX289" s="115"/>
      <c r="BY289" s="115"/>
      <c r="BZ289" s="115"/>
      <c r="CA289" s="57">
        <v>0</v>
      </c>
    </row>
    <row r="290" spans="1:79" ht="40.5" customHeight="1">
      <c r="A290" s="54" t="s">
        <v>593</v>
      </c>
      <c r="B290" s="183" t="s">
        <v>134</v>
      </c>
      <c r="C290" s="184"/>
      <c r="D290" s="69"/>
      <c r="E290" s="57"/>
      <c r="F290" s="57"/>
      <c r="G290" s="57"/>
      <c r="H290" s="57"/>
      <c r="I290" s="57"/>
      <c r="J290" s="57"/>
      <c r="K290" s="57"/>
      <c r="L290" s="57"/>
      <c r="M290" s="57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7"/>
      <c r="BW290" s="57"/>
      <c r="BX290" s="57"/>
      <c r="BY290" s="57"/>
      <c r="BZ290" s="57"/>
      <c r="CA290" s="57">
        <v>0</v>
      </c>
    </row>
    <row r="291" spans="1:79" ht="71.25" customHeight="1">
      <c r="A291" s="74" t="s">
        <v>594</v>
      </c>
      <c r="B291" s="185" t="s">
        <v>595</v>
      </c>
      <c r="C291" s="186"/>
      <c r="D291" s="69"/>
      <c r="E291" s="57">
        <f>SUM(E292:E320)</f>
        <v>0</v>
      </c>
      <c r="F291" s="57">
        <f t="shared" ref="F291:BQ291" si="30">SUM(F292:F320)</f>
        <v>0</v>
      </c>
      <c r="G291" s="57">
        <f t="shared" si="30"/>
        <v>0</v>
      </c>
      <c r="H291" s="57">
        <f t="shared" si="30"/>
        <v>0</v>
      </c>
      <c r="I291" s="57">
        <f t="shared" si="30"/>
        <v>0</v>
      </c>
      <c r="J291" s="57">
        <f t="shared" si="30"/>
        <v>10</v>
      </c>
      <c r="K291" s="57">
        <f t="shared" si="30"/>
        <v>0</v>
      </c>
      <c r="L291" s="57">
        <f t="shared" si="30"/>
        <v>0</v>
      </c>
      <c r="M291" s="57">
        <f t="shared" si="30"/>
        <v>10</v>
      </c>
      <c r="N291" s="57">
        <f t="shared" si="30"/>
        <v>2</v>
      </c>
      <c r="O291" s="57">
        <f t="shared" si="30"/>
        <v>0</v>
      </c>
      <c r="P291" s="57">
        <f t="shared" si="30"/>
        <v>7</v>
      </c>
      <c r="Q291" s="57">
        <f t="shared" si="30"/>
        <v>1</v>
      </c>
      <c r="R291" s="57">
        <f t="shared" si="30"/>
        <v>0</v>
      </c>
      <c r="S291" s="57">
        <f t="shared" si="30"/>
        <v>0</v>
      </c>
      <c r="T291" s="57">
        <f t="shared" si="30"/>
        <v>0</v>
      </c>
      <c r="U291" s="57">
        <f t="shared" si="30"/>
        <v>0</v>
      </c>
      <c r="V291" s="57">
        <f t="shared" si="30"/>
        <v>0</v>
      </c>
      <c r="W291" s="57">
        <f t="shared" si="30"/>
        <v>0</v>
      </c>
      <c r="X291" s="57">
        <f t="shared" si="30"/>
        <v>8</v>
      </c>
      <c r="Y291" s="57">
        <f t="shared" si="30"/>
        <v>0</v>
      </c>
      <c r="Z291" s="57">
        <f t="shared" si="30"/>
        <v>2</v>
      </c>
      <c r="AA291" s="57">
        <f t="shared" si="30"/>
        <v>0</v>
      </c>
      <c r="AB291" s="57">
        <f t="shared" si="30"/>
        <v>0</v>
      </c>
      <c r="AC291" s="57">
        <f t="shared" si="30"/>
        <v>0</v>
      </c>
      <c r="AD291" s="57">
        <f t="shared" si="30"/>
        <v>4</v>
      </c>
      <c r="AE291" s="57">
        <f t="shared" si="30"/>
        <v>1</v>
      </c>
      <c r="AF291" s="57">
        <f t="shared" si="30"/>
        <v>0</v>
      </c>
      <c r="AG291" s="57">
        <f t="shared" si="30"/>
        <v>0</v>
      </c>
      <c r="AH291" s="57">
        <f t="shared" si="30"/>
        <v>0</v>
      </c>
      <c r="AI291" s="57">
        <f t="shared" si="30"/>
        <v>0</v>
      </c>
      <c r="AJ291" s="57">
        <f t="shared" si="30"/>
        <v>0</v>
      </c>
      <c r="AK291" s="57">
        <f t="shared" si="30"/>
        <v>0</v>
      </c>
      <c r="AL291" s="57">
        <f t="shared" si="30"/>
        <v>0</v>
      </c>
      <c r="AM291" s="57">
        <f t="shared" si="30"/>
        <v>0</v>
      </c>
      <c r="AN291" s="57">
        <f t="shared" si="30"/>
        <v>0</v>
      </c>
      <c r="AO291" s="57">
        <f t="shared" si="30"/>
        <v>4</v>
      </c>
      <c r="AP291" s="57">
        <f t="shared" si="30"/>
        <v>4</v>
      </c>
      <c r="AQ291" s="57">
        <f t="shared" si="30"/>
        <v>2</v>
      </c>
      <c r="AR291" s="57">
        <f t="shared" si="30"/>
        <v>0</v>
      </c>
      <c r="AS291" s="57">
        <f t="shared" si="30"/>
        <v>0</v>
      </c>
      <c r="AT291" s="57">
        <f t="shared" si="30"/>
        <v>0</v>
      </c>
      <c r="AU291" s="57">
        <f t="shared" si="30"/>
        <v>0</v>
      </c>
      <c r="AV291" s="57">
        <f t="shared" si="30"/>
        <v>0</v>
      </c>
      <c r="AW291" s="57">
        <f t="shared" si="30"/>
        <v>10</v>
      </c>
      <c r="AX291" s="57">
        <f t="shared" si="30"/>
        <v>0</v>
      </c>
      <c r="AY291" s="57">
        <f t="shared" si="30"/>
        <v>10</v>
      </c>
      <c r="AZ291" s="57">
        <f t="shared" si="30"/>
        <v>0</v>
      </c>
      <c r="BA291" s="57">
        <f t="shared" si="30"/>
        <v>0</v>
      </c>
      <c r="BB291" s="57">
        <f t="shared" si="30"/>
        <v>0</v>
      </c>
      <c r="BC291" s="57">
        <f t="shared" si="30"/>
        <v>1</v>
      </c>
      <c r="BD291" s="57">
        <f t="shared" si="30"/>
        <v>0</v>
      </c>
      <c r="BE291" s="57">
        <f t="shared" si="30"/>
        <v>0</v>
      </c>
      <c r="BF291" s="57">
        <f t="shared" si="30"/>
        <v>1</v>
      </c>
      <c r="BG291" s="57">
        <f t="shared" si="30"/>
        <v>0</v>
      </c>
      <c r="BH291" s="57">
        <f t="shared" si="30"/>
        <v>0</v>
      </c>
      <c r="BI291" s="57">
        <f t="shared" si="30"/>
        <v>0</v>
      </c>
      <c r="BJ291" s="57">
        <f t="shared" si="30"/>
        <v>1</v>
      </c>
      <c r="BK291" s="57">
        <f t="shared" si="30"/>
        <v>0</v>
      </c>
      <c r="BL291" s="57">
        <f t="shared" si="30"/>
        <v>0</v>
      </c>
      <c r="BM291" s="57">
        <f t="shared" si="30"/>
        <v>0</v>
      </c>
      <c r="BN291" s="57">
        <f t="shared" si="30"/>
        <v>0</v>
      </c>
      <c r="BO291" s="57">
        <f t="shared" si="30"/>
        <v>0</v>
      </c>
      <c r="BP291" s="57">
        <f t="shared" si="30"/>
        <v>0</v>
      </c>
      <c r="BQ291" s="57">
        <f t="shared" si="30"/>
        <v>0</v>
      </c>
      <c r="BR291" s="57">
        <f t="shared" ref="BR291:BZ291" si="31">SUM(BR292:BR320)</f>
        <v>0</v>
      </c>
      <c r="BS291" s="57">
        <f t="shared" si="31"/>
        <v>0</v>
      </c>
      <c r="BT291" s="57">
        <f t="shared" si="31"/>
        <v>0</v>
      </c>
      <c r="BU291" s="57">
        <f t="shared" si="31"/>
        <v>0</v>
      </c>
      <c r="BV291" s="57">
        <f t="shared" si="31"/>
        <v>0</v>
      </c>
      <c r="BW291" s="57">
        <f t="shared" si="31"/>
        <v>0</v>
      </c>
      <c r="BX291" s="57">
        <f t="shared" si="31"/>
        <v>0</v>
      </c>
      <c r="BY291" s="57">
        <f t="shared" si="31"/>
        <v>0</v>
      </c>
      <c r="BZ291" s="57">
        <f t="shared" si="31"/>
        <v>0</v>
      </c>
      <c r="CA291" s="57">
        <v>0</v>
      </c>
    </row>
    <row r="292" spans="1:79" ht="42.75" customHeight="1">
      <c r="A292" s="54" t="s">
        <v>596</v>
      </c>
      <c r="B292" s="159" t="s">
        <v>597</v>
      </c>
      <c r="C292" s="182"/>
      <c r="D292" s="69">
        <v>332</v>
      </c>
      <c r="E292" s="115"/>
      <c r="F292" s="115"/>
      <c r="G292" s="115"/>
      <c r="H292" s="115"/>
      <c r="I292" s="115"/>
      <c r="J292" s="115"/>
      <c r="K292" s="115"/>
      <c r="L292" s="115"/>
      <c r="M292" s="115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5"/>
      <c r="Y292" s="115"/>
      <c r="Z292" s="115"/>
      <c r="AA292" s="115"/>
      <c r="AB292" s="115"/>
      <c r="AC292" s="115"/>
      <c r="AD292" s="115"/>
      <c r="AE292" s="115"/>
      <c r="AF292" s="115"/>
      <c r="AG292" s="115"/>
      <c r="AH292" s="115"/>
      <c r="AI292" s="115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  <c r="BF292" s="116"/>
      <c r="BG292" s="116"/>
      <c r="BH292" s="116"/>
      <c r="BI292" s="116"/>
      <c r="BJ292" s="117"/>
      <c r="BK292" s="117"/>
      <c r="BL292" s="117"/>
      <c r="BM292" s="116"/>
      <c r="BN292" s="116"/>
      <c r="BO292" s="116"/>
      <c r="BP292" s="116"/>
      <c r="BQ292" s="116"/>
      <c r="BR292" s="116"/>
      <c r="BS292" s="116"/>
      <c r="BT292" s="116"/>
      <c r="BU292" s="116"/>
      <c r="BV292" s="115"/>
      <c r="BW292" s="115"/>
      <c r="BX292" s="115"/>
      <c r="BY292" s="115"/>
      <c r="BZ292" s="115"/>
      <c r="CA292" s="57">
        <v>0</v>
      </c>
    </row>
    <row r="293" spans="1:79" ht="48.75" customHeight="1">
      <c r="A293" s="54" t="s">
        <v>598</v>
      </c>
      <c r="B293" s="159" t="s">
        <v>599</v>
      </c>
      <c r="C293" s="182"/>
      <c r="D293" s="69">
        <v>332.1</v>
      </c>
      <c r="E293" s="115"/>
      <c r="F293" s="115"/>
      <c r="G293" s="115"/>
      <c r="H293" s="115"/>
      <c r="I293" s="115"/>
      <c r="J293" s="115"/>
      <c r="K293" s="115"/>
      <c r="L293" s="115"/>
      <c r="M293" s="115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5"/>
      <c r="Y293" s="115"/>
      <c r="Z293" s="115"/>
      <c r="AA293" s="115"/>
      <c r="AB293" s="115"/>
      <c r="AC293" s="115"/>
      <c r="AD293" s="115"/>
      <c r="AE293" s="115"/>
      <c r="AF293" s="115"/>
      <c r="AG293" s="115"/>
      <c r="AH293" s="115"/>
      <c r="AI293" s="115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  <c r="BF293" s="116"/>
      <c r="BG293" s="116"/>
      <c r="BH293" s="116"/>
      <c r="BI293" s="116"/>
      <c r="BJ293" s="117"/>
      <c r="BK293" s="117"/>
      <c r="BL293" s="117"/>
      <c r="BM293" s="116"/>
      <c r="BN293" s="116"/>
      <c r="BO293" s="116"/>
      <c r="BP293" s="116"/>
      <c r="BQ293" s="116"/>
      <c r="BR293" s="116"/>
      <c r="BS293" s="116"/>
      <c r="BT293" s="116"/>
      <c r="BU293" s="116"/>
      <c r="BV293" s="115"/>
      <c r="BW293" s="115"/>
      <c r="BX293" s="115"/>
      <c r="BY293" s="115"/>
      <c r="BZ293" s="115"/>
      <c r="CA293" s="57">
        <v>0</v>
      </c>
    </row>
    <row r="294" spans="1:79" ht="63" customHeight="1">
      <c r="A294" s="54" t="s">
        <v>600</v>
      </c>
      <c r="B294" s="159" t="s">
        <v>601</v>
      </c>
      <c r="C294" s="182"/>
      <c r="D294" s="76">
        <v>332.2</v>
      </c>
      <c r="E294" s="115"/>
      <c r="F294" s="115"/>
      <c r="G294" s="115"/>
      <c r="H294" s="115"/>
      <c r="I294" s="115"/>
      <c r="J294" s="115"/>
      <c r="K294" s="115"/>
      <c r="L294" s="115"/>
      <c r="M294" s="115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15"/>
      <c r="AH294" s="115"/>
      <c r="AI294" s="115"/>
      <c r="AJ294" s="116"/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/>
      <c r="AV294" s="116"/>
      <c r="AW294" s="116"/>
      <c r="AX294" s="116"/>
      <c r="AY294" s="116"/>
      <c r="AZ294" s="116"/>
      <c r="BA294" s="116"/>
      <c r="BB294" s="116"/>
      <c r="BC294" s="116"/>
      <c r="BD294" s="116"/>
      <c r="BE294" s="116"/>
      <c r="BF294" s="116"/>
      <c r="BG294" s="116"/>
      <c r="BH294" s="116"/>
      <c r="BI294" s="116"/>
      <c r="BJ294" s="117"/>
      <c r="BK294" s="117"/>
      <c r="BL294" s="117"/>
      <c r="BM294" s="116"/>
      <c r="BN294" s="116"/>
      <c r="BO294" s="116"/>
      <c r="BP294" s="116"/>
      <c r="BQ294" s="116"/>
      <c r="BR294" s="116"/>
      <c r="BS294" s="116"/>
      <c r="BT294" s="116"/>
      <c r="BU294" s="116"/>
      <c r="BV294" s="115"/>
      <c r="BW294" s="115"/>
      <c r="BX294" s="115"/>
      <c r="BY294" s="115"/>
      <c r="BZ294" s="115"/>
      <c r="CA294" s="57">
        <v>0</v>
      </c>
    </row>
    <row r="295" spans="1:79" ht="42" customHeight="1">
      <c r="A295" s="54" t="s">
        <v>602</v>
      </c>
      <c r="B295" s="159" t="s">
        <v>603</v>
      </c>
      <c r="C295" s="182"/>
      <c r="D295" s="76">
        <v>333</v>
      </c>
      <c r="E295" s="115"/>
      <c r="F295" s="115"/>
      <c r="G295" s="115"/>
      <c r="H295" s="115"/>
      <c r="I295" s="115"/>
      <c r="J295" s="115">
        <v>6</v>
      </c>
      <c r="K295" s="115"/>
      <c r="L295" s="115"/>
      <c r="M295" s="115">
        <v>6</v>
      </c>
      <c r="N295" s="116">
        <v>2</v>
      </c>
      <c r="O295" s="116"/>
      <c r="P295" s="116">
        <v>4</v>
      </c>
      <c r="Q295" s="116"/>
      <c r="R295" s="116"/>
      <c r="S295" s="116"/>
      <c r="T295" s="116"/>
      <c r="U295" s="116"/>
      <c r="V295" s="116"/>
      <c r="W295" s="116"/>
      <c r="X295" s="115">
        <v>4</v>
      </c>
      <c r="Y295" s="115"/>
      <c r="Z295" s="115">
        <v>2</v>
      </c>
      <c r="AA295" s="115"/>
      <c r="AB295" s="115"/>
      <c r="AC295" s="115"/>
      <c r="AD295" s="115">
        <v>2</v>
      </c>
      <c r="AE295" s="115">
        <v>1</v>
      </c>
      <c r="AF295" s="115"/>
      <c r="AG295" s="115"/>
      <c r="AH295" s="115"/>
      <c r="AI295" s="115"/>
      <c r="AJ295" s="116"/>
      <c r="AK295" s="116"/>
      <c r="AL295" s="116"/>
      <c r="AM295" s="116"/>
      <c r="AN295" s="116"/>
      <c r="AO295" s="116"/>
      <c r="AP295" s="116">
        <v>4</v>
      </c>
      <c r="AQ295" s="116">
        <v>2</v>
      </c>
      <c r="AR295" s="116"/>
      <c r="AS295" s="116"/>
      <c r="AT295" s="116"/>
      <c r="AU295" s="116"/>
      <c r="AV295" s="116"/>
      <c r="AW295" s="116">
        <v>6</v>
      </c>
      <c r="AX295" s="116"/>
      <c r="AY295" s="116">
        <v>6</v>
      </c>
      <c r="AZ295" s="116"/>
      <c r="BA295" s="116"/>
      <c r="BB295" s="116"/>
      <c r="BC295" s="116">
        <v>1</v>
      </c>
      <c r="BD295" s="116"/>
      <c r="BE295" s="116"/>
      <c r="BF295" s="116">
        <v>1</v>
      </c>
      <c r="BG295" s="116"/>
      <c r="BH295" s="116"/>
      <c r="BI295" s="116"/>
      <c r="BJ295" s="117">
        <v>1</v>
      </c>
      <c r="BK295" s="117"/>
      <c r="BL295" s="117"/>
      <c r="BM295" s="116"/>
      <c r="BN295" s="116"/>
      <c r="BO295" s="116"/>
      <c r="BP295" s="116"/>
      <c r="BQ295" s="116"/>
      <c r="BR295" s="116"/>
      <c r="BS295" s="116"/>
      <c r="BT295" s="116"/>
      <c r="BU295" s="116"/>
      <c r="BV295" s="115"/>
      <c r="BW295" s="115"/>
      <c r="BX295" s="115"/>
      <c r="BY295" s="115"/>
      <c r="BZ295" s="115"/>
      <c r="CA295" s="57">
        <v>0</v>
      </c>
    </row>
    <row r="296" spans="1:79" ht="38.25" customHeight="1">
      <c r="A296" s="54" t="s">
        <v>604</v>
      </c>
      <c r="B296" s="159" t="s">
        <v>605</v>
      </c>
      <c r="C296" s="182"/>
      <c r="D296" s="76">
        <v>334</v>
      </c>
      <c r="E296" s="115"/>
      <c r="F296" s="115"/>
      <c r="G296" s="115"/>
      <c r="H296" s="115"/>
      <c r="I296" s="115"/>
      <c r="J296" s="115"/>
      <c r="K296" s="115"/>
      <c r="L296" s="115"/>
      <c r="M296" s="115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/>
      <c r="AH296" s="115"/>
      <c r="AI296" s="115"/>
      <c r="AJ296" s="116"/>
      <c r="AK296" s="116"/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  <c r="BA296" s="116"/>
      <c r="BB296" s="116"/>
      <c r="BC296" s="116"/>
      <c r="BD296" s="116"/>
      <c r="BE296" s="116"/>
      <c r="BF296" s="116"/>
      <c r="BG296" s="116"/>
      <c r="BH296" s="116"/>
      <c r="BI296" s="116"/>
      <c r="BJ296" s="117"/>
      <c r="BK296" s="117"/>
      <c r="BL296" s="117"/>
      <c r="BM296" s="116"/>
      <c r="BN296" s="116"/>
      <c r="BO296" s="116"/>
      <c r="BP296" s="116"/>
      <c r="BQ296" s="116"/>
      <c r="BR296" s="116"/>
      <c r="BS296" s="116"/>
      <c r="BT296" s="116"/>
      <c r="BU296" s="116"/>
      <c r="BV296" s="115"/>
      <c r="BW296" s="115"/>
      <c r="BX296" s="115"/>
      <c r="BY296" s="115"/>
      <c r="BZ296" s="115"/>
      <c r="CA296" s="57">
        <v>0</v>
      </c>
    </row>
    <row r="297" spans="1:79" ht="63" customHeight="1">
      <c r="A297" s="54" t="s">
        <v>606</v>
      </c>
      <c r="B297" s="159" t="s">
        <v>607</v>
      </c>
      <c r="C297" s="182"/>
      <c r="D297" s="76">
        <v>334.1</v>
      </c>
      <c r="E297" s="115"/>
      <c r="F297" s="115"/>
      <c r="G297" s="115"/>
      <c r="H297" s="115"/>
      <c r="I297" s="115"/>
      <c r="J297" s="115"/>
      <c r="K297" s="115"/>
      <c r="L297" s="115"/>
      <c r="M297" s="115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5"/>
      <c r="AH297" s="115"/>
      <c r="AI297" s="115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7"/>
      <c r="BK297" s="117"/>
      <c r="BL297" s="117"/>
      <c r="BM297" s="116"/>
      <c r="BN297" s="116"/>
      <c r="BO297" s="116"/>
      <c r="BP297" s="116"/>
      <c r="BQ297" s="116"/>
      <c r="BR297" s="116"/>
      <c r="BS297" s="116"/>
      <c r="BT297" s="116"/>
      <c r="BU297" s="116"/>
      <c r="BV297" s="115"/>
      <c r="BW297" s="115"/>
      <c r="BX297" s="115"/>
      <c r="BY297" s="115"/>
      <c r="BZ297" s="115"/>
      <c r="CA297" s="57">
        <v>0</v>
      </c>
    </row>
    <row r="298" spans="1:79" ht="42" customHeight="1">
      <c r="A298" s="54" t="s">
        <v>608</v>
      </c>
      <c r="B298" s="159" t="s">
        <v>609</v>
      </c>
      <c r="C298" s="182"/>
      <c r="D298" s="69">
        <v>335</v>
      </c>
      <c r="E298" s="115"/>
      <c r="F298" s="115"/>
      <c r="G298" s="115"/>
      <c r="H298" s="115"/>
      <c r="I298" s="115"/>
      <c r="J298" s="115"/>
      <c r="K298" s="115"/>
      <c r="L298" s="115"/>
      <c r="M298" s="115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/>
      <c r="AH298" s="115"/>
      <c r="AI298" s="115"/>
      <c r="AJ298" s="116"/>
      <c r="AK298" s="116"/>
      <c r="AL298" s="116"/>
      <c r="AM298" s="116"/>
      <c r="AN298" s="116"/>
      <c r="AO298" s="116"/>
      <c r="AP298" s="116"/>
      <c r="AQ298" s="116"/>
      <c r="AR298" s="116"/>
      <c r="AS298" s="116"/>
      <c r="AT298" s="116"/>
      <c r="AU298" s="116"/>
      <c r="AV298" s="116"/>
      <c r="AW298" s="116"/>
      <c r="AX298" s="116"/>
      <c r="AY298" s="116"/>
      <c r="AZ298" s="116"/>
      <c r="BA298" s="116"/>
      <c r="BB298" s="116"/>
      <c r="BC298" s="116"/>
      <c r="BD298" s="116"/>
      <c r="BE298" s="116"/>
      <c r="BF298" s="116"/>
      <c r="BG298" s="116"/>
      <c r="BH298" s="116"/>
      <c r="BI298" s="116"/>
      <c r="BJ298" s="117"/>
      <c r="BK298" s="117"/>
      <c r="BL298" s="117"/>
      <c r="BM298" s="116"/>
      <c r="BN298" s="116"/>
      <c r="BO298" s="116"/>
      <c r="BP298" s="116"/>
      <c r="BQ298" s="116"/>
      <c r="BR298" s="116"/>
      <c r="BS298" s="116"/>
      <c r="BT298" s="116"/>
      <c r="BU298" s="116"/>
      <c r="BV298" s="115"/>
      <c r="BW298" s="115"/>
      <c r="BX298" s="115"/>
      <c r="BY298" s="115"/>
      <c r="BZ298" s="115"/>
      <c r="CA298" s="57">
        <v>0</v>
      </c>
    </row>
    <row r="299" spans="1:79" ht="38.25" customHeight="1">
      <c r="A299" s="54" t="s">
        <v>610</v>
      </c>
      <c r="B299" s="159" t="s">
        <v>611</v>
      </c>
      <c r="C299" s="182"/>
      <c r="D299" s="69">
        <v>336</v>
      </c>
      <c r="E299" s="115"/>
      <c r="F299" s="115"/>
      <c r="G299" s="115"/>
      <c r="H299" s="115"/>
      <c r="I299" s="115"/>
      <c r="J299" s="115"/>
      <c r="K299" s="115"/>
      <c r="L299" s="115"/>
      <c r="M299" s="115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5"/>
      <c r="Y299" s="115"/>
      <c r="Z299" s="115"/>
      <c r="AA299" s="115"/>
      <c r="AB299" s="115"/>
      <c r="AC299" s="115"/>
      <c r="AD299" s="115"/>
      <c r="AE299" s="115"/>
      <c r="AF299" s="115"/>
      <c r="AG299" s="115"/>
      <c r="AH299" s="115"/>
      <c r="AI299" s="115"/>
      <c r="AJ299" s="116"/>
      <c r="AK299" s="116"/>
      <c r="AL299" s="116"/>
      <c r="AM299" s="116"/>
      <c r="AN299" s="116"/>
      <c r="AO299" s="116"/>
      <c r="AP299" s="116"/>
      <c r="AQ299" s="116"/>
      <c r="AR299" s="116"/>
      <c r="AS299" s="116"/>
      <c r="AT299" s="116"/>
      <c r="AU299" s="116"/>
      <c r="AV299" s="116"/>
      <c r="AW299" s="116"/>
      <c r="AX299" s="116"/>
      <c r="AY299" s="116"/>
      <c r="AZ299" s="116"/>
      <c r="BA299" s="116"/>
      <c r="BB299" s="116"/>
      <c r="BC299" s="116"/>
      <c r="BD299" s="116"/>
      <c r="BE299" s="116"/>
      <c r="BF299" s="116"/>
      <c r="BG299" s="116"/>
      <c r="BH299" s="116"/>
      <c r="BI299" s="116"/>
      <c r="BJ299" s="117"/>
      <c r="BK299" s="117"/>
      <c r="BL299" s="117"/>
      <c r="BM299" s="116"/>
      <c r="BN299" s="116"/>
      <c r="BO299" s="116"/>
      <c r="BP299" s="116"/>
      <c r="BQ299" s="116"/>
      <c r="BR299" s="116"/>
      <c r="BS299" s="116"/>
      <c r="BT299" s="116"/>
      <c r="BU299" s="116"/>
      <c r="BV299" s="115"/>
      <c r="BW299" s="115"/>
      <c r="BX299" s="115"/>
      <c r="BY299" s="115"/>
      <c r="BZ299" s="115"/>
      <c r="CA299" s="57">
        <v>0</v>
      </c>
    </row>
    <row r="300" spans="1:79" ht="33.75" customHeight="1">
      <c r="A300" s="54" t="s">
        <v>612</v>
      </c>
      <c r="B300" s="159" t="s">
        <v>613</v>
      </c>
      <c r="C300" s="182"/>
      <c r="D300" s="69">
        <v>337</v>
      </c>
      <c r="E300" s="115"/>
      <c r="F300" s="115"/>
      <c r="G300" s="115"/>
      <c r="H300" s="115"/>
      <c r="I300" s="115"/>
      <c r="J300" s="115"/>
      <c r="K300" s="115"/>
      <c r="L300" s="115"/>
      <c r="M300" s="115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/>
      <c r="AH300" s="115"/>
      <c r="AI300" s="115"/>
      <c r="AJ300" s="116"/>
      <c r="AK300" s="116"/>
      <c r="AL300" s="116"/>
      <c r="AM300" s="116"/>
      <c r="AN300" s="116"/>
      <c r="AO300" s="116"/>
      <c r="AP300" s="116"/>
      <c r="AQ300" s="116"/>
      <c r="AR300" s="116"/>
      <c r="AS300" s="116"/>
      <c r="AT300" s="116"/>
      <c r="AU300" s="116"/>
      <c r="AV300" s="116"/>
      <c r="AW300" s="116"/>
      <c r="AX300" s="116"/>
      <c r="AY300" s="116"/>
      <c r="AZ300" s="116"/>
      <c r="BA300" s="116"/>
      <c r="BB300" s="116"/>
      <c r="BC300" s="116"/>
      <c r="BD300" s="116"/>
      <c r="BE300" s="116"/>
      <c r="BF300" s="116"/>
      <c r="BG300" s="116"/>
      <c r="BH300" s="116"/>
      <c r="BI300" s="116"/>
      <c r="BJ300" s="117"/>
      <c r="BK300" s="117"/>
      <c r="BL300" s="117"/>
      <c r="BM300" s="116"/>
      <c r="BN300" s="116"/>
      <c r="BO300" s="116"/>
      <c r="BP300" s="116"/>
      <c r="BQ300" s="116"/>
      <c r="BR300" s="116"/>
      <c r="BS300" s="116"/>
      <c r="BT300" s="116"/>
      <c r="BU300" s="116"/>
      <c r="BV300" s="115"/>
      <c r="BW300" s="115"/>
      <c r="BX300" s="115"/>
      <c r="BY300" s="115"/>
      <c r="BZ300" s="115"/>
      <c r="CA300" s="57">
        <v>0</v>
      </c>
    </row>
    <row r="301" spans="1:79" ht="45" customHeight="1">
      <c r="A301" s="54" t="s">
        <v>614</v>
      </c>
      <c r="B301" s="159" t="s">
        <v>615</v>
      </c>
      <c r="C301" s="182"/>
      <c r="D301" s="69">
        <v>338</v>
      </c>
      <c r="E301" s="115"/>
      <c r="F301" s="115"/>
      <c r="G301" s="115"/>
      <c r="H301" s="115"/>
      <c r="I301" s="115"/>
      <c r="J301" s="115">
        <v>4</v>
      </c>
      <c r="K301" s="115"/>
      <c r="L301" s="115"/>
      <c r="M301" s="115">
        <v>4</v>
      </c>
      <c r="N301" s="116"/>
      <c r="O301" s="116"/>
      <c r="P301" s="116">
        <v>3</v>
      </c>
      <c r="Q301" s="116">
        <v>1</v>
      </c>
      <c r="R301" s="116"/>
      <c r="S301" s="116"/>
      <c r="T301" s="116"/>
      <c r="U301" s="116"/>
      <c r="V301" s="116"/>
      <c r="W301" s="116"/>
      <c r="X301" s="115">
        <v>4</v>
      </c>
      <c r="Y301" s="115"/>
      <c r="Z301" s="115"/>
      <c r="AA301" s="115"/>
      <c r="AB301" s="115"/>
      <c r="AC301" s="115"/>
      <c r="AD301" s="115">
        <v>2</v>
      </c>
      <c r="AE301" s="115"/>
      <c r="AF301" s="115"/>
      <c r="AG301" s="115"/>
      <c r="AH301" s="115"/>
      <c r="AI301" s="115"/>
      <c r="AJ301" s="116"/>
      <c r="AK301" s="116"/>
      <c r="AL301" s="116"/>
      <c r="AM301" s="116"/>
      <c r="AN301" s="116"/>
      <c r="AO301" s="116">
        <v>4</v>
      </c>
      <c r="AP301" s="116"/>
      <c r="AQ301" s="116"/>
      <c r="AR301" s="116"/>
      <c r="AS301" s="116"/>
      <c r="AT301" s="116"/>
      <c r="AU301" s="116"/>
      <c r="AV301" s="116"/>
      <c r="AW301" s="116">
        <v>4</v>
      </c>
      <c r="AX301" s="116"/>
      <c r="AY301" s="116">
        <v>4</v>
      </c>
      <c r="AZ301" s="116"/>
      <c r="BA301" s="116"/>
      <c r="BB301" s="116"/>
      <c r="BC301" s="116"/>
      <c r="BD301" s="116"/>
      <c r="BE301" s="116"/>
      <c r="BF301" s="116"/>
      <c r="BG301" s="116"/>
      <c r="BH301" s="116"/>
      <c r="BI301" s="116"/>
      <c r="BJ301" s="117"/>
      <c r="BK301" s="117"/>
      <c r="BL301" s="117"/>
      <c r="BM301" s="116"/>
      <c r="BN301" s="116"/>
      <c r="BO301" s="116"/>
      <c r="BP301" s="116"/>
      <c r="BQ301" s="116"/>
      <c r="BR301" s="116"/>
      <c r="BS301" s="116"/>
      <c r="BT301" s="116"/>
      <c r="BU301" s="116"/>
      <c r="BV301" s="115"/>
      <c r="BW301" s="115"/>
      <c r="BX301" s="115"/>
      <c r="BY301" s="115"/>
      <c r="BZ301" s="115"/>
      <c r="CA301" s="57">
        <v>0</v>
      </c>
    </row>
    <row r="302" spans="1:79" ht="40.5" customHeight="1">
      <c r="A302" s="54" t="s">
        <v>616</v>
      </c>
      <c r="B302" s="159" t="s">
        <v>617</v>
      </c>
      <c r="C302" s="182"/>
      <c r="D302" s="69">
        <v>339</v>
      </c>
      <c r="E302" s="115"/>
      <c r="F302" s="115"/>
      <c r="G302" s="115"/>
      <c r="H302" s="115"/>
      <c r="I302" s="115"/>
      <c r="J302" s="115"/>
      <c r="K302" s="115"/>
      <c r="L302" s="115"/>
      <c r="M302" s="115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5"/>
      <c r="Y302" s="115"/>
      <c r="Z302" s="115"/>
      <c r="AA302" s="115"/>
      <c r="AB302" s="115"/>
      <c r="AC302" s="115"/>
      <c r="AD302" s="115"/>
      <c r="AE302" s="115"/>
      <c r="AF302" s="115"/>
      <c r="AG302" s="115"/>
      <c r="AH302" s="115"/>
      <c r="AI302" s="115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G302" s="116"/>
      <c r="BH302" s="116"/>
      <c r="BI302" s="116"/>
      <c r="BJ302" s="117"/>
      <c r="BK302" s="117"/>
      <c r="BL302" s="117"/>
      <c r="BM302" s="116"/>
      <c r="BN302" s="116"/>
      <c r="BO302" s="116"/>
      <c r="BP302" s="116"/>
      <c r="BQ302" s="116"/>
      <c r="BR302" s="116"/>
      <c r="BS302" s="116"/>
      <c r="BT302" s="116"/>
      <c r="BU302" s="116"/>
      <c r="BV302" s="115"/>
      <c r="BW302" s="115"/>
      <c r="BX302" s="115"/>
      <c r="BY302" s="115"/>
      <c r="BZ302" s="115"/>
      <c r="CA302" s="57">
        <v>0</v>
      </c>
    </row>
    <row r="303" spans="1:79" ht="52.5" customHeight="1">
      <c r="A303" s="54" t="s">
        <v>618</v>
      </c>
      <c r="B303" s="159" t="s">
        <v>619</v>
      </c>
      <c r="C303" s="182"/>
      <c r="D303" s="69">
        <v>340</v>
      </c>
      <c r="E303" s="115"/>
      <c r="F303" s="115"/>
      <c r="G303" s="115"/>
      <c r="H303" s="115"/>
      <c r="I303" s="115"/>
      <c r="J303" s="115"/>
      <c r="K303" s="115"/>
      <c r="L303" s="115"/>
      <c r="M303" s="115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5"/>
      <c r="Y303" s="115"/>
      <c r="Z303" s="115"/>
      <c r="AA303" s="115"/>
      <c r="AB303" s="115"/>
      <c r="AC303" s="115"/>
      <c r="AD303" s="115"/>
      <c r="AE303" s="115"/>
      <c r="AF303" s="115"/>
      <c r="AG303" s="115"/>
      <c r="AH303" s="115"/>
      <c r="AI303" s="115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G303" s="116"/>
      <c r="BH303" s="116"/>
      <c r="BI303" s="116"/>
      <c r="BJ303" s="117"/>
      <c r="BK303" s="117"/>
      <c r="BL303" s="117"/>
      <c r="BM303" s="116"/>
      <c r="BN303" s="116"/>
      <c r="BO303" s="116"/>
      <c r="BP303" s="116"/>
      <c r="BQ303" s="116"/>
      <c r="BR303" s="116"/>
      <c r="BS303" s="116"/>
      <c r="BT303" s="116"/>
      <c r="BU303" s="116"/>
      <c r="BV303" s="115"/>
      <c r="BW303" s="115"/>
      <c r="BX303" s="115"/>
      <c r="BY303" s="115"/>
      <c r="BZ303" s="115"/>
      <c r="CA303" s="57">
        <v>0</v>
      </c>
    </row>
    <row r="304" spans="1:79" ht="54" customHeight="1">
      <c r="A304" s="54" t="s">
        <v>620</v>
      </c>
      <c r="B304" s="159" t="s">
        <v>621</v>
      </c>
      <c r="C304" s="182"/>
      <c r="D304" s="69">
        <v>341</v>
      </c>
      <c r="E304" s="115"/>
      <c r="F304" s="115"/>
      <c r="G304" s="115"/>
      <c r="H304" s="115"/>
      <c r="I304" s="115"/>
      <c r="J304" s="115"/>
      <c r="K304" s="115"/>
      <c r="L304" s="115"/>
      <c r="M304" s="115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5"/>
      <c r="Y304" s="115"/>
      <c r="Z304" s="115"/>
      <c r="AA304" s="115"/>
      <c r="AB304" s="115"/>
      <c r="AC304" s="115"/>
      <c r="AD304" s="115"/>
      <c r="AE304" s="115"/>
      <c r="AF304" s="115"/>
      <c r="AG304" s="115"/>
      <c r="AH304" s="115"/>
      <c r="AI304" s="115"/>
      <c r="AJ304" s="116"/>
      <c r="AK304" s="116"/>
      <c r="AL304" s="116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  <c r="AW304" s="116"/>
      <c r="AX304" s="116"/>
      <c r="AY304" s="116"/>
      <c r="AZ304" s="116"/>
      <c r="BA304" s="116"/>
      <c r="BB304" s="116"/>
      <c r="BC304" s="116"/>
      <c r="BD304" s="116"/>
      <c r="BE304" s="116"/>
      <c r="BF304" s="116"/>
      <c r="BG304" s="116"/>
      <c r="BH304" s="116"/>
      <c r="BI304" s="116"/>
      <c r="BJ304" s="117"/>
      <c r="BK304" s="117"/>
      <c r="BL304" s="117"/>
      <c r="BM304" s="116"/>
      <c r="BN304" s="116"/>
      <c r="BO304" s="116"/>
      <c r="BP304" s="116"/>
      <c r="BQ304" s="116"/>
      <c r="BR304" s="116"/>
      <c r="BS304" s="116"/>
      <c r="BT304" s="116"/>
      <c r="BU304" s="116"/>
      <c r="BV304" s="115"/>
      <c r="BW304" s="115"/>
      <c r="BX304" s="115"/>
      <c r="BY304" s="115"/>
      <c r="BZ304" s="115"/>
      <c r="CA304" s="57">
        <v>0</v>
      </c>
    </row>
    <row r="305" spans="1:79" ht="47.25" customHeight="1">
      <c r="A305" s="54" t="s">
        <v>622</v>
      </c>
      <c r="B305" s="159" t="s">
        <v>623</v>
      </c>
      <c r="C305" s="182"/>
      <c r="D305" s="69">
        <v>342</v>
      </c>
      <c r="E305" s="115"/>
      <c r="F305" s="115"/>
      <c r="G305" s="115"/>
      <c r="H305" s="115"/>
      <c r="I305" s="115"/>
      <c r="J305" s="115"/>
      <c r="K305" s="115"/>
      <c r="L305" s="115"/>
      <c r="M305" s="115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15"/>
      <c r="AH305" s="115"/>
      <c r="AI305" s="115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/>
      <c r="BJ305" s="117"/>
      <c r="BK305" s="117"/>
      <c r="BL305" s="117"/>
      <c r="BM305" s="116"/>
      <c r="BN305" s="116"/>
      <c r="BO305" s="116"/>
      <c r="BP305" s="116"/>
      <c r="BQ305" s="116"/>
      <c r="BR305" s="116"/>
      <c r="BS305" s="116"/>
      <c r="BT305" s="116"/>
      <c r="BU305" s="116"/>
      <c r="BV305" s="115"/>
      <c r="BW305" s="115"/>
      <c r="BX305" s="115"/>
      <c r="BY305" s="115"/>
      <c r="BZ305" s="115"/>
      <c r="CA305" s="57">
        <v>0</v>
      </c>
    </row>
    <row r="306" spans="1:79" ht="45.75" customHeight="1">
      <c r="A306" s="54" t="s">
        <v>624</v>
      </c>
      <c r="B306" s="159" t="s">
        <v>625</v>
      </c>
      <c r="C306" s="182"/>
      <c r="D306" s="69">
        <v>343</v>
      </c>
      <c r="E306" s="115"/>
      <c r="F306" s="115"/>
      <c r="G306" s="115"/>
      <c r="H306" s="115"/>
      <c r="I306" s="115"/>
      <c r="J306" s="115"/>
      <c r="K306" s="115"/>
      <c r="L306" s="115"/>
      <c r="M306" s="115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5"/>
      <c r="Y306" s="115"/>
      <c r="Z306" s="115"/>
      <c r="AA306" s="115"/>
      <c r="AB306" s="115"/>
      <c r="AC306" s="115"/>
      <c r="AD306" s="115"/>
      <c r="AE306" s="115"/>
      <c r="AF306" s="115"/>
      <c r="AG306" s="115"/>
      <c r="AH306" s="115"/>
      <c r="AI306" s="115"/>
      <c r="AJ306" s="116"/>
      <c r="AK306" s="116"/>
      <c r="AL306" s="116"/>
      <c r="AM306" s="116"/>
      <c r="AN306" s="116"/>
      <c r="AO306" s="116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  <c r="BA306" s="116"/>
      <c r="BB306" s="116"/>
      <c r="BC306" s="116"/>
      <c r="BD306" s="116"/>
      <c r="BE306" s="116"/>
      <c r="BF306" s="116"/>
      <c r="BG306" s="116"/>
      <c r="BH306" s="116"/>
      <c r="BI306" s="116"/>
      <c r="BJ306" s="117"/>
      <c r="BK306" s="117"/>
      <c r="BL306" s="117"/>
      <c r="BM306" s="116"/>
      <c r="BN306" s="116"/>
      <c r="BO306" s="116"/>
      <c r="BP306" s="116"/>
      <c r="BQ306" s="116"/>
      <c r="BR306" s="116"/>
      <c r="BS306" s="116"/>
      <c r="BT306" s="116"/>
      <c r="BU306" s="116"/>
      <c r="BV306" s="115"/>
      <c r="BW306" s="115"/>
      <c r="BX306" s="115"/>
      <c r="BY306" s="115"/>
      <c r="BZ306" s="115"/>
      <c r="CA306" s="57">
        <v>0</v>
      </c>
    </row>
    <row r="307" spans="1:79" ht="75" customHeight="1">
      <c r="A307" s="54" t="s">
        <v>626</v>
      </c>
      <c r="B307" s="159" t="s">
        <v>627</v>
      </c>
      <c r="C307" s="182"/>
      <c r="D307" s="69">
        <v>344</v>
      </c>
      <c r="E307" s="115"/>
      <c r="F307" s="115"/>
      <c r="G307" s="115"/>
      <c r="H307" s="115"/>
      <c r="I307" s="115"/>
      <c r="J307" s="115"/>
      <c r="K307" s="115"/>
      <c r="L307" s="115"/>
      <c r="M307" s="115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5"/>
      <c r="Y307" s="115"/>
      <c r="Z307" s="115"/>
      <c r="AA307" s="115"/>
      <c r="AB307" s="115"/>
      <c r="AC307" s="115"/>
      <c r="AD307" s="115"/>
      <c r="AE307" s="115"/>
      <c r="AF307" s="115"/>
      <c r="AG307" s="115"/>
      <c r="AH307" s="115"/>
      <c r="AI307" s="115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  <c r="BF307" s="116"/>
      <c r="BG307" s="116"/>
      <c r="BH307" s="116"/>
      <c r="BI307" s="116"/>
      <c r="BJ307" s="117"/>
      <c r="BK307" s="117"/>
      <c r="BL307" s="117"/>
      <c r="BM307" s="116"/>
      <c r="BN307" s="116"/>
      <c r="BO307" s="116"/>
      <c r="BP307" s="116"/>
      <c r="BQ307" s="116"/>
      <c r="BR307" s="116"/>
      <c r="BS307" s="116"/>
      <c r="BT307" s="116"/>
      <c r="BU307" s="116"/>
      <c r="BV307" s="115"/>
      <c r="BW307" s="115"/>
      <c r="BX307" s="115"/>
      <c r="BY307" s="115"/>
      <c r="BZ307" s="115"/>
      <c r="CA307" s="57">
        <v>0</v>
      </c>
    </row>
    <row r="308" spans="1:79" ht="51" customHeight="1">
      <c r="A308" s="54" t="s">
        <v>628</v>
      </c>
      <c r="B308" s="159" t="s">
        <v>629</v>
      </c>
      <c r="C308" s="182"/>
      <c r="D308" s="69">
        <v>345</v>
      </c>
      <c r="E308" s="115"/>
      <c r="F308" s="115"/>
      <c r="G308" s="115"/>
      <c r="H308" s="115"/>
      <c r="I308" s="115"/>
      <c r="J308" s="115"/>
      <c r="K308" s="115"/>
      <c r="L308" s="115"/>
      <c r="M308" s="115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5"/>
      <c r="AH308" s="115"/>
      <c r="AI308" s="115"/>
      <c r="AJ308" s="116"/>
      <c r="AK308" s="116"/>
      <c r="AL308" s="116"/>
      <c r="AM308" s="116"/>
      <c r="AN308" s="116"/>
      <c r="AO308" s="116"/>
      <c r="AP308" s="116"/>
      <c r="AQ308" s="116"/>
      <c r="AR308" s="116"/>
      <c r="AS308" s="116"/>
      <c r="AT308" s="116"/>
      <c r="AU308" s="116"/>
      <c r="AV308" s="116"/>
      <c r="AW308" s="116"/>
      <c r="AX308" s="116"/>
      <c r="AY308" s="116"/>
      <c r="AZ308" s="116"/>
      <c r="BA308" s="116"/>
      <c r="BB308" s="116"/>
      <c r="BC308" s="116"/>
      <c r="BD308" s="116"/>
      <c r="BE308" s="116"/>
      <c r="BF308" s="116"/>
      <c r="BG308" s="116"/>
      <c r="BH308" s="116"/>
      <c r="BI308" s="116"/>
      <c r="BJ308" s="117"/>
      <c r="BK308" s="117"/>
      <c r="BL308" s="117"/>
      <c r="BM308" s="116"/>
      <c r="BN308" s="116"/>
      <c r="BO308" s="116"/>
      <c r="BP308" s="116"/>
      <c r="BQ308" s="116"/>
      <c r="BR308" s="116"/>
      <c r="BS308" s="116"/>
      <c r="BT308" s="116"/>
      <c r="BU308" s="116"/>
      <c r="BV308" s="115"/>
      <c r="BW308" s="115"/>
      <c r="BX308" s="115"/>
      <c r="BY308" s="115"/>
      <c r="BZ308" s="115"/>
      <c r="CA308" s="57">
        <v>0</v>
      </c>
    </row>
    <row r="309" spans="1:79" ht="79.5" customHeight="1">
      <c r="A309" s="54" t="s">
        <v>630</v>
      </c>
      <c r="B309" s="159" t="s">
        <v>631</v>
      </c>
      <c r="C309" s="182"/>
      <c r="D309" s="69">
        <v>345.1</v>
      </c>
      <c r="E309" s="115"/>
      <c r="F309" s="115"/>
      <c r="G309" s="115"/>
      <c r="H309" s="115"/>
      <c r="I309" s="115"/>
      <c r="J309" s="115"/>
      <c r="K309" s="115"/>
      <c r="L309" s="115"/>
      <c r="M309" s="115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15"/>
      <c r="AH309" s="115"/>
      <c r="AI309" s="115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  <c r="BI309" s="116"/>
      <c r="BJ309" s="117"/>
      <c r="BK309" s="117"/>
      <c r="BL309" s="117"/>
      <c r="BM309" s="116"/>
      <c r="BN309" s="116"/>
      <c r="BO309" s="116"/>
      <c r="BP309" s="116"/>
      <c r="BQ309" s="116"/>
      <c r="BR309" s="116"/>
      <c r="BS309" s="116"/>
      <c r="BT309" s="116"/>
      <c r="BU309" s="116"/>
      <c r="BV309" s="115"/>
      <c r="BW309" s="115"/>
      <c r="BX309" s="115"/>
      <c r="BY309" s="115"/>
      <c r="BZ309" s="115"/>
      <c r="CA309" s="57">
        <v>0</v>
      </c>
    </row>
    <row r="310" spans="1:79" ht="54" customHeight="1">
      <c r="A310" s="54" t="s">
        <v>632</v>
      </c>
      <c r="B310" s="159" t="s">
        <v>633</v>
      </c>
      <c r="C310" s="182"/>
      <c r="D310" s="69">
        <v>346</v>
      </c>
      <c r="E310" s="115"/>
      <c r="F310" s="115"/>
      <c r="G310" s="115"/>
      <c r="H310" s="115"/>
      <c r="I310" s="115"/>
      <c r="J310" s="115"/>
      <c r="K310" s="115"/>
      <c r="L310" s="115"/>
      <c r="M310" s="115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15"/>
      <c r="AH310" s="115"/>
      <c r="AI310" s="115"/>
      <c r="AJ310" s="116"/>
      <c r="AK310" s="116"/>
      <c r="AL310" s="116"/>
      <c r="AM310" s="116"/>
      <c r="AN310" s="116"/>
      <c r="AO310" s="116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  <c r="BA310" s="116"/>
      <c r="BB310" s="116"/>
      <c r="BC310" s="116"/>
      <c r="BD310" s="116"/>
      <c r="BE310" s="116"/>
      <c r="BF310" s="116"/>
      <c r="BG310" s="116"/>
      <c r="BH310" s="116"/>
      <c r="BI310" s="116"/>
      <c r="BJ310" s="117"/>
      <c r="BK310" s="117"/>
      <c r="BL310" s="117"/>
      <c r="BM310" s="116"/>
      <c r="BN310" s="116"/>
      <c r="BO310" s="116"/>
      <c r="BP310" s="116"/>
      <c r="BQ310" s="116"/>
      <c r="BR310" s="116"/>
      <c r="BS310" s="116"/>
      <c r="BT310" s="116"/>
      <c r="BU310" s="116"/>
      <c r="BV310" s="115"/>
      <c r="BW310" s="115"/>
      <c r="BX310" s="115"/>
      <c r="BY310" s="115"/>
      <c r="BZ310" s="115"/>
      <c r="CA310" s="57">
        <v>0</v>
      </c>
    </row>
    <row r="311" spans="1:79" ht="72" customHeight="1">
      <c r="A311" s="54" t="s">
        <v>634</v>
      </c>
      <c r="B311" s="159" t="s">
        <v>635</v>
      </c>
      <c r="C311" s="182"/>
      <c r="D311" s="69">
        <v>347</v>
      </c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  <c r="Z311" s="118"/>
      <c r="AA311" s="118"/>
      <c r="AB311" s="118"/>
      <c r="AC311" s="118"/>
      <c r="AD311" s="118"/>
      <c r="AE311" s="118"/>
      <c r="AF311" s="118"/>
      <c r="AG311" s="118"/>
      <c r="AH311" s="118"/>
      <c r="AI311" s="118"/>
      <c r="AJ311" s="118"/>
      <c r="AK311" s="118"/>
      <c r="AL311" s="118"/>
      <c r="AM311" s="118"/>
      <c r="AN311" s="118"/>
      <c r="AO311" s="118"/>
      <c r="AP311" s="118"/>
      <c r="AQ311" s="118"/>
      <c r="AR311" s="118"/>
      <c r="AS311" s="118"/>
      <c r="AT311" s="118"/>
      <c r="AU311" s="118"/>
      <c r="AV311" s="118"/>
      <c r="AW311" s="118"/>
      <c r="AX311" s="118"/>
      <c r="AY311" s="118"/>
      <c r="AZ311" s="118"/>
      <c r="BA311" s="118"/>
      <c r="BB311" s="118"/>
      <c r="BC311" s="118"/>
      <c r="BD311" s="118"/>
      <c r="BE311" s="118"/>
      <c r="BF311" s="118"/>
      <c r="BG311" s="118"/>
      <c r="BH311" s="118"/>
      <c r="BI311" s="118"/>
      <c r="BJ311" s="118"/>
      <c r="BK311" s="118"/>
      <c r="BL311" s="118"/>
      <c r="BM311" s="118"/>
      <c r="BN311" s="118"/>
      <c r="BO311" s="118"/>
      <c r="BP311" s="118"/>
      <c r="BQ311" s="118"/>
      <c r="BR311" s="118"/>
      <c r="BS311" s="118"/>
      <c r="BT311" s="118"/>
      <c r="BU311" s="118"/>
      <c r="BV311" s="118"/>
      <c r="BW311" s="118"/>
      <c r="BX311" s="118"/>
      <c r="BY311" s="118"/>
      <c r="BZ311" s="118"/>
      <c r="CA311" s="57">
        <v>0</v>
      </c>
    </row>
    <row r="312" spans="1:79" ht="54" customHeight="1">
      <c r="A312" s="54" t="s">
        <v>636</v>
      </c>
      <c r="B312" s="159" t="s">
        <v>637</v>
      </c>
      <c r="C312" s="182"/>
      <c r="D312" s="69">
        <v>348</v>
      </c>
      <c r="E312" s="115"/>
      <c r="F312" s="115"/>
      <c r="G312" s="115"/>
      <c r="H312" s="115"/>
      <c r="I312" s="115"/>
      <c r="J312" s="115"/>
      <c r="K312" s="115"/>
      <c r="L312" s="115"/>
      <c r="M312" s="115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15"/>
      <c r="AH312" s="115"/>
      <c r="AI312" s="115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  <c r="BF312" s="116"/>
      <c r="BG312" s="116"/>
      <c r="BH312" s="116"/>
      <c r="BI312" s="116"/>
      <c r="BJ312" s="117"/>
      <c r="BK312" s="117"/>
      <c r="BL312" s="117"/>
      <c r="BM312" s="116"/>
      <c r="BN312" s="116"/>
      <c r="BO312" s="116"/>
      <c r="BP312" s="116"/>
      <c r="BQ312" s="116"/>
      <c r="BR312" s="116"/>
      <c r="BS312" s="116"/>
      <c r="BT312" s="116"/>
      <c r="BU312" s="116"/>
      <c r="BV312" s="115"/>
      <c r="BW312" s="115"/>
      <c r="BX312" s="115"/>
      <c r="BY312" s="115"/>
      <c r="BZ312" s="115"/>
      <c r="CA312" s="57">
        <v>0</v>
      </c>
    </row>
    <row r="313" spans="1:79" ht="45" customHeight="1">
      <c r="A313" s="54" t="s">
        <v>638</v>
      </c>
      <c r="B313" s="159" t="s">
        <v>639</v>
      </c>
      <c r="C313" s="182"/>
      <c r="D313" s="69">
        <v>349</v>
      </c>
      <c r="E313" s="115"/>
      <c r="F313" s="115"/>
      <c r="G313" s="115"/>
      <c r="H313" s="115"/>
      <c r="I313" s="115"/>
      <c r="J313" s="115"/>
      <c r="K313" s="115"/>
      <c r="L313" s="115"/>
      <c r="M313" s="115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5"/>
      <c r="Y313" s="115"/>
      <c r="Z313" s="115"/>
      <c r="AA313" s="115"/>
      <c r="AB313" s="115"/>
      <c r="AC313" s="115"/>
      <c r="AD313" s="115"/>
      <c r="AE313" s="115"/>
      <c r="AF313" s="115"/>
      <c r="AG313" s="115"/>
      <c r="AH313" s="115"/>
      <c r="AI313" s="115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7"/>
      <c r="BK313" s="117"/>
      <c r="BL313" s="117"/>
      <c r="BM313" s="116"/>
      <c r="BN313" s="116"/>
      <c r="BO313" s="116"/>
      <c r="BP313" s="116"/>
      <c r="BQ313" s="116"/>
      <c r="BR313" s="116"/>
      <c r="BS313" s="116"/>
      <c r="BT313" s="116"/>
      <c r="BU313" s="116"/>
      <c r="BV313" s="115"/>
      <c r="BW313" s="115"/>
      <c r="BX313" s="115"/>
      <c r="BY313" s="115"/>
      <c r="BZ313" s="115"/>
      <c r="CA313" s="57">
        <v>0</v>
      </c>
    </row>
    <row r="314" spans="1:79" ht="50.25" customHeight="1">
      <c r="A314" s="54" t="s">
        <v>640</v>
      </c>
      <c r="B314" s="159" t="s">
        <v>641</v>
      </c>
      <c r="C314" s="182"/>
      <c r="D314" s="69">
        <v>350</v>
      </c>
      <c r="E314" s="115"/>
      <c r="F314" s="115"/>
      <c r="G314" s="115"/>
      <c r="H314" s="115"/>
      <c r="I314" s="115"/>
      <c r="J314" s="115"/>
      <c r="K314" s="115"/>
      <c r="L314" s="115"/>
      <c r="M314" s="115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  <c r="AI314" s="115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/>
      <c r="AU314" s="116"/>
      <c r="AV314" s="116"/>
      <c r="AW314" s="116"/>
      <c r="AX314" s="116"/>
      <c r="AY314" s="116"/>
      <c r="AZ314" s="116"/>
      <c r="BA314" s="116"/>
      <c r="BB314" s="116"/>
      <c r="BC314" s="116"/>
      <c r="BD314" s="116"/>
      <c r="BE314" s="116"/>
      <c r="BF314" s="116"/>
      <c r="BG314" s="116"/>
      <c r="BH314" s="116"/>
      <c r="BI314" s="116"/>
      <c r="BJ314" s="117"/>
      <c r="BK314" s="117"/>
      <c r="BL314" s="117"/>
      <c r="BM314" s="116"/>
      <c r="BN314" s="116"/>
      <c r="BO314" s="116"/>
      <c r="BP314" s="116"/>
      <c r="BQ314" s="116"/>
      <c r="BR314" s="116"/>
      <c r="BS314" s="116"/>
      <c r="BT314" s="116"/>
      <c r="BU314" s="116"/>
      <c r="BV314" s="115"/>
      <c r="BW314" s="115"/>
      <c r="BX314" s="115"/>
      <c r="BY314" s="115"/>
      <c r="BZ314" s="115"/>
      <c r="CA314" s="57">
        <v>0</v>
      </c>
    </row>
    <row r="315" spans="1:79" ht="48.75" customHeight="1">
      <c r="A315" s="54" t="s">
        <v>642</v>
      </c>
      <c r="B315" s="161" t="s">
        <v>643</v>
      </c>
      <c r="C315" s="161"/>
      <c r="D315" s="69">
        <v>351</v>
      </c>
      <c r="E315" s="115"/>
      <c r="F315" s="115"/>
      <c r="G315" s="115"/>
      <c r="H315" s="115"/>
      <c r="I315" s="115"/>
      <c r="J315" s="115"/>
      <c r="K315" s="115"/>
      <c r="L315" s="115"/>
      <c r="M315" s="115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  <c r="BF315" s="116"/>
      <c r="BG315" s="116"/>
      <c r="BH315" s="116"/>
      <c r="BI315" s="116"/>
      <c r="BJ315" s="117"/>
      <c r="BK315" s="117"/>
      <c r="BL315" s="117"/>
      <c r="BM315" s="116"/>
      <c r="BN315" s="116"/>
      <c r="BO315" s="116"/>
      <c r="BP315" s="116"/>
      <c r="BQ315" s="116"/>
      <c r="BR315" s="116"/>
      <c r="BS315" s="116"/>
      <c r="BT315" s="116"/>
      <c r="BU315" s="116"/>
      <c r="BV315" s="115"/>
      <c r="BW315" s="115"/>
      <c r="BX315" s="115"/>
      <c r="BY315" s="115"/>
      <c r="BZ315" s="115"/>
      <c r="CA315" s="57">
        <v>0</v>
      </c>
    </row>
    <row r="316" spans="1:79" ht="55.5" customHeight="1">
      <c r="A316" s="54" t="s">
        <v>644</v>
      </c>
      <c r="B316" s="159" t="s">
        <v>645</v>
      </c>
      <c r="C316" s="182"/>
      <c r="D316" s="69">
        <v>352</v>
      </c>
      <c r="E316" s="115"/>
      <c r="F316" s="115"/>
      <c r="G316" s="115"/>
      <c r="H316" s="115"/>
      <c r="I316" s="115"/>
      <c r="J316" s="115"/>
      <c r="K316" s="115"/>
      <c r="L316" s="115"/>
      <c r="M316" s="115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  <c r="AI316" s="115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  <c r="BF316" s="116"/>
      <c r="BG316" s="116"/>
      <c r="BH316" s="116"/>
      <c r="BI316" s="116"/>
      <c r="BJ316" s="117"/>
      <c r="BK316" s="117"/>
      <c r="BL316" s="117"/>
      <c r="BM316" s="116"/>
      <c r="BN316" s="116"/>
      <c r="BO316" s="116"/>
      <c r="BP316" s="116"/>
      <c r="BQ316" s="116"/>
      <c r="BR316" s="116"/>
      <c r="BS316" s="116"/>
      <c r="BT316" s="116"/>
      <c r="BU316" s="116"/>
      <c r="BV316" s="115"/>
      <c r="BW316" s="115"/>
      <c r="BX316" s="115"/>
      <c r="BY316" s="115"/>
      <c r="BZ316" s="115"/>
      <c r="CA316" s="57">
        <v>0</v>
      </c>
    </row>
    <row r="317" spans="1:79" ht="42.75" customHeight="1">
      <c r="A317" s="54" t="s">
        <v>646</v>
      </c>
      <c r="B317" s="159" t="s">
        <v>647</v>
      </c>
      <c r="C317" s="182"/>
      <c r="D317" s="69">
        <v>353</v>
      </c>
      <c r="E317" s="115"/>
      <c r="F317" s="115"/>
      <c r="G317" s="115"/>
      <c r="H317" s="115"/>
      <c r="I317" s="115"/>
      <c r="J317" s="115"/>
      <c r="K317" s="115"/>
      <c r="L317" s="115"/>
      <c r="M317" s="115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115"/>
      <c r="AJ317" s="116"/>
      <c r="AK317" s="116"/>
      <c r="AL317" s="116"/>
      <c r="AM317" s="116"/>
      <c r="AN317" s="116"/>
      <c r="AO317" s="116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7"/>
      <c r="BK317" s="117"/>
      <c r="BL317" s="117"/>
      <c r="BM317" s="116"/>
      <c r="BN317" s="116"/>
      <c r="BO317" s="116"/>
      <c r="BP317" s="116"/>
      <c r="BQ317" s="116"/>
      <c r="BR317" s="116"/>
      <c r="BS317" s="116"/>
      <c r="BT317" s="116"/>
      <c r="BU317" s="116"/>
      <c r="BV317" s="115"/>
      <c r="BW317" s="115"/>
      <c r="BX317" s="115"/>
      <c r="BY317" s="115"/>
      <c r="BZ317" s="115"/>
      <c r="CA317" s="57">
        <v>0</v>
      </c>
    </row>
    <row r="318" spans="1:79" ht="43.5" customHeight="1">
      <c r="A318" s="54" t="s">
        <v>648</v>
      </c>
      <c r="B318" s="159" t="s">
        <v>649</v>
      </c>
      <c r="C318" s="182"/>
      <c r="D318" s="69">
        <v>354</v>
      </c>
      <c r="E318" s="115"/>
      <c r="F318" s="115"/>
      <c r="G318" s="115"/>
      <c r="H318" s="115"/>
      <c r="I318" s="115"/>
      <c r="J318" s="115"/>
      <c r="K318" s="115"/>
      <c r="L318" s="115"/>
      <c r="M318" s="115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  <c r="AI318" s="115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  <c r="BF318" s="116"/>
      <c r="BG318" s="116"/>
      <c r="BH318" s="116"/>
      <c r="BI318" s="116"/>
      <c r="BJ318" s="117"/>
      <c r="BK318" s="117"/>
      <c r="BL318" s="117"/>
      <c r="BM318" s="116"/>
      <c r="BN318" s="116"/>
      <c r="BO318" s="116"/>
      <c r="BP318" s="116"/>
      <c r="BQ318" s="116"/>
      <c r="BR318" s="116"/>
      <c r="BS318" s="116"/>
      <c r="BT318" s="116"/>
      <c r="BU318" s="116"/>
      <c r="BV318" s="115"/>
      <c r="BW318" s="115"/>
      <c r="BX318" s="115"/>
      <c r="BY318" s="115"/>
      <c r="BZ318" s="115"/>
      <c r="CA318" s="57">
        <v>0</v>
      </c>
    </row>
    <row r="319" spans="1:79" ht="64.5" customHeight="1">
      <c r="A319" s="54" t="s">
        <v>650</v>
      </c>
      <c r="B319" s="159" t="s">
        <v>651</v>
      </c>
      <c r="C319" s="182"/>
      <c r="D319" s="69">
        <v>355</v>
      </c>
      <c r="E319" s="115"/>
      <c r="F319" s="115"/>
      <c r="G319" s="115"/>
      <c r="H319" s="115"/>
      <c r="I319" s="115"/>
      <c r="J319" s="115"/>
      <c r="K319" s="115"/>
      <c r="L319" s="115"/>
      <c r="M319" s="115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  <c r="AI319" s="115"/>
      <c r="AJ319" s="116"/>
      <c r="AK319" s="116"/>
      <c r="AL319" s="116"/>
      <c r="AM319" s="116"/>
      <c r="AN319" s="116"/>
      <c r="AO319" s="116"/>
      <c r="AP319" s="116"/>
      <c r="AQ319" s="116"/>
      <c r="AR319" s="116"/>
      <c r="AS319" s="116"/>
      <c r="AT319" s="116"/>
      <c r="AU319" s="116"/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16"/>
      <c r="BG319" s="116"/>
      <c r="BH319" s="116"/>
      <c r="BI319" s="116"/>
      <c r="BJ319" s="117"/>
      <c r="BK319" s="117"/>
      <c r="BL319" s="117"/>
      <c r="BM319" s="116"/>
      <c r="BN319" s="116"/>
      <c r="BO319" s="116"/>
      <c r="BP319" s="116"/>
      <c r="BQ319" s="116"/>
      <c r="BR319" s="116"/>
      <c r="BS319" s="116"/>
      <c r="BT319" s="116"/>
      <c r="BU319" s="116"/>
      <c r="BV319" s="115"/>
      <c r="BW319" s="115"/>
      <c r="BX319" s="115"/>
      <c r="BY319" s="115"/>
      <c r="BZ319" s="115"/>
      <c r="CA319" s="57">
        <v>0</v>
      </c>
    </row>
    <row r="320" spans="1:79" ht="45.75" customHeight="1">
      <c r="A320" s="54" t="s">
        <v>652</v>
      </c>
      <c r="B320" s="183" t="s">
        <v>134</v>
      </c>
      <c r="C320" s="184"/>
      <c r="D320" s="69"/>
      <c r="E320" s="57"/>
      <c r="F320" s="57"/>
      <c r="G320" s="57"/>
      <c r="H320" s="57"/>
      <c r="I320" s="57"/>
      <c r="J320" s="57"/>
      <c r="K320" s="57"/>
      <c r="L320" s="57"/>
      <c r="M320" s="57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7"/>
      <c r="BW320" s="57"/>
      <c r="BX320" s="57"/>
      <c r="BY320" s="57"/>
      <c r="BZ320" s="57"/>
      <c r="CA320" s="57">
        <v>0</v>
      </c>
    </row>
    <row r="321" spans="1:79" ht="72" customHeight="1">
      <c r="A321" s="74" t="s">
        <v>653</v>
      </c>
      <c r="B321" s="185" t="s">
        <v>654</v>
      </c>
      <c r="C321" s="186"/>
      <c r="D321" s="69"/>
      <c r="E321" s="57">
        <f>SUM(E322:E350)</f>
        <v>0</v>
      </c>
      <c r="F321" s="57">
        <f t="shared" ref="F321:BQ321" si="32">SUM(F322:F350)</f>
        <v>0</v>
      </c>
      <c r="G321" s="57">
        <f t="shared" si="32"/>
        <v>0</v>
      </c>
      <c r="H321" s="57">
        <f t="shared" si="32"/>
        <v>0</v>
      </c>
      <c r="I321" s="57">
        <f t="shared" si="32"/>
        <v>0</v>
      </c>
      <c r="J321" s="57">
        <f t="shared" si="32"/>
        <v>74</v>
      </c>
      <c r="K321" s="57">
        <f t="shared" si="32"/>
        <v>0</v>
      </c>
      <c r="L321" s="57">
        <f t="shared" si="32"/>
        <v>1</v>
      </c>
      <c r="M321" s="57">
        <f t="shared" si="32"/>
        <v>75</v>
      </c>
      <c r="N321" s="57">
        <f t="shared" si="32"/>
        <v>0</v>
      </c>
      <c r="O321" s="57">
        <f t="shared" si="32"/>
        <v>0</v>
      </c>
      <c r="P321" s="57">
        <f t="shared" si="32"/>
        <v>4</v>
      </c>
      <c r="Q321" s="57">
        <f t="shared" si="32"/>
        <v>5</v>
      </c>
      <c r="R321" s="57">
        <f t="shared" si="32"/>
        <v>8</v>
      </c>
      <c r="S321" s="57">
        <f t="shared" si="32"/>
        <v>7</v>
      </c>
      <c r="T321" s="57">
        <f t="shared" si="32"/>
        <v>0</v>
      </c>
      <c r="U321" s="57">
        <f t="shared" si="32"/>
        <v>0</v>
      </c>
      <c r="V321" s="57">
        <f t="shared" si="32"/>
        <v>0</v>
      </c>
      <c r="W321" s="57">
        <f t="shared" si="32"/>
        <v>0</v>
      </c>
      <c r="X321" s="57">
        <f t="shared" si="32"/>
        <v>24</v>
      </c>
      <c r="Y321" s="57">
        <f t="shared" si="32"/>
        <v>0</v>
      </c>
      <c r="Z321" s="57">
        <f t="shared" si="32"/>
        <v>0</v>
      </c>
      <c r="AA321" s="57">
        <f t="shared" si="32"/>
        <v>0</v>
      </c>
      <c r="AB321" s="57">
        <f t="shared" si="32"/>
        <v>21</v>
      </c>
      <c r="AC321" s="57">
        <f t="shared" si="32"/>
        <v>30</v>
      </c>
      <c r="AD321" s="57">
        <f t="shared" si="32"/>
        <v>21</v>
      </c>
      <c r="AE321" s="57">
        <f t="shared" si="32"/>
        <v>0</v>
      </c>
      <c r="AF321" s="57">
        <f t="shared" si="32"/>
        <v>0</v>
      </c>
      <c r="AG321" s="57">
        <f t="shared" si="32"/>
        <v>0</v>
      </c>
      <c r="AH321" s="57">
        <f t="shared" si="32"/>
        <v>0</v>
      </c>
      <c r="AI321" s="57">
        <f t="shared" si="32"/>
        <v>0</v>
      </c>
      <c r="AJ321" s="57">
        <f t="shared" si="32"/>
        <v>0</v>
      </c>
      <c r="AK321" s="57">
        <f t="shared" si="32"/>
        <v>0</v>
      </c>
      <c r="AL321" s="57">
        <f t="shared" si="32"/>
        <v>0</v>
      </c>
      <c r="AM321" s="57">
        <f t="shared" si="32"/>
        <v>0</v>
      </c>
      <c r="AN321" s="57">
        <f t="shared" si="32"/>
        <v>0</v>
      </c>
      <c r="AO321" s="57">
        <f t="shared" si="32"/>
        <v>69</v>
      </c>
      <c r="AP321" s="57">
        <f t="shared" si="32"/>
        <v>6</v>
      </c>
      <c r="AQ321" s="57">
        <f t="shared" si="32"/>
        <v>0</v>
      </c>
      <c r="AR321" s="57">
        <f t="shared" si="32"/>
        <v>0</v>
      </c>
      <c r="AS321" s="57">
        <f t="shared" si="32"/>
        <v>73</v>
      </c>
      <c r="AT321" s="57">
        <f t="shared" si="32"/>
        <v>0</v>
      </c>
      <c r="AU321" s="57">
        <f t="shared" si="32"/>
        <v>0</v>
      </c>
      <c r="AV321" s="57">
        <f t="shared" si="32"/>
        <v>0</v>
      </c>
      <c r="AW321" s="57">
        <f t="shared" si="32"/>
        <v>2</v>
      </c>
      <c r="AX321" s="57">
        <f t="shared" si="32"/>
        <v>0</v>
      </c>
      <c r="AY321" s="57">
        <f t="shared" si="32"/>
        <v>75</v>
      </c>
      <c r="AZ321" s="57">
        <f t="shared" si="32"/>
        <v>0</v>
      </c>
      <c r="BA321" s="57">
        <f t="shared" si="32"/>
        <v>0</v>
      </c>
      <c r="BB321" s="57">
        <f t="shared" si="32"/>
        <v>0</v>
      </c>
      <c r="BC321" s="57">
        <f t="shared" si="32"/>
        <v>5</v>
      </c>
      <c r="BD321" s="57">
        <f t="shared" si="32"/>
        <v>0</v>
      </c>
      <c r="BE321" s="57">
        <f t="shared" si="32"/>
        <v>0</v>
      </c>
      <c r="BF321" s="57">
        <f t="shared" si="32"/>
        <v>5</v>
      </c>
      <c r="BG321" s="57">
        <f t="shared" si="32"/>
        <v>0</v>
      </c>
      <c r="BH321" s="57">
        <f t="shared" si="32"/>
        <v>0</v>
      </c>
      <c r="BI321" s="57">
        <f t="shared" si="32"/>
        <v>0</v>
      </c>
      <c r="BJ321" s="57">
        <f t="shared" si="32"/>
        <v>5</v>
      </c>
      <c r="BK321" s="57">
        <f t="shared" si="32"/>
        <v>0</v>
      </c>
      <c r="BL321" s="57">
        <f t="shared" si="32"/>
        <v>0</v>
      </c>
      <c r="BM321" s="57">
        <f t="shared" si="32"/>
        <v>0</v>
      </c>
      <c r="BN321" s="57">
        <f t="shared" si="32"/>
        <v>0</v>
      </c>
      <c r="BO321" s="57">
        <f t="shared" si="32"/>
        <v>0</v>
      </c>
      <c r="BP321" s="57">
        <f t="shared" si="32"/>
        <v>0</v>
      </c>
      <c r="BQ321" s="57">
        <f t="shared" si="32"/>
        <v>0</v>
      </c>
      <c r="BR321" s="57">
        <f t="shared" ref="BR321:BZ321" si="33">SUM(BR322:BR350)</f>
        <v>0</v>
      </c>
      <c r="BS321" s="57">
        <f t="shared" si="33"/>
        <v>0</v>
      </c>
      <c r="BT321" s="57">
        <f t="shared" si="33"/>
        <v>0</v>
      </c>
      <c r="BU321" s="57">
        <f t="shared" si="33"/>
        <v>0</v>
      </c>
      <c r="BV321" s="57">
        <f t="shared" si="33"/>
        <v>0</v>
      </c>
      <c r="BW321" s="57">
        <f t="shared" si="33"/>
        <v>0</v>
      </c>
      <c r="BX321" s="57">
        <f t="shared" si="33"/>
        <v>0</v>
      </c>
      <c r="BY321" s="57">
        <f t="shared" si="33"/>
        <v>0</v>
      </c>
      <c r="BZ321" s="57">
        <f t="shared" si="33"/>
        <v>0</v>
      </c>
      <c r="CA321" s="57">
        <v>0</v>
      </c>
    </row>
    <row r="322" spans="1:79" ht="39" customHeight="1">
      <c r="A322" s="54" t="s">
        <v>655</v>
      </c>
      <c r="B322" s="159" t="s">
        <v>656</v>
      </c>
      <c r="C322" s="182"/>
      <c r="D322" s="76">
        <v>356</v>
      </c>
      <c r="E322" s="115"/>
      <c r="F322" s="115"/>
      <c r="G322" s="115"/>
      <c r="H322" s="115"/>
      <c r="I322" s="115"/>
      <c r="J322" s="115"/>
      <c r="K322" s="115"/>
      <c r="L322" s="115"/>
      <c r="M322" s="115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  <c r="AI322" s="115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  <c r="BF322" s="116"/>
      <c r="BG322" s="116"/>
      <c r="BH322" s="116"/>
      <c r="BI322" s="116"/>
      <c r="BJ322" s="117"/>
      <c r="BK322" s="117"/>
      <c r="BL322" s="117"/>
      <c r="BM322" s="116"/>
      <c r="BN322" s="116"/>
      <c r="BO322" s="116"/>
      <c r="BP322" s="116"/>
      <c r="BQ322" s="116"/>
      <c r="BR322" s="116"/>
      <c r="BS322" s="116"/>
      <c r="BT322" s="116"/>
      <c r="BU322" s="116"/>
      <c r="BV322" s="115"/>
      <c r="BW322" s="115"/>
      <c r="BX322" s="115"/>
      <c r="BY322" s="115"/>
      <c r="BZ322" s="115"/>
      <c r="CA322" s="57">
        <v>0</v>
      </c>
    </row>
    <row r="323" spans="1:79" ht="54.75" customHeight="1">
      <c r="A323" s="54" t="s">
        <v>657</v>
      </c>
      <c r="B323" s="159" t="s">
        <v>658</v>
      </c>
      <c r="C323" s="182"/>
      <c r="D323" s="76">
        <v>357</v>
      </c>
      <c r="E323" s="115"/>
      <c r="F323" s="115"/>
      <c r="G323" s="115"/>
      <c r="H323" s="115"/>
      <c r="I323" s="115"/>
      <c r="J323" s="115"/>
      <c r="K323" s="115"/>
      <c r="L323" s="115"/>
      <c r="M323" s="115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6"/>
      <c r="AK323" s="116"/>
      <c r="AL323" s="116"/>
      <c r="AM323" s="116"/>
      <c r="AN323" s="116"/>
      <c r="AO323" s="116"/>
      <c r="AP323" s="116"/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  <c r="BF323" s="116"/>
      <c r="BG323" s="116"/>
      <c r="BH323" s="116"/>
      <c r="BI323" s="116"/>
      <c r="BJ323" s="117"/>
      <c r="BK323" s="117"/>
      <c r="BL323" s="117"/>
      <c r="BM323" s="116"/>
      <c r="BN323" s="116"/>
      <c r="BO323" s="116"/>
      <c r="BP323" s="116"/>
      <c r="BQ323" s="116"/>
      <c r="BR323" s="116"/>
      <c r="BS323" s="116"/>
      <c r="BT323" s="116"/>
      <c r="BU323" s="116"/>
      <c r="BV323" s="115"/>
      <c r="BW323" s="115"/>
      <c r="BX323" s="115"/>
      <c r="BY323" s="115"/>
      <c r="BZ323" s="115"/>
      <c r="CA323" s="57">
        <v>0</v>
      </c>
    </row>
    <row r="324" spans="1:79" ht="55.5" customHeight="1">
      <c r="A324" s="54" t="s">
        <v>659</v>
      </c>
      <c r="B324" s="159" t="s">
        <v>660</v>
      </c>
      <c r="C324" s="182"/>
      <c r="D324" s="76">
        <v>358</v>
      </c>
      <c r="E324" s="115"/>
      <c r="F324" s="115"/>
      <c r="G324" s="115"/>
      <c r="H324" s="115"/>
      <c r="I324" s="115"/>
      <c r="J324" s="115">
        <v>6</v>
      </c>
      <c r="K324" s="115"/>
      <c r="L324" s="115">
        <v>1</v>
      </c>
      <c r="M324" s="115">
        <v>7</v>
      </c>
      <c r="N324" s="116"/>
      <c r="O324" s="116"/>
      <c r="P324" s="116"/>
      <c r="Q324" s="116"/>
      <c r="R324" s="116">
        <v>5</v>
      </c>
      <c r="S324" s="116"/>
      <c r="T324" s="116"/>
      <c r="U324" s="116"/>
      <c r="V324" s="116"/>
      <c r="W324" s="116"/>
      <c r="X324" s="115">
        <v>5</v>
      </c>
      <c r="Y324" s="115"/>
      <c r="Z324" s="115"/>
      <c r="AA324" s="115"/>
      <c r="AB324" s="115">
        <v>2</v>
      </c>
      <c r="AC324" s="115"/>
      <c r="AD324" s="115">
        <v>1</v>
      </c>
      <c r="AE324" s="115"/>
      <c r="AF324" s="115"/>
      <c r="AG324" s="115"/>
      <c r="AH324" s="115"/>
      <c r="AI324" s="115"/>
      <c r="AJ324" s="116"/>
      <c r="AK324" s="116"/>
      <c r="AL324" s="116"/>
      <c r="AM324" s="116"/>
      <c r="AN324" s="116"/>
      <c r="AO324" s="116">
        <v>7</v>
      </c>
      <c r="AP324" s="116"/>
      <c r="AQ324" s="116"/>
      <c r="AR324" s="116"/>
      <c r="AS324" s="116">
        <v>7</v>
      </c>
      <c r="AT324" s="116"/>
      <c r="AU324" s="116"/>
      <c r="AV324" s="116"/>
      <c r="AW324" s="116"/>
      <c r="AX324" s="116"/>
      <c r="AY324" s="116">
        <v>7</v>
      </c>
      <c r="AZ324" s="116"/>
      <c r="BA324" s="116"/>
      <c r="BB324" s="116"/>
      <c r="BC324" s="116"/>
      <c r="BD324" s="116"/>
      <c r="BE324" s="116"/>
      <c r="BF324" s="116"/>
      <c r="BG324" s="116"/>
      <c r="BH324" s="116"/>
      <c r="BI324" s="116"/>
      <c r="BJ324" s="117"/>
      <c r="BK324" s="117"/>
      <c r="BL324" s="117"/>
      <c r="BM324" s="116"/>
      <c r="BN324" s="116"/>
      <c r="BO324" s="116"/>
      <c r="BP324" s="116"/>
      <c r="BQ324" s="116"/>
      <c r="BR324" s="116"/>
      <c r="BS324" s="116"/>
      <c r="BT324" s="116"/>
      <c r="BU324" s="116"/>
      <c r="BV324" s="115"/>
      <c r="BW324" s="115"/>
      <c r="BX324" s="115"/>
      <c r="BY324" s="115"/>
      <c r="BZ324" s="115"/>
      <c r="CA324" s="57">
        <v>0</v>
      </c>
    </row>
    <row r="325" spans="1:79" ht="75.75" customHeight="1">
      <c r="A325" s="54" t="s">
        <v>661</v>
      </c>
      <c r="B325" s="159" t="s">
        <v>662</v>
      </c>
      <c r="C325" s="182"/>
      <c r="D325" s="76">
        <v>359</v>
      </c>
      <c r="E325" s="115"/>
      <c r="F325" s="115"/>
      <c r="G325" s="115"/>
      <c r="H325" s="115"/>
      <c r="I325" s="115"/>
      <c r="J325" s="115">
        <v>25</v>
      </c>
      <c r="K325" s="115"/>
      <c r="L325" s="115"/>
      <c r="M325" s="115">
        <v>25</v>
      </c>
      <c r="N325" s="116"/>
      <c r="O325" s="116"/>
      <c r="P325" s="116"/>
      <c r="Q325" s="116"/>
      <c r="R325" s="116"/>
      <c r="S325" s="116">
        <v>1</v>
      </c>
      <c r="T325" s="116"/>
      <c r="U325" s="116"/>
      <c r="V325" s="116"/>
      <c r="W325" s="116"/>
      <c r="X325" s="115">
        <v>1</v>
      </c>
      <c r="Y325" s="115"/>
      <c r="Z325" s="115"/>
      <c r="AA325" s="115"/>
      <c r="AB325" s="115">
        <v>8</v>
      </c>
      <c r="AC325" s="115">
        <v>16</v>
      </c>
      <c r="AD325" s="115">
        <v>2</v>
      </c>
      <c r="AE325" s="115"/>
      <c r="AF325" s="115"/>
      <c r="AG325" s="115"/>
      <c r="AH325" s="115"/>
      <c r="AI325" s="115"/>
      <c r="AJ325" s="116"/>
      <c r="AK325" s="116"/>
      <c r="AL325" s="116"/>
      <c r="AM325" s="116"/>
      <c r="AN325" s="116"/>
      <c r="AO325" s="116">
        <v>25</v>
      </c>
      <c r="AP325" s="116"/>
      <c r="AQ325" s="116"/>
      <c r="AR325" s="116"/>
      <c r="AS325" s="116">
        <v>25</v>
      </c>
      <c r="AT325" s="116"/>
      <c r="AU325" s="116"/>
      <c r="AV325" s="116"/>
      <c r="AW325" s="116"/>
      <c r="AX325" s="116"/>
      <c r="AY325" s="116">
        <v>25</v>
      </c>
      <c r="AZ325" s="116"/>
      <c r="BA325" s="116"/>
      <c r="BB325" s="116"/>
      <c r="BC325" s="116"/>
      <c r="BD325" s="116"/>
      <c r="BE325" s="116"/>
      <c r="BF325" s="116"/>
      <c r="BG325" s="116"/>
      <c r="BH325" s="116"/>
      <c r="BI325" s="116"/>
      <c r="BJ325" s="117"/>
      <c r="BK325" s="117"/>
      <c r="BL325" s="117"/>
      <c r="BM325" s="116"/>
      <c r="BN325" s="116"/>
      <c r="BO325" s="116"/>
      <c r="BP325" s="116"/>
      <c r="BQ325" s="116"/>
      <c r="BR325" s="116"/>
      <c r="BS325" s="116"/>
      <c r="BT325" s="116"/>
      <c r="BU325" s="116"/>
      <c r="BV325" s="115"/>
      <c r="BW325" s="115"/>
      <c r="BX325" s="115"/>
      <c r="BY325" s="115"/>
      <c r="BZ325" s="115"/>
      <c r="CA325" s="57">
        <v>0</v>
      </c>
    </row>
    <row r="326" spans="1:79" ht="45" customHeight="1">
      <c r="A326" s="54" t="s">
        <v>663</v>
      </c>
      <c r="B326" s="159" t="s">
        <v>664</v>
      </c>
      <c r="C326" s="182"/>
      <c r="D326" s="76">
        <v>360</v>
      </c>
      <c r="E326" s="115"/>
      <c r="F326" s="115"/>
      <c r="G326" s="115"/>
      <c r="H326" s="115"/>
      <c r="I326" s="115"/>
      <c r="J326" s="115">
        <v>10</v>
      </c>
      <c r="K326" s="115"/>
      <c r="L326" s="115"/>
      <c r="M326" s="115">
        <v>10</v>
      </c>
      <c r="N326" s="116"/>
      <c r="O326" s="116"/>
      <c r="P326" s="116">
        <v>2</v>
      </c>
      <c r="Q326" s="116"/>
      <c r="R326" s="116"/>
      <c r="S326" s="116"/>
      <c r="T326" s="116"/>
      <c r="U326" s="116"/>
      <c r="V326" s="116"/>
      <c r="W326" s="116"/>
      <c r="X326" s="115">
        <v>2</v>
      </c>
      <c r="Y326" s="115"/>
      <c r="Z326" s="115"/>
      <c r="AA326" s="115"/>
      <c r="AB326" s="115"/>
      <c r="AC326" s="115">
        <v>8</v>
      </c>
      <c r="AD326" s="115">
        <v>10</v>
      </c>
      <c r="AE326" s="115"/>
      <c r="AF326" s="115"/>
      <c r="AG326" s="115"/>
      <c r="AH326" s="115"/>
      <c r="AI326" s="115"/>
      <c r="AJ326" s="116"/>
      <c r="AK326" s="116"/>
      <c r="AL326" s="116"/>
      <c r="AM326" s="116"/>
      <c r="AN326" s="116"/>
      <c r="AO326" s="116">
        <v>9</v>
      </c>
      <c r="AP326" s="116">
        <v>1</v>
      </c>
      <c r="AQ326" s="116"/>
      <c r="AR326" s="116"/>
      <c r="AS326" s="116">
        <v>10</v>
      </c>
      <c r="AT326" s="116"/>
      <c r="AU326" s="116"/>
      <c r="AV326" s="116"/>
      <c r="AW326" s="116"/>
      <c r="AX326" s="116"/>
      <c r="AY326" s="116">
        <v>10</v>
      </c>
      <c r="AZ326" s="116"/>
      <c r="BA326" s="116"/>
      <c r="BB326" s="116"/>
      <c r="BC326" s="116"/>
      <c r="BD326" s="116"/>
      <c r="BE326" s="116"/>
      <c r="BF326" s="116"/>
      <c r="BG326" s="116"/>
      <c r="BH326" s="116"/>
      <c r="BI326" s="116"/>
      <c r="BJ326" s="117"/>
      <c r="BK326" s="117"/>
      <c r="BL326" s="117"/>
      <c r="BM326" s="116"/>
      <c r="BN326" s="116"/>
      <c r="BO326" s="116"/>
      <c r="BP326" s="116"/>
      <c r="BQ326" s="116"/>
      <c r="BR326" s="116"/>
      <c r="BS326" s="116"/>
      <c r="BT326" s="116"/>
      <c r="BU326" s="116"/>
      <c r="BV326" s="115"/>
      <c r="BW326" s="115"/>
      <c r="BX326" s="115"/>
      <c r="BY326" s="115"/>
      <c r="BZ326" s="115"/>
      <c r="CA326" s="57">
        <v>0</v>
      </c>
    </row>
    <row r="327" spans="1:79" ht="48" customHeight="1">
      <c r="A327" s="54" t="s">
        <v>665</v>
      </c>
      <c r="B327" s="159" t="s">
        <v>666</v>
      </c>
      <c r="C327" s="182"/>
      <c r="D327" s="69">
        <v>361</v>
      </c>
      <c r="E327" s="115"/>
      <c r="F327" s="115"/>
      <c r="G327" s="115"/>
      <c r="H327" s="115"/>
      <c r="I327" s="115"/>
      <c r="J327" s="115">
        <v>15</v>
      </c>
      <c r="K327" s="115"/>
      <c r="L327" s="115"/>
      <c r="M327" s="115">
        <v>15</v>
      </c>
      <c r="N327" s="116"/>
      <c r="O327" s="116"/>
      <c r="P327" s="116"/>
      <c r="Q327" s="116">
        <v>1</v>
      </c>
      <c r="R327" s="116">
        <v>2</v>
      </c>
      <c r="S327" s="116">
        <v>1</v>
      </c>
      <c r="T327" s="116"/>
      <c r="U327" s="116"/>
      <c r="V327" s="116"/>
      <c r="W327" s="116"/>
      <c r="X327" s="115">
        <v>4</v>
      </c>
      <c r="Y327" s="115"/>
      <c r="Z327" s="115"/>
      <c r="AA327" s="115"/>
      <c r="AB327" s="115">
        <v>7</v>
      </c>
      <c r="AC327" s="115">
        <v>4</v>
      </c>
      <c r="AD327" s="115">
        <v>3</v>
      </c>
      <c r="AE327" s="115"/>
      <c r="AF327" s="115"/>
      <c r="AG327" s="115"/>
      <c r="AH327" s="115"/>
      <c r="AI327" s="115"/>
      <c r="AJ327" s="116"/>
      <c r="AK327" s="116"/>
      <c r="AL327" s="116"/>
      <c r="AM327" s="116"/>
      <c r="AN327" s="116"/>
      <c r="AO327" s="116">
        <v>11</v>
      </c>
      <c r="AP327" s="116">
        <v>4</v>
      </c>
      <c r="AQ327" s="116"/>
      <c r="AR327" s="116"/>
      <c r="AS327" s="116">
        <v>14</v>
      </c>
      <c r="AT327" s="116"/>
      <c r="AU327" s="116"/>
      <c r="AV327" s="116"/>
      <c r="AW327" s="116">
        <v>1</v>
      </c>
      <c r="AX327" s="116"/>
      <c r="AY327" s="116">
        <v>15</v>
      </c>
      <c r="AZ327" s="116"/>
      <c r="BA327" s="116"/>
      <c r="BB327" s="116"/>
      <c r="BC327" s="116">
        <v>4</v>
      </c>
      <c r="BD327" s="116"/>
      <c r="BE327" s="116"/>
      <c r="BF327" s="116">
        <v>4</v>
      </c>
      <c r="BG327" s="116"/>
      <c r="BH327" s="116"/>
      <c r="BI327" s="116"/>
      <c r="BJ327" s="117">
        <v>4</v>
      </c>
      <c r="BK327" s="117"/>
      <c r="BL327" s="117"/>
      <c r="BM327" s="116"/>
      <c r="BN327" s="116"/>
      <c r="BO327" s="116"/>
      <c r="BP327" s="116"/>
      <c r="BQ327" s="116"/>
      <c r="BR327" s="116"/>
      <c r="BS327" s="116"/>
      <c r="BT327" s="116"/>
      <c r="BU327" s="116"/>
      <c r="BV327" s="115"/>
      <c r="BW327" s="115"/>
      <c r="BX327" s="115"/>
      <c r="BY327" s="115"/>
      <c r="BZ327" s="115"/>
      <c r="CA327" s="57">
        <v>0</v>
      </c>
    </row>
    <row r="328" spans="1:79" ht="41.25" customHeight="1">
      <c r="A328" s="54" t="s">
        <v>667</v>
      </c>
      <c r="B328" s="159" t="s">
        <v>668</v>
      </c>
      <c r="C328" s="182"/>
      <c r="D328" s="69">
        <v>362</v>
      </c>
      <c r="E328" s="115"/>
      <c r="F328" s="115"/>
      <c r="G328" s="115"/>
      <c r="H328" s="115"/>
      <c r="I328" s="115"/>
      <c r="J328" s="115">
        <v>1</v>
      </c>
      <c r="K328" s="115"/>
      <c r="L328" s="115"/>
      <c r="M328" s="115">
        <v>1</v>
      </c>
      <c r="N328" s="116"/>
      <c r="O328" s="116"/>
      <c r="P328" s="116"/>
      <c r="Q328" s="116"/>
      <c r="R328" s="116">
        <v>1</v>
      </c>
      <c r="S328" s="116"/>
      <c r="T328" s="116"/>
      <c r="U328" s="116"/>
      <c r="V328" s="116"/>
      <c r="W328" s="116"/>
      <c r="X328" s="115">
        <v>1</v>
      </c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6"/>
      <c r="AK328" s="116"/>
      <c r="AL328" s="116"/>
      <c r="AM328" s="116"/>
      <c r="AN328" s="116"/>
      <c r="AO328" s="116"/>
      <c r="AP328" s="116">
        <v>1</v>
      </c>
      <c r="AQ328" s="116"/>
      <c r="AR328" s="116"/>
      <c r="AS328" s="116">
        <v>1</v>
      </c>
      <c r="AT328" s="116"/>
      <c r="AU328" s="116"/>
      <c r="AV328" s="116"/>
      <c r="AW328" s="116"/>
      <c r="AX328" s="116"/>
      <c r="AY328" s="116">
        <v>1</v>
      </c>
      <c r="AZ328" s="116"/>
      <c r="BA328" s="116"/>
      <c r="BB328" s="116"/>
      <c r="BC328" s="116">
        <v>1</v>
      </c>
      <c r="BD328" s="116"/>
      <c r="BE328" s="116"/>
      <c r="BF328" s="116">
        <v>1</v>
      </c>
      <c r="BG328" s="116"/>
      <c r="BH328" s="116"/>
      <c r="BI328" s="116"/>
      <c r="BJ328" s="117">
        <v>1</v>
      </c>
      <c r="BK328" s="117"/>
      <c r="BL328" s="117"/>
      <c r="BM328" s="116"/>
      <c r="BN328" s="116"/>
      <c r="BO328" s="116"/>
      <c r="BP328" s="116"/>
      <c r="BQ328" s="116"/>
      <c r="BR328" s="116"/>
      <c r="BS328" s="116"/>
      <c r="BT328" s="116"/>
      <c r="BU328" s="116"/>
      <c r="BV328" s="115"/>
      <c r="BW328" s="115"/>
      <c r="BX328" s="115"/>
      <c r="BY328" s="115"/>
      <c r="BZ328" s="115"/>
      <c r="CA328" s="57">
        <v>0</v>
      </c>
    </row>
    <row r="329" spans="1:79" ht="60" customHeight="1">
      <c r="A329" s="54" t="s">
        <v>669</v>
      </c>
      <c r="B329" s="159" t="s">
        <v>670</v>
      </c>
      <c r="C329" s="182"/>
      <c r="D329" s="69">
        <v>363</v>
      </c>
      <c r="E329" s="115"/>
      <c r="F329" s="115"/>
      <c r="G329" s="115"/>
      <c r="H329" s="115"/>
      <c r="I329" s="115"/>
      <c r="J329" s="115">
        <v>5</v>
      </c>
      <c r="K329" s="115"/>
      <c r="L329" s="115"/>
      <c r="M329" s="115">
        <v>5</v>
      </c>
      <c r="N329" s="116"/>
      <c r="O329" s="116"/>
      <c r="P329" s="116"/>
      <c r="Q329" s="116"/>
      <c r="R329" s="116"/>
      <c r="S329" s="116">
        <v>2</v>
      </c>
      <c r="T329" s="116"/>
      <c r="U329" s="116"/>
      <c r="V329" s="116"/>
      <c r="W329" s="116"/>
      <c r="X329" s="115">
        <v>2</v>
      </c>
      <c r="Y329" s="115"/>
      <c r="Z329" s="115"/>
      <c r="AA329" s="115"/>
      <c r="AB329" s="115">
        <v>2</v>
      </c>
      <c r="AC329" s="115">
        <v>1</v>
      </c>
      <c r="AD329" s="115">
        <v>1</v>
      </c>
      <c r="AE329" s="115"/>
      <c r="AF329" s="115"/>
      <c r="AG329" s="115"/>
      <c r="AH329" s="115"/>
      <c r="AI329" s="115"/>
      <c r="AJ329" s="116"/>
      <c r="AK329" s="116"/>
      <c r="AL329" s="116"/>
      <c r="AM329" s="116"/>
      <c r="AN329" s="116"/>
      <c r="AO329" s="116">
        <v>5</v>
      </c>
      <c r="AP329" s="116"/>
      <c r="AQ329" s="116"/>
      <c r="AR329" s="116"/>
      <c r="AS329" s="116">
        <v>5</v>
      </c>
      <c r="AT329" s="116"/>
      <c r="AU329" s="116"/>
      <c r="AV329" s="116"/>
      <c r="AW329" s="116"/>
      <c r="AX329" s="116"/>
      <c r="AY329" s="116">
        <v>5</v>
      </c>
      <c r="AZ329" s="116"/>
      <c r="BA329" s="116"/>
      <c r="BB329" s="116"/>
      <c r="BC329" s="116"/>
      <c r="BD329" s="116"/>
      <c r="BE329" s="116"/>
      <c r="BF329" s="116"/>
      <c r="BG329" s="116"/>
      <c r="BH329" s="116"/>
      <c r="BI329" s="116"/>
      <c r="BJ329" s="117"/>
      <c r="BK329" s="117"/>
      <c r="BL329" s="117"/>
      <c r="BM329" s="116"/>
      <c r="BN329" s="116"/>
      <c r="BO329" s="116"/>
      <c r="BP329" s="116"/>
      <c r="BQ329" s="116"/>
      <c r="BR329" s="116"/>
      <c r="BS329" s="116"/>
      <c r="BT329" s="116"/>
      <c r="BU329" s="116"/>
      <c r="BV329" s="115"/>
      <c r="BW329" s="115"/>
      <c r="BX329" s="115"/>
      <c r="BY329" s="115"/>
      <c r="BZ329" s="115"/>
      <c r="CA329" s="57">
        <v>0</v>
      </c>
    </row>
    <row r="330" spans="1:79" ht="48.75" customHeight="1">
      <c r="A330" s="54" t="s">
        <v>671</v>
      </c>
      <c r="B330" s="159" t="s">
        <v>672</v>
      </c>
      <c r="C330" s="182"/>
      <c r="D330" s="69">
        <v>364</v>
      </c>
      <c r="E330" s="115"/>
      <c r="F330" s="115"/>
      <c r="G330" s="115"/>
      <c r="H330" s="115"/>
      <c r="I330" s="115"/>
      <c r="J330" s="115">
        <v>1</v>
      </c>
      <c r="K330" s="115"/>
      <c r="L330" s="115"/>
      <c r="M330" s="115">
        <v>1</v>
      </c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5"/>
      <c r="Y330" s="115"/>
      <c r="Z330" s="115"/>
      <c r="AA330" s="115"/>
      <c r="AB330" s="115"/>
      <c r="AC330" s="115">
        <v>1</v>
      </c>
      <c r="AD330" s="115">
        <v>1</v>
      </c>
      <c r="AE330" s="115"/>
      <c r="AF330" s="115"/>
      <c r="AG330" s="115"/>
      <c r="AH330" s="115"/>
      <c r="AI330" s="115"/>
      <c r="AJ330" s="116"/>
      <c r="AK330" s="116"/>
      <c r="AL330" s="116"/>
      <c r="AM330" s="116"/>
      <c r="AN330" s="116"/>
      <c r="AO330" s="116">
        <v>1</v>
      </c>
      <c r="AP330" s="116"/>
      <c r="AQ330" s="116"/>
      <c r="AR330" s="116"/>
      <c r="AS330" s="116"/>
      <c r="AT330" s="116"/>
      <c r="AU330" s="116"/>
      <c r="AV330" s="116"/>
      <c r="AW330" s="116">
        <v>1</v>
      </c>
      <c r="AX330" s="116"/>
      <c r="AY330" s="116">
        <v>1</v>
      </c>
      <c r="AZ330" s="116"/>
      <c r="BA330" s="116"/>
      <c r="BB330" s="116"/>
      <c r="BC330" s="116"/>
      <c r="BD330" s="116"/>
      <c r="BE330" s="116"/>
      <c r="BF330" s="116"/>
      <c r="BG330" s="116"/>
      <c r="BH330" s="116"/>
      <c r="BI330" s="116"/>
      <c r="BJ330" s="117"/>
      <c r="BK330" s="117"/>
      <c r="BL330" s="117"/>
      <c r="BM330" s="116"/>
      <c r="BN330" s="116"/>
      <c r="BO330" s="116"/>
      <c r="BP330" s="116"/>
      <c r="BQ330" s="116"/>
      <c r="BR330" s="116"/>
      <c r="BS330" s="116"/>
      <c r="BT330" s="116"/>
      <c r="BU330" s="116"/>
      <c r="BV330" s="115"/>
      <c r="BW330" s="115"/>
      <c r="BX330" s="115"/>
      <c r="BY330" s="115"/>
      <c r="BZ330" s="115"/>
      <c r="CA330" s="57">
        <v>0</v>
      </c>
    </row>
    <row r="331" spans="1:79" ht="53.25" customHeight="1">
      <c r="A331" s="54" t="s">
        <v>673</v>
      </c>
      <c r="B331" s="159" t="s">
        <v>674</v>
      </c>
      <c r="C331" s="182"/>
      <c r="D331" s="69">
        <v>365</v>
      </c>
      <c r="E331" s="115"/>
      <c r="F331" s="115"/>
      <c r="G331" s="115"/>
      <c r="H331" s="115"/>
      <c r="I331" s="115"/>
      <c r="J331" s="115">
        <v>1</v>
      </c>
      <c r="K331" s="115"/>
      <c r="L331" s="115"/>
      <c r="M331" s="115">
        <v>1</v>
      </c>
      <c r="N331" s="116"/>
      <c r="O331" s="116"/>
      <c r="P331" s="116">
        <v>1</v>
      </c>
      <c r="Q331" s="116"/>
      <c r="R331" s="116"/>
      <c r="S331" s="116"/>
      <c r="T331" s="116"/>
      <c r="U331" s="116"/>
      <c r="V331" s="116"/>
      <c r="W331" s="116"/>
      <c r="X331" s="115">
        <v>1</v>
      </c>
      <c r="Y331" s="115"/>
      <c r="Z331" s="115"/>
      <c r="AA331" s="115"/>
      <c r="AB331" s="115"/>
      <c r="AC331" s="115"/>
      <c r="AD331" s="115">
        <v>1</v>
      </c>
      <c r="AE331" s="115"/>
      <c r="AF331" s="115"/>
      <c r="AG331" s="115"/>
      <c r="AH331" s="115"/>
      <c r="AI331" s="115"/>
      <c r="AJ331" s="116"/>
      <c r="AK331" s="116"/>
      <c r="AL331" s="116"/>
      <c r="AM331" s="116"/>
      <c r="AN331" s="116"/>
      <c r="AO331" s="116">
        <v>1</v>
      </c>
      <c r="AP331" s="116"/>
      <c r="AQ331" s="116"/>
      <c r="AR331" s="116"/>
      <c r="AS331" s="116">
        <v>1</v>
      </c>
      <c r="AT331" s="116"/>
      <c r="AU331" s="116"/>
      <c r="AV331" s="116"/>
      <c r="AW331" s="116"/>
      <c r="AX331" s="116"/>
      <c r="AY331" s="116">
        <v>1</v>
      </c>
      <c r="AZ331" s="116"/>
      <c r="BA331" s="116"/>
      <c r="BB331" s="116"/>
      <c r="BC331" s="116"/>
      <c r="BD331" s="116"/>
      <c r="BE331" s="116"/>
      <c r="BF331" s="116"/>
      <c r="BG331" s="116"/>
      <c r="BH331" s="116"/>
      <c r="BI331" s="116"/>
      <c r="BJ331" s="117"/>
      <c r="BK331" s="117"/>
      <c r="BL331" s="117"/>
      <c r="BM331" s="116"/>
      <c r="BN331" s="116"/>
      <c r="BO331" s="116"/>
      <c r="BP331" s="116"/>
      <c r="BQ331" s="116"/>
      <c r="BR331" s="116"/>
      <c r="BS331" s="116"/>
      <c r="BT331" s="116"/>
      <c r="BU331" s="116"/>
      <c r="BV331" s="115"/>
      <c r="BW331" s="115"/>
      <c r="BX331" s="115"/>
      <c r="BY331" s="115"/>
      <c r="BZ331" s="115"/>
      <c r="CA331" s="57">
        <v>0</v>
      </c>
    </row>
    <row r="332" spans="1:79" ht="54" customHeight="1">
      <c r="A332" s="54" t="s">
        <v>675</v>
      </c>
      <c r="B332" s="159" t="s">
        <v>676</v>
      </c>
      <c r="C332" s="182"/>
      <c r="D332" s="69">
        <v>366</v>
      </c>
      <c r="E332" s="115"/>
      <c r="F332" s="115"/>
      <c r="G332" s="115"/>
      <c r="H332" s="115"/>
      <c r="I332" s="115"/>
      <c r="J332" s="115"/>
      <c r="K332" s="115"/>
      <c r="L332" s="115"/>
      <c r="M332" s="115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  <c r="BF332" s="116"/>
      <c r="BG332" s="116"/>
      <c r="BH332" s="116"/>
      <c r="BI332" s="116"/>
      <c r="BJ332" s="117"/>
      <c r="BK332" s="117"/>
      <c r="BL332" s="117"/>
      <c r="BM332" s="116"/>
      <c r="BN332" s="116"/>
      <c r="BO332" s="116"/>
      <c r="BP332" s="116"/>
      <c r="BQ332" s="116"/>
      <c r="BR332" s="116"/>
      <c r="BS332" s="116"/>
      <c r="BT332" s="116"/>
      <c r="BU332" s="116"/>
      <c r="BV332" s="115"/>
      <c r="BW332" s="115"/>
      <c r="BX332" s="115"/>
      <c r="BY332" s="115"/>
      <c r="BZ332" s="115"/>
      <c r="CA332" s="57">
        <v>0</v>
      </c>
    </row>
    <row r="333" spans="1:79" ht="44.25" customHeight="1">
      <c r="A333" s="54" t="s">
        <v>677</v>
      </c>
      <c r="B333" s="159" t="s">
        <v>678</v>
      </c>
      <c r="C333" s="182"/>
      <c r="D333" s="69">
        <v>367</v>
      </c>
      <c r="E333" s="115"/>
      <c r="F333" s="115"/>
      <c r="G333" s="115"/>
      <c r="H333" s="115"/>
      <c r="I333" s="115"/>
      <c r="J333" s="115"/>
      <c r="K333" s="115"/>
      <c r="L333" s="115"/>
      <c r="M333" s="115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6"/>
      <c r="AK333" s="116"/>
      <c r="AL333" s="116"/>
      <c r="AM333" s="116"/>
      <c r="AN333" s="116"/>
      <c r="AO333" s="116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  <c r="BA333" s="116"/>
      <c r="BB333" s="116"/>
      <c r="BC333" s="116"/>
      <c r="BD333" s="116"/>
      <c r="BE333" s="116"/>
      <c r="BF333" s="116"/>
      <c r="BG333" s="116"/>
      <c r="BH333" s="116"/>
      <c r="BI333" s="116"/>
      <c r="BJ333" s="117"/>
      <c r="BK333" s="117"/>
      <c r="BL333" s="117"/>
      <c r="BM333" s="116"/>
      <c r="BN333" s="116"/>
      <c r="BO333" s="116"/>
      <c r="BP333" s="116"/>
      <c r="BQ333" s="116"/>
      <c r="BR333" s="116"/>
      <c r="BS333" s="116"/>
      <c r="BT333" s="116"/>
      <c r="BU333" s="116"/>
      <c r="BV333" s="115"/>
      <c r="BW333" s="115"/>
      <c r="BX333" s="115"/>
      <c r="BY333" s="115"/>
      <c r="BZ333" s="115"/>
      <c r="CA333" s="57">
        <v>0</v>
      </c>
    </row>
    <row r="334" spans="1:79" ht="47.25" customHeight="1">
      <c r="A334" s="54" t="s">
        <v>679</v>
      </c>
      <c r="B334" s="159" t="s">
        <v>680</v>
      </c>
      <c r="C334" s="182"/>
      <c r="D334" s="69">
        <v>368</v>
      </c>
      <c r="E334" s="115"/>
      <c r="F334" s="115"/>
      <c r="G334" s="115"/>
      <c r="H334" s="115"/>
      <c r="I334" s="115"/>
      <c r="J334" s="115"/>
      <c r="K334" s="115"/>
      <c r="L334" s="115"/>
      <c r="M334" s="115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/>
      <c r="BD334" s="116"/>
      <c r="BE334" s="116"/>
      <c r="BF334" s="116"/>
      <c r="BG334" s="116"/>
      <c r="BH334" s="116"/>
      <c r="BI334" s="116"/>
      <c r="BJ334" s="117"/>
      <c r="BK334" s="117"/>
      <c r="BL334" s="117"/>
      <c r="BM334" s="116"/>
      <c r="BN334" s="116"/>
      <c r="BO334" s="116"/>
      <c r="BP334" s="116"/>
      <c r="BQ334" s="116"/>
      <c r="BR334" s="116"/>
      <c r="BS334" s="116"/>
      <c r="BT334" s="116"/>
      <c r="BU334" s="116"/>
      <c r="BV334" s="115"/>
      <c r="BW334" s="115"/>
      <c r="BX334" s="115"/>
      <c r="BY334" s="115"/>
      <c r="BZ334" s="115"/>
      <c r="CA334" s="57">
        <v>0</v>
      </c>
    </row>
    <row r="335" spans="1:79" ht="51.75" customHeight="1">
      <c r="A335" s="54" t="s">
        <v>681</v>
      </c>
      <c r="B335" s="159" t="s">
        <v>682</v>
      </c>
      <c r="C335" s="182"/>
      <c r="D335" s="69">
        <v>369</v>
      </c>
      <c r="E335" s="115"/>
      <c r="F335" s="115"/>
      <c r="G335" s="115"/>
      <c r="H335" s="115"/>
      <c r="I335" s="115"/>
      <c r="J335" s="115">
        <v>3</v>
      </c>
      <c r="K335" s="115"/>
      <c r="L335" s="115"/>
      <c r="M335" s="115">
        <v>3</v>
      </c>
      <c r="N335" s="116"/>
      <c r="O335" s="116"/>
      <c r="P335" s="116"/>
      <c r="Q335" s="116">
        <v>1</v>
      </c>
      <c r="R335" s="116"/>
      <c r="S335" s="116"/>
      <c r="T335" s="116"/>
      <c r="U335" s="116"/>
      <c r="V335" s="116"/>
      <c r="W335" s="116"/>
      <c r="X335" s="115">
        <v>1</v>
      </c>
      <c r="Y335" s="115"/>
      <c r="Z335" s="115"/>
      <c r="AA335" s="115"/>
      <c r="AB335" s="115">
        <v>2</v>
      </c>
      <c r="AC335" s="115"/>
      <c r="AD335" s="115"/>
      <c r="AE335" s="115"/>
      <c r="AF335" s="115"/>
      <c r="AG335" s="115"/>
      <c r="AH335" s="115"/>
      <c r="AI335" s="115"/>
      <c r="AJ335" s="116"/>
      <c r="AK335" s="116"/>
      <c r="AL335" s="116"/>
      <c r="AM335" s="116"/>
      <c r="AN335" s="116"/>
      <c r="AO335" s="116">
        <v>3</v>
      </c>
      <c r="AP335" s="116"/>
      <c r="AQ335" s="116"/>
      <c r="AR335" s="116"/>
      <c r="AS335" s="116">
        <v>3</v>
      </c>
      <c r="AT335" s="116"/>
      <c r="AU335" s="116"/>
      <c r="AV335" s="116"/>
      <c r="AW335" s="116"/>
      <c r="AX335" s="116"/>
      <c r="AY335" s="116">
        <v>3</v>
      </c>
      <c r="AZ335" s="116"/>
      <c r="BA335" s="116"/>
      <c r="BB335" s="116"/>
      <c r="BC335" s="116"/>
      <c r="BD335" s="116"/>
      <c r="BE335" s="116"/>
      <c r="BF335" s="116"/>
      <c r="BG335" s="116"/>
      <c r="BH335" s="116"/>
      <c r="BI335" s="116"/>
      <c r="BJ335" s="117"/>
      <c r="BK335" s="117"/>
      <c r="BL335" s="117"/>
      <c r="BM335" s="116"/>
      <c r="BN335" s="116"/>
      <c r="BO335" s="116"/>
      <c r="BP335" s="116"/>
      <c r="BQ335" s="116"/>
      <c r="BR335" s="116"/>
      <c r="BS335" s="116"/>
      <c r="BT335" s="116"/>
      <c r="BU335" s="116"/>
      <c r="BV335" s="115"/>
      <c r="BW335" s="115"/>
      <c r="BX335" s="115"/>
      <c r="BY335" s="115"/>
      <c r="BZ335" s="115"/>
      <c r="CA335" s="57">
        <v>0</v>
      </c>
    </row>
    <row r="336" spans="1:79" ht="37.5" customHeight="1">
      <c r="A336" s="54" t="s">
        <v>683</v>
      </c>
      <c r="B336" s="159" t="s">
        <v>684</v>
      </c>
      <c r="C336" s="182"/>
      <c r="D336" s="69">
        <v>370</v>
      </c>
      <c r="E336" s="115"/>
      <c r="F336" s="115"/>
      <c r="G336" s="115"/>
      <c r="H336" s="115"/>
      <c r="I336" s="115"/>
      <c r="J336" s="115"/>
      <c r="K336" s="115"/>
      <c r="L336" s="115"/>
      <c r="M336" s="115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6"/>
      <c r="AK336" s="116"/>
      <c r="AL336" s="116"/>
      <c r="AM336" s="116"/>
      <c r="AN336" s="116"/>
      <c r="AO336" s="116"/>
      <c r="AP336" s="116"/>
      <c r="AQ336" s="116"/>
      <c r="AR336" s="116"/>
      <c r="AS336" s="116"/>
      <c r="AT336" s="116"/>
      <c r="AU336" s="116"/>
      <c r="AV336" s="116"/>
      <c r="AW336" s="116"/>
      <c r="AX336" s="116"/>
      <c r="AY336" s="116"/>
      <c r="AZ336" s="116"/>
      <c r="BA336" s="116"/>
      <c r="BB336" s="116"/>
      <c r="BC336" s="116"/>
      <c r="BD336" s="116"/>
      <c r="BE336" s="116"/>
      <c r="BF336" s="116"/>
      <c r="BG336" s="116"/>
      <c r="BH336" s="116"/>
      <c r="BI336" s="116"/>
      <c r="BJ336" s="117"/>
      <c r="BK336" s="117"/>
      <c r="BL336" s="117"/>
      <c r="BM336" s="116"/>
      <c r="BN336" s="116"/>
      <c r="BO336" s="116"/>
      <c r="BP336" s="116"/>
      <c r="BQ336" s="116"/>
      <c r="BR336" s="116"/>
      <c r="BS336" s="116"/>
      <c r="BT336" s="116"/>
      <c r="BU336" s="116"/>
      <c r="BV336" s="115"/>
      <c r="BW336" s="115"/>
      <c r="BX336" s="115"/>
      <c r="BY336" s="115"/>
      <c r="BZ336" s="115"/>
      <c r="CA336" s="57">
        <v>0</v>
      </c>
    </row>
    <row r="337" spans="1:79" ht="46.5" customHeight="1">
      <c r="A337" s="54" t="s">
        <v>685</v>
      </c>
      <c r="B337" s="159" t="s">
        <v>686</v>
      </c>
      <c r="C337" s="182"/>
      <c r="D337" s="69">
        <v>371</v>
      </c>
      <c r="E337" s="115"/>
      <c r="F337" s="115"/>
      <c r="G337" s="115"/>
      <c r="H337" s="115"/>
      <c r="I337" s="115"/>
      <c r="J337" s="115"/>
      <c r="K337" s="115"/>
      <c r="L337" s="115"/>
      <c r="M337" s="115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  <c r="BF337" s="116"/>
      <c r="BG337" s="116"/>
      <c r="BH337" s="116"/>
      <c r="BI337" s="116"/>
      <c r="BJ337" s="117"/>
      <c r="BK337" s="117"/>
      <c r="BL337" s="117"/>
      <c r="BM337" s="116"/>
      <c r="BN337" s="116"/>
      <c r="BO337" s="116"/>
      <c r="BP337" s="116"/>
      <c r="BQ337" s="116"/>
      <c r="BR337" s="116"/>
      <c r="BS337" s="116"/>
      <c r="BT337" s="116"/>
      <c r="BU337" s="116"/>
      <c r="BV337" s="115"/>
      <c r="BW337" s="115"/>
      <c r="BX337" s="115"/>
      <c r="BY337" s="115"/>
      <c r="BZ337" s="115"/>
      <c r="CA337" s="57">
        <v>0</v>
      </c>
    </row>
    <row r="338" spans="1:79" ht="47.25" customHeight="1">
      <c r="A338" s="54" t="s">
        <v>687</v>
      </c>
      <c r="B338" s="159" t="s">
        <v>688</v>
      </c>
      <c r="C338" s="182"/>
      <c r="D338" s="69">
        <v>372</v>
      </c>
      <c r="E338" s="115"/>
      <c r="F338" s="115"/>
      <c r="G338" s="115"/>
      <c r="H338" s="115"/>
      <c r="I338" s="115"/>
      <c r="J338" s="115">
        <v>1</v>
      </c>
      <c r="K338" s="115"/>
      <c r="L338" s="115"/>
      <c r="M338" s="115">
        <v>1</v>
      </c>
      <c r="N338" s="116"/>
      <c r="O338" s="116"/>
      <c r="P338" s="116"/>
      <c r="Q338" s="116"/>
      <c r="R338" s="116"/>
      <c r="S338" s="116">
        <v>1</v>
      </c>
      <c r="T338" s="116"/>
      <c r="U338" s="116"/>
      <c r="V338" s="116"/>
      <c r="W338" s="116"/>
      <c r="X338" s="115">
        <v>1</v>
      </c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6"/>
      <c r="AK338" s="116"/>
      <c r="AL338" s="116"/>
      <c r="AM338" s="116"/>
      <c r="AN338" s="116"/>
      <c r="AO338" s="116">
        <v>1</v>
      </c>
      <c r="AP338" s="116"/>
      <c r="AQ338" s="116"/>
      <c r="AR338" s="116"/>
      <c r="AS338" s="116">
        <v>1</v>
      </c>
      <c r="AT338" s="116"/>
      <c r="AU338" s="116"/>
      <c r="AV338" s="116"/>
      <c r="AW338" s="116"/>
      <c r="AX338" s="116"/>
      <c r="AY338" s="116">
        <v>1</v>
      </c>
      <c r="AZ338" s="116"/>
      <c r="BA338" s="116"/>
      <c r="BB338" s="116"/>
      <c r="BC338" s="116"/>
      <c r="BD338" s="116"/>
      <c r="BE338" s="116"/>
      <c r="BF338" s="116"/>
      <c r="BG338" s="116"/>
      <c r="BH338" s="116"/>
      <c r="BI338" s="116"/>
      <c r="BJ338" s="117"/>
      <c r="BK338" s="117"/>
      <c r="BL338" s="117"/>
      <c r="BM338" s="116"/>
      <c r="BN338" s="116"/>
      <c r="BO338" s="116"/>
      <c r="BP338" s="116"/>
      <c r="BQ338" s="116"/>
      <c r="BR338" s="116"/>
      <c r="BS338" s="116"/>
      <c r="BT338" s="116"/>
      <c r="BU338" s="116"/>
      <c r="BV338" s="115"/>
      <c r="BW338" s="115"/>
      <c r="BX338" s="115"/>
      <c r="BY338" s="115"/>
      <c r="BZ338" s="115"/>
      <c r="CA338" s="57">
        <v>0</v>
      </c>
    </row>
    <row r="339" spans="1:79" ht="67.5" customHeight="1">
      <c r="A339" s="54" t="s">
        <v>689</v>
      </c>
      <c r="B339" s="159" t="s">
        <v>690</v>
      </c>
      <c r="C339" s="182"/>
      <c r="D339" s="69">
        <v>373</v>
      </c>
      <c r="E339" s="115"/>
      <c r="F339" s="115"/>
      <c r="G339" s="115"/>
      <c r="H339" s="115"/>
      <c r="I339" s="115"/>
      <c r="J339" s="115">
        <v>2</v>
      </c>
      <c r="K339" s="115"/>
      <c r="L339" s="115"/>
      <c r="M339" s="115">
        <v>2</v>
      </c>
      <c r="N339" s="116"/>
      <c r="O339" s="116"/>
      <c r="P339" s="116">
        <v>1</v>
      </c>
      <c r="Q339" s="116"/>
      <c r="R339" s="116"/>
      <c r="S339" s="116">
        <v>1</v>
      </c>
      <c r="T339" s="116"/>
      <c r="U339" s="116"/>
      <c r="V339" s="116"/>
      <c r="W339" s="116"/>
      <c r="X339" s="115">
        <v>2</v>
      </c>
      <c r="Y339" s="115"/>
      <c r="Z339" s="115"/>
      <c r="AA339" s="115"/>
      <c r="AB339" s="115"/>
      <c r="AC339" s="115"/>
      <c r="AD339" s="115">
        <v>1</v>
      </c>
      <c r="AE339" s="115"/>
      <c r="AF339" s="115"/>
      <c r="AG339" s="115"/>
      <c r="AH339" s="115"/>
      <c r="AI339" s="115"/>
      <c r="AJ339" s="116"/>
      <c r="AK339" s="116"/>
      <c r="AL339" s="116"/>
      <c r="AM339" s="116"/>
      <c r="AN339" s="116"/>
      <c r="AO339" s="116">
        <v>2</v>
      </c>
      <c r="AP339" s="116"/>
      <c r="AQ339" s="116"/>
      <c r="AR339" s="116"/>
      <c r="AS339" s="116">
        <v>2</v>
      </c>
      <c r="AT339" s="116"/>
      <c r="AU339" s="116"/>
      <c r="AV339" s="116"/>
      <c r="AW339" s="116"/>
      <c r="AX339" s="116"/>
      <c r="AY339" s="116">
        <v>2</v>
      </c>
      <c r="AZ339" s="116"/>
      <c r="BA339" s="116"/>
      <c r="BB339" s="116"/>
      <c r="BC339" s="116"/>
      <c r="BD339" s="116"/>
      <c r="BE339" s="116"/>
      <c r="BF339" s="116"/>
      <c r="BG339" s="116"/>
      <c r="BH339" s="116"/>
      <c r="BI339" s="116"/>
      <c r="BJ339" s="117"/>
      <c r="BK339" s="117"/>
      <c r="BL339" s="117"/>
      <c r="BM339" s="116"/>
      <c r="BN339" s="116"/>
      <c r="BO339" s="116"/>
      <c r="BP339" s="116"/>
      <c r="BQ339" s="116"/>
      <c r="BR339" s="116"/>
      <c r="BS339" s="116"/>
      <c r="BT339" s="116"/>
      <c r="BU339" s="116"/>
      <c r="BV339" s="115"/>
      <c r="BW339" s="115"/>
      <c r="BX339" s="115"/>
      <c r="BY339" s="115"/>
      <c r="BZ339" s="115"/>
      <c r="CA339" s="57">
        <v>0</v>
      </c>
    </row>
    <row r="340" spans="1:79" ht="67.5" customHeight="1">
      <c r="A340" s="54" t="s">
        <v>691</v>
      </c>
      <c r="B340" s="159" t="s">
        <v>692</v>
      </c>
      <c r="C340" s="182"/>
      <c r="D340" s="69">
        <v>374</v>
      </c>
      <c r="E340" s="115"/>
      <c r="F340" s="115"/>
      <c r="G340" s="115"/>
      <c r="H340" s="115"/>
      <c r="I340" s="115"/>
      <c r="J340" s="115"/>
      <c r="K340" s="115"/>
      <c r="L340" s="115"/>
      <c r="M340" s="115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  <c r="AI340" s="115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AX340" s="116"/>
      <c r="AY340" s="116"/>
      <c r="AZ340" s="116"/>
      <c r="BA340" s="116"/>
      <c r="BB340" s="116"/>
      <c r="BC340" s="116"/>
      <c r="BD340" s="116"/>
      <c r="BE340" s="116"/>
      <c r="BF340" s="116"/>
      <c r="BG340" s="116"/>
      <c r="BH340" s="116"/>
      <c r="BI340" s="116"/>
      <c r="BJ340" s="117"/>
      <c r="BK340" s="117"/>
      <c r="BL340" s="117"/>
      <c r="BM340" s="116"/>
      <c r="BN340" s="116"/>
      <c r="BO340" s="116"/>
      <c r="BP340" s="116"/>
      <c r="BQ340" s="116"/>
      <c r="BR340" s="116"/>
      <c r="BS340" s="116"/>
      <c r="BT340" s="116"/>
      <c r="BU340" s="116"/>
      <c r="BV340" s="115"/>
      <c r="BW340" s="115"/>
      <c r="BX340" s="115"/>
      <c r="BY340" s="115"/>
      <c r="BZ340" s="115"/>
      <c r="CA340" s="57">
        <v>0</v>
      </c>
    </row>
    <row r="341" spans="1:79" ht="48" customHeight="1">
      <c r="A341" s="54" t="s">
        <v>693</v>
      </c>
      <c r="B341" s="159" t="s">
        <v>694</v>
      </c>
      <c r="C341" s="182"/>
      <c r="D341" s="69">
        <v>375</v>
      </c>
      <c r="E341" s="115"/>
      <c r="F341" s="115"/>
      <c r="G341" s="115"/>
      <c r="H341" s="115"/>
      <c r="I341" s="115"/>
      <c r="J341" s="115">
        <v>3</v>
      </c>
      <c r="K341" s="115"/>
      <c r="L341" s="115"/>
      <c r="M341" s="115">
        <v>3</v>
      </c>
      <c r="N341" s="116"/>
      <c r="O341" s="116"/>
      <c r="P341" s="116"/>
      <c r="Q341" s="116">
        <v>3</v>
      </c>
      <c r="R341" s="116"/>
      <c r="S341" s="116"/>
      <c r="T341" s="116"/>
      <c r="U341" s="116"/>
      <c r="V341" s="116"/>
      <c r="W341" s="116"/>
      <c r="X341" s="115">
        <v>3</v>
      </c>
      <c r="Y341" s="115"/>
      <c r="Z341" s="115"/>
      <c r="AA341" s="115"/>
      <c r="AB341" s="115"/>
      <c r="AC341" s="115"/>
      <c r="AD341" s="115">
        <v>1</v>
      </c>
      <c r="AE341" s="115"/>
      <c r="AF341" s="115"/>
      <c r="AG341" s="115"/>
      <c r="AH341" s="115"/>
      <c r="AI341" s="115"/>
      <c r="AJ341" s="116"/>
      <c r="AK341" s="116"/>
      <c r="AL341" s="116"/>
      <c r="AM341" s="116"/>
      <c r="AN341" s="116"/>
      <c r="AO341" s="116">
        <v>3</v>
      </c>
      <c r="AP341" s="116"/>
      <c r="AQ341" s="116"/>
      <c r="AR341" s="116"/>
      <c r="AS341" s="116">
        <v>3</v>
      </c>
      <c r="AT341" s="116"/>
      <c r="AU341" s="116"/>
      <c r="AV341" s="116"/>
      <c r="AW341" s="116"/>
      <c r="AX341" s="116"/>
      <c r="AY341" s="116">
        <v>3</v>
      </c>
      <c r="AZ341" s="116"/>
      <c r="BA341" s="116"/>
      <c r="BB341" s="116"/>
      <c r="BC341" s="116"/>
      <c r="BD341" s="116"/>
      <c r="BE341" s="116"/>
      <c r="BF341" s="116"/>
      <c r="BG341" s="116"/>
      <c r="BH341" s="116"/>
      <c r="BI341" s="116"/>
      <c r="BJ341" s="117"/>
      <c r="BK341" s="117"/>
      <c r="BL341" s="117"/>
      <c r="BM341" s="116"/>
      <c r="BN341" s="116"/>
      <c r="BO341" s="116"/>
      <c r="BP341" s="116"/>
      <c r="BQ341" s="116"/>
      <c r="BR341" s="116"/>
      <c r="BS341" s="116"/>
      <c r="BT341" s="116"/>
      <c r="BU341" s="116"/>
      <c r="BV341" s="115"/>
      <c r="BW341" s="115"/>
      <c r="BX341" s="115"/>
      <c r="BY341" s="115"/>
      <c r="BZ341" s="115"/>
      <c r="CA341" s="57">
        <v>0</v>
      </c>
    </row>
    <row r="342" spans="1:79" ht="46.5" customHeight="1">
      <c r="A342" s="54" t="s">
        <v>695</v>
      </c>
      <c r="B342" s="159" t="s">
        <v>696</v>
      </c>
      <c r="C342" s="182"/>
      <c r="D342" s="69">
        <v>376</v>
      </c>
      <c r="E342" s="115"/>
      <c r="F342" s="115"/>
      <c r="G342" s="115"/>
      <c r="H342" s="115"/>
      <c r="I342" s="115"/>
      <c r="J342" s="115">
        <v>1</v>
      </c>
      <c r="K342" s="115"/>
      <c r="L342" s="115"/>
      <c r="M342" s="115">
        <v>1</v>
      </c>
      <c r="N342" s="116"/>
      <c r="O342" s="116"/>
      <c r="P342" s="116"/>
      <c r="Q342" s="116"/>
      <c r="R342" s="116"/>
      <c r="S342" s="116">
        <v>1</v>
      </c>
      <c r="T342" s="116"/>
      <c r="U342" s="116"/>
      <c r="V342" s="116"/>
      <c r="W342" s="116"/>
      <c r="X342" s="115">
        <v>1</v>
      </c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6"/>
      <c r="AK342" s="116"/>
      <c r="AL342" s="116"/>
      <c r="AM342" s="116"/>
      <c r="AN342" s="116"/>
      <c r="AO342" s="116">
        <v>1</v>
      </c>
      <c r="AP342" s="116"/>
      <c r="AQ342" s="116"/>
      <c r="AR342" s="116"/>
      <c r="AS342" s="116">
        <v>1</v>
      </c>
      <c r="AT342" s="116"/>
      <c r="AU342" s="116"/>
      <c r="AV342" s="116"/>
      <c r="AW342" s="116"/>
      <c r="AX342" s="116"/>
      <c r="AY342" s="116">
        <v>1</v>
      </c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7"/>
      <c r="BK342" s="117"/>
      <c r="BL342" s="117"/>
      <c r="BM342" s="116"/>
      <c r="BN342" s="116"/>
      <c r="BO342" s="116"/>
      <c r="BP342" s="116"/>
      <c r="BQ342" s="116"/>
      <c r="BR342" s="116"/>
      <c r="BS342" s="116"/>
      <c r="BT342" s="116"/>
      <c r="BU342" s="116"/>
      <c r="BV342" s="115"/>
      <c r="BW342" s="115"/>
      <c r="BX342" s="115"/>
      <c r="BY342" s="115"/>
      <c r="BZ342" s="115"/>
      <c r="CA342" s="57">
        <v>0</v>
      </c>
    </row>
    <row r="343" spans="1:79" ht="38.25" customHeight="1">
      <c r="A343" s="54" t="s">
        <v>697</v>
      </c>
      <c r="B343" s="159" t="s">
        <v>698</v>
      </c>
      <c r="C343" s="182"/>
      <c r="D343" s="69">
        <v>377</v>
      </c>
      <c r="E343" s="115"/>
      <c r="F343" s="115"/>
      <c r="G343" s="115"/>
      <c r="H343" s="115"/>
      <c r="I343" s="115"/>
      <c r="J343" s="115"/>
      <c r="K343" s="115"/>
      <c r="L343" s="115"/>
      <c r="M343" s="115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  <c r="AI343" s="115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/>
      <c r="BI343" s="116"/>
      <c r="BJ343" s="117"/>
      <c r="BK343" s="117"/>
      <c r="BL343" s="117"/>
      <c r="BM343" s="116"/>
      <c r="BN343" s="116"/>
      <c r="BO343" s="116"/>
      <c r="BP343" s="116"/>
      <c r="BQ343" s="116"/>
      <c r="BR343" s="116"/>
      <c r="BS343" s="116"/>
      <c r="BT343" s="116"/>
      <c r="BU343" s="116"/>
      <c r="BV343" s="115"/>
      <c r="BW343" s="115"/>
      <c r="BX343" s="115"/>
      <c r="BY343" s="115"/>
      <c r="BZ343" s="115"/>
      <c r="CA343" s="57">
        <v>0</v>
      </c>
    </row>
    <row r="344" spans="1:79" ht="53.25" customHeight="1">
      <c r="A344" s="54" t="s">
        <v>699</v>
      </c>
      <c r="B344" s="159" t="s">
        <v>700</v>
      </c>
      <c r="C344" s="182"/>
      <c r="D344" s="69">
        <v>378</v>
      </c>
      <c r="E344" s="115"/>
      <c r="F344" s="115"/>
      <c r="G344" s="115"/>
      <c r="H344" s="115"/>
      <c r="I344" s="115"/>
      <c r="J344" s="115"/>
      <c r="K344" s="115"/>
      <c r="L344" s="115"/>
      <c r="M344" s="115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  <c r="AI344" s="115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AX344" s="116"/>
      <c r="AY344" s="116"/>
      <c r="AZ344" s="116"/>
      <c r="BA344" s="116"/>
      <c r="BB344" s="116"/>
      <c r="BC344" s="116"/>
      <c r="BD344" s="116"/>
      <c r="BE344" s="116"/>
      <c r="BF344" s="116"/>
      <c r="BG344" s="116"/>
      <c r="BH344" s="116"/>
      <c r="BI344" s="116"/>
      <c r="BJ344" s="117"/>
      <c r="BK344" s="117"/>
      <c r="BL344" s="117"/>
      <c r="BM344" s="116"/>
      <c r="BN344" s="116"/>
      <c r="BO344" s="116"/>
      <c r="BP344" s="116"/>
      <c r="BQ344" s="116"/>
      <c r="BR344" s="116"/>
      <c r="BS344" s="116"/>
      <c r="BT344" s="116"/>
      <c r="BU344" s="116"/>
      <c r="BV344" s="115"/>
      <c r="BW344" s="115"/>
      <c r="BX344" s="115"/>
      <c r="BY344" s="115"/>
      <c r="BZ344" s="115"/>
      <c r="CA344" s="57">
        <v>0</v>
      </c>
    </row>
    <row r="345" spans="1:79" ht="44.25" customHeight="1">
      <c r="A345" s="54" t="s">
        <v>701</v>
      </c>
      <c r="B345" s="161" t="s">
        <v>702</v>
      </c>
      <c r="C345" s="161"/>
      <c r="D345" s="69">
        <v>379</v>
      </c>
      <c r="E345" s="115"/>
      <c r="F345" s="115"/>
      <c r="G345" s="115"/>
      <c r="H345" s="115"/>
      <c r="I345" s="115"/>
      <c r="J345" s="115"/>
      <c r="K345" s="115"/>
      <c r="L345" s="115"/>
      <c r="M345" s="115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  <c r="AI345" s="115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7"/>
      <c r="BK345" s="117"/>
      <c r="BL345" s="117"/>
      <c r="BM345" s="116"/>
      <c r="BN345" s="116"/>
      <c r="BO345" s="116"/>
      <c r="BP345" s="116"/>
      <c r="BQ345" s="116"/>
      <c r="BR345" s="116"/>
      <c r="BS345" s="116"/>
      <c r="BT345" s="116"/>
      <c r="BU345" s="116"/>
      <c r="BV345" s="115"/>
      <c r="BW345" s="115"/>
      <c r="BX345" s="115"/>
      <c r="BY345" s="115"/>
      <c r="BZ345" s="115"/>
      <c r="CA345" s="57">
        <v>0</v>
      </c>
    </row>
    <row r="346" spans="1:79" ht="40.5" customHeight="1">
      <c r="A346" s="54" t="s">
        <v>703</v>
      </c>
      <c r="B346" s="161" t="s">
        <v>704</v>
      </c>
      <c r="C346" s="161"/>
      <c r="D346" s="69">
        <v>380</v>
      </c>
      <c r="E346" s="115"/>
      <c r="F346" s="115"/>
      <c r="G346" s="115"/>
      <c r="H346" s="115"/>
      <c r="I346" s="115"/>
      <c r="J346" s="115"/>
      <c r="K346" s="115"/>
      <c r="L346" s="115"/>
      <c r="M346" s="115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7"/>
      <c r="BK346" s="117"/>
      <c r="BL346" s="117"/>
      <c r="BM346" s="116"/>
      <c r="BN346" s="116"/>
      <c r="BO346" s="116"/>
      <c r="BP346" s="116"/>
      <c r="BQ346" s="116"/>
      <c r="BR346" s="116"/>
      <c r="BS346" s="116"/>
      <c r="BT346" s="116"/>
      <c r="BU346" s="116"/>
      <c r="BV346" s="115"/>
      <c r="BW346" s="115"/>
      <c r="BX346" s="115"/>
      <c r="BY346" s="115"/>
      <c r="BZ346" s="115"/>
      <c r="CA346" s="57">
        <v>0</v>
      </c>
    </row>
    <row r="347" spans="1:79" ht="47.25" customHeight="1">
      <c r="A347" s="54" t="s">
        <v>705</v>
      </c>
      <c r="B347" s="161" t="s">
        <v>706</v>
      </c>
      <c r="C347" s="161"/>
      <c r="D347" s="69">
        <v>381</v>
      </c>
      <c r="E347" s="115"/>
      <c r="F347" s="115"/>
      <c r="G347" s="115"/>
      <c r="H347" s="115"/>
      <c r="I347" s="115"/>
      <c r="J347" s="115"/>
      <c r="K347" s="115"/>
      <c r="L347" s="115"/>
      <c r="M347" s="115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7"/>
      <c r="BK347" s="117"/>
      <c r="BL347" s="117"/>
      <c r="BM347" s="116"/>
      <c r="BN347" s="116"/>
      <c r="BO347" s="116"/>
      <c r="BP347" s="116"/>
      <c r="BQ347" s="116"/>
      <c r="BR347" s="116"/>
      <c r="BS347" s="116"/>
      <c r="BT347" s="116"/>
      <c r="BU347" s="116"/>
      <c r="BV347" s="115"/>
      <c r="BW347" s="115"/>
      <c r="BX347" s="115"/>
      <c r="BY347" s="115"/>
      <c r="BZ347" s="115"/>
      <c r="CA347" s="57">
        <v>0</v>
      </c>
    </row>
    <row r="348" spans="1:79" ht="39" customHeight="1">
      <c r="A348" s="54" t="s">
        <v>707</v>
      </c>
      <c r="B348" s="159" t="s">
        <v>708</v>
      </c>
      <c r="C348" s="182"/>
      <c r="D348" s="95">
        <v>382</v>
      </c>
      <c r="E348" s="115"/>
      <c r="F348" s="115"/>
      <c r="G348" s="115"/>
      <c r="H348" s="115"/>
      <c r="I348" s="115"/>
      <c r="J348" s="115"/>
      <c r="K348" s="115"/>
      <c r="L348" s="115"/>
      <c r="M348" s="115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115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7"/>
      <c r="BK348" s="117"/>
      <c r="BL348" s="117"/>
      <c r="BM348" s="116"/>
      <c r="BN348" s="116"/>
      <c r="BO348" s="116"/>
      <c r="BP348" s="116"/>
      <c r="BQ348" s="116"/>
      <c r="BR348" s="116"/>
      <c r="BS348" s="116"/>
      <c r="BT348" s="116"/>
      <c r="BU348" s="116"/>
      <c r="BV348" s="115"/>
      <c r="BW348" s="115"/>
      <c r="BX348" s="115"/>
      <c r="BY348" s="115"/>
      <c r="BZ348" s="115"/>
      <c r="CA348" s="57">
        <v>0</v>
      </c>
    </row>
    <row r="349" spans="1:79" ht="40.5" customHeight="1">
      <c r="A349" s="54" t="s">
        <v>709</v>
      </c>
      <c r="B349" s="161" t="s">
        <v>710</v>
      </c>
      <c r="C349" s="161"/>
      <c r="D349" s="95">
        <v>383</v>
      </c>
      <c r="E349" s="115"/>
      <c r="F349" s="115"/>
      <c r="G349" s="115"/>
      <c r="H349" s="115"/>
      <c r="I349" s="115"/>
      <c r="J349" s="115"/>
      <c r="K349" s="115"/>
      <c r="L349" s="115"/>
      <c r="M349" s="115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  <c r="AI349" s="115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7"/>
      <c r="BK349" s="117"/>
      <c r="BL349" s="117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5"/>
      <c r="BW349" s="115"/>
      <c r="BX349" s="115"/>
      <c r="BY349" s="115"/>
      <c r="BZ349" s="115"/>
      <c r="CA349" s="57">
        <v>0</v>
      </c>
    </row>
    <row r="350" spans="1:79" ht="34.5" customHeight="1">
      <c r="A350" s="54" t="s">
        <v>711</v>
      </c>
      <c r="B350" s="183" t="s">
        <v>134</v>
      </c>
      <c r="C350" s="184"/>
      <c r="D350" s="69"/>
      <c r="E350" s="57"/>
      <c r="F350" s="57"/>
      <c r="G350" s="57"/>
      <c r="H350" s="57"/>
      <c r="I350" s="57"/>
      <c r="J350" s="57"/>
      <c r="K350" s="57"/>
      <c r="L350" s="57"/>
      <c r="M350" s="57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7"/>
      <c r="BW350" s="57"/>
      <c r="BX350" s="57"/>
      <c r="BY350" s="57"/>
      <c r="BZ350" s="57"/>
      <c r="CA350" s="57">
        <v>0</v>
      </c>
    </row>
    <row r="351" spans="1:79" ht="73.5" customHeight="1">
      <c r="A351" s="96" t="s">
        <v>712</v>
      </c>
      <c r="B351" s="185" t="s">
        <v>713</v>
      </c>
      <c r="C351" s="186"/>
      <c r="D351" s="69"/>
      <c r="E351" s="57">
        <f>SUM(E352:E366)</f>
        <v>0</v>
      </c>
      <c r="F351" s="57">
        <f t="shared" ref="F351:BQ351" si="34">SUM(F352:F366)</f>
        <v>0</v>
      </c>
      <c r="G351" s="57">
        <f t="shared" si="34"/>
        <v>0</v>
      </c>
      <c r="H351" s="57">
        <f t="shared" si="34"/>
        <v>0</v>
      </c>
      <c r="I351" s="57">
        <f t="shared" si="34"/>
        <v>0</v>
      </c>
      <c r="J351" s="57">
        <f t="shared" si="34"/>
        <v>0</v>
      </c>
      <c r="K351" s="57">
        <f t="shared" si="34"/>
        <v>0</v>
      </c>
      <c r="L351" s="57">
        <f t="shared" si="34"/>
        <v>0</v>
      </c>
      <c r="M351" s="57">
        <f t="shared" si="34"/>
        <v>0</v>
      </c>
      <c r="N351" s="57">
        <f t="shared" si="34"/>
        <v>0</v>
      </c>
      <c r="O351" s="57">
        <f t="shared" si="34"/>
        <v>0</v>
      </c>
      <c r="P351" s="57">
        <f t="shared" si="34"/>
        <v>0</v>
      </c>
      <c r="Q351" s="57">
        <f t="shared" si="34"/>
        <v>0</v>
      </c>
      <c r="R351" s="57">
        <f t="shared" si="34"/>
        <v>0</v>
      </c>
      <c r="S351" s="57">
        <f t="shared" si="34"/>
        <v>0</v>
      </c>
      <c r="T351" s="57">
        <f t="shared" si="34"/>
        <v>0</v>
      </c>
      <c r="U351" s="57">
        <f t="shared" si="34"/>
        <v>0</v>
      </c>
      <c r="V351" s="57">
        <f t="shared" si="34"/>
        <v>0</v>
      </c>
      <c r="W351" s="57">
        <f t="shared" si="34"/>
        <v>0</v>
      </c>
      <c r="X351" s="57">
        <f t="shared" si="34"/>
        <v>0</v>
      </c>
      <c r="Y351" s="57">
        <f t="shared" si="34"/>
        <v>0</v>
      </c>
      <c r="Z351" s="57">
        <f t="shared" si="34"/>
        <v>0</v>
      </c>
      <c r="AA351" s="57">
        <f t="shared" si="34"/>
        <v>0</v>
      </c>
      <c r="AB351" s="57">
        <f t="shared" si="34"/>
        <v>0</v>
      </c>
      <c r="AC351" s="57">
        <f t="shared" si="34"/>
        <v>0</v>
      </c>
      <c r="AD351" s="57">
        <f t="shared" si="34"/>
        <v>0</v>
      </c>
      <c r="AE351" s="57">
        <f t="shared" si="34"/>
        <v>0</v>
      </c>
      <c r="AF351" s="57">
        <f t="shared" si="34"/>
        <v>0</v>
      </c>
      <c r="AG351" s="57">
        <f t="shared" si="34"/>
        <v>0</v>
      </c>
      <c r="AH351" s="57">
        <f t="shared" si="34"/>
        <v>0</v>
      </c>
      <c r="AI351" s="57">
        <f t="shared" si="34"/>
        <v>0</v>
      </c>
      <c r="AJ351" s="57">
        <f t="shared" si="34"/>
        <v>0</v>
      </c>
      <c r="AK351" s="57">
        <f t="shared" si="34"/>
        <v>0</v>
      </c>
      <c r="AL351" s="57">
        <f t="shared" si="34"/>
        <v>0</v>
      </c>
      <c r="AM351" s="57">
        <f t="shared" si="34"/>
        <v>0</v>
      </c>
      <c r="AN351" s="57">
        <f t="shared" si="34"/>
        <v>0</v>
      </c>
      <c r="AO351" s="57">
        <f t="shared" si="34"/>
        <v>0</v>
      </c>
      <c r="AP351" s="57">
        <f t="shared" si="34"/>
        <v>0</v>
      </c>
      <c r="AQ351" s="57">
        <f t="shared" si="34"/>
        <v>0</v>
      </c>
      <c r="AR351" s="57">
        <f t="shared" si="34"/>
        <v>0</v>
      </c>
      <c r="AS351" s="57">
        <f t="shared" si="34"/>
        <v>0</v>
      </c>
      <c r="AT351" s="57">
        <f t="shared" si="34"/>
        <v>0</v>
      </c>
      <c r="AU351" s="57">
        <f t="shared" si="34"/>
        <v>0</v>
      </c>
      <c r="AV351" s="57">
        <f t="shared" si="34"/>
        <v>0</v>
      </c>
      <c r="AW351" s="57">
        <f t="shared" si="34"/>
        <v>0</v>
      </c>
      <c r="AX351" s="57">
        <f t="shared" si="34"/>
        <v>0</v>
      </c>
      <c r="AY351" s="57">
        <f t="shared" si="34"/>
        <v>0</v>
      </c>
      <c r="AZ351" s="57">
        <f t="shared" si="34"/>
        <v>0</v>
      </c>
      <c r="BA351" s="57">
        <f t="shared" si="34"/>
        <v>0</v>
      </c>
      <c r="BB351" s="57">
        <f t="shared" si="34"/>
        <v>0</v>
      </c>
      <c r="BC351" s="57">
        <f t="shared" si="34"/>
        <v>0</v>
      </c>
      <c r="BD351" s="57">
        <f t="shared" si="34"/>
        <v>0</v>
      </c>
      <c r="BE351" s="57">
        <f t="shared" si="34"/>
        <v>0</v>
      </c>
      <c r="BF351" s="57">
        <f t="shared" si="34"/>
        <v>0</v>
      </c>
      <c r="BG351" s="57">
        <f t="shared" si="34"/>
        <v>0</v>
      </c>
      <c r="BH351" s="57">
        <f t="shared" si="34"/>
        <v>0</v>
      </c>
      <c r="BI351" s="57">
        <f t="shared" si="34"/>
        <v>0</v>
      </c>
      <c r="BJ351" s="57">
        <f t="shared" si="34"/>
        <v>0</v>
      </c>
      <c r="BK351" s="57">
        <f t="shared" si="34"/>
        <v>0</v>
      </c>
      <c r="BL351" s="57">
        <f t="shared" si="34"/>
        <v>0</v>
      </c>
      <c r="BM351" s="57">
        <f t="shared" si="34"/>
        <v>0</v>
      </c>
      <c r="BN351" s="57">
        <f t="shared" si="34"/>
        <v>0</v>
      </c>
      <c r="BO351" s="57">
        <f t="shared" si="34"/>
        <v>0</v>
      </c>
      <c r="BP351" s="57">
        <f t="shared" si="34"/>
        <v>0</v>
      </c>
      <c r="BQ351" s="57">
        <f t="shared" si="34"/>
        <v>0</v>
      </c>
      <c r="BR351" s="57">
        <f t="shared" ref="BR351:BZ351" si="35">SUM(BR352:BR366)</f>
        <v>0</v>
      </c>
      <c r="BS351" s="57">
        <f t="shared" si="35"/>
        <v>0</v>
      </c>
      <c r="BT351" s="57">
        <f t="shared" si="35"/>
        <v>0</v>
      </c>
      <c r="BU351" s="57">
        <f t="shared" si="35"/>
        <v>0</v>
      </c>
      <c r="BV351" s="57">
        <f t="shared" si="35"/>
        <v>0</v>
      </c>
      <c r="BW351" s="57">
        <f t="shared" si="35"/>
        <v>0</v>
      </c>
      <c r="BX351" s="57">
        <f t="shared" si="35"/>
        <v>0</v>
      </c>
      <c r="BY351" s="57">
        <f t="shared" si="35"/>
        <v>0</v>
      </c>
      <c r="BZ351" s="57">
        <f t="shared" si="35"/>
        <v>0</v>
      </c>
      <c r="CA351" s="57">
        <v>0</v>
      </c>
    </row>
    <row r="352" spans="1:79" ht="46.5" customHeight="1">
      <c r="A352" s="85">
        <v>18.100000000000001</v>
      </c>
      <c r="B352" s="159" t="s">
        <v>714</v>
      </c>
      <c r="C352" s="182"/>
      <c r="D352" s="69">
        <v>384</v>
      </c>
      <c r="E352" s="57"/>
      <c r="F352" s="57"/>
      <c r="G352" s="57"/>
      <c r="H352" s="57"/>
      <c r="I352" s="57"/>
      <c r="J352" s="57"/>
      <c r="K352" s="57"/>
      <c r="L352" s="57"/>
      <c r="M352" s="57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8"/>
      <c r="BT352" s="58"/>
      <c r="BU352" s="58"/>
      <c r="BV352" s="57"/>
      <c r="BW352" s="57"/>
      <c r="BX352" s="57"/>
      <c r="BY352" s="57"/>
      <c r="BZ352" s="57"/>
      <c r="CA352" s="57">
        <v>0</v>
      </c>
    </row>
    <row r="353" spans="1:79" ht="30.75" customHeight="1">
      <c r="A353" s="54" t="s">
        <v>715</v>
      </c>
      <c r="B353" s="159" t="s">
        <v>716</v>
      </c>
      <c r="C353" s="182"/>
      <c r="D353" s="69">
        <v>385</v>
      </c>
      <c r="E353" s="57"/>
      <c r="F353" s="57"/>
      <c r="G353" s="57"/>
      <c r="H353" s="57"/>
      <c r="I353" s="57"/>
      <c r="J353" s="57"/>
      <c r="K353" s="57"/>
      <c r="L353" s="57"/>
      <c r="M353" s="57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8"/>
      <c r="BT353" s="58"/>
      <c r="BU353" s="58"/>
      <c r="BV353" s="57"/>
      <c r="BW353" s="57"/>
      <c r="BX353" s="57"/>
      <c r="BY353" s="57"/>
      <c r="BZ353" s="57"/>
      <c r="CA353" s="57">
        <v>0</v>
      </c>
    </row>
    <row r="354" spans="1:79" ht="40.5" customHeight="1">
      <c r="A354" s="85">
        <v>18.3</v>
      </c>
      <c r="B354" s="159" t="s">
        <v>717</v>
      </c>
      <c r="C354" s="182"/>
      <c r="D354" s="69">
        <v>386</v>
      </c>
      <c r="E354" s="57"/>
      <c r="F354" s="57"/>
      <c r="G354" s="57"/>
      <c r="H354" s="57"/>
      <c r="I354" s="57"/>
      <c r="J354" s="57"/>
      <c r="K354" s="57"/>
      <c r="L354" s="57"/>
      <c r="M354" s="57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/>
      <c r="BT354" s="58"/>
      <c r="BU354" s="58"/>
      <c r="BV354" s="57"/>
      <c r="BW354" s="57"/>
      <c r="BX354" s="57"/>
      <c r="BY354" s="57"/>
      <c r="BZ354" s="57"/>
      <c r="CA354" s="57">
        <v>0</v>
      </c>
    </row>
    <row r="355" spans="1:79" ht="48.75" customHeight="1">
      <c r="A355" s="85">
        <v>18.399999999999999</v>
      </c>
      <c r="B355" s="159" t="s">
        <v>718</v>
      </c>
      <c r="C355" s="182"/>
      <c r="D355" s="69">
        <v>387</v>
      </c>
      <c r="E355" s="57"/>
      <c r="F355" s="57"/>
      <c r="G355" s="57"/>
      <c r="H355" s="57"/>
      <c r="I355" s="57"/>
      <c r="J355" s="57"/>
      <c r="K355" s="57"/>
      <c r="L355" s="57"/>
      <c r="M355" s="57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8"/>
      <c r="BT355" s="58"/>
      <c r="BU355" s="58"/>
      <c r="BV355" s="57"/>
      <c r="BW355" s="57"/>
      <c r="BX355" s="57"/>
      <c r="BY355" s="57"/>
      <c r="BZ355" s="57"/>
      <c r="CA355" s="57">
        <v>0</v>
      </c>
    </row>
    <row r="356" spans="1:79" ht="63" customHeight="1">
      <c r="A356" s="85">
        <v>18.5</v>
      </c>
      <c r="B356" s="159" t="s">
        <v>719</v>
      </c>
      <c r="C356" s="182"/>
      <c r="D356" s="69">
        <v>388</v>
      </c>
      <c r="E356" s="57"/>
      <c r="F356" s="57"/>
      <c r="G356" s="57"/>
      <c r="H356" s="57"/>
      <c r="I356" s="57"/>
      <c r="J356" s="57"/>
      <c r="K356" s="57"/>
      <c r="L356" s="57"/>
      <c r="M356" s="57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8"/>
      <c r="BT356" s="58"/>
      <c r="BU356" s="58"/>
      <c r="BV356" s="57"/>
      <c r="BW356" s="57"/>
      <c r="BX356" s="57"/>
      <c r="BY356" s="57"/>
      <c r="BZ356" s="57"/>
      <c r="CA356" s="57">
        <v>0</v>
      </c>
    </row>
    <row r="357" spans="1:79" ht="40.5" customHeight="1">
      <c r="A357" s="54" t="s">
        <v>720</v>
      </c>
      <c r="B357" s="161" t="s">
        <v>721</v>
      </c>
      <c r="C357" s="161"/>
      <c r="D357" s="69">
        <v>389</v>
      </c>
      <c r="E357" s="57"/>
      <c r="F357" s="57"/>
      <c r="G357" s="57"/>
      <c r="H357" s="57"/>
      <c r="I357" s="57"/>
      <c r="J357" s="57"/>
      <c r="K357" s="57"/>
      <c r="L357" s="57"/>
      <c r="M357" s="57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8"/>
      <c r="BT357" s="58"/>
      <c r="BU357" s="58"/>
      <c r="BV357" s="57"/>
      <c r="BW357" s="57"/>
      <c r="BX357" s="57"/>
      <c r="BY357" s="57"/>
      <c r="BZ357" s="57"/>
      <c r="CA357" s="57">
        <v>0</v>
      </c>
    </row>
    <row r="358" spans="1:79" ht="62.25" customHeight="1">
      <c r="A358" s="85">
        <v>18.7</v>
      </c>
      <c r="B358" s="159" t="s">
        <v>722</v>
      </c>
      <c r="C358" s="182"/>
      <c r="D358" s="76">
        <v>390</v>
      </c>
      <c r="E358" s="57"/>
      <c r="F358" s="57"/>
      <c r="G358" s="57"/>
      <c r="H358" s="57"/>
      <c r="I358" s="57"/>
      <c r="J358" s="57"/>
      <c r="K358" s="57"/>
      <c r="L358" s="57"/>
      <c r="M358" s="57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8"/>
      <c r="BT358" s="58"/>
      <c r="BU358" s="58"/>
      <c r="BV358" s="57"/>
      <c r="BW358" s="57"/>
      <c r="BX358" s="57"/>
      <c r="BY358" s="57"/>
      <c r="BZ358" s="57"/>
      <c r="CA358" s="57">
        <v>0</v>
      </c>
    </row>
    <row r="359" spans="1:79" ht="37.5" customHeight="1">
      <c r="A359" s="54" t="s">
        <v>723</v>
      </c>
      <c r="B359" s="159" t="s">
        <v>724</v>
      </c>
      <c r="C359" s="182"/>
      <c r="D359" s="76">
        <v>391</v>
      </c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5"/>
      <c r="BZ359" s="105"/>
      <c r="CA359" s="57">
        <v>0</v>
      </c>
    </row>
    <row r="360" spans="1:79" ht="45" customHeight="1">
      <c r="A360" s="85">
        <v>18.899999999999999</v>
      </c>
      <c r="B360" s="161" t="s">
        <v>725</v>
      </c>
      <c r="C360" s="161"/>
      <c r="D360" s="69">
        <v>392</v>
      </c>
      <c r="E360" s="57"/>
      <c r="F360" s="57"/>
      <c r="G360" s="57"/>
      <c r="H360" s="57"/>
      <c r="I360" s="57"/>
      <c r="J360" s="57"/>
      <c r="K360" s="57"/>
      <c r="L360" s="57"/>
      <c r="M360" s="57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  <c r="BO360" s="58"/>
      <c r="BP360" s="58"/>
      <c r="BQ360" s="58"/>
      <c r="BR360" s="58"/>
      <c r="BS360" s="58"/>
      <c r="BT360" s="58"/>
      <c r="BU360" s="58"/>
      <c r="BV360" s="57"/>
      <c r="BW360" s="57"/>
      <c r="BX360" s="57"/>
      <c r="BY360" s="57"/>
      <c r="BZ360" s="57"/>
      <c r="CA360" s="57">
        <v>0</v>
      </c>
    </row>
    <row r="361" spans="1:79" ht="39.75" customHeight="1">
      <c r="A361" s="54" t="s">
        <v>726</v>
      </c>
      <c r="B361" s="161" t="s">
        <v>727</v>
      </c>
      <c r="C361" s="161"/>
      <c r="D361" s="69">
        <v>393</v>
      </c>
      <c r="E361" s="57"/>
      <c r="F361" s="57"/>
      <c r="G361" s="57"/>
      <c r="H361" s="57"/>
      <c r="I361" s="57"/>
      <c r="J361" s="57"/>
      <c r="K361" s="57"/>
      <c r="L361" s="57"/>
      <c r="M361" s="57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8"/>
      <c r="BR361" s="58"/>
      <c r="BS361" s="58"/>
      <c r="BT361" s="58"/>
      <c r="BU361" s="58"/>
      <c r="BV361" s="57"/>
      <c r="BW361" s="57"/>
      <c r="BX361" s="57"/>
      <c r="BY361" s="57"/>
      <c r="BZ361" s="57"/>
      <c r="CA361" s="57">
        <v>0</v>
      </c>
    </row>
    <row r="362" spans="1:79" ht="42" customHeight="1">
      <c r="A362" s="85">
        <v>18.11</v>
      </c>
      <c r="B362" s="161" t="s">
        <v>728</v>
      </c>
      <c r="C362" s="161"/>
      <c r="D362" s="69">
        <v>394</v>
      </c>
      <c r="E362" s="57"/>
      <c r="F362" s="57"/>
      <c r="G362" s="57"/>
      <c r="H362" s="57"/>
      <c r="I362" s="57"/>
      <c r="J362" s="57"/>
      <c r="K362" s="57"/>
      <c r="L362" s="57"/>
      <c r="M362" s="57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  <c r="BO362" s="58"/>
      <c r="BP362" s="58"/>
      <c r="BQ362" s="58"/>
      <c r="BR362" s="58"/>
      <c r="BS362" s="58"/>
      <c r="BT362" s="58"/>
      <c r="BU362" s="58"/>
      <c r="BV362" s="57"/>
      <c r="BW362" s="57"/>
      <c r="BX362" s="57"/>
      <c r="BY362" s="57"/>
      <c r="BZ362" s="57"/>
      <c r="CA362" s="57">
        <v>0</v>
      </c>
    </row>
    <row r="363" spans="1:79" ht="43.5" customHeight="1">
      <c r="A363" s="54" t="s">
        <v>729</v>
      </c>
      <c r="B363" s="161" t="s">
        <v>730</v>
      </c>
      <c r="C363" s="161"/>
      <c r="D363" s="69">
        <v>395</v>
      </c>
      <c r="E363" s="57"/>
      <c r="F363" s="57"/>
      <c r="G363" s="57"/>
      <c r="H363" s="57"/>
      <c r="I363" s="57"/>
      <c r="J363" s="57"/>
      <c r="K363" s="57"/>
      <c r="L363" s="57"/>
      <c r="M363" s="57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8"/>
      <c r="BT363" s="58"/>
      <c r="BU363" s="58"/>
      <c r="BV363" s="57"/>
      <c r="BW363" s="57"/>
      <c r="BX363" s="57"/>
      <c r="BY363" s="57"/>
      <c r="BZ363" s="57"/>
      <c r="CA363" s="57">
        <v>0</v>
      </c>
    </row>
    <row r="364" spans="1:79" ht="51.75" customHeight="1">
      <c r="A364" s="85">
        <v>18.13</v>
      </c>
      <c r="B364" s="161" t="s">
        <v>731</v>
      </c>
      <c r="C364" s="161"/>
      <c r="D364" s="69">
        <v>396</v>
      </c>
      <c r="E364" s="57"/>
      <c r="F364" s="57"/>
      <c r="G364" s="57"/>
      <c r="H364" s="57"/>
      <c r="I364" s="57"/>
      <c r="J364" s="57"/>
      <c r="K364" s="57"/>
      <c r="L364" s="57"/>
      <c r="M364" s="57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/>
      <c r="BT364" s="58"/>
      <c r="BU364" s="58"/>
      <c r="BV364" s="57"/>
      <c r="BW364" s="57"/>
      <c r="BX364" s="57"/>
      <c r="BY364" s="57"/>
      <c r="BZ364" s="57"/>
      <c r="CA364" s="57">
        <v>0</v>
      </c>
    </row>
    <row r="365" spans="1:79" ht="54" customHeight="1">
      <c r="A365" s="54" t="s">
        <v>732</v>
      </c>
      <c r="B365" s="161" t="s">
        <v>733</v>
      </c>
      <c r="C365" s="161"/>
      <c r="D365" s="69">
        <v>397</v>
      </c>
      <c r="E365" s="57"/>
      <c r="F365" s="57"/>
      <c r="G365" s="57"/>
      <c r="H365" s="57"/>
      <c r="I365" s="57"/>
      <c r="J365" s="57"/>
      <c r="K365" s="57"/>
      <c r="L365" s="57"/>
      <c r="M365" s="57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8"/>
      <c r="BT365" s="58"/>
      <c r="BU365" s="58"/>
      <c r="BV365" s="57"/>
      <c r="BW365" s="57"/>
      <c r="BX365" s="57"/>
      <c r="BY365" s="57"/>
      <c r="BZ365" s="57"/>
      <c r="CA365" s="57">
        <v>0</v>
      </c>
    </row>
    <row r="366" spans="1:79" ht="87" customHeight="1">
      <c r="A366" s="85">
        <v>18.149999999999999</v>
      </c>
      <c r="B366" s="161" t="s">
        <v>734</v>
      </c>
      <c r="C366" s="161"/>
      <c r="D366" s="69">
        <v>397.1</v>
      </c>
      <c r="E366" s="57"/>
      <c r="F366" s="57"/>
      <c r="G366" s="57"/>
      <c r="H366" s="57"/>
      <c r="I366" s="57"/>
      <c r="J366" s="57"/>
      <c r="K366" s="57"/>
      <c r="L366" s="57"/>
      <c r="M366" s="57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8"/>
      <c r="BT366" s="58"/>
      <c r="BU366" s="58"/>
      <c r="BV366" s="57"/>
      <c r="BW366" s="57"/>
      <c r="BX366" s="57"/>
      <c r="BY366" s="57"/>
      <c r="BZ366" s="57"/>
      <c r="CA366" s="57">
        <v>0</v>
      </c>
    </row>
    <row r="367" spans="1:79" ht="40.5" customHeight="1">
      <c r="A367" s="85">
        <v>19</v>
      </c>
      <c r="B367" s="181" t="s">
        <v>735</v>
      </c>
      <c r="C367" s="181"/>
      <c r="D367" s="97"/>
      <c r="E367" s="57">
        <f>E8+E37+E47+E54+E83+E96+E110+E144+E182+E191+E201+E218+E238+E252+E268+E291+E321+E351</f>
        <v>0</v>
      </c>
      <c r="F367" s="57">
        <f t="shared" ref="F367:BQ367" si="36">F8+F37+F47+F54+F83+F96+F110+F144+F182+F191+F201+F218+F238+F252+F268+F291+F321+F351</f>
        <v>16</v>
      </c>
      <c r="G367" s="57">
        <f t="shared" si="36"/>
        <v>16</v>
      </c>
      <c r="H367" s="57">
        <f t="shared" si="36"/>
        <v>1</v>
      </c>
      <c r="I367" s="57">
        <f t="shared" si="36"/>
        <v>4</v>
      </c>
      <c r="J367" s="57">
        <f t="shared" si="36"/>
        <v>341</v>
      </c>
      <c r="K367" s="57">
        <f t="shared" si="36"/>
        <v>8</v>
      </c>
      <c r="L367" s="57">
        <f t="shared" si="36"/>
        <v>6</v>
      </c>
      <c r="M367" s="57">
        <f t="shared" si="36"/>
        <v>355</v>
      </c>
      <c r="N367" s="57">
        <f t="shared" si="36"/>
        <v>11</v>
      </c>
      <c r="O367" s="57">
        <f t="shared" si="36"/>
        <v>12</v>
      </c>
      <c r="P367" s="57">
        <f t="shared" si="36"/>
        <v>51</v>
      </c>
      <c r="Q367" s="57">
        <f t="shared" si="36"/>
        <v>37</v>
      </c>
      <c r="R367" s="57">
        <f t="shared" si="36"/>
        <v>35</v>
      </c>
      <c r="S367" s="57">
        <f t="shared" si="36"/>
        <v>54</v>
      </c>
      <c r="T367" s="57">
        <f t="shared" si="36"/>
        <v>14</v>
      </c>
      <c r="U367" s="57">
        <f t="shared" si="36"/>
        <v>3</v>
      </c>
      <c r="V367" s="57">
        <f t="shared" si="36"/>
        <v>3</v>
      </c>
      <c r="W367" s="57">
        <f t="shared" si="36"/>
        <v>0</v>
      </c>
      <c r="X367" s="57">
        <f t="shared" si="36"/>
        <v>197</v>
      </c>
      <c r="Y367" s="57">
        <f t="shared" si="36"/>
        <v>0</v>
      </c>
      <c r="Z367" s="57">
        <f t="shared" si="36"/>
        <v>89</v>
      </c>
      <c r="AA367" s="57">
        <f t="shared" si="36"/>
        <v>0</v>
      </c>
      <c r="AB367" s="57">
        <f t="shared" si="36"/>
        <v>21</v>
      </c>
      <c r="AC367" s="57">
        <f t="shared" si="36"/>
        <v>48</v>
      </c>
      <c r="AD367" s="57">
        <f t="shared" si="36"/>
        <v>72</v>
      </c>
      <c r="AE367" s="57">
        <f t="shared" si="36"/>
        <v>14</v>
      </c>
      <c r="AF367" s="57">
        <f t="shared" si="36"/>
        <v>6</v>
      </c>
      <c r="AG367" s="57">
        <f t="shared" si="36"/>
        <v>0</v>
      </c>
      <c r="AH367" s="57">
        <f t="shared" si="36"/>
        <v>9</v>
      </c>
      <c r="AI367" s="57">
        <f t="shared" si="36"/>
        <v>2</v>
      </c>
      <c r="AJ367" s="57">
        <f t="shared" si="36"/>
        <v>28</v>
      </c>
      <c r="AK367" s="57">
        <f t="shared" si="36"/>
        <v>29</v>
      </c>
      <c r="AL367" s="57">
        <f t="shared" si="36"/>
        <v>0</v>
      </c>
      <c r="AM367" s="57">
        <f t="shared" si="36"/>
        <v>3</v>
      </c>
      <c r="AN367" s="57">
        <f t="shared" si="36"/>
        <v>9</v>
      </c>
      <c r="AO367" s="57">
        <f t="shared" si="36"/>
        <v>155</v>
      </c>
      <c r="AP367" s="57">
        <f t="shared" si="36"/>
        <v>147</v>
      </c>
      <c r="AQ367" s="57">
        <f t="shared" si="36"/>
        <v>41</v>
      </c>
      <c r="AR367" s="57">
        <f t="shared" si="36"/>
        <v>8</v>
      </c>
      <c r="AS367" s="57">
        <f t="shared" si="36"/>
        <v>89</v>
      </c>
      <c r="AT367" s="57">
        <f t="shared" si="36"/>
        <v>27</v>
      </c>
      <c r="AU367" s="57">
        <f t="shared" si="36"/>
        <v>5</v>
      </c>
      <c r="AV367" s="57">
        <f t="shared" si="36"/>
        <v>2</v>
      </c>
      <c r="AW367" s="57">
        <f t="shared" si="36"/>
        <v>224</v>
      </c>
      <c r="AX367" s="57">
        <f t="shared" si="36"/>
        <v>0</v>
      </c>
      <c r="AY367" s="57">
        <f t="shared" si="36"/>
        <v>354</v>
      </c>
      <c r="AZ367" s="57">
        <f t="shared" si="36"/>
        <v>0</v>
      </c>
      <c r="BA367" s="57">
        <f t="shared" si="36"/>
        <v>1</v>
      </c>
      <c r="BB367" s="57">
        <f t="shared" si="36"/>
        <v>35</v>
      </c>
      <c r="BC367" s="57">
        <f t="shared" si="36"/>
        <v>44</v>
      </c>
      <c r="BD367" s="57">
        <f t="shared" si="36"/>
        <v>1</v>
      </c>
      <c r="BE367" s="57">
        <f t="shared" si="36"/>
        <v>0</v>
      </c>
      <c r="BF367" s="57">
        <f t="shared" si="36"/>
        <v>45</v>
      </c>
      <c r="BG367" s="57">
        <f t="shared" si="36"/>
        <v>1</v>
      </c>
      <c r="BH367" s="57">
        <f t="shared" si="36"/>
        <v>9</v>
      </c>
      <c r="BI367" s="57">
        <f t="shared" si="36"/>
        <v>1</v>
      </c>
      <c r="BJ367" s="57">
        <f t="shared" si="36"/>
        <v>34</v>
      </c>
      <c r="BK367" s="57">
        <f t="shared" si="36"/>
        <v>0</v>
      </c>
      <c r="BL367" s="57">
        <f t="shared" si="36"/>
        <v>0</v>
      </c>
      <c r="BM367" s="57">
        <f t="shared" si="36"/>
        <v>0</v>
      </c>
      <c r="BN367" s="57">
        <f t="shared" si="36"/>
        <v>0</v>
      </c>
      <c r="BO367" s="57">
        <f t="shared" si="36"/>
        <v>0</v>
      </c>
      <c r="BP367" s="57">
        <f t="shared" si="36"/>
        <v>0</v>
      </c>
      <c r="BQ367" s="57">
        <f t="shared" si="36"/>
        <v>0</v>
      </c>
      <c r="BR367" s="57">
        <f t="shared" ref="BR367:BZ367" si="37">BR8+BR37+BR47+BR54+BR83+BR96+BR110+BR144+BR182+BR191+BR201+BR218+BR238+BR252+BR268+BR291+BR321+BR351</f>
        <v>0</v>
      </c>
      <c r="BS367" s="57">
        <f t="shared" si="37"/>
        <v>0</v>
      </c>
      <c r="BT367" s="57">
        <f t="shared" si="37"/>
        <v>0</v>
      </c>
      <c r="BU367" s="57">
        <f t="shared" si="37"/>
        <v>0</v>
      </c>
      <c r="BV367" s="57">
        <f t="shared" si="37"/>
        <v>0</v>
      </c>
      <c r="BW367" s="57">
        <f t="shared" si="37"/>
        <v>0</v>
      </c>
      <c r="BX367" s="57">
        <f t="shared" si="37"/>
        <v>0</v>
      </c>
      <c r="BY367" s="57">
        <f t="shared" si="37"/>
        <v>0</v>
      </c>
      <c r="BZ367" s="57">
        <f t="shared" si="37"/>
        <v>0</v>
      </c>
      <c r="CA367" s="57">
        <v>0</v>
      </c>
    </row>
    <row r="368" spans="1:79">
      <c r="A368" s="59"/>
      <c r="B368" s="60"/>
      <c r="C368" s="61"/>
      <c r="D368" s="60"/>
    </row>
    <row r="369" spans="1:4">
      <c r="A369" s="63"/>
      <c r="B369" s="60"/>
      <c r="C369" s="61"/>
      <c r="D369" s="60"/>
    </row>
    <row r="370" spans="1:4">
      <c r="A370" s="64"/>
      <c r="B370" s="60"/>
      <c r="C370" s="61"/>
      <c r="D370" s="65"/>
    </row>
    <row r="371" spans="1:4">
      <c r="A371" s="64"/>
      <c r="B371" s="60"/>
      <c r="C371" s="61"/>
      <c r="D371" s="65"/>
    </row>
    <row r="372" spans="1:4">
      <c r="A372" s="64"/>
      <c r="B372" s="60"/>
      <c r="C372" s="61"/>
      <c r="D372" s="64"/>
    </row>
    <row r="373" spans="1:4">
      <c r="A373" s="64"/>
      <c r="B373" s="60"/>
      <c r="C373" s="61"/>
      <c r="D373" s="64"/>
    </row>
    <row r="374" spans="1:4">
      <c r="A374" s="64"/>
      <c r="B374" s="60"/>
      <c r="C374" s="61"/>
      <c r="D374" s="64"/>
    </row>
    <row r="375" spans="1:4">
      <c r="A375" s="64"/>
      <c r="B375" s="60"/>
      <c r="C375" s="61"/>
      <c r="D375" s="64"/>
    </row>
    <row r="376" spans="1:4">
      <c r="A376" s="64"/>
      <c r="B376" s="60"/>
      <c r="C376" s="61"/>
      <c r="D376" s="64"/>
    </row>
    <row r="377" spans="1:4">
      <c r="A377" s="64"/>
      <c r="B377" s="60"/>
      <c r="C377" s="61"/>
      <c r="D377" s="64"/>
    </row>
    <row r="378" spans="1:4">
      <c r="A378" s="64"/>
      <c r="B378" s="60"/>
      <c r="C378" s="61"/>
      <c r="D378" s="64"/>
    </row>
    <row r="379" spans="1:4">
      <c r="A379" s="64"/>
      <c r="B379" s="60"/>
      <c r="C379" s="61"/>
      <c r="D379" s="64"/>
    </row>
    <row r="380" spans="1:4">
      <c r="A380" s="64"/>
      <c r="B380" s="60"/>
      <c r="C380" s="61"/>
      <c r="D380" s="64"/>
    </row>
    <row r="381" spans="1:4">
      <c r="A381" s="64"/>
      <c r="B381" s="60"/>
      <c r="C381" s="61"/>
      <c r="D381" s="64"/>
    </row>
    <row r="382" spans="1:4">
      <c r="A382" s="64"/>
      <c r="B382" s="60"/>
      <c r="C382" s="61"/>
      <c r="D382" s="64"/>
    </row>
    <row r="383" spans="1:4">
      <c r="A383" s="64"/>
      <c r="B383" s="60"/>
      <c r="C383" s="61"/>
      <c r="D383" s="64"/>
    </row>
    <row r="384" spans="1:4">
      <c r="A384" s="64"/>
      <c r="B384" s="60"/>
      <c r="C384" s="61"/>
      <c r="D384" s="64"/>
    </row>
    <row r="385" spans="1:4">
      <c r="A385" s="64"/>
      <c r="B385" s="60"/>
      <c r="C385" s="61"/>
      <c r="D385" s="64"/>
    </row>
    <row r="386" spans="1:4">
      <c r="A386" s="64"/>
      <c r="B386" s="60"/>
      <c r="C386" s="61"/>
      <c r="D386" s="64"/>
    </row>
    <row r="387" spans="1:4">
      <c r="A387" s="64"/>
      <c r="B387" s="60"/>
      <c r="C387" s="61"/>
      <c r="D387" s="64"/>
    </row>
    <row r="388" spans="1:4">
      <c r="A388" s="64"/>
      <c r="B388" s="60"/>
      <c r="C388" s="61"/>
      <c r="D388" s="64"/>
    </row>
    <row r="389" spans="1:4">
      <c r="A389" s="64"/>
      <c r="B389" s="60"/>
      <c r="C389" s="61"/>
      <c r="D389" s="64"/>
    </row>
  </sheetData>
  <mergeCells count="444">
    <mergeCell ref="B365:C365"/>
    <mergeCell ref="B366:C366"/>
    <mergeCell ref="B367:C367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8:C8"/>
    <mergeCell ref="B9:C9"/>
    <mergeCell ref="B10:C10"/>
    <mergeCell ref="BY5:BY6"/>
    <mergeCell ref="BZ5:BZ6"/>
    <mergeCell ref="CA5:CA6"/>
    <mergeCell ref="B6:C6"/>
    <mergeCell ref="B7:C7"/>
    <mergeCell ref="BK5:BK6"/>
    <mergeCell ref="BL5:BL6"/>
    <mergeCell ref="BM5:BM6"/>
    <mergeCell ref="BN5:BN6"/>
    <mergeCell ref="BO5:BO6"/>
    <mergeCell ref="BP5:BP6"/>
    <mergeCell ref="BE5:BE6"/>
    <mergeCell ref="BF5:BF6"/>
    <mergeCell ref="BG5:BG6"/>
    <mergeCell ref="BH5:BH6"/>
    <mergeCell ref="BI5:BI6"/>
    <mergeCell ref="BJ5:BJ6"/>
    <mergeCell ref="AX5:AX6"/>
    <mergeCell ref="AY5:AY6"/>
    <mergeCell ref="AZ5:AZ6"/>
    <mergeCell ref="BA5:BA6"/>
    <mergeCell ref="BC5:BC6"/>
    <mergeCell ref="BD5:BD6"/>
    <mergeCell ref="AM5:AM6"/>
    <mergeCell ref="AN5:AN6"/>
    <mergeCell ref="AO5:AO6"/>
    <mergeCell ref="AP5:AP6"/>
    <mergeCell ref="AQ5:AQ6"/>
    <mergeCell ref="AR5:AR6"/>
    <mergeCell ref="AF5:AF6"/>
    <mergeCell ref="AG5:AG6"/>
    <mergeCell ref="AH5:AH6"/>
    <mergeCell ref="AJ5:AJ6"/>
    <mergeCell ref="AK5:AK6"/>
    <mergeCell ref="AL5:AL6"/>
    <mergeCell ref="BY4:CA4"/>
    <mergeCell ref="E5:E6"/>
    <mergeCell ref="F5:F6"/>
    <mergeCell ref="G5:G6"/>
    <mergeCell ref="J5:L5"/>
    <mergeCell ref="M5:M6"/>
    <mergeCell ref="N5:N6"/>
    <mergeCell ref="O5:O6"/>
    <mergeCell ref="P5:X5"/>
    <mergeCell ref="Y5:Y6"/>
    <mergeCell ref="BO4:BS4"/>
    <mergeCell ref="BT4:BT6"/>
    <mergeCell ref="BU4:BU6"/>
    <mergeCell ref="BV4:BV6"/>
    <mergeCell ref="BW4:BW6"/>
    <mergeCell ref="BX4:BX6"/>
    <mergeCell ref="BQ5:BQ6"/>
    <mergeCell ref="BR5:BR6"/>
    <mergeCell ref="BS5:BS6"/>
    <mergeCell ref="AR4:AX4"/>
    <mergeCell ref="AY4:BA4"/>
    <mergeCell ref="BB4:BB6"/>
    <mergeCell ref="BC4:BF4"/>
    <mergeCell ref="BG4:BJ4"/>
    <mergeCell ref="BK4:BN4"/>
    <mergeCell ref="AS5:AS6"/>
    <mergeCell ref="AT5:AT6"/>
    <mergeCell ref="AU5:AV5"/>
    <mergeCell ref="AW5:AW6"/>
    <mergeCell ref="P4:AC4"/>
    <mergeCell ref="AD4:AD6"/>
    <mergeCell ref="AE4:AE6"/>
    <mergeCell ref="AF4:AH4"/>
    <mergeCell ref="AI4:AI6"/>
    <mergeCell ref="AJ4:AQ4"/>
    <mergeCell ref="Z5:Z6"/>
    <mergeCell ref="AA5:AA6"/>
    <mergeCell ref="AB5:AB6"/>
    <mergeCell ref="AC5:AC6"/>
    <mergeCell ref="A1:CA1"/>
    <mergeCell ref="A2:CA2"/>
    <mergeCell ref="A3:BX3"/>
    <mergeCell ref="A4:A6"/>
    <mergeCell ref="B4:C5"/>
    <mergeCell ref="D4:D6"/>
    <mergeCell ref="E4:G4"/>
    <mergeCell ref="H4:H6"/>
    <mergeCell ref="I4:I6"/>
    <mergeCell ref="J4:O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89"/>
  <sheetViews>
    <sheetView topLeftCell="BI5" workbookViewId="0">
      <selection activeCell="I9" sqref="I9"/>
    </sheetView>
  </sheetViews>
  <sheetFormatPr defaultRowHeight="15"/>
  <cols>
    <col min="1" max="1" width="9.140625" style="52"/>
    <col min="2" max="2" width="9.140625" style="66"/>
    <col min="3" max="3" width="13.140625" style="67" customWidth="1"/>
    <col min="4" max="4" width="8.42578125" style="52" customWidth="1"/>
    <col min="5" max="5" width="11.42578125" style="51" customWidth="1"/>
    <col min="6" max="6" width="9.140625" style="51"/>
    <col min="7" max="7" width="11.85546875" style="51" customWidth="1"/>
    <col min="8" max="9" width="9.140625" style="51"/>
    <col min="10" max="13" width="9.140625" style="62"/>
    <col min="14" max="23" width="9.140625" style="52"/>
    <col min="24" max="35" width="9.140625" style="51"/>
    <col min="36" max="73" width="9.140625" style="52"/>
    <col min="74" max="78" width="9.140625" style="51"/>
    <col min="79" max="79" width="9" style="51" customWidth="1"/>
    <col min="80" max="16384" width="9.140625" style="51"/>
  </cols>
  <sheetData>
    <row r="1" spans="1:79" ht="30" customHeight="1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</row>
    <row r="2" spans="1:79" ht="75" customHeight="1">
      <c r="A2" s="211" t="s">
        <v>768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</row>
    <row r="3" spans="1:79" s="98" customFormat="1" ht="14.25" customHeight="1">
      <c r="A3" s="194" t="s">
        <v>736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53"/>
      <c r="BZ3" s="53"/>
      <c r="CA3" s="53"/>
    </row>
    <row r="4" spans="1:79" s="98" customFormat="1" ht="102.75" customHeight="1">
      <c r="A4" s="201" t="s">
        <v>1</v>
      </c>
      <c r="B4" s="213" t="s">
        <v>2</v>
      </c>
      <c r="C4" s="213"/>
      <c r="D4" s="142" t="s">
        <v>3</v>
      </c>
      <c r="E4" s="203" t="s">
        <v>4</v>
      </c>
      <c r="F4" s="203"/>
      <c r="G4" s="203"/>
      <c r="H4" s="142" t="s">
        <v>5</v>
      </c>
      <c r="I4" s="142" t="s">
        <v>6</v>
      </c>
      <c r="J4" s="203" t="s">
        <v>769</v>
      </c>
      <c r="K4" s="203"/>
      <c r="L4" s="203"/>
      <c r="M4" s="203"/>
      <c r="N4" s="203"/>
      <c r="O4" s="203"/>
      <c r="P4" s="203" t="s">
        <v>7</v>
      </c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142" t="s">
        <v>8</v>
      </c>
      <c r="AE4" s="209" t="s">
        <v>9</v>
      </c>
      <c r="AF4" s="203" t="s">
        <v>10</v>
      </c>
      <c r="AG4" s="203"/>
      <c r="AH4" s="203"/>
      <c r="AI4" s="142" t="s">
        <v>11</v>
      </c>
      <c r="AJ4" s="203" t="s">
        <v>12</v>
      </c>
      <c r="AK4" s="203"/>
      <c r="AL4" s="203"/>
      <c r="AM4" s="203"/>
      <c r="AN4" s="203"/>
      <c r="AO4" s="203"/>
      <c r="AP4" s="203"/>
      <c r="AQ4" s="203"/>
      <c r="AR4" s="203" t="s">
        <v>13</v>
      </c>
      <c r="AS4" s="203"/>
      <c r="AT4" s="203"/>
      <c r="AU4" s="203"/>
      <c r="AV4" s="203"/>
      <c r="AW4" s="203"/>
      <c r="AX4" s="203"/>
      <c r="AY4" s="195" t="s">
        <v>760</v>
      </c>
      <c r="AZ4" s="204"/>
      <c r="BA4" s="196"/>
      <c r="BB4" s="142" t="s">
        <v>14</v>
      </c>
      <c r="BC4" s="203" t="s">
        <v>758</v>
      </c>
      <c r="BD4" s="203"/>
      <c r="BE4" s="203"/>
      <c r="BF4" s="203"/>
      <c r="BG4" s="203" t="s">
        <v>764</v>
      </c>
      <c r="BH4" s="203"/>
      <c r="BI4" s="203"/>
      <c r="BJ4" s="203"/>
      <c r="BK4" s="203" t="s">
        <v>759</v>
      </c>
      <c r="BL4" s="203"/>
      <c r="BM4" s="203"/>
      <c r="BN4" s="203"/>
      <c r="BO4" s="203" t="s">
        <v>15</v>
      </c>
      <c r="BP4" s="203"/>
      <c r="BQ4" s="203"/>
      <c r="BR4" s="203"/>
      <c r="BS4" s="203"/>
      <c r="BT4" s="142" t="s">
        <v>16</v>
      </c>
      <c r="BU4" s="206" t="s">
        <v>767</v>
      </c>
      <c r="BV4" s="142" t="s">
        <v>17</v>
      </c>
      <c r="BW4" s="142" t="s">
        <v>18</v>
      </c>
      <c r="BX4" s="142" t="s">
        <v>19</v>
      </c>
      <c r="BY4" s="203" t="s">
        <v>20</v>
      </c>
      <c r="BZ4" s="203"/>
      <c r="CA4" s="203"/>
    </row>
    <row r="5" spans="1:79" s="99" customFormat="1" ht="21.75" customHeight="1">
      <c r="A5" s="212"/>
      <c r="B5" s="214"/>
      <c r="C5" s="214"/>
      <c r="D5" s="142"/>
      <c r="E5" s="142" t="s">
        <v>21</v>
      </c>
      <c r="F5" s="142" t="s">
        <v>22</v>
      </c>
      <c r="G5" s="142" t="s">
        <v>23</v>
      </c>
      <c r="H5" s="142"/>
      <c r="I5" s="142"/>
      <c r="J5" s="195" t="s">
        <v>24</v>
      </c>
      <c r="K5" s="204"/>
      <c r="L5" s="196"/>
      <c r="M5" s="142" t="s">
        <v>25</v>
      </c>
      <c r="N5" s="142" t="s">
        <v>26</v>
      </c>
      <c r="O5" s="142" t="s">
        <v>27</v>
      </c>
      <c r="P5" s="205" t="s">
        <v>28</v>
      </c>
      <c r="Q5" s="205"/>
      <c r="R5" s="205"/>
      <c r="S5" s="205"/>
      <c r="T5" s="205"/>
      <c r="U5" s="205"/>
      <c r="V5" s="205"/>
      <c r="W5" s="205"/>
      <c r="X5" s="205"/>
      <c r="Y5" s="142" t="s">
        <v>29</v>
      </c>
      <c r="Z5" s="142" t="s">
        <v>30</v>
      </c>
      <c r="AA5" s="142" t="s">
        <v>31</v>
      </c>
      <c r="AB5" s="142" t="s">
        <v>766</v>
      </c>
      <c r="AC5" s="142" t="s">
        <v>32</v>
      </c>
      <c r="AD5" s="142"/>
      <c r="AE5" s="209"/>
      <c r="AF5" s="142" t="s">
        <v>33</v>
      </c>
      <c r="AG5" s="142" t="s">
        <v>34</v>
      </c>
      <c r="AH5" s="142" t="s">
        <v>35</v>
      </c>
      <c r="AI5" s="142"/>
      <c r="AJ5" s="142" t="s">
        <v>36</v>
      </c>
      <c r="AK5" s="142" t="s">
        <v>37</v>
      </c>
      <c r="AL5" s="142" t="s">
        <v>38</v>
      </c>
      <c r="AM5" s="142" t="s">
        <v>39</v>
      </c>
      <c r="AN5" s="142" t="s">
        <v>40</v>
      </c>
      <c r="AO5" s="142" t="s">
        <v>41</v>
      </c>
      <c r="AP5" s="142" t="s">
        <v>42</v>
      </c>
      <c r="AQ5" s="142" t="s">
        <v>43</v>
      </c>
      <c r="AR5" s="142" t="s">
        <v>754</v>
      </c>
      <c r="AS5" s="142" t="s">
        <v>44</v>
      </c>
      <c r="AT5" s="142" t="s">
        <v>737</v>
      </c>
      <c r="AU5" s="203" t="s">
        <v>45</v>
      </c>
      <c r="AV5" s="203"/>
      <c r="AW5" s="142" t="s">
        <v>46</v>
      </c>
      <c r="AX5" s="142" t="s">
        <v>47</v>
      </c>
      <c r="AY5" s="197" t="s">
        <v>761</v>
      </c>
      <c r="AZ5" s="199" t="s">
        <v>762</v>
      </c>
      <c r="BA5" s="201" t="s">
        <v>763</v>
      </c>
      <c r="BB5" s="142"/>
      <c r="BC5" s="142" t="s">
        <v>48</v>
      </c>
      <c r="BD5" s="142" t="s">
        <v>49</v>
      </c>
      <c r="BE5" s="142" t="s">
        <v>50</v>
      </c>
      <c r="BF5" s="142" t="s">
        <v>23</v>
      </c>
      <c r="BG5" s="142" t="s">
        <v>51</v>
      </c>
      <c r="BH5" s="142" t="s">
        <v>52</v>
      </c>
      <c r="BI5" s="142" t="s">
        <v>53</v>
      </c>
      <c r="BJ5" s="142" t="s">
        <v>54</v>
      </c>
      <c r="BK5" s="142" t="s">
        <v>55</v>
      </c>
      <c r="BL5" s="142" t="s">
        <v>56</v>
      </c>
      <c r="BM5" s="142" t="s">
        <v>57</v>
      </c>
      <c r="BN5" s="142" t="s">
        <v>58</v>
      </c>
      <c r="BO5" s="142" t="s">
        <v>59</v>
      </c>
      <c r="BP5" s="142" t="s">
        <v>60</v>
      </c>
      <c r="BQ5" s="142" t="s">
        <v>61</v>
      </c>
      <c r="BR5" s="142" t="s">
        <v>62</v>
      </c>
      <c r="BS5" s="142" t="s">
        <v>23</v>
      </c>
      <c r="BT5" s="142"/>
      <c r="BU5" s="207"/>
      <c r="BV5" s="142"/>
      <c r="BW5" s="142"/>
      <c r="BX5" s="142"/>
      <c r="BY5" s="142" t="s">
        <v>63</v>
      </c>
      <c r="BZ5" s="142" t="s">
        <v>64</v>
      </c>
      <c r="CA5" s="142" t="s">
        <v>65</v>
      </c>
    </row>
    <row r="6" spans="1:79" s="99" customFormat="1" ht="181.5">
      <c r="A6" s="202"/>
      <c r="B6" s="193" t="s">
        <v>765</v>
      </c>
      <c r="C6" s="194"/>
      <c r="D6" s="142"/>
      <c r="E6" s="142"/>
      <c r="F6" s="142"/>
      <c r="G6" s="142"/>
      <c r="H6" s="142"/>
      <c r="I6" s="142"/>
      <c r="J6" s="81" t="s">
        <v>757</v>
      </c>
      <c r="K6" s="68" t="s">
        <v>66</v>
      </c>
      <c r="L6" s="81" t="s">
        <v>67</v>
      </c>
      <c r="M6" s="142"/>
      <c r="N6" s="142"/>
      <c r="O6" s="142"/>
      <c r="P6" s="68" t="s">
        <v>68</v>
      </c>
      <c r="Q6" s="68" t="s">
        <v>69</v>
      </c>
      <c r="R6" s="68" t="s">
        <v>70</v>
      </c>
      <c r="S6" s="68" t="s">
        <v>71</v>
      </c>
      <c r="T6" s="68" t="s">
        <v>72</v>
      </c>
      <c r="U6" s="68" t="s">
        <v>73</v>
      </c>
      <c r="V6" s="68" t="s">
        <v>74</v>
      </c>
      <c r="W6" s="68" t="s">
        <v>75</v>
      </c>
      <c r="X6" s="68" t="s">
        <v>76</v>
      </c>
      <c r="Y6" s="142"/>
      <c r="Z6" s="142"/>
      <c r="AA6" s="142"/>
      <c r="AB6" s="142"/>
      <c r="AC6" s="142"/>
      <c r="AD6" s="142"/>
      <c r="AE6" s="209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68" t="s">
        <v>77</v>
      </c>
      <c r="AV6" s="68" t="s">
        <v>78</v>
      </c>
      <c r="AW6" s="142"/>
      <c r="AX6" s="142"/>
      <c r="AY6" s="198"/>
      <c r="AZ6" s="200"/>
      <c r="BA6" s="20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208"/>
      <c r="BV6" s="142"/>
      <c r="BW6" s="142"/>
      <c r="BX6" s="142"/>
      <c r="BY6" s="142"/>
      <c r="BZ6" s="142"/>
      <c r="CA6" s="142"/>
    </row>
    <row r="7" spans="1:79" s="100" customFormat="1" ht="30" customHeight="1">
      <c r="A7" s="82"/>
      <c r="B7" s="195"/>
      <c r="C7" s="196"/>
      <c r="D7" s="68"/>
      <c r="E7" s="50">
        <v>1</v>
      </c>
      <c r="F7" s="50">
        <v>2</v>
      </c>
      <c r="G7" s="50">
        <v>3</v>
      </c>
      <c r="H7" s="50">
        <v>4</v>
      </c>
      <c r="I7" s="50">
        <v>5</v>
      </c>
      <c r="J7" s="50">
        <v>6</v>
      </c>
      <c r="K7" s="50">
        <v>7</v>
      </c>
      <c r="L7" s="50">
        <v>8</v>
      </c>
      <c r="M7" s="50">
        <v>9</v>
      </c>
      <c r="N7" s="50">
        <v>10</v>
      </c>
      <c r="O7" s="50">
        <v>11</v>
      </c>
      <c r="P7" s="50">
        <v>12</v>
      </c>
      <c r="Q7" s="50">
        <v>13</v>
      </c>
      <c r="R7" s="50">
        <v>14</v>
      </c>
      <c r="S7" s="50">
        <v>15</v>
      </c>
      <c r="T7" s="50">
        <v>16</v>
      </c>
      <c r="U7" s="50">
        <v>17</v>
      </c>
      <c r="V7" s="50">
        <v>18</v>
      </c>
      <c r="W7" s="50">
        <v>19</v>
      </c>
      <c r="X7" s="50">
        <v>20</v>
      </c>
      <c r="Y7" s="50">
        <v>21</v>
      </c>
      <c r="Z7" s="50">
        <v>22</v>
      </c>
      <c r="AA7" s="50">
        <v>23</v>
      </c>
      <c r="AB7" s="50">
        <v>24</v>
      </c>
      <c r="AC7" s="50">
        <v>25</v>
      </c>
      <c r="AD7" s="50">
        <v>26</v>
      </c>
      <c r="AE7" s="50">
        <v>27</v>
      </c>
      <c r="AF7" s="50">
        <v>28</v>
      </c>
      <c r="AG7" s="50">
        <v>29</v>
      </c>
      <c r="AH7" s="50">
        <v>30</v>
      </c>
      <c r="AI7" s="50">
        <v>31</v>
      </c>
      <c r="AJ7" s="50">
        <v>32</v>
      </c>
      <c r="AK7" s="50">
        <v>33</v>
      </c>
      <c r="AL7" s="50">
        <v>34</v>
      </c>
      <c r="AM7" s="50">
        <v>35</v>
      </c>
      <c r="AN7" s="50">
        <v>36</v>
      </c>
      <c r="AO7" s="50">
        <v>37</v>
      </c>
      <c r="AP7" s="50">
        <v>38</v>
      </c>
      <c r="AQ7" s="50">
        <v>39</v>
      </c>
      <c r="AR7" s="50">
        <v>40</v>
      </c>
      <c r="AS7" s="50">
        <v>41</v>
      </c>
      <c r="AT7" s="50">
        <v>42</v>
      </c>
      <c r="AU7" s="50">
        <v>43</v>
      </c>
      <c r="AV7" s="50">
        <v>44</v>
      </c>
      <c r="AW7" s="50">
        <v>45</v>
      </c>
      <c r="AX7" s="50">
        <v>46</v>
      </c>
      <c r="AY7" s="50">
        <v>47</v>
      </c>
      <c r="AZ7" s="50">
        <v>48</v>
      </c>
      <c r="BA7" s="50">
        <v>49</v>
      </c>
      <c r="BB7" s="50">
        <v>50</v>
      </c>
      <c r="BC7" s="50">
        <v>51</v>
      </c>
      <c r="BD7" s="50">
        <v>52</v>
      </c>
      <c r="BE7" s="50">
        <v>53</v>
      </c>
      <c r="BF7" s="50">
        <v>54</v>
      </c>
      <c r="BG7" s="50">
        <v>55</v>
      </c>
      <c r="BH7" s="50">
        <v>56</v>
      </c>
      <c r="BI7" s="50">
        <v>57</v>
      </c>
      <c r="BJ7" s="50">
        <v>58</v>
      </c>
      <c r="BK7" s="50">
        <v>59</v>
      </c>
      <c r="BL7" s="50">
        <v>60</v>
      </c>
      <c r="BM7" s="50">
        <v>61</v>
      </c>
      <c r="BN7" s="50">
        <v>62</v>
      </c>
      <c r="BO7" s="50">
        <v>63</v>
      </c>
      <c r="BP7" s="50">
        <v>64</v>
      </c>
      <c r="BQ7" s="50">
        <v>65</v>
      </c>
      <c r="BR7" s="50">
        <v>66</v>
      </c>
      <c r="BS7" s="50">
        <v>67</v>
      </c>
      <c r="BT7" s="50">
        <v>68</v>
      </c>
      <c r="BU7" s="50">
        <v>69</v>
      </c>
      <c r="BV7" s="50">
        <v>70</v>
      </c>
      <c r="BW7" s="50">
        <v>71</v>
      </c>
      <c r="BX7" s="50">
        <v>72</v>
      </c>
      <c r="BY7" s="50">
        <v>73</v>
      </c>
      <c r="BZ7" s="50">
        <v>74</v>
      </c>
      <c r="CA7" s="50">
        <v>75</v>
      </c>
    </row>
    <row r="8" spans="1:79" ht="60.75" customHeight="1">
      <c r="A8" s="83" t="s">
        <v>79</v>
      </c>
      <c r="B8" s="192" t="s">
        <v>80</v>
      </c>
      <c r="C8" s="192"/>
      <c r="D8" s="84"/>
      <c r="E8" s="57">
        <f>SUM(E9:E36)</f>
        <v>0</v>
      </c>
      <c r="F8" s="57">
        <f t="shared" ref="F8:BQ8" si="0">SUM(F9:F36)</f>
        <v>5</v>
      </c>
      <c r="G8" s="57">
        <f t="shared" si="0"/>
        <v>5</v>
      </c>
      <c r="H8" s="57">
        <f t="shared" si="0"/>
        <v>0</v>
      </c>
      <c r="I8" s="57">
        <f t="shared" si="0"/>
        <v>0</v>
      </c>
      <c r="J8" s="57">
        <f t="shared" si="0"/>
        <v>10</v>
      </c>
      <c r="K8" s="57">
        <f t="shared" si="0"/>
        <v>1</v>
      </c>
      <c r="L8" s="57">
        <f t="shared" si="0"/>
        <v>0</v>
      </c>
      <c r="M8" s="57">
        <f t="shared" si="0"/>
        <v>11</v>
      </c>
      <c r="N8" s="57">
        <f t="shared" si="0"/>
        <v>2</v>
      </c>
      <c r="O8" s="57">
        <f t="shared" si="0"/>
        <v>0</v>
      </c>
      <c r="P8" s="57">
        <f t="shared" si="0"/>
        <v>0</v>
      </c>
      <c r="Q8" s="57">
        <f t="shared" si="0"/>
        <v>1</v>
      </c>
      <c r="R8" s="57">
        <f t="shared" si="0"/>
        <v>1</v>
      </c>
      <c r="S8" s="57">
        <f t="shared" si="0"/>
        <v>2</v>
      </c>
      <c r="T8" s="57">
        <f t="shared" si="0"/>
        <v>1</v>
      </c>
      <c r="U8" s="57">
        <f t="shared" si="0"/>
        <v>0</v>
      </c>
      <c r="V8" s="57">
        <f t="shared" si="0"/>
        <v>0</v>
      </c>
      <c r="W8" s="57">
        <f t="shared" si="0"/>
        <v>0</v>
      </c>
      <c r="X8" s="57">
        <f t="shared" si="0"/>
        <v>5</v>
      </c>
      <c r="Y8" s="57">
        <f t="shared" si="0"/>
        <v>0</v>
      </c>
      <c r="Z8" s="57">
        <f t="shared" si="0"/>
        <v>5</v>
      </c>
      <c r="AA8" s="57">
        <f t="shared" si="0"/>
        <v>0</v>
      </c>
      <c r="AB8" s="57">
        <f t="shared" si="0"/>
        <v>0</v>
      </c>
      <c r="AC8" s="57">
        <f t="shared" si="0"/>
        <v>1</v>
      </c>
      <c r="AD8" s="57">
        <f t="shared" si="0"/>
        <v>1</v>
      </c>
      <c r="AE8" s="57">
        <f t="shared" si="0"/>
        <v>0</v>
      </c>
      <c r="AF8" s="57">
        <f t="shared" si="0"/>
        <v>0</v>
      </c>
      <c r="AG8" s="57">
        <f t="shared" si="0"/>
        <v>0</v>
      </c>
      <c r="AH8" s="57">
        <f t="shared" si="0"/>
        <v>0</v>
      </c>
      <c r="AI8" s="57">
        <f t="shared" si="0"/>
        <v>0</v>
      </c>
      <c r="AJ8" s="57">
        <f t="shared" si="0"/>
        <v>0</v>
      </c>
      <c r="AK8" s="57">
        <f t="shared" si="0"/>
        <v>0</v>
      </c>
      <c r="AL8" s="57">
        <f t="shared" si="0"/>
        <v>0</v>
      </c>
      <c r="AM8" s="57">
        <f t="shared" si="0"/>
        <v>0</v>
      </c>
      <c r="AN8" s="57">
        <f t="shared" si="0"/>
        <v>0</v>
      </c>
      <c r="AO8" s="57">
        <f t="shared" si="0"/>
        <v>3</v>
      </c>
      <c r="AP8" s="57">
        <f t="shared" si="0"/>
        <v>6</v>
      </c>
      <c r="AQ8" s="57">
        <f t="shared" si="0"/>
        <v>2</v>
      </c>
      <c r="AR8" s="57">
        <f t="shared" si="0"/>
        <v>0</v>
      </c>
      <c r="AS8" s="57">
        <f t="shared" si="0"/>
        <v>1</v>
      </c>
      <c r="AT8" s="57">
        <f t="shared" si="0"/>
        <v>6</v>
      </c>
      <c r="AU8" s="57">
        <f t="shared" si="0"/>
        <v>0</v>
      </c>
      <c r="AV8" s="57">
        <f t="shared" si="0"/>
        <v>0</v>
      </c>
      <c r="AW8" s="57">
        <f t="shared" si="0"/>
        <v>4</v>
      </c>
      <c r="AX8" s="57">
        <f t="shared" si="0"/>
        <v>0</v>
      </c>
      <c r="AY8" s="57">
        <f t="shared" si="0"/>
        <v>11</v>
      </c>
      <c r="AZ8" s="57">
        <f t="shared" si="0"/>
        <v>0</v>
      </c>
      <c r="BA8" s="57">
        <f t="shared" si="0"/>
        <v>0</v>
      </c>
      <c r="BB8" s="57">
        <f t="shared" si="0"/>
        <v>0</v>
      </c>
      <c r="BC8" s="57">
        <f t="shared" si="0"/>
        <v>0</v>
      </c>
      <c r="BD8" s="57">
        <f t="shared" si="0"/>
        <v>0</v>
      </c>
      <c r="BE8" s="57">
        <f t="shared" si="0"/>
        <v>0</v>
      </c>
      <c r="BF8" s="57">
        <f t="shared" si="0"/>
        <v>0</v>
      </c>
      <c r="BG8" s="57">
        <f t="shared" si="0"/>
        <v>0</v>
      </c>
      <c r="BH8" s="57">
        <f t="shared" si="0"/>
        <v>0</v>
      </c>
      <c r="BI8" s="57">
        <f t="shared" si="0"/>
        <v>0</v>
      </c>
      <c r="BJ8" s="57">
        <f t="shared" si="0"/>
        <v>0</v>
      </c>
      <c r="BK8" s="57">
        <f t="shared" si="0"/>
        <v>0</v>
      </c>
      <c r="BL8" s="57">
        <f t="shared" si="0"/>
        <v>0</v>
      </c>
      <c r="BM8" s="57">
        <f t="shared" si="0"/>
        <v>0</v>
      </c>
      <c r="BN8" s="57">
        <f t="shared" si="0"/>
        <v>0</v>
      </c>
      <c r="BO8" s="57">
        <f t="shared" si="0"/>
        <v>0</v>
      </c>
      <c r="BP8" s="57">
        <f t="shared" si="0"/>
        <v>0</v>
      </c>
      <c r="BQ8" s="57">
        <f t="shared" si="0"/>
        <v>0</v>
      </c>
      <c r="BR8" s="57">
        <f t="shared" ref="BR8:BZ8" si="1">SUM(BR9:BR36)</f>
        <v>0</v>
      </c>
      <c r="BS8" s="57">
        <f t="shared" si="1"/>
        <v>0</v>
      </c>
      <c r="BT8" s="57">
        <f t="shared" si="1"/>
        <v>0</v>
      </c>
      <c r="BU8" s="57">
        <f t="shared" si="1"/>
        <v>16</v>
      </c>
      <c r="BV8" s="57">
        <f t="shared" si="1"/>
        <v>0</v>
      </c>
      <c r="BW8" s="57">
        <f t="shared" si="1"/>
        <v>3</v>
      </c>
      <c r="BX8" s="57">
        <f t="shared" si="1"/>
        <v>1</v>
      </c>
      <c r="BY8" s="57">
        <f t="shared" si="1"/>
        <v>11</v>
      </c>
      <c r="BZ8" s="57">
        <f t="shared" si="1"/>
        <v>0</v>
      </c>
      <c r="CA8" s="57">
        <v>0</v>
      </c>
    </row>
    <row r="9" spans="1:79" ht="37.5" customHeight="1">
      <c r="A9" s="85">
        <v>1.1000000000000001</v>
      </c>
      <c r="B9" s="161" t="s">
        <v>81</v>
      </c>
      <c r="C9" s="161"/>
      <c r="D9" s="69">
        <v>104</v>
      </c>
      <c r="E9" s="57"/>
      <c r="F9" s="57"/>
      <c r="G9" s="57"/>
      <c r="H9" s="57"/>
      <c r="I9" s="57"/>
      <c r="J9" s="57"/>
      <c r="K9" s="57">
        <v>1</v>
      </c>
      <c r="L9" s="57"/>
      <c r="M9" s="57">
        <v>1</v>
      </c>
      <c r="N9" s="58"/>
      <c r="O9" s="58"/>
      <c r="P9" s="58"/>
      <c r="Q9" s="58"/>
      <c r="R9" s="58"/>
      <c r="S9" s="58"/>
      <c r="T9" s="58">
        <v>1</v>
      </c>
      <c r="U9" s="58"/>
      <c r="V9" s="58"/>
      <c r="W9" s="58"/>
      <c r="X9" s="57">
        <v>1</v>
      </c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8"/>
      <c r="AK9" s="58"/>
      <c r="AL9" s="58"/>
      <c r="AM9" s="58"/>
      <c r="AN9" s="58"/>
      <c r="AO9" s="58"/>
      <c r="AP9" s="58">
        <v>1</v>
      </c>
      <c r="AQ9" s="58"/>
      <c r="AR9" s="58"/>
      <c r="AS9" s="58"/>
      <c r="AT9" s="58"/>
      <c r="AU9" s="58"/>
      <c r="AV9" s="58"/>
      <c r="AW9" s="58">
        <v>1</v>
      </c>
      <c r="AX9" s="58"/>
      <c r="AY9" s="58">
        <v>1</v>
      </c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>
        <v>1</v>
      </c>
      <c r="BV9" s="57"/>
      <c r="BW9" s="57"/>
      <c r="BX9" s="57"/>
      <c r="BY9" s="57">
        <v>1</v>
      </c>
      <c r="BZ9" s="57"/>
      <c r="CA9" s="57" t="s">
        <v>773</v>
      </c>
    </row>
    <row r="10" spans="1:79" ht="38.25" customHeight="1">
      <c r="A10" s="86" t="s">
        <v>82</v>
      </c>
      <c r="B10" s="161" t="s">
        <v>83</v>
      </c>
      <c r="C10" s="161"/>
      <c r="D10" s="69">
        <v>105</v>
      </c>
      <c r="E10" s="57"/>
      <c r="F10" s="57"/>
      <c r="G10" s="57"/>
      <c r="H10" s="57"/>
      <c r="I10" s="57"/>
      <c r="J10" s="57"/>
      <c r="K10" s="57"/>
      <c r="L10" s="57"/>
      <c r="M10" s="57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7"/>
      <c r="BW10" s="57"/>
      <c r="BX10" s="57"/>
      <c r="BY10" s="57"/>
      <c r="BZ10" s="57"/>
      <c r="CA10" s="57">
        <v>0</v>
      </c>
    </row>
    <row r="11" spans="1:79" ht="30" customHeight="1">
      <c r="A11" s="86" t="s">
        <v>84</v>
      </c>
      <c r="B11" s="161" t="s">
        <v>85</v>
      </c>
      <c r="C11" s="161"/>
      <c r="D11" s="69">
        <v>106</v>
      </c>
      <c r="E11" s="57"/>
      <c r="F11" s="57"/>
      <c r="G11" s="57"/>
      <c r="H11" s="57"/>
      <c r="I11" s="57"/>
      <c r="J11" s="57"/>
      <c r="K11" s="57"/>
      <c r="L11" s="57"/>
      <c r="M11" s="57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7"/>
      <c r="BW11" s="57"/>
      <c r="BX11" s="57"/>
      <c r="BY11" s="57"/>
      <c r="BZ11" s="57"/>
      <c r="CA11" s="57">
        <v>0</v>
      </c>
    </row>
    <row r="12" spans="1:79" ht="51" customHeight="1">
      <c r="A12" s="86" t="s">
        <v>86</v>
      </c>
      <c r="B12" s="161" t="s">
        <v>87</v>
      </c>
      <c r="C12" s="161"/>
      <c r="D12" s="69">
        <v>107</v>
      </c>
      <c r="E12" s="57"/>
      <c r="F12" s="57"/>
      <c r="G12" s="57"/>
      <c r="H12" s="57"/>
      <c r="I12" s="57"/>
      <c r="J12" s="57"/>
      <c r="K12" s="57"/>
      <c r="L12" s="57"/>
      <c r="M12" s="57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7"/>
      <c r="BW12" s="57"/>
      <c r="BX12" s="57"/>
      <c r="BY12" s="57"/>
      <c r="BZ12" s="57"/>
      <c r="CA12" s="57">
        <v>0</v>
      </c>
    </row>
    <row r="13" spans="1:79" ht="48" customHeight="1">
      <c r="A13" s="86" t="s">
        <v>88</v>
      </c>
      <c r="B13" s="161" t="s">
        <v>89</v>
      </c>
      <c r="C13" s="161"/>
      <c r="D13" s="69">
        <v>108</v>
      </c>
      <c r="E13" s="57"/>
      <c r="F13" s="57"/>
      <c r="G13" s="57"/>
      <c r="H13" s="57"/>
      <c r="I13" s="57"/>
      <c r="J13" s="57"/>
      <c r="K13" s="57"/>
      <c r="L13" s="57"/>
      <c r="M13" s="57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7"/>
      <c r="BW13" s="57"/>
      <c r="BX13" s="57"/>
      <c r="BY13" s="57"/>
      <c r="BZ13" s="57"/>
      <c r="CA13" s="57">
        <v>0</v>
      </c>
    </row>
    <row r="14" spans="1:79" ht="40.5" customHeight="1">
      <c r="A14" s="86" t="s">
        <v>90</v>
      </c>
      <c r="B14" s="161" t="s">
        <v>91</v>
      </c>
      <c r="C14" s="161"/>
      <c r="D14" s="69">
        <v>109</v>
      </c>
      <c r="E14" s="57"/>
      <c r="F14" s="57"/>
      <c r="G14" s="57"/>
      <c r="H14" s="57"/>
      <c r="I14" s="57"/>
      <c r="J14" s="57">
        <v>1</v>
      </c>
      <c r="K14" s="57"/>
      <c r="L14" s="57"/>
      <c r="M14" s="57">
        <v>1</v>
      </c>
      <c r="N14" s="58"/>
      <c r="O14" s="58"/>
      <c r="P14" s="58"/>
      <c r="Q14" s="58">
        <v>1</v>
      </c>
      <c r="R14" s="58"/>
      <c r="S14" s="58"/>
      <c r="T14" s="58"/>
      <c r="U14" s="58"/>
      <c r="V14" s="58"/>
      <c r="W14" s="58"/>
      <c r="X14" s="57">
        <v>1</v>
      </c>
      <c r="Y14" s="57"/>
      <c r="Z14" s="57"/>
      <c r="AA14" s="57"/>
      <c r="AB14" s="57"/>
      <c r="AC14" s="57"/>
      <c r="AD14" s="57">
        <v>1</v>
      </c>
      <c r="AE14" s="57"/>
      <c r="AF14" s="57"/>
      <c r="AG14" s="57"/>
      <c r="AH14" s="57"/>
      <c r="AI14" s="57"/>
      <c r="AJ14" s="58"/>
      <c r="AK14" s="58"/>
      <c r="AL14" s="58"/>
      <c r="AM14" s="58"/>
      <c r="AN14" s="58"/>
      <c r="AO14" s="58"/>
      <c r="AP14" s="58"/>
      <c r="AQ14" s="58">
        <v>1</v>
      </c>
      <c r="AR14" s="58"/>
      <c r="AS14" s="58"/>
      <c r="AT14" s="58">
        <v>1</v>
      </c>
      <c r="AU14" s="58"/>
      <c r="AV14" s="58"/>
      <c r="AW14" s="58"/>
      <c r="AX14" s="58"/>
      <c r="AY14" s="58">
        <v>1</v>
      </c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>
        <v>1</v>
      </c>
      <c r="BV14" s="57"/>
      <c r="BW14" s="57"/>
      <c r="BX14" s="57"/>
      <c r="BY14" s="57">
        <v>1</v>
      </c>
      <c r="BZ14" s="57"/>
      <c r="CA14" s="57" t="s">
        <v>773</v>
      </c>
    </row>
    <row r="15" spans="1:79" ht="25.5" customHeight="1">
      <c r="A15" s="86" t="s">
        <v>92</v>
      </c>
      <c r="B15" s="161" t="s">
        <v>93</v>
      </c>
      <c r="C15" s="161"/>
      <c r="D15" s="69">
        <v>110</v>
      </c>
      <c r="E15" s="57"/>
      <c r="F15" s="57"/>
      <c r="G15" s="57"/>
      <c r="H15" s="57"/>
      <c r="I15" s="57"/>
      <c r="J15" s="57"/>
      <c r="K15" s="57"/>
      <c r="L15" s="57"/>
      <c r="M15" s="57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7"/>
      <c r="BW15" s="57"/>
      <c r="BX15" s="57"/>
      <c r="BY15" s="57"/>
      <c r="BZ15" s="57"/>
      <c r="CA15" s="57">
        <v>0</v>
      </c>
    </row>
    <row r="16" spans="1:79" ht="35.25" customHeight="1">
      <c r="A16" s="86" t="s">
        <v>94</v>
      </c>
      <c r="B16" s="161" t="s">
        <v>95</v>
      </c>
      <c r="C16" s="161"/>
      <c r="D16" s="69">
        <v>111</v>
      </c>
      <c r="E16" s="57"/>
      <c r="F16" s="57"/>
      <c r="G16" s="57"/>
      <c r="H16" s="57"/>
      <c r="I16" s="57"/>
      <c r="J16" s="57"/>
      <c r="K16" s="57"/>
      <c r="L16" s="57"/>
      <c r="M16" s="57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7"/>
      <c r="BW16" s="57"/>
      <c r="BX16" s="57"/>
      <c r="BY16" s="57"/>
      <c r="BZ16" s="57"/>
      <c r="CA16" s="57">
        <v>0</v>
      </c>
    </row>
    <row r="17" spans="1:79" ht="34.5" customHeight="1">
      <c r="A17" s="85">
        <v>1.9</v>
      </c>
      <c r="B17" s="161" t="s">
        <v>96</v>
      </c>
      <c r="C17" s="161"/>
      <c r="D17" s="69">
        <v>112</v>
      </c>
      <c r="E17" s="57"/>
      <c r="F17" s="57"/>
      <c r="G17" s="57"/>
      <c r="H17" s="57"/>
      <c r="I17" s="57"/>
      <c r="J17" s="57">
        <v>3</v>
      </c>
      <c r="K17" s="57"/>
      <c r="L17" s="57"/>
      <c r="M17" s="57">
        <v>3</v>
      </c>
      <c r="N17" s="58"/>
      <c r="O17" s="58"/>
      <c r="P17" s="58"/>
      <c r="Q17" s="58"/>
      <c r="R17" s="58">
        <v>1</v>
      </c>
      <c r="S17" s="58">
        <v>2</v>
      </c>
      <c r="T17" s="58"/>
      <c r="U17" s="58"/>
      <c r="V17" s="58"/>
      <c r="W17" s="58"/>
      <c r="X17" s="57">
        <v>3</v>
      </c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8"/>
      <c r="AK17" s="58"/>
      <c r="AL17" s="58"/>
      <c r="AM17" s="58"/>
      <c r="AN17" s="58"/>
      <c r="AO17" s="58"/>
      <c r="AP17" s="58">
        <v>2</v>
      </c>
      <c r="AQ17" s="58">
        <v>1</v>
      </c>
      <c r="AR17" s="58"/>
      <c r="AS17" s="58"/>
      <c r="AT17" s="58">
        <v>3</v>
      </c>
      <c r="AU17" s="58"/>
      <c r="AV17" s="58"/>
      <c r="AW17" s="58"/>
      <c r="AX17" s="58"/>
      <c r="AY17" s="58">
        <v>3</v>
      </c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>
        <v>3</v>
      </c>
      <c r="BV17" s="57"/>
      <c r="BW17" s="57">
        <v>3</v>
      </c>
      <c r="BX17" s="57">
        <v>1</v>
      </c>
      <c r="BY17" s="57">
        <v>3</v>
      </c>
      <c r="BZ17" s="57"/>
      <c r="CA17" s="57" t="s">
        <v>774</v>
      </c>
    </row>
    <row r="18" spans="1:79" ht="33.75" customHeight="1">
      <c r="A18" s="86" t="s">
        <v>97</v>
      </c>
      <c r="B18" s="161" t="s">
        <v>98</v>
      </c>
      <c r="C18" s="161"/>
      <c r="D18" s="69">
        <v>113</v>
      </c>
      <c r="E18" s="57"/>
      <c r="F18" s="57">
        <v>3</v>
      </c>
      <c r="G18" s="57">
        <v>3</v>
      </c>
      <c r="H18" s="57"/>
      <c r="I18" s="57"/>
      <c r="J18" s="57"/>
      <c r="K18" s="57"/>
      <c r="L18" s="57"/>
      <c r="M18" s="57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>
        <v>3</v>
      </c>
      <c r="BV18" s="57"/>
      <c r="BW18" s="57"/>
      <c r="BX18" s="57"/>
      <c r="BY18" s="57"/>
      <c r="BZ18" s="57"/>
      <c r="CA18" s="57">
        <v>0</v>
      </c>
    </row>
    <row r="19" spans="1:79" ht="50.25" customHeight="1">
      <c r="A19" s="86" t="s">
        <v>99</v>
      </c>
      <c r="B19" s="161" t="s">
        <v>100</v>
      </c>
      <c r="C19" s="161"/>
      <c r="D19" s="69">
        <v>114</v>
      </c>
      <c r="E19" s="57"/>
      <c r="F19" s="57"/>
      <c r="G19" s="57"/>
      <c r="H19" s="57"/>
      <c r="I19" s="57"/>
      <c r="J19" s="57"/>
      <c r="K19" s="57"/>
      <c r="L19" s="57"/>
      <c r="M19" s="57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7"/>
      <c r="BW19" s="57"/>
      <c r="BX19" s="57"/>
      <c r="BY19" s="57"/>
      <c r="BZ19" s="57"/>
      <c r="CA19" s="57">
        <v>0</v>
      </c>
    </row>
    <row r="20" spans="1:79" ht="77.25" customHeight="1">
      <c r="A20" s="86" t="s">
        <v>101</v>
      </c>
      <c r="B20" s="161" t="s">
        <v>102</v>
      </c>
      <c r="C20" s="161"/>
      <c r="D20" s="69">
        <v>115</v>
      </c>
      <c r="E20" s="57"/>
      <c r="F20" s="57"/>
      <c r="G20" s="57"/>
      <c r="H20" s="57"/>
      <c r="I20" s="57"/>
      <c r="J20" s="57"/>
      <c r="K20" s="57"/>
      <c r="L20" s="57"/>
      <c r="M20" s="57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7"/>
      <c r="BW20" s="57"/>
      <c r="BX20" s="57"/>
      <c r="BY20" s="57"/>
      <c r="BZ20" s="57"/>
      <c r="CA20" s="57">
        <v>0</v>
      </c>
    </row>
    <row r="21" spans="1:79" ht="59.25" customHeight="1">
      <c r="A21" s="86" t="s">
        <v>103</v>
      </c>
      <c r="B21" s="161" t="s">
        <v>104</v>
      </c>
      <c r="C21" s="161"/>
      <c r="D21" s="69">
        <v>116</v>
      </c>
      <c r="E21" s="105"/>
      <c r="F21" s="105"/>
      <c r="G21" s="105"/>
      <c r="H21" s="105"/>
      <c r="I21" s="105"/>
      <c r="J21" s="105">
        <v>1</v>
      </c>
      <c r="K21" s="105"/>
      <c r="L21" s="105"/>
      <c r="M21" s="105">
        <v>1</v>
      </c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>
        <v>1</v>
      </c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>
        <v>1</v>
      </c>
      <c r="AP21" s="105"/>
      <c r="AQ21" s="105"/>
      <c r="AR21" s="105"/>
      <c r="AS21" s="105"/>
      <c r="AT21" s="105"/>
      <c r="AU21" s="105"/>
      <c r="AV21" s="105"/>
      <c r="AW21" s="105">
        <v>1</v>
      </c>
      <c r="AX21" s="105"/>
      <c r="AY21" s="105">
        <v>1</v>
      </c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>
        <v>1</v>
      </c>
      <c r="BV21" s="105"/>
      <c r="BW21" s="105"/>
      <c r="BX21" s="105"/>
      <c r="BY21" s="105">
        <v>1</v>
      </c>
      <c r="BZ21" s="105"/>
      <c r="CA21" s="105" t="s">
        <v>773</v>
      </c>
    </row>
    <row r="22" spans="1:79" ht="30" customHeight="1">
      <c r="A22" s="86" t="s">
        <v>105</v>
      </c>
      <c r="B22" s="161" t="s">
        <v>106</v>
      </c>
      <c r="C22" s="161"/>
      <c r="D22" s="69">
        <v>117</v>
      </c>
      <c r="E22" s="57"/>
      <c r="F22" s="57">
        <v>1</v>
      </c>
      <c r="G22" s="57">
        <v>1</v>
      </c>
      <c r="H22" s="57"/>
      <c r="I22" s="57"/>
      <c r="J22" s="57">
        <v>1</v>
      </c>
      <c r="K22" s="57"/>
      <c r="L22" s="57"/>
      <c r="M22" s="57">
        <v>1</v>
      </c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7"/>
      <c r="Y22" s="57"/>
      <c r="Z22" s="57">
        <v>1</v>
      </c>
      <c r="AA22" s="57"/>
      <c r="AB22" s="57"/>
      <c r="AC22" s="57"/>
      <c r="AD22" s="57"/>
      <c r="AE22" s="57"/>
      <c r="AF22" s="57"/>
      <c r="AG22" s="57"/>
      <c r="AH22" s="57"/>
      <c r="AI22" s="57"/>
      <c r="AJ22" s="58"/>
      <c r="AK22" s="58"/>
      <c r="AL22" s="58"/>
      <c r="AM22" s="58"/>
      <c r="AN22" s="58"/>
      <c r="AO22" s="58"/>
      <c r="AP22" s="58">
        <v>1</v>
      </c>
      <c r="AQ22" s="58"/>
      <c r="AR22" s="58"/>
      <c r="AS22" s="58"/>
      <c r="AT22" s="58"/>
      <c r="AU22" s="58"/>
      <c r="AV22" s="58"/>
      <c r="AW22" s="58">
        <v>1</v>
      </c>
      <c r="AX22" s="58"/>
      <c r="AY22" s="58">
        <v>1</v>
      </c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>
        <v>2</v>
      </c>
      <c r="BV22" s="57"/>
      <c r="BW22" s="57"/>
      <c r="BX22" s="57"/>
      <c r="BY22" s="57">
        <v>1</v>
      </c>
      <c r="BZ22" s="57"/>
      <c r="CA22" s="57" t="s">
        <v>773</v>
      </c>
    </row>
    <row r="23" spans="1:79" ht="35.25" customHeight="1">
      <c r="A23" s="86" t="s">
        <v>107</v>
      </c>
      <c r="B23" s="161" t="s">
        <v>108</v>
      </c>
      <c r="C23" s="161"/>
      <c r="D23" s="69">
        <v>118</v>
      </c>
      <c r="E23" s="57"/>
      <c r="F23" s="57">
        <v>1</v>
      </c>
      <c r="G23" s="57">
        <v>1</v>
      </c>
      <c r="H23" s="57"/>
      <c r="I23" s="57"/>
      <c r="J23" s="57">
        <v>4</v>
      </c>
      <c r="K23" s="57"/>
      <c r="L23" s="57"/>
      <c r="M23" s="57">
        <v>4</v>
      </c>
      <c r="N23" s="58">
        <v>2</v>
      </c>
      <c r="O23" s="58"/>
      <c r="P23" s="58"/>
      <c r="Q23" s="58"/>
      <c r="R23" s="58"/>
      <c r="S23" s="58"/>
      <c r="T23" s="58"/>
      <c r="U23" s="58"/>
      <c r="V23" s="58"/>
      <c r="W23" s="58"/>
      <c r="X23" s="57"/>
      <c r="Y23" s="57"/>
      <c r="Z23" s="57">
        <v>3</v>
      </c>
      <c r="AA23" s="57"/>
      <c r="AB23" s="57"/>
      <c r="AC23" s="57">
        <v>1</v>
      </c>
      <c r="AD23" s="57"/>
      <c r="AE23" s="57"/>
      <c r="AF23" s="57"/>
      <c r="AG23" s="57"/>
      <c r="AH23" s="57"/>
      <c r="AI23" s="57"/>
      <c r="AJ23" s="58"/>
      <c r="AK23" s="58"/>
      <c r="AL23" s="58"/>
      <c r="AM23" s="58"/>
      <c r="AN23" s="58"/>
      <c r="AO23" s="58">
        <v>2</v>
      </c>
      <c r="AP23" s="58">
        <v>2</v>
      </c>
      <c r="AQ23" s="58"/>
      <c r="AR23" s="58"/>
      <c r="AS23" s="58">
        <v>1</v>
      </c>
      <c r="AT23" s="58">
        <v>2</v>
      </c>
      <c r="AU23" s="58"/>
      <c r="AV23" s="58"/>
      <c r="AW23" s="58">
        <v>1</v>
      </c>
      <c r="AX23" s="58"/>
      <c r="AY23" s="58">
        <v>4</v>
      </c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>
        <v>5</v>
      </c>
      <c r="BV23" s="57"/>
      <c r="BW23" s="57"/>
      <c r="BX23" s="57"/>
      <c r="BY23" s="57">
        <v>4</v>
      </c>
      <c r="BZ23" s="57"/>
      <c r="CA23" s="57" t="s">
        <v>773</v>
      </c>
    </row>
    <row r="24" spans="1:79" ht="30.75" customHeight="1">
      <c r="A24" s="86" t="s">
        <v>109</v>
      </c>
      <c r="B24" s="161" t="s">
        <v>110</v>
      </c>
      <c r="C24" s="161"/>
      <c r="D24" s="69">
        <v>119</v>
      </c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7"/>
      <c r="BW24" s="57"/>
      <c r="BX24" s="57"/>
      <c r="BY24" s="57"/>
      <c r="BZ24" s="57"/>
      <c r="CA24" s="57">
        <v>0</v>
      </c>
    </row>
    <row r="25" spans="1:79" ht="40.5" customHeight="1">
      <c r="A25" s="86" t="s">
        <v>111</v>
      </c>
      <c r="B25" s="161" t="s">
        <v>112</v>
      </c>
      <c r="C25" s="161"/>
      <c r="D25" s="69">
        <v>120</v>
      </c>
      <c r="E25" s="57"/>
      <c r="F25" s="57"/>
      <c r="G25" s="57"/>
      <c r="H25" s="57"/>
      <c r="I25" s="57"/>
      <c r="J25" s="57"/>
      <c r="K25" s="57"/>
      <c r="L25" s="57"/>
      <c r="M25" s="57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7"/>
      <c r="BW25" s="57"/>
      <c r="BX25" s="57"/>
      <c r="BY25" s="57"/>
      <c r="BZ25" s="57"/>
      <c r="CA25" s="57">
        <v>0</v>
      </c>
    </row>
    <row r="26" spans="1:79" ht="37.5" customHeight="1">
      <c r="A26" s="86" t="s">
        <v>113</v>
      </c>
      <c r="B26" s="161" t="s">
        <v>114</v>
      </c>
      <c r="C26" s="161"/>
      <c r="D26" s="69">
        <v>121</v>
      </c>
      <c r="E26" s="57"/>
      <c r="F26" s="57"/>
      <c r="G26" s="57"/>
      <c r="H26" s="57"/>
      <c r="I26" s="57"/>
      <c r="J26" s="57"/>
      <c r="K26" s="57"/>
      <c r="L26" s="57"/>
      <c r="M26" s="57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7"/>
      <c r="BW26" s="57"/>
      <c r="BX26" s="57"/>
      <c r="BY26" s="57"/>
      <c r="BZ26" s="57"/>
      <c r="CA26" s="57">
        <v>0</v>
      </c>
    </row>
    <row r="27" spans="1:79" ht="33" customHeight="1">
      <c r="A27" s="86" t="s">
        <v>115</v>
      </c>
      <c r="B27" s="161" t="s">
        <v>116</v>
      </c>
      <c r="C27" s="161"/>
      <c r="D27" s="69">
        <v>122</v>
      </c>
      <c r="E27" s="57"/>
      <c r="F27" s="57"/>
      <c r="G27" s="57"/>
      <c r="H27" s="57"/>
      <c r="I27" s="57"/>
      <c r="J27" s="57"/>
      <c r="K27" s="57"/>
      <c r="L27" s="57"/>
      <c r="M27" s="57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7"/>
      <c r="BW27" s="57"/>
      <c r="BX27" s="57"/>
      <c r="BY27" s="57"/>
      <c r="BZ27" s="57"/>
      <c r="CA27" s="57">
        <v>0</v>
      </c>
    </row>
    <row r="28" spans="1:79" ht="36.75" customHeight="1">
      <c r="A28" s="86" t="s">
        <v>117</v>
      </c>
      <c r="B28" s="161" t="s">
        <v>118</v>
      </c>
      <c r="C28" s="161"/>
      <c r="D28" s="76">
        <v>123</v>
      </c>
      <c r="E28" s="57"/>
      <c r="F28" s="57"/>
      <c r="G28" s="57"/>
      <c r="H28" s="57"/>
      <c r="I28" s="57"/>
      <c r="J28" s="57"/>
      <c r="K28" s="57"/>
      <c r="L28" s="57"/>
      <c r="M28" s="57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7"/>
      <c r="BW28" s="57"/>
      <c r="BX28" s="57"/>
      <c r="BY28" s="57"/>
      <c r="BZ28" s="57"/>
      <c r="CA28" s="57">
        <v>0</v>
      </c>
    </row>
    <row r="29" spans="1:79" ht="33.75" customHeight="1">
      <c r="A29" s="86" t="s">
        <v>119</v>
      </c>
      <c r="B29" s="161" t="s">
        <v>120</v>
      </c>
      <c r="C29" s="161"/>
      <c r="D29" s="76">
        <v>124</v>
      </c>
      <c r="E29" s="57"/>
      <c r="F29" s="57"/>
      <c r="G29" s="57"/>
      <c r="H29" s="57"/>
      <c r="I29" s="57"/>
      <c r="J29" s="57"/>
      <c r="K29" s="57"/>
      <c r="L29" s="57"/>
      <c r="M29" s="57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7"/>
      <c r="BW29" s="57"/>
      <c r="BX29" s="57"/>
      <c r="BY29" s="57"/>
      <c r="BZ29" s="57"/>
      <c r="CA29" s="57">
        <v>0</v>
      </c>
    </row>
    <row r="30" spans="1:79" ht="48.75" customHeight="1">
      <c r="A30" s="86" t="s">
        <v>121</v>
      </c>
      <c r="B30" s="161" t="s">
        <v>122</v>
      </c>
      <c r="C30" s="161"/>
      <c r="D30" s="76">
        <v>125</v>
      </c>
      <c r="E30" s="57"/>
      <c r="F30" s="57"/>
      <c r="G30" s="57"/>
      <c r="H30" s="57"/>
      <c r="I30" s="57"/>
      <c r="J30" s="57"/>
      <c r="K30" s="57"/>
      <c r="L30" s="57"/>
      <c r="M30" s="57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7"/>
      <c r="BW30" s="57"/>
      <c r="BX30" s="57"/>
      <c r="BY30" s="57"/>
      <c r="BZ30" s="57"/>
      <c r="CA30" s="57">
        <v>0</v>
      </c>
    </row>
    <row r="31" spans="1:79" ht="30" customHeight="1">
      <c r="A31" s="86" t="s">
        <v>123</v>
      </c>
      <c r="B31" s="161" t="s">
        <v>124</v>
      </c>
      <c r="C31" s="161"/>
      <c r="D31" s="76">
        <v>126</v>
      </c>
      <c r="E31" s="57"/>
      <c r="F31" s="57"/>
      <c r="G31" s="57"/>
      <c r="H31" s="57"/>
      <c r="I31" s="57"/>
      <c r="J31" s="57"/>
      <c r="K31" s="57"/>
      <c r="L31" s="57"/>
      <c r="M31" s="57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7"/>
      <c r="BW31" s="57"/>
      <c r="BX31" s="57"/>
      <c r="BY31" s="57"/>
      <c r="BZ31" s="57"/>
      <c r="CA31" s="57">
        <v>0</v>
      </c>
    </row>
    <row r="32" spans="1:79" ht="52.5" customHeight="1">
      <c r="A32" s="86" t="s">
        <v>125</v>
      </c>
      <c r="B32" s="161" t="s">
        <v>126</v>
      </c>
      <c r="C32" s="161"/>
      <c r="D32" s="76">
        <v>127</v>
      </c>
      <c r="E32" s="57"/>
      <c r="F32" s="57"/>
      <c r="G32" s="57"/>
      <c r="H32" s="57"/>
      <c r="I32" s="57"/>
      <c r="J32" s="57"/>
      <c r="K32" s="57"/>
      <c r="L32" s="57"/>
      <c r="M32" s="57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7"/>
      <c r="BW32" s="57"/>
      <c r="BX32" s="57"/>
      <c r="BY32" s="57"/>
      <c r="BZ32" s="57"/>
      <c r="CA32" s="57">
        <v>0</v>
      </c>
    </row>
    <row r="33" spans="1:79" ht="31.5" customHeight="1">
      <c r="A33" s="86" t="s">
        <v>127</v>
      </c>
      <c r="B33" s="161" t="s">
        <v>128</v>
      </c>
      <c r="C33" s="161"/>
      <c r="D33" s="76">
        <v>128</v>
      </c>
      <c r="E33" s="57"/>
      <c r="F33" s="57"/>
      <c r="G33" s="57"/>
      <c r="H33" s="57"/>
      <c r="I33" s="57"/>
      <c r="J33" s="57"/>
      <c r="K33" s="57"/>
      <c r="L33" s="57"/>
      <c r="M33" s="57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7"/>
      <c r="BW33" s="57"/>
      <c r="BX33" s="57"/>
      <c r="BY33" s="57"/>
      <c r="BZ33" s="57"/>
      <c r="CA33" s="57">
        <v>0</v>
      </c>
    </row>
    <row r="34" spans="1:79" ht="33" customHeight="1">
      <c r="A34" s="86" t="s">
        <v>129</v>
      </c>
      <c r="B34" s="161" t="s">
        <v>130</v>
      </c>
      <c r="C34" s="161"/>
      <c r="D34" s="76">
        <v>129</v>
      </c>
      <c r="E34" s="57"/>
      <c r="F34" s="57"/>
      <c r="G34" s="57"/>
      <c r="H34" s="57"/>
      <c r="I34" s="57"/>
      <c r="J34" s="57"/>
      <c r="K34" s="57"/>
      <c r="L34" s="57"/>
      <c r="M34" s="57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7"/>
      <c r="BW34" s="57"/>
      <c r="BX34" s="57"/>
      <c r="BY34" s="57"/>
      <c r="BZ34" s="57"/>
      <c r="CA34" s="57">
        <v>0</v>
      </c>
    </row>
    <row r="35" spans="1:79" ht="83.25" customHeight="1">
      <c r="A35" s="86" t="s">
        <v>131</v>
      </c>
      <c r="B35" s="161" t="s">
        <v>132</v>
      </c>
      <c r="C35" s="161"/>
      <c r="D35" s="76">
        <v>130</v>
      </c>
      <c r="E35" s="57"/>
      <c r="F35" s="57"/>
      <c r="G35" s="57"/>
      <c r="H35" s="57"/>
      <c r="I35" s="57"/>
      <c r="J35" s="57"/>
      <c r="K35" s="57"/>
      <c r="L35" s="57"/>
      <c r="M35" s="57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7"/>
      <c r="BW35" s="57"/>
      <c r="BX35" s="57"/>
      <c r="BY35" s="57"/>
      <c r="BZ35" s="57"/>
      <c r="CA35" s="57">
        <v>0</v>
      </c>
    </row>
    <row r="36" spans="1:79" ht="30.75" customHeight="1">
      <c r="A36" s="86" t="s">
        <v>133</v>
      </c>
      <c r="B36" s="159" t="s">
        <v>134</v>
      </c>
      <c r="C36" s="182"/>
      <c r="D36" s="76"/>
      <c r="E36" s="57"/>
      <c r="F36" s="57"/>
      <c r="G36" s="57"/>
      <c r="H36" s="57"/>
      <c r="I36" s="57"/>
      <c r="J36" s="57"/>
      <c r="K36" s="57"/>
      <c r="L36" s="57"/>
      <c r="M36" s="57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7"/>
      <c r="BW36" s="57"/>
      <c r="BX36" s="57"/>
      <c r="BY36" s="57"/>
      <c r="BZ36" s="57"/>
      <c r="CA36" s="57">
        <v>0</v>
      </c>
    </row>
    <row r="37" spans="1:79" ht="61.5" customHeight="1">
      <c r="A37" s="74" t="s">
        <v>135</v>
      </c>
      <c r="B37" s="191" t="s">
        <v>136</v>
      </c>
      <c r="C37" s="191"/>
      <c r="D37" s="75"/>
      <c r="E37" s="57">
        <f>SUM(E38:E46)</f>
        <v>0</v>
      </c>
      <c r="F37" s="57">
        <f t="shared" ref="F37:BQ37" si="2">SUM(F38:F46)</f>
        <v>0</v>
      </c>
      <c r="G37" s="57">
        <f t="shared" si="2"/>
        <v>0</v>
      </c>
      <c r="H37" s="57">
        <f t="shared" si="2"/>
        <v>0</v>
      </c>
      <c r="I37" s="57">
        <f t="shared" si="2"/>
        <v>0</v>
      </c>
      <c r="J37" s="57">
        <f t="shared" si="2"/>
        <v>5</v>
      </c>
      <c r="K37" s="57">
        <f t="shared" si="2"/>
        <v>0</v>
      </c>
      <c r="L37" s="57">
        <f t="shared" si="2"/>
        <v>0</v>
      </c>
      <c r="M37" s="57">
        <f t="shared" si="2"/>
        <v>5</v>
      </c>
      <c r="N37" s="57">
        <f t="shared" si="2"/>
        <v>0</v>
      </c>
      <c r="O37" s="57">
        <f t="shared" si="2"/>
        <v>0</v>
      </c>
      <c r="P37" s="57">
        <f t="shared" si="2"/>
        <v>0</v>
      </c>
      <c r="Q37" s="57">
        <f t="shared" si="2"/>
        <v>1</v>
      </c>
      <c r="R37" s="57">
        <f t="shared" si="2"/>
        <v>0</v>
      </c>
      <c r="S37" s="57">
        <f t="shared" si="2"/>
        <v>2</v>
      </c>
      <c r="T37" s="57">
        <f t="shared" si="2"/>
        <v>1</v>
      </c>
      <c r="U37" s="57">
        <f t="shared" si="2"/>
        <v>0</v>
      </c>
      <c r="V37" s="57">
        <f t="shared" si="2"/>
        <v>0</v>
      </c>
      <c r="W37" s="57">
        <f t="shared" si="2"/>
        <v>0</v>
      </c>
      <c r="X37" s="57">
        <f t="shared" si="2"/>
        <v>4</v>
      </c>
      <c r="Y37" s="57">
        <f t="shared" si="2"/>
        <v>0</v>
      </c>
      <c r="Z37" s="57">
        <f t="shared" si="2"/>
        <v>1</v>
      </c>
      <c r="AA37" s="57">
        <f t="shared" si="2"/>
        <v>0</v>
      </c>
      <c r="AB37" s="57">
        <f t="shared" si="2"/>
        <v>0</v>
      </c>
      <c r="AC37" s="57">
        <f t="shared" si="2"/>
        <v>0</v>
      </c>
      <c r="AD37" s="57">
        <f t="shared" si="2"/>
        <v>2</v>
      </c>
      <c r="AE37" s="57">
        <f t="shared" si="2"/>
        <v>0</v>
      </c>
      <c r="AF37" s="57">
        <f t="shared" si="2"/>
        <v>0</v>
      </c>
      <c r="AG37" s="57">
        <f t="shared" si="2"/>
        <v>0</v>
      </c>
      <c r="AH37" s="57">
        <f t="shared" si="2"/>
        <v>0</v>
      </c>
      <c r="AI37" s="57">
        <f t="shared" si="2"/>
        <v>0</v>
      </c>
      <c r="AJ37" s="57">
        <f t="shared" si="2"/>
        <v>0</v>
      </c>
      <c r="AK37" s="57">
        <f t="shared" si="2"/>
        <v>0</v>
      </c>
      <c r="AL37" s="57">
        <f t="shared" si="2"/>
        <v>0</v>
      </c>
      <c r="AM37" s="57">
        <f t="shared" si="2"/>
        <v>0</v>
      </c>
      <c r="AN37" s="57">
        <f t="shared" si="2"/>
        <v>0</v>
      </c>
      <c r="AO37" s="57">
        <f t="shared" si="2"/>
        <v>2</v>
      </c>
      <c r="AP37" s="57">
        <f t="shared" si="2"/>
        <v>3</v>
      </c>
      <c r="AQ37" s="57">
        <f t="shared" si="2"/>
        <v>0</v>
      </c>
      <c r="AR37" s="57">
        <f t="shared" si="2"/>
        <v>0</v>
      </c>
      <c r="AS37" s="57">
        <f t="shared" si="2"/>
        <v>2</v>
      </c>
      <c r="AT37" s="57">
        <f t="shared" si="2"/>
        <v>2</v>
      </c>
      <c r="AU37" s="57">
        <f t="shared" si="2"/>
        <v>0</v>
      </c>
      <c r="AV37" s="57">
        <f t="shared" si="2"/>
        <v>0</v>
      </c>
      <c r="AW37" s="57">
        <f t="shared" si="2"/>
        <v>1</v>
      </c>
      <c r="AX37" s="57">
        <f t="shared" si="2"/>
        <v>0</v>
      </c>
      <c r="AY37" s="57">
        <f t="shared" si="2"/>
        <v>5</v>
      </c>
      <c r="AZ37" s="57">
        <f t="shared" si="2"/>
        <v>0</v>
      </c>
      <c r="BA37" s="57">
        <f t="shared" si="2"/>
        <v>0</v>
      </c>
      <c r="BB37" s="57">
        <f t="shared" si="2"/>
        <v>0</v>
      </c>
      <c r="BC37" s="57">
        <f t="shared" si="2"/>
        <v>0</v>
      </c>
      <c r="BD37" s="57">
        <f t="shared" si="2"/>
        <v>0</v>
      </c>
      <c r="BE37" s="57">
        <f t="shared" si="2"/>
        <v>0</v>
      </c>
      <c r="BF37" s="57">
        <f t="shared" si="2"/>
        <v>0</v>
      </c>
      <c r="BG37" s="57">
        <f t="shared" si="2"/>
        <v>0</v>
      </c>
      <c r="BH37" s="57">
        <f t="shared" si="2"/>
        <v>0</v>
      </c>
      <c r="BI37" s="57">
        <f t="shared" si="2"/>
        <v>0</v>
      </c>
      <c r="BJ37" s="57">
        <f t="shared" si="2"/>
        <v>0</v>
      </c>
      <c r="BK37" s="57">
        <f t="shared" si="2"/>
        <v>0</v>
      </c>
      <c r="BL37" s="57">
        <f t="shared" si="2"/>
        <v>0</v>
      </c>
      <c r="BM37" s="57">
        <f t="shared" si="2"/>
        <v>0</v>
      </c>
      <c r="BN37" s="57">
        <f t="shared" si="2"/>
        <v>0</v>
      </c>
      <c r="BO37" s="57">
        <f t="shared" si="2"/>
        <v>0</v>
      </c>
      <c r="BP37" s="57">
        <f t="shared" si="2"/>
        <v>0</v>
      </c>
      <c r="BQ37" s="57">
        <f t="shared" si="2"/>
        <v>0</v>
      </c>
      <c r="BR37" s="57">
        <f t="shared" ref="BR37:BZ37" si="3">SUM(BR38:BR46)</f>
        <v>0</v>
      </c>
      <c r="BS37" s="57">
        <f t="shared" si="3"/>
        <v>0</v>
      </c>
      <c r="BT37" s="57">
        <f t="shared" si="3"/>
        <v>0</v>
      </c>
      <c r="BU37" s="57">
        <f t="shared" si="3"/>
        <v>5</v>
      </c>
      <c r="BV37" s="57">
        <f t="shared" si="3"/>
        <v>0</v>
      </c>
      <c r="BW37" s="57">
        <f t="shared" si="3"/>
        <v>0</v>
      </c>
      <c r="BX37" s="57">
        <f t="shared" si="3"/>
        <v>0</v>
      </c>
      <c r="BY37" s="57">
        <f t="shared" si="3"/>
        <v>5</v>
      </c>
      <c r="BZ37" s="57">
        <f t="shared" si="3"/>
        <v>0</v>
      </c>
      <c r="CA37" s="57" t="s">
        <v>773</v>
      </c>
    </row>
    <row r="38" spans="1:79" ht="30.75" customHeight="1">
      <c r="A38" s="79" t="s">
        <v>137</v>
      </c>
      <c r="B38" s="161" t="s">
        <v>138</v>
      </c>
      <c r="C38" s="161"/>
      <c r="D38" s="69">
        <v>131</v>
      </c>
      <c r="E38" s="57"/>
      <c r="F38" s="57"/>
      <c r="G38" s="57"/>
      <c r="H38" s="57"/>
      <c r="I38" s="57"/>
      <c r="J38" s="57">
        <v>4</v>
      </c>
      <c r="K38" s="57"/>
      <c r="L38" s="57"/>
      <c r="M38" s="57">
        <v>4</v>
      </c>
      <c r="N38" s="58"/>
      <c r="O38" s="58"/>
      <c r="P38" s="58"/>
      <c r="Q38" s="58">
        <v>1</v>
      </c>
      <c r="R38" s="58"/>
      <c r="S38" s="58">
        <v>2</v>
      </c>
      <c r="T38" s="58">
        <v>1</v>
      </c>
      <c r="U38" s="58"/>
      <c r="V38" s="58"/>
      <c r="W38" s="58"/>
      <c r="X38" s="57">
        <v>4</v>
      </c>
      <c r="Y38" s="57"/>
      <c r="Z38" s="57"/>
      <c r="AA38" s="57"/>
      <c r="AB38" s="57"/>
      <c r="AC38" s="57"/>
      <c r="AD38" s="57">
        <v>2</v>
      </c>
      <c r="AE38" s="57"/>
      <c r="AF38" s="57"/>
      <c r="AG38" s="57"/>
      <c r="AH38" s="57"/>
      <c r="AI38" s="57"/>
      <c r="AJ38" s="58"/>
      <c r="AK38" s="58"/>
      <c r="AL38" s="58"/>
      <c r="AM38" s="58"/>
      <c r="AN38" s="58"/>
      <c r="AO38" s="58">
        <v>1</v>
      </c>
      <c r="AP38" s="58">
        <v>3</v>
      </c>
      <c r="AQ38" s="58"/>
      <c r="AR38" s="58"/>
      <c r="AS38" s="58">
        <v>1</v>
      </c>
      <c r="AT38" s="58">
        <v>2</v>
      </c>
      <c r="AU38" s="58"/>
      <c r="AV38" s="58"/>
      <c r="AW38" s="58">
        <v>1</v>
      </c>
      <c r="AX38" s="58"/>
      <c r="AY38" s="58">
        <v>4</v>
      </c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>
        <v>4</v>
      </c>
      <c r="BV38" s="57"/>
      <c r="BW38" s="57"/>
      <c r="BX38" s="57"/>
      <c r="BY38" s="57">
        <v>4</v>
      </c>
      <c r="BZ38" s="57"/>
      <c r="CA38" s="57" t="s">
        <v>773</v>
      </c>
    </row>
    <row r="39" spans="1:79" ht="51" customHeight="1">
      <c r="A39" s="79" t="s">
        <v>139</v>
      </c>
      <c r="B39" s="161" t="s">
        <v>140</v>
      </c>
      <c r="C39" s="161"/>
      <c r="D39" s="69">
        <v>132</v>
      </c>
      <c r="E39" s="57"/>
      <c r="F39" s="57"/>
      <c r="G39" s="57"/>
      <c r="H39" s="57"/>
      <c r="I39" s="57"/>
      <c r="J39" s="57"/>
      <c r="K39" s="57"/>
      <c r="L39" s="57"/>
      <c r="M39" s="57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7"/>
      <c r="BW39" s="57"/>
      <c r="BX39" s="57"/>
      <c r="BY39" s="57"/>
      <c r="BZ39" s="57"/>
      <c r="CA39" s="57">
        <v>0</v>
      </c>
    </row>
    <row r="40" spans="1:79" ht="102.75" customHeight="1">
      <c r="A40" s="79" t="s">
        <v>738</v>
      </c>
      <c r="B40" s="159" t="s">
        <v>739</v>
      </c>
      <c r="C40" s="182"/>
      <c r="D40" s="69">
        <v>132.1</v>
      </c>
      <c r="E40" s="57"/>
      <c r="F40" s="57"/>
      <c r="G40" s="57"/>
      <c r="H40" s="57"/>
      <c r="I40" s="57"/>
      <c r="J40" s="57"/>
      <c r="K40" s="57"/>
      <c r="L40" s="57"/>
      <c r="M40" s="57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7"/>
      <c r="BW40" s="57"/>
      <c r="BX40" s="57"/>
      <c r="BY40" s="57"/>
      <c r="BZ40" s="57"/>
      <c r="CA40" s="57">
        <v>0</v>
      </c>
    </row>
    <row r="41" spans="1:79" ht="42.75" customHeight="1">
      <c r="A41" s="79" t="s">
        <v>141</v>
      </c>
      <c r="B41" s="161" t="s">
        <v>142</v>
      </c>
      <c r="C41" s="161"/>
      <c r="D41" s="69">
        <v>133</v>
      </c>
      <c r="E41" s="57"/>
      <c r="F41" s="57"/>
      <c r="G41" s="57"/>
      <c r="H41" s="57"/>
      <c r="I41" s="57"/>
      <c r="J41" s="57">
        <v>1</v>
      </c>
      <c r="K41" s="57"/>
      <c r="L41" s="57"/>
      <c r="M41" s="57">
        <v>1</v>
      </c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7"/>
      <c r="Y41" s="57"/>
      <c r="Z41" s="57">
        <v>1</v>
      </c>
      <c r="AA41" s="57"/>
      <c r="AB41" s="57"/>
      <c r="AC41" s="57"/>
      <c r="AD41" s="57"/>
      <c r="AE41" s="57"/>
      <c r="AF41" s="57"/>
      <c r="AG41" s="57"/>
      <c r="AH41" s="57"/>
      <c r="AI41" s="57"/>
      <c r="AJ41" s="58"/>
      <c r="AK41" s="58"/>
      <c r="AL41" s="58"/>
      <c r="AM41" s="58"/>
      <c r="AN41" s="58"/>
      <c r="AO41" s="58">
        <v>1</v>
      </c>
      <c r="AP41" s="58"/>
      <c r="AQ41" s="58"/>
      <c r="AR41" s="58"/>
      <c r="AS41" s="58">
        <v>1</v>
      </c>
      <c r="AT41" s="58"/>
      <c r="AU41" s="58"/>
      <c r="AV41" s="58"/>
      <c r="AW41" s="58"/>
      <c r="AX41" s="58"/>
      <c r="AY41" s="58">
        <v>1</v>
      </c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>
        <v>1</v>
      </c>
      <c r="BV41" s="57"/>
      <c r="BW41" s="57"/>
      <c r="BX41" s="57"/>
      <c r="BY41" s="57">
        <v>1</v>
      </c>
      <c r="BZ41" s="57"/>
      <c r="CA41" s="57" t="s">
        <v>773</v>
      </c>
    </row>
    <row r="42" spans="1:79" ht="35.25" customHeight="1">
      <c r="A42" s="79" t="s">
        <v>143</v>
      </c>
      <c r="B42" s="161" t="s">
        <v>144</v>
      </c>
      <c r="C42" s="161"/>
      <c r="D42" s="69">
        <v>134</v>
      </c>
      <c r="E42" s="57"/>
      <c r="F42" s="57"/>
      <c r="G42" s="57"/>
      <c r="H42" s="57"/>
      <c r="I42" s="57"/>
      <c r="J42" s="57"/>
      <c r="K42" s="57"/>
      <c r="L42" s="57"/>
      <c r="M42" s="57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7"/>
      <c r="BW42" s="57"/>
      <c r="BX42" s="57"/>
      <c r="BY42" s="57"/>
      <c r="BZ42" s="57"/>
      <c r="CA42" s="57">
        <v>0</v>
      </c>
    </row>
    <row r="43" spans="1:79" ht="38.25" customHeight="1">
      <c r="A43" s="79" t="s">
        <v>145</v>
      </c>
      <c r="B43" s="161" t="s">
        <v>146</v>
      </c>
      <c r="C43" s="161"/>
      <c r="D43" s="69">
        <v>135</v>
      </c>
      <c r="E43" s="57"/>
      <c r="F43" s="57"/>
      <c r="G43" s="57"/>
      <c r="H43" s="57"/>
      <c r="I43" s="57"/>
      <c r="J43" s="57"/>
      <c r="K43" s="57"/>
      <c r="L43" s="57"/>
      <c r="M43" s="57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7"/>
      <c r="BW43" s="57"/>
      <c r="BX43" s="57"/>
      <c r="BY43" s="57"/>
      <c r="BZ43" s="57"/>
      <c r="CA43" s="57">
        <v>0</v>
      </c>
    </row>
    <row r="44" spans="1:79" ht="26.25" customHeight="1">
      <c r="A44" s="79" t="s">
        <v>147</v>
      </c>
      <c r="B44" s="161" t="s">
        <v>148</v>
      </c>
      <c r="C44" s="161"/>
      <c r="D44" s="69">
        <v>136</v>
      </c>
      <c r="E44" s="57"/>
      <c r="F44" s="57"/>
      <c r="G44" s="57"/>
      <c r="H44" s="57"/>
      <c r="I44" s="57"/>
      <c r="J44" s="57"/>
      <c r="K44" s="57"/>
      <c r="L44" s="57"/>
      <c r="M44" s="57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7"/>
      <c r="BW44" s="57"/>
      <c r="BX44" s="57"/>
      <c r="BY44" s="57"/>
      <c r="BZ44" s="57"/>
      <c r="CA44" s="57">
        <v>0</v>
      </c>
    </row>
    <row r="45" spans="1:79" ht="65.25" customHeight="1">
      <c r="A45" s="79" t="s">
        <v>149</v>
      </c>
      <c r="B45" s="161" t="s">
        <v>150</v>
      </c>
      <c r="C45" s="161"/>
      <c r="D45" s="69">
        <v>137</v>
      </c>
      <c r="E45" s="57"/>
      <c r="F45" s="57"/>
      <c r="G45" s="57"/>
      <c r="H45" s="57"/>
      <c r="I45" s="57"/>
      <c r="J45" s="57"/>
      <c r="K45" s="57"/>
      <c r="L45" s="57"/>
      <c r="M45" s="57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7"/>
      <c r="BW45" s="57"/>
      <c r="BX45" s="57"/>
      <c r="BY45" s="57"/>
      <c r="BZ45" s="57"/>
      <c r="CA45" s="57">
        <v>0</v>
      </c>
    </row>
    <row r="46" spans="1:79" ht="39" customHeight="1">
      <c r="A46" s="79">
        <v>2.8</v>
      </c>
      <c r="B46" s="159" t="s">
        <v>134</v>
      </c>
      <c r="C46" s="182"/>
      <c r="D46" s="69"/>
      <c r="E46" s="57"/>
      <c r="F46" s="57"/>
      <c r="G46" s="57"/>
      <c r="H46" s="57"/>
      <c r="I46" s="57"/>
      <c r="J46" s="57"/>
      <c r="K46" s="57"/>
      <c r="L46" s="57"/>
      <c r="M46" s="57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7"/>
      <c r="BW46" s="57"/>
      <c r="BX46" s="57"/>
      <c r="BY46" s="57"/>
      <c r="BZ46" s="57"/>
      <c r="CA46" s="57">
        <v>0</v>
      </c>
    </row>
    <row r="47" spans="1:79" ht="59.25" customHeight="1">
      <c r="A47" s="74" t="s">
        <v>151</v>
      </c>
      <c r="B47" s="191" t="s">
        <v>152</v>
      </c>
      <c r="C47" s="191"/>
      <c r="D47" s="69"/>
      <c r="E47" s="57">
        <f>SUM(E48:E53)</f>
        <v>0</v>
      </c>
      <c r="F47" s="57">
        <f t="shared" ref="F47:BQ47" si="4">SUM(F48:F53)</f>
        <v>0</v>
      </c>
      <c r="G47" s="57">
        <f t="shared" si="4"/>
        <v>0</v>
      </c>
      <c r="H47" s="57">
        <f t="shared" si="4"/>
        <v>0</v>
      </c>
      <c r="I47" s="57">
        <f t="shared" si="4"/>
        <v>0</v>
      </c>
      <c r="J47" s="57">
        <f t="shared" si="4"/>
        <v>7</v>
      </c>
      <c r="K47" s="57">
        <f t="shared" si="4"/>
        <v>0</v>
      </c>
      <c r="L47" s="57">
        <f t="shared" si="4"/>
        <v>0</v>
      </c>
      <c r="M47" s="57">
        <f t="shared" si="4"/>
        <v>7</v>
      </c>
      <c r="N47" s="57">
        <f t="shared" si="4"/>
        <v>0</v>
      </c>
      <c r="O47" s="57">
        <f t="shared" si="4"/>
        <v>0</v>
      </c>
      <c r="P47" s="57">
        <f t="shared" si="4"/>
        <v>1</v>
      </c>
      <c r="Q47" s="57">
        <f t="shared" si="4"/>
        <v>0</v>
      </c>
      <c r="R47" s="57">
        <f t="shared" si="4"/>
        <v>0</v>
      </c>
      <c r="S47" s="57">
        <f t="shared" si="4"/>
        <v>0</v>
      </c>
      <c r="T47" s="57">
        <f t="shared" si="4"/>
        <v>0</v>
      </c>
      <c r="U47" s="57">
        <f t="shared" si="4"/>
        <v>0</v>
      </c>
      <c r="V47" s="57">
        <f t="shared" si="4"/>
        <v>0</v>
      </c>
      <c r="W47" s="57">
        <f t="shared" si="4"/>
        <v>0</v>
      </c>
      <c r="X47" s="57">
        <f t="shared" si="4"/>
        <v>1</v>
      </c>
      <c r="Y47" s="57">
        <f t="shared" si="4"/>
        <v>0</v>
      </c>
      <c r="Z47" s="57">
        <f t="shared" si="4"/>
        <v>6</v>
      </c>
      <c r="AA47" s="57">
        <f t="shared" si="4"/>
        <v>0</v>
      </c>
      <c r="AB47" s="57">
        <f t="shared" si="4"/>
        <v>0</v>
      </c>
      <c r="AC47" s="57">
        <f t="shared" si="4"/>
        <v>0</v>
      </c>
      <c r="AD47" s="57">
        <f t="shared" si="4"/>
        <v>0</v>
      </c>
      <c r="AE47" s="57">
        <f t="shared" si="4"/>
        <v>0</v>
      </c>
      <c r="AF47" s="57">
        <f t="shared" si="4"/>
        <v>0</v>
      </c>
      <c r="AG47" s="57">
        <f t="shared" si="4"/>
        <v>0</v>
      </c>
      <c r="AH47" s="57">
        <f t="shared" si="4"/>
        <v>0</v>
      </c>
      <c r="AI47" s="57">
        <f t="shared" si="4"/>
        <v>0</v>
      </c>
      <c r="AJ47" s="57">
        <f t="shared" si="4"/>
        <v>0</v>
      </c>
      <c r="AK47" s="57">
        <f t="shared" si="4"/>
        <v>0</v>
      </c>
      <c r="AL47" s="57">
        <f t="shared" si="4"/>
        <v>0</v>
      </c>
      <c r="AM47" s="57">
        <f t="shared" si="4"/>
        <v>0</v>
      </c>
      <c r="AN47" s="57">
        <f t="shared" si="4"/>
        <v>0</v>
      </c>
      <c r="AO47" s="57">
        <f t="shared" si="4"/>
        <v>6</v>
      </c>
      <c r="AP47" s="57">
        <f t="shared" si="4"/>
        <v>1</v>
      </c>
      <c r="AQ47" s="57">
        <f t="shared" si="4"/>
        <v>0</v>
      </c>
      <c r="AR47" s="57">
        <f t="shared" si="4"/>
        <v>0</v>
      </c>
      <c r="AS47" s="57">
        <f t="shared" si="4"/>
        <v>0</v>
      </c>
      <c r="AT47" s="57">
        <f t="shared" si="4"/>
        <v>2</v>
      </c>
      <c r="AU47" s="57">
        <f t="shared" si="4"/>
        <v>0</v>
      </c>
      <c r="AV47" s="57">
        <f t="shared" si="4"/>
        <v>0</v>
      </c>
      <c r="AW47" s="57">
        <f t="shared" si="4"/>
        <v>5</v>
      </c>
      <c r="AX47" s="57">
        <f t="shared" si="4"/>
        <v>0</v>
      </c>
      <c r="AY47" s="57">
        <f t="shared" si="4"/>
        <v>7</v>
      </c>
      <c r="AZ47" s="57">
        <f t="shared" si="4"/>
        <v>0</v>
      </c>
      <c r="BA47" s="57">
        <f t="shared" si="4"/>
        <v>0</v>
      </c>
      <c r="BB47" s="57">
        <f t="shared" si="4"/>
        <v>0</v>
      </c>
      <c r="BC47" s="57">
        <f t="shared" si="4"/>
        <v>0</v>
      </c>
      <c r="BD47" s="57">
        <f t="shared" si="4"/>
        <v>0</v>
      </c>
      <c r="BE47" s="57">
        <f t="shared" si="4"/>
        <v>0</v>
      </c>
      <c r="BF47" s="57">
        <f t="shared" si="4"/>
        <v>0</v>
      </c>
      <c r="BG47" s="57">
        <f t="shared" si="4"/>
        <v>0</v>
      </c>
      <c r="BH47" s="57">
        <f t="shared" si="4"/>
        <v>0</v>
      </c>
      <c r="BI47" s="57">
        <f t="shared" si="4"/>
        <v>0</v>
      </c>
      <c r="BJ47" s="57">
        <f t="shared" si="4"/>
        <v>0</v>
      </c>
      <c r="BK47" s="57">
        <f t="shared" si="4"/>
        <v>0</v>
      </c>
      <c r="BL47" s="57">
        <f t="shared" si="4"/>
        <v>0</v>
      </c>
      <c r="BM47" s="57">
        <f t="shared" si="4"/>
        <v>0</v>
      </c>
      <c r="BN47" s="57">
        <f t="shared" si="4"/>
        <v>0</v>
      </c>
      <c r="BO47" s="57">
        <f t="shared" si="4"/>
        <v>0</v>
      </c>
      <c r="BP47" s="57">
        <f t="shared" si="4"/>
        <v>0</v>
      </c>
      <c r="BQ47" s="57">
        <f t="shared" si="4"/>
        <v>0</v>
      </c>
      <c r="BR47" s="57">
        <f t="shared" ref="BR47:BZ47" si="5">SUM(BR48:BR53)</f>
        <v>0</v>
      </c>
      <c r="BS47" s="57">
        <f t="shared" si="5"/>
        <v>0</v>
      </c>
      <c r="BT47" s="57">
        <f t="shared" si="5"/>
        <v>0</v>
      </c>
      <c r="BU47" s="57">
        <f t="shared" si="5"/>
        <v>7</v>
      </c>
      <c r="BV47" s="57">
        <f t="shared" si="5"/>
        <v>0</v>
      </c>
      <c r="BW47" s="57">
        <f t="shared" si="5"/>
        <v>0</v>
      </c>
      <c r="BX47" s="57">
        <f t="shared" si="5"/>
        <v>0</v>
      </c>
      <c r="BY47" s="57">
        <f t="shared" si="5"/>
        <v>7</v>
      </c>
      <c r="BZ47" s="57">
        <f t="shared" si="5"/>
        <v>0</v>
      </c>
      <c r="CA47" s="57" t="s">
        <v>773</v>
      </c>
    </row>
    <row r="48" spans="1:79" ht="36" customHeight="1">
      <c r="A48" s="85">
        <v>3.1</v>
      </c>
      <c r="B48" s="161" t="s">
        <v>153</v>
      </c>
      <c r="C48" s="161"/>
      <c r="D48" s="69">
        <v>138</v>
      </c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105">
        <v>0</v>
      </c>
    </row>
    <row r="49" spans="1:79" ht="29.25" customHeight="1">
      <c r="A49" s="87">
        <v>3.2</v>
      </c>
      <c r="B49" s="161" t="s">
        <v>154</v>
      </c>
      <c r="C49" s="161"/>
      <c r="D49" s="76">
        <v>139</v>
      </c>
      <c r="E49" s="57"/>
      <c r="F49" s="57"/>
      <c r="G49" s="57"/>
      <c r="H49" s="57"/>
      <c r="I49" s="57"/>
      <c r="J49" s="57"/>
      <c r="K49" s="57"/>
      <c r="L49" s="57"/>
      <c r="M49" s="57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7"/>
      <c r="BW49" s="57"/>
      <c r="BX49" s="57"/>
      <c r="BY49" s="57"/>
      <c r="BZ49" s="57"/>
      <c r="CA49" s="57">
        <v>0</v>
      </c>
    </row>
    <row r="50" spans="1:79" ht="36.75" customHeight="1">
      <c r="A50" s="85">
        <v>3.3</v>
      </c>
      <c r="B50" s="161" t="s">
        <v>155</v>
      </c>
      <c r="C50" s="161"/>
      <c r="D50" s="69">
        <v>140</v>
      </c>
      <c r="E50" s="57"/>
      <c r="F50" s="57"/>
      <c r="G50" s="57"/>
      <c r="H50" s="57"/>
      <c r="I50" s="57"/>
      <c r="J50" s="57"/>
      <c r="K50" s="57"/>
      <c r="L50" s="57"/>
      <c r="M50" s="57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7"/>
      <c r="BW50" s="57"/>
      <c r="BX50" s="57"/>
      <c r="BY50" s="57"/>
      <c r="BZ50" s="57"/>
      <c r="CA50" s="57">
        <v>0</v>
      </c>
    </row>
    <row r="51" spans="1:79" ht="51" customHeight="1">
      <c r="A51" s="87">
        <v>3.4</v>
      </c>
      <c r="B51" s="161" t="s">
        <v>156</v>
      </c>
      <c r="C51" s="161"/>
      <c r="D51" s="69">
        <v>141</v>
      </c>
      <c r="E51" s="57"/>
      <c r="F51" s="57"/>
      <c r="G51" s="57"/>
      <c r="H51" s="57"/>
      <c r="I51" s="57"/>
      <c r="J51" s="57">
        <v>6</v>
      </c>
      <c r="K51" s="57"/>
      <c r="L51" s="57"/>
      <c r="M51" s="57">
        <v>6</v>
      </c>
      <c r="N51" s="58"/>
      <c r="O51" s="58"/>
      <c r="P51" s="58">
        <v>1</v>
      </c>
      <c r="Q51" s="58"/>
      <c r="R51" s="58"/>
      <c r="S51" s="58"/>
      <c r="T51" s="58"/>
      <c r="U51" s="58"/>
      <c r="V51" s="58"/>
      <c r="W51" s="58"/>
      <c r="X51" s="57">
        <v>1</v>
      </c>
      <c r="Y51" s="57"/>
      <c r="Z51" s="57">
        <v>5</v>
      </c>
      <c r="AA51" s="57"/>
      <c r="AB51" s="57"/>
      <c r="AC51" s="57"/>
      <c r="AD51" s="57"/>
      <c r="AE51" s="57"/>
      <c r="AF51" s="57"/>
      <c r="AG51" s="57"/>
      <c r="AH51" s="57"/>
      <c r="AI51" s="57"/>
      <c r="AJ51" s="58"/>
      <c r="AK51" s="58"/>
      <c r="AL51" s="58"/>
      <c r="AM51" s="58"/>
      <c r="AN51" s="58"/>
      <c r="AO51" s="58">
        <v>6</v>
      </c>
      <c r="AP51" s="58"/>
      <c r="AQ51" s="58"/>
      <c r="AR51" s="58"/>
      <c r="AS51" s="58"/>
      <c r="AT51" s="58">
        <v>1</v>
      </c>
      <c r="AU51" s="58"/>
      <c r="AV51" s="58"/>
      <c r="AW51" s="58">
        <v>5</v>
      </c>
      <c r="AX51" s="58"/>
      <c r="AY51" s="58">
        <v>6</v>
      </c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>
        <v>6</v>
      </c>
      <c r="BV51" s="57"/>
      <c r="BW51" s="57"/>
      <c r="BX51" s="57"/>
      <c r="BY51" s="57">
        <v>6</v>
      </c>
      <c r="BZ51" s="57"/>
      <c r="CA51" s="57" t="s">
        <v>773</v>
      </c>
    </row>
    <row r="52" spans="1:79" ht="37.5" customHeight="1">
      <c r="A52" s="85">
        <v>3.5</v>
      </c>
      <c r="B52" s="161" t="s">
        <v>157</v>
      </c>
      <c r="C52" s="161"/>
      <c r="D52" s="69">
        <v>142</v>
      </c>
      <c r="E52" s="57"/>
      <c r="F52" s="57"/>
      <c r="G52" s="57"/>
      <c r="H52" s="57"/>
      <c r="I52" s="57"/>
      <c r="J52" s="57">
        <v>1</v>
      </c>
      <c r="K52" s="57"/>
      <c r="L52" s="57"/>
      <c r="M52" s="57">
        <v>1</v>
      </c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7"/>
      <c r="Y52" s="57"/>
      <c r="Z52" s="57">
        <v>1</v>
      </c>
      <c r="AA52" s="57"/>
      <c r="AB52" s="57"/>
      <c r="AC52" s="57"/>
      <c r="AD52" s="57"/>
      <c r="AE52" s="57"/>
      <c r="AF52" s="57"/>
      <c r="AG52" s="57"/>
      <c r="AH52" s="57"/>
      <c r="AI52" s="57"/>
      <c r="AJ52" s="58"/>
      <c r="AK52" s="58"/>
      <c r="AL52" s="58"/>
      <c r="AM52" s="58"/>
      <c r="AN52" s="58"/>
      <c r="AO52" s="58"/>
      <c r="AP52" s="58">
        <v>1</v>
      </c>
      <c r="AQ52" s="58"/>
      <c r="AR52" s="58"/>
      <c r="AS52" s="58"/>
      <c r="AT52" s="58">
        <v>1</v>
      </c>
      <c r="AU52" s="58"/>
      <c r="AV52" s="58"/>
      <c r="AW52" s="58"/>
      <c r="AX52" s="58"/>
      <c r="AY52" s="58">
        <v>1</v>
      </c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>
        <v>1</v>
      </c>
      <c r="BV52" s="57"/>
      <c r="BW52" s="57"/>
      <c r="BX52" s="57"/>
      <c r="BY52" s="57">
        <v>1</v>
      </c>
      <c r="BZ52" s="57"/>
      <c r="CA52" s="57" t="s">
        <v>773</v>
      </c>
    </row>
    <row r="53" spans="1:79" ht="33.75" customHeight="1">
      <c r="A53" s="87">
        <v>3.6</v>
      </c>
      <c r="B53" s="159" t="s">
        <v>134</v>
      </c>
      <c r="C53" s="182"/>
      <c r="D53" s="76"/>
      <c r="E53" s="57"/>
      <c r="F53" s="57"/>
      <c r="G53" s="57"/>
      <c r="H53" s="57"/>
      <c r="I53" s="57"/>
      <c r="J53" s="57"/>
      <c r="K53" s="57"/>
      <c r="L53" s="57"/>
      <c r="M53" s="57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7"/>
      <c r="BW53" s="57"/>
      <c r="BX53" s="57"/>
      <c r="BY53" s="57"/>
      <c r="BZ53" s="57"/>
      <c r="CA53" s="57">
        <v>0</v>
      </c>
    </row>
    <row r="54" spans="1:79" ht="69" customHeight="1">
      <c r="A54" s="74" t="s">
        <v>158</v>
      </c>
      <c r="B54" s="191" t="s">
        <v>159</v>
      </c>
      <c r="C54" s="191"/>
      <c r="D54" s="69"/>
      <c r="E54" s="57">
        <f>SUM(E55:E82)</f>
        <v>0</v>
      </c>
      <c r="F54" s="57">
        <f t="shared" ref="F54:BQ54" si="6">SUM(F55:F82)</f>
        <v>0</v>
      </c>
      <c r="G54" s="57">
        <f t="shared" si="6"/>
        <v>0</v>
      </c>
      <c r="H54" s="57">
        <f t="shared" si="6"/>
        <v>0</v>
      </c>
      <c r="I54" s="57">
        <f t="shared" si="6"/>
        <v>0</v>
      </c>
      <c r="J54" s="57">
        <f t="shared" si="6"/>
        <v>1</v>
      </c>
      <c r="K54" s="57">
        <f t="shared" si="6"/>
        <v>0</v>
      </c>
      <c r="L54" s="57">
        <f t="shared" si="6"/>
        <v>0</v>
      </c>
      <c r="M54" s="57">
        <f t="shared" si="6"/>
        <v>1</v>
      </c>
      <c r="N54" s="57">
        <f t="shared" si="6"/>
        <v>0</v>
      </c>
      <c r="O54" s="57">
        <f t="shared" si="6"/>
        <v>0</v>
      </c>
      <c r="P54" s="57">
        <f t="shared" si="6"/>
        <v>0</v>
      </c>
      <c r="Q54" s="57">
        <f t="shared" si="6"/>
        <v>0</v>
      </c>
      <c r="R54" s="57">
        <f t="shared" si="6"/>
        <v>0</v>
      </c>
      <c r="S54" s="57">
        <f t="shared" si="6"/>
        <v>0</v>
      </c>
      <c r="T54" s="57">
        <f t="shared" si="6"/>
        <v>0</v>
      </c>
      <c r="U54" s="57">
        <f t="shared" si="6"/>
        <v>0</v>
      </c>
      <c r="V54" s="57">
        <f t="shared" si="6"/>
        <v>0</v>
      </c>
      <c r="W54" s="57">
        <f t="shared" si="6"/>
        <v>0</v>
      </c>
      <c r="X54" s="57">
        <f t="shared" si="6"/>
        <v>0</v>
      </c>
      <c r="Y54" s="57">
        <f t="shared" si="6"/>
        <v>0</v>
      </c>
      <c r="Z54" s="57">
        <f t="shared" si="6"/>
        <v>1</v>
      </c>
      <c r="AA54" s="57">
        <f t="shared" si="6"/>
        <v>0</v>
      </c>
      <c r="AB54" s="57">
        <f t="shared" si="6"/>
        <v>0</v>
      </c>
      <c r="AC54" s="57">
        <f t="shared" si="6"/>
        <v>0</v>
      </c>
      <c r="AD54" s="57">
        <f t="shared" si="6"/>
        <v>0</v>
      </c>
      <c r="AE54" s="57">
        <f t="shared" si="6"/>
        <v>0</v>
      </c>
      <c r="AF54" s="57">
        <f t="shared" si="6"/>
        <v>0</v>
      </c>
      <c r="AG54" s="57">
        <f t="shared" si="6"/>
        <v>0</v>
      </c>
      <c r="AH54" s="57">
        <f t="shared" si="6"/>
        <v>0</v>
      </c>
      <c r="AI54" s="57">
        <f t="shared" si="6"/>
        <v>0</v>
      </c>
      <c r="AJ54" s="57">
        <f t="shared" si="6"/>
        <v>0</v>
      </c>
      <c r="AK54" s="57">
        <f t="shared" si="6"/>
        <v>0</v>
      </c>
      <c r="AL54" s="57">
        <f t="shared" si="6"/>
        <v>0</v>
      </c>
      <c r="AM54" s="57">
        <f t="shared" si="6"/>
        <v>0</v>
      </c>
      <c r="AN54" s="57">
        <f t="shared" si="6"/>
        <v>0</v>
      </c>
      <c r="AO54" s="57">
        <f t="shared" si="6"/>
        <v>0</v>
      </c>
      <c r="AP54" s="57">
        <f t="shared" si="6"/>
        <v>1</v>
      </c>
      <c r="AQ54" s="57">
        <f t="shared" si="6"/>
        <v>0</v>
      </c>
      <c r="AR54" s="57">
        <f t="shared" si="6"/>
        <v>0</v>
      </c>
      <c r="AS54" s="57">
        <f t="shared" si="6"/>
        <v>0</v>
      </c>
      <c r="AT54" s="57">
        <f t="shared" si="6"/>
        <v>1</v>
      </c>
      <c r="AU54" s="57">
        <f t="shared" si="6"/>
        <v>0</v>
      </c>
      <c r="AV54" s="57">
        <f t="shared" si="6"/>
        <v>0</v>
      </c>
      <c r="AW54" s="57">
        <f t="shared" si="6"/>
        <v>0</v>
      </c>
      <c r="AX54" s="57">
        <f t="shared" si="6"/>
        <v>0</v>
      </c>
      <c r="AY54" s="57">
        <f t="shared" si="6"/>
        <v>1</v>
      </c>
      <c r="AZ54" s="57">
        <f t="shared" si="6"/>
        <v>0</v>
      </c>
      <c r="BA54" s="57">
        <f t="shared" si="6"/>
        <v>0</v>
      </c>
      <c r="BB54" s="57">
        <f t="shared" si="6"/>
        <v>0</v>
      </c>
      <c r="BC54" s="57">
        <f t="shared" si="6"/>
        <v>0</v>
      </c>
      <c r="BD54" s="57">
        <f t="shared" si="6"/>
        <v>0</v>
      </c>
      <c r="BE54" s="57">
        <f t="shared" si="6"/>
        <v>0</v>
      </c>
      <c r="BF54" s="57">
        <f t="shared" si="6"/>
        <v>0</v>
      </c>
      <c r="BG54" s="57">
        <f t="shared" si="6"/>
        <v>0</v>
      </c>
      <c r="BH54" s="57">
        <f t="shared" si="6"/>
        <v>0</v>
      </c>
      <c r="BI54" s="57">
        <f t="shared" si="6"/>
        <v>0</v>
      </c>
      <c r="BJ54" s="57">
        <f t="shared" si="6"/>
        <v>0</v>
      </c>
      <c r="BK54" s="57">
        <f t="shared" si="6"/>
        <v>0</v>
      </c>
      <c r="BL54" s="57">
        <f t="shared" si="6"/>
        <v>0</v>
      </c>
      <c r="BM54" s="57">
        <f t="shared" si="6"/>
        <v>0</v>
      </c>
      <c r="BN54" s="57">
        <f t="shared" si="6"/>
        <v>0</v>
      </c>
      <c r="BO54" s="57">
        <f t="shared" si="6"/>
        <v>0</v>
      </c>
      <c r="BP54" s="57">
        <f t="shared" si="6"/>
        <v>0</v>
      </c>
      <c r="BQ54" s="57">
        <f t="shared" si="6"/>
        <v>0</v>
      </c>
      <c r="BR54" s="57">
        <f t="shared" ref="BR54:BZ54" si="7">SUM(BR55:BR82)</f>
        <v>0</v>
      </c>
      <c r="BS54" s="57">
        <f t="shared" si="7"/>
        <v>0</v>
      </c>
      <c r="BT54" s="57">
        <f t="shared" si="7"/>
        <v>0</v>
      </c>
      <c r="BU54" s="57">
        <f t="shared" si="7"/>
        <v>1</v>
      </c>
      <c r="BV54" s="57">
        <f t="shared" si="7"/>
        <v>0</v>
      </c>
      <c r="BW54" s="57">
        <f t="shared" si="7"/>
        <v>0</v>
      </c>
      <c r="BX54" s="57">
        <f t="shared" si="7"/>
        <v>0</v>
      </c>
      <c r="BY54" s="57">
        <f t="shared" si="7"/>
        <v>1</v>
      </c>
      <c r="BZ54" s="57">
        <f t="shared" si="7"/>
        <v>0</v>
      </c>
      <c r="CA54" s="57" t="s">
        <v>773</v>
      </c>
    </row>
    <row r="55" spans="1:79" ht="38.25" customHeight="1">
      <c r="A55" s="54" t="s">
        <v>160</v>
      </c>
      <c r="B55" s="161" t="s">
        <v>161</v>
      </c>
      <c r="C55" s="161"/>
      <c r="D55" s="69">
        <v>143</v>
      </c>
      <c r="E55" s="57"/>
      <c r="F55" s="57"/>
      <c r="G55" s="57"/>
      <c r="H55" s="57"/>
      <c r="I55" s="57"/>
      <c r="J55" s="57"/>
      <c r="K55" s="57"/>
      <c r="L55" s="57"/>
      <c r="M55" s="57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7"/>
      <c r="BW55" s="57"/>
      <c r="BX55" s="57"/>
      <c r="BY55" s="57"/>
      <c r="BZ55" s="57"/>
      <c r="CA55" s="57">
        <v>0</v>
      </c>
    </row>
    <row r="56" spans="1:79" ht="61.5" customHeight="1">
      <c r="A56" s="54" t="s">
        <v>162</v>
      </c>
      <c r="B56" s="161" t="s">
        <v>163</v>
      </c>
      <c r="C56" s="161"/>
      <c r="D56" s="76">
        <v>144</v>
      </c>
      <c r="E56" s="57"/>
      <c r="F56" s="57"/>
      <c r="G56" s="57"/>
      <c r="H56" s="57"/>
      <c r="I56" s="57"/>
      <c r="J56" s="57"/>
      <c r="K56" s="57"/>
      <c r="L56" s="57"/>
      <c r="M56" s="57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7"/>
      <c r="BW56" s="57"/>
      <c r="BX56" s="57"/>
      <c r="BY56" s="57"/>
      <c r="BZ56" s="57"/>
      <c r="CA56" s="57">
        <v>0</v>
      </c>
    </row>
    <row r="57" spans="1:79" ht="38.25" customHeight="1">
      <c r="A57" s="54" t="s">
        <v>164</v>
      </c>
      <c r="B57" s="161" t="s">
        <v>165</v>
      </c>
      <c r="C57" s="161"/>
      <c r="D57" s="76">
        <v>145</v>
      </c>
      <c r="E57" s="57"/>
      <c r="F57" s="57"/>
      <c r="G57" s="57"/>
      <c r="H57" s="57"/>
      <c r="I57" s="57"/>
      <c r="J57" s="57"/>
      <c r="K57" s="57"/>
      <c r="L57" s="57"/>
      <c r="M57" s="57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7"/>
      <c r="BW57" s="57"/>
      <c r="BX57" s="57"/>
      <c r="BY57" s="57"/>
      <c r="BZ57" s="57"/>
      <c r="CA57" s="57">
        <v>0</v>
      </c>
    </row>
    <row r="58" spans="1:79" ht="67.5" customHeight="1">
      <c r="A58" s="54" t="s">
        <v>166</v>
      </c>
      <c r="B58" s="161" t="s">
        <v>167</v>
      </c>
      <c r="C58" s="161"/>
      <c r="D58" s="76">
        <v>146</v>
      </c>
      <c r="E58" s="57"/>
      <c r="F58" s="57"/>
      <c r="G58" s="57"/>
      <c r="H58" s="57"/>
      <c r="I58" s="57"/>
      <c r="J58" s="57"/>
      <c r="K58" s="57"/>
      <c r="L58" s="57"/>
      <c r="M58" s="57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7"/>
      <c r="BW58" s="57"/>
      <c r="BX58" s="57"/>
      <c r="BY58" s="57"/>
      <c r="BZ58" s="57"/>
      <c r="CA58" s="57">
        <v>0</v>
      </c>
    </row>
    <row r="59" spans="1:79" ht="45" customHeight="1">
      <c r="A59" s="54" t="s">
        <v>168</v>
      </c>
      <c r="B59" s="161" t="s">
        <v>169</v>
      </c>
      <c r="C59" s="161"/>
      <c r="D59" s="76">
        <v>147</v>
      </c>
      <c r="E59" s="57"/>
      <c r="F59" s="57"/>
      <c r="G59" s="57"/>
      <c r="H59" s="57"/>
      <c r="I59" s="57"/>
      <c r="J59" s="57">
        <v>1</v>
      </c>
      <c r="K59" s="57"/>
      <c r="L59" s="57"/>
      <c r="M59" s="57">
        <v>1</v>
      </c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7"/>
      <c r="Y59" s="57"/>
      <c r="Z59" s="57">
        <v>1</v>
      </c>
      <c r="AA59" s="57"/>
      <c r="AB59" s="57"/>
      <c r="AC59" s="57"/>
      <c r="AD59" s="57"/>
      <c r="AE59" s="57"/>
      <c r="AF59" s="57"/>
      <c r="AG59" s="57"/>
      <c r="AH59" s="57"/>
      <c r="AI59" s="57"/>
      <c r="AJ59" s="58"/>
      <c r="AK59" s="58"/>
      <c r="AL59" s="58"/>
      <c r="AM59" s="58"/>
      <c r="AN59" s="58"/>
      <c r="AO59" s="58"/>
      <c r="AP59" s="58">
        <v>1</v>
      </c>
      <c r="AQ59" s="58"/>
      <c r="AR59" s="58"/>
      <c r="AS59" s="58"/>
      <c r="AT59" s="58">
        <v>1</v>
      </c>
      <c r="AU59" s="58"/>
      <c r="AV59" s="58"/>
      <c r="AW59" s="58"/>
      <c r="AX59" s="58"/>
      <c r="AY59" s="58">
        <v>1</v>
      </c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>
        <v>1</v>
      </c>
      <c r="BV59" s="57"/>
      <c r="BW59" s="57"/>
      <c r="BX59" s="57"/>
      <c r="BY59" s="57">
        <v>1</v>
      </c>
      <c r="BZ59" s="57"/>
      <c r="CA59" s="57" t="s">
        <v>773</v>
      </c>
    </row>
    <row r="60" spans="1:79" ht="40.5" customHeight="1">
      <c r="A60" s="54" t="s">
        <v>170</v>
      </c>
      <c r="B60" s="161" t="s">
        <v>171</v>
      </c>
      <c r="C60" s="161"/>
      <c r="D60" s="76">
        <v>148</v>
      </c>
      <c r="E60" s="57"/>
      <c r="F60" s="57"/>
      <c r="G60" s="57"/>
      <c r="H60" s="57"/>
      <c r="I60" s="57"/>
      <c r="J60" s="57"/>
      <c r="K60" s="57"/>
      <c r="L60" s="57"/>
      <c r="M60" s="57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7"/>
      <c r="BW60" s="57"/>
      <c r="BX60" s="57"/>
      <c r="BY60" s="57"/>
      <c r="BZ60" s="57"/>
      <c r="CA60" s="57">
        <v>0</v>
      </c>
    </row>
    <row r="61" spans="1:79" ht="75.75" customHeight="1">
      <c r="A61" s="54" t="s">
        <v>172</v>
      </c>
      <c r="B61" s="161" t="s">
        <v>173</v>
      </c>
      <c r="C61" s="161"/>
      <c r="D61" s="76">
        <v>149</v>
      </c>
      <c r="E61" s="57"/>
      <c r="F61" s="57"/>
      <c r="G61" s="57"/>
      <c r="H61" s="57"/>
      <c r="I61" s="57"/>
      <c r="J61" s="57"/>
      <c r="K61" s="57"/>
      <c r="L61" s="57"/>
      <c r="M61" s="57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7"/>
      <c r="BW61" s="57"/>
      <c r="BX61" s="57"/>
      <c r="BY61" s="57"/>
      <c r="BZ61" s="57"/>
      <c r="CA61" s="57">
        <v>0</v>
      </c>
    </row>
    <row r="62" spans="1:79" ht="45.75" customHeight="1">
      <c r="A62" s="54" t="s">
        <v>174</v>
      </c>
      <c r="B62" s="161" t="s">
        <v>175</v>
      </c>
      <c r="C62" s="161"/>
      <c r="D62" s="76">
        <v>150</v>
      </c>
      <c r="E62" s="57"/>
      <c r="F62" s="57"/>
      <c r="G62" s="57"/>
      <c r="H62" s="57"/>
      <c r="I62" s="57"/>
      <c r="J62" s="57"/>
      <c r="K62" s="57"/>
      <c r="L62" s="57"/>
      <c r="M62" s="57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7"/>
      <c r="BW62" s="57"/>
      <c r="BX62" s="57"/>
      <c r="BY62" s="57"/>
      <c r="BZ62" s="57"/>
      <c r="CA62" s="57">
        <v>0</v>
      </c>
    </row>
    <row r="63" spans="1:79" ht="45" customHeight="1">
      <c r="A63" s="54" t="s">
        <v>176</v>
      </c>
      <c r="B63" s="161" t="s">
        <v>177</v>
      </c>
      <c r="C63" s="161"/>
      <c r="D63" s="69">
        <v>151</v>
      </c>
      <c r="E63" s="57"/>
      <c r="F63" s="57"/>
      <c r="G63" s="57"/>
      <c r="H63" s="57"/>
      <c r="I63" s="57"/>
      <c r="J63" s="57"/>
      <c r="K63" s="57"/>
      <c r="L63" s="57"/>
      <c r="M63" s="57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7"/>
      <c r="BW63" s="57"/>
      <c r="BX63" s="57"/>
      <c r="BY63" s="57"/>
      <c r="BZ63" s="57"/>
      <c r="CA63" s="57">
        <v>0</v>
      </c>
    </row>
    <row r="64" spans="1:79" ht="38.25" customHeight="1">
      <c r="A64" s="54" t="s">
        <v>178</v>
      </c>
      <c r="B64" s="161" t="s">
        <v>179</v>
      </c>
      <c r="C64" s="161"/>
      <c r="D64" s="69">
        <v>152</v>
      </c>
      <c r="E64" s="57"/>
      <c r="F64" s="57"/>
      <c r="G64" s="57"/>
      <c r="H64" s="57"/>
      <c r="I64" s="57"/>
      <c r="J64" s="57"/>
      <c r="K64" s="57"/>
      <c r="L64" s="57"/>
      <c r="M64" s="57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7"/>
      <c r="BW64" s="57"/>
      <c r="BX64" s="57"/>
      <c r="BY64" s="57"/>
      <c r="BZ64" s="57"/>
      <c r="CA64" s="57">
        <v>0</v>
      </c>
    </row>
    <row r="65" spans="1:79" ht="47.25" customHeight="1">
      <c r="A65" s="54" t="s">
        <v>180</v>
      </c>
      <c r="B65" s="161" t="s">
        <v>181</v>
      </c>
      <c r="C65" s="161"/>
      <c r="D65" s="69">
        <v>153</v>
      </c>
      <c r="E65" s="57"/>
      <c r="F65" s="57"/>
      <c r="G65" s="57"/>
      <c r="H65" s="57"/>
      <c r="I65" s="57"/>
      <c r="J65" s="57"/>
      <c r="K65" s="57"/>
      <c r="L65" s="57"/>
      <c r="M65" s="57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7"/>
      <c r="BW65" s="57"/>
      <c r="BX65" s="57"/>
      <c r="BY65" s="57"/>
      <c r="BZ65" s="57"/>
      <c r="CA65" s="57">
        <v>0</v>
      </c>
    </row>
    <row r="66" spans="1:79" ht="45" customHeight="1">
      <c r="A66" s="54" t="s">
        <v>182</v>
      </c>
      <c r="B66" s="161" t="s">
        <v>183</v>
      </c>
      <c r="C66" s="161"/>
      <c r="D66" s="69">
        <v>154</v>
      </c>
      <c r="E66" s="57"/>
      <c r="F66" s="57"/>
      <c r="G66" s="57"/>
      <c r="H66" s="57"/>
      <c r="I66" s="57"/>
      <c r="J66" s="57"/>
      <c r="K66" s="57"/>
      <c r="L66" s="57"/>
      <c r="M66" s="57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7"/>
      <c r="BW66" s="57"/>
      <c r="BX66" s="57"/>
      <c r="BY66" s="57"/>
      <c r="BZ66" s="57"/>
      <c r="CA66" s="57">
        <v>0</v>
      </c>
    </row>
    <row r="67" spans="1:79" ht="85.5" customHeight="1">
      <c r="A67" s="54" t="s">
        <v>184</v>
      </c>
      <c r="B67" s="159" t="s">
        <v>185</v>
      </c>
      <c r="C67" s="182"/>
      <c r="D67" s="69">
        <v>154.1</v>
      </c>
      <c r="E67" s="57"/>
      <c r="F67" s="57"/>
      <c r="G67" s="57"/>
      <c r="H67" s="57"/>
      <c r="I67" s="57"/>
      <c r="J67" s="57"/>
      <c r="K67" s="57"/>
      <c r="L67" s="57"/>
      <c r="M67" s="57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7"/>
      <c r="BW67" s="57"/>
      <c r="BX67" s="57"/>
      <c r="BY67" s="57"/>
      <c r="BZ67" s="57"/>
      <c r="CA67" s="57">
        <v>0</v>
      </c>
    </row>
    <row r="68" spans="1:79" ht="42" customHeight="1">
      <c r="A68" s="54" t="s">
        <v>186</v>
      </c>
      <c r="B68" s="159" t="s">
        <v>187</v>
      </c>
      <c r="C68" s="182"/>
      <c r="D68" s="69">
        <v>154.19999999999999</v>
      </c>
      <c r="E68" s="57"/>
      <c r="F68" s="57"/>
      <c r="G68" s="57"/>
      <c r="H68" s="57"/>
      <c r="I68" s="57"/>
      <c r="J68" s="57"/>
      <c r="K68" s="57"/>
      <c r="L68" s="57"/>
      <c r="M68" s="57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7"/>
      <c r="BW68" s="57"/>
      <c r="BX68" s="57"/>
      <c r="BY68" s="57"/>
      <c r="BZ68" s="57"/>
      <c r="CA68" s="57">
        <v>0</v>
      </c>
    </row>
    <row r="69" spans="1:79" ht="56.25" customHeight="1">
      <c r="A69" s="54" t="s">
        <v>188</v>
      </c>
      <c r="B69" s="159" t="s">
        <v>189</v>
      </c>
      <c r="C69" s="182"/>
      <c r="D69" s="69">
        <v>154.30000000000001</v>
      </c>
      <c r="E69" s="57"/>
      <c r="F69" s="57"/>
      <c r="G69" s="57"/>
      <c r="H69" s="57"/>
      <c r="I69" s="57"/>
      <c r="J69" s="57"/>
      <c r="K69" s="57"/>
      <c r="L69" s="57"/>
      <c r="M69" s="57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7"/>
      <c r="BW69" s="57"/>
      <c r="BX69" s="57"/>
      <c r="BY69" s="57"/>
      <c r="BZ69" s="57"/>
      <c r="CA69" s="57">
        <v>0</v>
      </c>
    </row>
    <row r="70" spans="1:79" ht="60" customHeight="1">
      <c r="A70" s="54" t="s">
        <v>190</v>
      </c>
      <c r="B70" s="159" t="s">
        <v>191</v>
      </c>
      <c r="C70" s="182"/>
      <c r="D70" s="69">
        <v>154.4</v>
      </c>
      <c r="E70" s="57"/>
      <c r="F70" s="57"/>
      <c r="G70" s="57"/>
      <c r="H70" s="57"/>
      <c r="I70" s="57"/>
      <c r="J70" s="57"/>
      <c r="K70" s="57"/>
      <c r="L70" s="57"/>
      <c r="M70" s="57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7"/>
      <c r="BW70" s="57"/>
      <c r="BX70" s="57"/>
      <c r="BY70" s="57"/>
      <c r="BZ70" s="57"/>
      <c r="CA70" s="57">
        <v>0</v>
      </c>
    </row>
    <row r="71" spans="1:79" ht="118.5" customHeight="1">
      <c r="A71" s="54" t="s">
        <v>192</v>
      </c>
      <c r="B71" s="159" t="s">
        <v>193</v>
      </c>
      <c r="C71" s="182"/>
      <c r="D71" s="69">
        <v>154.5</v>
      </c>
      <c r="E71" s="57"/>
      <c r="F71" s="57"/>
      <c r="G71" s="57"/>
      <c r="H71" s="57"/>
      <c r="I71" s="57"/>
      <c r="J71" s="57"/>
      <c r="K71" s="57"/>
      <c r="L71" s="57"/>
      <c r="M71" s="57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7"/>
      <c r="BW71" s="57"/>
      <c r="BX71" s="57"/>
      <c r="BY71" s="57"/>
      <c r="BZ71" s="57"/>
      <c r="CA71" s="57">
        <v>0</v>
      </c>
    </row>
    <row r="72" spans="1:79" ht="43.5" customHeight="1">
      <c r="A72" s="54" t="s">
        <v>194</v>
      </c>
      <c r="B72" s="161" t="s">
        <v>195</v>
      </c>
      <c r="C72" s="161"/>
      <c r="D72" s="69">
        <v>155</v>
      </c>
      <c r="E72" s="57"/>
      <c r="F72" s="57"/>
      <c r="G72" s="57"/>
      <c r="H72" s="57"/>
      <c r="I72" s="57"/>
      <c r="J72" s="57"/>
      <c r="K72" s="57"/>
      <c r="L72" s="57"/>
      <c r="M72" s="57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7"/>
      <c r="BW72" s="57"/>
      <c r="BX72" s="57"/>
      <c r="BY72" s="57"/>
      <c r="BZ72" s="57"/>
      <c r="CA72" s="57">
        <v>0</v>
      </c>
    </row>
    <row r="73" spans="1:79" ht="64.5" customHeight="1">
      <c r="A73" s="54" t="s">
        <v>196</v>
      </c>
      <c r="B73" s="161" t="s">
        <v>197</v>
      </c>
      <c r="C73" s="161"/>
      <c r="D73" s="69">
        <v>156</v>
      </c>
      <c r="E73" s="57"/>
      <c r="F73" s="57"/>
      <c r="G73" s="57"/>
      <c r="H73" s="57"/>
      <c r="I73" s="57"/>
      <c r="J73" s="57"/>
      <c r="K73" s="57"/>
      <c r="L73" s="57"/>
      <c r="M73" s="57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7"/>
      <c r="BW73" s="57"/>
      <c r="BX73" s="57"/>
      <c r="BY73" s="57"/>
      <c r="BZ73" s="57"/>
      <c r="CA73" s="57">
        <v>0</v>
      </c>
    </row>
    <row r="74" spans="1:79" ht="48.75" customHeight="1">
      <c r="A74" s="54" t="s">
        <v>198</v>
      </c>
      <c r="B74" s="161" t="s">
        <v>199</v>
      </c>
      <c r="C74" s="161"/>
      <c r="D74" s="69">
        <v>157</v>
      </c>
      <c r="E74" s="57"/>
      <c r="F74" s="57"/>
      <c r="G74" s="57"/>
      <c r="H74" s="57"/>
      <c r="I74" s="57"/>
      <c r="J74" s="57"/>
      <c r="K74" s="57"/>
      <c r="L74" s="57"/>
      <c r="M74" s="57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58"/>
      <c r="BM74" s="58"/>
      <c r="BN74" s="58"/>
      <c r="BO74" s="58"/>
      <c r="BP74" s="58"/>
      <c r="BQ74" s="58"/>
      <c r="BR74" s="58"/>
      <c r="BS74" s="58"/>
      <c r="BT74" s="58"/>
      <c r="BU74" s="58"/>
      <c r="BV74" s="57"/>
      <c r="BW74" s="57"/>
      <c r="BX74" s="57"/>
      <c r="BY74" s="57"/>
      <c r="BZ74" s="57"/>
      <c r="CA74" s="57">
        <v>0</v>
      </c>
    </row>
    <row r="75" spans="1:79" ht="48.75" customHeight="1">
      <c r="A75" s="54" t="s">
        <v>200</v>
      </c>
      <c r="B75" s="161" t="s">
        <v>201</v>
      </c>
      <c r="C75" s="161"/>
      <c r="D75" s="69">
        <v>158</v>
      </c>
      <c r="E75" s="57"/>
      <c r="F75" s="57"/>
      <c r="G75" s="57"/>
      <c r="H75" s="57"/>
      <c r="I75" s="57"/>
      <c r="J75" s="57"/>
      <c r="K75" s="57"/>
      <c r="L75" s="57"/>
      <c r="M75" s="57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7"/>
      <c r="BW75" s="57"/>
      <c r="BX75" s="57"/>
      <c r="BY75" s="57"/>
      <c r="BZ75" s="57"/>
      <c r="CA75" s="57">
        <v>0</v>
      </c>
    </row>
    <row r="76" spans="1:79" ht="36.75" customHeight="1">
      <c r="A76" s="54" t="s">
        <v>202</v>
      </c>
      <c r="B76" s="161" t="s">
        <v>203</v>
      </c>
      <c r="C76" s="161"/>
      <c r="D76" s="69">
        <v>159</v>
      </c>
      <c r="E76" s="57"/>
      <c r="F76" s="57"/>
      <c r="G76" s="57"/>
      <c r="H76" s="57"/>
      <c r="I76" s="57"/>
      <c r="J76" s="57"/>
      <c r="K76" s="57"/>
      <c r="L76" s="57"/>
      <c r="M76" s="57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7"/>
      <c r="BW76" s="57"/>
      <c r="BX76" s="57"/>
      <c r="BY76" s="57"/>
      <c r="BZ76" s="57"/>
      <c r="CA76" s="57">
        <v>0</v>
      </c>
    </row>
    <row r="77" spans="1:79" ht="39" customHeight="1">
      <c r="A77" s="54" t="s">
        <v>204</v>
      </c>
      <c r="B77" s="161" t="s">
        <v>205</v>
      </c>
      <c r="C77" s="161"/>
      <c r="D77" s="69">
        <v>160</v>
      </c>
      <c r="E77" s="57"/>
      <c r="F77" s="57"/>
      <c r="G77" s="57"/>
      <c r="H77" s="57"/>
      <c r="I77" s="57"/>
      <c r="J77" s="57"/>
      <c r="K77" s="57"/>
      <c r="L77" s="57"/>
      <c r="M77" s="57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7"/>
      <c r="BW77" s="57"/>
      <c r="BX77" s="57"/>
      <c r="BY77" s="57"/>
      <c r="BZ77" s="57"/>
      <c r="CA77" s="57">
        <v>0</v>
      </c>
    </row>
    <row r="78" spans="1:79" ht="78" customHeight="1">
      <c r="A78" s="54" t="s">
        <v>206</v>
      </c>
      <c r="B78" s="161" t="s">
        <v>207</v>
      </c>
      <c r="C78" s="161"/>
      <c r="D78" s="69">
        <v>161</v>
      </c>
      <c r="E78" s="57"/>
      <c r="F78" s="57"/>
      <c r="G78" s="57"/>
      <c r="H78" s="57"/>
      <c r="I78" s="57"/>
      <c r="J78" s="57"/>
      <c r="K78" s="57"/>
      <c r="L78" s="57"/>
      <c r="M78" s="57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7"/>
      <c r="BW78" s="57"/>
      <c r="BX78" s="57"/>
      <c r="BY78" s="57"/>
      <c r="BZ78" s="57"/>
      <c r="CA78" s="57">
        <v>0</v>
      </c>
    </row>
    <row r="79" spans="1:79" ht="47.25" customHeight="1">
      <c r="A79" s="54" t="s">
        <v>208</v>
      </c>
      <c r="B79" s="161" t="s">
        <v>209</v>
      </c>
      <c r="C79" s="161"/>
      <c r="D79" s="69">
        <v>162</v>
      </c>
      <c r="E79" s="57"/>
      <c r="F79" s="57"/>
      <c r="G79" s="57"/>
      <c r="H79" s="57"/>
      <c r="I79" s="57"/>
      <c r="J79" s="57"/>
      <c r="K79" s="57"/>
      <c r="L79" s="57"/>
      <c r="M79" s="57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/>
      <c r="BP79" s="58"/>
      <c r="BQ79" s="58"/>
      <c r="BR79" s="58"/>
      <c r="BS79" s="58"/>
      <c r="BT79" s="58"/>
      <c r="BU79" s="58"/>
      <c r="BV79" s="57"/>
      <c r="BW79" s="57"/>
      <c r="BX79" s="57"/>
      <c r="BY79" s="57"/>
      <c r="BZ79" s="57"/>
      <c r="CA79" s="57">
        <v>0</v>
      </c>
    </row>
    <row r="80" spans="1:79" ht="59.25" customHeight="1">
      <c r="A80" s="54" t="s">
        <v>210</v>
      </c>
      <c r="B80" s="161" t="s">
        <v>211</v>
      </c>
      <c r="C80" s="161"/>
      <c r="D80" s="69">
        <v>163</v>
      </c>
      <c r="E80" s="57"/>
      <c r="F80" s="57"/>
      <c r="G80" s="57"/>
      <c r="H80" s="57"/>
      <c r="I80" s="57"/>
      <c r="J80" s="57"/>
      <c r="K80" s="57"/>
      <c r="L80" s="57"/>
      <c r="M80" s="57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7"/>
      <c r="BW80" s="57"/>
      <c r="BX80" s="57"/>
      <c r="BY80" s="57"/>
      <c r="BZ80" s="57"/>
      <c r="CA80" s="57">
        <v>0</v>
      </c>
    </row>
    <row r="81" spans="1:79" ht="43.5" customHeight="1">
      <c r="A81" s="54" t="s">
        <v>212</v>
      </c>
      <c r="B81" s="161" t="s">
        <v>213</v>
      </c>
      <c r="C81" s="161"/>
      <c r="D81" s="69">
        <v>164</v>
      </c>
      <c r="E81" s="57"/>
      <c r="F81" s="57"/>
      <c r="G81" s="57"/>
      <c r="H81" s="57"/>
      <c r="I81" s="57"/>
      <c r="J81" s="57"/>
      <c r="K81" s="57"/>
      <c r="L81" s="57"/>
      <c r="M81" s="57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7"/>
      <c r="BW81" s="57"/>
      <c r="BX81" s="57"/>
      <c r="BY81" s="57"/>
      <c r="BZ81" s="57"/>
      <c r="CA81" s="57">
        <v>0</v>
      </c>
    </row>
    <row r="82" spans="1:79" ht="33" customHeight="1">
      <c r="A82" s="54" t="s">
        <v>214</v>
      </c>
      <c r="B82" s="159" t="s">
        <v>134</v>
      </c>
      <c r="C82" s="182"/>
      <c r="D82" s="69"/>
      <c r="E82" s="57"/>
      <c r="F82" s="57"/>
      <c r="G82" s="57"/>
      <c r="H82" s="57"/>
      <c r="I82" s="57"/>
      <c r="J82" s="57"/>
      <c r="K82" s="57"/>
      <c r="L82" s="57"/>
      <c r="M82" s="57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7"/>
      <c r="BW82" s="57"/>
      <c r="BX82" s="57"/>
      <c r="BY82" s="57"/>
      <c r="BZ82" s="57"/>
      <c r="CA82" s="57">
        <v>0</v>
      </c>
    </row>
    <row r="83" spans="1:79" ht="59.25" customHeight="1">
      <c r="A83" s="88" t="s">
        <v>215</v>
      </c>
      <c r="B83" s="191" t="s">
        <v>216</v>
      </c>
      <c r="C83" s="191"/>
      <c r="D83" s="69"/>
      <c r="E83" s="57">
        <f>SUM(E84:E95)</f>
        <v>0</v>
      </c>
      <c r="F83" s="57">
        <f t="shared" ref="F83:BQ83" si="8">SUM(F84:F95)</f>
        <v>0</v>
      </c>
      <c r="G83" s="57">
        <f t="shared" si="8"/>
        <v>0</v>
      </c>
      <c r="H83" s="57">
        <f t="shared" si="8"/>
        <v>0</v>
      </c>
      <c r="I83" s="57">
        <f t="shared" si="8"/>
        <v>0</v>
      </c>
      <c r="J83" s="57">
        <f t="shared" si="8"/>
        <v>0</v>
      </c>
      <c r="K83" s="57">
        <f t="shared" si="8"/>
        <v>0</v>
      </c>
      <c r="L83" s="57">
        <f t="shared" si="8"/>
        <v>0</v>
      </c>
      <c r="M83" s="57">
        <f t="shared" si="8"/>
        <v>0</v>
      </c>
      <c r="N83" s="57">
        <f t="shared" si="8"/>
        <v>0</v>
      </c>
      <c r="O83" s="57">
        <f t="shared" si="8"/>
        <v>0</v>
      </c>
      <c r="P83" s="57">
        <f t="shared" si="8"/>
        <v>0</v>
      </c>
      <c r="Q83" s="57">
        <f t="shared" si="8"/>
        <v>0</v>
      </c>
      <c r="R83" s="57">
        <f t="shared" si="8"/>
        <v>0</v>
      </c>
      <c r="S83" s="57">
        <f t="shared" si="8"/>
        <v>0</v>
      </c>
      <c r="T83" s="57">
        <f t="shared" si="8"/>
        <v>0</v>
      </c>
      <c r="U83" s="57">
        <f t="shared" si="8"/>
        <v>0</v>
      </c>
      <c r="V83" s="57">
        <f t="shared" si="8"/>
        <v>0</v>
      </c>
      <c r="W83" s="57">
        <f t="shared" si="8"/>
        <v>0</v>
      </c>
      <c r="X83" s="57">
        <f t="shared" si="8"/>
        <v>0</v>
      </c>
      <c r="Y83" s="57">
        <f t="shared" si="8"/>
        <v>0</v>
      </c>
      <c r="Z83" s="57">
        <f t="shared" si="8"/>
        <v>0</v>
      </c>
      <c r="AA83" s="57">
        <f t="shared" si="8"/>
        <v>0</v>
      </c>
      <c r="AB83" s="57">
        <f t="shared" si="8"/>
        <v>0</v>
      </c>
      <c r="AC83" s="57">
        <f t="shared" si="8"/>
        <v>0</v>
      </c>
      <c r="AD83" s="57">
        <f t="shared" si="8"/>
        <v>0</v>
      </c>
      <c r="AE83" s="57">
        <f t="shared" si="8"/>
        <v>0</v>
      </c>
      <c r="AF83" s="57">
        <f t="shared" si="8"/>
        <v>0</v>
      </c>
      <c r="AG83" s="57">
        <f t="shared" si="8"/>
        <v>0</v>
      </c>
      <c r="AH83" s="57">
        <f t="shared" si="8"/>
        <v>0</v>
      </c>
      <c r="AI83" s="57">
        <f t="shared" si="8"/>
        <v>0</v>
      </c>
      <c r="AJ83" s="57">
        <f t="shared" si="8"/>
        <v>0</v>
      </c>
      <c r="AK83" s="57">
        <f t="shared" si="8"/>
        <v>0</v>
      </c>
      <c r="AL83" s="57">
        <f t="shared" si="8"/>
        <v>0</v>
      </c>
      <c r="AM83" s="57">
        <f t="shared" si="8"/>
        <v>0</v>
      </c>
      <c r="AN83" s="57">
        <f t="shared" si="8"/>
        <v>0</v>
      </c>
      <c r="AO83" s="57">
        <f t="shared" si="8"/>
        <v>0</v>
      </c>
      <c r="AP83" s="57">
        <f t="shared" si="8"/>
        <v>0</v>
      </c>
      <c r="AQ83" s="57">
        <f t="shared" si="8"/>
        <v>0</v>
      </c>
      <c r="AR83" s="57">
        <f t="shared" si="8"/>
        <v>0</v>
      </c>
      <c r="AS83" s="57">
        <f t="shared" si="8"/>
        <v>0</v>
      </c>
      <c r="AT83" s="57">
        <f t="shared" si="8"/>
        <v>0</v>
      </c>
      <c r="AU83" s="57">
        <f t="shared" si="8"/>
        <v>0</v>
      </c>
      <c r="AV83" s="57">
        <f t="shared" si="8"/>
        <v>0</v>
      </c>
      <c r="AW83" s="57">
        <f t="shared" si="8"/>
        <v>0</v>
      </c>
      <c r="AX83" s="57">
        <f t="shared" si="8"/>
        <v>0</v>
      </c>
      <c r="AY83" s="57">
        <f t="shared" si="8"/>
        <v>0</v>
      </c>
      <c r="AZ83" s="57">
        <f t="shared" si="8"/>
        <v>0</v>
      </c>
      <c r="BA83" s="57">
        <f t="shared" si="8"/>
        <v>0</v>
      </c>
      <c r="BB83" s="57">
        <f t="shared" si="8"/>
        <v>0</v>
      </c>
      <c r="BC83" s="57">
        <f t="shared" si="8"/>
        <v>0</v>
      </c>
      <c r="BD83" s="57">
        <f t="shared" si="8"/>
        <v>0</v>
      </c>
      <c r="BE83" s="57">
        <f t="shared" si="8"/>
        <v>0</v>
      </c>
      <c r="BF83" s="57">
        <f t="shared" si="8"/>
        <v>0</v>
      </c>
      <c r="BG83" s="57">
        <f t="shared" si="8"/>
        <v>0</v>
      </c>
      <c r="BH83" s="57">
        <f t="shared" si="8"/>
        <v>0</v>
      </c>
      <c r="BI83" s="57">
        <f t="shared" si="8"/>
        <v>0</v>
      </c>
      <c r="BJ83" s="57">
        <f t="shared" si="8"/>
        <v>0</v>
      </c>
      <c r="BK83" s="57">
        <f t="shared" si="8"/>
        <v>0</v>
      </c>
      <c r="BL83" s="57">
        <f t="shared" si="8"/>
        <v>0</v>
      </c>
      <c r="BM83" s="57">
        <f t="shared" si="8"/>
        <v>0</v>
      </c>
      <c r="BN83" s="57">
        <f t="shared" si="8"/>
        <v>0</v>
      </c>
      <c r="BO83" s="57">
        <f t="shared" si="8"/>
        <v>0</v>
      </c>
      <c r="BP83" s="57">
        <f t="shared" si="8"/>
        <v>0</v>
      </c>
      <c r="BQ83" s="57">
        <f t="shared" si="8"/>
        <v>0</v>
      </c>
      <c r="BR83" s="57">
        <f t="shared" ref="BR83:BZ83" si="9">SUM(BR84:BR95)</f>
        <v>0</v>
      </c>
      <c r="BS83" s="57">
        <f t="shared" si="9"/>
        <v>0</v>
      </c>
      <c r="BT83" s="57">
        <f t="shared" si="9"/>
        <v>0</v>
      </c>
      <c r="BU83" s="57">
        <f t="shared" si="9"/>
        <v>0</v>
      </c>
      <c r="BV83" s="57">
        <f t="shared" si="9"/>
        <v>0</v>
      </c>
      <c r="BW83" s="57">
        <f t="shared" si="9"/>
        <v>0</v>
      </c>
      <c r="BX83" s="57">
        <f t="shared" si="9"/>
        <v>0</v>
      </c>
      <c r="BY83" s="57">
        <f t="shared" si="9"/>
        <v>0</v>
      </c>
      <c r="BZ83" s="57">
        <f t="shared" si="9"/>
        <v>0</v>
      </c>
      <c r="CA83" s="57">
        <v>0</v>
      </c>
    </row>
    <row r="84" spans="1:79" ht="39.75" customHeight="1">
      <c r="A84" s="55" t="s">
        <v>217</v>
      </c>
      <c r="B84" s="161" t="s">
        <v>218</v>
      </c>
      <c r="C84" s="161"/>
      <c r="D84" s="69">
        <v>165</v>
      </c>
      <c r="E84" s="57"/>
      <c r="F84" s="57"/>
      <c r="G84" s="57"/>
      <c r="H84" s="57"/>
      <c r="I84" s="57"/>
      <c r="J84" s="57"/>
      <c r="K84" s="57"/>
      <c r="L84" s="57"/>
      <c r="M84" s="57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58"/>
      <c r="BM84" s="58"/>
      <c r="BN84" s="58"/>
      <c r="BO84" s="58"/>
      <c r="BP84" s="58"/>
      <c r="BQ84" s="58"/>
      <c r="BR84" s="58"/>
      <c r="BS84" s="58"/>
      <c r="BT84" s="58"/>
      <c r="BU84" s="58"/>
      <c r="BV84" s="57"/>
      <c r="BW84" s="57"/>
      <c r="BX84" s="57"/>
      <c r="BY84" s="57"/>
      <c r="BZ84" s="57"/>
      <c r="CA84" s="57">
        <v>0</v>
      </c>
    </row>
    <row r="85" spans="1:79" ht="41.25" customHeight="1">
      <c r="A85" s="55" t="s">
        <v>219</v>
      </c>
      <c r="B85" s="161" t="s">
        <v>220</v>
      </c>
      <c r="C85" s="161"/>
      <c r="D85" s="69">
        <v>166</v>
      </c>
      <c r="E85" s="57"/>
      <c r="F85" s="57"/>
      <c r="G85" s="57"/>
      <c r="H85" s="57"/>
      <c r="I85" s="57"/>
      <c r="J85" s="57"/>
      <c r="K85" s="57"/>
      <c r="L85" s="57"/>
      <c r="M85" s="57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58"/>
      <c r="BM85" s="58"/>
      <c r="BN85" s="58"/>
      <c r="BO85" s="58"/>
      <c r="BP85" s="58"/>
      <c r="BQ85" s="58"/>
      <c r="BR85" s="58"/>
      <c r="BS85" s="58"/>
      <c r="BT85" s="58"/>
      <c r="BU85" s="58"/>
      <c r="BV85" s="57"/>
      <c r="BW85" s="57"/>
      <c r="BX85" s="57"/>
      <c r="BY85" s="57"/>
      <c r="BZ85" s="57"/>
      <c r="CA85" s="57">
        <v>0</v>
      </c>
    </row>
    <row r="86" spans="1:79" ht="40.5" customHeight="1">
      <c r="A86" s="55" t="s">
        <v>221</v>
      </c>
      <c r="B86" s="161" t="s">
        <v>222</v>
      </c>
      <c r="C86" s="161"/>
      <c r="D86" s="69">
        <v>167</v>
      </c>
      <c r="E86" s="57"/>
      <c r="F86" s="57"/>
      <c r="G86" s="57"/>
      <c r="H86" s="57"/>
      <c r="I86" s="57"/>
      <c r="J86" s="57"/>
      <c r="K86" s="57"/>
      <c r="L86" s="57"/>
      <c r="M86" s="57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/>
      <c r="BP86" s="58"/>
      <c r="BQ86" s="58"/>
      <c r="BR86" s="58"/>
      <c r="BS86" s="58"/>
      <c r="BT86" s="58"/>
      <c r="BU86" s="58"/>
      <c r="BV86" s="57"/>
      <c r="BW86" s="57"/>
      <c r="BX86" s="57"/>
      <c r="BY86" s="57"/>
      <c r="BZ86" s="57"/>
      <c r="CA86" s="57">
        <v>0</v>
      </c>
    </row>
    <row r="87" spans="1:79" ht="40.5" customHeight="1">
      <c r="A87" s="55" t="s">
        <v>223</v>
      </c>
      <c r="B87" s="161" t="s">
        <v>224</v>
      </c>
      <c r="C87" s="161"/>
      <c r="D87" s="69">
        <v>168</v>
      </c>
      <c r="E87" s="57"/>
      <c r="F87" s="57"/>
      <c r="G87" s="57"/>
      <c r="H87" s="57"/>
      <c r="I87" s="57"/>
      <c r="J87" s="57"/>
      <c r="K87" s="57"/>
      <c r="L87" s="57"/>
      <c r="M87" s="57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7"/>
      <c r="BW87" s="57"/>
      <c r="BX87" s="57"/>
      <c r="BY87" s="57"/>
      <c r="BZ87" s="57"/>
      <c r="CA87" s="57">
        <v>0</v>
      </c>
    </row>
    <row r="88" spans="1:79" ht="33" customHeight="1">
      <c r="A88" s="55" t="s">
        <v>225</v>
      </c>
      <c r="B88" s="161" t="s">
        <v>226</v>
      </c>
      <c r="C88" s="161"/>
      <c r="D88" s="69">
        <v>169</v>
      </c>
      <c r="E88" s="57"/>
      <c r="F88" s="57"/>
      <c r="G88" s="57"/>
      <c r="H88" s="57"/>
      <c r="I88" s="57"/>
      <c r="J88" s="57"/>
      <c r="K88" s="57"/>
      <c r="L88" s="57"/>
      <c r="M88" s="57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/>
      <c r="BP88" s="58"/>
      <c r="BQ88" s="58"/>
      <c r="BR88" s="58"/>
      <c r="BS88" s="58"/>
      <c r="BT88" s="58"/>
      <c r="BU88" s="58"/>
      <c r="BV88" s="57"/>
      <c r="BW88" s="57"/>
      <c r="BX88" s="57"/>
      <c r="BY88" s="57"/>
      <c r="BZ88" s="57"/>
      <c r="CA88" s="57">
        <v>0</v>
      </c>
    </row>
    <row r="89" spans="1:79" ht="54.75" customHeight="1">
      <c r="A89" s="55" t="s">
        <v>227</v>
      </c>
      <c r="B89" s="161" t="s">
        <v>228</v>
      </c>
      <c r="C89" s="161"/>
      <c r="D89" s="69">
        <v>169.1</v>
      </c>
      <c r="E89" s="57"/>
      <c r="F89" s="57"/>
      <c r="G89" s="57"/>
      <c r="H89" s="57"/>
      <c r="I89" s="57"/>
      <c r="J89" s="57"/>
      <c r="K89" s="57"/>
      <c r="L89" s="57"/>
      <c r="M89" s="57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58"/>
      <c r="BO89" s="58"/>
      <c r="BP89" s="58"/>
      <c r="BQ89" s="58"/>
      <c r="BR89" s="58"/>
      <c r="BS89" s="58"/>
      <c r="BT89" s="58"/>
      <c r="BU89" s="58"/>
      <c r="BV89" s="57"/>
      <c r="BW89" s="57"/>
      <c r="BX89" s="57"/>
      <c r="BY89" s="57"/>
      <c r="BZ89" s="57"/>
      <c r="CA89" s="57">
        <v>0</v>
      </c>
    </row>
    <row r="90" spans="1:79" ht="41.25" customHeight="1">
      <c r="A90" s="55" t="s">
        <v>229</v>
      </c>
      <c r="B90" s="161" t="s">
        <v>230</v>
      </c>
      <c r="C90" s="161"/>
      <c r="D90" s="69">
        <v>170</v>
      </c>
      <c r="E90" s="57"/>
      <c r="F90" s="57"/>
      <c r="G90" s="57"/>
      <c r="H90" s="57"/>
      <c r="I90" s="57"/>
      <c r="J90" s="57"/>
      <c r="K90" s="57"/>
      <c r="L90" s="57"/>
      <c r="M90" s="57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/>
      <c r="BP90" s="58"/>
      <c r="BQ90" s="58"/>
      <c r="BR90" s="58"/>
      <c r="BS90" s="58"/>
      <c r="BT90" s="58"/>
      <c r="BU90" s="58"/>
      <c r="BV90" s="57"/>
      <c r="BW90" s="57"/>
      <c r="BX90" s="57"/>
      <c r="BY90" s="57"/>
      <c r="BZ90" s="57"/>
      <c r="CA90" s="57">
        <v>0</v>
      </c>
    </row>
    <row r="91" spans="1:79" ht="65.25" customHeight="1">
      <c r="A91" s="55" t="s">
        <v>231</v>
      </c>
      <c r="B91" s="161" t="s">
        <v>232</v>
      </c>
      <c r="C91" s="161"/>
      <c r="D91" s="69">
        <v>171</v>
      </c>
      <c r="E91" s="57"/>
      <c r="F91" s="57"/>
      <c r="G91" s="57"/>
      <c r="H91" s="57"/>
      <c r="I91" s="57"/>
      <c r="J91" s="57"/>
      <c r="K91" s="57"/>
      <c r="L91" s="57"/>
      <c r="M91" s="57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7"/>
      <c r="BW91" s="57"/>
      <c r="BX91" s="57"/>
      <c r="BY91" s="57"/>
      <c r="BZ91" s="57"/>
      <c r="CA91" s="57">
        <v>0</v>
      </c>
    </row>
    <row r="92" spans="1:79" ht="34.5" customHeight="1">
      <c r="A92" s="55" t="s">
        <v>233</v>
      </c>
      <c r="B92" s="161" t="s">
        <v>234</v>
      </c>
      <c r="C92" s="161"/>
      <c r="D92" s="69">
        <v>172</v>
      </c>
      <c r="E92" s="57"/>
      <c r="F92" s="57"/>
      <c r="G92" s="57"/>
      <c r="H92" s="57"/>
      <c r="I92" s="57"/>
      <c r="J92" s="57"/>
      <c r="K92" s="57"/>
      <c r="L92" s="57"/>
      <c r="M92" s="57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7"/>
      <c r="BW92" s="57"/>
      <c r="BX92" s="57"/>
      <c r="BY92" s="57"/>
      <c r="BZ92" s="57"/>
      <c r="CA92" s="57">
        <v>0</v>
      </c>
    </row>
    <row r="93" spans="1:79" ht="59.25" customHeight="1">
      <c r="A93" s="55" t="s">
        <v>235</v>
      </c>
      <c r="B93" s="161" t="s">
        <v>755</v>
      </c>
      <c r="C93" s="161"/>
      <c r="D93" s="69">
        <v>173</v>
      </c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57">
        <v>0</v>
      </c>
    </row>
    <row r="94" spans="1:79" ht="37.5" customHeight="1">
      <c r="A94" s="55" t="s">
        <v>236</v>
      </c>
      <c r="B94" s="161" t="s">
        <v>237</v>
      </c>
      <c r="C94" s="161"/>
      <c r="D94" s="69">
        <v>174</v>
      </c>
      <c r="E94" s="57"/>
      <c r="F94" s="57"/>
      <c r="G94" s="57"/>
      <c r="H94" s="57"/>
      <c r="I94" s="57"/>
      <c r="J94" s="57"/>
      <c r="K94" s="57"/>
      <c r="L94" s="57"/>
      <c r="M94" s="57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7"/>
      <c r="BW94" s="57"/>
      <c r="BX94" s="57"/>
      <c r="BY94" s="57"/>
      <c r="BZ94" s="57"/>
      <c r="CA94" s="57">
        <v>0</v>
      </c>
    </row>
    <row r="95" spans="1:79" ht="48" customHeight="1">
      <c r="A95" s="55" t="s">
        <v>238</v>
      </c>
      <c r="B95" s="159" t="s">
        <v>134</v>
      </c>
      <c r="C95" s="182"/>
      <c r="D95" s="69"/>
      <c r="E95" s="57"/>
      <c r="F95" s="57"/>
      <c r="G95" s="57"/>
      <c r="H95" s="57"/>
      <c r="I95" s="57"/>
      <c r="J95" s="57"/>
      <c r="K95" s="57"/>
      <c r="L95" s="57"/>
      <c r="M95" s="57"/>
      <c r="N95" s="58"/>
      <c r="O95" s="58"/>
      <c r="P95" s="58"/>
      <c r="Q95" s="58"/>
      <c r="R95" s="58"/>
      <c r="S95" s="58"/>
      <c r="T95" s="58"/>
      <c r="U95" s="58"/>
      <c r="V95" s="58"/>
      <c r="W95" s="57"/>
      <c r="X95" s="57"/>
      <c r="Y95" s="109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8"/>
      <c r="AK95" s="58"/>
      <c r="AL95" s="58"/>
      <c r="AM95" s="58"/>
      <c r="AN95" s="58"/>
      <c r="AO95" s="58"/>
      <c r="AP95" s="58"/>
      <c r="AQ95" s="58"/>
      <c r="AR95" s="58"/>
      <c r="AS95" s="106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7"/>
      <c r="BW95" s="57"/>
      <c r="BX95" s="57"/>
      <c r="BY95" s="57"/>
      <c r="BZ95" s="57"/>
      <c r="CA95" s="57">
        <v>0</v>
      </c>
    </row>
    <row r="96" spans="1:79" ht="50.25" customHeight="1">
      <c r="A96" s="89" t="s">
        <v>239</v>
      </c>
      <c r="B96" s="191" t="s">
        <v>240</v>
      </c>
      <c r="C96" s="191"/>
      <c r="D96" s="69"/>
      <c r="E96" s="57">
        <f>SUM(E97:E109)</f>
        <v>0</v>
      </c>
      <c r="F96" s="57">
        <f t="shared" ref="F96:BQ96" si="10">SUM(F97:F109)</f>
        <v>3</v>
      </c>
      <c r="G96" s="57">
        <f t="shared" si="10"/>
        <v>3</v>
      </c>
      <c r="H96" s="57">
        <f t="shared" si="10"/>
        <v>0</v>
      </c>
      <c r="I96" s="57">
        <f t="shared" si="10"/>
        <v>0</v>
      </c>
      <c r="J96" s="57">
        <f t="shared" si="10"/>
        <v>54</v>
      </c>
      <c r="K96" s="57">
        <f t="shared" si="10"/>
        <v>1</v>
      </c>
      <c r="L96" s="57">
        <f t="shared" si="10"/>
        <v>2</v>
      </c>
      <c r="M96" s="57">
        <f t="shared" si="10"/>
        <v>57</v>
      </c>
      <c r="N96" s="57">
        <f t="shared" si="10"/>
        <v>3</v>
      </c>
      <c r="O96" s="57">
        <f t="shared" si="10"/>
        <v>3</v>
      </c>
      <c r="P96" s="57">
        <f t="shared" si="10"/>
        <v>4</v>
      </c>
      <c r="Q96" s="57">
        <f t="shared" si="10"/>
        <v>4</v>
      </c>
      <c r="R96" s="57">
        <f t="shared" si="10"/>
        <v>18</v>
      </c>
      <c r="S96" s="57">
        <f t="shared" si="10"/>
        <v>6</v>
      </c>
      <c r="T96" s="57">
        <f t="shared" si="10"/>
        <v>13</v>
      </c>
      <c r="U96" s="57">
        <f t="shared" si="10"/>
        <v>0</v>
      </c>
      <c r="V96" s="57">
        <f t="shared" si="10"/>
        <v>3</v>
      </c>
      <c r="W96" s="57">
        <f t="shared" si="10"/>
        <v>0</v>
      </c>
      <c r="X96" s="57">
        <f t="shared" si="10"/>
        <v>48</v>
      </c>
      <c r="Y96" s="57">
        <f t="shared" si="10"/>
        <v>0</v>
      </c>
      <c r="Z96" s="57">
        <f t="shared" si="10"/>
        <v>9</v>
      </c>
      <c r="AA96" s="57">
        <f t="shared" si="10"/>
        <v>0</v>
      </c>
      <c r="AB96" s="57">
        <f t="shared" si="10"/>
        <v>0</v>
      </c>
      <c r="AC96" s="57">
        <f t="shared" si="10"/>
        <v>0</v>
      </c>
      <c r="AD96" s="57">
        <f t="shared" si="10"/>
        <v>11</v>
      </c>
      <c r="AE96" s="57">
        <f t="shared" si="10"/>
        <v>4</v>
      </c>
      <c r="AF96" s="57">
        <f t="shared" si="10"/>
        <v>0</v>
      </c>
      <c r="AG96" s="57">
        <f t="shared" si="10"/>
        <v>0</v>
      </c>
      <c r="AH96" s="57">
        <f t="shared" si="10"/>
        <v>0</v>
      </c>
      <c r="AI96" s="57">
        <f t="shared" si="10"/>
        <v>0</v>
      </c>
      <c r="AJ96" s="57">
        <f t="shared" si="10"/>
        <v>0</v>
      </c>
      <c r="AK96" s="57">
        <f t="shared" si="10"/>
        <v>9</v>
      </c>
      <c r="AL96" s="57">
        <f t="shared" si="10"/>
        <v>0</v>
      </c>
      <c r="AM96" s="57">
        <f t="shared" si="10"/>
        <v>1</v>
      </c>
      <c r="AN96" s="57">
        <f t="shared" si="10"/>
        <v>2</v>
      </c>
      <c r="AO96" s="57">
        <f t="shared" si="10"/>
        <v>25</v>
      </c>
      <c r="AP96" s="57">
        <f t="shared" si="10"/>
        <v>23</v>
      </c>
      <c r="AQ96" s="57">
        <f t="shared" si="10"/>
        <v>6</v>
      </c>
      <c r="AR96" s="57">
        <f t="shared" si="10"/>
        <v>1</v>
      </c>
      <c r="AS96" s="57">
        <f t="shared" si="10"/>
        <v>4</v>
      </c>
      <c r="AT96" s="57">
        <f t="shared" si="10"/>
        <v>8</v>
      </c>
      <c r="AU96" s="57">
        <f t="shared" si="10"/>
        <v>1</v>
      </c>
      <c r="AV96" s="57">
        <f t="shared" si="10"/>
        <v>0</v>
      </c>
      <c r="AW96" s="57">
        <f t="shared" si="10"/>
        <v>43</v>
      </c>
      <c r="AX96" s="57">
        <f t="shared" si="10"/>
        <v>0</v>
      </c>
      <c r="AY96" s="57">
        <f t="shared" si="10"/>
        <v>57</v>
      </c>
      <c r="AZ96" s="57">
        <f t="shared" si="10"/>
        <v>0</v>
      </c>
      <c r="BA96" s="57">
        <f t="shared" si="10"/>
        <v>0</v>
      </c>
      <c r="BB96" s="57">
        <f t="shared" si="10"/>
        <v>3</v>
      </c>
      <c r="BC96" s="57">
        <f t="shared" si="10"/>
        <v>9</v>
      </c>
      <c r="BD96" s="57">
        <f t="shared" si="10"/>
        <v>1</v>
      </c>
      <c r="BE96" s="57">
        <f t="shared" si="10"/>
        <v>4</v>
      </c>
      <c r="BF96" s="57">
        <f t="shared" si="10"/>
        <v>14</v>
      </c>
      <c r="BG96" s="57">
        <f t="shared" si="10"/>
        <v>1</v>
      </c>
      <c r="BH96" s="57">
        <f t="shared" si="10"/>
        <v>5</v>
      </c>
      <c r="BI96" s="57">
        <f t="shared" si="10"/>
        <v>0</v>
      </c>
      <c r="BJ96" s="57">
        <f t="shared" si="10"/>
        <v>8</v>
      </c>
      <c r="BK96" s="57">
        <f t="shared" si="10"/>
        <v>11</v>
      </c>
      <c r="BL96" s="57">
        <f t="shared" si="10"/>
        <v>1</v>
      </c>
      <c r="BM96" s="57">
        <f t="shared" si="10"/>
        <v>2</v>
      </c>
      <c r="BN96" s="57">
        <f t="shared" si="10"/>
        <v>0</v>
      </c>
      <c r="BO96" s="57">
        <f t="shared" si="10"/>
        <v>0</v>
      </c>
      <c r="BP96" s="57">
        <f t="shared" si="10"/>
        <v>0</v>
      </c>
      <c r="BQ96" s="57">
        <f t="shared" si="10"/>
        <v>0</v>
      </c>
      <c r="BR96" s="57">
        <f t="shared" ref="BR96:BZ96" si="11">SUM(BR97:BR109)</f>
        <v>0</v>
      </c>
      <c r="BS96" s="57">
        <f t="shared" si="11"/>
        <v>0</v>
      </c>
      <c r="BT96" s="57">
        <f t="shared" si="11"/>
        <v>0</v>
      </c>
      <c r="BU96" s="57">
        <f t="shared" si="11"/>
        <v>59</v>
      </c>
      <c r="BV96" s="57">
        <f t="shared" si="11"/>
        <v>0</v>
      </c>
      <c r="BW96" s="57">
        <f t="shared" si="11"/>
        <v>0</v>
      </c>
      <c r="BX96" s="57">
        <f t="shared" si="11"/>
        <v>2</v>
      </c>
      <c r="BY96" s="57">
        <f t="shared" si="11"/>
        <v>57</v>
      </c>
      <c r="BZ96" s="57">
        <f t="shared" si="11"/>
        <v>0</v>
      </c>
      <c r="CA96" s="57" t="s">
        <v>773</v>
      </c>
    </row>
    <row r="97" spans="1:79" ht="36" customHeight="1">
      <c r="A97" s="87">
        <v>6.1</v>
      </c>
      <c r="B97" s="159" t="s">
        <v>241</v>
      </c>
      <c r="C97" s="182"/>
      <c r="D97" s="69">
        <v>175</v>
      </c>
      <c r="E97" s="57"/>
      <c r="F97" s="57"/>
      <c r="G97" s="57"/>
      <c r="H97" s="57"/>
      <c r="I97" s="57"/>
      <c r="J97" s="57">
        <v>5</v>
      </c>
      <c r="K97" s="57"/>
      <c r="L97" s="57"/>
      <c r="M97" s="57">
        <v>5</v>
      </c>
      <c r="N97" s="58"/>
      <c r="O97" s="58"/>
      <c r="P97" s="58"/>
      <c r="Q97" s="58"/>
      <c r="R97" s="58"/>
      <c r="S97" s="58"/>
      <c r="T97" s="58">
        <v>2</v>
      </c>
      <c r="U97" s="58"/>
      <c r="V97" s="58">
        <v>3</v>
      </c>
      <c r="W97" s="58"/>
      <c r="X97" s="57">
        <v>5</v>
      </c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8"/>
      <c r="AK97" s="58"/>
      <c r="AL97" s="58"/>
      <c r="AM97" s="58"/>
      <c r="AN97" s="58"/>
      <c r="AO97" s="58">
        <v>3</v>
      </c>
      <c r="AP97" s="58">
        <v>2</v>
      </c>
      <c r="AQ97" s="58"/>
      <c r="AR97" s="58"/>
      <c r="AS97" s="58"/>
      <c r="AT97" s="58"/>
      <c r="AU97" s="58"/>
      <c r="AV97" s="58"/>
      <c r="AW97" s="58">
        <v>5</v>
      </c>
      <c r="AX97" s="58"/>
      <c r="AY97" s="58">
        <v>5</v>
      </c>
      <c r="AZ97" s="58"/>
      <c r="BA97" s="58"/>
      <c r="BB97" s="58"/>
      <c r="BC97" s="58">
        <v>1</v>
      </c>
      <c r="BD97" s="58"/>
      <c r="BE97" s="58">
        <v>1</v>
      </c>
      <c r="BF97" s="58">
        <v>2</v>
      </c>
      <c r="BG97" s="58"/>
      <c r="BH97" s="58"/>
      <c r="BI97" s="58"/>
      <c r="BJ97" s="58">
        <v>2</v>
      </c>
      <c r="BK97" s="58">
        <v>2</v>
      </c>
      <c r="BL97" s="58"/>
      <c r="BM97" s="58"/>
      <c r="BN97" s="58"/>
      <c r="BO97" s="58"/>
      <c r="BP97" s="58"/>
      <c r="BQ97" s="58"/>
      <c r="BR97" s="58"/>
      <c r="BS97" s="58"/>
      <c r="BT97" s="58"/>
      <c r="BU97" s="58">
        <v>5</v>
      </c>
      <c r="BV97" s="57"/>
      <c r="BW97" s="57"/>
      <c r="BX97" s="57">
        <v>1</v>
      </c>
      <c r="BY97" s="57">
        <v>5</v>
      </c>
      <c r="BZ97" s="57"/>
      <c r="CA97" s="57" t="s">
        <v>774</v>
      </c>
    </row>
    <row r="98" spans="1:79" ht="36" customHeight="1">
      <c r="A98" s="55" t="s">
        <v>242</v>
      </c>
      <c r="B98" s="161" t="s">
        <v>243</v>
      </c>
      <c r="C98" s="161"/>
      <c r="D98" s="69">
        <v>176</v>
      </c>
      <c r="E98" s="57"/>
      <c r="F98" s="57"/>
      <c r="G98" s="57"/>
      <c r="H98" s="57"/>
      <c r="I98" s="57"/>
      <c r="J98" s="57">
        <v>2</v>
      </c>
      <c r="K98" s="57"/>
      <c r="L98" s="57"/>
      <c r="M98" s="57">
        <v>2</v>
      </c>
      <c r="N98" s="58"/>
      <c r="O98" s="58"/>
      <c r="P98" s="58">
        <v>1</v>
      </c>
      <c r="Q98" s="58"/>
      <c r="R98" s="58"/>
      <c r="S98" s="58"/>
      <c r="T98" s="58"/>
      <c r="U98" s="58"/>
      <c r="V98" s="58"/>
      <c r="W98" s="58"/>
      <c r="X98" s="57">
        <v>1</v>
      </c>
      <c r="Y98" s="57"/>
      <c r="Z98" s="57">
        <v>1</v>
      </c>
      <c r="AA98" s="57"/>
      <c r="AB98" s="57"/>
      <c r="AC98" s="57"/>
      <c r="AD98" s="57"/>
      <c r="AE98" s="57"/>
      <c r="AF98" s="57"/>
      <c r="AG98" s="57"/>
      <c r="AH98" s="57"/>
      <c r="AI98" s="57"/>
      <c r="AJ98" s="58"/>
      <c r="AK98" s="58"/>
      <c r="AL98" s="58"/>
      <c r="AM98" s="58"/>
      <c r="AN98" s="58"/>
      <c r="AO98" s="58">
        <v>2</v>
      </c>
      <c r="AP98" s="58"/>
      <c r="AQ98" s="58"/>
      <c r="AR98" s="58"/>
      <c r="AS98" s="58"/>
      <c r="AT98" s="58"/>
      <c r="AU98" s="58"/>
      <c r="AV98" s="58"/>
      <c r="AW98" s="58">
        <v>2</v>
      </c>
      <c r="AX98" s="58"/>
      <c r="AY98" s="58">
        <v>2</v>
      </c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8"/>
      <c r="BS98" s="58"/>
      <c r="BT98" s="58"/>
      <c r="BU98" s="58">
        <v>2</v>
      </c>
      <c r="BV98" s="57"/>
      <c r="BW98" s="57"/>
      <c r="BX98" s="57">
        <v>1</v>
      </c>
      <c r="BY98" s="57">
        <v>2</v>
      </c>
      <c r="BZ98" s="57"/>
      <c r="CA98" s="57" t="s">
        <v>773</v>
      </c>
    </row>
    <row r="99" spans="1:79" ht="32.25" customHeight="1">
      <c r="A99" s="55" t="s">
        <v>244</v>
      </c>
      <c r="B99" s="161" t="s">
        <v>245</v>
      </c>
      <c r="C99" s="161"/>
      <c r="D99" s="69">
        <v>177</v>
      </c>
      <c r="E99" s="57"/>
      <c r="F99" s="57">
        <v>2</v>
      </c>
      <c r="G99" s="57">
        <v>2</v>
      </c>
      <c r="H99" s="57"/>
      <c r="I99" s="57"/>
      <c r="J99" s="57">
        <v>34</v>
      </c>
      <c r="K99" s="57">
        <v>1</v>
      </c>
      <c r="L99" s="57">
        <v>1</v>
      </c>
      <c r="M99" s="57">
        <v>36</v>
      </c>
      <c r="N99" s="58">
        <v>1</v>
      </c>
      <c r="O99" s="58">
        <v>3</v>
      </c>
      <c r="P99" s="58"/>
      <c r="Q99" s="58">
        <v>4</v>
      </c>
      <c r="R99" s="58">
        <v>13</v>
      </c>
      <c r="S99" s="58">
        <v>6</v>
      </c>
      <c r="T99" s="58">
        <v>8</v>
      </c>
      <c r="U99" s="58"/>
      <c r="V99" s="58"/>
      <c r="W99" s="58"/>
      <c r="X99" s="57">
        <v>31</v>
      </c>
      <c r="Y99" s="57"/>
      <c r="Z99" s="57">
        <v>5</v>
      </c>
      <c r="AA99" s="57"/>
      <c r="AB99" s="57"/>
      <c r="AC99" s="57"/>
      <c r="AD99" s="57">
        <v>9</v>
      </c>
      <c r="AE99" s="57">
        <v>3</v>
      </c>
      <c r="AF99" s="57"/>
      <c r="AG99" s="57"/>
      <c r="AH99" s="57"/>
      <c r="AI99" s="57"/>
      <c r="AJ99" s="58"/>
      <c r="AK99" s="58">
        <v>9</v>
      </c>
      <c r="AL99" s="58"/>
      <c r="AM99" s="58">
        <v>1</v>
      </c>
      <c r="AN99" s="58">
        <v>2</v>
      </c>
      <c r="AO99" s="58">
        <v>16</v>
      </c>
      <c r="AP99" s="58">
        <v>14</v>
      </c>
      <c r="AQ99" s="58">
        <v>3</v>
      </c>
      <c r="AR99" s="58"/>
      <c r="AS99" s="58">
        <v>4</v>
      </c>
      <c r="AT99" s="58">
        <v>5</v>
      </c>
      <c r="AU99" s="58">
        <v>1</v>
      </c>
      <c r="AV99" s="58"/>
      <c r="AW99" s="58">
        <v>26</v>
      </c>
      <c r="AX99" s="58"/>
      <c r="AY99" s="58">
        <v>36</v>
      </c>
      <c r="AZ99" s="58"/>
      <c r="BA99" s="58"/>
      <c r="BB99" s="58">
        <v>3</v>
      </c>
      <c r="BC99" s="58">
        <v>7</v>
      </c>
      <c r="BD99" s="58">
        <v>1</v>
      </c>
      <c r="BE99" s="58">
        <v>3</v>
      </c>
      <c r="BF99" s="58">
        <v>11</v>
      </c>
      <c r="BG99" s="58"/>
      <c r="BH99" s="58">
        <v>5</v>
      </c>
      <c r="BI99" s="58"/>
      <c r="BJ99" s="58">
        <v>6</v>
      </c>
      <c r="BK99" s="58">
        <v>8</v>
      </c>
      <c r="BL99" s="58">
        <v>1</v>
      </c>
      <c r="BM99" s="58">
        <v>2</v>
      </c>
      <c r="BN99" s="58"/>
      <c r="BO99" s="58"/>
      <c r="BP99" s="58"/>
      <c r="BQ99" s="58"/>
      <c r="BR99" s="58"/>
      <c r="BS99" s="58"/>
      <c r="BT99" s="58"/>
      <c r="BU99" s="58">
        <v>38</v>
      </c>
      <c r="BV99" s="57"/>
      <c r="BW99" s="57"/>
      <c r="BX99" s="57"/>
      <c r="BY99" s="57">
        <v>36</v>
      </c>
      <c r="BZ99" s="57"/>
      <c r="CA99" s="57" t="s">
        <v>773</v>
      </c>
    </row>
    <row r="100" spans="1:79" ht="34.5" customHeight="1">
      <c r="A100" s="55" t="s">
        <v>246</v>
      </c>
      <c r="B100" s="161" t="s">
        <v>247</v>
      </c>
      <c r="C100" s="161"/>
      <c r="D100" s="69">
        <v>178</v>
      </c>
      <c r="E100" s="57"/>
      <c r="F100" s="57">
        <v>1</v>
      </c>
      <c r="G100" s="57">
        <v>1</v>
      </c>
      <c r="H100" s="57"/>
      <c r="I100" s="57"/>
      <c r="J100" s="57">
        <v>8</v>
      </c>
      <c r="K100" s="57"/>
      <c r="L100" s="57">
        <v>1</v>
      </c>
      <c r="M100" s="57">
        <v>9</v>
      </c>
      <c r="N100" s="58"/>
      <c r="O100" s="58"/>
      <c r="P100" s="58"/>
      <c r="Q100" s="58"/>
      <c r="R100" s="58">
        <v>4</v>
      </c>
      <c r="S100" s="58"/>
      <c r="T100" s="58">
        <v>3</v>
      </c>
      <c r="U100" s="58"/>
      <c r="V100" s="58"/>
      <c r="W100" s="58"/>
      <c r="X100" s="57">
        <v>7</v>
      </c>
      <c r="Y100" s="57"/>
      <c r="Z100" s="57">
        <v>2</v>
      </c>
      <c r="AA100" s="57"/>
      <c r="AB100" s="57"/>
      <c r="AC100" s="57"/>
      <c r="AD100" s="57"/>
      <c r="AE100" s="57">
        <v>1</v>
      </c>
      <c r="AF100" s="57"/>
      <c r="AG100" s="57"/>
      <c r="AH100" s="57"/>
      <c r="AI100" s="57"/>
      <c r="AJ100" s="58"/>
      <c r="AK100" s="58"/>
      <c r="AL100" s="58"/>
      <c r="AM100" s="58"/>
      <c r="AN100" s="58"/>
      <c r="AO100" s="58">
        <v>3</v>
      </c>
      <c r="AP100" s="58">
        <v>6</v>
      </c>
      <c r="AQ100" s="58"/>
      <c r="AR100" s="58"/>
      <c r="AS100" s="58"/>
      <c r="AT100" s="58">
        <v>2</v>
      </c>
      <c r="AU100" s="58"/>
      <c r="AV100" s="58"/>
      <c r="AW100" s="58">
        <v>7</v>
      </c>
      <c r="AX100" s="58"/>
      <c r="AY100" s="58">
        <v>9</v>
      </c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8"/>
      <c r="BS100" s="58"/>
      <c r="BT100" s="58"/>
      <c r="BU100" s="58">
        <v>9</v>
      </c>
      <c r="BV100" s="57"/>
      <c r="BW100" s="57"/>
      <c r="BX100" s="57"/>
      <c r="BY100" s="57">
        <v>9</v>
      </c>
      <c r="BZ100" s="57"/>
      <c r="CA100" s="57" t="s">
        <v>773</v>
      </c>
    </row>
    <row r="101" spans="1:79" ht="32.25" customHeight="1">
      <c r="A101" s="55" t="s">
        <v>248</v>
      </c>
      <c r="B101" s="161" t="s">
        <v>249</v>
      </c>
      <c r="C101" s="161"/>
      <c r="D101" s="69">
        <v>179</v>
      </c>
      <c r="E101" s="57"/>
      <c r="F101" s="57"/>
      <c r="G101" s="57"/>
      <c r="H101" s="57"/>
      <c r="I101" s="57"/>
      <c r="J101" s="57">
        <v>1</v>
      </c>
      <c r="K101" s="57"/>
      <c r="L101" s="57"/>
      <c r="M101" s="57">
        <v>1</v>
      </c>
      <c r="N101" s="58">
        <v>1</v>
      </c>
      <c r="O101" s="58"/>
      <c r="P101" s="58"/>
      <c r="Q101" s="58"/>
      <c r="R101" s="58">
        <v>1</v>
      </c>
      <c r="S101" s="58"/>
      <c r="T101" s="58"/>
      <c r="U101" s="58"/>
      <c r="V101" s="58"/>
      <c r="W101" s="58"/>
      <c r="X101" s="57">
        <v>1</v>
      </c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8"/>
      <c r="AK101" s="58"/>
      <c r="AL101" s="58"/>
      <c r="AM101" s="58"/>
      <c r="AN101" s="58"/>
      <c r="AO101" s="58"/>
      <c r="AP101" s="58"/>
      <c r="AQ101" s="58">
        <v>1</v>
      </c>
      <c r="AR101" s="58">
        <v>1</v>
      </c>
      <c r="AS101" s="58"/>
      <c r="AT101" s="58"/>
      <c r="AU101" s="58"/>
      <c r="AV101" s="58"/>
      <c r="AW101" s="58"/>
      <c r="AX101" s="58"/>
      <c r="AY101" s="58">
        <v>1</v>
      </c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>
        <v>1</v>
      </c>
      <c r="BV101" s="57"/>
      <c r="BW101" s="57"/>
      <c r="BX101" s="57"/>
      <c r="BY101" s="57">
        <v>1</v>
      </c>
      <c r="BZ101" s="57"/>
      <c r="CA101" s="57" t="s">
        <v>773</v>
      </c>
    </row>
    <row r="102" spans="1:79" ht="37.5" customHeight="1">
      <c r="A102" s="55" t="s">
        <v>250</v>
      </c>
      <c r="B102" s="161" t="s">
        <v>251</v>
      </c>
      <c r="C102" s="161"/>
      <c r="D102" s="69">
        <v>180</v>
      </c>
      <c r="E102" s="57"/>
      <c r="F102" s="57"/>
      <c r="G102" s="57"/>
      <c r="H102" s="57"/>
      <c r="I102" s="57"/>
      <c r="J102" s="57"/>
      <c r="K102" s="57"/>
      <c r="L102" s="57"/>
      <c r="M102" s="57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/>
      <c r="BR102" s="58"/>
      <c r="BS102" s="58"/>
      <c r="BT102" s="58"/>
      <c r="BU102" s="58"/>
      <c r="BV102" s="57"/>
      <c r="BW102" s="57"/>
      <c r="BX102" s="57"/>
      <c r="BY102" s="57"/>
      <c r="BZ102" s="57"/>
      <c r="CA102" s="57">
        <v>0</v>
      </c>
    </row>
    <row r="103" spans="1:79" ht="52.5" customHeight="1">
      <c r="A103" s="55" t="s">
        <v>252</v>
      </c>
      <c r="B103" s="161" t="s">
        <v>253</v>
      </c>
      <c r="C103" s="161"/>
      <c r="D103" s="69">
        <v>181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7"/>
      <c r="BW103" s="57"/>
      <c r="BX103" s="57"/>
      <c r="BY103" s="57"/>
      <c r="BZ103" s="57"/>
      <c r="CA103" s="57">
        <v>0</v>
      </c>
    </row>
    <row r="104" spans="1:79" ht="39.75" customHeight="1">
      <c r="A104" s="55" t="s">
        <v>254</v>
      </c>
      <c r="B104" s="161" t="s">
        <v>255</v>
      </c>
      <c r="C104" s="161"/>
      <c r="D104" s="69">
        <v>182</v>
      </c>
      <c r="E104" s="57"/>
      <c r="F104" s="57"/>
      <c r="G104" s="57"/>
      <c r="H104" s="57"/>
      <c r="I104" s="57"/>
      <c r="J104" s="57">
        <v>1</v>
      </c>
      <c r="K104" s="57"/>
      <c r="L104" s="57"/>
      <c r="M104" s="57">
        <v>1</v>
      </c>
      <c r="N104" s="58">
        <v>1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7"/>
      <c r="Y104" s="57"/>
      <c r="Z104" s="57">
        <v>1</v>
      </c>
      <c r="AA104" s="57"/>
      <c r="AB104" s="57"/>
      <c r="AC104" s="57"/>
      <c r="AD104" s="57"/>
      <c r="AE104" s="57"/>
      <c r="AF104" s="57"/>
      <c r="AG104" s="57"/>
      <c r="AH104" s="57"/>
      <c r="AI104" s="57"/>
      <c r="AJ104" s="58"/>
      <c r="AK104" s="58"/>
      <c r="AL104" s="58"/>
      <c r="AM104" s="58"/>
      <c r="AN104" s="58"/>
      <c r="AO104" s="58">
        <v>1</v>
      </c>
      <c r="AP104" s="58"/>
      <c r="AQ104" s="58"/>
      <c r="AR104" s="58"/>
      <c r="AS104" s="58"/>
      <c r="AT104" s="58"/>
      <c r="AU104" s="58"/>
      <c r="AV104" s="58"/>
      <c r="AW104" s="58">
        <v>1</v>
      </c>
      <c r="AX104" s="58"/>
      <c r="AY104" s="58">
        <v>1</v>
      </c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8"/>
      <c r="BS104" s="58"/>
      <c r="BT104" s="58"/>
      <c r="BU104" s="58">
        <v>1</v>
      </c>
      <c r="BV104" s="57"/>
      <c r="BW104" s="57"/>
      <c r="BX104" s="57"/>
      <c r="BY104" s="57">
        <v>1</v>
      </c>
      <c r="BZ104" s="57"/>
      <c r="CA104" s="57" t="s">
        <v>773</v>
      </c>
    </row>
    <row r="105" spans="1:79" ht="68.25" customHeight="1">
      <c r="A105" s="55" t="s">
        <v>256</v>
      </c>
      <c r="B105" s="161" t="s">
        <v>257</v>
      </c>
      <c r="C105" s="161"/>
      <c r="D105" s="69">
        <v>183</v>
      </c>
      <c r="E105" s="57"/>
      <c r="F105" s="57"/>
      <c r="G105" s="57"/>
      <c r="H105" s="57"/>
      <c r="I105" s="57"/>
      <c r="J105" s="57">
        <v>1</v>
      </c>
      <c r="K105" s="57"/>
      <c r="L105" s="57"/>
      <c r="M105" s="57">
        <v>1</v>
      </c>
      <c r="N105" s="58"/>
      <c r="O105" s="58"/>
      <c r="P105" s="58">
        <v>1</v>
      </c>
      <c r="Q105" s="58"/>
      <c r="R105" s="58"/>
      <c r="S105" s="58"/>
      <c r="T105" s="58"/>
      <c r="U105" s="58"/>
      <c r="V105" s="58"/>
      <c r="W105" s="58"/>
      <c r="X105" s="57">
        <v>1</v>
      </c>
      <c r="Y105" s="57"/>
      <c r="Z105" s="57"/>
      <c r="AA105" s="57"/>
      <c r="AB105" s="57"/>
      <c r="AC105" s="57"/>
      <c r="AD105" s="57">
        <v>1</v>
      </c>
      <c r="AE105" s="57"/>
      <c r="AF105" s="57"/>
      <c r="AG105" s="57"/>
      <c r="AH105" s="57"/>
      <c r="AI105" s="57"/>
      <c r="AJ105" s="58"/>
      <c r="AK105" s="58"/>
      <c r="AL105" s="58"/>
      <c r="AM105" s="58"/>
      <c r="AN105" s="58"/>
      <c r="AO105" s="58"/>
      <c r="AP105" s="58">
        <v>1</v>
      </c>
      <c r="AQ105" s="58"/>
      <c r="AR105" s="58"/>
      <c r="AS105" s="58"/>
      <c r="AT105" s="58"/>
      <c r="AU105" s="58"/>
      <c r="AV105" s="58"/>
      <c r="AW105" s="58">
        <v>1</v>
      </c>
      <c r="AX105" s="58"/>
      <c r="AY105" s="58">
        <v>1</v>
      </c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>
        <v>1</v>
      </c>
      <c r="BV105" s="57"/>
      <c r="BW105" s="57"/>
      <c r="BX105" s="57"/>
      <c r="BY105" s="57">
        <v>1</v>
      </c>
      <c r="BZ105" s="57"/>
      <c r="CA105" s="57" t="s">
        <v>773</v>
      </c>
    </row>
    <row r="106" spans="1:79" ht="48.75" customHeight="1">
      <c r="A106" s="55" t="s">
        <v>258</v>
      </c>
      <c r="B106" s="161" t="s">
        <v>259</v>
      </c>
      <c r="C106" s="161"/>
      <c r="D106" s="69">
        <v>184</v>
      </c>
      <c r="E106" s="57"/>
      <c r="F106" s="57"/>
      <c r="G106" s="57"/>
      <c r="H106" s="57"/>
      <c r="I106" s="57"/>
      <c r="J106" s="57">
        <v>2</v>
      </c>
      <c r="K106" s="57"/>
      <c r="L106" s="57"/>
      <c r="M106" s="57">
        <v>2</v>
      </c>
      <c r="N106" s="58"/>
      <c r="O106" s="58"/>
      <c r="P106" s="58">
        <v>2</v>
      </c>
      <c r="Q106" s="58"/>
      <c r="R106" s="58"/>
      <c r="S106" s="58"/>
      <c r="T106" s="58"/>
      <c r="U106" s="58"/>
      <c r="V106" s="58"/>
      <c r="W106" s="58"/>
      <c r="X106" s="57">
        <v>2</v>
      </c>
      <c r="Y106" s="57"/>
      <c r="Z106" s="57"/>
      <c r="AA106" s="57"/>
      <c r="AB106" s="57"/>
      <c r="AC106" s="57"/>
      <c r="AD106" s="57">
        <v>1</v>
      </c>
      <c r="AE106" s="57"/>
      <c r="AF106" s="57"/>
      <c r="AG106" s="57"/>
      <c r="AH106" s="57"/>
      <c r="AI106" s="57"/>
      <c r="AJ106" s="58"/>
      <c r="AK106" s="58"/>
      <c r="AL106" s="58"/>
      <c r="AM106" s="58"/>
      <c r="AN106" s="58"/>
      <c r="AO106" s="58"/>
      <c r="AP106" s="58"/>
      <c r="AQ106" s="58">
        <v>2</v>
      </c>
      <c r="AR106" s="58"/>
      <c r="AS106" s="58"/>
      <c r="AT106" s="58">
        <v>1</v>
      </c>
      <c r="AU106" s="58"/>
      <c r="AV106" s="58"/>
      <c r="AW106" s="58">
        <v>1</v>
      </c>
      <c r="AX106" s="58"/>
      <c r="AY106" s="58">
        <v>2</v>
      </c>
      <c r="AZ106" s="58"/>
      <c r="BA106" s="58"/>
      <c r="BB106" s="58"/>
      <c r="BC106" s="58">
        <v>1</v>
      </c>
      <c r="BD106" s="58"/>
      <c r="BE106" s="58"/>
      <c r="BF106" s="58">
        <v>1</v>
      </c>
      <c r="BG106" s="58">
        <v>1</v>
      </c>
      <c r="BH106" s="58"/>
      <c r="BI106" s="58"/>
      <c r="BJ106" s="58"/>
      <c r="BK106" s="58">
        <v>1</v>
      </c>
      <c r="BL106" s="58"/>
      <c r="BM106" s="58"/>
      <c r="BN106" s="58"/>
      <c r="BO106" s="58"/>
      <c r="BP106" s="58"/>
      <c r="BQ106" s="58"/>
      <c r="BR106" s="58"/>
      <c r="BS106" s="58"/>
      <c r="BT106" s="58"/>
      <c r="BU106" s="58">
        <v>2</v>
      </c>
      <c r="BV106" s="57"/>
      <c r="BW106" s="57"/>
      <c r="BX106" s="57"/>
      <c r="BY106" s="57">
        <v>2</v>
      </c>
      <c r="BZ106" s="57"/>
      <c r="CA106" s="57" t="s">
        <v>773</v>
      </c>
    </row>
    <row r="107" spans="1:79" ht="53.25" customHeight="1">
      <c r="A107" s="55" t="s">
        <v>260</v>
      </c>
      <c r="B107" s="161" t="s">
        <v>261</v>
      </c>
      <c r="C107" s="161"/>
      <c r="D107" s="69">
        <v>185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8"/>
      <c r="BS107" s="58"/>
      <c r="BT107" s="58"/>
      <c r="BU107" s="58"/>
      <c r="BV107" s="57"/>
      <c r="BW107" s="57"/>
      <c r="BX107" s="57"/>
      <c r="BY107" s="57"/>
      <c r="BZ107" s="57"/>
      <c r="CA107" s="57">
        <v>0</v>
      </c>
    </row>
    <row r="108" spans="1:79" ht="43.5" customHeight="1">
      <c r="A108" s="55" t="s">
        <v>262</v>
      </c>
      <c r="B108" s="161" t="s">
        <v>263</v>
      </c>
      <c r="C108" s="161"/>
      <c r="D108" s="69">
        <v>186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7"/>
      <c r="BW108" s="57"/>
      <c r="BX108" s="57"/>
      <c r="BY108" s="57"/>
      <c r="BZ108" s="57"/>
      <c r="CA108" s="57">
        <v>0</v>
      </c>
    </row>
    <row r="109" spans="1:79" ht="45.75" customHeight="1">
      <c r="A109" s="55" t="s">
        <v>770</v>
      </c>
      <c r="B109" s="161" t="s">
        <v>771</v>
      </c>
      <c r="C109" s="161"/>
      <c r="D109" s="90">
        <v>186.1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7"/>
      <c r="BW109" s="57"/>
      <c r="BX109" s="57"/>
      <c r="BY109" s="57"/>
      <c r="BZ109" s="57"/>
      <c r="CA109" s="57">
        <v>0</v>
      </c>
    </row>
    <row r="110" spans="1:79" ht="45" customHeight="1">
      <c r="A110" s="88" t="s">
        <v>264</v>
      </c>
      <c r="B110" s="191" t="s">
        <v>265</v>
      </c>
      <c r="C110" s="191"/>
      <c r="D110" s="69"/>
      <c r="E110" s="105">
        <f>SUM(E111:E143)</f>
        <v>0</v>
      </c>
      <c r="F110" s="105">
        <f t="shared" ref="F110:BQ110" si="12">SUM(F111:F143)</f>
        <v>2</v>
      </c>
      <c r="G110" s="105">
        <f t="shared" si="12"/>
        <v>2</v>
      </c>
      <c r="H110" s="105">
        <f t="shared" si="12"/>
        <v>0</v>
      </c>
      <c r="I110" s="105">
        <f t="shared" si="12"/>
        <v>0</v>
      </c>
      <c r="J110" s="105">
        <f t="shared" si="12"/>
        <v>8</v>
      </c>
      <c r="K110" s="105">
        <f t="shared" si="12"/>
        <v>1</v>
      </c>
      <c r="L110" s="105">
        <f t="shared" si="12"/>
        <v>0</v>
      </c>
      <c r="M110" s="105">
        <f t="shared" si="12"/>
        <v>9</v>
      </c>
      <c r="N110" s="105">
        <f t="shared" si="12"/>
        <v>0</v>
      </c>
      <c r="O110" s="105">
        <f t="shared" si="12"/>
        <v>0</v>
      </c>
      <c r="P110" s="105">
        <f t="shared" si="12"/>
        <v>0</v>
      </c>
      <c r="Q110" s="105">
        <f t="shared" si="12"/>
        <v>0</v>
      </c>
      <c r="R110" s="105">
        <f t="shared" si="12"/>
        <v>1</v>
      </c>
      <c r="S110" s="105">
        <f t="shared" si="12"/>
        <v>4</v>
      </c>
      <c r="T110" s="105">
        <f t="shared" si="12"/>
        <v>2</v>
      </c>
      <c r="U110" s="105">
        <f t="shared" si="12"/>
        <v>0</v>
      </c>
      <c r="V110" s="105">
        <f t="shared" si="12"/>
        <v>0</v>
      </c>
      <c r="W110" s="105">
        <f t="shared" si="12"/>
        <v>0</v>
      </c>
      <c r="X110" s="105">
        <f t="shared" si="12"/>
        <v>7</v>
      </c>
      <c r="Y110" s="105">
        <f t="shared" si="12"/>
        <v>0</v>
      </c>
      <c r="Z110" s="105">
        <f t="shared" si="12"/>
        <v>2</v>
      </c>
      <c r="AA110" s="105">
        <f t="shared" si="12"/>
        <v>0</v>
      </c>
      <c r="AB110" s="105">
        <f t="shared" si="12"/>
        <v>0</v>
      </c>
      <c r="AC110" s="105">
        <f t="shared" si="12"/>
        <v>0</v>
      </c>
      <c r="AD110" s="105">
        <f t="shared" si="12"/>
        <v>1</v>
      </c>
      <c r="AE110" s="105">
        <f t="shared" si="12"/>
        <v>1</v>
      </c>
      <c r="AF110" s="105">
        <f t="shared" si="12"/>
        <v>0</v>
      </c>
      <c r="AG110" s="105">
        <f t="shared" si="12"/>
        <v>0</v>
      </c>
      <c r="AH110" s="105">
        <f t="shared" si="12"/>
        <v>0</v>
      </c>
      <c r="AI110" s="105">
        <f t="shared" si="12"/>
        <v>0</v>
      </c>
      <c r="AJ110" s="105">
        <f t="shared" si="12"/>
        <v>0</v>
      </c>
      <c r="AK110" s="105">
        <f t="shared" si="12"/>
        <v>0</v>
      </c>
      <c r="AL110" s="105">
        <f t="shared" si="12"/>
        <v>0</v>
      </c>
      <c r="AM110" s="105">
        <f t="shared" si="12"/>
        <v>0</v>
      </c>
      <c r="AN110" s="105">
        <f t="shared" si="12"/>
        <v>0</v>
      </c>
      <c r="AO110" s="105">
        <f t="shared" si="12"/>
        <v>1</v>
      </c>
      <c r="AP110" s="105">
        <f t="shared" si="12"/>
        <v>3</v>
      </c>
      <c r="AQ110" s="105">
        <f t="shared" si="12"/>
        <v>5</v>
      </c>
      <c r="AR110" s="105">
        <f t="shared" si="12"/>
        <v>3</v>
      </c>
      <c r="AS110" s="105">
        <f t="shared" si="12"/>
        <v>0</v>
      </c>
      <c r="AT110" s="105">
        <f t="shared" si="12"/>
        <v>3</v>
      </c>
      <c r="AU110" s="105">
        <f t="shared" si="12"/>
        <v>0</v>
      </c>
      <c r="AV110" s="105">
        <f t="shared" si="12"/>
        <v>0</v>
      </c>
      <c r="AW110" s="105">
        <f t="shared" si="12"/>
        <v>3</v>
      </c>
      <c r="AX110" s="105">
        <f t="shared" si="12"/>
        <v>0</v>
      </c>
      <c r="AY110" s="105">
        <f t="shared" si="12"/>
        <v>9</v>
      </c>
      <c r="AZ110" s="105">
        <f t="shared" si="12"/>
        <v>0</v>
      </c>
      <c r="BA110" s="105">
        <f t="shared" si="12"/>
        <v>0</v>
      </c>
      <c r="BB110" s="105">
        <f t="shared" si="12"/>
        <v>0</v>
      </c>
      <c r="BC110" s="105">
        <f t="shared" si="12"/>
        <v>0</v>
      </c>
      <c r="BD110" s="105">
        <f t="shared" si="12"/>
        <v>0</v>
      </c>
      <c r="BE110" s="105">
        <f t="shared" si="12"/>
        <v>1</v>
      </c>
      <c r="BF110" s="105">
        <f t="shared" si="12"/>
        <v>1</v>
      </c>
      <c r="BG110" s="105">
        <f t="shared" si="12"/>
        <v>0</v>
      </c>
      <c r="BH110" s="105">
        <f t="shared" si="12"/>
        <v>0</v>
      </c>
      <c r="BI110" s="105">
        <f t="shared" si="12"/>
        <v>0</v>
      </c>
      <c r="BJ110" s="105">
        <f t="shared" si="12"/>
        <v>1</v>
      </c>
      <c r="BK110" s="105">
        <f t="shared" si="12"/>
        <v>0</v>
      </c>
      <c r="BL110" s="105">
        <f t="shared" si="12"/>
        <v>0</v>
      </c>
      <c r="BM110" s="105">
        <f t="shared" si="12"/>
        <v>1</v>
      </c>
      <c r="BN110" s="105">
        <f t="shared" si="12"/>
        <v>0</v>
      </c>
      <c r="BO110" s="105">
        <f t="shared" si="12"/>
        <v>0</v>
      </c>
      <c r="BP110" s="105">
        <f t="shared" si="12"/>
        <v>0</v>
      </c>
      <c r="BQ110" s="105">
        <f t="shared" si="12"/>
        <v>0</v>
      </c>
      <c r="BR110" s="105">
        <f t="shared" ref="BR110:BZ110" si="13">SUM(BR111:BR143)</f>
        <v>0</v>
      </c>
      <c r="BS110" s="105">
        <f t="shared" si="13"/>
        <v>0</v>
      </c>
      <c r="BT110" s="105">
        <f t="shared" si="13"/>
        <v>0</v>
      </c>
      <c r="BU110" s="105">
        <f t="shared" si="13"/>
        <v>11</v>
      </c>
      <c r="BV110" s="105">
        <f t="shared" si="13"/>
        <v>0</v>
      </c>
      <c r="BW110" s="105">
        <f t="shared" si="13"/>
        <v>0</v>
      </c>
      <c r="BX110" s="105">
        <f t="shared" si="13"/>
        <v>0</v>
      </c>
      <c r="BY110" s="105">
        <f t="shared" si="13"/>
        <v>9</v>
      </c>
      <c r="BZ110" s="105">
        <f t="shared" si="13"/>
        <v>0</v>
      </c>
      <c r="CA110" s="57">
        <v>0</v>
      </c>
    </row>
    <row r="111" spans="1:79" ht="52.5" customHeight="1">
      <c r="A111" s="54" t="s">
        <v>266</v>
      </c>
      <c r="B111" s="161" t="s">
        <v>267</v>
      </c>
      <c r="C111" s="161"/>
      <c r="D111" s="69">
        <v>187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7"/>
      <c r="BW111" s="57"/>
      <c r="BX111" s="57"/>
      <c r="BY111" s="57"/>
      <c r="BZ111" s="57"/>
      <c r="CA111" s="57">
        <v>0</v>
      </c>
    </row>
    <row r="112" spans="1:79" ht="33.75" customHeight="1">
      <c r="A112" s="54" t="s">
        <v>268</v>
      </c>
      <c r="B112" s="161" t="s">
        <v>269</v>
      </c>
      <c r="C112" s="161"/>
      <c r="D112" s="69">
        <v>188</v>
      </c>
      <c r="E112" s="57"/>
      <c r="F112" s="57"/>
      <c r="G112" s="57"/>
      <c r="H112" s="57"/>
      <c r="I112" s="57"/>
      <c r="J112" s="57"/>
      <c r="K112" s="57"/>
      <c r="L112" s="57"/>
      <c r="M112" s="57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7"/>
      <c r="BW112" s="57"/>
      <c r="BX112" s="57"/>
      <c r="BY112" s="57"/>
      <c r="BZ112" s="57"/>
      <c r="CA112" s="57">
        <v>0</v>
      </c>
    </row>
    <row r="113" spans="1:79" ht="42.75" customHeight="1">
      <c r="A113" s="54" t="s">
        <v>270</v>
      </c>
      <c r="B113" s="159" t="s">
        <v>271</v>
      </c>
      <c r="C113" s="182"/>
      <c r="D113" s="69">
        <v>188.1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7"/>
      <c r="BW113" s="57"/>
      <c r="BX113" s="57"/>
      <c r="BY113" s="57"/>
      <c r="BZ113" s="57"/>
      <c r="CA113" s="57">
        <v>0</v>
      </c>
    </row>
    <row r="114" spans="1:79" ht="48.75" customHeight="1">
      <c r="A114" s="54" t="s">
        <v>272</v>
      </c>
      <c r="B114" s="161" t="s">
        <v>273</v>
      </c>
      <c r="C114" s="161"/>
      <c r="D114" s="69">
        <v>189</v>
      </c>
      <c r="E114" s="57"/>
      <c r="F114" s="57"/>
      <c r="G114" s="57"/>
      <c r="H114" s="57"/>
      <c r="I114" s="57"/>
      <c r="J114" s="57">
        <v>1</v>
      </c>
      <c r="K114" s="57"/>
      <c r="L114" s="57"/>
      <c r="M114" s="57">
        <v>1</v>
      </c>
      <c r="N114" s="58"/>
      <c r="O114" s="58"/>
      <c r="P114" s="58"/>
      <c r="Q114" s="58"/>
      <c r="R114" s="58"/>
      <c r="S114" s="58">
        <v>1</v>
      </c>
      <c r="T114" s="58"/>
      <c r="U114" s="58"/>
      <c r="V114" s="58"/>
      <c r="W114" s="58"/>
      <c r="X114" s="57">
        <v>1</v>
      </c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8"/>
      <c r="AK114" s="58"/>
      <c r="AL114" s="58"/>
      <c r="AM114" s="58"/>
      <c r="AN114" s="58"/>
      <c r="AO114" s="58"/>
      <c r="AP114" s="58"/>
      <c r="AQ114" s="58">
        <v>1</v>
      </c>
      <c r="AR114" s="58"/>
      <c r="AS114" s="58"/>
      <c r="AT114" s="58">
        <v>1</v>
      </c>
      <c r="AU114" s="58"/>
      <c r="AV114" s="58"/>
      <c r="AW114" s="58"/>
      <c r="AX114" s="58"/>
      <c r="AY114" s="58">
        <v>1</v>
      </c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>
        <v>1</v>
      </c>
      <c r="BV114" s="57"/>
      <c r="BW114" s="57"/>
      <c r="BX114" s="57"/>
      <c r="BY114" s="57">
        <v>1</v>
      </c>
      <c r="BZ114" s="57"/>
      <c r="CA114" s="57" t="s">
        <v>773</v>
      </c>
    </row>
    <row r="115" spans="1:79" ht="51.75" customHeight="1">
      <c r="A115" s="54" t="s">
        <v>274</v>
      </c>
      <c r="B115" s="161" t="s">
        <v>275</v>
      </c>
      <c r="C115" s="161"/>
      <c r="D115" s="69">
        <v>190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7"/>
      <c r="BW115" s="57"/>
      <c r="BX115" s="57"/>
      <c r="BY115" s="57"/>
      <c r="BZ115" s="57"/>
      <c r="CA115" s="57">
        <v>0</v>
      </c>
    </row>
    <row r="116" spans="1:79" ht="39" customHeight="1">
      <c r="A116" s="54" t="s">
        <v>276</v>
      </c>
      <c r="B116" s="161" t="s">
        <v>277</v>
      </c>
      <c r="C116" s="161"/>
      <c r="D116" s="69">
        <v>191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7"/>
      <c r="BW116" s="57"/>
      <c r="BX116" s="57"/>
      <c r="BY116" s="57"/>
      <c r="BZ116" s="57"/>
      <c r="CA116" s="57">
        <v>0</v>
      </c>
    </row>
    <row r="117" spans="1:79" ht="44.25" customHeight="1">
      <c r="A117" s="54" t="s">
        <v>278</v>
      </c>
      <c r="B117" s="161" t="s">
        <v>279</v>
      </c>
      <c r="C117" s="161"/>
      <c r="D117" s="69">
        <v>192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7"/>
      <c r="BW117" s="57"/>
      <c r="BX117" s="57"/>
      <c r="BY117" s="57"/>
      <c r="BZ117" s="57"/>
      <c r="CA117" s="57">
        <v>0</v>
      </c>
    </row>
    <row r="118" spans="1:79" ht="50.25" customHeight="1">
      <c r="A118" s="54" t="s">
        <v>280</v>
      </c>
      <c r="B118" s="161" t="s">
        <v>281</v>
      </c>
      <c r="C118" s="161"/>
      <c r="D118" s="69">
        <v>193</v>
      </c>
      <c r="E118" s="57"/>
      <c r="F118" s="57">
        <v>1</v>
      </c>
      <c r="G118" s="57">
        <v>1</v>
      </c>
      <c r="H118" s="57"/>
      <c r="I118" s="57"/>
      <c r="J118" s="57"/>
      <c r="K118" s="57"/>
      <c r="L118" s="57"/>
      <c r="M118" s="57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>
        <v>1</v>
      </c>
      <c r="BV118" s="57"/>
      <c r="BW118" s="57"/>
      <c r="BX118" s="57"/>
      <c r="BY118" s="57"/>
      <c r="BZ118" s="57"/>
      <c r="CA118" s="57">
        <v>0</v>
      </c>
    </row>
    <row r="119" spans="1:79" ht="39.75" customHeight="1">
      <c r="A119" s="54" t="s">
        <v>282</v>
      </c>
      <c r="B119" s="161" t="s">
        <v>283</v>
      </c>
      <c r="C119" s="161"/>
      <c r="D119" s="69">
        <v>194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7"/>
      <c r="BW119" s="57"/>
      <c r="BX119" s="57"/>
      <c r="BY119" s="57"/>
      <c r="BZ119" s="57"/>
      <c r="CA119" s="57">
        <v>0</v>
      </c>
    </row>
    <row r="120" spans="1:79" ht="30.75" customHeight="1">
      <c r="A120" s="54" t="s">
        <v>284</v>
      </c>
      <c r="B120" s="161" t="s">
        <v>285</v>
      </c>
      <c r="C120" s="161"/>
      <c r="D120" s="69">
        <v>195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7"/>
      <c r="BW120" s="57"/>
      <c r="BX120" s="57"/>
      <c r="BY120" s="57"/>
      <c r="BZ120" s="57"/>
      <c r="CA120" s="57">
        <v>0</v>
      </c>
    </row>
    <row r="121" spans="1:79" ht="46.5" customHeight="1">
      <c r="A121" s="54" t="s">
        <v>286</v>
      </c>
      <c r="B121" s="161" t="s">
        <v>287</v>
      </c>
      <c r="C121" s="161"/>
      <c r="D121" s="69">
        <v>196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7"/>
      <c r="BW121" s="57"/>
      <c r="BX121" s="57"/>
      <c r="BY121" s="57"/>
      <c r="BZ121" s="57"/>
      <c r="CA121" s="57">
        <v>0</v>
      </c>
    </row>
    <row r="122" spans="1:79" ht="34.5" customHeight="1">
      <c r="A122" s="54" t="s">
        <v>288</v>
      </c>
      <c r="B122" s="161" t="s">
        <v>289</v>
      </c>
      <c r="C122" s="161"/>
      <c r="D122" s="69">
        <v>197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7"/>
      <c r="BW122" s="57"/>
      <c r="BX122" s="57"/>
      <c r="BY122" s="57"/>
      <c r="BZ122" s="57"/>
      <c r="CA122" s="57">
        <v>0</v>
      </c>
    </row>
    <row r="123" spans="1:79" ht="37.5" customHeight="1">
      <c r="A123" s="54" t="s">
        <v>290</v>
      </c>
      <c r="B123" s="161" t="s">
        <v>291</v>
      </c>
      <c r="C123" s="161"/>
      <c r="D123" s="69">
        <v>198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7"/>
      <c r="BW123" s="57"/>
      <c r="BX123" s="57"/>
      <c r="BY123" s="57"/>
      <c r="BZ123" s="57"/>
      <c r="CA123" s="57">
        <v>0</v>
      </c>
    </row>
    <row r="124" spans="1:79" ht="22.5" customHeight="1">
      <c r="A124" s="54" t="s">
        <v>292</v>
      </c>
      <c r="B124" s="161" t="s">
        <v>293</v>
      </c>
      <c r="C124" s="161"/>
      <c r="D124" s="69">
        <v>199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7"/>
      <c r="BW124" s="57"/>
      <c r="BX124" s="57"/>
      <c r="BY124" s="57"/>
      <c r="BZ124" s="57"/>
      <c r="CA124" s="57">
        <v>0</v>
      </c>
    </row>
    <row r="125" spans="1:79" ht="55.5" customHeight="1">
      <c r="A125" s="54" t="s">
        <v>740</v>
      </c>
      <c r="B125" s="164" t="s">
        <v>756</v>
      </c>
      <c r="C125" s="190"/>
      <c r="D125" s="69">
        <v>199.1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7"/>
      <c r="BW125" s="57"/>
      <c r="BX125" s="57"/>
      <c r="BY125" s="57"/>
      <c r="BZ125" s="57"/>
      <c r="CA125" s="57">
        <v>0</v>
      </c>
    </row>
    <row r="126" spans="1:79" ht="32.25" customHeight="1">
      <c r="A126" s="54" t="s">
        <v>294</v>
      </c>
      <c r="B126" s="161" t="s">
        <v>295</v>
      </c>
      <c r="C126" s="161"/>
      <c r="D126" s="69">
        <v>200</v>
      </c>
      <c r="E126" s="57"/>
      <c r="F126" s="57"/>
      <c r="G126" s="57"/>
      <c r="H126" s="57"/>
      <c r="I126" s="57"/>
      <c r="J126" s="57"/>
      <c r="K126" s="57">
        <v>1</v>
      </c>
      <c r="L126" s="57"/>
      <c r="M126" s="57">
        <v>1</v>
      </c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7"/>
      <c r="Y126" s="57"/>
      <c r="Z126" s="57">
        <v>1</v>
      </c>
      <c r="AA126" s="57"/>
      <c r="AB126" s="57"/>
      <c r="AC126" s="57"/>
      <c r="AD126" s="57"/>
      <c r="AE126" s="57"/>
      <c r="AF126" s="57"/>
      <c r="AG126" s="57"/>
      <c r="AH126" s="57"/>
      <c r="AI126" s="57"/>
      <c r="AJ126" s="58"/>
      <c r="AK126" s="58"/>
      <c r="AL126" s="58"/>
      <c r="AM126" s="58"/>
      <c r="AN126" s="58"/>
      <c r="AO126" s="58"/>
      <c r="AP126" s="58"/>
      <c r="AQ126" s="58">
        <v>1</v>
      </c>
      <c r="AR126" s="58"/>
      <c r="AS126" s="58"/>
      <c r="AT126" s="58">
        <v>1</v>
      </c>
      <c r="AU126" s="58"/>
      <c r="AV126" s="58"/>
      <c r="AW126" s="58"/>
      <c r="AX126" s="58"/>
      <c r="AY126" s="58">
        <v>1</v>
      </c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>
        <v>1</v>
      </c>
      <c r="BV126" s="57"/>
      <c r="BW126" s="57"/>
      <c r="BX126" s="57"/>
      <c r="BY126" s="57">
        <v>1</v>
      </c>
      <c r="BZ126" s="57"/>
      <c r="CA126" s="57" t="s">
        <v>773</v>
      </c>
    </row>
    <row r="127" spans="1:79" ht="63" customHeight="1">
      <c r="A127" s="54" t="s">
        <v>296</v>
      </c>
      <c r="B127" s="161" t="s">
        <v>297</v>
      </c>
      <c r="C127" s="161"/>
      <c r="D127" s="69">
        <v>201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7"/>
      <c r="BW127" s="57"/>
      <c r="BX127" s="57"/>
      <c r="BY127" s="57"/>
      <c r="BZ127" s="57"/>
      <c r="CA127" s="57">
        <v>0</v>
      </c>
    </row>
    <row r="128" spans="1:79" ht="35.25" customHeight="1">
      <c r="A128" s="54" t="s">
        <v>298</v>
      </c>
      <c r="B128" s="161" t="s">
        <v>299</v>
      </c>
      <c r="C128" s="161"/>
      <c r="D128" s="69">
        <v>202</v>
      </c>
      <c r="E128" s="105"/>
      <c r="F128" s="105"/>
      <c r="G128" s="105"/>
      <c r="H128" s="105"/>
      <c r="I128" s="105"/>
      <c r="J128" s="105">
        <v>2</v>
      </c>
      <c r="K128" s="105"/>
      <c r="L128" s="105"/>
      <c r="M128" s="105">
        <v>2</v>
      </c>
      <c r="N128" s="105"/>
      <c r="O128" s="105"/>
      <c r="P128" s="105"/>
      <c r="Q128" s="105"/>
      <c r="R128" s="105"/>
      <c r="S128" s="105"/>
      <c r="T128" s="105">
        <v>2</v>
      </c>
      <c r="U128" s="105"/>
      <c r="V128" s="105"/>
      <c r="W128" s="105"/>
      <c r="X128" s="105">
        <v>2</v>
      </c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>
        <v>1</v>
      </c>
      <c r="AQ128" s="105">
        <v>1</v>
      </c>
      <c r="AR128" s="105"/>
      <c r="AS128" s="105"/>
      <c r="AT128" s="105"/>
      <c r="AU128" s="105"/>
      <c r="AV128" s="105"/>
      <c r="AW128" s="105">
        <v>2</v>
      </c>
      <c r="AX128" s="105"/>
      <c r="AY128" s="105">
        <v>2</v>
      </c>
      <c r="AZ128" s="105"/>
      <c r="BA128" s="105"/>
      <c r="BB128" s="105"/>
      <c r="BC128" s="105"/>
      <c r="BD128" s="105"/>
      <c r="BE128" s="105">
        <v>1</v>
      </c>
      <c r="BF128" s="105">
        <v>1</v>
      </c>
      <c r="BG128" s="105"/>
      <c r="BH128" s="105"/>
      <c r="BI128" s="105"/>
      <c r="BJ128" s="105">
        <v>1</v>
      </c>
      <c r="BK128" s="105"/>
      <c r="BL128" s="105"/>
      <c r="BM128" s="105">
        <v>1</v>
      </c>
      <c r="BN128" s="105"/>
      <c r="BO128" s="105"/>
      <c r="BP128" s="105"/>
      <c r="BQ128" s="105"/>
      <c r="BR128" s="105"/>
      <c r="BS128" s="105"/>
      <c r="BT128" s="105"/>
      <c r="BU128" s="105">
        <v>2</v>
      </c>
      <c r="BV128" s="105"/>
      <c r="BW128" s="105"/>
      <c r="BX128" s="105"/>
      <c r="BY128" s="105">
        <v>2</v>
      </c>
      <c r="BZ128" s="105"/>
      <c r="CA128" s="105" t="s">
        <v>773</v>
      </c>
    </row>
    <row r="129" spans="1:79" ht="33" customHeight="1">
      <c r="A129" s="54" t="s">
        <v>300</v>
      </c>
      <c r="B129" s="161" t="s">
        <v>301</v>
      </c>
      <c r="C129" s="161"/>
      <c r="D129" s="69">
        <v>203</v>
      </c>
      <c r="E129" s="57"/>
      <c r="F129" s="57"/>
      <c r="G129" s="57"/>
      <c r="H129" s="57"/>
      <c r="I129" s="57"/>
      <c r="J129" s="57">
        <v>1</v>
      </c>
      <c r="K129" s="57"/>
      <c r="L129" s="57"/>
      <c r="M129" s="57">
        <v>1</v>
      </c>
      <c r="N129" s="58"/>
      <c r="O129" s="58"/>
      <c r="P129" s="58"/>
      <c r="Q129" s="58"/>
      <c r="R129" s="58">
        <v>1</v>
      </c>
      <c r="S129" s="58"/>
      <c r="T129" s="58"/>
      <c r="U129" s="58"/>
      <c r="V129" s="58"/>
      <c r="W129" s="58"/>
      <c r="X129" s="57">
        <v>1</v>
      </c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8"/>
      <c r="AK129" s="58"/>
      <c r="AL129" s="58"/>
      <c r="AM129" s="58"/>
      <c r="AN129" s="58"/>
      <c r="AO129" s="58">
        <v>1</v>
      </c>
      <c r="AP129" s="58"/>
      <c r="AQ129" s="58"/>
      <c r="AR129" s="58"/>
      <c r="AS129" s="58"/>
      <c r="AT129" s="58"/>
      <c r="AU129" s="58"/>
      <c r="AV129" s="58"/>
      <c r="AW129" s="58">
        <v>1</v>
      </c>
      <c r="AX129" s="58"/>
      <c r="AY129" s="58">
        <v>1</v>
      </c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>
        <v>1</v>
      </c>
      <c r="BV129" s="57"/>
      <c r="BW129" s="57"/>
      <c r="BX129" s="57"/>
      <c r="BY129" s="57">
        <v>1</v>
      </c>
      <c r="BZ129" s="57"/>
      <c r="CA129" s="57" t="s">
        <v>773</v>
      </c>
    </row>
    <row r="130" spans="1:79" ht="35.25" customHeight="1">
      <c r="A130" s="54" t="s">
        <v>302</v>
      </c>
      <c r="B130" s="161" t="s">
        <v>303</v>
      </c>
      <c r="C130" s="161"/>
      <c r="D130" s="69">
        <v>204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7"/>
      <c r="BW130" s="57"/>
      <c r="BX130" s="57"/>
      <c r="BY130" s="57"/>
      <c r="BZ130" s="57"/>
      <c r="CA130" s="57">
        <v>0</v>
      </c>
    </row>
    <row r="131" spans="1:79" ht="51.75" customHeight="1">
      <c r="A131" s="54" t="s">
        <v>304</v>
      </c>
      <c r="B131" s="161" t="s">
        <v>305</v>
      </c>
      <c r="C131" s="161"/>
      <c r="D131" s="69">
        <v>205</v>
      </c>
      <c r="E131" s="57"/>
      <c r="F131" s="57"/>
      <c r="G131" s="57"/>
      <c r="H131" s="57"/>
      <c r="I131" s="57"/>
      <c r="J131" s="57">
        <v>3</v>
      </c>
      <c r="K131" s="57"/>
      <c r="L131" s="57"/>
      <c r="M131" s="57">
        <v>3</v>
      </c>
      <c r="N131" s="58"/>
      <c r="O131" s="58"/>
      <c r="P131" s="58"/>
      <c r="Q131" s="58"/>
      <c r="R131" s="58"/>
      <c r="S131" s="58">
        <v>3</v>
      </c>
      <c r="T131" s="58"/>
      <c r="U131" s="58"/>
      <c r="V131" s="58"/>
      <c r="W131" s="58"/>
      <c r="X131" s="57">
        <v>3</v>
      </c>
      <c r="Y131" s="57"/>
      <c r="Z131" s="57"/>
      <c r="AA131" s="57"/>
      <c r="AB131" s="57"/>
      <c r="AC131" s="57"/>
      <c r="AD131" s="57">
        <v>1</v>
      </c>
      <c r="AE131" s="57">
        <v>1</v>
      </c>
      <c r="AF131" s="57"/>
      <c r="AG131" s="57"/>
      <c r="AH131" s="57"/>
      <c r="AI131" s="57"/>
      <c r="AJ131" s="58"/>
      <c r="AK131" s="58"/>
      <c r="AL131" s="58"/>
      <c r="AM131" s="58"/>
      <c r="AN131" s="58"/>
      <c r="AO131" s="58"/>
      <c r="AP131" s="58">
        <v>1</v>
      </c>
      <c r="AQ131" s="58">
        <v>2</v>
      </c>
      <c r="AR131" s="58">
        <v>3</v>
      </c>
      <c r="AS131" s="58"/>
      <c r="AT131" s="58"/>
      <c r="AU131" s="58"/>
      <c r="AV131" s="58"/>
      <c r="AW131" s="58"/>
      <c r="AX131" s="58"/>
      <c r="AY131" s="58">
        <v>3</v>
      </c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>
        <v>3</v>
      </c>
      <c r="BV131" s="57"/>
      <c r="BW131" s="57"/>
      <c r="BX131" s="57"/>
      <c r="BY131" s="57">
        <v>3</v>
      </c>
      <c r="BZ131" s="57"/>
      <c r="CA131" s="57" t="s">
        <v>773</v>
      </c>
    </row>
    <row r="132" spans="1:79" ht="36.75" customHeight="1">
      <c r="A132" s="54" t="s">
        <v>306</v>
      </c>
      <c r="B132" s="161" t="s">
        <v>307</v>
      </c>
      <c r="C132" s="161"/>
      <c r="D132" s="69">
        <v>206</v>
      </c>
      <c r="E132" s="57"/>
      <c r="F132" s="57"/>
      <c r="G132" s="57"/>
      <c r="H132" s="57"/>
      <c r="I132" s="57"/>
      <c r="J132" s="57"/>
      <c r="K132" s="57"/>
      <c r="L132" s="57"/>
      <c r="M132" s="57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7"/>
      <c r="BW132" s="57"/>
      <c r="BX132" s="57"/>
      <c r="BY132" s="57"/>
      <c r="BZ132" s="57"/>
      <c r="CA132" s="57">
        <v>0</v>
      </c>
    </row>
    <row r="133" spans="1:79" ht="36" customHeight="1">
      <c r="A133" s="54" t="s">
        <v>308</v>
      </c>
      <c r="B133" s="161" t="s">
        <v>309</v>
      </c>
      <c r="C133" s="161"/>
      <c r="D133" s="69">
        <v>207</v>
      </c>
      <c r="E133" s="57"/>
      <c r="F133" s="57"/>
      <c r="G133" s="57"/>
      <c r="H133" s="57"/>
      <c r="I133" s="57"/>
      <c r="J133" s="57"/>
      <c r="K133" s="57"/>
      <c r="L133" s="57"/>
      <c r="M133" s="57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7"/>
      <c r="BW133" s="57"/>
      <c r="BX133" s="57"/>
      <c r="BY133" s="57"/>
      <c r="BZ133" s="57"/>
      <c r="CA133" s="57">
        <v>0</v>
      </c>
    </row>
    <row r="134" spans="1:79" ht="35.25" customHeight="1">
      <c r="A134" s="54" t="s">
        <v>310</v>
      </c>
      <c r="B134" s="161" t="s">
        <v>311</v>
      </c>
      <c r="C134" s="161"/>
      <c r="D134" s="69">
        <v>208</v>
      </c>
      <c r="E134" s="57"/>
      <c r="F134" s="57"/>
      <c r="G134" s="57"/>
      <c r="H134" s="57"/>
      <c r="I134" s="57"/>
      <c r="J134" s="57"/>
      <c r="K134" s="57"/>
      <c r="L134" s="57"/>
      <c r="M134" s="57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7"/>
      <c r="BW134" s="57"/>
      <c r="BX134" s="57"/>
      <c r="BY134" s="57"/>
      <c r="BZ134" s="57"/>
      <c r="CA134" s="57">
        <v>0</v>
      </c>
    </row>
    <row r="135" spans="1:79" ht="49.5" customHeight="1">
      <c r="A135" s="54" t="s">
        <v>312</v>
      </c>
      <c r="B135" s="161" t="s">
        <v>313</v>
      </c>
      <c r="C135" s="161"/>
      <c r="D135" s="69">
        <v>209</v>
      </c>
      <c r="E135" s="57"/>
      <c r="F135" s="57"/>
      <c r="G135" s="57"/>
      <c r="H135" s="57"/>
      <c r="I135" s="57"/>
      <c r="J135" s="57"/>
      <c r="K135" s="57"/>
      <c r="L135" s="57"/>
      <c r="M135" s="57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7"/>
      <c r="BW135" s="57"/>
      <c r="BX135" s="57"/>
      <c r="BY135" s="57"/>
      <c r="BZ135" s="57"/>
      <c r="CA135" s="57">
        <v>0</v>
      </c>
    </row>
    <row r="136" spans="1:79" ht="45.75" customHeight="1">
      <c r="A136" s="54" t="s">
        <v>314</v>
      </c>
      <c r="B136" s="161" t="s">
        <v>315</v>
      </c>
      <c r="C136" s="161"/>
      <c r="D136" s="69">
        <v>210</v>
      </c>
      <c r="E136" s="57"/>
      <c r="F136" s="57"/>
      <c r="G136" s="57"/>
      <c r="H136" s="57"/>
      <c r="I136" s="57"/>
      <c r="J136" s="57"/>
      <c r="K136" s="57"/>
      <c r="L136" s="57"/>
      <c r="M136" s="57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7"/>
      <c r="BW136" s="57"/>
      <c r="BX136" s="57"/>
      <c r="BY136" s="57"/>
      <c r="BZ136" s="57"/>
      <c r="CA136" s="57">
        <v>0</v>
      </c>
    </row>
    <row r="137" spans="1:79" ht="39.75" customHeight="1">
      <c r="A137" s="54" t="s">
        <v>316</v>
      </c>
      <c r="B137" s="161" t="s">
        <v>317</v>
      </c>
      <c r="C137" s="161"/>
      <c r="D137" s="69">
        <v>211</v>
      </c>
      <c r="E137" s="57"/>
      <c r="F137" s="57"/>
      <c r="G137" s="57"/>
      <c r="H137" s="57"/>
      <c r="I137" s="57"/>
      <c r="J137" s="57"/>
      <c r="K137" s="57"/>
      <c r="L137" s="57"/>
      <c r="M137" s="57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7"/>
      <c r="BW137" s="57"/>
      <c r="BX137" s="57"/>
      <c r="BY137" s="57"/>
      <c r="BZ137" s="57"/>
      <c r="CA137" s="57">
        <v>0</v>
      </c>
    </row>
    <row r="138" spans="1:79" ht="39" customHeight="1">
      <c r="A138" s="54" t="s">
        <v>318</v>
      </c>
      <c r="B138" s="161" t="s">
        <v>319</v>
      </c>
      <c r="C138" s="161"/>
      <c r="D138" s="69">
        <v>212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7"/>
      <c r="BW138" s="57"/>
      <c r="BX138" s="57"/>
      <c r="BY138" s="57"/>
      <c r="BZ138" s="57"/>
      <c r="CA138" s="57">
        <v>0</v>
      </c>
    </row>
    <row r="139" spans="1:79" ht="29.25" customHeight="1">
      <c r="A139" s="54" t="s">
        <v>320</v>
      </c>
      <c r="B139" s="161" t="s">
        <v>321</v>
      </c>
      <c r="C139" s="161"/>
      <c r="D139" s="69">
        <v>213</v>
      </c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5"/>
      <c r="BZ139" s="105"/>
      <c r="CA139" s="57">
        <v>0</v>
      </c>
    </row>
    <row r="140" spans="1:79" ht="48" customHeight="1">
      <c r="A140" s="54" t="s">
        <v>322</v>
      </c>
      <c r="B140" s="161" t="s">
        <v>323</v>
      </c>
      <c r="C140" s="161"/>
      <c r="D140" s="69">
        <v>214</v>
      </c>
      <c r="E140" s="57"/>
      <c r="F140" s="57">
        <v>1</v>
      </c>
      <c r="G140" s="57">
        <v>1</v>
      </c>
      <c r="H140" s="57"/>
      <c r="I140" s="57"/>
      <c r="J140" s="57">
        <v>1</v>
      </c>
      <c r="K140" s="57"/>
      <c r="L140" s="57"/>
      <c r="M140" s="57">
        <v>1</v>
      </c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7"/>
      <c r="Y140" s="57"/>
      <c r="Z140" s="57">
        <v>1</v>
      </c>
      <c r="AA140" s="57"/>
      <c r="AB140" s="57"/>
      <c r="AC140" s="57"/>
      <c r="AD140" s="57"/>
      <c r="AE140" s="57"/>
      <c r="AF140" s="57"/>
      <c r="AG140" s="57"/>
      <c r="AH140" s="57"/>
      <c r="AI140" s="57"/>
      <c r="AJ140" s="58"/>
      <c r="AK140" s="58"/>
      <c r="AL140" s="58"/>
      <c r="AM140" s="58"/>
      <c r="AN140" s="58"/>
      <c r="AO140" s="58"/>
      <c r="AP140" s="58">
        <v>1</v>
      </c>
      <c r="AQ140" s="58"/>
      <c r="AR140" s="58"/>
      <c r="AS140" s="58"/>
      <c r="AT140" s="58">
        <v>1</v>
      </c>
      <c r="AU140" s="58"/>
      <c r="AV140" s="58"/>
      <c r="AW140" s="58"/>
      <c r="AX140" s="58"/>
      <c r="AY140" s="58">
        <v>1</v>
      </c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>
        <v>2</v>
      </c>
      <c r="BV140" s="57"/>
      <c r="BW140" s="57"/>
      <c r="BX140" s="57"/>
      <c r="BY140" s="57">
        <v>1</v>
      </c>
      <c r="BZ140" s="57"/>
      <c r="CA140" s="57" t="s">
        <v>773</v>
      </c>
    </row>
    <row r="141" spans="1:79" ht="34.5" customHeight="1">
      <c r="A141" s="54" t="s">
        <v>324</v>
      </c>
      <c r="B141" s="161" t="s">
        <v>325</v>
      </c>
      <c r="C141" s="161"/>
      <c r="D141" s="69">
        <v>215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7"/>
      <c r="BW141" s="57"/>
      <c r="BX141" s="57"/>
      <c r="BY141" s="57"/>
      <c r="BZ141" s="57"/>
      <c r="CA141" s="57">
        <v>0</v>
      </c>
    </row>
    <row r="142" spans="1:79" ht="33" customHeight="1">
      <c r="A142" s="54" t="s">
        <v>326</v>
      </c>
      <c r="B142" s="159" t="s">
        <v>327</v>
      </c>
      <c r="C142" s="182"/>
      <c r="D142" s="69">
        <v>216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7"/>
      <c r="BW142" s="57"/>
      <c r="BX142" s="57"/>
      <c r="BY142" s="57"/>
      <c r="BZ142" s="57"/>
      <c r="CA142" s="57">
        <v>0</v>
      </c>
    </row>
    <row r="143" spans="1:79" ht="45.75" customHeight="1">
      <c r="A143" s="54" t="s">
        <v>328</v>
      </c>
      <c r="B143" s="159" t="s">
        <v>134</v>
      </c>
      <c r="C143" s="182"/>
      <c r="D143" s="69"/>
      <c r="E143" s="57"/>
      <c r="F143" s="57"/>
      <c r="G143" s="57"/>
      <c r="H143" s="57"/>
      <c r="I143" s="57"/>
      <c r="J143" s="57"/>
      <c r="K143" s="57"/>
      <c r="L143" s="57"/>
      <c r="M143" s="57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7"/>
      <c r="BW143" s="57"/>
      <c r="BX143" s="57"/>
      <c r="BY143" s="57"/>
      <c r="BZ143" s="57"/>
      <c r="CA143" s="57">
        <v>0</v>
      </c>
    </row>
    <row r="144" spans="1:79" ht="62.25" customHeight="1">
      <c r="A144" s="91" t="s">
        <v>329</v>
      </c>
      <c r="B144" s="185" t="s">
        <v>330</v>
      </c>
      <c r="C144" s="186"/>
      <c r="D144" s="69"/>
      <c r="E144" s="57">
        <f>SUM(E145:E181)</f>
        <v>0</v>
      </c>
      <c r="F144" s="57">
        <f t="shared" ref="F144:BQ144" si="14">SUM(F145:F181)</f>
        <v>0</v>
      </c>
      <c r="G144" s="57">
        <f t="shared" si="14"/>
        <v>0</v>
      </c>
      <c r="H144" s="57">
        <f t="shared" si="14"/>
        <v>0</v>
      </c>
      <c r="I144" s="57">
        <f t="shared" si="14"/>
        <v>0</v>
      </c>
      <c r="J144" s="57">
        <f t="shared" si="14"/>
        <v>13</v>
      </c>
      <c r="K144" s="57">
        <f t="shared" si="14"/>
        <v>0</v>
      </c>
      <c r="L144" s="57">
        <f t="shared" si="14"/>
        <v>0</v>
      </c>
      <c r="M144" s="57">
        <f t="shared" si="14"/>
        <v>13</v>
      </c>
      <c r="N144" s="57">
        <f t="shared" si="14"/>
        <v>0</v>
      </c>
      <c r="O144" s="57">
        <f t="shared" si="14"/>
        <v>0</v>
      </c>
      <c r="P144" s="57">
        <f t="shared" si="14"/>
        <v>3</v>
      </c>
      <c r="Q144" s="57">
        <f t="shared" si="14"/>
        <v>7</v>
      </c>
      <c r="R144" s="57">
        <f t="shared" si="14"/>
        <v>0</v>
      </c>
      <c r="S144" s="57">
        <f t="shared" si="14"/>
        <v>1</v>
      </c>
      <c r="T144" s="57">
        <f t="shared" si="14"/>
        <v>0</v>
      </c>
      <c r="U144" s="57">
        <f t="shared" si="14"/>
        <v>0</v>
      </c>
      <c r="V144" s="57">
        <f t="shared" si="14"/>
        <v>0</v>
      </c>
      <c r="W144" s="57">
        <f t="shared" si="14"/>
        <v>0</v>
      </c>
      <c r="X144" s="57">
        <f t="shared" si="14"/>
        <v>11</v>
      </c>
      <c r="Y144" s="57">
        <f t="shared" si="14"/>
        <v>0</v>
      </c>
      <c r="Z144" s="57">
        <f t="shared" si="14"/>
        <v>2</v>
      </c>
      <c r="AA144" s="57">
        <f t="shared" si="14"/>
        <v>0</v>
      </c>
      <c r="AB144" s="57">
        <f t="shared" si="14"/>
        <v>0</v>
      </c>
      <c r="AC144" s="57">
        <f t="shared" si="14"/>
        <v>0</v>
      </c>
      <c r="AD144" s="57">
        <f t="shared" si="14"/>
        <v>5</v>
      </c>
      <c r="AE144" s="57">
        <f t="shared" si="14"/>
        <v>0</v>
      </c>
      <c r="AF144" s="57">
        <f t="shared" si="14"/>
        <v>0</v>
      </c>
      <c r="AG144" s="57">
        <f t="shared" si="14"/>
        <v>0</v>
      </c>
      <c r="AH144" s="57">
        <f t="shared" si="14"/>
        <v>4</v>
      </c>
      <c r="AI144" s="57">
        <f t="shared" si="14"/>
        <v>0</v>
      </c>
      <c r="AJ144" s="57">
        <f t="shared" si="14"/>
        <v>0</v>
      </c>
      <c r="AK144" s="57">
        <f t="shared" si="14"/>
        <v>1</v>
      </c>
      <c r="AL144" s="57">
        <f t="shared" si="14"/>
        <v>0</v>
      </c>
      <c r="AM144" s="57">
        <f t="shared" si="14"/>
        <v>0</v>
      </c>
      <c r="AN144" s="57">
        <f t="shared" si="14"/>
        <v>0</v>
      </c>
      <c r="AO144" s="57">
        <f t="shared" si="14"/>
        <v>4</v>
      </c>
      <c r="AP144" s="57">
        <f t="shared" si="14"/>
        <v>5</v>
      </c>
      <c r="AQ144" s="57">
        <f t="shared" si="14"/>
        <v>4</v>
      </c>
      <c r="AR144" s="57">
        <f t="shared" si="14"/>
        <v>0</v>
      </c>
      <c r="AS144" s="57">
        <f t="shared" si="14"/>
        <v>0</v>
      </c>
      <c r="AT144" s="57">
        <f t="shared" si="14"/>
        <v>5</v>
      </c>
      <c r="AU144" s="57">
        <f t="shared" si="14"/>
        <v>0</v>
      </c>
      <c r="AV144" s="57">
        <f t="shared" si="14"/>
        <v>0</v>
      </c>
      <c r="AW144" s="57">
        <f t="shared" si="14"/>
        <v>8</v>
      </c>
      <c r="AX144" s="57">
        <f t="shared" si="14"/>
        <v>0</v>
      </c>
      <c r="AY144" s="57">
        <f t="shared" si="14"/>
        <v>13</v>
      </c>
      <c r="AZ144" s="57">
        <f t="shared" si="14"/>
        <v>0</v>
      </c>
      <c r="BA144" s="57">
        <f t="shared" si="14"/>
        <v>0</v>
      </c>
      <c r="BB144" s="57">
        <f t="shared" si="14"/>
        <v>2</v>
      </c>
      <c r="BC144" s="57">
        <f t="shared" si="14"/>
        <v>0</v>
      </c>
      <c r="BD144" s="57">
        <f t="shared" si="14"/>
        <v>0</v>
      </c>
      <c r="BE144" s="57">
        <f t="shared" si="14"/>
        <v>0</v>
      </c>
      <c r="BF144" s="57">
        <f t="shared" si="14"/>
        <v>0</v>
      </c>
      <c r="BG144" s="57">
        <f t="shared" si="14"/>
        <v>0</v>
      </c>
      <c r="BH144" s="57">
        <f t="shared" si="14"/>
        <v>0</v>
      </c>
      <c r="BI144" s="57">
        <f t="shared" si="14"/>
        <v>0</v>
      </c>
      <c r="BJ144" s="57">
        <f t="shared" si="14"/>
        <v>0</v>
      </c>
      <c r="BK144" s="57">
        <f t="shared" si="14"/>
        <v>0</v>
      </c>
      <c r="BL144" s="57">
        <f t="shared" si="14"/>
        <v>0</v>
      </c>
      <c r="BM144" s="57">
        <f t="shared" si="14"/>
        <v>0</v>
      </c>
      <c r="BN144" s="57">
        <f t="shared" si="14"/>
        <v>0</v>
      </c>
      <c r="BO144" s="57">
        <f t="shared" si="14"/>
        <v>0</v>
      </c>
      <c r="BP144" s="57">
        <f t="shared" si="14"/>
        <v>0</v>
      </c>
      <c r="BQ144" s="57">
        <f t="shared" si="14"/>
        <v>0</v>
      </c>
      <c r="BR144" s="57">
        <f t="shared" ref="BR144:BZ144" si="15">SUM(BR145:BR181)</f>
        <v>0</v>
      </c>
      <c r="BS144" s="57">
        <f t="shared" si="15"/>
        <v>0</v>
      </c>
      <c r="BT144" s="57">
        <f t="shared" si="15"/>
        <v>0</v>
      </c>
      <c r="BU144" s="57">
        <f t="shared" si="15"/>
        <v>13</v>
      </c>
      <c r="BV144" s="57">
        <f t="shared" si="15"/>
        <v>0</v>
      </c>
      <c r="BW144" s="57">
        <f t="shared" si="15"/>
        <v>0</v>
      </c>
      <c r="BX144" s="57">
        <f t="shared" si="15"/>
        <v>1</v>
      </c>
      <c r="BY144" s="57">
        <f t="shared" si="15"/>
        <v>13</v>
      </c>
      <c r="BZ144" s="57">
        <f t="shared" si="15"/>
        <v>0</v>
      </c>
      <c r="CA144" s="57" t="s">
        <v>773</v>
      </c>
    </row>
    <row r="145" spans="1:79" ht="27" customHeight="1">
      <c r="A145" s="85">
        <v>8.1</v>
      </c>
      <c r="B145" s="161" t="s">
        <v>331</v>
      </c>
      <c r="C145" s="161"/>
      <c r="D145" s="69">
        <v>217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7"/>
      <c r="BW145" s="57"/>
      <c r="BX145" s="57"/>
      <c r="BY145" s="57"/>
      <c r="BZ145" s="57"/>
      <c r="CA145" s="57">
        <v>0</v>
      </c>
    </row>
    <row r="146" spans="1:79" ht="32.25" customHeight="1">
      <c r="A146" s="85">
        <v>8.1999999999999993</v>
      </c>
      <c r="B146" s="187" t="s">
        <v>332</v>
      </c>
      <c r="C146" s="188"/>
      <c r="D146" s="69">
        <v>217.1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7"/>
      <c r="BW146" s="57"/>
      <c r="BX146" s="57"/>
      <c r="BY146" s="57"/>
      <c r="BZ146" s="57"/>
      <c r="CA146" s="57">
        <v>0</v>
      </c>
    </row>
    <row r="147" spans="1:79" ht="26.25" customHeight="1">
      <c r="A147" s="85">
        <v>8.3000000000000007</v>
      </c>
      <c r="B147" s="159" t="s">
        <v>333</v>
      </c>
      <c r="C147" s="182"/>
      <c r="D147" s="69">
        <v>218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7"/>
      <c r="BW147" s="57"/>
      <c r="BX147" s="57"/>
      <c r="BY147" s="57"/>
      <c r="BZ147" s="57"/>
      <c r="CA147" s="57">
        <v>0</v>
      </c>
    </row>
    <row r="148" spans="1:79" ht="54.75" customHeight="1">
      <c r="A148" s="85">
        <v>8.4</v>
      </c>
      <c r="B148" s="159" t="s">
        <v>334</v>
      </c>
      <c r="C148" s="182"/>
      <c r="D148" s="69">
        <v>219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7"/>
      <c r="BW148" s="57"/>
      <c r="BX148" s="57"/>
      <c r="BY148" s="57"/>
      <c r="BZ148" s="57"/>
      <c r="CA148" s="57">
        <v>0</v>
      </c>
    </row>
    <row r="149" spans="1:79" ht="36.75" customHeight="1">
      <c r="A149" s="85">
        <v>8.5</v>
      </c>
      <c r="B149" s="159" t="s">
        <v>335</v>
      </c>
      <c r="C149" s="182"/>
      <c r="D149" s="69">
        <v>220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7"/>
      <c r="BW149" s="57"/>
      <c r="BX149" s="57"/>
      <c r="BY149" s="57"/>
      <c r="BZ149" s="57"/>
      <c r="CA149" s="57">
        <v>0</v>
      </c>
    </row>
    <row r="150" spans="1:79" ht="37.5" customHeight="1">
      <c r="A150" s="85">
        <v>8.6</v>
      </c>
      <c r="B150" s="159" t="s">
        <v>336</v>
      </c>
      <c r="C150" s="182"/>
      <c r="D150" s="69">
        <v>221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7"/>
      <c r="BW150" s="57"/>
      <c r="BX150" s="57"/>
      <c r="BY150" s="57"/>
      <c r="BZ150" s="57"/>
      <c r="CA150" s="57">
        <v>0</v>
      </c>
    </row>
    <row r="151" spans="1:79" ht="35.25" customHeight="1">
      <c r="A151" s="85">
        <v>8.6999999999999993</v>
      </c>
      <c r="B151" s="159" t="s">
        <v>337</v>
      </c>
      <c r="C151" s="182"/>
      <c r="D151" s="69">
        <v>222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7"/>
      <c r="BW151" s="57"/>
      <c r="BX151" s="57"/>
      <c r="BY151" s="57"/>
      <c r="BZ151" s="57"/>
      <c r="CA151" s="57">
        <v>0</v>
      </c>
    </row>
    <row r="152" spans="1:79" ht="31.5" customHeight="1">
      <c r="A152" s="85">
        <v>8.8000000000000007</v>
      </c>
      <c r="B152" s="159" t="s">
        <v>338</v>
      </c>
      <c r="C152" s="182"/>
      <c r="D152" s="69">
        <v>223</v>
      </c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5"/>
      <c r="BZ152" s="105"/>
      <c r="CA152" s="57">
        <v>0</v>
      </c>
    </row>
    <row r="153" spans="1:79" ht="45.75" customHeight="1">
      <c r="A153" s="54" t="s">
        <v>339</v>
      </c>
      <c r="B153" s="159" t="s">
        <v>340</v>
      </c>
      <c r="C153" s="182"/>
      <c r="D153" s="69">
        <v>224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7"/>
      <c r="BW153" s="57"/>
      <c r="BX153" s="57"/>
      <c r="BY153" s="57"/>
      <c r="BZ153" s="57"/>
      <c r="CA153" s="57">
        <v>0</v>
      </c>
    </row>
    <row r="154" spans="1:79" ht="42" customHeight="1">
      <c r="A154" s="54" t="s">
        <v>341</v>
      </c>
      <c r="B154" s="159" t="s">
        <v>342</v>
      </c>
      <c r="C154" s="182"/>
      <c r="D154" s="69">
        <v>225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7"/>
      <c r="BW154" s="57"/>
      <c r="BX154" s="57"/>
      <c r="BY154" s="57"/>
      <c r="BZ154" s="57"/>
      <c r="CA154" s="57">
        <v>0</v>
      </c>
    </row>
    <row r="155" spans="1:79" ht="48" customHeight="1">
      <c r="A155" s="54" t="s">
        <v>343</v>
      </c>
      <c r="B155" s="159" t="s">
        <v>344</v>
      </c>
      <c r="C155" s="182"/>
      <c r="D155" s="69">
        <v>225.1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7"/>
      <c r="BW155" s="57"/>
      <c r="BX155" s="57"/>
      <c r="BY155" s="57"/>
      <c r="BZ155" s="57"/>
      <c r="CA155" s="57">
        <v>0</v>
      </c>
    </row>
    <row r="156" spans="1:79" ht="39.75" customHeight="1">
      <c r="A156" s="54" t="s">
        <v>345</v>
      </c>
      <c r="B156" s="159" t="s">
        <v>346</v>
      </c>
      <c r="C156" s="182"/>
      <c r="D156" s="69">
        <v>226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7"/>
      <c r="BW156" s="57"/>
      <c r="BX156" s="57"/>
      <c r="BY156" s="57"/>
      <c r="BZ156" s="57"/>
      <c r="CA156" s="57">
        <v>0</v>
      </c>
    </row>
    <row r="157" spans="1:79" ht="33.75" customHeight="1">
      <c r="A157" s="54" t="s">
        <v>347</v>
      </c>
      <c r="B157" s="159" t="s">
        <v>348</v>
      </c>
      <c r="C157" s="182"/>
      <c r="D157" s="69">
        <v>227</v>
      </c>
      <c r="E157" s="57"/>
      <c r="F157" s="57"/>
      <c r="G157" s="57"/>
      <c r="H157" s="57"/>
      <c r="I157" s="57"/>
      <c r="J157" s="57"/>
      <c r="K157" s="57"/>
      <c r="L157" s="57"/>
      <c r="M157" s="57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7"/>
      <c r="BW157" s="57"/>
      <c r="BX157" s="57"/>
      <c r="BY157" s="57"/>
      <c r="BZ157" s="57"/>
      <c r="CA157" s="57">
        <v>0</v>
      </c>
    </row>
    <row r="158" spans="1:79" ht="53.25" customHeight="1">
      <c r="A158" s="54" t="s">
        <v>349</v>
      </c>
      <c r="B158" s="159" t="s">
        <v>350</v>
      </c>
      <c r="C158" s="182"/>
      <c r="D158" s="69">
        <v>228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7"/>
      <c r="BW158" s="57"/>
      <c r="BX158" s="57"/>
      <c r="BY158" s="57"/>
      <c r="BZ158" s="57"/>
      <c r="CA158" s="57">
        <v>0</v>
      </c>
    </row>
    <row r="159" spans="1:79" ht="45.75" customHeight="1">
      <c r="A159" s="54" t="s">
        <v>351</v>
      </c>
      <c r="B159" s="159" t="s">
        <v>352</v>
      </c>
      <c r="C159" s="182"/>
      <c r="D159" s="69">
        <v>229</v>
      </c>
      <c r="E159" s="57"/>
      <c r="F159" s="57"/>
      <c r="G159" s="57"/>
      <c r="H159" s="57"/>
      <c r="I159" s="57"/>
      <c r="J159" s="57"/>
      <c r="K159" s="57"/>
      <c r="L159" s="57"/>
      <c r="M159" s="57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7"/>
      <c r="BW159" s="57"/>
      <c r="BX159" s="57"/>
      <c r="BY159" s="57"/>
      <c r="BZ159" s="57"/>
      <c r="CA159" s="57">
        <v>0</v>
      </c>
    </row>
    <row r="160" spans="1:79" ht="47.25" customHeight="1">
      <c r="A160" s="54" t="s">
        <v>353</v>
      </c>
      <c r="B160" s="159" t="s">
        <v>354</v>
      </c>
      <c r="C160" s="182"/>
      <c r="D160" s="69">
        <v>230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7"/>
      <c r="BW160" s="57"/>
      <c r="BX160" s="57"/>
      <c r="BY160" s="57"/>
      <c r="BZ160" s="57"/>
      <c r="CA160" s="57">
        <v>0</v>
      </c>
    </row>
    <row r="161" spans="1:79" ht="41.25" customHeight="1">
      <c r="A161" s="54" t="s">
        <v>355</v>
      </c>
      <c r="B161" s="159" t="s">
        <v>356</v>
      </c>
      <c r="C161" s="182"/>
      <c r="D161" s="69">
        <v>231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7"/>
      <c r="BW161" s="57"/>
      <c r="BX161" s="57"/>
      <c r="BY161" s="57"/>
      <c r="BZ161" s="57"/>
      <c r="CA161" s="57">
        <v>0</v>
      </c>
    </row>
    <row r="162" spans="1:79" ht="48" customHeight="1">
      <c r="A162" s="54" t="s">
        <v>357</v>
      </c>
      <c r="B162" s="159" t="s">
        <v>358</v>
      </c>
      <c r="C162" s="182"/>
      <c r="D162" s="69">
        <v>232</v>
      </c>
      <c r="E162" s="57"/>
      <c r="F162" s="57"/>
      <c r="G162" s="57"/>
      <c r="H162" s="57"/>
      <c r="I162" s="57"/>
      <c r="J162" s="57"/>
      <c r="K162" s="57"/>
      <c r="L162" s="57"/>
      <c r="M162" s="57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7"/>
      <c r="BW162" s="57"/>
      <c r="BX162" s="57"/>
      <c r="BY162" s="57"/>
      <c r="BZ162" s="57"/>
      <c r="CA162" s="57">
        <v>0</v>
      </c>
    </row>
    <row r="163" spans="1:79" ht="33" customHeight="1">
      <c r="A163" s="54" t="s">
        <v>359</v>
      </c>
      <c r="B163" s="159" t="s">
        <v>360</v>
      </c>
      <c r="C163" s="182"/>
      <c r="D163" s="69">
        <v>233</v>
      </c>
      <c r="E163" s="57"/>
      <c r="F163" s="57"/>
      <c r="G163" s="57"/>
      <c r="H163" s="57"/>
      <c r="I163" s="57"/>
      <c r="J163" s="57"/>
      <c r="K163" s="57"/>
      <c r="L163" s="57"/>
      <c r="M163" s="57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7"/>
      <c r="BW163" s="57"/>
      <c r="BX163" s="57"/>
      <c r="BY163" s="57"/>
      <c r="BZ163" s="57"/>
      <c r="CA163" s="57">
        <v>0</v>
      </c>
    </row>
    <row r="164" spans="1:79" ht="33.75" customHeight="1">
      <c r="A164" s="54" t="s">
        <v>361</v>
      </c>
      <c r="B164" s="159" t="s">
        <v>362</v>
      </c>
      <c r="C164" s="182"/>
      <c r="D164" s="69">
        <v>234</v>
      </c>
      <c r="E164" s="57"/>
      <c r="F164" s="57"/>
      <c r="G164" s="57"/>
      <c r="H164" s="57"/>
      <c r="I164" s="57"/>
      <c r="J164" s="57"/>
      <c r="K164" s="57"/>
      <c r="L164" s="57"/>
      <c r="M164" s="57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7"/>
      <c r="BW164" s="57"/>
      <c r="BX164" s="57"/>
      <c r="BY164" s="57"/>
      <c r="BZ164" s="57"/>
      <c r="CA164" s="57">
        <v>0</v>
      </c>
    </row>
    <row r="165" spans="1:79" ht="63.75" customHeight="1">
      <c r="A165" s="54" t="s">
        <v>363</v>
      </c>
      <c r="B165" s="159" t="s">
        <v>364</v>
      </c>
      <c r="C165" s="182"/>
      <c r="D165" s="69">
        <v>235</v>
      </c>
      <c r="E165" s="57"/>
      <c r="F165" s="57"/>
      <c r="G165" s="57"/>
      <c r="H165" s="57"/>
      <c r="I165" s="57"/>
      <c r="J165" s="57">
        <v>3</v>
      </c>
      <c r="K165" s="57"/>
      <c r="L165" s="57"/>
      <c r="M165" s="57">
        <v>3</v>
      </c>
      <c r="N165" s="58"/>
      <c r="O165" s="58"/>
      <c r="P165" s="58">
        <v>1</v>
      </c>
      <c r="Q165" s="58">
        <v>2</v>
      </c>
      <c r="R165" s="58"/>
      <c r="S165" s="58"/>
      <c r="T165" s="58"/>
      <c r="U165" s="58"/>
      <c r="V165" s="58"/>
      <c r="W165" s="58"/>
      <c r="X165" s="57">
        <v>3</v>
      </c>
      <c r="Y165" s="57"/>
      <c r="Z165" s="57"/>
      <c r="AA165" s="57"/>
      <c r="AB165" s="57"/>
      <c r="AC165" s="57"/>
      <c r="AD165" s="57">
        <v>1</v>
      </c>
      <c r="AE165" s="57"/>
      <c r="AF165" s="57"/>
      <c r="AG165" s="57"/>
      <c r="AH165" s="57"/>
      <c r="AI165" s="57"/>
      <c r="AJ165" s="58"/>
      <c r="AK165" s="58"/>
      <c r="AL165" s="58"/>
      <c r="AM165" s="58"/>
      <c r="AN165" s="58"/>
      <c r="AO165" s="58"/>
      <c r="AP165" s="58">
        <v>1</v>
      </c>
      <c r="AQ165" s="58">
        <v>2</v>
      </c>
      <c r="AR165" s="58"/>
      <c r="AS165" s="58"/>
      <c r="AT165" s="58">
        <v>1</v>
      </c>
      <c r="AU165" s="58"/>
      <c r="AV165" s="58"/>
      <c r="AW165" s="58">
        <v>2</v>
      </c>
      <c r="AX165" s="58"/>
      <c r="AY165" s="58">
        <v>3</v>
      </c>
      <c r="AZ165" s="58"/>
      <c r="BA165" s="58"/>
      <c r="BB165" s="58">
        <v>2</v>
      </c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>
        <v>3</v>
      </c>
      <c r="BV165" s="57"/>
      <c r="BW165" s="57"/>
      <c r="BX165" s="57">
        <v>1</v>
      </c>
      <c r="BY165" s="57">
        <v>3</v>
      </c>
      <c r="BZ165" s="57"/>
      <c r="CA165" s="57" t="s">
        <v>773</v>
      </c>
    </row>
    <row r="166" spans="1:79" ht="46.5" customHeight="1">
      <c r="A166" s="54" t="s">
        <v>365</v>
      </c>
      <c r="B166" s="159" t="s">
        <v>366</v>
      </c>
      <c r="C166" s="182"/>
      <c r="D166" s="69">
        <v>236</v>
      </c>
      <c r="E166" s="57"/>
      <c r="F166" s="57"/>
      <c r="G166" s="57"/>
      <c r="H166" s="57"/>
      <c r="I166" s="57"/>
      <c r="J166" s="57"/>
      <c r="K166" s="57"/>
      <c r="L166" s="57"/>
      <c r="M166" s="57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7"/>
      <c r="BW166" s="57"/>
      <c r="BX166" s="57"/>
      <c r="BY166" s="57"/>
      <c r="BZ166" s="57"/>
      <c r="CA166" s="57">
        <v>0</v>
      </c>
    </row>
    <row r="167" spans="1:79" ht="64.5" customHeight="1">
      <c r="A167" s="54" t="s">
        <v>367</v>
      </c>
      <c r="B167" s="159" t="s">
        <v>368</v>
      </c>
      <c r="C167" s="182"/>
      <c r="D167" s="69">
        <v>237</v>
      </c>
      <c r="E167" s="57"/>
      <c r="F167" s="57"/>
      <c r="G167" s="57"/>
      <c r="H167" s="57"/>
      <c r="I167" s="57"/>
      <c r="J167" s="57"/>
      <c r="K167" s="57"/>
      <c r="L167" s="57"/>
      <c r="M167" s="57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7"/>
      <c r="BW167" s="57"/>
      <c r="BX167" s="57"/>
      <c r="BY167" s="57"/>
      <c r="BZ167" s="57"/>
      <c r="CA167" s="57">
        <v>0</v>
      </c>
    </row>
    <row r="168" spans="1:79" ht="51.75" customHeight="1">
      <c r="A168" s="54" t="s">
        <v>369</v>
      </c>
      <c r="B168" s="161" t="s">
        <v>370</v>
      </c>
      <c r="C168" s="161"/>
      <c r="D168" s="69">
        <v>238</v>
      </c>
      <c r="E168" s="57"/>
      <c r="F168" s="57"/>
      <c r="G168" s="57"/>
      <c r="H168" s="57"/>
      <c r="I168" s="57"/>
      <c r="J168" s="57"/>
      <c r="K168" s="57"/>
      <c r="L168" s="57"/>
      <c r="M168" s="57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7"/>
      <c r="BW168" s="57"/>
      <c r="BX168" s="57"/>
      <c r="BY168" s="57"/>
      <c r="BZ168" s="57"/>
      <c r="CA168" s="57">
        <v>0</v>
      </c>
    </row>
    <row r="169" spans="1:79" ht="40.5" customHeight="1">
      <c r="A169" s="54" t="s">
        <v>371</v>
      </c>
      <c r="B169" s="159" t="s">
        <v>372</v>
      </c>
      <c r="C169" s="182"/>
      <c r="D169" s="69">
        <v>239</v>
      </c>
      <c r="E169" s="57"/>
      <c r="F169" s="57"/>
      <c r="G169" s="57"/>
      <c r="H169" s="57"/>
      <c r="I169" s="57"/>
      <c r="J169" s="57"/>
      <c r="K169" s="57"/>
      <c r="L169" s="57"/>
      <c r="M169" s="57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7"/>
      <c r="BW169" s="57"/>
      <c r="BX169" s="57"/>
      <c r="BY169" s="57"/>
      <c r="BZ169" s="57"/>
      <c r="CA169" s="57">
        <v>0</v>
      </c>
    </row>
    <row r="170" spans="1:79" ht="59.25" customHeight="1">
      <c r="A170" s="54" t="s">
        <v>373</v>
      </c>
      <c r="B170" s="159" t="s">
        <v>374</v>
      </c>
      <c r="C170" s="182"/>
      <c r="D170" s="69">
        <v>240</v>
      </c>
      <c r="E170" s="57"/>
      <c r="F170" s="57"/>
      <c r="G170" s="57"/>
      <c r="H170" s="57"/>
      <c r="I170" s="57"/>
      <c r="J170" s="57"/>
      <c r="K170" s="57"/>
      <c r="L170" s="57"/>
      <c r="M170" s="57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7"/>
      <c r="BW170" s="57"/>
      <c r="BX170" s="57"/>
      <c r="BY170" s="57"/>
      <c r="BZ170" s="57"/>
      <c r="CA170" s="57">
        <v>0</v>
      </c>
    </row>
    <row r="171" spans="1:79" ht="67.5" customHeight="1">
      <c r="A171" s="54" t="s">
        <v>375</v>
      </c>
      <c r="B171" s="161" t="s">
        <v>376</v>
      </c>
      <c r="C171" s="161"/>
      <c r="D171" s="69">
        <v>241</v>
      </c>
      <c r="E171" s="57"/>
      <c r="F171" s="57"/>
      <c r="G171" s="57"/>
      <c r="H171" s="57"/>
      <c r="I171" s="57"/>
      <c r="J171" s="57"/>
      <c r="K171" s="57"/>
      <c r="L171" s="57"/>
      <c r="M171" s="57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7"/>
      <c r="BW171" s="57"/>
      <c r="BX171" s="57"/>
      <c r="BY171" s="57"/>
      <c r="BZ171" s="57"/>
      <c r="CA171" s="57">
        <v>0</v>
      </c>
    </row>
    <row r="172" spans="1:79" ht="47.25" customHeight="1">
      <c r="A172" s="54" t="s">
        <v>377</v>
      </c>
      <c r="B172" s="159" t="s">
        <v>378</v>
      </c>
      <c r="C172" s="182"/>
      <c r="D172" s="69">
        <v>242</v>
      </c>
      <c r="E172" s="57"/>
      <c r="F172" s="57"/>
      <c r="G172" s="57"/>
      <c r="H172" s="57"/>
      <c r="I172" s="57"/>
      <c r="J172" s="57">
        <v>10</v>
      </c>
      <c r="K172" s="57"/>
      <c r="L172" s="57"/>
      <c r="M172" s="57">
        <v>10</v>
      </c>
      <c r="N172" s="58"/>
      <c r="O172" s="58"/>
      <c r="P172" s="58">
        <v>2</v>
      </c>
      <c r="Q172" s="58">
        <v>5</v>
      </c>
      <c r="R172" s="58"/>
      <c r="S172" s="58">
        <v>1</v>
      </c>
      <c r="T172" s="58"/>
      <c r="U172" s="58"/>
      <c r="V172" s="58"/>
      <c r="W172" s="58"/>
      <c r="X172" s="57">
        <v>8</v>
      </c>
      <c r="Y172" s="57"/>
      <c r="Z172" s="57">
        <v>2</v>
      </c>
      <c r="AA172" s="57"/>
      <c r="AB172" s="57"/>
      <c r="AC172" s="57"/>
      <c r="AD172" s="57">
        <v>4</v>
      </c>
      <c r="AE172" s="57"/>
      <c r="AF172" s="57"/>
      <c r="AG172" s="57"/>
      <c r="AH172" s="57">
        <v>4</v>
      </c>
      <c r="AI172" s="57"/>
      <c r="AJ172" s="58"/>
      <c r="AK172" s="58">
        <v>1</v>
      </c>
      <c r="AL172" s="58"/>
      <c r="AM172" s="58"/>
      <c r="AN172" s="58"/>
      <c r="AO172" s="58">
        <v>4</v>
      </c>
      <c r="AP172" s="58">
        <v>4</v>
      </c>
      <c r="AQ172" s="58">
        <v>2</v>
      </c>
      <c r="AR172" s="58"/>
      <c r="AS172" s="58"/>
      <c r="AT172" s="58">
        <v>4</v>
      </c>
      <c r="AU172" s="58"/>
      <c r="AV172" s="58"/>
      <c r="AW172" s="58">
        <v>6</v>
      </c>
      <c r="AX172" s="58"/>
      <c r="AY172" s="58">
        <v>10</v>
      </c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>
        <v>10</v>
      </c>
      <c r="BV172" s="57"/>
      <c r="BW172" s="57"/>
      <c r="BX172" s="57"/>
      <c r="BY172" s="57">
        <v>10</v>
      </c>
      <c r="BZ172" s="57"/>
      <c r="CA172" s="57" t="s">
        <v>773</v>
      </c>
    </row>
    <row r="173" spans="1:79" ht="54" customHeight="1">
      <c r="A173" s="54" t="s">
        <v>379</v>
      </c>
      <c r="B173" s="159" t="s">
        <v>380</v>
      </c>
      <c r="C173" s="182"/>
      <c r="D173" s="69">
        <v>243</v>
      </c>
      <c r="E173" s="57"/>
      <c r="F173" s="57"/>
      <c r="G173" s="57"/>
      <c r="H173" s="57"/>
      <c r="I173" s="57"/>
      <c r="J173" s="57"/>
      <c r="K173" s="57"/>
      <c r="L173" s="57"/>
      <c r="M173" s="57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7"/>
      <c r="BW173" s="57"/>
      <c r="BX173" s="57"/>
      <c r="BY173" s="57"/>
      <c r="BZ173" s="57"/>
      <c r="CA173" s="57">
        <v>0</v>
      </c>
    </row>
    <row r="174" spans="1:79" ht="36.75" customHeight="1">
      <c r="A174" s="54" t="s">
        <v>381</v>
      </c>
      <c r="B174" s="159" t="s">
        <v>382</v>
      </c>
      <c r="C174" s="182"/>
      <c r="D174" s="69">
        <v>244</v>
      </c>
      <c r="E174" s="57"/>
      <c r="F174" s="57"/>
      <c r="G174" s="57"/>
      <c r="H174" s="57"/>
      <c r="I174" s="57"/>
      <c r="J174" s="57"/>
      <c r="K174" s="57"/>
      <c r="L174" s="57"/>
      <c r="M174" s="57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7"/>
      <c r="BW174" s="57"/>
      <c r="BX174" s="57"/>
      <c r="BY174" s="57"/>
      <c r="BZ174" s="57"/>
      <c r="CA174" s="57">
        <v>0</v>
      </c>
    </row>
    <row r="175" spans="1:79" ht="71.25" customHeight="1">
      <c r="A175" s="54" t="s">
        <v>383</v>
      </c>
      <c r="B175" s="159" t="s">
        <v>384</v>
      </c>
      <c r="C175" s="182"/>
      <c r="D175" s="69">
        <v>245</v>
      </c>
      <c r="E175" s="57"/>
      <c r="F175" s="57"/>
      <c r="G175" s="57"/>
      <c r="H175" s="57"/>
      <c r="I175" s="57"/>
      <c r="J175" s="57"/>
      <c r="K175" s="57"/>
      <c r="L175" s="57"/>
      <c r="M175" s="57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7"/>
      <c r="BW175" s="57"/>
      <c r="BX175" s="57"/>
      <c r="BY175" s="57"/>
      <c r="BZ175" s="57"/>
      <c r="CA175" s="57">
        <v>0</v>
      </c>
    </row>
    <row r="176" spans="1:79" ht="38.25" customHeight="1">
      <c r="A176" s="54" t="s">
        <v>385</v>
      </c>
      <c r="B176" s="159" t="s">
        <v>386</v>
      </c>
      <c r="C176" s="182"/>
      <c r="D176" s="69">
        <v>246</v>
      </c>
      <c r="E176" s="57"/>
      <c r="F176" s="57"/>
      <c r="G176" s="57"/>
      <c r="H176" s="57"/>
      <c r="I176" s="57"/>
      <c r="J176" s="57"/>
      <c r="K176" s="57"/>
      <c r="L176" s="57"/>
      <c r="M176" s="57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  <c r="BO176" s="58"/>
      <c r="BP176" s="58"/>
      <c r="BQ176" s="58"/>
      <c r="BR176" s="58"/>
      <c r="BS176" s="58"/>
      <c r="BT176" s="58"/>
      <c r="BU176" s="58"/>
      <c r="BV176" s="57"/>
      <c r="BW176" s="57"/>
      <c r="BX176" s="57"/>
      <c r="BY176" s="57"/>
      <c r="BZ176" s="57"/>
      <c r="CA176" s="57">
        <v>0</v>
      </c>
    </row>
    <row r="177" spans="1:79" ht="36" customHeight="1">
      <c r="A177" s="54" t="s">
        <v>387</v>
      </c>
      <c r="B177" s="183" t="s">
        <v>388</v>
      </c>
      <c r="C177" s="184"/>
      <c r="D177" s="69">
        <v>247</v>
      </c>
      <c r="E177" s="57"/>
      <c r="F177" s="57"/>
      <c r="G177" s="57"/>
      <c r="H177" s="57"/>
      <c r="I177" s="57"/>
      <c r="J177" s="57"/>
      <c r="K177" s="57"/>
      <c r="L177" s="57"/>
      <c r="M177" s="57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  <c r="BO177" s="58"/>
      <c r="BP177" s="58"/>
      <c r="BQ177" s="58"/>
      <c r="BR177" s="58"/>
      <c r="BS177" s="58"/>
      <c r="BT177" s="58"/>
      <c r="BU177" s="58"/>
      <c r="BV177" s="57"/>
      <c r="BW177" s="57"/>
      <c r="BX177" s="57"/>
      <c r="BY177" s="57"/>
      <c r="BZ177" s="57"/>
      <c r="CA177" s="57">
        <v>0</v>
      </c>
    </row>
    <row r="178" spans="1:79" ht="47.25" customHeight="1">
      <c r="A178" s="54" t="s">
        <v>389</v>
      </c>
      <c r="B178" s="183" t="s">
        <v>390</v>
      </c>
      <c r="C178" s="184"/>
      <c r="D178" s="69">
        <v>248</v>
      </c>
      <c r="E178" s="57"/>
      <c r="F178" s="57"/>
      <c r="G178" s="57"/>
      <c r="H178" s="57"/>
      <c r="I178" s="57"/>
      <c r="J178" s="57"/>
      <c r="K178" s="57"/>
      <c r="L178" s="57"/>
      <c r="M178" s="57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  <c r="BO178" s="58"/>
      <c r="BP178" s="58"/>
      <c r="BQ178" s="58"/>
      <c r="BR178" s="58"/>
      <c r="BS178" s="58"/>
      <c r="BT178" s="58"/>
      <c r="BU178" s="58"/>
      <c r="BV178" s="57"/>
      <c r="BW178" s="57"/>
      <c r="BX178" s="57"/>
      <c r="BY178" s="57"/>
      <c r="BZ178" s="57"/>
      <c r="CA178" s="57">
        <v>0</v>
      </c>
    </row>
    <row r="179" spans="1:79" ht="45" customHeight="1">
      <c r="A179" s="54" t="s">
        <v>391</v>
      </c>
      <c r="B179" s="183" t="s">
        <v>392</v>
      </c>
      <c r="C179" s="184"/>
      <c r="D179" s="69">
        <v>249</v>
      </c>
      <c r="E179" s="57"/>
      <c r="F179" s="57"/>
      <c r="G179" s="57"/>
      <c r="H179" s="57"/>
      <c r="I179" s="57"/>
      <c r="J179" s="57"/>
      <c r="K179" s="57"/>
      <c r="L179" s="57"/>
      <c r="M179" s="57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  <c r="BO179" s="58"/>
      <c r="BP179" s="58"/>
      <c r="BQ179" s="58"/>
      <c r="BR179" s="58"/>
      <c r="BS179" s="58"/>
      <c r="BT179" s="58"/>
      <c r="BU179" s="58"/>
      <c r="BV179" s="57"/>
      <c r="BW179" s="57"/>
      <c r="BX179" s="57"/>
      <c r="BY179" s="57"/>
      <c r="BZ179" s="57"/>
      <c r="CA179" s="57">
        <v>0</v>
      </c>
    </row>
    <row r="180" spans="1:79" ht="40.5" customHeight="1">
      <c r="A180" s="54" t="s">
        <v>393</v>
      </c>
      <c r="B180" s="183" t="s">
        <v>394</v>
      </c>
      <c r="C180" s="184"/>
      <c r="D180" s="69">
        <v>250</v>
      </c>
      <c r="E180" s="57"/>
      <c r="F180" s="57"/>
      <c r="G180" s="57"/>
      <c r="H180" s="57"/>
      <c r="I180" s="57"/>
      <c r="J180" s="57"/>
      <c r="K180" s="57"/>
      <c r="L180" s="57"/>
      <c r="M180" s="57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  <c r="BO180" s="58"/>
      <c r="BP180" s="58"/>
      <c r="BQ180" s="58"/>
      <c r="BR180" s="58"/>
      <c r="BS180" s="58"/>
      <c r="BT180" s="58"/>
      <c r="BU180" s="58"/>
      <c r="BV180" s="57"/>
      <c r="BW180" s="57"/>
      <c r="BX180" s="57"/>
      <c r="BY180" s="57"/>
      <c r="BZ180" s="57"/>
      <c r="CA180" s="57">
        <v>0</v>
      </c>
    </row>
    <row r="181" spans="1:79" ht="27.75" customHeight="1">
      <c r="A181" s="54" t="s">
        <v>395</v>
      </c>
      <c r="B181" s="159" t="s">
        <v>134</v>
      </c>
      <c r="C181" s="182"/>
      <c r="D181" s="69"/>
      <c r="E181" s="57"/>
      <c r="F181" s="57"/>
      <c r="G181" s="57"/>
      <c r="H181" s="57"/>
      <c r="I181" s="57"/>
      <c r="J181" s="57"/>
      <c r="K181" s="57"/>
      <c r="L181" s="57"/>
      <c r="M181" s="57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58"/>
      <c r="BM181" s="58"/>
      <c r="BN181" s="58"/>
      <c r="BO181" s="58"/>
      <c r="BP181" s="58"/>
      <c r="BQ181" s="58"/>
      <c r="BR181" s="58"/>
      <c r="BS181" s="58"/>
      <c r="BT181" s="58"/>
      <c r="BU181" s="58"/>
      <c r="BV181" s="57"/>
      <c r="BW181" s="57"/>
      <c r="BX181" s="57"/>
      <c r="BY181" s="57"/>
      <c r="BZ181" s="57"/>
      <c r="CA181" s="57">
        <v>0</v>
      </c>
    </row>
    <row r="182" spans="1:79" ht="63" customHeight="1">
      <c r="A182" s="91" t="s">
        <v>396</v>
      </c>
      <c r="B182" s="185" t="s">
        <v>397</v>
      </c>
      <c r="C182" s="186"/>
      <c r="D182" s="69"/>
      <c r="E182" s="57">
        <f>SUM(E183:E190)</f>
        <v>0</v>
      </c>
      <c r="F182" s="57">
        <f t="shared" ref="F182:BQ182" si="16">SUM(F183:F190)</f>
        <v>0</v>
      </c>
      <c r="G182" s="57">
        <f t="shared" si="16"/>
        <v>0</v>
      </c>
      <c r="H182" s="57">
        <f t="shared" si="16"/>
        <v>0</v>
      </c>
      <c r="I182" s="57">
        <f t="shared" si="16"/>
        <v>0</v>
      </c>
      <c r="J182" s="57">
        <f t="shared" si="16"/>
        <v>0</v>
      </c>
      <c r="K182" s="57">
        <f t="shared" si="16"/>
        <v>0</v>
      </c>
      <c r="L182" s="57">
        <f t="shared" si="16"/>
        <v>0</v>
      </c>
      <c r="M182" s="57">
        <f t="shared" si="16"/>
        <v>0</v>
      </c>
      <c r="N182" s="57">
        <f t="shared" si="16"/>
        <v>0</v>
      </c>
      <c r="O182" s="57">
        <f t="shared" si="16"/>
        <v>0</v>
      </c>
      <c r="P182" s="57">
        <f t="shared" si="16"/>
        <v>0</v>
      </c>
      <c r="Q182" s="57">
        <f t="shared" si="16"/>
        <v>0</v>
      </c>
      <c r="R182" s="57">
        <f t="shared" si="16"/>
        <v>0</v>
      </c>
      <c r="S182" s="57">
        <f t="shared" si="16"/>
        <v>0</v>
      </c>
      <c r="T182" s="57">
        <f t="shared" si="16"/>
        <v>0</v>
      </c>
      <c r="U182" s="57">
        <f t="shared" si="16"/>
        <v>0</v>
      </c>
      <c r="V182" s="57">
        <f t="shared" si="16"/>
        <v>0</v>
      </c>
      <c r="W182" s="57">
        <f t="shared" si="16"/>
        <v>0</v>
      </c>
      <c r="X182" s="57">
        <f t="shared" si="16"/>
        <v>0</v>
      </c>
      <c r="Y182" s="57">
        <f t="shared" si="16"/>
        <v>0</v>
      </c>
      <c r="Z182" s="57">
        <f t="shared" si="16"/>
        <v>0</v>
      </c>
      <c r="AA182" s="57">
        <f t="shared" si="16"/>
        <v>0</v>
      </c>
      <c r="AB182" s="57">
        <f t="shared" si="16"/>
        <v>0</v>
      </c>
      <c r="AC182" s="57">
        <f t="shared" si="16"/>
        <v>0</v>
      </c>
      <c r="AD182" s="57">
        <f t="shared" si="16"/>
        <v>0</v>
      </c>
      <c r="AE182" s="57">
        <f t="shared" si="16"/>
        <v>0</v>
      </c>
      <c r="AF182" s="57">
        <f t="shared" si="16"/>
        <v>0</v>
      </c>
      <c r="AG182" s="57">
        <f t="shared" si="16"/>
        <v>0</v>
      </c>
      <c r="AH182" s="57">
        <f t="shared" si="16"/>
        <v>0</v>
      </c>
      <c r="AI182" s="57">
        <f t="shared" si="16"/>
        <v>0</v>
      </c>
      <c r="AJ182" s="57">
        <f t="shared" si="16"/>
        <v>0</v>
      </c>
      <c r="AK182" s="57">
        <f t="shared" si="16"/>
        <v>0</v>
      </c>
      <c r="AL182" s="57">
        <f t="shared" si="16"/>
        <v>0</v>
      </c>
      <c r="AM182" s="57">
        <f t="shared" si="16"/>
        <v>0</v>
      </c>
      <c r="AN182" s="57">
        <f t="shared" si="16"/>
        <v>0</v>
      </c>
      <c r="AO182" s="57">
        <f t="shared" si="16"/>
        <v>0</v>
      </c>
      <c r="AP182" s="57">
        <f t="shared" si="16"/>
        <v>0</v>
      </c>
      <c r="AQ182" s="57">
        <f t="shared" si="16"/>
        <v>0</v>
      </c>
      <c r="AR182" s="57">
        <f t="shared" si="16"/>
        <v>0</v>
      </c>
      <c r="AS182" s="57">
        <f t="shared" si="16"/>
        <v>0</v>
      </c>
      <c r="AT182" s="57">
        <f t="shared" si="16"/>
        <v>0</v>
      </c>
      <c r="AU182" s="57">
        <f t="shared" si="16"/>
        <v>0</v>
      </c>
      <c r="AV182" s="57">
        <f t="shared" si="16"/>
        <v>0</v>
      </c>
      <c r="AW182" s="57">
        <f t="shared" si="16"/>
        <v>0</v>
      </c>
      <c r="AX182" s="57">
        <f t="shared" si="16"/>
        <v>0</v>
      </c>
      <c r="AY182" s="57">
        <f t="shared" si="16"/>
        <v>0</v>
      </c>
      <c r="AZ182" s="57">
        <f t="shared" si="16"/>
        <v>0</v>
      </c>
      <c r="BA182" s="57">
        <f t="shared" si="16"/>
        <v>0</v>
      </c>
      <c r="BB182" s="57">
        <f t="shared" si="16"/>
        <v>0</v>
      </c>
      <c r="BC182" s="57">
        <f t="shared" si="16"/>
        <v>0</v>
      </c>
      <c r="BD182" s="57">
        <f t="shared" si="16"/>
        <v>0</v>
      </c>
      <c r="BE182" s="57">
        <f t="shared" si="16"/>
        <v>0</v>
      </c>
      <c r="BF182" s="57">
        <f t="shared" si="16"/>
        <v>0</v>
      </c>
      <c r="BG182" s="57">
        <f t="shared" si="16"/>
        <v>0</v>
      </c>
      <c r="BH182" s="57">
        <f t="shared" si="16"/>
        <v>0</v>
      </c>
      <c r="BI182" s="57">
        <f t="shared" si="16"/>
        <v>0</v>
      </c>
      <c r="BJ182" s="57">
        <f t="shared" si="16"/>
        <v>0</v>
      </c>
      <c r="BK182" s="57">
        <f t="shared" si="16"/>
        <v>0</v>
      </c>
      <c r="BL182" s="57">
        <f t="shared" si="16"/>
        <v>0</v>
      </c>
      <c r="BM182" s="57">
        <f t="shared" si="16"/>
        <v>0</v>
      </c>
      <c r="BN182" s="57">
        <f t="shared" si="16"/>
        <v>0</v>
      </c>
      <c r="BO182" s="57">
        <f t="shared" si="16"/>
        <v>0</v>
      </c>
      <c r="BP182" s="57">
        <f t="shared" si="16"/>
        <v>0</v>
      </c>
      <c r="BQ182" s="57">
        <f t="shared" si="16"/>
        <v>0</v>
      </c>
      <c r="BR182" s="57">
        <f t="shared" ref="BR182:BZ182" si="17">SUM(BR183:BR190)</f>
        <v>0</v>
      </c>
      <c r="BS182" s="57">
        <f t="shared" si="17"/>
        <v>0</v>
      </c>
      <c r="BT182" s="57">
        <f t="shared" si="17"/>
        <v>0</v>
      </c>
      <c r="BU182" s="57">
        <f t="shared" si="17"/>
        <v>0</v>
      </c>
      <c r="BV182" s="57">
        <f t="shared" si="17"/>
        <v>0</v>
      </c>
      <c r="BW182" s="57">
        <f t="shared" si="17"/>
        <v>0</v>
      </c>
      <c r="BX182" s="57">
        <f t="shared" si="17"/>
        <v>0</v>
      </c>
      <c r="BY182" s="57">
        <f t="shared" si="17"/>
        <v>0</v>
      </c>
      <c r="BZ182" s="57">
        <f t="shared" si="17"/>
        <v>0</v>
      </c>
      <c r="CA182" s="57">
        <v>0</v>
      </c>
    </row>
    <row r="183" spans="1:79" ht="66" customHeight="1">
      <c r="A183" s="54" t="s">
        <v>398</v>
      </c>
      <c r="B183" s="159" t="s">
        <v>399</v>
      </c>
      <c r="C183" s="182"/>
      <c r="D183" s="69">
        <v>251</v>
      </c>
      <c r="E183" s="57"/>
      <c r="F183" s="57"/>
      <c r="G183" s="57"/>
      <c r="H183" s="57"/>
      <c r="I183" s="57"/>
      <c r="J183" s="57"/>
      <c r="K183" s="57"/>
      <c r="L183" s="57"/>
      <c r="M183" s="58"/>
      <c r="N183" s="58"/>
      <c r="O183" s="58"/>
      <c r="P183" s="58"/>
      <c r="Q183" s="58"/>
      <c r="R183" s="58"/>
      <c r="S183" s="58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>
        <v>0</v>
      </c>
    </row>
    <row r="184" spans="1:79" ht="44.25" customHeight="1">
      <c r="A184" s="54" t="s">
        <v>400</v>
      </c>
      <c r="B184" s="159" t="s">
        <v>401</v>
      </c>
      <c r="C184" s="182"/>
      <c r="D184" s="69">
        <v>252</v>
      </c>
      <c r="E184" s="57"/>
      <c r="F184" s="57"/>
      <c r="G184" s="57"/>
      <c r="H184" s="57"/>
      <c r="I184" s="57"/>
      <c r="J184" s="57"/>
      <c r="K184" s="57"/>
      <c r="L184" s="57"/>
      <c r="M184" s="58"/>
      <c r="N184" s="58"/>
      <c r="O184" s="58"/>
      <c r="P184" s="58"/>
      <c r="Q184" s="58"/>
      <c r="R184" s="58"/>
      <c r="S184" s="58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>
        <v>0</v>
      </c>
    </row>
    <row r="185" spans="1:79" s="99" customFormat="1" ht="42.75" customHeight="1">
      <c r="A185" s="54" t="s">
        <v>402</v>
      </c>
      <c r="B185" s="159" t="s">
        <v>403</v>
      </c>
      <c r="C185" s="182"/>
      <c r="D185" s="69">
        <v>253</v>
      </c>
      <c r="E185" s="58"/>
      <c r="F185" s="111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  <c r="BO185" s="58"/>
      <c r="BP185" s="58"/>
      <c r="BQ185" s="58"/>
      <c r="BR185" s="58"/>
      <c r="BS185" s="58"/>
      <c r="BT185" s="58"/>
      <c r="BU185" s="58"/>
      <c r="BV185" s="58"/>
      <c r="BW185" s="58"/>
      <c r="BX185" s="58"/>
      <c r="BY185" s="58"/>
      <c r="BZ185" s="58"/>
      <c r="CA185" s="57">
        <v>0</v>
      </c>
    </row>
    <row r="186" spans="1:79" s="99" customFormat="1" ht="34.5" customHeight="1">
      <c r="A186" s="54" t="s">
        <v>404</v>
      </c>
      <c r="B186" s="183" t="s">
        <v>405</v>
      </c>
      <c r="C186" s="184"/>
      <c r="D186" s="69">
        <v>254</v>
      </c>
      <c r="E186" s="58"/>
      <c r="F186" s="111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7">
        <v>0</v>
      </c>
    </row>
    <row r="187" spans="1:79" s="99" customFormat="1" ht="44.25" customHeight="1">
      <c r="A187" s="54" t="s">
        <v>406</v>
      </c>
      <c r="B187" s="183" t="s">
        <v>407</v>
      </c>
      <c r="C187" s="184"/>
      <c r="D187" s="69">
        <v>255</v>
      </c>
      <c r="E187" s="58"/>
      <c r="F187" s="111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7">
        <v>0</v>
      </c>
    </row>
    <row r="188" spans="1:79" s="99" customFormat="1" ht="37.5" customHeight="1">
      <c r="A188" s="54" t="s">
        <v>408</v>
      </c>
      <c r="B188" s="183" t="s">
        <v>409</v>
      </c>
      <c r="C188" s="184"/>
      <c r="D188" s="69">
        <v>256</v>
      </c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5"/>
      <c r="BZ188" s="105"/>
      <c r="CA188" s="57">
        <v>0</v>
      </c>
    </row>
    <row r="189" spans="1:79" s="99" customFormat="1" ht="43.5" customHeight="1">
      <c r="A189" s="54" t="s">
        <v>410</v>
      </c>
      <c r="B189" s="183" t="s">
        <v>411</v>
      </c>
      <c r="C189" s="184"/>
      <c r="D189" s="69">
        <v>257</v>
      </c>
      <c r="E189" s="58"/>
      <c r="F189" s="111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7">
        <v>0</v>
      </c>
    </row>
    <row r="190" spans="1:79" s="99" customFormat="1" ht="30.75" customHeight="1">
      <c r="A190" s="54" t="s">
        <v>412</v>
      </c>
      <c r="B190" s="183" t="s">
        <v>134</v>
      </c>
      <c r="C190" s="184"/>
      <c r="D190" s="69"/>
      <c r="E190" s="58"/>
      <c r="F190" s="111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7">
        <v>0</v>
      </c>
    </row>
    <row r="191" spans="1:79" s="99" customFormat="1" ht="57.75" customHeight="1">
      <c r="A191" s="91" t="s">
        <v>413</v>
      </c>
      <c r="B191" s="185" t="s">
        <v>414</v>
      </c>
      <c r="C191" s="186"/>
      <c r="D191" s="69"/>
      <c r="E191" s="58">
        <f>SUM(E192:E200)</f>
        <v>0</v>
      </c>
      <c r="F191" s="58">
        <f t="shared" ref="F191:BQ191" si="18">SUM(F192:F200)</f>
        <v>0</v>
      </c>
      <c r="G191" s="58">
        <f t="shared" si="18"/>
        <v>0</v>
      </c>
      <c r="H191" s="58">
        <f t="shared" si="18"/>
        <v>0</v>
      </c>
      <c r="I191" s="58">
        <f t="shared" si="18"/>
        <v>0</v>
      </c>
      <c r="J191" s="58">
        <f t="shared" si="18"/>
        <v>21</v>
      </c>
      <c r="K191" s="58">
        <f t="shared" si="18"/>
        <v>0</v>
      </c>
      <c r="L191" s="58">
        <f t="shared" si="18"/>
        <v>1</v>
      </c>
      <c r="M191" s="58">
        <f t="shared" si="18"/>
        <v>22</v>
      </c>
      <c r="N191" s="58">
        <f t="shared" si="18"/>
        <v>2</v>
      </c>
      <c r="O191" s="58">
        <f t="shared" si="18"/>
        <v>0</v>
      </c>
      <c r="P191" s="58">
        <f t="shared" si="18"/>
        <v>6</v>
      </c>
      <c r="Q191" s="58">
        <f t="shared" si="18"/>
        <v>0</v>
      </c>
      <c r="R191" s="58">
        <f t="shared" si="18"/>
        <v>1</v>
      </c>
      <c r="S191" s="58">
        <f t="shared" si="18"/>
        <v>0</v>
      </c>
      <c r="T191" s="58">
        <f t="shared" si="18"/>
        <v>0</v>
      </c>
      <c r="U191" s="58">
        <f t="shared" si="18"/>
        <v>0</v>
      </c>
      <c r="V191" s="58">
        <f t="shared" si="18"/>
        <v>0</v>
      </c>
      <c r="W191" s="58">
        <f t="shared" si="18"/>
        <v>0</v>
      </c>
      <c r="X191" s="58">
        <f t="shared" si="18"/>
        <v>7</v>
      </c>
      <c r="Y191" s="58">
        <f t="shared" si="18"/>
        <v>0</v>
      </c>
      <c r="Z191" s="58">
        <f t="shared" si="18"/>
        <v>13</v>
      </c>
      <c r="AA191" s="58">
        <f t="shared" si="18"/>
        <v>0</v>
      </c>
      <c r="AB191" s="58">
        <f t="shared" si="18"/>
        <v>0</v>
      </c>
      <c r="AC191" s="58">
        <f t="shared" si="18"/>
        <v>2</v>
      </c>
      <c r="AD191" s="58">
        <f t="shared" si="18"/>
        <v>1</v>
      </c>
      <c r="AE191" s="58">
        <f t="shared" si="18"/>
        <v>0</v>
      </c>
      <c r="AF191" s="58">
        <f t="shared" si="18"/>
        <v>0</v>
      </c>
      <c r="AG191" s="58">
        <f t="shared" si="18"/>
        <v>0</v>
      </c>
      <c r="AH191" s="58">
        <f t="shared" si="18"/>
        <v>0</v>
      </c>
      <c r="AI191" s="58">
        <f t="shared" si="18"/>
        <v>0</v>
      </c>
      <c r="AJ191" s="58">
        <f t="shared" si="18"/>
        <v>0</v>
      </c>
      <c r="AK191" s="58">
        <f t="shared" si="18"/>
        <v>4</v>
      </c>
      <c r="AL191" s="58">
        <f t="shared" si="18"/>
        <v>0</v>
      </c>
      <c r="AM191" s="58">
        <f t="shared" si="18"/>
        <v>0</v>
      </c>
      <c r="AN191" s="58">
        <f t="shared" si="18"/>
        <v>0</v>
      </c>
      <c r="AO191" s="58">
        <f t="shared" si="18"/>
        <v>6</v>
      </c>
      <c r="AP191" s="58">
        <f t="shared" si="18"/>
        <v>12</v>
      </c>
      <c r="AQ191" s="58">
        <f t="shared" si="18"/>
        <v>4</v>
      </c>
      <c r="AR191" s="58">
        <f t="shared" si="18"/>
        <v>1</v>
      </c>
      <c r="AS191" s="58">
        <f t="shared" si="18"/>
        <v>0</v>
      </c>
      <c r="AT191" s="58">
        <f t="shared" si="18"/>
        <v>10</v>
      </c>
      <c r="AU191" s="58">
        <f t="shared" si="18"/>
        <v>0</v>
      </c>
      <c r="AV191" s="58">
        <f t="shared" si="18"/>
        <v>0</v>
      </c>
      <c r="AW191" s="58">
        <f t="shared" si="18"/>
        <v>11</v>
      </c>
      <c r="AX191" s="58">
        <f t="shared" si="18"/>
        <v>0</v>
      </c>
      <c r="AY191" s="58">
        <f t="shared" si="18"/>
        <v>22</v>
      </c>
      <c r="AZ191" s="58">
        <f t="shared" si="18"/>
        <v>0</v>
      </c>
      <c r="BA191" s="58">
        <f t="shared" si="18"/>
        <v>0</v>
      </c>
      <c r="BB191" s="58">
        <f t="shared" si="18"/>
        <v>1</v>
      </c>
      <c r="BC191" s="58">
        <f t="shared" si="18"/>
        <v>0</v>
      </c>
      <c r="BD191" s="58">
        <f t="shared" si="18"/>
        <v>0</v>
      </c>
      <c r="BE191" s="58">
        <f t="shared" si="18"/>
        <v>0</v>
      </c>
      <c r="BF191" s="58">
        <f t="shared" si="18"/>
        <v>0</v>
      </c>
      <c r="BG191" s="58">
        <f t="shared" si="18"/>
        <v>0</v>
      </c>
      <c r="BH191" s="58">
        <f t="shared" si="18"/>
        <v>0</v>
      </c>
      <c r="BI191" s="58">
        <f t="shared" si="18"/>
        <v>0</v>
      </c>
      <c r="BJ191" s="58">
        <f t="shared" si="18"/>
        <v>0</v>
      </c>
      <c r="BK191" s="58">
        <f t="shared" si="18"/>
        <v>0</v>
      </c>
      <c r="BL191" s="58">
        <f t="shared" si="18"/>
        <v>0</v>
      </c>
      <c r="BM191" s="58">
        <f t="shared" si="18"/>
        <v>0</v>
      </c>
      <c r="BN191" s="58">
        <f t="shared" si="18"/>
        <v>0</v>
      </c>
      <c r="BO191" s="58">
        <f t="shared" si="18"/>
        <v>0</v>
      </c>
      <c r="BP191" s="58">
        <f t="shared" si="18"/>
        <v>0</v>
      </c>
      <c r="BQ191" s="58">
        <f t="shared" si="18"/>
        <v>0</v>
      </c>
      <c r="BR191" s="58">
        <f t="shared" ref="BR191:BZ191" si="19">SUM(BR192:BR200)</f>
        <v>0</v>
      </c>
      <c r="BS191" s="58">
        <f t="shared" si="19"/>
        <v>0</v>
      </c>
      <c r="BT191" s="58">
        <f t="shared" si="19"/>
        <v>0</v>
      </c>
      <c r="BU191" s="58">
        <f t="shared" si="19"/>
        <v>22</v>
      </c>
      <c r="BV191" s="58">
        <f t="shared" si="19"/>
        <v>0</v>
      </c>
      <c r="BW191" s="58">
        <f t="shared" si="19"/>
        <v>0</v>
      </c>
      <c r="BX191" s="58">
        <f t="shared" si="19"/>
        <v>0</v>
      </c>
      <c r="BY191" s="58">
        <f t="shared" si="19"/>
        <v>22</v>
      </c>
      <c r="BZ191" s="58">
        <f t="shared" si="19"/>
        <v>0</v>
      </c>
      <c r="CA191" s="58" t="s">
        <v>773</v>
      </c>
    </row>
    <row r="192" spans="1:79" s="99" customFormat="1" ht="48.75" customHeight="1">
      <c r="A192" s="54" t="s">
        <v>415</v>
      </c>
      <c r="B192" s="159" t="s">
        <v>416</v>
      </c>
      <c r="C192" s="182"/>
      <c r="D192" s="69">
        <v>258</v>
      </c>
      <c r="E192" s="58"/>
      <c r="F192" s="111"/>
      <c r="G192" s="58"/>
      <c r="H192" s="58"/>
      <c r="I192" s="58"/>
      <c r="J192" s="58">
        <v>18</v>
      </c>
      <c r="K192" s="58"/>
      <c r="L192" s="58">
        <v>1</v>
      </c>
      <c r="M192" s="58">
        <v>19</v>
      </c>
      <c r="N192" s="58"/>
      <c r="O192" s="58"/>
      <c r="P192" s="58">
        <v>4</v>
      </c>
      <c r="Q192" s="58"/>
      <c r="R192" s="58">
        <v>1</v>
      </c>
      <c r="S192" s="58"/>
      <c r="T192" s="58"/>
      <c r="U192" s="58"/>
      <c r="V192" s="58"/>
      <c r="W192" s="58"/>
      <c r="X192" s="58">
        <v>5</v>
      </c>
      <c r="Y192" s="58"/>
      <c r="Z192" s="58">
        <v>12</v>
      </c>
      <c r="AA192" s="58"/>
      <c r="AB192" s="58"/>
      <c r="AC192" s="58">
        <v>2</v>
      </c>
      <c r="AD192" s="58">
        <v>1</v>
      </c>
      <c r="AE192" s="58"/>
      <c r="AF192" s="58"/>
      <c r="AG192" s="58"/>
      <c r="AH192" s="58"/>
      <c r="AI192" s="58"/>
      <c r="AJ192" s="58"/>
      <c r="AK192" s="58">
        <v>4</v>
      </c>
      <c r="AL192" s="58"/>
      <c r="AM192" s="58"/>
      <c r="AN192" s="58"/>
      <c r="AO192" s="58">
        <v>5</v>
      </c>
      <c r="AP192" s="58">
        <v>12</v>
      </c>
      <c r="AQ192" s="58">
        <v>2</v>
      </c>
      <c r="AR192" s="58">
        <v>1</v>
      </c>
      <c r="AS192" s="58"/>
      <c r="AT192" s="58">
        <v>7</v>
      </c>
      <c r="AU192" s="58"/>
      <c r="AV192" s="58"/>
      <c r="AW192" s="58">
        <v>11</v>
      </c>
      <c r="AX192" s="58"/>
      <c r="AY192" s="58">
        <v>19</v>
      </c>
      <c r="AZ192" s="58"/>
      <c r="BA192" s="58"/>
      <c r="BB192" s="58">
        <v>1</v>
      </c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8"/>
      <c r="BS192" s="58"/>
      <c r="BT192" s="58"/>
      <c r="BU192" s="58">
        <v>19</v>
      </c>
      <c r="BV192" s="58"/>
      <c r="BW192" s="58"/>
      <c r="BX192" s="58"/>
      <c r="BY192" s="58">
        <v>19</v>
      </c>
      <c r="BZ192" s="58"/>
      <c r="CA192" s="58" t="s">
        <v>773</v>
      </c>
    </row>
    <row r="193" spans="1:79" s="99" customFormat="1" ht="35.25" customHeight="1">
      <c r="A193" s="54" t="s">
        <v>417</v>
      </c>
      <c r="B193" s="159" t="s">
        <v>418</v>
      </c>
      <c r="C193" s="182"/>
      <c r="D193" s="69">
        <v>259</v>
      </c>
      <c r="E193" s="58"/>
      <c r="F193" s="111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8">
        <v>0</v>
      </c>
    </row>
    <row r="194" spans="1:79" s="99" customFormat="1" ht="34.5" customHeight="1">
      <c r="A194" s="54" t="s">
        <v>419</v>
      </c>
      <c r="B194" s="159" t="s">
        <v>420</v>
      </c>
      <c r="C194" s="182"/>
      <c r="D194" s="69">
        <v>260</v>
      </c>
      <c r="E194" s="58"/>
      <c r="F194" s="111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  <c r="BO194" s="58"/>
      <c r="BP194" s="58"/>
      <c r="BQ194" s="58"/>
      <c r="BR194" s="58"/>
      <c r="BS194" s="58"/>
      <c r="BT194" s="58"/>
      <c r="BU194" s="58"/>
      <c r="BV194" s="58"/>
      <c r="BW194" s="58"/>
      <c r="BX194" s="58"/>
      <c r="BY194" s="58"/>
      <c r="BZ194" s="58"/>
      <c r="CA194" s="58">
        <v>0</v>
      </c>
    </row>
    <row r="195" spans="1:79" s="99" customFormat="1" ht="34.5" customHeight="1">
      <c r="A195" s="54" t="s">
        <v>421</v>
      </c>
      <c r="B195" s="159" t="s">
        <v>422</v>
      </c>
      <c r="C195" s="182"/>
      <c r="D195" s="69">
        <v>261</v>
      </c>
      <c r="E195" s="58"/>
      <c r="F195" s="111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  <c r="BO195" s="58"/>
      <c r="BP195" s="58"/>
      <c r="BQ195" s="58"/>
      <c r="BR195" s="58"/>
      <c r="BS195" s="58"/>
      <c r="BT195" s="58"/>
      <c r="BU195" s="58"/>
      <c r="BV195" s="58"/>
      <c r="BW195" s="58"/>
      <c r="BX195" s="58"/>
      <c r="BY195" s="58"/>
      <c r="BZ195" s="58"/>
      <c r="CA195" s="58">
        <v>0</v>
      </c>
    </row>
    <row r="196" spans="1:79" s="99" customFormat="1" ht="32.25" customHeight="1">
      <c r="A196" s="54" t="s">
        <v>423</v>
      </c>
      <c r="B196" s="159" t="s">
        <v>424</v>
      </c>
      <c r="C196" s="182"/>
      <c r="D196" s="69">
        <v>262</v>
      </c>
      <c r="E196" s="58"/>
      <c r="F196" s="58"/>
      <c r="G196" s="58"/>
      <c r="H196" s="58"/>
      <c r="I196" s="58"/>
      <c r="J196" s="58">
        <v>2</v>
      </c>
      <c r="K196" s="58"/>
      <c r="L196" s="58"/>
      <c r="M196" s="58">
        <v>2</v>
      </c>
      <c r="N196" s="58">
        <v>2</v>
      </c>
      <c r="O196" s="58"/>
      <c r="P196" s="58">
        <v>2</v>
      </c>
      <c r="Q196" s="58"/>
      <c r="R196" s="58"/>
      <c r="S196" s="58"/>
      <c r="T196" s="58"/>
      <c r="U196" s="58"/>
      <c r="V196" s="58"/>
      <c r="W196" s="58"/>
      <c r="X196" s="58">
        <v>2</v>
      </c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>
        <v>2</v>
      </c>
      <c r="AR196" s="58"/>
      <c r="AS196" s="58"/>
      <c r="AT196" s="58">
        <v>2</v>
      </c>
      <c r="AU196" s="58"/>
      <c r="AV196" s="58"/>
      <c r="AW196" s="58"/>
      <c r="AX196" s="58"/>
      <c r="AY196" s="58">
        <v>2</v>
      </c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>
        <v>2</v>
      </c>
      <c r="BV196" s="58"/>
      <c r="BW196" s="58"/>
      <c r="BX196" s="58"/>
      <c r="BY196" s="58">
        <v>2</v>
      </c>
      <c r="BZ196" s="58"/>
      <c r="CA196" s="58" t="s">
        <v>773</v>
      </c>
    </row>
    <row r="197" spans="1:79" s="99" customFormat="1" ht="39.75" customHeight="1">
      <c r="A197" s="54" t="s">
        <v>425</v>
      </c>
      <c r="B197" s="159" t="s">
        <v>426</v>
      </c>
      <c r="C197" s="182"/>
      <c r="D197" s="69">
        <v>263</v>
      </c>
      <c r="E197" s="58"/>
      <c r="F197" s="58"/>
      <c r="G197" s="58"/>
      <c r="H197" s="58"/>
      <c r="I197" s="58"/>
      <c r="J197" s="58">
        <v>1</v>
      </c>
      <c r="K197" s="58"/>
      <c r="L197" s="58"/>
      <c r="M197" s="58">
        <v>1</v>
      </c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>
        <v>1</v>
      </c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>
        <v>1</v>
      </c>
      <c r="AP197" s="58"/>
      <c r="AQ197" s="58"/>
      <c r="AR197" s="58"/>
      <c r="AS197" s="58"/>
      <c r="AT197" s="58">
        <v>1</v>
      </c>
      <c r="AU197" s="58"/>
      <c r="AV197" s="58"/>
      <c r="AW197" s="58"/>
      <c r="AX197" s="58"/>
      <c r="AY197" s="58">
        <v>1</v>
      </c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>
        <v>1</v>
      </c>
      <c r="BV197" s="58"/>
      <c r="BW197" s="58"/>
      <c r="BX197" s="58"/>
      <c r="BY197" s="58">
        <v>1</v>
      </c>
      <c r="BZ197" s="58"/>
      <c r="CA197" s="58" t="s">
        <v>773</v>
      </c>
    </row>
    <row r="198" spans="1:79" ht="30.75" customHeight="1">
      <c r="A198" s="54" t="s">
        <v>427</v>
      </c>
      <c r="B198" s="159" t="s">
        <v>428</v>
      </c>
      <c r="C198" s="182"/>
      <c r="D198" s="69">
        <v>264</v>
      </c>
      <c r="E198" s="57"/>
      <c r="F198" s="57"/>
      <c r="G198" s="57"/>
      <c r="H198" s="57"/>
      <c r="I198" s="57"/>
      <c r="J198" s="57"/>
      <c r="K198" s="57"/>
      <c r="L198" s="57"/>
      <c r="M198" s="57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7"/>
      <c r="BW198" s="57"/>
      <c r="BX198" s="57"/>
      <c r="BY198" s="57"/>
      <c r="BZ198" s="57"/>
      <c r="CA198" s="57">
        <v>0</v>
      </c>
    </row>
    <row r="199" spans="1:79" ht="41.25" customHeight="1">
      <c r="A199" s="54" t="s">
        <v>429</v>
      </c>
      <c r="B199" s="159" t="s">
        <v>430</v>
      </c>
      <c r="C199" s="182"/>
      <c r="D199" s="69">
        <v>265</v>
      </c>
      <c r="E199" s="57"/>
      <c r="F199" s="57"/>
      <c r="G199" s="57"/>
      <c r="H199" s="57"/>
      <c r="I199" s="57"/>
      <c r="J199" s="57"/>
      <c r="K199" s="57"/>
      <c r="L199" s="57"/>
      <c r="M199" s="57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58"/>
      <c r="BN199" s="58"/>
      <c r="BO199" s="58"/>
      <c r="BP199" s="58"/>
      <c r="BQ199" s="58"/>
      <c r="BR199" s="58"/>
      <c r="BS199" s="58"/>
      <c r="BT199" s="58"/>
      <c r="BU199" s="58"/>
      <c r="BV199" s="57"/>
      <c r="BW199" s="57"/>
      <c r="BX199" s="57"/>
      <c r="BY199" s="57"/>
      <c r="BZ199" s="57"/>
      <c r="CA199" s="57">
        <v>0</v>
      </c>
    </row>
    <row r="200" spans="1:79" ht="38.25" customHeight="1">
      <c r="A200" s="54" t="s">
        <v>431</v>
      </c>
      <c r="B200" s="159" t="s">
        <v>134</v>
      </c>
      <c r="C200" s="182"/>
      <c r="D200" s="69"/>
      <c r="E200" s="57"/>
      <c r="F200" s="57"/>
      <c r="G200" s="57"/>
      <c r="H200" s="57"/>
      <c r="I200" s="57"/>
      <c r="J200" s="57"/>
      <c r="K200" s="57"/>
      <c r="L200" s="57"/>
      <c r="M200" s="57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58"/>
      <c r="BM200" s="58"/>
      <c r="BN200" s="58"/>
      <c r="BO200" s="58"/>
      <c r="BP200" s="58"/>
      <c r="BQ200" s="58"/>
      <c r="BR200" s="58"/>
      <c r="BS200" s="58"/>
      <c r="BT200" s="58"/>
      <c r="BU200" s="58"/>
      <c r="BV200" s="57"/>
      <c r="BW200" s="57"/>
      <c r="BX200" s="57"/>
      <c r="BY200" s="57"/>
      <c r="BZ200" s="57"/>
      <c r="CA200" s="57">
        <v>0</v>
      </c>
    </row>
    <row r="201" spans="1:79" ht="31.5" customHeight="1">
      <c r="A201" s="91" t="s">
        <v>432</v>
      </c>
      <c r="B201" s="185" t="s">
        <v>433</v>
      </c>
      <c r="C201" s="186"/>
      <c r="D201" s="69"/>
      <c r="E201" s="57">
        <f>SUM(E202:E217)</f>
        <v>0</v>
      </c>
      <c r="F201" s="57">
        <f t="shared" ref="F201:BQ201" si="20">SUM(F202:F217)</f>
        <v>0</v>
      </c>
      <c r="G201" s="57">
        <f t="shared" si="20"/>
        <v>0</v>
      </c>
      <c r="H201" s="57">
        <f t="shared" si="20"/>
        <v>0</v>
      </c>
      <c r="I201" s="57">
        <f t="shared" si="20"/>
        <v>1</v>
      </c>
      <c r="J201" s="57">
        <f t="shared" si="20"/>
        <v>51</v>
      </c>
      <c r="K201" s="57">
        <f t="shared" si="20"/>
        <v>0</v>
      </c>
      <c r="L201" s="57">
        <f t="shared" si="20"/>
        <v>1</v>
      </c>
      <c r="M201" s="57">
        <f t="shared" si="20"/>
        <v>52</v>
      </c>
      <c r="N201" s="57">
        <f t="shared" si="20"/>
        <v>1</v>
      </c>
      <c r="O201" s="57">
        <f t="shared" si="20"/>
        <v>0</v>
      </c>
      <c r="P201" s="57">
        <f t="shared" si="20"/>
        <v>31</v>
      </c>
      <c r="Q201" s="57">
        <f t="shared" si="20"/>
        <v>3</v>
      </c>
      <c r="R201" s="57">
        <f t="shared" si="20"/>
        <v>0</v>
      </c>
      <c r="S201" s="57">
        <f t="shared" si="20"/>
        <v>6</v>
      </c>
      <c r="T201" s="57">
        <f t="shared" si="20"/>
        <v>2</v>
      </c>
      <c r="U201" s="57">
        <f t="shared" si="20"/>
        <v>0</v>
      </c>
      <c r="V201" s="57">
        <f t="shared" si="20"/>
        <v>0</v>
      </c>
      <c r="W201" s="57">
        <f t="shared" si="20"/>
        <v>0</v>
      </c>
      <c r="X201" s="57">
        <f t="shared" si="20"/>
        <v>42</v>
      </c>
      <c r="Y201" s="57">
        <f t="shared" si="20"/>
        <v>0</v>
      </c>
      <c r="Z201" s="57">
        <f t="shared" si="20"/>
        <v>0</v>
      </c>
      <c r="AA201" s="57">
        <f t="shared" si="20"/>
        <v>0</v>
      </c>
      <c r="AB201" s="57">
        <f t="shared" si="20"/>
        <v>0</v>
      </c>
      <c r="AC201" s="57">
        <f t="shared" si="20"/>
        <v>10</v>
      </c>
      <c r="AD201" s="57">
        <f t="shared" si="20"/>
        <v>18</v>
      </c>
      <c r="AE201" s="57">
        <f t="shared" si="20"/>
        <v>0</v>
      </c>
      <c r="AF201" s="57">
        <f t="shared" si="20"/>
        <v>0</v>
      </c>
      <c r="AG201" s="57">
        <f t="shared" si="20"/>
        <v>0</v>
      </c>
      <c r="AH201" s="57">
        <f t="shared" si="20"/>
        <v>0</v>
      </c>
      <c r="AI201" s="57">
        <f t="shared" si="20"/>
        <v>0</v>
      </c>
      <c r="AJ201" s="57">
        <f t="shared" si="20"/>
        <v>0</v>
      </c>
      <c r="AK201" s="57">
        <f t="shared" si="20"/>
        <v>0</v>
      </c>
      <c r="AL201" s="57">
        <f t="shared" si="20"/>
        <v>0</v>
      </c>
      <c r="AM201" s="57">
        <f t="shared" si="20"/>
        <v>0</v>
      </c>
      <c r="AN201" s="57">
        <f t="shared" si="20"/>
        <v>0</v>
      </c>
      <c r="AO201" s="57">
        <f t="shared" si="20"/>
        <v>6</v>
      </c>
      <c r="AP201" s="57">
        <f t="shared" si="20"/>
        <v>35</v>
      </c>
      <c r="AQ201" s="57">
        <f t="shared" si="20"/>
        <v>11</v>
      </c>
      <c r="AR201" s="57">
        <f t="shared" si="20"/>
        <v>0</v>
      </c>
      <c r="AS201" s="57">
        <f t="shared" si="20"/>
        <v>1</v>
      </c>
      <c r="AT201" s="57">
        <f t="shared" si="20"/>
        <v>20</v>
      </c>
      <c r="AU201" s="57">
        <f t="shared" si="20"/>
        <v>0</v>
      </c>
      <c r="AV201" s="57">
        <f t="shared" si="20"/>
        <v>0</v>
      </c>
      <c r="AW201" s="57">
        <f t="shared" si="20"/>
        <v>31</v>
      </c>
      <c r="AX201" s="57">
        <f t="shared" si="20"/>
        <v>0</v>
      </c>
      <c r="AY201" s="57">
        <f t="shared" si="20"/>
        <v>52</v>
      </c>
      <c r="AZ201" s="57">
        <f t="shared" si="20"/>
        <v>0</v>
      </c>
      <c r="BA201" s="57">
        <f t="shared" si="20"/>
        <v>0</v>
      </c>
      <c r="BB201" s="57">
        <f t="shared" si="20"/>
        <v>16</v>
      </c>
      <c r="BC201" s="57">
        <f t="shared" si="20"/>
        <v>6</v>
      </c>
      <c r="BD201" s="57">
        <f t="shared" si="20"/>
        <v>0</v>
      </c>
      <c r="BE201" s="57">
        <f t="shared" si="20"/>
        <v>0</v>
      </c>
      <c r="BF201" s="57">
        <f t="shared" si="20"/>
        <v>6</v>
      </c>
      <c r="BG201" s="57">
        <f t="shared" si="20"/>
        <v>0</v>
      </c>
      <c r="BH201" s="57">
        <f t="shared" si="20"/>
        <v>1</v>
      </c>
      <c r="BI201" s="57">
        <f t="shared" si="20"/>
        <v>0</v>
      </c>
      <c r="BJ201" s="57">
        <f t="shared" si="20"/>
        <v>5</v>
      </c>
      <c r="BK201" s="57">
        <f t="shared" si="20"/>
        <v>5</v>
      </c>
      <c r="BL201" s="57">
        <f t="shared" si="20"/>
        <v>0</v>
      </c>
      <c r="BM201" s="57">
        <f t="shared" si="20"/>
        <v>1</v>
      </c>
      <c r="BN201" s="57">
        <f t="shared" si="20"/>
        <v>0</v>
      </c>
      <c r="BO201" s="57">
        <f t="shared" si="20"/>
        <v>0</v>
      </c>
      <c r="BP201" s="57">
        <f t="shared" si="20"/>
        <v>0</v>
      </c>
      <c r="BQ201" s="57">
        <f t="shared" si="20"/>
        <v>0</v>
      </c>
      <c r="BR201" s="57">
        <f t="shared" ref="BR201:BZ201" si="21">SUM(BR202:BR217)</f>
        <v>0</v>
      </c>
      <c r="BS201" s="57">
        <f t="shared" si="21"/>
        <v>0</v>
      </c>
      <c r="BT201" s="57">
        <f t="shared" si="21"/>
        <v>0</v>
      </c>
      <c r="BU201" s="57">
        <f t="shared" si="21"/>
        <v>53</v>
      </c>
      <c r="BV201" s="57">
        <f t="shared" si="21"/>
        <v>0</v>
      </c>
      <c r="BW201" s="57">
        <f t="shared" si="21"/>
        <v>0</v>
      </c>
      <c r="BX201" s="57">
        <f t="shared" si="21"/>
        <v>7</v>
      </c>
      <c r="BY201" s="57">
        <f t="shared" si="21"/>
        <v>52</v>
      </c>
      <c r="BZ201" s="57">
        <f t="shared" si="21"/>
        <v>0</v>
      </c>
      <c r="CA201" s="57" t="s">
        <v>773</v>
      </c>
    </row>
    <row r="202" spans="1:79" ht="74.25" customHeight="1">
      <c r="A202" s="54" t="s">
        <v>434</v>
      </c>
      <c r="B202" s="159" t="s">
        <v>435</v>
      </c>
      <c r="C202" s="182"/>
      <c r="D202" s="69">
        <v>266</v>
      </c>
      <c r="E202" s="57"/>
      <c r="F202" s="57"/>
      <c r="G202" s="57"/>
      <c r="H202" s="57"/>
      <c r="I202" s="57">
        <v>1</v>
      </c>
      <c r="J202" s="57">
        <v>8</v>
      </c>
      <c r="K202" s="57"/>
      <c r="L202" s="57"/>
      <c r="M202" s="57">
        <v>8</v>
      </c>
      <c r="N202" s="58"/>
      <c r="O202" s="58"/>
      <c r="P202" s="58">
        <v>2</v>
      </c>
      <c r="Q202" s="58"/>
      <c r="R202" s="58"/>
      <c r="S202" s="58">
        <v>4</v>
      </c>
      <c r="T202" s="58">
        <v>2</v>
      </c>
      <c r="U202" s="58"/>
      <c r="V202" s="58"/>
      <c r="W202" s="58"/>
      <c r="X202" s="57">
        <v>8</v>
      </c>
      <c r="Y202" s="57"/>
      <c r="Z202" s="57"/>
      <c r="AA202" s="57"/>
      <c r="AB202" s="57"/>
      <c r="AC202" s="57"/>
      <c r="AD202" s="57">
        <v>2</v>
      </c>
      <c r="AE202" s="57"/>
      <c r="AF202" s="57"/>
      <c r="AG202" s="57"/>
      <c r="AH202" s="57"/>
      <c r="AI202" s="57"/>
      <c r="AJ202" s="58"/>
      <c r="AK202" s="58"/>
      <c r="AL202" s="58"/>
      <c r="AM202" s="58"/>
      <c r="AN202" s="58"/>
      <c r="AO202" s="58">
        <v>2</v>
      </c>
      <c r="AP202" s="58">
        <v>6</v>
      </c>
      <c r="AQ202" s="58"/>
      <c r="AR202" s="58"/>
      <c r="AS202" s="58">
        <v>1</v>
      </c>
      <c r="AT202" s="58"/>
      <c r="AU202" s="58"/>
      <c r="AV202" s="58"/>
      <c r="AW202" s="58">
        <v>7</v>
      </c>
      <c r="AX202" s="58"/>
      <c r="AY202" s="58">
        <v>8</v>
      </c>
      <c r="AZ202" s="58"/>
      <c r="BA202" s="58"/>
      <c r="BB202" s="58">
        <v>5</v>
      </c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/>
      <c r="BT202" s="58"/>
      <c r="BU202" s="58">
        <v>9</v>
      </c>
      <c r="BV202" s="57"/>
      <c r="BW202" s="57"/>
      <c r="BX202" s="57">
        <v>1</v>
      </c>
      <c r="BY202" s="57">
        <v>8</v>
      </c>
      <c r="BZ202" s="57"/>
      <c r="CA202" s="57" t="s">
        <v>773</v>
      </c>
    </row>
    <row r="203" spans="1:79" ht="120.75" customHeight="1">
      <c r="A203" s="54" t="s">
        <v>436</v>
      </c>
      <c r="B203" s="159" t="s">
        <v>437</v>
      </c>
      <c r="C203" s="182"/>
      <c r="D203" s="69">
        <v>267</v>
      </c>
      <c r="E203" s="57"/>
      <c r="F203" s="57"/>
      <c r="G203" s="57"/>
      <c r="H203" s="57"/>
      <c r="I203" s="57"/>
      <c r="J203" s="57"/>
      <c r="K203" s="57"/>
      <c r="L203" s="57"/>
      <c r="M203" s="57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58"/>
      <c r="BK203" s="58"/>
      <c r="BL203" s="58"/>
      <c r="BM203" s="58"/>
      <c r="BN203" s="58"/>
      <c r="BO203" s="58"/>
      <c r="BP203" s="58"/>
      <c r="BQ203" s="58"/>
      <c r="BR203" s="58"/>
      <c r="BS203" s="58"/>
      <c r="BT203" s="58"/>
      <c r="BU203" s="58"/>
      <c r="BV203" s="57"/>
      <c r="BW203" s="57"/>
      <c r="BX203" s="57"/>
      <c r="BY203" s="57"/>
      <c r="BZ203" s="57"/>
      <c r="CA203" s="57">
        <v>0</v>
      </c>
    </row>
    <row r="204" spans="1:79" ht="56.25" customHeight="1">
      <c r="A204" s="54" t="s">
        <v>438</v>
      </c>
      <c r="B204" s="159" t="s">
        <v>439</v>
      </c>
      <c r="C204" s="182"/>
      <c r="D204" s="69">
        <v>268</v>
      </c>
      <c r="E204" s="57"/>
      <c r="F204" s="57"/>
      <c r="G204" s="57"/>
      <c r="H204" s="57"/>
      <c r="I204" s="57"/>
      <c r="J204" s="57">
        <v>42</v>
      </c>
      <c r="K204" s="57"/>
      <c r="L204" s="57">
        <v>1</v>
      </c>
      <c r="M204" s="57">
        <v>43</v>
      </c>
      <c r="N204" s="58">
        <v>1</v>
      </c>
      <c r="O204" s="58"/>
      <c r="P204" s="58">
        <v>29</v>
      </c>
      <c r="Q204" s="58">
        <v>2</v>
      </c>
      <c r="R204" s="58"/>
      <c r="S204" s="58">
        <v>2</v>
      </c>
      <c r="T204" s="58"/>
      <c r="U204" s="58"/>
      <c r="V204" s="58"/>
      <c r="W204" s="58"/>
      <c r="X204" s="57">
        <v>33</v>
      </c>
      <c r="Y204" s="57"/>
      <c r="Z204" s="57"/>
      <c r="AA204" s="57"/>
      <c r="AB204" s="57"/>
      <c r="AC204" s="57">
        <v>10</v>
      </c>
      <c r="AD204" s="57">
        <v>16</v>
      </c>
      <c r="AE204" s="57"/>
      <c r="AF204" s="57"/>
      <c r="AG204" s="57"/>
      <c r="AH204" s="57"/>
      <c r="AI204" s="57"/>
      <c r="AJ204" s="58"/>
      <c r="AK204" s="58"/>
      <c r="AL204" s="58"/>
      <c r="AM204" s="58"/>
      <c r="AN204" s="58"/>
      <c r="AO204" s="58">
        <v>4</v>
      </c>
      <c r="AP204" s="58">
        <v>28</v>
      </c>
      <c r="AQ204" s="58">
        <v>11</v>
      </c>
      <c r="AR204" s="58"/>
      <c r="AS204" s="58"/>
      <c r="AT204" s="58">
        <v>20</v>
      </c>
      <c r="AU204" s="58"/>
      <c r="AV204" s="58"/>
      <c r="AW204" s="58">
        <v>23</v>
      </c>
      <c r="AX204" s="58"/>
      <c r="AY204" s="58">
        <v>43</v>
      </c>
      <c r="AZ204" s="58"/>
      <c r="BA204" s="58"/>
      <c r="BB204" s="58">
        <v>11</v>
      </c>
      <c r="BC204" s="58">
        <v>6</v>
      </c>
      <c r="BD204" s="58"/>
      <c r="BE204" s="58"/>
      <c r="BF204" s="58">
        <v>6</v>
      </c>
      <c r="BG204" s="58"/>
      <c r="BH204" s="58">
        <v>1</v>
      </c>
      <c r="BI204" s="58"/>
      <c r="BJ204" s="58">
        <v>5</v>
      </c>
      <c r="BK204" s="58">
        <v>5</v>
      </c>
      <c r="BL204" s="58"/>
      <c r="BM204" s="58">
        <v>1</v>
      </c>
      <c r="BN204" s="58"/>
      <c r="BO204" s="58"/>
      <c r="BP204" s="58"/>
      <c r="BQ204" s="58"/>
      <c r="BR204" s="58"/>
      <c r="BS204" s="58"/>
      <c r="BT204" s="58"/>
      <c r="BU204" s="58">
        <v>43</v>
      </c>
      <c r="BV204" s="57"/>
      <c r="BW204" s="57"/>
      <c r="BX204" s="57">
        <v>5</v>
      </c>
      <c r="BY204" s="57">
        <v>43</v>
      </c>
      <c r="BZ204" s="57"/>
      <c r="CA204" s="57" t="s">
        <v>773</v>
      </c>
    </row>
    <row r="205" spans="1:79" ht="57" customHeight="1">
      <c r="A205" s="54" t="s">
        <v>440</v>
      </c>
      <c r="B205" s="161" t="s">
        <v>441</v>
      </c>
      <c r="C205" s="161"/>
      <c r="D205" s="69">
        <v>269</v>
      </c>
      <c r="E205" s="57"/>
      <c r="F205" s="57"/>
      <c r="G205" s="57"/>
      <c r="H205" s="57"/>
      <c r="I205" s="57"/>
      <c r="J205" s="57"/>
      <c r="K205" s="57"/>
      <c r="L205" s="57"/>
      <c r="M205" s="57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  <c r="BO205" s="58"/>
      <c r="BP205" s="58"/>
      <c r="BQ205" s="58"/>
      <c r="BR205" s="58"/>
      <c r="BS205" s="58"/>
      <c r="BT205" s="58"/>
      <c r="BU205" s="58"/>
      <c r="BV205" s="57"/>
      <c r="BW205" s="57"/>
      <c r="BX205" s="57"/>
      <c r="BY205" s="57"/>
      <c r="BZ205" s="57"/>
      <c r="CA205" s="57">
        <v>0</v>
      </c>
    </row>
    <row r="206" spans="1:79" ht="76.5" customHeight="1">
      <c r="A206" s="54" t="s">
        <v>442</v>
      </c>
      <c r="B206" s="159" t="s">
        <v>443</v>
      </c>
      <c r="C206" s="182"/>
      <c r="D206" s="69">
        <v>269.10000000000002</v>
      </c>
      <c r="E206" s="57"/>
      <c r="F206" s="57"/>
      <c r="G206" s="57"/>
      <c r="H206" s="57"/>
      <c r="I206" s="57"/>
      <c r="J206" s="57"/>
      <c r="K206" s="57"/>
      <c r="L206" s="57"/>
      <c r="M206" s="57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  <c r="BO206" s="58"/>
      <c r="BP206" s="58"/>
      <c r="BQ206" s="58"/>
      <c r="BR206" s="58"/>
      <c r="BS206" s="58"/>
      <c r="BT206" s="58"/>
      <c r="BU206" s="58"/>
      <c r="BV206" s="57"/>
      <c r="BW206" s="57"/>
      <c r="BX206" s="57"/>
      <c r="BY206" s="57"/>
      <c r="BZ206" s="57"/>
      <c r="CA206" s="57">
        <v>0</v>
      </c>
    </row>
    <row r="207" spans="1:79" ht="60.75" customHeight="1">
      <c r="A207" s="54" t="s">
        <v>444</v>
      </c>
      <c r="B207" s="159" t="s">
        <v>445</v>
      </c>
      <c r="C207" s="182"/>
      <c r="D207" s="69">
        <v>270</v>
      </c>
      <c r="E207" s="57"/>
      <c r="F207" s="57"/>
      <c r="G207" s="57"/>
      <c r="H207" s="57"/>
      <c r="I207" s="57"/>
      <c r="J207" s="57"/>
      <c r="K207" s="57"/>
      <c r="L207" s="57"/>
      <c r="M207" s="57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  <c r="BO207" s="58"/>
      <c r="BP207" s="58"/>
      <c r="BQ207" s="58"/>
      <c r="BR207" s="58"/>
      <c r="BS207" s="58"/>
      <c r="BT207" s="58"/>
      <c r="BU207" s="58"/>
      <c r="BV207" s="57"/>
      <c r="BW207" s="57"/>
      <c r="BX207" s="57"/>
      <c r="BY207" s="57"/>
      <c r="BZ207" s="57"/>
      <c r="CA207" s="57">
        <v>0</v>
      </c>
    </row>
    <row r="208" spans="1:79" ht="48" customHeight="1">
      <c r="A208" s="54" t="s">
        <v>446</v>
      </c>
      <c r="B208" s="159" t="s">
        <v>447</v>
      </c>
      <c r="C208" s="182"/>
      <c r="D208" s="69">
        <v>272</v>
      </c>
      <c r="E208" s="57"/>
      <c r="F208" s="57"/>
      <c r="G208" s="57"/>
      <c r="H208" s="57"/>
      <c r="I208" s="57"/>
      <c r="J208" s="57"/>
      <c r="K208" s="57"/>
      <c r="L208" s="57"/>
      <c r="M208" s="57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  <c r="BO208" s="58"/>
      <c r="BP208" s="58"/>
      <c r="BQ208" s="58"/>
      <c r="BR208" s="58"/>
      <c r="BS208" s="58"/>
      <c r="BT208" s="58"/>
      <c r="BU208" s="58"/>
      <c r="BV208" s="57"/>
      <c r="BW208" s="57"/>
      <c r="BX208" s="57"/>
      <c r="BY208" s="57"/>
      <c r="BZ208" s="57"/>
      <c r="CA208" s="57">
        <v>0</v>
      </c>
    </row>
    <row r="209" spans="1:79" ht="63.75" customHeight="1">
      <c r="A209" s="54" t="s">
        <v>448</v>
      </c>
      <c r="B209" s="159" t="s">
        <v>449</v>
      </c>
      <c r="C209" s="182"/>
      <c r="D209" s="69">
        <v>273</v>
      </c>
      <c r="E209" s="57"/>
      <c r="F209" s="57"/>
      <c r="G209" s="57"/>
      <c r="H209" s="57"/>
      <c r="I209" s="57"/>
      <c r="J209" s="57"/>
      <c r="K209" s="57"/>
      <c r="L209" s="57"/>
      <c r="M209" s="57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  <c r="BO209" s="58"/>
      <c r="BP209" s="58"/>
      <c r="BQ209" s="58"/>
      <c r="BR209" s="58"/>
      <c r="BS209" s="58"/>
      <c r="BT209" s="58"/>
      <c r="BU209" s="58"/>
      <c r="BV209" s="57"/>
      <c r="BW209" s="57"/>
      <c r="BX209" s="57"/>
      <c r="BY209" s="57"/>
      <c r="BZ209" s="57"/>
      <c r="CA209" s="57">
        <v>0</v>
      </c>
    </row>
    <row r="210" spans="1:79" ht="45" customHeight="1">
      <c r="A210" s="54" t="s">
        <v>450</v>
      </c>
      <c r="B210" s="159" t="s">
        <v>451</v>
      </c>
      <c r="C210" s="182"/>
      <c r="D210" s="69">
        <v>274</v>
      </c>
      <c r="E210" s="57"/>
      <c r="F210" s="57"/>
      <c r="G210" s="57"/>
      <c r="H210" s="57"/>
      <c r="I210" s="57"/>
      <c r="J210" s="57">
        <v>1</v>
      </c>
      <c r="K210" s="57"/>
      <c r="L210" s="57"/>
      <c r="M210" s="57">
        <v>1</v>
      </c>
      <c r="N210" s="58"/>
      <c r="O210" s="58"/>
      <c r="P210" s="58"/>
      <c r="Q210" s="58">
        <v>1</v>
      </c>
      <c r="R210" s="58"/>
      <c r="S210" s="58"/>
      <c r="T210" s="58"/>
      <c r="U210" s="58"/>
      <c r="V210" s="58"/>
      <c r="W210" s="58"/>
      <c r="X210" s="57">
        <v>1</v>
      </c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8"/>
      <c r="AK210" s="58"/>
      <c r="AL210" s="58"/>
      <c r="AM210" s="58"/>
      <c r="AN210" s="58"/>
      <c r="AO210" s="58"/>
      <c r="AP210" s="58">
        <v>1</v>
      </c>
      <c r="AQ210" s="58"/>
      <c r="AR210" s="58"/>
      <c r="AS210" s="58"/>
      <c r="AT210" s="58"/>
      <c r="AU210" s="58"/>
      <c r="AV210" s="58"/>
      <c r="AW210" s="58">
        <v>1</v>
      </c>
      <c r="AX210" s="58"/>
      <c r="AY210" s="58">
        <v>1</v>
      </c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  <c r="BO210" s="58"/>
      <c r="BP210" s="58"/>
      <c r="BQ210" s="58"/>
      <c r="BR210" s="58"/>
      <c r="BS210" s="58"/>
      <c r="BT210" s="58"/>
      <c r="BU210" s="58">
        <v>1</v>
      </c>
      <c r="BV210" s="57"/>
      <c r="BW210" s="57"/>
      <c r="BX210" s="57">
        <v>1</v>
      </c>
      <c r="BY210" s="57">
        <v>1</v>
      </c>
      <c r="BZ210" s="57"/>
      <c r="CA210" s="57" t="s">
        <v>773</v>
      </c>
    </row>
    <row r="211" spans="1:79" ht="55.5" customHeight="1">
      <c r="A211" s="54" t="s">
        <v>452</v>
      </c>
      <c r="B211" s="159" t="s">
        <v>453</v>
      </c>
      <c r="C211" s="182"/>
      <c r="D211" s="69">
        <v>275</v>
      </c>
      <c r="E211" s="57"/>
      <c r="F211" s="57"/>
      <c r="G211" s="57"/>
      <c r="H211" s="57"/>
      <c r="I211" s="57"/>
      <c r="J211" s="57"/>
      <c r="K211" s="57"/>
      <c r="L211" s="57"/>
      <c r="M211" s="57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8"/>
      <c r="BT211" s="58"/>
      <c r="BU211" s="58"/>
      <c r="BV211" s="57"/>
      <c r="BW211" s="57"/>
      <c r="BX211" s="57"/>
      <c r="BY211" s="57"/>
      <c r="BZ211" s="57"/>
      <c r="CA211" s="57">
        <v>0</v>
      </c>
    </row>
    <row r="212" spans="1:79" ht="66" customHeight="1">
      <c r="A212" s="54" t="s">
        <v>454</v>
      </c>
      <c r="B212" s="159" t="s">
        <v>455</v>
      </c>
      <c r="C212" s="182"/>
      <c r="D212" s="69">
        <v>276</v>
      </c>
      <c r="E212" s="57"/>
      <c r="F212" s="57"/>
      <c r="G212" s="57"/>
      <c r="H212" s="57"/>
      <c r="I212" s="57"/>
      <c r="J212" s="57"/>
      <c r="K212" s="57"/>
      <c r="L212" s="57"/>
      <c r="M212" s="57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7"/>
      <c r="BW212" s="57"/>
      <c r="BX212" s="57"/>
      <c r="BY212" s="57"/>
      <c r="BZ212" s="57"/>
      <c r="CA212" s="57">
        <v>0</v>
      </c>
    </row>
    <row r="213" spans="1:79" ht="43.5" customHeight="1">
      <c r="A213" s="54" t="s">
        <v>456</v>
      </c>
      <c r="B213" s="159" t="s">
        <v>457</v>
      </c>
      <c r="C213" s="182"/>
      <c r="D213" s="69">
        <v>277</v>
      </c>
      <c r="E213" s="57"/>
      <c r="F213" s="57"/>
      <c r="G213" s="57"/>
      <c r="H213" s="57"/>
      <c r="I213" s="57"/>
      <c r="J213" s="57"/>
      <c r="K213" s="57"/>
      <c r="L213" s="57"/>
      <c r="M213" s="57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7"/>
      <c r="BW213" s="57"/>
      <c r="BX213" s="57"/>
      <c r="BY213" s="57"/>
      <c r="BZ213" s="57"/>
      <c r="CA213" s="57">
        <v>0</v>
      </c>
    </row>
    <row r="214" spans="1:79" ht="54" customHeight="1">
      <c r="A214" s="54" t="s">
        <v>458</v>
      </c>
      <c r="B214" s="159" t="s">
        <v>459</v>
      </c>
      <c r="C214" s="182"/>
      <c r="D214" s="69">
        <v>278</v>
      </c>
      <c r="E214" s="57"/>
      <c r="F214" s="57"/>
      <c r="G214" s="57"/>
      <c r="H214" s="57"/>
      <c r="I214" s="57"/>
      <c r="J214" s="57"/>
      <c r="K214" s="57"/>
      <c r="L214" s="57"/>
      <c r="M214" s="57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/>
      <c r="BT214" s="58"/>
      <c r="BU214" s="58"/>
      <c r="BV214" s="57"/>
      <c r="BW214" s="57"/>
      <c r="BX214" s="57"/>
      <c r="BY214" s="57"/>
      <c r="BZ214" s="57"/>
      <c r="CA214" s="57">
        <v>0</v>
      </c>
    </row>
    <row r="215" spans="1:79" ht="63.75" customHeight="1">
      <c r="A215" s="54" t="s">
        <v>460</v>
      </c>
      <c r="B215" s="159" t="s">
        <v>461</v>
      </c>
      <c r="C215" s="182"/>
      <c r="D215" s="69">
        <v>279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  <c r="BS215" s="105"/>
      <c r="BT215" s="105"/>
      <c r="BU215" s="105"/>
      <c r="BV215" s="105"/>
      <c r="BW215" s="105"/>
      <c r="BX215" s="105"/>
      <c r="BY215" s="105"/>
      <c r="BZ215" s="105"/>
      <c r="CA215" s="57">
        <v>0</v>
      </c>
    </row>
    <row r="216" spans="1:79" ht="68.25" customHeight="1">
      <c r="A216" s="54" t="s">
        <v>462</v>
      </c>
      <c r="B216" s="159" t="s">
        <v>463</v>
      </c>
      <c r="C216" s="182"/>
      <c r="D216" s="69">
        <v>280</v>
      </c>
      <c r="E216" s="57"/>
      <c r="F216" s="57"/>
      <c r="G216" s="57"/>
      <c r="H216" s="57"/>
      <c r="I216" s="57"/>
      <c r="J216" s="57"/>
      <c r="K216" s="57"/>
      <c r="L216" s="57"/>
      <c r="M216" s="57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7"/>
      <c r="BW216" s="57"/>
      <c r="BX216" s="57"/>
      <c r="BY216" s="57"/>
      <c r="BZ216" s="57"/>
      <c r="CA216" s="57">
        <v>0</v>
      </c>
    </row>
    <row r="217" spans="1:79" ht="32.25" customHeight="1">
      <c r="A217" s="54" t="s">
        <v>464</v>
      </c>
      <c r="B217" s="159" t="s">
        <v>134</v>
      </c>
      <c r="C217" s="182"/>
      <c r="D217" s="69"/>
      <c r="E217" s="57"/>
      <c r="F217" s="57"/>
      <c r="G217" s="57"/>
      <c r="H217" s="57"/>
      <c r="I217" s="57"/>
      <c r="J217" s="57"/>
      <c r="K217" s="57"/>
      <c r="L217" s="57"/>
      <c r="M217" s="57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7"/>
      <c r="BW217" s="57"/>
      <c r="BX217" s="57"/>
      <c r="BY217" s="57"/>
      <c r="BZ217" s="57"/>
      <c r="CA217" s="57">
        <v>0</v>
      </c>
    </row>
    <row r="218" spans="1:79" ht="50.25" customHeight="1">
      <c r="A218" s="92" t="s">
        <v>465</v>
      </c>
      <c r="B218" s="185" t="s">
        <v>466</v>
      </c>
      <c r="C218" s="186"/>
      <c r="D218" s="69"/>
      <c r="E218" s="57">
        <f>SUM(E219:E237)</f>
        <v>0</v>
      </c>
      <c r="F218" s="57">
        <f t="shared" ref="F218:BQ218" si="22">SUM(F219:F237)</f>
        <v>0</v>
      </c>
      <c r="G218" s="57">
        <f t="shared" si="22"/>
        <v>0</v>
      </c>
      <c r="H218" s="57">
        <f t="shared" si="22"/>
        <v>0</v>
      </c>
      <c r="I218" s="57">
        <f t="shared" si="22"/>
        <v>0</v>
      </c>
      <c r="J218" s="57">
        <f t="shared" si="22"/>
        <v>0</v>
      </c>
      <c r="K218" s="57">
        <f t="shared" si="22"/>
        <v>0</v>
      </c>
      <c r="L218" s="57">
        <f t="shared" si="22"/>
        <v>0</v>
      </c>
      <c r="M218" s="57">
        <f t="shared" si="22"/>
        <v>0</v>
      </c>
      <c r="N218" s="57">
        <f t="shared" si="22"/>
        <v>0</v>
      </c>
      <c r="O218" s="57">
        <f t="shared" si="22"/>
        <v>0</v>
      </c>
      <c r="P218" s="57">
        <f t="shared" si="22"/>
        <v>0</v>
      </c>
      <c r="Q218" s="57">
        <f t="shared" si="22"/>
        <v>0</v>
      </c>
      <c r="R218" s="57">
        <f t="shared" si="22"/>
        <v>0</v>
      </c>
      <c r="S218" s="57">
        <f t="shared" si="22"/>
        <v>0</v>
      </c>
      <c r="T218" s="57">
        <f t="shared" si="22"/>
        <v>0</v>
      </c>
      <c r="U218" s="57">
        <f t="shared" si="22"/>
        <v>0</v>
      </c>
      <c r="V218" s="57">
        <f t="shared" si="22"/>
        <v>0</v>
      </c>
      <c r="W218" s="57">
        <f t="shared" si="22"/>
        <v>0</v>
      </c>
      <c r="X218" s="57">
        <f t="shared" si="22"/>
        <v>0</v>
      </c>
      <c r="Y218" s="57">
        <f t="shared" si="22"/>
        <v>0</v>
      </c>
      <c r="Z218" s="57">
        <f t="shared" si="22"/>
        <v>0</v>
      </c>
      <c r="AA218" s="57">
        <f t="shared" si="22"/>
        <v>0</v>
      </c>
      <c r="AB218" s="57">
        <f t="shared" si="22"/>
        <v>0</v>
      </c>
      <c r="AC218" s="57">
        <f t="shared" si="22"/>
        <v>0</v>
      </c>
      <c r="AD218" s="57">
        <f t="shared" si="22"/>
        <v>0</v>
      </c>
      <c r="AE218" s="57">
        <f t="shared" si="22"/>
        <v>0</v>
      </c>
      <c r="AF218" s="57">
        <f t="shared" si="22"/>
        <v>0</v>
      </c>
      <c r="AG218" s="57">
        <f t="shared" si="22"/>
        <v>0</v>
      </c>
      <c r="AH218" s="57">
        <f t="shared" si="22"/>
        <v>0</v>
      </c>
      <c r="AI218" s="57">
        <f t="shared" si="22"/>
        <v>0</v>
      </c>
      <c r="AJ218" s="57">
        <f t="shared" si="22"/>
        <v>0</v>
      </c>
      <c r="AK218" s="57">
        <f t="shared" si="22"/>
        <v>0</v>
      </c>
      <c r="AL218" s="57">
        <f t="shared" si="22"/>
        <v>0</v>
      </c>
      <c r="AM218" s="57">
        <f t="shared" si="22"/>
        <v>0</v>
      </c>
      <c r="AN218" s="57">
        <f t="shared" si="22"/>
        <v>0</v>
      </c>
      <c r="AO218" s="57">
        <f t="shared" si="22"/>
        <v>0</v>
      </c>
      <c r="AP218" s="57">
        <f t="shared" si="22"/>
        <v>0</v>
      </c>
      <c r="AQ218" s="57">
        <f t="shared" si="22"/>
        <v>0</v>
      </c>
      <c r="AR218" s="57">
        <f t="shared" si="22"/>
        <v>0</v>
      </c>
      <c r="AS218" s="57">
        <f t="shared" si="22"/>
        <v>0</v>
      </c>
      <c r="AT218" s="57">
        <f t="shared" si="22"/>
        <v>0</v>
      </c>
      <c r="AU218" s="57">
        <f t="shared" si="22"/>
        <v>0</v>
      </c>
      <c r="AV218" s="57">
        <f t="shared" si="22"/>
        <v>0</v>
      </c>
      <c r="AW218" s="57">
        <f t="shared" si="22"/>
        <v>0</v>
      </c>
      <c r="AX218" s="57">
        <f t="shared" si="22"/>
        <v>0</v>
      </c>
      <c r="AY218" s="57">
        <f t="shared" si="22"/>
        <v>0</v>
      </c>
      <c r="AZ218" s="57">
        <f t="shared" si="22"/>
        <v>0</v>
      </c>
      <c r="BA218" s="57">
        <f t="shared" si="22"/>
        <v>0</v>
      </c>
      <c r="BB218" s="57">
        <f t="shared" si="22"/>
        <v>0</v>
      </c>
      <c r="BC218" s="57">
        <f t="shared" si="22"/>
        <v>0</v>
      </c>
      <c r="BD218" s="57">
        <f t="shared" si="22"/>
        <v>0</v>
      </c>
      <c r="BE218" s="57">
        <f t="shared" si="22"/>
        <v>0</v>
      </c>
      <c r="BF218" s="57">
        <f t="shared" si="22"/>
        <v>0</v>
      </c>
      <c r="BG218" s="57">
        <f t="shared" si="22"/>
        <v>0</v>
      </c>
      <c r="BH218" s="57">
        <f t="shared" si="22"/>
        <v>0</v>
      </c>
      <c r="BI218" s="57">
        <f t="shared" si="22"/>
        <v>0</v>
      </c>
      <c r="BJ218" s="57">
        <f t="shared" si="22"/>
        <v>0</v>
      </c>
      <c r="BK218" s="57">
        <f t="shared" si="22"/>
        <v>0</v>
      </c>
      <c r="BL218" s="57">
        <f t="shared" si="22"/>
        <v>0</v>
      </c>
      <c r="BM218" s="57">
        <f t="shared" si="22"/>
        <v>0</v>
      </c>
      <c r="BN218" s="57">
        <f t="shared" si="22"/>
        <v>0</v>
      </c>
      <c r="BO218" s="57">
        <f t="shared" si="22"/>
        <v>0</v>
      </c>
      <c r="BP218" s="57">
        <f t="shared" si="22"/>
        <v>0</v>
      </c>
      <c r="BQ218" s="57">
        <f t="shared" si="22"/>
        <v>0</v>
      </c>
      <c r="BR218" s="57">
        <f t="shared" ref="BR218:BZ218" si="23">SUM(BR219:BR237)</f>
        <v>0</v>
      </c>
      <c r="BS218" s="57">
        <f t="shared" si="23"/>
        <v>0</v>
      </c>
      <c r="BT218" s="57">
        <f t="shared" si="23"/>
        <v>0</v>
      </c>
      <c r="BU218" s="57">
        <f t="shared" si="23"/>
        <v>0</v>
      </c>
      <c r="BV218" s="57">
        <f t="shared" si="23"/>
        <v>0</v>
      </c>
      <c r="BW218" s="57">
        <f t="shared" si="23"/>
        <v>0</v>
      </c>
      <c r="BX218" s="57">
        <f t="shared" si="23"/>
        <v>0</v>
      </c>
      <c r="BY218" s="57">
        <f t="shared" si="23"/>
        <v>0</v>
      </c>
      <c r="BZ218" s="57">
        <f t="shared" si="23"/>
        <v>0</v>
      </c>
      <c r="CA218" s="57">
        <v>0</v>
      </c>
    </row>
    <row r="219" spans="1:79" ht="48" customHeight="1">
      <c r="A219" s="54" t="s">
        <v>467</v>
      </c>
      <c r="B219" s="183" t="s">
        <v>468</v>
      </c>
      <c r="C219" s="184"/>
      <c r="D219" s="69">
        <v>281</v>
      </c>
      <c r="E219" s="57"/>
      <c r="F219" s="57"/>
      <c r="G219" s="57"/>
      <c r="H219" s="57"/>
      <c r="I219" s="57"/>
      <c r="J219" s="57"/>
      <c r="K219" s="57"/>
      <c r="L219" s="57"/>
      <c r="M219" s="57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7"/>
      <c r="BW219" s="57"/>
      <c r="BX219" s="57"/>
      <c r="BY219" s="57"/>
      <c r="BZ219" s="57"/>
      <c r="CA219" s="57">
        <v>0</v>
      </c>
    </row>
    <row r="220" spans="1:79" ht="65.25" customHeight="1">
      <c r="A220" s="54" t="s">
        <v>469</v>
      </c>
      <c r="B220" s="183" t="s">
        <v>470</v>
      </c>
      <c r="C220" s="184"/>
      <c r="D220" s="76">
        <v>282</v>
      </c>
      <c r="E220" s="57"/>
      <c r="F220" s="57"/>
      <c r="G220" s="57"/>
      <c r="H220" s="57"/>
      <c r="I220" s="57"/>
      <c r="J220" s="57"/>
      <c r="K220" s="57"/>
      <c r="L220" s="57"/>
      <c r="M220" s="57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58"/>
      <c r="BM220" s="58"/>
      <c r="BN220" s="58"/>
      <c r="BO220" s="58"/>
      <c r="BP220" s="58"/>
      <c r="BQ220" s="58"/>
      <c r="BR220" s="58"/>
      <c r="BS220" s="58"/>
      <c r="BT220" s="58"/>
      <c r="BU220" s="58"/>
      <c r="BV220" s="57"/>
      <c r="BW220" s="57"/>
      <c r="BX220" s="57"/>
      <c r="BY220" s="57"/>
      <c r="BZ220" s="57"/>
      <c r="CA220" s="57">
        <v>0</v>
      </c>
    </row>
    <row r="221" spans="1:79" ht="52.5" customHeight="1">
      <c r="A221" s="54" t="s">
        <v>471</v>
      </c>
      <c r="B221" s="189" t="s">
        <v>472</v>
      </c>
      <c r="C221" s="189"/>
      <c r="D221" s="69">
        <v>283</v>
      </c>
      <c r="E221" s="57"/>
      <c r="F221" s="57"/>
      <c r="G221" s="57"/>
      <c r="H221" s="57"/>
      <c r="I221" s="57"/>
      <c r="J221" s="57"/>
      <c r="K221" s="57"/>
      <c r="L221" s="57"/>
      <c r="M221" s="57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58"/>
      <c r="BM221" s="58"/>
      <c r="BN221" s="58"/>
      <c r="BO221" s="58"/>
      <c r="BP221" s="58"/>
      <c r="BQ221" s="58"/>
      <c r="BR221" s="58"/>
      <c r="BS221" s="58"/>
      <c r="BT221" s="58"/>
      <c r="BU221" s="58"/>
      <c r="BV221" s="57"/>
      <c r="BW221" s="57"/>
      <c r="BX221" s="57"/>
      <c r="BY221" s="57"/>
      <c r="BZ221" s="57"/>
      <c r="CA221" s="57">
        <v>0</v>
      </c>
    </row>
    <row r="222" spans="1:79" ht="52.5" customHeight="1">
      <c r="A222" s="54" t="s">
        <v>473</v>
      </c>
      <c r="B222" s="183" t="s">
        <v>474</v>
      </c>
      <c r="C222" s="184"/>
      <c r="D222" s="69">
        <v>284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58"/>
      <c r="BM222" s="58"/>
      <c r="BN222" s="58"/>
      <c r="BO222" s="58"/>
      <c r="BP222" s="58"/>
      <c r="BQ222" s="58"/>
      <c r="BR222" s="58"/>
      <c r="BS222" s="58"/>
      <c r="BT222" s="58"/>
      <c r="BU222" s="58"/>
      <c r="BV222" s="57"/>
      <c r="BW222" s="57"/>
      <c r="BX222" s="57"/>
      <c r="BY222" s="57"/>
      <c r="BZ222" s="57"/>
      <c r="CA222" s="57">
        <v>0</v>
      </c>
    </row>
    <row r="223" spans="1:79" ht="75" customHeight="1">
      <c r="A223" s="54" t="s">
        <v>475</v>
      </c>
      <c r="B223" s="183" t="s">
        <v>476</v>
      </c>
      <c r="C223" s="184"/>
      <c r="D223" s="69">
        <v>285</v>
      </c>
      <c r="E223" s="57"/>
      <c r="F223" s="57"/>
      <c r="G223" s="57"/>
      <c r="H223" s="57"/>
      <c r="I223" s="57"/>
      <c r="J223" s="57"/>
      <c r="K223" s="57"/>
      <c r="L223" s="57"/>
      <c r="M223" s="57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58"/>
      <c r="BM223" s="58"/>
      <c r="BN223" s="58"/>
      <c r="BO223" s="58"/>
      <c r="BP223" s="58"/>
      <c r="BQ223" s="58"/>
      <c r="BR223" s="58"/>
      <c r="BS223" s="58"/>
      <c r="BT223" s="58"/>
      <c r="BU223" s="58"/>
      <c r="BV223" s="57"/>
      <c r="BW223" s="57"/>
      <c r="BX223" s="57"/>
      <c r="BY223" s="57"/>
      <c r="BZ223" s="57"/>
      <c r="CA223" s="57">
        <v>0</v>
      </c>
    </row>
    <row r="224" spans="1:79" ht="71.25" customHeight="1">
      <c r="A224" s="54" t="s">
        <v>477</v>
      </c>
      <c r="B224" s="183" t="s">
        <v>478</v>
      </c>
      <c r="C224" s="184"/>
      <c r="D224" s="69">
        <v>286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  <c r="BO224" s="58"/>
      <c r="BP224" s="58"/>
      <c r="BQ224" s="58"/>
      <c r="BR224" s="58"/>
      <c r="BS224" s="58"/>
      <c r="BT224" s="58"/>
      <c r="BU224" s="58"/>
      <c r="BV224" s="57"/>
      <c r="BW224" s="57"/>
      <c r="BX224" s="57"/>
      <c r="BY224" s="57"/>
      <c r="BZ224" s="57"/>
      <c r="CA224" s="57">
        <v>0</v>
      </c>
    </row>
    <row r="225" spans="1:79" ht="42" customHeight="1">
      <c r="A225" s="54" t="s">
        <v>479</v>
      </c>
      <c r="B225" s="183" t="s">
        <v>480</v>
      </c>
      <c r="C225" s="184"/>
      <c r="D225" s="69">
        <v>287</v>
      </c>
      <c r="E225" s="57"/>
      <c r="F225" s="57"/>
      <c r="G225" s="57"/>
      <c r="H225" s="57"/>
      <c r="I225" s="57"/>
      <c r="J225" s="57"/>
      <c r="K225" s="57"/>
      <c r="L225" s="57"/>
      <c r="M225" s="57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  <c r="BO225" s="58"/>
      <c r="BP225" s="58"/>
      <c r="BQ225" s="58"/>
      <c r="BR225" s="58"/>
      <c r="BS225" s="58"/>
      <c r="BT225" s="58"/>
      <c r="BU225" s="58"/>
      <c r="BV225" s="57"/>
      <c r="BW225" s="57"/>
      <c r="BX225" s="57"/>
      <c r="BY225" s="57"/>
      <c r="BZ225" s="57"/>
      <c r="CA225" s="57">
        <v>0</v>
      </c>
    </row>
    <row r="226" spans="1:79" ht="39" customHeight="1">
      <c r="A226" s="54" t="s">
        <v>481</v>
      </c>
      <c r="B226" s="183" t="s">
        <v>482</v>
      </c>
      <c r="C226" s="184"/>
      <c r="D226" s="69">
        <v>288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  <c r="BO226" s="58"/>
      <c r="BP226" s="58"/>
      <c r="BQ226" s="58"/>
      <c r="BR226" s="58"/>
      <c r="BS226" s="58"/>
      <c r="BT226" s="58"/>
      <c r="BU226" s="58"/>
      <c r="BV226" s="57"/>
      <c r="BW226" s="57"/>
      <c r="BX226" s="57"/>
      <c r="BY226" s="57"/>
      <c r="BZ226" s="57"/>
      <c r="CA226" s="57">
        <v>0</v>
      </c>
    </row>
    <row r="227" spans="1:79" ht="36" customHeight="1">
      <c r="A227" s="54" t="s">
        <v>483</v>
      </c>
      <c r="B227" s="183" t="s">
        <v>484</v>
      </c>
      <c r="C227" s="184"/>
      <c r="D227" s="69">
        <v>289</v>
      </c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5"/>
      <c r="BZ227" s="105"/>
      <c r="CA227" s="57">
        <v>0</v>
      </c>
    </row>
    <row r="228" spans="1:79" ht="43.5" customHeight="1">
      <c r="A228" s="54" t="s">
        <v>485</v>
      </c>
      <c r="B228" s="183" t="s">
        <v>486</v>
      </c>
      <c r="C228" s="184"/>
      <c r="D228" s="69">
        <v>290</v>
      </c>
      <c r="E228" s="57"/>
      <c r="F228" s="57"/>
      <c r="G228" s="57"/>
      <c r="H228" s="57"/>
      <c r="I228" s="57"/>
      <c r="J228" s="57"/>
      <c r="K228" s="57"/>
      <c r="L228" s="57"/>
      <c r="M228" s="57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  <c r="BO228" s="58"/>
      <c r="BP228" s="58"/>
      <c r="BQ228" s="58"/>
      <c r="BR228" s="58"/>
      <c r="BS228" s="58"/>
      <c r="BT228" s="58"/>
      <c r="BU228" s="58"/>
      <c r="BV228" s="57"/>
      <c r="BW228" s="57"/>
      <c r="BX228" s="57"/>
      <c r="BY228" s="57"/>
      <c r="BZ228" s="57"/>
      <c r="CA228" s="57">
        <v>0</v>
      </c>
    </row>
    <row r="229" spans="1:79" ht="43.5" customHeight="1">
      <c r="A229" s="54" t="s">
        <v>487</v>
      </c>
      <c r="B229" s="183" t="s">
        <v>488</v>
      </c>
      <c r="C229" s="184"/>
      <c r="D229" s="69">
        <v>291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  <c r="BO229" s="58"/>
      <c r="BP229" s="58"/>
      <c r="BQ229" s="58"/>
      <c r="BR229" s="58"/>
      <c r="BS229" s="58"/>
      <c r="BT229" s="58"/>
      <c r="BU229" s="58"/>
      <c r="BV229" s="57"/>
      <c r="BW229" s="57"/>
      <c r="BX229" s="57"/>
      <c r="BY229" s="57"/>
      <c r="BZ229" s="57"/>
      <c r="CA229" s="57">
        <v>0</v>
      </c>
    </row>
    <row r="230" spans="1:79" ht="48" customHeight="1">
      <c r="A230" s="54" t="s">
        <v>489</v>
      </c>
      <c r="B230" s="183" t="s">
        <v>490</v>
      </c>
      <c r="C230" s="184"/>
      <c r="D230" s="69">
        <v>292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  <c r="BO230" s="58"/>
      <c r="BP230" s="58"/>
      <c r="BQ230" s="58"/>
      <c r="BR230" s="58"/>
      <c r="BS230" s="58"/>
      <c r="BT230" s="58"/>
      <c r="BU230" s="58"/>
      <c r="BV230" s="57"/>
      <c r="BW230" s="57"/>
      <c r="BX230" s="57"/>
      <c r="BY230" s="57"/>
      <c r="BZ230" s="57"/>
      <c r="CA230" s="57">
        <v>0</v>
      </c>
    </row>
    <row r="231" spans="1:79" ht="54.75" customHeight="1">
      <c r="A231" s="54" t="s">
        <v>491</v>
      </c>
      <c r="B231" s="183" t="s">
        <v>492</v>
      </c>
      <c r="C231" s="184"/>
      <c r="D231" s="69">
        <v>293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  <c r="BO231" s="58"/>
      <c r="BP231" s="58"/>
      <c r="BQ231" s="58"/>
      <c r="BR231" s="58"/>
      <c r="BS231" s="58"/>
      <c r="BT231" s="58"/>
      <c r="BU231" s="58"/>
      <c r="BV231" s="57"/>
      <c r="BW231" s="57"/>
      <c r="BX231" s="57"/>
      <c r="BY231" s="57"/>
      <c r="BZ231" s="57"/>
      <c r="CA231" s="57">
        <v>0</v>
      </c>
    </row>
    <row r="232" spans="1:79" ht="41.25" customHeight="1">
      <c r="A232" s="54" t="s">
        <v>493</v>
      </c>
      <c r="B232" s="183" t="s">
        <v>494</v>
      </c>
      <c r="C232" s="184"/>
      <c r="D232" s="69">
        <v>294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58"/>
      <c r="BM232" s="58"/>
      <c r="BN232" s="58"/>
      <c r="BO232" s="58"/>
      <c r="BP232" s="58"/>
      <c r="BQ232" s="58"/>
      <c r="BR232" s="58"/>
      <c r="BS232" s="58"/>
      <c r="BT232" s="58"/>
      <c r="BU232" s="58"/>
      <c r="BV232" s="57"/>
      <c r="BW232" s="57"/>
      <c r="BX232" s="57"/>
      <c r="BY232" s="57"/>
      <c r="BZ232" s="57"/>
      <c r="CA232" s="57">
        <v>0</v>
      </c>
    </row>
    <row r="233" spans="1:79" ht="50.25" customHeight="1">
      <c r="A233" s="54" t="s">
        <v>495</v>
      </c>
      <c r="B233" s="183" t="s">
        <v>496</v>
      </c>
      <c r="C233" s="184"/>
      <c r="D233" s="69">
        <v>295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  <c r="BO233" s="58"/>
      <c r="BP233" s="58"/>
      <c r="BQ233" s="58"/>
      <c r="BR233" s="58"/>
      <c r="BS233" s="58"/>
      <c r="BT233" s="58"/>
      <c r="BU233" s="58"/>
      <c r="BV233" s="57"/>
      <c r="BW233" s="57"/>
      <c r="BX233" s="57"/>
      <c r="BY233" s="57"/>
      <c r="BZ233" s="57"/>
      <c r="CA233" s="57">
        <v>0</v>
      </c>
    </row>
    <row r="234" spans="1:79" ht="37.5" customHeight="1">
      <c r="A234" s="54" t="s">
        <v>497</v>
      </c>
      <c r="B234" s="183" t="s">
        <v>498</v>
      </c>
      <c r="C234" s="184"/>
      <c r="D234" s="69">
        <v>296</v>
      </c>
      <c r="E234" s="57"/>
      <c r="F234" s="57"/>
      <c r="G234" s="57"/>
      <c r="H234" s="57"/>
      <c r="I234" s="57"/>
      <c r="J234" s="57"/>
      <c r="K234" s="57"/>
      <c r="L234" s="57"/>
      <c r="M234" s="57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  <c r="BO234" s="58"/>
      <c r="BP234" s="58"/>
      <c r="BQ234" s="58"/>
      <c r="BR234" s="58"/>
      <c r="BS234" s="58"/>
      <c r="BT234" s="58"/>
      <c r="BU234" s="58"/>
      <c r="BV234" s="57"/>
      <c r="BW234" s="57"/>
      <c r="BX234" s="57"/>
      <c r="BY234" s="57"/>
      <c r="BZ234" s="57"/>
      <c r="CA234" s="57">
        <v>0</v>
      </c>
    </row>
    <row r="235" spans="1:79" ht="29.25" customHeight="1">
      <c r="A235" s="54" t="s">
        <v>499</v>
      </c>
      <c r="B235" s="183" t="s">
        <v>500</v>
      </c>
      <c r="C235" s="184"/>
      <c r="D235" s="76">
        <v>297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  <c r="BO235" s="58"/>
      <c r="BP235" s="58"/>
      <c r="BQ235" s="58"/>
      <c r="BR235" s="58"/>
      <c r="BS235" s="58"/>
      <c r="BT235" s="58"/>
      <c r="BU235" s="58"/>
      <c r="BV235" s="57"/>
      <c r="BW235" s="57"/>
      <c r="BX235" s="57"/>
      <c r="BY235" s="57"/>
      <c r="BZ235" s="57"/>
      <c r="CA235" s="57">
        <v>0</v>
      </c>
    </row>
    <row r="236" spans="1:79" ht="33" customHeight="1">
      <c r="A236" s="54" t="s">
        <v>501</v>
      </c>
      <c r="B236" s="183" t="s">
        <v>502</v>
      </c>
      <c r="C236" s="184"/>
      <c r="D236" s="69">
        <v>298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7"/>
      <c r="BW236" s="57"/>
      <c r="BX236" s="57"/>
      <c r="BY236" s="57"/>
      <c r="BZ236" s="57"/>
      <c r="CA236" s="57">
        <v>0</v>
      </c>
    </row>
    <row r="237" spans="1:79" ht="50.25" customHeight="1">
      <c r="A237" s="54" t="s">
        <v>503</v>
      </c>
      <c r="B237" s="183" t="s">
        <v>134</v>
      </c>
      <c r="C237" s="184"/>
      <c r="D237" s="69"/>
      <c r="E237" s="57"/>
      <c r="F237" s="57"/>
      <c r="G237" s="57"/>
      <c r="H237" s="57"/>
      <c r="I237" s="57"/>
      <c r="J237" s="57"/>
      <c r="K237" s="57"/>
      <c r="L237" s="57"/>
      <c r="M237" s="57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7"/>
      <c r="BW237" s="57"/>
      <c r="BX237" s="57"/>
      <c r="BY237" s="57"/>
      <c r="BZ237" s="57"/>
      <c r="CA237" s="57">
        <v>0</v>
      </c>
    </row>
    <row r="238" spans="1:79" ht="65.25" customHeight="1">
      <c r="A238" s="93" t="s">
        <v>504</v>
      </c>
      <c r="B238" s="185" t="s">
        <v>505</v>
      </c>
      <c r="C238" s="186"/>
      <c r="D238" s="69"/>
      <c r="E238" s="57">
        <f>SUM(E239:E251)</f>
        <v>0</v>
      </c>
      <c r="F238" s="57">
        <f t="shared" ref="F238:BQ238" si="24">SUM(F239:F251)</f>
        <v>0</v>
      </c>
      <c r="G238" s="57">
        <f t="shared" si="24"/>
        <v>0</v>
      </c>
      <c r="H238" s="57">
        <f t="shared" si="24"/>
        <v>0</v>
      </c>
      <c r="I238" s="57">
        <f t="shared" si="24"/>
        <v>0</v>
      </c>
      <c r="J238" s="57">
        <f t="shared" si="24"/>
        <v>0</v>
      </c>
      <c r="K238" s="57">
        <f t="shared" si="24"/>
        <v>0</v>
      </c>
      <c r="L238" s="57">
        <f t="shared" si="24"/>
        <v>0</v>
      </c>
      <c r="M238" s="57">
        <f t="shared" si="24"/>
        <v>0</v>
      </c>
      <c r="N238" s="57">
        <f t="shared" si="24"/>
        <v>0</v>
      </c>
      <c r="O238" s="57">
        <f t="shared" si="24"/>
        <v>0</v>
      </c>
      <c r="P238" s="57">
        <f t="shared" si="24"/>
        <v>0</v>
      </c>
      <c r="Q238" s="57">
        <f t="shared" si="24"/>
        <v>0</v>
      </c>
      <c r="R238" s="57">
        <f t="shared" si="24"/>
        <v>0</v>
      </c>
      <c r="S238" s="57">
        <f t="shared" si="24"/>
        <v>0</v>
      </c>
      <c r="T238" s="57">
        <f t="shared" si="24"/>
        <v>0</v>
      </c>
      <c r="U238" s="57">
        <f t="shared" si="24"/>
        <v>0</v>
      </c>
      <c r="V238" s="57">
        <f t="shared" si="24"/>
        <v>0</v>
      </c>
      <c r="W238" s="57">
        <f t="shared" si="24"/>
        <v>0</v>
      </c>
      <c r="X238" s="57">
        <f t="shared" si="24"/>
        <v>0</v>
      </c>
      <c r="Y238" s="57">
        <f t="shared" si="24"/>
        <v>0</v>
      </c>
      <c r="Z238" s="57">
        <f t="shared" si="24"/>
        <v>0</v>
      </c>
      <c r="AA238" s="57">
        <f t="shared" si="24"/>
        <v>0</v>
      </c>
      <c r="AB238" s="57">
        <f t="shared" si="24"/>
        <v>0</v>
      </c>
      <c r="AC238" s="57">
        <f t="shared" si="24"/>
        <v>0</v>
      </c>
      <c r="AD238" s="57">
        <f t="shared" si="24"/>
        <v>0</v>
      </c>
      <c r="AE238" s="57">
        <f t="shared" si="24"/>
        <v>0</v>
      </c>
      <c r="AF238" s="57">
        <f t="shared" si="24"/>
        <v>0</v>
      </c>
      <c r="AG238" s="57">
        <f t="shared" si="24"/>
        <v>0</v>
      </c>
      <c r="AH238" s="57">
        <f t="shared" si="24"/>
        <v>0</v>
      </c>
      <c r="AI238" s="57">
        <f t="shared" si="24"/>
        <v>0</v>
      </c>
      <c r="AJ238" s="57">
        <f t="shared" si="24"/>
        <v>0</v>
      </c>
      <c r="AK238" s="57">
        <f t="shared" si="24"/>
        <v>0</v>
      </c>
      <c r="AL238" s="57">
        <f t="shared" si="24"/>
        <v>0</v>
      </c>
      <c r="AM238" s="57">
        <f t="shared" si="24"/>
        <v>0</v>
      </c>
      <c r="AN238" s="57">
        <f t="shared" si="24"/>
        <v>0</v>
      </c>
      <c r="AO238" s="57">
        <f t="shared" si="24"/>
        <v>0</v>
      </c>
      <c r="AP238" s="57">
        <f t="shared" si="24"/>
        <v>0</v>
      </c>
      <c r="AQ238" s="57">
        <f t="shared" si="24"/>
        <v>0</v>
      </c>
      <c r="AR238" s="57">
        <f t="shared" si="24"/>
        <v>0</v>
      </c>
      <c r="AS238" s="57">
        <f t="shared" si="24"/>
        <v>0</v>
      </c>
      <c r="AT238" s="57">
        <f t="shared" si="24"/>
        <v>0</v>
      </c>
      <c r="AU238" s="57">
        <f t="shared" si="24"/>
        <v>0</v>
      </c>
      <c r="AV238" s="57">
        <f t="shared" si="24"/>
        <v>0</v>
      </c>
      <c r="AW238" s="57">
        <f t="shared" si="24"/>
        <v>0</v>
      </c>
      <c r="AX238" s="57">
        <f t="shared" si="24"/>
        <v>0</v>
      </c>
      <c r="AY238" s="57">
        <f t="shared" si="24"/>
        <v>0</v>
      </c>
      <c r="AZ238" s="57">
        <f t="shared" si="24"/>
        <v>0</v>
      </c>
      <c r="BA238" s="57">
        <f t="shared" si="24"/>
        <v>0</v>
      </c>
      <c r="BB238" s="57">
        <f t="shared" si="24"/>
        <v>0</v>
      </c>
      <c r="BC238" s="57">
        <f t="shared" si="24"/>
        <v>0</v>
      </c>
      <c r="BD238" s="57">
        <f t="shared" si="24"/>
        <v>0</v>
      </c>
      <c r="BE238" s="57">
        <f t="shared" si="24"/>
        <v>0</v>
      </c>
      <c r="BF238" s="57">
        <f t="shared" si="24"/>
        <v>0</v>
      </c>
      <c r="BG238" s="57">
        <f t="shared" si="24"/>
        <v>0</v>
      </c>
      <c r="BH238" s="57">
        <f t="shared" si="24"/>
        <v>0</v>
      </c>
      <c r="BI238" s="57">
        <f t="shared" si="24"/>
        <v>0</v>
      </c>
      <c r="BJ238" s="57">
        <f t="shared" si="24"/>
        <v>0</v>
      </c>
      <c r="BK238" s="57">
        <f t="shared" si="24"/>
        <v>0</v>
      </c>
      <c r="BL238" s="57">
        <f t="shared" si="24"/>
        <v>0</v>
      </c>
      <c r="BM238" s="57">
        <f t="shared" si="24"/>
        <v>0</v>
      </c>
      <c r="BN238" s="57">
        <f t="shared" si="24"/>
        <v>0</v>
      </c>
      <c r="BO238" s="57">
        <f t="shared" si="24"/>
        <v>0</v>
      </c>
      <c r="BP238" s="57">
        <f t="shared" si="24"/>
        <v>0</v>
      </c>
      <c r="BQ238" s="57">
        <f t="shared" si="24"/>
        <v>0</v>
      </c>
      <c r="BR238" s="57">
        <f t="shared" ref="BR238:BZ238" si="25">SUM(BR239:BR251)</f>
        <v>0</v>
      </c>
      <c r="BS238" s="57">
        <f t="shared" si="25"/>
        <v>0</v>
      </c>
      <c r="BT238" s="57">
        <f t="shared" si="25"/>
        <v>0</v>
      </c>
      <c r="BU238" s="57">
        <f t="shared" si="25"/>
        <v>0</v>
      </c>
      <c r="BV238" s="57">
        <f t="shared" si="25"/>
        <v>0</v>
      </c>
      <c r="BW238" s="57">
        <f t="shared" si="25"/>
        <v>0</v>
      </c>
      <c r="BX238" s="57">
        <f t="shared" si="25"/>
        <v>0</v>
      </c>
      <c r="BY238" s="57">
        <f t="shared" si="25"/>
        <v>0</v>
      </c>
      <c r="BZ238" s="57">
        <f t="shared" si="25"/>
        <v>0</v>
      </c>
      <c r="CA238" s="57">
        <v>0</v>
      </c>
    </row>
    <row r="239" spans="1:79" ht="44.25" customHeight="1">
      <c r="A239" s="54" t="s">
        <v>506</v>
      </c>
      <c r="B239" s="161" t="s">
        <v>507</v>
      </c>
      <c r="C239" s="161"/>
      <c r="D239" s="69">
        <v>299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7"/>
      <c r="BW239" s="57"/>
      <c r="BX239" s="57"/>
      <c r="BY239" s="57"/>
      <c r="BZ239" s="57"/>
      <c r="CA239" s="57">
        <v>0</v>
      </c>
    </row>
    <row r="240" spans="1:79" ht="43.5" customHeight="1">
      <c r="A240" s="54" t="s">
        <v>508</v>
      </c>
      <c r="B240" s="161" t="s">
        <v>741</v>
      </c>
      <c r="C240" s="161"/>
      <c r="D240" s="69">
        <v>300</v>
      </c>
      <c r="E240" s="57"/>
      <c r="F240" s="57"/>
      <c r="G240" s="57"/>
      <c r="H240" s="57"/>
      <c r="I240" s="57"/>
      <c r="J240" s="57"/>
      <c r="K240" s="57"/>
      <c r="L240" s="57"/>
      <c r="M240" s="57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7"/>
      <c r="BW240" s="57"/>
      <c r="BX240" s="57"/>
      <c r="BY240" s="57"/>
      <c r="BZ240" s="57"/>
      <c r="CA240" s="57">
        <v>0</v>
      </c>
    </row>
    <row r="241" spans="1:79" ht="39" customHeight="1">
      <c r="A241" s="54" t="s">
        <v>742</v>
      </c>
      <c r="B241" s="159" t="s">
        <v>743</v>
      </c>
      <c r="C241" s="182"/>
      <c r="D241" s="69">
        <v>300.10000000000002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7"/>
      <c r="BW241" s="57"/>
      <c r="BX241" s="57"/>
      <c r="BY241" s="57"/>
      <c r="BZ241" s="57"/>
      <c r="CA241" s="57">
        <v>0</v>
      </c>
    </row>
    <row r="242" spans="1:79" ht="39" customHeight="1">
      <c r="A242" s="54" t="s">
        <v>744</v>
      </c>
      <c r="B242" s="159" t="s">
        <v>745</v>
      </c>
      <c r="C242" s="182"/>
      <c r="D242" s="69">
        <v>300.2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7"/>
      <c r="BW242" s="57"/>
      <c r="BX242" s="57"/>
      <c r="BY242" s="57"/>
      <c r="BZ242" s="57"/>
      <c r="CA242" s="57">
        <v>0</v>
      </c>
    </row>
    <row r="243" spans="1:79" ht="51" customHeight="1">
      <c r="A243" s="54" t="s">
        <v>509</v>
      </c>
      <c r="B243" s="159" t="s">
        <v>510</v>
      </c>
      <c r="C243" s="182"/>
      <c r="D243" s="69">
        <v>301</v>
      </c>
      <c r="E243" s="57"/>
      <c r="F243" s="57"/>
      <c r="G243" s="57"/>
      <c r="H243" s="57"/>
      <c r="I243" s="57"/>
      <c r="J243" s="57"/>
      <c r="K243" s="57"/>
      <c r="L243" s="57"/>
      <c r="M243" s="57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7"/>
      <c r="BW243" s="57"/>
      <c r="BX243" s="57"/>
      <c r="BY243" s="57"/>
      <c r="BZ243" s="57"/>
      <c r="CA243" s="57">
        <v>0</v>
      </c>
    </row>
    <row r="244" spans="1:79" ht="66.75" customHeight="1">
      <c r="A244" s="54" t="s">
        <v>746</v>
      </c>
      <c r="B244" s="159" t="s">
        <v>747</v>
      </c>
      <c r="C244" s="182"/>
      <c r="D244" s="69">
        <v>301.10000000000002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7"/>
      <c r="BW244" s="57"/>
      <c r="BX244" s="57"/>
      <c r="BY244" s="57"/>
      <c r="BZ244" s="57"/>
      <c r="CA244" s="57">
        <v>0</v>
      </c>
    </row>
    <row r="245" spans="1:79" ht="39" customHeight="1">
      <c r="A245" s="54" t="s">
        <v>511</v>
      </c>
      <c r="B245" s="161" t="s">
        <v>512</v>
      </c>
      <c r="C245" s="161"/>
      <c r="D245" s="69">
        <v>302</v>
      </c>
      <c r="E245" s="57"/>
      <c r="F245" s="57"/>
      <c r="G245" s="57"/>
      <c r="H245" s="57"/>
      <c r="I245" s="57"/>
      <c r="J245" s="57"/>
      <c r="K245" s="57"/>
      <c r="L245" s="57"/>
      <c r="M245" s="57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7"/>
      <c r="BW245" s="57"/>
      <c r="BX245" s="57"/>
      <c r="BY245" s="57"/>
      <c r="BZ245" s="57"/>
      <c r="CA245" s="57">
        <v>0</v>
      </c>
    </row>
    <row r="246" spans="1:79" ht="43.5" customHeight="1">
      <c r="A246" s="54" t="s">
        <v>513</v>
      </c>
      <c r="B246" s="161" t="s">
        <v>514</v>
      </c>
      <c r="C246" s="161"/>
      <c r="D246" s="69">
        <v>303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7"/>
      <c r="BW246" s="57"/>
      <c r="BX246" s="57"/>
      <c r="BY246" s="57"/>
      <c r="BZ246" s="57"/>
      <c r="CA246" s="57">
        <v>0</v>
      </c>
    </row>
    <row r="247" spans="1:79" ht="39.75" customHeight="1">
      <c r="A247" s="54" t="s">
        <v>515</v>
      </c>
      <c r="B247" s="161" t="s">
        <v>516</v>
      </c>
      <c r="C247" s="161"/>
      <c r="D247" s="69">
        <v>304</v>
      </c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57">
        <v>0</v>
      </c>
    </row>
    <row r="248" spans="1:79" ht="45" customHeight="1">
      <c r="A248" s="54" t="s">
        <v>517</v>
      </c>
      <c r="B248" s="161" t="s">
        <v>518</v>
      </c>
      <c r="C248" s="161"/>
      <c r="D248" s="69">
        <v>305</v>
      </c>
      <c r="E248" s="57"/>
      <c r="F248" s="57"/>
      <c r="G248" s="57"/>
      <c r="H248" s="57"/>
      <c r="I248" s="57"/>
      <c r="J248" s="57"/>
      <c r="K248" s="57"/>
      <c r="L248" s="57"/>
      <c r="M248" s="57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  <c r="BO248" s="58"/>
      <c r="BP248" s="58"/>
      <c r="BQ248" s="58"/>
      <c r="BR248" s="58"/>
      <c r="BS248" s="58"/>
      <c r="BT248" s="58"/>
      <c r="BU248" s="58"/>
      <c r="BV248" s="57"/>
      <c r="BW248" s="57"/>
      <c r="BX248" s="57"/>
      <c r="BY248" s="57"/>
      <c r="BZ248" s="57"/>
      <c r="CA248" s="57">
        <v>0</v>
      </c>
    </row>
    <row r="249" spans="1:79" ht="36" customHeight="1">
      <c r="A249" s="54" t="s">
        <v>519</v>
      </c>
      <c r="B249" s="159" t="s">
        <v>520</v>
      </c>
      <c r="C249" s="182"/>
      <c r="D249" s="69">
        <v>306</v>
      </c>
      <c r="E249" s="57"/>
      <c r="F249" s="57"/>
      <c r="G249" s="57"/>
      <c r="H249" s="57"/>
      <c r="I249" s="57"/>
      <c r="J249" s="57"/>
      <c r="K249" s="57"/>
      <c r="L249" s="57"/>
      <c r="M249" s="57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  <c r="BO249" s="58"/>
      <c r="BP249" s="58"/>
      <c r="BQ249" s="58"/>
      <c r="BR249" s="58"/>
      <c r="BS249" s="58"/>
      <c r="BT249" s="58"/>
      <c r="BU249" s="58"/>
      <c r="BV249" s="57"/>
      <c r="BW249" s="57"/>
      <c r="BX249" s="57"/>
      <c r="BY249" s="57"/>
      <c r="BZ249" s="57"/>
      <c r="CA249" s="57">
        <v>0</v>
      </c>
    </row>
    <row r="250" spans="1:79" ht="66.75" customHeight="1">
      <c r="A250" s="54" t="s">
        <v>521</v>
      </c>
      <c r="B250" s="159" t="s">
        <v>522</v>
      </c>
      <c r="C250" s="182"/>
      <c r="D250" s="69">
        <v>307</v>
      </c>
      <c r="E250" s="57"/>
      <c r="F250" s="57"/>
      <c r="G250" s="57"/>
      <c r="H250" s="57"/>
      <c r="I250" s="57"/>
      <c r="J250" s="57"/>
      <c r="K250" s="57"/>
      <c r="L250" s="57"/>
      <c r="M250" s="57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  <c r="BO250" s="58"/>
      <c r="BP250" s="58"/>
      <c r="BQ250" s="58"/>
      <c r="BR250" s="58"/>
      <c r="BS250" s="58"/>
      <c r="BT250" s="58"/>
      <c r="BU250" s="58"/>
      <c r="BV250" s="57"/>
      <c r="BW250" s="57"/>
      <c r="BX250" s="57"/>
      <c r="BY250" s="57"/>
      <c r="BZ250" s="57"/>
      <c r="CA250" s="57">
        <v>0</v>
      </c>
    </row>
    <row r="251" spans="1:79" ht="34.5" customHeight="1">
      <c r="A251" s="54" t="s">
        <v>523</v>
      </c>
      <c r="B251" s="183" t="s">
        <v>134</v>
      </c>
      <c r="C251" s="184"/>
      <c r="D251" s="69"/>
      <c r="E251" s="57"/>
      <c r="F251" s="57"/>
      <c r="G251" s="57"/>
      <c r="H251" s="57"/>
      <c r="I251" s="57"/>
      <c r="J251" s="57"/>
      <c r="K251" s="57"/>
      <c r="L251" s="57"/>
      <c r="M251" s="57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7"/>
      <c r="BW251" s="57"/>
      <c r="BX251" s="57"/>
      <c r="BY251" s="57"/>
      <c r="BZ251" s="57"/>
      <c r="CA251" s="57">
        <v>0</v>
      </c>
    </row>
    <row r="252" spans="1:79" ht="45" customHeight="1">
      <c r="A252" s="92" t="s">
        <v>524</v>
      </c>
      <c r="B252" s="185" t="s">
        <v>525</v>
      </c>
      <c r="C252" s="186"/>
      <c r="D252" s="69"/>
      <c r="E252" s="57">
        <f>SUM(E253:E267)</f>
        <v>0</v>
      </c>
      <c r="F252" s="57">
        <f t="shared" ref="F252:BQ252" si="26">SUM(F253:F267)</f>
        <v>0</v>
      </c>
      <c r="G252" s="57">
        <f t="shared" si="26"/>
        <v>0</v>
      </c>
      <c r="H252" s="57">
        <f t="shared" si="26"/>
        <v>0</v>
      </c>
      <c r="I252" s="57">
        <f t="shared" si="26"/>
        <v>0</v>
      </c>
      <c r="J252" s="57">
        <f t="shared" si="26"/>
        <v>1</v>
      </c>
      <c r="K252" s="57">
        <f t="shared" si="26"/>
        <v>0</v>
      </c>
      <c r="L252" s="57">
        <f t="shared" si="26"/>
        <v>0</v>
      </c>
      <c r="M252" s="57">
        <f t="shared" si="26"/>
        <v>1</v>
      </c>
      <c r="N252" s="57">
        <f t="shared" si="26"/>
        <v>1</v>
      </c>
      <c r="O252" s="57">
        <f t="shared" si="26"/>
        <v>0</v>
      </c>
      <c r="P252" s="57">
        <f t="shared" si="26"/>
        <v>1</v>
      </c>
      <c r="Q252" s="57">
        <f t="shared" si="26"/>
        <v>0</v>
      </c>
      <c r="R252" s="57">
        <f t="shared" si="26"/>
        <v>0</v>
      </c>
      <c r="S252" s="57">
        <f t="shared" si="26"/>
        <v>0</v>
      </c>
      <c r="T252" s="57">
        <f t="shared" si="26"/>
        <v>0</v>
      </c>
      <c r="U252" s="57">
        <f t="shared" si="26"/>
        <v>0</v>
      </c>
      <c r="V252" s="57">
        <f t="shared" si="26"/>
        <v>0</v>
      </c>
      <c r="W252" s="57">
        <f t="shared" si="26"/>
        <v>0</v>
      </c>
      <c r="X252" s="57">
        <f t="shared" si="26"/>
        <v>1</v>
      </c>
      <c r="Y252" s="57">
        <f t="shared" si="26"/>
        <v>0</v>
      </c>
      <c r="Z252" s="57">
        <f t="shared" si="26"/>
        <v>0</v>
      </c>
      <c r="AA252" s="57">
        <f t="shared" si="26"/>
        <v>0</v>
      </c>
      <c r="AB252" s="57">
        <f t="shared" si="26"/>
        <v>0</v>
      </c>
      <c r="AC252" s="57">
        <f t="shared" si="26"/>
        <v>0</v>
      </c>
      <c r="AD252" s="57">
        <f t="shared" si="26"/>
        <v>0</v>
      </c>
      <c r="AE252" s="57">
        <f t="shared" si="26"/>
        <v>1</v>
      </c>
      <c r="AF252" s="57">
        <f t="shared" si="26"/>
        <v>0</v>
      </c>
      <c r="AG252" s="57">
        <f t="shared" si="26"/>
        <v>0</v>
      </c>
      <c r="AH252" s="57">
        <f t="shared" si="26"/>
        <v>0</v>
      </c>
      <c r="AI252" s="57">
        <f t="shared" si="26"/>
        <v>0</v>
      </c>
      <c r="AJ252" s="57">
        <f t="shared" si="26"/>
        <v>0</v>
      </c>
      <c r="AK252" s="57">
        <f t="shared" si="26"/>
        <v>0</v>
      </c>
      <c r="AL252" s="57">
        <f t="shared" si="26"/>
        <v>0</v>
      </c>
      <c r="AM252" s="57">
        <f t="shared" si="26"/>
        <v>0</v>
      </c>
      <c r="AN252" s="57">
        <f t="shared" si="26"/>
        <v>0</v>
      </c>
      <c r="AO252" s="57">
        <f t="shared" si="26"/>
        <v>0</v>
      </c>
      <c r="AP252" s="57">
        <f t="shared" si="26"/>
        <v>1</v>
      </c>
      <c r="AQ252" s="57">
        <f t="shared" si="26"/>
        <v>0</v>
      </c>
      <c r="AR252" s="57">
        <f t="shared" si="26"/>
        <v>1</v>
      </c>
      <c r="AS252" s="57">
        <f t="shared" si="26"/>
        <v>0</v>
      </c>
      <c r="AT252" s="57">
        <f t="shared" si="26"/>
        <v>0</v>
      </c>
      <c r="AU252" s="57">
        <f t="shared" si="26"/>
        <v>0</v>
      </c>
      <c r="AV252" s="57">
        <f t="shared" si="26"/>
        <v>0</v>
      </c>
      <c r="AW252" s="57">
        <f t="shared" si="26"/>
        <v>0</v>
      </c>
      <c r="AX252" s="57">
        <f t="shared" si="26"/>
        <v>0</v>
      </c>
      <c r="AY252" s="57">
        <f t="shared" si="26"/>
        <v>1</v>
      </c>
      <c r="AZ252" s="57">
        <f t="shared" si="26"/>
        <v>0</v>
      </c>
      <c r="BA252" s="57">
        <f t="shared" si="26"/>
        <v>0</v>
      </c>
      <c r="BB252" s="57">
        <f t="shared" si="26"/>
        <v>0</v>
      </c>
      <c r="BC252" s="57">
        <f t="shared" si="26"/>
        <v>0</v>
      </c>
      <c r="BD252" s="57">
        <f t="shared" si="26"/>
        <v>0</v>
      </c>
      <c r="BE252" s="57">
        <f t="shared" si="26"/>
        <v>0</v>
      </c>
      <c r="BF252" s="57">
        <f t="shared" si="26"/>
        <v>0</v>
      </c>
      <c r="BG252" s="57">
        <f t="shared" si="26"/>
        <v>0</v>
      </c>
      <c r="BH252" s="57">
        <f t="shared" si="26"/>
        <v>0</v>
      </c>
      <c r="BI252" s="57">
        <f t="shared" si="26"/>
        <v>0</v>
      </c>
      <c r="BJ252" s="57">
        <f t="shared" si="26"/>
        <v>0</v>
      </c>
      <c r="BK252" s="57">
        <f t="shared" si="26"/>
        <v>0</v>
      </c>
      <c r="BL252" s="57">
        <f t="shared" si="26"/>
        <v>0</v>
      </c>
      <c r="BM252" s="57">
        <f t="shared" si="26"/>
        <v>0</v>
      </c>
      <c r="BN252" s="57">
        <f t="shared" si="26"/>
        <v>0</v>
      </c>
      <c r="BO252" s="57">
        <f t="shared" si="26"/>
        <v>0</v>
      </c>
      <c r="BP252" s="57">
        <f t="shared" si="26"/>
        <v>0</v>
      </c>
      <c r="BQ252" s="57">
        <f t="shared" si="26"/>
        <v>0</v>
      </c>
      <c r="BR252" s="57">
        <f t="shared" ref="BR252:BZ252" si="27">SUM(BR253:BR267)</f>
        <v>0</v>
      </c>
      <c r="BS252" s="57">
        <f t="shared" si="27"/>
        <v>0</v>
      </c>
      <c r="BT252" s="57">
        <f t="shared" si="27"/>
        <v>0</v>
      </c>
      <c r="BU252" s="57">
        <f t="shared" si="27"/>
        <v>1</v>
      </c>
      <c r="BV252" s="57">
        <f t="shared" si="27"/>
        <v>0</v>
      </c>
      <c r="BW252" s="57">
        <f t="shared" si="27"/>
        <v>0</v>
      </c>
      <c r="BX252" s="57">
        <f t="shared" si="27"/>
        <v>0</v>
      </c>
      <c r="BY252" s="57">
        <f t="shared" si="27"/>
        <v>1</v>
      </c>
      <c r="BZ252" s="57">
        <f t="shared" si="27"/>
        <v>0</v>
      </c>
      <c r="CA252" s="57" t="s">
        <v>773</v>
      </c>
    </row>
    <row r="253" spans="1:79" ht="37.5" customHeight="1">
      <c r="A253" s="54" t="s">
        <v>526</v>
      </c>
      <c r="B253" s="159" t="s">
        <v>527</v>
      </c>
      <c r="C253" s="182"/>
      <c r="D253" s="69">
        <v>308</v>
      </c>
      <c r="E253" s="57"/>
      <c r="F253" s="57"/>
      <c r="G253" s="57"/>
      <c r="H253" s="57"/>
      <c r="I253" s="57"/>
      <c r="J253" s="57"/>
      <c r="K253" s="57"/>
      <c r="L253" s="57"/>
      <c r="M253" s="57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/>
      <c r="BT253" s="58"/>
      <c r="BU253" s="58"/>
      <c r="BV253" s="57"/>
      <c r="BW253" s="57"/>
      <c r="BX253" s="57"/>
      <c r="BY253" s="57"/>
      <c r="BZ253" s="57"/>
      <c r="CA253" s="57">
        <v>0</v>
      </c>
    </row>
    <row r="254" spans="1:79" ht="46.5" customHeight="1">
      <c r="A254" s="54" t="s">
        <v>528</v>
      </c>
      <c r="B254" s="159" t="s">
        <v>529</v>
      </c>
      <c r="C254" s="182"/>
      <c r="D254" s="76">
        <v>309</v>
      </c>
      <c r="E254" s="57"/>
      <c r="F254" s="57"/>
      <c r="G254" s="57"/>
      <c r="H254" s="57"/>
      <c r="I254" s="57"/>
      <c r="J254" s="57">
        <v>1</v>
      </c>
      <c r="K254" s="57"/>
      <c r="L254" s="57"/>
      <c r="M254" s="57">
        <v>1</v>
      </c>
      <c r="N254" s="58">
        <v>1</v>
      </c>
      <c r="O254" s="58"/>
      <c r="P254" s="58">
        <v>1</v>
      </c>
      <c r="Q254" s="58"/>
      <c r="R254" s="58"/>
      <c r="S254" s="58"/>
      <c r="T254" s="58"/>
      <c r="U254" s="58"/>
      <c r="V254" s="58"/>
      <c r="W254" s="58"/>
      <c r="X254" s="57">
        <v>1</v>
      </c>
      <c r="Y254" s="57"/>
      <c r="Z254" s="57"/>
      <c r="AA254" s="57"/>
      <c r="AB254" s="57"/>
      <c r="AC254" s="57"/>
      <c r="AD254" s="57"/>
      <c r="AE254" s="57">
        <v>1</v>
      </c>
      <c r="AF254" s="57"/>
      <c r="AG254" s="57"/>
      <c r="AH254" s="57"/>
      <c r="AI254" s="57"/>
      <c r="AJ254" s="58"/>
      <c r="AK254" s="58"/>
      <c r="AL254" s="58"/>
      <c r="AM254" s="58"/>
      <c r="AN254" s="58"/>
      <c r="AO254" s="58"/>
      <c r="AP254" s="58">
        <v>1</v>
      </c>
      <c r="AQ254" s="58"/>
      <c r="AR254" s="58">
        <v>1</v>
      </c>
      <c r="AS254" s="58"/>
      <c r="AT254" s="58"/>
      <c r="AU254" s="58"/>
      <c r="AV254" s="58"/>
      <c r="AW254" s="58"/>
      <c r="AX254" s="58"/>
      <c r="AY254" s="58">
        <v>1</v>
      </c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>
        <v>1</v>
      </c>
      <c r="BV254" s="57"/>
      <c r="BW254" s="57"/>
      <c r="BX254" s="57"/>
      <c r="BY254" s="57">
        <v>1</v>
      </c>
      <c r="BZ254" s="57"/>
      <c r="CA254" s="57" t="s">
        <v>773</v>
      </c>
    </row>
    <row r="255" spans="1:79" ht="31.5" customHeight="1">
      <c r="A255" s="54" t="s">
        <v>530</v>
      </c>
      <c r="B255" s="187" t="s">
        <v>531</v>
      </c>
      <c r="C255" s="188"/>
      <c r="D255" s="69">
        <v>310</v>
      </c>
      <c r="E255" s="57"/>
      <c r="F255" s="57"/>
      <c r="G255" s="57"/>
      <c r="H255" s="57"/>
      <c r="I255" s="57"/>
      <c r="J255" s="57"/>
      <c r="K255" s="57"/>
      <c r="L255" s="57"/>
      <c r="M255" s="57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/>
      <c r="BT255" s="58"/>
      <c r="BU255" s="58"/>
      <c r="BV255" s="57"/>
      <c r="BW255" s="57"/>
      <c r="BX255" s="57"/>
      <c r="BY255" s="57"/>
      <c r="BZ255" s="57"/>
      <c r="CA255" s="57">
        <v>0</v>
      </c>
    </row>
    <row r="256" spans="1:79" ht="36" customHeight="1">
      <c r="A256" s="54" t="s">
        <v>532</v>
      </c>
      <c r="B256" s="159" t="s">
        <v>533</v>
      </c>
      <c r="C256" s="182"/>
      <c r="D256" s="69">
        <v>311</v>
      </c>
      <c r="E256" s="57"/>
      <c r="F256" s="57"/>
      <c r="G256" s="57"/>
      <c r="H256" s="57"/>
      <c r="I256" s="57"/>
      <c r="J256" s="57"/>
      <c r="K256" s="57"/>
      <c r="L256" s="57"/>
      <c r="M256" s="57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  <c r="AU256" s="58"/>
      <c r="AV256" s="58"/>
      <c r="AW256" s="58"/>
      <c r="AX256" s="58"/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8"/>
      <c r="BT256" s="58"/>
      <c r="BU256" s="58"/>
      <c r="BV256" s="57"/>
      <c r="BW256" s="57"/>
      <c r="BX256" s="57"/>
      <c r="BY256" s="57"/>
      <c r="BZ256" s="57"/>
      <c r="CA256" s="57">
        <v>0</v>
      </c>
    </row>
    <row r="257" spans="1:79" ht="74.25" customHeight="1">
      <c r="A257" s="54" t="s">
        <v>748</v>
      </c>
      <c r="B257" s="159" t="s">
        <v>749</v>
      </c>
      <c r="C257" s="182"/>
      <c r="D257" s="69">
        <v>311.10000000000002</v>
      </c>
      <c r="E257" s="57"/>
      <c r="F257" s="57"/>
      <c r="G257" s="57"/>
      <c r="H257" s="57"/>
      <c r="I257" s="57"/>
      <c r="J257" s="57"/>
      <c r="K257" s="57"/>
      <c r="L257" s="57"/>
      <c r="M257" s="57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8"/>
      <c r="BT257" s="58"/>
      <c r="BU257" s="58"/>
      <c r="BV257" s="57"/>
      <c r="BW257" s="57"/>
      <c r="BX257" s="57"/>
      <c r="BY257" s="57"/>
      <c r="BZ257" s="57"/>
      <c r="CA257" s="57">
        <v>0</v>
      </c>
    </row>
    <row r="258" spans="1:79" ht="57" customHeight="1">
      <c r="A258" s="54" t="s">
        <v>750</v>
      </c>
      <c r="B258" s="159" t="s">
        <v>751</v>
      </c>
      <c r="C258" s="182"/>
      <c r="D258" s="69">
        <v>311.2</v>
      </c>
      <c r="E258" s="57"/>
      <c r="F258" s="57"/>
      <c r="G258" s="57"/>
      <c r="H258" s="57"/>
      <c r="I258" s="57"/>
      <c r="J258" s="57"/>
      <c r="K258" s="57"/>
      <c r="L258" s="57"/>
      <c r="M258" s="57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/>
      <c r="BT258" s="58"/>
      <c r="BU258" s="58"/>
      <c r="BV258" s="57"/>
      <c r="BW258" s="57"/>
      <c r="BX258" s="57"/>
      <c r="BY258" s="57"/>
      <c r="BZ258" s="57"/>
      <c r="CA258" s="57">
        <v>0</v>
      </c>
    </row>
    <row r="259" spans="1:79" ht="35.25" customHeight="1">
      <c r="A259" s="54" t="s">
        <v>534</v>
      </c>
      <c r="B259" s="159" t="s">
        <v>535</v>
      </c>
      <c r="C259" s="182"/>
      <c r="D259" s="76">
        <v>312</v>
      </c>
      <c r="E259" s="57"/>
      <c r="F259" s="57"/>
      <c r="G259" s="57"/>
      <c r="H259" s="57"/>
      <c r="I259" s="57"/>
      <c r="J259" s="57"/>
      <c r="K259" s="57"/>
      <c r="L259" s="57"/>
      <c r="M259" s="57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/>
      <c r="BT259" s="58"/>
      <c r="BU259" s="58"/>
      <c r="BV259" s="57"/>
      <c r="BW259" s="57"/>
      <c r="BX259" s="57"/>
      <c r="BY259" s="57"/>
      <c r="BZ259" s="57"/>
      <c r="CA259" s="57">
        <v>0</v>
      </c>
    </row>
    <row r="260" spans="1:79" ht="50.25" customHeight="1">
      <c r="A260" s="54" t="s">
        <v>752</v>
      </c>
      <c r="B260" s="159" t="s">
        <v>753</v>
      </c>
      <c r="C260" s="182"/>
      <c r="D260" s="76">
        <v>312.10000000000002</v>
      </c>
      <c r="E260" s="57"/>
      <c r="F260" s="57"/>
      <c r="G260" s="57"/>
      <c r="H260" s="57"/>
      <c r="I260" s="57"/>
      <c r="J260" s="57"/>
      <c r="K260" s="57"/>
      <c r="L260" s="57"/>
      <c r="M260" s="57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  <c r="BO260" s="58"/>
      <c r="BP260" s="58"/>
      <c r="BQ260" s="58"/>
      <c r="BR260" s="58"/>
      <c r="BS260" s="58"/>
      <c r="BT260" s="58"/>
      <c r="BU260" s="58"/>
      <c r="BV260" s="57"/>
      <c r="BW260" s="57"/>
      <c r="BX260" s="57"/>
      <c r="BY260" s="57"/>
      <c r="BZ260" s="57"/>
      <c r="CA260" s="57">
        <v>0</v>
      </c>
    </row>
    <row r="261" spans="1:79" ht="33" customHeight="1">
      <c r="A261" s="54" t="s">
        <v>536</v>
      </c>
      <c r="B261" s="159" t="s">
        <v>537</v>
      </c>
      <c r="C261" s="182"/>
      <c r="D261" s="69">
        <v>313</v>
      </c>
      <c r="E261" s="57"/>
      <c r="F261" s="57"/>
      <c r="G261" s="57"/>
      <c r="H261" s="57"/>
      <c r="I261" s="57"/>
      <c r="J261" s="57"/>
      <c r="K261" s="57"/>
      <c r="L261" s="57"/>
      <c r="M261" s="57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/>
      <c r="BT261" s="58"/>
      <c r="BU261" s="58"/>
      <c r="BV261" s="57"/>
      <c r="BW261" s="57"/>
      <c r="BX261" s="57"/>
      <c r="BY261" s="57"/>
      <c r="BZ261" s="57"/>
      <c r="CA261" s="57">
        <v>0</v>
      </c>
    </row>
    <row r="262" spans="1:79" ht="34.5" customHeight="1">
      <c r="A262" s="54" t="s">
        <v>538</v>
      </c>
      <c r="B262" s="159" t="s">
        <v>539</v>
      </c>
      <c r="C262" s="182"/>
      <c r="D262" s="69">
        <v>314</v>
      </c>
      <c r="E262" s="57"/>
      <c r="F262" s="57"/>
      <c r="G262" s="57"/>
      <c r="H262" s="57"/>
      <c r="I262" s="57"/>
      <c r="J262" s="57"/>
      <c r="K262" s="57"/>
      <c r="L262" s="57"/>
      <c r="M262" s="57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/>
      <c r="BT262" s="58"/>
      <c r="BU262" s="58"/>
      <c r="BV262" s="57"/>
      <c r="BW262" s="57"/>
      <c r="BX262" s="57"/>
      <c r="BY262" s="57"/>
      <c r="BZ262" s="57"/>
      <c r="CA262" s="57">
        <v>0</v>
      </c>
    </row>
    <row r="263" spans="1:79" ht="86.25" customHeight="1">
      <c r="A263" s="54" t="s">
        <v>540</v>
      </c>
      <c r="B263" s="159" t="s">
        <v>541</v>
      </c>
      <c r="C263" s="182"/>
      <c r="D263" s="69">
        <v>314.10000000000002</v>
      </c>
      <c r="E263" s="57"/>
      <c r="F263" s="57"/>
      <c r="G263" s="57"/>
      <c r="H263" s="57"/>
      <c r="I263" s="57"/>
      <c r="J263" s="57"/>
      <c r="K263" s="57"/>
      <c r="L263" s="57"/>
      <c r="M263" s="57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8"/>
      <c r="BT263" s="58"/>
      <c r="BU263" s="58"/>
      <c r="BV263" s="57"/>
      <c r="BW263" s="57"/>
      <c r="BX263" s="57"/>
      <c r="BY263" s="57"/>
      <c r="BZ263" s="57"/>
      <c r="CA263" s="57">
        <v>0</v>
      </c>
    </row>
    <row r="264" spans="1:79" ht="38.25" customHeight="1">
      <c r="A264" s="54" t="s">
        <v>542</v>
      </c>
      <c r="B264" s="159" t="s">
        <v>543</v>
      </c>
      <c r="C264" s="182"/>
      <c r="D264" s="69">
        <v>315</v>
      </c>
      <c r="E264" s="57"/>
      <c r="F264" s="57"/>
      <c r="G264" s="57"/>
      <c r="H264" s="57"/>
      <c r="I264" s="57"/>
      <c r="J264" s="57"/>
      <c r="K264" s="57"/>
      <c r="L264" s="57"/>
      <c r="M264" s="57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58"/>
      <c r="BK264" s="58"/>
      <c r="BL264" s="58"/>
      <c r="BM264" s="58"/>
      <c r="BN264" s="58"/>
      <c r="BO264" s="58"/>
      <c r="BP264" s="58"/>
      <c r="BQ264" s="58"/>
      <c r="BR264" s="58"/>
      <c r="BS264" s="58"/>
      <c r="BT264" s="58"/>
      <c r="BU264" s="58"/>
      <c r="BV264" s="57"/>
      <c r="BW264" s="57"/>
      <c r="BX264" s="57"/>
      <c r="BY264" s="57"/>
      <c r="BZ264" s="57"/>
      <c r="CA264" s="57">
        <v>0</v>
      </c>
    </row>
    <row r="265" spans="1:79" ht="60" customHeight="1">
      <c r="A265" s="54" t="s">
        <v>544</v>
      </c>
      <c r="B265" s="159" t="s">
        <v>545</v>
      </c>
      <c r="C265" s="182"/>
      <c r="D265" s="69">
        <v>315.10000000000002</v>
      </c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5"/>
      <c r="BZ265" s="105"/>
      <c r="CA265" s="57">
        <v>0</v>
      </c>
    </row>
    <row r="266" spans="1:79" ht="117.75" customHeight="1">
      <c r="A266" s="54" t="s">
        <v>546</v>
      </c>
      <c r="B266" s="159" t="s">
        <v>547</v>
      </c>
      <c r="C266" s="182"/>
      <c r="D266" s="69">
        <v>315.2</v>
      </c>
      <c r="E266" s="57"/>
      <c r="F266" s="57"/>
      <c r="G266" s="57"/>
      <c r="H266" s="57"/>
      <c r="I266" s="57"/>
      <c r="J266" s="57"/>
      <c r="K266" s="57"/>
      <c r="L266" s="57"/>
      <c r="M266" s="57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7"/>
      <c r="BW266" s="57"/>
      <c r="BX266" s="57"/>
      <c r="BY266" s="57"/>
      <c r="BZ266" s="57"/>
      <c r="CA266" s="57">
        <v>0</v>
      </c>
    </row>
    <row r="267" spans="1:79" ht="48.75" customHeight="1">
      <c r="A267" s="54" t="s">
        <v>548</v>
      </c>
      <c r="B267" s="183" t="s">
        <v>134</v>
      </c>
      <c r="C267" s="184"/>
      <c r="D267" s="69"/>
      <c r="E267" s="57"/>
      <c r="F267" s="57"/>
      <c r="G267" s="57"/>
      <c r="H267" s="57"/>
      <c r="I267" s="57"/>
      <c r="J267" s="57"/>
      <c r="K267" s="57"/>
      <c r="L267" s="57"/>
      <c r="M267" s="57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7"/>
      <c r="BW267" s="57"/>
      <c r="BX267" s="57"/>
      <c r="BY267" s="57"/>
      <c r="BZ267" s="57"/>
      <c r="CA267" s="57">
        <v>0</v>
      </c>
    </row>
    <row r="268" spans="1:79" ht="43.5" customHeight="1">
      <c r="A268" s="94" t="s">
        <v>549</v>
      </c>
      <c r="B268" s="185" t="s">
        <v>550</v>
      </c>
      <c r="C268" s="186"/>
      <c r="D268" s="69"/>
      <c r="E268" s="57">
        <f>SUM(E269:E290)</f>
        <v>0</v>
      </c>
      <c r="F268" s="57">
        <f t="shared" ref="F268:BQ268" si="28">SUM(F269:F290)</f>
        <v>0</v>
      </c>
      <c r="G268" s="57">
        <f t="shared" si="28"/>
        <v>0</v>
      </c>
      <c r="H268" s="57">
        <f t="shared" si="28"/>
        <v>0</v>
      </c>
      <c r="I268" s="57">
        <f t="shared" si="28"/>
        <v>0</v>
      </c>
      <c r="J268" s="57">
        <f t="shared" si="28"/>
        <v>10</v>
      </c>
      <c r="K268" s="57">
        <f t="shared" si="28"/>
        <v>0</v>
      </c>
      <c r="L268" s="57">
        <f t="shared" si="28"/>
        <v>0</v>
      </c>
      <c r="M268" s="57">
        <f t="shared" si="28"/>
        <v>10</v>
      </c>
      <c r="N268" s="57">
        <f t="shared" si="28"/>
        <v>0</v>
      </c>
      <c r="O268" s="57">
        <f t="shared" si="28"/>
        <v>0</v>
      </c>
      <c r="P268" s="57">
        <f t="shared" si="28"/>
        <v>2</v>
      </c>
      <c r="Q268" s="57">
        <f t="shared" si="28"/>
        <v>3</v>
      </c>
      <c r="R268" s="57">
        <f t="shared" si="28"/>
        <v>5</v>
      </c>
      <c r="S268" s="57">
        <f t="shared" si="28"/>
        <v>0</v>
      </c>
      <c r="T268" s="57">
        <f t="shared" si="28"/>
        <v>0</v>
      </c>
      <c r="U268" s="57">
        <f t="shared" si="28"/>
        <v>0</v>
      </c>
      <c r="V268" s="57">
        <f t="shared" si="28"/>
        <v>0</v>
      </c>
      <c r="W268" s="57">
        <f t="shared" si="28"/>
        <v>0</v>
      </c>
      <c r="X268" s="57">
        <f t="shared" si="28"/>
        <v>10</v>
      </c>
      <c r="Y268" s="57">
        <f t="shared" si="28"/>
        <v>0</v>
      </c>
      <c r="Z268" s="57">
        <f t="shared" si="28"/>
        <v>0</v>
      </c>
      <c r="AA268" s="57">
        <f t="shared" si="28"/>
        <v>0</v>
      </c>
      <c r="AB268" s="57">
        <f t="shared" si="28"/>
        <v>0</v>
      </c>
      <c r="AC268" s="57">
        <f t="shared" si="28"/>
        <v>0</v>
      </c>
      <c r="AD268" s="57">
        <f t="shared" si="28"/>
        <v>0</v>
      </c>
      <c r="AE268" s="57">
        <f t="shared" si="28"/>
        <v>0</v>
      </c>
      <c r="AF268" s="57">
        <f t="shared" si="28"/>
        <v>0</v>
      </c>
      <c r="AG268" s="57">
        <f t="shared" si="28"/>
        <v>0</v>
      </c>
      <c r="AH268" s="57">
        <f t="shared" si="28"/>
        <v>0</v>
      </c>
      <c r="AI268" s="57">
        <f t="shared" si="28"/>
        <v>0</v>
      </c>
      <c r="AJ268" s="57">
        <f t="shared" si="28"/>
        <v>0</v>
      </c>
      <c r="AK268" s="57">
        <f t="shared" si="28"/>
        <v>0</v>
      </c>
      <c r="AL268" s="57">
        <f t="shared" si="28"/>
        <v>0</v>
      </c>
      <c r="AM268" s="57">
        <f t="shared" si="28"/>
        <v>0</v>
      </c>
      <c r="AN268" s="57">
        <f t="shared" si="28"/>
        <v>0</v>
      </c>
      <c r="AO268" s="57">
        <f t="shared" si="28"/>
        <v>7</v>
      </c>
      <c r="AP268" s="57">
        <f t="shared" si="28"/>
        <v>2</v>
      </c>
      <c r="AQ268" s="57">
        <f t="shared" si="28"/>
        <v>1</v>
      </c>
      <c r="AR268" s="57">
        <f t="shared" si="28"/>
        <v>0</v>
      </c>
      <c r="AS268" s="57">
        <f t="shared" si="28"/>
        <v>1</v>
      </c>
      <c r="AT268" s="57">
        <f t="shared" si="28"/>
        <v>2</v>
      </c>
      <c r="AU268" s="57">
        <f t="shared" si="28"/>
        <v>0</v>
      </c>
      <c r="AV268" s="57">
        <f t="shared" si="28"/>
        <v>0</v>
      </c>
      <c r="AW268" s="57">
        <f t="shared" si="28"/>
        <v>7</v>
      </c>
      <c r="AX268" s="57">
        <f t="shared" si="28"/>
        <v>0</v>
      </c>
      <c r="AY268" s="57">
        <f t="shared" si="28"/>
        <v>9</v>
      </c>
      <c r="AZ268" s="57">
        <f t="shared" si="28"/>
        <v>0</v>
      </c>
      <c r="BA268" s="57">
        <f t="shared" si="28"/>
        <v>1</v>
      </c>
      <c r="BB268" s="57">
        <f t="shared" si="28"/>
        <v>0</v>
      </c>
      <c r="BC268" s="57">
        <f t="shared" si="28"/>
        <v>0</v>
      </c>
      <c r="BD268" s="57">
        <f t="shared" si="28"/>
        <v>1</v>
      </c>
      <c r="BE268" s="57">
        <f t="shared" si="28"/>
        <v>0</v>
      </c>
      <c r="BF268" s="57">
        <f t="shared" si="28"/>
        <v>1</v>
      </c>
      <c r="BG268" s="57">
        <f t="shared" si="28"/>
        <v>1</v>
      </c>
      <c r="BH268" s="57">
        <f t="shared" si="28"/>
        <v>0</v>
      </c>
      <c r="BI268" s="57">
        <f t="shared" si="28"/>
        <v>0</v>
      </c>
      <c r="BJ268" s="57">
        <f t="shared" si="28"/>
        <v>0</v>
      </c>
      <c r="BK268" s="57">
        <f t="shared" si="28"/>
        <v>1</v>
      </c>
      <c r="BL268" s="57">
        <f t="shared" si="28"/>
        <v>0</v>
      </c>
      <c r="BM268" s="57">
        <f t="shared" si="28"/>
        <v>0</v>
      </c>
      <c r="BN268" s="57">
        <f t="shared" si="28"/>
        <v>0</v>
      </c>
      <c r="BO268" s="57">
        <f t="shared" si="28"/>
        <v>0</v>
      </c>
      <c r="BP268" s="57">
        <f t="shared" si="28"/>
        <v>0</v>
      </c>
      <c r="BQ268" s="57">
        <f t="shared" si="28"/>
        <v>0</v>
      </c>
      <c r="BR268" s="57">
        <f t="shared" ref="BR268:BZ268" si="29">SUM(BR269:BR290)</f>
        <v>0</v>
      </c>
      <c r="BS268" s="57">
        <f t="shared" si="29"/>
        <v>0</v>
      </c>
      <c r="BT268" s="57">
        <f t="shared" si="29"/>
        <v>1</v>
      </c>
      <c r="BU268" s="57">
        <f t="shared" si="29"/>
        <v>10</v>
      </c>
      <c r="BV268" s="57">
        <f t="shared" si="29"/>
        <v>0</v>
      </c>
      <c r="BW268" s="57">
        <f t="shared" si="29"/>
        <v>0</v>
      </c>
      <c r="BX268" s="57">
        <f t="shared" si="29"/>
        <v>0</v>
      </c>
      <c r="BY268" s="57">
        <f t="shared" si="29"/>
        <v>10</v>
      </c>
      <c r="BZ268" s="57">
        <f t="shared" si="29"/>
        <v>0</v>
      </c>
      <c r="CA268" s="57" t="s">
        <v>773</v>
      </c>
    </row>
    <row r="269" spans="1:79" ht="39" customHeight="1">
      <c r="A269" s="54" t="s">
        <v>551</v>
      </c>
      <c r="B269" s="159" t="s">
        <v>552</v>
      </c>
      <c r="C269" s="182"/>
      <c r="D269" s="69">
        <v>316</v>
      </c>
      <c r="E269" s="57"/>
      <c r="F269" s="57"/>
      <c r="G269" s="57"/>
      <c r="H269" s="57"/>
      <c r="I269" s="57"/>
      <c r="J269" s="57">
        <v>2</v>
      </c>
      <c r="K269" s="57"/>
      <c r="L269" s="57"/>
      <c r="M269" s="57">
        <v>2</v>
      </c>
      <c r="N269" s="58"/>
      <c r="O269" s="58"/>
      <c r="P269" s="58">
        <v>1</v>
      </c>
      <c r="Q269" s="58">
        <v>1</v>
      </c>
      <c r="R269" s="58"/>
      <c r="S269" s="58"/>
      <c r="T269" s="58"/>
      <c r="U269" s="58"/>
      <c r="V269" s="58"/>
      <c r="W269" s="58"/>
      <c r="X269" s="57">
        <v>2</v>
      </c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8"/>
      <c r="AK269" s="58"/>
      <c r="AL269" s="58"/>
      <c r="AM269" s="58"/>
      <c r="AN269" s="58"/>
      <c r="AO269" s="58">
        <v>1</v>
      </c>
      <c r="AP269" s="58">
        <v>1</v>
      </c>
      <c r="AQ269" s="58"/>
      <c r="AR269" s="58"/>
      <c r="AS269" s="58">
        <v>1</v>
      </c>
      <c r="AT269" s="58"/>
      <c r="AU269" s="58"/>
      <c r="AV269" s="58"/>
      <c r="AW269" s="58">
        <v>1</v>
      </c>
      <c r="AX269" s="58"/>
      <c r="AY269" s="58">
        <v>2</v>
      </c>
      <c r="AZ269" s="58"/>
      <c r="BA269" s="58"/>
      <c r="BB269" s="58"/>
      <c r="BC269" s="58"/>
      <c r="BD269" s="58"/>
      <c r="BE269" s="58"/>
      <c r="BF269" s="58"/>
      <c r="BG269" s="58"/>
      <c r="BH269" s="58"/>
      <c r="BI269" s="58"/>
      <c r="BJ269" s="58"/>
      <c r="BK269" s="58"/>
      <c r="BL269" s="58"/>
      <c r="BM269" s="58"/>
      <c r="BN269" s="58"/>
      <c r="BO269" s="58"/>
      <c r="BP269" s="58"/>
      <c r="BQ269" s="58"/>
      <c r="BR269" s="58"/>
      <c r="BS269" s="58"/>
      <c r="BT269" s="58"/>
      <c r="BU269" s="58">
        <v>2</v>
      </c>
      <c r="BV269" s="57"/>
      <c r="BW269" s="57"/>
      <c r="BX269" s="57"/>
      <c r="BY269" s="57">
        <v>2</v>
      </c>
      <c r="BZ269" s="57"/>
      <c r="CA269" s="57" t="s">
        <v>773</v>
      </c>
    </row>
    <row r="270" spans="1:79" ht="45" customHeight="1">
      <c r="A270" s="54" t="s">
        <v>553</v>
      </c>
      <c r="B270" s="159" t="s">
        <v>554</v>
      </c>
      <c r="C270" s="182"/>
      <c r="D270" s="69">
        <v>317</v>
      </c>
      <c r="E270" s="57"/>
      <c r="F270" s="57"/>
      <c r="G270" s="57"/>
      <c r="H270" s="57"/>
      <c r="I270" s="57"/>
      <c r="J270" s="57"/>
      <c r="K270" s="57"/>
      <c r="L270" s="57"/>
      <c r="M270" s="57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P270" s="58"/>
      <c r="BQ270" s="58"/>
      <c r="BR270" s="58"/>
      <c r="BS270" s="58"/>
      <c r="BT270" s="58"/>
      <c r="BU270" s="58"/>
      <c r="BV270" s="57"/>
      <c r="BW270" s="57"/>
      <c r="BX270" s="57"/>
      <c r="BY270" s="57"/>
      <c r="BZ270" s="57"/>
      <c r="CA270" s="57">
        <v>0</v>
      </c>
    </row>
    <row r="271" spans="1:79" ht="36.75" customHeight="1">
      <c r="A271" s="54" t="s">
        <v>555</v>
      </c>
      <c r="B271" s="159" t="s">
        <v>556</v>
      </c>
      <c r="C271" s="182"/>
      <c r="D271" s="69">
        <v>318</v>
      </c>
      <c r="E271" s="57"/>
      <c r="F271" s="57"/>
      <c r="G271" s="57"/>
      <c r="H271" s="57"/>
      <c r="I271" s="57"/>
      <c r="J271" s="57"/>
      <c r="K271" s="57"/>
      <c r="L271" s="57"/>
      <c r="M271" s="57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8"/>
      <c r="BT271" s="58"/>
      <c r="BU271" s="58"/>
      <c r="BV271" s="57"/>
      <c r="BW271" s="57"/>
      <c r="BX271" s="57"/>
      <c r="BY271" s="57"/>
      <c r="BZ271" s="57"/>
      <c r="CA271" s="57">
        <v>0</v>
      </c>
    </row>
    <row r="272" spans="1:79" ht="77.25" customHeight="1">
      <c r="A272" s="54" t="s">
        <v>557</v>
      </c>
      <c r="B272" s="159" t="s">
        <v>558</v>
      </c>
      <c r="C272" s="182"/>
      <c r="D272" s="69">
        <v>319</v>
      </c>
      <c r="E272" s="57"/>
      <c r="F272" s="57"/>
      <c r="G272" s="57"/>
      <c r="H272" s="57"/>
      <c r="I272" s="57"/>
      <c r="J272" s="57"/>
      <c r="K272" s="57"/>
      <c r="L272" s="57"/>
      <c r="M272" s="57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58"/>
      <c r="BK272" s="58"/>
      <c r="BL272" s="58"/>
      <c r="BM272" s="58"/>
      <c r="BN272" s="58"/>
      <c r="BO272" s="58"/>
      <c r="BP272" s="58"/>
      <c r="BQ272" s="58"/>
      <c r="BR272" s="58"/>
      <c r="BS272" s="58"/>
      <c r="BT272" s="58"/>
      <c r="BU272" s="58"/>
      <c r="BV272" s="57"/>
      <c r="BW272" s="57"/>
      <c r="BX272" s="57"/>
      <c r="BY272" s="57"/>
      <c r="BZ272" s="57"/>
      <c r="CA272" s="57">
        <v>0</v>
      </c>
    </row>
    <row r="273" spans="1:79" ht="50.25" customHeight="1">
      <c r="A273" s="54" t="s">
        <v>559</v>
      </c>
      <c r="B273" s="159" t="s">
        <v>560</v>
      </c>
      <c r="C273" s="182"/>
      <c r="D273" s="69">
        <v>320</v>
      </c>
      <c r="E273" s="57"/>
      <c r="F273" s="57"/>
      <c r="G273" s="57"/>
      <c r="H273" s="57"/>
      <c r="I273" s="57"/>
      <c r="J273" s="57"/>
      <c r="K273" s="57"/>
      <c r="L273" s="57"/>
      <c r="M273" s="57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/>
      <c r="BT273" s="58"/>
      <c r="BU273" s="58"/>
      <c r="BV273" s="57"/>
      <c r="BW273" s="57"/>
      <c r="BX273" s="57"/>
      <c r="BY273" s="57"/>
      <c r="BZ273" s="57"/>
      <c r="CA273" s="57">
        <v>0</v>
      </c>
    </row>
    <row r="274" spans="1:79" ht="36" customHeight="1">
      <c r="A274" s="54" t="s">
        <v>561</v>
      </c>
      <c r="B274" s="159" t="s">
        <v>562</v>
      </c>
      <c r="C274" s="182"/>
      <c r="D274" s="69">
        <v>321</v>
      </c>
      <c r="E274" s="57"/>
      <c r="F274" s="57"/>
      <c r="G274" s="57"/>
      <c r="H274" s="57"/>
      <c r="I274" s="57"/>
      <c r="J274" s="57"/>
      <c r="K274" s="57"/>
      <c r="L274" s="57"/>
      <c r="M274" s="57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8"/>
      <c r="BT274" s="58"/>
      <c r="BU274" s="58"/>
      <c r="BV274" s="57"/>
      <c r="BW274" s="57"/>
      <c r="BX274" s="57"/>
      <c r="BY274" s="57"/>
      <c r="BZ274" s="57"/>
      <c r="CA274" s="57">
        <v>0</v>
      </c>
    </row>
    <row r="275" spans="1:79" ht="45" customHeight="1">
      <c r="A275" s="54" t="s">
        <v>563</v>
      </c>
      <c r="B275" s="159" t="s">
        <v>564</v>
      </c>
      <c r="C275" s="182"/>
      <c r="D275" s="69">
        <v>322</v>
      </c>
      <c r="E275" s="57"/>
      <c r="F275" s="57"/>
      <c r="G275" s="57"/>
      <c r="H275" s="57"/>
      <c r="I275" s="57"/>
      <c r="J275" s="57"/>
      <c r="K275" s="57"/>
      <c r="L275" s="57"/>
      <c r="M275" s="57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8"/>
      <c r="BT275" s="58"/>
      <c r="BU275" s="58"/>
      <c r="BV275" s="57"/>
      <c r="BW275" s="57"/>
      <c r="BX275" s="57"/>
      <c r="BY275" s="57"/>
      <c r="BZ275" s="57"/>
      <c r="CA275" s="57">
        <v>0</v>
      </c>
    </row>
    <row r="276" spans="1:79" ht="36" customHeight="1">
      <c r="A276" s="54" t="s">
        <v>565</v>
      </c>
      <c r="B276" s="159" t="s">
        <v>566</v>
      </c>
      <c r="C276" s="182"/>
      <c r="D276" s="69">
        <v>323</v>
      </c>
      <c r="E276" s="57"/>
      <c r="F276" s="57"/>
      <c r="G276" s="57"/>
      <c r="H276" s="57"/>
      <c r="I276" s="57"/>
      <c r="J276" s="57"/>
      <c r="K276" s="57"/>
      <c r="L276" s="57"/>
      <c r="M276" s="57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8"/>
      <c r="BT276" s="58"/>
      <c r="BU276" s="58"/>
      <c r="BV276" s="57"/>
      <c r="BW276" s="57"/>
      <c r="BX276" s="57"/>
      <c r="BY276" s="57"/>
      <c r="BZ276" s="57"/>
      <c r="CA276" s="57">
        <v>0</v>
      </c>
    </row>
    <row r="277" spans="1:79" ht="44.25" customHeight="1">
      <c r="A277" s="54" t="s">
        <v>567</v>
      </c>
      <c r="B277" s="159" t="s">
        <v>568</v>
      </c>
      <c r="C277" s="182"/>
      <c r="D277" s="69">
        <v>324</v>
      </c>
      <c r="E277" s="57"/>
      <c r="F277" s="57"/>
      <c r="G277" s="57"/>
      <c r="H277" s="57"/>
      <c r="I277" s="57"/>
      <c r="J277" s="57"/>
      <c r="K277" s="57"/>
      <c r="L277" s="57"/>
      <c r="M277" s="57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8"/>
      <c r="BT277" s="58"/>
      <c r="BU277" s="58"/>
      <c r="BV277" s="57"/>
      <c r="BW277" s="57"/>
      <c r="BX277" s="57"/>
      <c r="BY277" s="57"/>
      <c r="BZ277" s="57"/>
      <c r="CA277" s="57">
        <v>0</v>
      </c>
    </row>
    <row r="278" spans="1:79" ht="60" customHeight="1">
      <c r="A278" s="54" t="s">
        <v>569</v>
      </c>
      <c r="B278" s="159" t="s">
        <v>570</v>
      </c>
      <c r="C278" s="182"/>
      <c r="D278" s="69">
        <v>325</v>
      </c>
      <c r="E278" s="57"/>
      <c r="F278" s="57"/>
      <c r="G278" s="57"/>
      <c r="H278" s="57"/>
      <c r="I278" s="57"/>
      <c r="J278" s="57">
        <v>1</v>
      </c>
      <c r="K278" s="57"/>
      <c r="L278" s="57"/>
      <c r="M278" s="57">
        <v>1</v>
      </c>
      <c r="N278" s="58"/>
      <c r="O278" s="58"/>
      <c r="P278" s="58">
        <v>1</v>
      </c>
      <c r="Q278" s="58"/>
      <c r="R278" s="58"/>
      <c r="S278" s="58"/>
      <c r="T278" s="58"/>
      <c r="U278" s="58"/>
      <c r="V278" s="58"/>
      <c r="W278" s="58"/>
      <c r="X278" s="57">
        <v>1</v>
      </c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8"/>
      <c r="AK278" s="58"/>
      <c r="AL278" s="58"/>
      <c r="AM278" s="58"/>
      <c r="AN278" s="58"/>
      <c r="AO278" s="58"/>
      <c r="AP278" s="58"/>
      <c r="AQ278" s="58">
        <v>1</v>
      </c>
      <c r="AR278" s="58"/>
      <c r="AS278" s="58"/>
      <c r="AT278" s="58"/>
      <c r="AU278" s="58"/>
      <c r="AV278" s="58"/>
      <c r="AW278" s="58">
        <v>1</v>
      </c>
      <c r="AX278" s="58"/>
      <c r="AY278" s="58">
        <v>1</v>
      </c>
      <c r="AZ278" s="58"/>
      <c r="BA278" s="58"/>
      <c r="BB278" s="58"/>
      <c r="BC278" s="58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8"/>
      <c r="BR278" s="58"/>
      <c r="BS278" s="58"/>
      <c r="BT278" s="58"/>
      <c r="BU278" s="58">
        <v>1</v>
      </c>
      <c r="BV278" s="57"/>
      <c r="BW278" s="57"/>
      <c r="BX278" s="57"/>
      <c r="BY278" s="57">
        <v>1</v>
      </c>
      <c r="BZ278" s="57"/>
      <c r="CA278" s="57" t="s">
        <v>773</v>
      </c>
    </row>
    <row r="279" spans="1:79" ht="48" customHeight="1">
      <c r="A279" s="54" t="s">
        <v>571</v>
      </c>
      <c r="B279" s="159" t="s">
        <v>572</v>
      </c>
      <c r="C279" s="182"/>
      <c r="D279" s="69">
        <v>326</v>
      </c>
      <c r="E279" s="57"/>
      <c r="F279" s="57"/>
      <c r="G279" s="57"/>
      <c r="H279" s="57"/>
      <c r="I279" s="57"/>
      <c r="J279" s="57"/>
      <c r="K279" s="57"/>
      <c r="L279" s="57"/>
      <c r="M279" s="57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8"/>
      <c r="BT279" s="58"/>
      <c r="BU279" s="58"/>
      <c r="BV279" s="57"/>
      <c r="BW279" s="57"/>
      <c r="BX279" s="57"/>
      <c r="BY279" s="57"/>
      <c r="BZ279" s="57"/>
      <c r="CA279" s="57">
        <v>0</v>
      </c>
    </row>
    <row r="280" spans="1:79" ht="66.75" customHeight="1">
      <c r="A280" s="54" t="s">
        <v>573</v>
      </c>
      <c r="B280" s="159" t="s">
        <v>574</v>
      </c>
      <c r="C280" s="182"/>
      <c r="D280" s="69">
        <v>327</v>
      </c>
      <c r="E280" s="57"/>
      <c r="F280" s="57"/>
      <c r="G280" s="57"/>
      <c r="H280" s="57"/>
      <c r="I280" s="57"/>
      <c r="J280" s="57">
        <v>6</v>
      </c>
      <c r="K280" s="57"/>
      <c r="L280" s="57"/>
      <c r="M280" s="57">
        <v>6</v>
      </c>
      <c r="N280" s="58"/>
      <c r="O280" s="58"/>
      <c r="P280" s="58"/>
      <c r="Q280" s="58">
        <v>1</v>
      </c>
      <c r="R280" s="58">
        <v>5</v>
      </c>
      <c r="S280" s="58"/>
      <c r="T280" s="58"/>
      <c r="U280" s="58"/>
      <c r="V280" s="58"/>
      <c r="W280" s="58"/>
      <c r="X280" s="57">
        <v>6</v>
      </c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8"/>
      <c r="AK280" s="58"/>
      <c r="AL280" s="58"/>
      <c r="AM280" s="58"/>
      <c r="AN280" s="58"/>
      <c r="AO280" s="58">
        <v>6</v>
      </c>
      <c r="AP280" s="58"/>
      <c r="AQ280" s="58"/>
      <c r="AR280" s="58"/>
      <c r="AS280" s="58"/>
      <c r="AT280" s="58">
        <v>2</v>
      </c>
      <c r="AU280" s="58"/>
      <c r="AV280" s="58"/>
      <c r="AW280" s="58">
        <v>4</v>
      </c>
      <c r="AX280" s="58"/>
      <c r="AY280" s="58">
        <v>6</v>
      </c>
      <c r="AZ280" s="58"/>
      <c r="BA280" s="58"/>
      <c r="BB280" s="58"/>
      <c r="BC280" s="58"/>
      <c r="BD280" s="58"/>
      <c r="BE280" s="58"/>
      <c r="BF280" s="58"/>
      <c r="BG280" s="58"/>
      <c r="BH280" s="58"/>
      <c r="BI280" s="58"/>
      <c r="BJ280" s="58"/>
      <c r="BK280" s="58"/>
      <c r="BL280" s="58"/>
      <c r="BM280" s="58"/>
      <c r="BN280" s="58"/>
      <c r="BO280" s="58"/>
      <c r="BP280" s="58"/>
      <c r="BQ280" s="58"/>
      <c r="BR280" s="58"/>
      <c r="BS280" s="58"/>
      <c r="BT280" s="58"/>
      <c r="BU280" s="58">
        <v>6</v>
      </c>
      <c r="BV280" s="57"/>
      <c r="BW280" s="57"/>
      <c r="BX280" s="57"/>
      <c r="BY280" s="57">
        <v>6</v>
      </c>
      <c r="BZ280" s="57"/>
      <c r="CA280" s="57" t="s">
        <v>773</v>
      </c>
    </row>
    <row r="281" spans="1:79" ht="48" customHeight="1">
      <c r="A281" s="54" t="s">
        <v>575</v>
      </c>
      <c r="B281" s="159" t="s">
        <v>576</v>
      </c>
      <c r="C281" s="182"/>
      <c r="D281" s="69">
        <v>327.10000000000002</v>
      </c>
      <c r="E281" s="57"/>
      <c r="F281" s="57"/>
      <c r="G281" s="57"/>
      <c r="H281" s="57"/>
      <c r="I281" s="57"/>
      <c r="J281" s="57"/>
      <c r="K281" s="57"/>
      <c r="L281" s="57"/>
      <c r="M281" s="57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8"/>
      <c r="BT281" s="58"/>
      <c r="BU281" s="58"/>
      <c r="BV281" s="57"/>
      <c r="BW281" s="57"/>
      <c r="BX281" s="57"/>
      <c r="BY281" s="57"/>
      <c r="BZ281" s="57"/>
      <c r="CA281" s="57">
        <v>0</v>
      </c>
    </row>
    <row r="282" spans="1:79" ht="55.5" customHeight="1">
      <c r="A282" s="54" t="s">
        <v>577</v>
      </c>
      <c r="B282" s="159" t="s">
        <v>578</v>
      </c>
      <c r="C282" s="182"/>
      <c r="D282" s="69">
        <v>327.2</v>
      </c>
      <c r="E282" s="57"/>
      <c r="F282" s="57"/>
      <c r="G282" s="57"/>
      <c r="H282" s="57"/>
      <c r="I282" s="57"/>
      <c r="J282" s="57"/>
      <c r="K282" s="57"/>
      <c r="L282" s="57"/>
      <c r="M282" s="57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58"/>
      <c r="BM282" s="58"/>
      <c r="BN282" s="58"/>
      <c r="BO282" s="58"/>
      <c r="BP282" s="58"/>
      <c r="BQ282" s="58"/>
      <c r="BR282" s="58"/>
      <c r="BS282" s="58"/>
      <c r="BT282" s="58"/>
      <c r="BU282" s="58"/>
      <c r="BV282" s="57"/>
      <c r="BW282" s="57"/>
      <c r="BX282" s="57"/>
      <c r="BY282" s="57"/>
      <c r="BZ282" s="57"/>
      <c r="CA282" s="57">
        <v>0</v>
      </c>
    </row>
    <row r="283" spans="1:79" ht="93.75" customHeight="1">
      <c r="A283" s="54" t="s">
        <v>579</v>
      </c>
      <c r="B283" s="159" t="s">
        <v>580</v>
      </c>
      <c r="C283" s="182"/>
      <c r="D283" s="69">
        <v>327.3</v>
      </c>
      <c r="E283" s="57"/>
      <c r="F283" s="57"/>
      <c r="G283" s="57"/>
      <c r="H283" s="57"/>
      <c r="I283" s="57"/>
      <c r="J283" s="57"/>
      <c r="K283" s="57"/>
      <c r="L283" s="57"/>
      <c r="M283" s="57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8"/>
      <c r="BR283" s="58"/>
      <c r="BS283" s="58"/>
      <c r="BT283" s="58"/>
      <c r="BU283" s="58"/>
      <c r="BV283" s="57"/>
      <c r="BW283" s="57"/>
      <c r="BX283" s="57"/>
      <c r="BY283" s="57"/>
      <c r="BZ283" s="57"/>
      <c r="CA283" s="57">
        <v>0</v>
      </c>
    </row>
    <row r="284" spans="1:79" ht="66.75" customHeight="1">
      <c r="A284" s="54" t="s">
        <v>581</v>
      </c>
      <c r="B284" s="159" t="s">
        <v>582</v>
      </c>
      <c r="C284" s="182"/>
      <c r="D284" s="69">
        <v>327.39999999999998</v>
      </c>
      <c r="E284" s="57"/>
      <c r="F284" s="57"/>
      <c r="G284" s="57"/>
      <c r="H284" s="57"/>
      <c r="I284" s="57"/>
      <c r="J284" s="57"/>
      <c r="K284" s="57"/>
      <c r="L284" s="57"/>
      <c r="M284" s="57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  <c r="BD284" s="58"/>
      <c r="BE284" s="58"/>
      <c r="BF284" s="58"/>
      <c r="BG284" s="58"/>
      <c r="BH284" s="58"/>
      <c r="BI284" s="58"/>
      <c r="BJ284" s="58"/>
      <c r="BK284" s="58"/>
      <c r="BL284" s="58"/>
      <c r="BM284" s="58"/>
      <c r="BN284" s="58"/>
      <c r="BO284" s="58"/>
      <c r="BP284" s="58"/>
      <c r="BQ284" s="58"/>
      <c r="BR284" s="58"/>
      <c r="BS284" s="58"/>
      <c r="BT284" s="58"/>
      <c r="BU284" s="58"/>
      <c r="BV284" s="57"/>
      <c r="BW284" s="57"/>
      <c r="BX284" s="57"/>
      <c r="BY284" s="57"/>
      <c r="BZ284" s="57"/>
      <c r="CA284" s="57">
        <v>0</v>
      </c>
    </row>
    <row r="285" spans="1:79" ht="50.25" customHeight="1">
      <c r="A285" s="54" t="s">
        <v>583</v>
      </c>
      <c r="B285" s="159" t="s">
        <v>584</v>
      </c>
      <c r="C285" s="182"/>
      <c r="D285" s="69">
        <v>327.5</v>
      </c>
      <c r="E285" s="57"/>
      <c r="F285" s="57"/>
      <c r="G285" s="57"/>
      <c r="H285" s="57"/>
      <c r="I285" s="57"/>
      <c r="J285" s="57"/>
      <c r="K285" s="57"/>
      <c r="L285" s="57"/>
      <c r="M285" s="57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58"/>
      <c r="BM285" s="58"/>
      <c r="BN285" s="58"/>
      <c r="BO285" s="58"/>
      <c r="BP285" s="58"/>
      <c r="BQ285" s="58"/>
      <c r="BR285" s="58"/>
      <c r="BS285" s="58"/>
      <c r="BT285" s="58"/>
      <c r="BU285" s="58"/>
      <c r="BV285" s="57"/>
      <c r="BW285" s="57"/>
      <c r="BX285" s="57"/>
      <c r="BY285" s="57"/>
      <c r="BZ285" s="57"/>
      <c r="CA285" s="57">
        <v>0</v>
      </c>
    </row>
    <row r="286" spans="1:79" ht="45.75" customHeight="1">
      <c r="A286" s="54" t="s">
        <v>585</v>
      </c>
      <c r="B286" s="159" t="s">
        <v>586</v>
      </c>
      <c r="C286" s="182"/>
      <c r="D286" s="69">
        <v>328</v>
      </c>
      <c r="E286" s="57"/>
      <c r="F286" s="57"/>
      <c r="G286" s="57"/>
      <c r="H286" s="57"/>
      <c r="I286" s="57"/>
      <c r="J286" s="57"/>
      <c r="K286" s="57"/>
      <c r="L286" s="57"/>
      <c r="M286" s="57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  <c r="BO286" s="58"/>
      <c r="BP286" s="58"/>
      <c r="BQ286" s="58"/>
      <c r="BR286" s="58"/>
      <c r="BS286" s="58"/>
      <c r="BT286" s="58"/>
      <c r="BU286" s="58"/>
      <c r="BV286" s="57"/>
      <c r="BW286" s="57"/>
      <c r="BX286" s="57"/>
      <c r="BY286" s="57"/>
      <c r="BZ286" s="57"/>
      <c r="CA286" s="57">
        <v>0</v>
      </c>
    </row>
    <row r="287" spans="1:79" ht="41.25" customHeight="1">
      <c r="A287" s="54" t="s">
        <v>587</v>
      </c>
      <c r="B287" s="159" t="s">
        <v>588</v>
      </c>
      <c r="C287" s="182"/>
      <c r="D287" s="69">
        <v>329</v>
      </c>
      <c r="E287" s="105"/>
      <c r="F287" s="105"/>
      <c r="G287" s="105"/>
      <c r="H287" s="105"/>
      <c r="I287" s="105"/>
      <c r="J287" s="105">
        <v>1</v>
      </c>
      <c r="K287" s="105"/>
      <c r="L287" s="105"/>
      <c r="M287" s="105">
        <v>1</v>
      </c>
      <c r="N287" s="105"/>
      <c r="O287" s="105"/>
      <c r="P287" s="105"/>
      <c r="Q287" s="105">
        <v>1</v>
      </c>
      <c r="R287" s="105"/>
      <c r="S287" s="105"/>
      <c r="T287" s="105"/>
      <c r="U287" s="105"/>
      <c r="V287" s="105"/>
      <c r="W287" s="105"/>
      <c r="X287" s="105">
        <v>1</v>
      </c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>
        <v>1</v>
      </c>
      <c r="AQ287" s="105"/>
      <c r="AR287" s="105"/>
      <c r="AS287" s="105"/>
      <c r="AT287" s="105"/>
      <c r="AU287" s="105"/>
      <c r="AV287" s="105"/>
      <c r="AW287" s="105">
        <v>1</v>
      </c>
      <c r="AX287" s="105"/>
      <c r="AY287" s="105"/>
      <c r="AZ287" s="105"/>
      <c r="BA287" s="105">
        <v>1</v>
      </c>
      <c r="BB287" s="105"/>
      <c r="BC287" s="105"/>
      <c r="BD287" s="105">
        <v>1</v>
      </c>
      <c r="BE287" s="105"/>
      <c r="BF287" s="105">
        <v>1</v>
      </c>
      <c r="BG287" s="105">
        <v>1</v>
      </c>
      <c r="BH287" s="105"/>
      <c r="BI287" s="105"/>
      <c r="BJ287" s="105"/>
      <c r="BK287" s="105">
        <v>1</v>
      </c>
      <c r="BL287" s="105"/>
      <c r="BM287" s="105"/>
      <c r="BN287" s="105"/>
      <c r="BO287" s="105"/>
      <c r="BP287" s="105"/>
      <c r="BQ287" s="105"/>
      <c r="BR287" s="105"/>
      <c r="BS287" s="105"/>
      <c r="BT287" s="105">
        <v>1</v>
      </c>
      <c r="BU287" s="105">
        <v>1</v>
      </c>
      <c r="BV287" s="105"/>
      <c r="BW287" s="105"/>
      <c r="BX287" s="105"/>
      <c r="BY287" s="105">
        <v>1</v>
      </c>
      <c r="BZ287" s="105"/>
      <c r="CA287" s="105" t="s">
        <v>773</v>
      </c>
    </row>
    <row r="288" spans="1:79" ht="40.5" customHeight="1">
      <c r="A288" s="54" t="s">
        <v>589</v>
      </c>
      <c r="B288" s="159" t="s">
        <v>590</v>
      </c>
      <c r="C288" s="182"/>
      <c r="D288" s="69">
        <v>330</v>
      </c>
      <c r="E288" s="57"/>
      <c r="F288" s="57"/>
      <c r="G288" s="57"/>
      <c r="H288" s="57"/>
      <c r="I288" s="57"/>
      <c r="J288" s="57"/>
      <c r="K288" s="57"/>
      <c r="L288" s="57"/>
      <c r="M288" s="57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  <c r="AZ288" s="58"/>
      <c r="BA288" s="58"/>
      <c r="BB288" s="58"/>
      <c r="BC288" s="58"/>
      <c r="BD288" s="58"/>
      <c r="BE288" s="58"/>
      <c r="BF288" s="58"/>
      <c r="BG288" s="58"/>
      <c r="BH288" s="58"/>
      <c r="BI288" s="58"/>
      <c r="BJ288" s="58"/>
      <c r="BK288" s="58"/>
      <c r="BL288" s="58"/>
      <c r="BM288" s="58"/>
      <c r="BN288" s="58"/>
      <c r="BO288" s="58"/>
      <c r="BP288" s="58"/>
      <c r="BQ288" s="58"/>
      <c r="BR288" s="58"/>
      <c r="BS288" s="58"/>
      <c r="BT288" s="58"/>
      <c r="BU288" s="58"/>
      <c r="BV288" s="57"/>
      <c r="BW288" s="57"/>
      <c r="BX288" s="57"/>
      <c r="BY288" s="57"/>
      <c r="BZ288" s="57"/>
      <c r="CA288" s="57">
        <v>0</v>
      </c>
    </row>
    <row r="289" spans="1:79" ht="41.25" customHeight="1">
      <c r="A289" s="54" t="s">
        <v>591</v>
      </c>
      <c r="B289" s="159" t="s">
        <v>592</v>
      </c>
      <c r="C289" s="182"/>
      <c r="D289" s="69">
        <v>331</v>
      </c>
      <c r="E289" s="57"/>
      <c r="F289" s="57"/>
      <c r="G289" s="57"/>
      <c r="H289" s="57"/>
      <c r="I289" s="57"/>
      <c r="J289" s="57"/>
      <c r="K289" s="57"/>
      <c r="L289" s="57"/>
      <c r="M289" s="57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  <c r="BO289" s="58"/>
      <c r="BP289" s="58"/>
      <c r="BQ289" s="58"/>
      <c r="BR289" s="58"/>
      <c r="BS289" s="58"/>
      <c r="BT289" s="58"/>
      <c r="BU289" s="58"/>
      <c r="BV289" s="57"/>
      <c r="BW289" s="57"/>
      <c r="BX289" s="57"/>
      <c r="BY289" s="57"/>
      <c r="BZ289" s="57"/>
      <c r="CA289" s="57">
        <v>0</v>
      </c>
    </row>
    <row r="290" spans="1:79" ht="40.5" customHeight="1">
      <c r="A290" s="54" t="s">
        <v>593</v>
      </c>
      <c r="B290" s="183" t="s">
        <v>134</v>
      </c>
      <c r="C290" s="184"/>
      <c r="D290" s="69"/>
      <c r="E290" s="57"/>
      <c r="F290" s="57"/>
      <c r="G290" s="57"/>
      <c r="H290" s="57"/>
      <c r="I290" s="57"/>
      <c r="J290" s="57"/>
      <c r="K290" s="57"/>
      <c r="L290" s="57"/>
      <c r="M290" s="57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  <c r="BO290" s="58"/>
      <c r="BP290" s="58"/>
      <c r="BQ290" s="58"/>
      <c r="BR290" s="58"/>
      <c r="BS290" s="58"/>
      <c r="BT290" s="58"/>
      <c r="BU290" s="58"/>
      <c r="BV290" s="57"/>
      <c r="BW290" s="57"/>
      <c r="BX290" s="57"/>
      <c r="BY290" s="57"/>
      <c r="BZ290" s="57"/>
      <c r="CA290" s="57">
        <v>0</v>
      </c>
    </row>
    <row r="291" spans="1:79" ht="71.25" customHeight="1">
      <c r="A291" s="74" t="s">
        <v>594</v>
      </c>
      <c r="B291" s="185" t="s">
        <v>595</v>
      </c>
      <c r="C291" s="186"/>
      <c r="D291" s="69"/>
      <c r="E291" s="57">
        <f>SUM(E292:E320)</f>
        <v>0</v>
      </c>
      <c r="F291" s="57">
        <f t="shared" ref="F291:BQ291" si="30">SUM(F292:F320)</f>
        <v>0</v>
      </c>
      <c r="G291" s="57">
        <f t="shared" si="30"/>
        <v>0</v>
      </c>
      <c r="H291" s="57">
        <f t="shared" si="30"/>
        <v>0</v>
      </c>
      <c r="I291" s="57">
        <f t="shared" si="30"/>
        <v>0</v>
      </c>
      <c r="J291" s="57">
        <f t="shared" si="30"/>
        <v>10</v>
      </c>
      <c r="K291" s="57">
        <f t="shared" si="30"/>
        <v>0</v>
      </c>
      <c r="L291" s="57">
        <f t="shared" si="30"/>
        <v>0</v>
      </c>
      <c r="M291" s="57">
        <f t="shared" si="30"/>
        <v>10</v>
      </c>
      <c r="N291" s="57">
        <f t="shared" si="30"/>
        <v>0</v>
      </c>
      <c r="O291" s="57">
        <f t="shared" si="30"/>
        <v>0</v>
      </c>
      <c r="P291" s="57">
        <f t="shared" si="30"/>
        <v>2</v>
      </c>
      <c r="Q291" s="57">
        <f t="shared" si="30"/>
        <v>2</v>
      </c>
      <c r="R291" s="57">
        <f t="shared" si="30"/>
        <v>0</v>
      </c>
      <c r="S291" s="57">
        <f t="shared" si="30"/>
        <v>0</v>
      </c>
      <c r="T291" s="57">
        <f t="shared" si="30"/>
        <v>0</v>
      </c>
      <c r="U291" s="57">
        <f t="shared" si="30"/>
        <v>0</v>
      </c>
      <c r="V291" s="57">
        <f t="shared" si="30"/>
        <v>0</v>
      </c>
      <c r="W291" s="57">
        <f t="shared" si="30"/>
        <v>0</v>
      </c>
      <c r="X291" s="57">
        <f t="shared" si="30"/>
        <v>4</v>
      </c>
      <c r="Y291" s="57">
        <f t="shared" si="30"/>
        <v>0</v>
      </c>
      <c r="Z291" s="57">
        <f t="shared" si="30"/>
        <v>3</v>
      </c>
      <c r="AA291" s="57">
        <f t="shared" si="30"/>
        <v>0</v>
      </c>
      <c r="AB291" s="57">
        <f t="shared" si="30"/>
        <v>0</v>
      </c>
      <c r="AC291" s="57">
        <f t="shared" si="30"/>
        <v>3</v>
      </c>
      <c r="AD291" s="57">
        <f t="shared" si="30"/>
        <v>3</v>
      </c>
      <c r="AE291" s="57">
        <f t="shared" si="30"/>
        <v>4</v>
      </c>
      <c r="AF291" s="57">
        <f t="shared" si="30"/>
        <v>0</v>
      </c>
      <c r="AG291" s="57">
        <f t="shared" si="30"/>
        <v>0</v>
      </c>
      <c r="AH291" s="57">
        <f t="shared" si="30"/>
        <v>0</v>
      </c>
      <c r="AI291" s="57">
        <f t="shared" si="30"/>
        <v>0</v>
      </c>
      <c r="AJ291" s="57">
        <f t="shared" si="30"/>
        <v>0</v>
      </c>
      <c r="AK291" s="57">
        <f t="shared" si="30"/>
        <v>1</v>
      </c>
      <c r="AL291" s="57">
        <f t="shared" si="30"/>
        <v>0</v>
      </c>
      <c r="AM291" s="57">
        <f t="shared" si="30"/>
        <v>0</v>
      </c>
      <c r="AN291" s="57">
        <f t="shared" si="30"/>
        <v>0</v>
      </c>
      <c r="AO291" s="57">
        <f t="shared" si="30"/>
        <v>3</v>
      </c>
      <c r="AP291" s="57">
        <f t="shared" si="30"/>
        <v>5</v>
      </c>
      <c r="AQ291" s="57">
        <f t="shared" si="30"/>
        <v>2</v>
      </c>
      <c r="AR291" s="57">
        <f t="shared" si="30"/>
        <v>1</v>
      </c>
      <c r="AS291" s="57">
        <f t="shared" si="30"/>
        <v>0</v>
      </c>
      <c r="AT291" s="57">
        <f t="shared" si="30"/>
        <v>0</v>
      </c>
      <c r="AU291" s="57">
        <f t="shared" si="30"/>
        <v>0</v>
      </c>
      <c r="AV291" s="57">
        <f t="shared" si="30"/>
        <v>0</v>
      </c>
      <c r="AW291" s="57">
        <f t="shared" si="30"/>
        <v>9</v>
      </c>
      <c r="AX291" s="57">
        <f t="shared" si="30"/>
        <v>0</v>
      </c>
      <c r="AY291" s="57">
        <f t="shared" si="30"/>
        <v>10</v>
      </c>
      <c r="AZ291" s="57">
        <f t="shared" si="30"/>
        <v>0</v>
      </c>
      <c r="BA291" s="57">
        <f t="shared" si="30"/>
        <v>0</v>
      </c>
      <c r="BB291" s="57">
        <f t="shared" si="30"/>
        <v>0</v>
      </c>
      <c r="BC291" s="57">
        <f t="shared" si="30"/>
        <v>0</v>
      </c>
      <c r="BD291" s="57">
        <f t="shared" si="30"/>
        <v>0</v>
      </c>
      <c r="BE291" s="57">
        <f t="shared" si="30"/>
        <v>0</v>
      </c>
      <c r="BF291" s="57">
        <f t="shared" si="30"/>
        <v>0</v>
      </c>
      <c r="BG291" s="57">
        <f t="shared" si="30"/>
        <v>0</v>
      </c>
      <c r="BH291" s="57">
        <f t="shared" si="30"/>
        <v>0</v>
      </c>
      <c r="BI291" s="57">
        <f t="shared" si="30"/>
        <v>0</v>
      </c>
      <c r="BJ291" s="57">
        <f t="shared" si="30"/>
        <v>0</v>
      </c>
      <c r="BK291" s="57">
        <f t="shared" si="30"/>
        <v>0</v>
      </c>
      <c r="BL291" s="57">
        <f t="shared" si="30"/>
        <v>0</v>
      </c>
      <c r="BM291" s="57">
        <f t="shared" si="30"/>
        <v>0</v>
      </c>
      <c r="BN291" s="57">
        <f t="shared" si="30"/>
        <v>0</v>
      </c>
      <c r="BO291" s="57">
        <f t="shared" si="30"/>
        <v>0</v>
      </c>
      <c r="BP291" s="57">
        <f t="shared" si="30"/>
        <v>0</v>
      </c>
      <c r="BQ291" s="57">
        <f t="shared" si="30"/>
        <v>0</v>
      </c>
      <c r="BR291" s="57">
        <f t="shared" ref="BR291:BZ291" si="31">SUM(BR292:BR320)</f>
        <v>0</v>
      </c>
      <c r="BS291" s="57">
        <f t="shared" si="31"/>
        <v>0</v>
      </c>
      <c r="BT291" s="57">
        <f t="shared" si="31"/>
        <v>0</v>
      </c>
      <c r="BU291" s="57">
        <f t="shared" si="31"/>
        <v>10</v>
      </c>
      <c r="BV291" s="57">
        <f t="shared" si="31"/>
        <v>0</v>
      </c>
      <c r="BW291" s="57">
        <f t="shared" si="31"/>
        <v>0</v>
      </c>
      <c r="BX291" s="57">
        <f t="shared" si="31"/>
        <v>0</v>
      </c>
      <c r="BY291" s="57">
        <f t="shared" si="31"/>
        <v>10</v>
      </c>
      <c r="BZ291" s="57">
        <f t="shared" si="31"/>
        <v>0</v>
      </c>
      <c r="CA291" s="57" t="s">
        <v>773</v>
      </c>
    </row>
    <row r="292" spans="1:79" ht="42.75" customHeight="1">
      <c r="A292" s="54" t="s">
        <v>596</v>
      </c>
      <c r="B292" s="159" t="s">
        <v>597</v>
      </c>
      <c r="C292" s="182"/>
      <c r="D292" s="69">
        <v>332</v>
      </c>
      <c r="E292" s="57"/>
      <c r="F292" s="57"/>
      <c r="G292" s="57"/>
      <c r="H292" s="57"/>
      <c r="I292" s="57"/>
      <c r="J292" s="57"/>
      <c r="K292" s="57"/>
      <c r="L292" s="57"/>
      <c r="M292" s="57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58"/>
      <c r="BM292" s="58"/>
      <c r="BN292" s="58"/>
      <c r="BO292" s="58"/>
      <c r="BP292" s="58"/>
      <c r="BQ292" s="58"/>
      <c r="BR292" s="58"/>
      <c r="BS292" s="58"/>
      <c r="BT292" s="58"/>
      <c r="BU292" s="58"/>
      <c r="BV292" s="57"/>
      <c r="BW292" s="57"/>
      <c r="BX292" s="57"/>
      <c r="BY292" s="57"/>
      <c r="BZ292" s="57"/>
      <c r="CA292" s="57">
        <v>0</v>
      </c>
    </row>
    <row r="293" spans="1:79" ht="48.75" customHeight="1">
      <c r="A293" s="54" t="s">
        <v>598</v>
      </c>
      <c r="B293" s="159" t="s">
        <v>599</v>
      </c>
      <c r="C293" s="182"/>
      <c r="D293" s="69">
        <v>332.1</v>
      </c>
      <c r="E293" s="57"/>
      <c r="F293" s="57"/>
      <c r="G293" s="57"/>
      <c r="H293" s="57"/>
      <c r="I293" s="57"/>
      <c r="J293" s="57"/>
      <c r="K293" s="57"/>
      <c r="L293" s="57"/>
      <c r="M293" s="57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  <c r="BO293" s="58"/>
      <c r="BP293" s="58"/>
      <c r="BQ293" s="58"/>
      <c r="BR293" s="58"/>
      <c r="BS293" s="58"/>
      <c r="BT293" s="58"/>
      <c r="BU293" s="58"/>
      <c r="BV293" s="57"/>
      <c r="BW293" s="57"/>
      <c r="BX293" s="57"/>
      <c r="BY293" s="57"/>
      <c r="BZ293" s="57"/>
      <c r="CA293" s="57">
        <v>0</v>
      </c>
    </row>
    <row r="294" spans="1:79" ht="63" customHeight="1">
      <c r="A294" s="54" t="s">
        <v>600</v>
      </c>
      <c r="B294" s="159" t="s">
        <v>601</v>
      </c>
      <c r="C294" s="182"/>
      <c r="D294" s="76">
        <v>332.2</v>
      </c>
      <c r="E294" s="57"/>
      <c r="F294" s="57"/>
      <c r="G294" s="57"/>
      <c r="H294" s="57"/>
      <c r="I294" s="57"/>
      <c r="J294" s="57"/>
      <c r="K294" s="57"/>
      <c r="L294" s="57"/>
      <c r="M294" s="57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  <c r="BO294" s="58"/>
      <c r="BP294" s="58"/>
      <c r="BQ294" s="58"/>
      <c r="BR294" s="58"/>
      <c r="BS294" s="58"/>
      <c r="BT294" s="58"/>
      <c r="BU294" s="58"/>
      <c r="BV294" s="57"/>
      <c r="BW294" s="57"/>
      <c r="BX294" s="57"/>
      <c r="BY294" s="57"/>
      <c r="BZ294" s="57"/>
      <c r="CA294" s="57">
        <v>0</v>
      </c>
    </row>
    <row r="295" spans="1:79" ht="42" customHeight="1">
      <c r="A295" s="54" t="s">
        <v>602</v>
      </c>
      <c r="B295" s="159" t="s">
        <v>603</v>
      </c>
      <c r="C295" s="182"/>
      <c r="D295" s="76">
        <v>333</v>
      </c>
      <c r="E295" s="57"/>
      <c r="F295" s="57"/>
      <c r="G295" s="57"/>
      <c r="H295" s="57"/>
      <c r="I295" s="57"/>
      <c r="J295" s="57"/>
      <c r="K295" s="57"/>
      <c r="L295" s="57"/>
      <c r="M295" s="57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  <c r="AU295" s="58"/>
      <c r="AV295" s="58"/>
      <c r="AW295" s="58"/>
      <c r="AX295" s="58"/>
      <c r="AY295" s="58"/>
      <c r="AZ295" s="58"/>
      <c r="BA295" s="58"/>
      <c r="BB295" s="58"/>
      <c r="BC295" s="58"/>
      <c r="BD295" s="58"/>
      <c r="BE295" s="58"/>
      <c r="BF295" s="58"/>
      <c r="BG295" s="58"/>
      <c r="BH295" s="58"/>
      <c r="BI295" s="58"/>
      <c r="BJ295" s="58"/>
      <c r="BK295" s="58"/>
      <c r="BL295" s="58"/>
      <c r="BM295" s="58"/>
      <c r="BN295" s="58"/>
      <c r="BO295" s="58"/>
      <c r="BP295" s="58"/>
      <c r="BQ295" s="58"/>
      <c r="BR295" s="58"/>
      <c r="BS295" s="58"/>
      <c r="BT295" s="58"/>
      <c r="BU295" s="58"/>
      <c r="BV295" s="57"/>
      <c r="BW295" s="57"/>
      <c r="BX295" s="57"/>
      <c r="BY295" s="57"/>
      <c r="BZ295" s="57"/>
      <c r="CA295" s="57">
        <v>0</v>
      </c>
    </row>
    <row r="296" spans="1:79" ht="38.25" customHeight="1">
      <c r="A296" s="54" t="s">
        <v>604</v>
      </c>
      <c r="B296" s="159" t="s">
        <v>605</v>
      </c>
      <c r="C296" s="182"/>
      <c r="D296" s="76">
        <v>334</v>
      </c>
      <c r="E296" s="57"/>
      <c r="F296" s="57"/>
      <c r="G296" s="57"/>
      <c r="H296" s="57"/>
      <c r="I296" s="57"/>
      <c r="J296" s="57">
        <v>1</v>
      </c>
      <c r="K296" s="57"/>
      <c r="L296" s="57"/>
      <c r="M296" s="57">
        <v>1</v>
      </c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7"/>
      <c r="Y296" s="57"/>
      <c r="Z296" s="57">
        <v>1</v>
      </c>
      <c r="AA296" s="57"/>
      <c r="AB296" s="57"/>
      <c r="AC296" s="57"/>
      <c r="AD296" s="57"/>
      <c r="AE296" s="57"/>
      <c r="AF296" s="57"/>
      <c r="AG296" s="57"/>
      <c r="AH296" s="57"/>
      <c r="AI296" s="57"/>
      <c r="AJ296" s="58"/>
      <c r="AK296" s="58"/>
      <c r="AL296" s="58"/>
      <c r="AM296" s="58"/>
      <c r="AN296" s="58"/>
      <c r="AO296" s="58"/>
      <c r="AP296" s="58">
        <v>1</v>
      </c>
      <c r="AQ296" s="58"/>
      <c r="AR296" s="58"/>
      <c r="AS296" s="58"/>
      <c r="AT296" s="58"/>
      <c r="AU296" s="58"/>
      <c r="AV296" s="58"/>
      <c r="AW296" s="58">
        <v>1</v>
      </c>
      <c r="AX296" s="58"/>
      <c r="AY296" s="58">
        <v>1</v>
      </c>
      <c r="AZ296" s="58"/>
      <c r="BA296" s="58"/>
      <c r="BB296" s="58"/>
      <c r="BC296" s="58"/>
      <c r="BD296" s="58"/>
      <c r="BE296" s="58"/>
      <c r="BF296" s="58"/>
      <c r="BG296" s="58"/>
      <c r="BH296" s="58"/>
      <c r="BI296" s="58"/>
      <c r="BJ296" s="58"/>
      <c r="BK296" s="58"/>
      <c r="BL296" s="58"/>
      <c r="BM296" s="58"/>
      <c r="BN296" s="58"/>
      <c r="BO296" s="58"/>
      <c r="BP296" s="58"/>
      <c r="BQ296" s="58"/>
      <c r="BR296" s="58"/>
      <c r="BS296" s="58"/>
      <c r="BT296" s="58"/>
      <c r="BU296" s="58">
        <v>1</v>
      </c>
      <c r="BV296" s="57"/>
      <c r="BW296" s="57"/>
      <c r="BX296" s="57"/>
      <c r="BY296" s="57">
        <v>1</v>
      </c>
      <c r="BZ296" s="57"/>
      <c r="CA296" s="57" t="s">
        <v>773</v>
      </c>
    </row>
    <row r="297" spans="1:79" ht="63" customHeight="1">
      <c r="A297" s="54" t="s">
        <v>606</v>
      </c>
      <c r="B297" s="159" t="s">
        <v>607</v>
      </c>
      <c r="C297" s="182"/>
      <c r="D297" s="76">
        <v>334.1</v>
      </c>
      <c r="E297" s="57"/>
      <c r="F297" s="57"/>
      <c r="G297" s="57"/>
      <c r="H297" s="57"/>
      <c r="I297" s="57"/>
      <c r="J297" s="57"/>
      <c r="K297" s="57"/>
      <c r="L297" s="57"/>
      <c r="M297" s="57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  <c r="BO297" s="58"/>
      <c r="BP297" s="58"/>
      <c r="BQ297" s="58"/>
      <c r="BR297" s="58"/>
      <c r="BS297" s="58"/>
      <c r="BT297" s="58"/>
      <c r="BU297" s="58"/>
      <c r="BV297" s="57"/>
      <c r="BW297" s="57"/>
      <c r="BX297" s="57"/>
      <c r="BY297" s="57"/>
      <c r="BZ297" s="57"/>
      <c r="CA297" s="57">
        <v>0</v>
      </c>
    </row>
    <row r="298" spans="1:79" ht="42" customHeight="1">
      <c r="A298" s="54" t="s">
        <v>608</v>
      </c>
      <c r="B298" s="159" t="s">
        <v>609</v>
      </c>
      <c r="C298" s="182"/>
      <c r="D298" s="69">
        <v>335</v>
      </c>
      <c r="E298" s="57"/>
      <c r="F298" s="57"/>
      <c r="G298" s="57"/>
      <c r="H298" s="57"/>
      <c r="I298" s="57"/>
      <c r="J298" s="57">
        <v>1</v>
      </c>
      <c r="K298" s="57"/>
      <c r="L298" s="57"/>
      <c r="M298" s="57">
        <v>1</v>
      </c>
      <c r="N298" s="58"/>
      <c r="O298" s="58"/>
      <c r="P298" s="58">
        <v>1</v>
      </c>
      <c r="Q298" s="58"/>
      <c r="R298" s="58"/>
      <c r="S298" s="58"/>
      <c r="T298" s="58"/>
      <c r="U298" s="58"/>
      <c r="V298" s="58"/>
      <c r="W298" s="58"/>
      <c r="X298" s="57">
        <v>1</v>
      </c>
      <c r="Y298" s="57"/>
      <c r="Z298" s="57"/>
      <c r="AA298" s="57"/>
      <c r="AB298" s="57"/>
      <c r="AC298" s="57"/>
      <c r="AD298" s="57"/>
      <c r="AE298" s="57">
        <v>1</v>
      </c>
      <c r="AF298" s="57"/>
      <c r="AG298" s="57"/>
      <c r="AH298" s="57"/>
      <c r="AI298" s="57"/>
      <c r="AJ298" s="58"/>
      <c r="AK298" s="58"/>
      <c r="AL298" s="58"/>
      <c r="AM298" s="58"/>
      <c r="AN298" s="58"/>
      <c r="AO298" s="58">
        <v>1</v>
      </c>
      <c r="AP298" s="58"/>
      <c r="AQ298" s="58"/>
      <c r="AR298" s="58"/>
      <c r="AS298" s="58"/>
      <c r="AT298" s="58"/>
      <c r="AU298" s="58"/>
      <c r="AV298" s="58"/>
      <c r="AW298" s="58">
        <v>1</v>
      </c>
      <c r="AX298" s="58"/>
      <c r="AY298" s="58">
        <v>1</v>
      </c>
      <c r="AZ298" s="58"/>
      <c r="BA298" s="58"/>
      <c r="BB298" s="58"/>
      <c r="BC298" s="58"/>
      <c r="BD298" s="58"/>
      <c r="BE298" s="58"/>
      <c r="BF298" s="58"/>
      <c r="BG298" s="58"/>
      <c r="BH298" s="58"/>
      <c r="BI298" s="58"/>
      <c r="BJ298" s="58"/>
      <c r="BK298" s="58"/>
      <c r="BL298" s="58"/>
      <c r="BM298" s="58"/>
      <c r="BN298" s="58"/>
      <c r="BO298" s="58"/>
      <c r="BP298" s="58"/>
      <c r="BQ298" s="58"/>
      <c r="BR298" s="58"/>
      <c r="BS298" s="58"/>
      <c r="BT298" s="58"/>
      <c r="BU298" s="58">
        <v>1</v>
      </c>
      <c r="BV298" s="57"/>
      <c r="BW298" s="57"/>
      <c r="BX298" s="57"/>
      <c r="BY298" s="57">
        <v>1</v>
      </c>
      <c r="BZ298" s="57"/>
      <c r="CA298" s="57" t="s">
        <v>773</v>
      </c>
    </row>
    <row r="299" spans="1:79" ht="38.25" customHeight="1">
      <c r="A299" s="54" t="s">
        <v>610</v>
      </c>
      <c r="B299" s="159" t="s">
        <v>611</v>
      </c>
      <c r="C299" s="182"/>
      <c r="D299" s="69">
        <v>336</v>
      </c>
      <c r="E299" s="57"/>
      <c r="F299" s="57"/>
      <c r="G299" s="57"/>
      <c r="H299" s="57"/>
      <c r="I299" s="57"/>
      <c r="J299" s="57"/>
      <c r="K299" s="57"/>
      <c r="L299" s="57"/>
      <c r="M299" s="57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8"/>
      <c r="BD299" s="58"/>
      <c r="BE299" s="58"/>
      <c r="BF299" s="58"/>
      <c r="BG299" s="58"/>
      <c r="BH299" s="58"/>
      <c r="BI299" s="58"/>
      <c r="BJ299" s="58"/>
      <c r="BK299" s="58"/>
      <c r="BL299" s="58"/>
      <c r="BM299" s="58"/>
      <c r="BN299" s="58"/>
      <c r="BO299" s="58"/>
      <c r="BP299" s="58"/>
      <c r="BQ299" s="58"/>
      <c r="BR299" s="58"/>
      <c r="BS299" s="58"/>
      <c r="BT299" s="58"/>
      <c r="BU299" s="58"/>
      <c r="BV299" s="57"/>
      <c r="BW299" s="57"/>
      <c r="BX299" s="57"/>
      <c r="BY299" s="57"/>
      <c r="BZ299" s="57"/>
      <c r="CA299" s="57">
        <v>0</v>
      </c>
    </row>
    <row r="300" spans="1:79" ht="33.75" customHeight="1">
      <c r="A300" s="54" t="s">
        <v>612</v>
      </c>
      <c r="B300" s="159" t="s">
        <v>613</v>
      </c>
      <c r="C300" s="182"/>
      <c r="D300" s="69">
        <v>337</v>
      </c>
      <c r="E300" s="57"/>
      <c r="F300" s="57"/>
      <c r="G300" s="57"/>
      <c r="H300" s="57"/>
      <c r="I300" s="57"/>
      <c r="J300" s="57"/>
      <c r="K300" s="57"/>
      <c r="L300" s="57"/>
      <c r="M300" s="57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58"/>
      <c r="BM300" s="58"/>
      <c r="BN300" s="58"/>
      <c r="BO300" s="58"/>
      <c r="BP300" s="58"/>
      <c r="BQ300" s="58"/>
      <c r="BR300" s="58"/>
      <c r="BS300" s="58"/>
      <c r="BT300" s="58"/>
      <c r="BU300" s="58"/>
      <c r="BV300" s="57"/>
      <c r="BW300" s="57"/>
      <c r="BX300" s="57"/>
      <c r="BY300" s="57"/>
      <c r="BZ300" s="57"/>
      <c r="CA300" s="57">
        <v>0</v>
      </c>
    </row>
    <row r="301" spans="1:79" ht="45" customHeight="1">
      <c r="A301" s="54" t="s">
        <v>614</v>
      </c>
      <c r="B301" s="159" t="s">
        <v>615</v>
      </c>
      <c r="C301" s="182"/>
      <c r="D301" s="69">
        <v>338</v>
      </c>
      <c r="E301" s="57"/>
      <c r="F301" s="57"/>
      <c r="G301" s="57"/>
      <c r="H301" s="57"/>
      <c r="I301" s="57"/>
      <c r="J301" s="57">
        <v>2</v>
      </c>
      <c r="K301" s="57"/>
      <c r="L301" s="57"/>
      <c r="M301" s="57">
        <v>2</v>
      </c>
      <c r="N301" s="58"/>
      <c r="O301" s="58"/>
      <c r="P301" s="58"/>
      <c r="Q301" s="58">
        <v>2</v>
      </c>
      <c r="R301" s="58"/>
      <c r="S301" s="58"/>
      <c r="T301" s="58"/>
      <c r="U301" s="58"/>
      <c r="V301" s="58"/>
      <c r="W301" s="58"/>
      <c r="X301" s="57">
        <v>2</v>
      </c>
      <c r="Y301" s="57"/>
      <c r="Z301" s="57"/>
      <c r="AA301" s="57"/>
      <c r="AB301" s="57"/>
      <c r="AC301" s="57"/>
      <c r="AD301" s="57"/>
      <c r="AE301" s="57">
        <v>2</v>
      </c>
      <c r="AF301" s="57"/>
      <c r="AG301" s="57"/>
      <c r="AH301" s="57"/>
      <c r="AI301" s="57"/>
      <c r="AJ301" s="58"/>
      <c r="AK301" s="58"/>
      <c r="AL301" s="58"/>
      <c r="AM301" s="58"/>
      <c r="AN301" s="58"/>
      <c r="AO301" s="58"/>
      <c r="AP301" s="58">
        <v>2</v>
      </c>
      <c r="AQ301" s="58"/>
      <c r="AR301" s="58"/>
      <c r="AS301" s="58"/>
      <c r="AT301" s="58"/>
      <c r="AU301" s="58"/>
      <c r="AV301" s="58"/>
      <c r="AW301" s="58">
        <v>2</v>
      </c>
      <c r="AX301" s="58"/>
      <c r="AY301" s="58">
        <v>2</v>
      </c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58"/>
      <c r="BM301" s="58"/>
      <c r="BN301" s="58"/>
      <c r="BO301" s="58"/>
      <c r="BP301" s="58"/>
      <c r="BQ301" s="58"/>
      <c r="BR301" s="58"/>
      <c r="BS301" s="58"/>
      <c r="BT301" s="58"/>
      <c r="BU301" s="58">
        <v>2</v>
      </c>
      <c r="BV301" s="57"/>
      <c r="BW301" s="57"/>
      <c r="BX301" s="57"/>
      <c r="BY301" s="57">
        <v>2</v>
      </c>
      <c r="BZ301" s="57"/>
      <c r="CA301" s="57" t="s">
        <v>773</v>
      </c>
    </row>
    <row r="302" spans="1:79" ht="40.5" customHeight="1">
      <c r="A302" s="54" t="s">
        <v>616</v>
      </c>
      <c r="B302" s="159" t="s">
        <v>617</v>
      </c>
      <c r="C302" s="182"/>
      <c r="D302" s="69">
        <v>339</v>
      </c>
      <c r="E302" s="57"/>
      <c r="F302" s="57"/>
      <c r="G302" s="57"/>
      <c r="H302" s="57"/>
      <c r="I302" s="57"/>
      <c r="J302" s="57"/>
      <c r="K302" s="57"/>
      <c r="L302" s="57"/>
      <c r="M302" s="57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8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  <c r="BO302" s="58"/>
      <c r="BP302" s="58"/>
      <c r="BQ302" s="58"/>
      <c r="BR302" s="58"/>
      <c r="BS302" s="58"/>
      <c r="BT302" s="58"/>
      <c r="BU302" s="58"/>
      <c r="BV302" s="57"/>
      <c r="BW302" s="57"/>
      <c r="BX302" s="57"/>
      <c r="BY302" s="57"/>
      <c r="BZ302" s="57"/>
      <c r="CA302" s="57">
        <v>0</v>
      </c>
    </row>
    <row r="303" spans="1:79" ht="52.5" customHeight="1">
      <c r="A303" s="54" t="s">
        <v>618</v>
      </c>
      <c r="B303" s="159" t="s">
        <v>619</v>
      </c>
      <c r="C303" s="182"/>
      <c r="D303" s="69">
        <v>340</v>
      </c>
      <c r="E303" s="57"/>
      <c r="F303" s="57"/>
      <c r="G303" s="57"/>
      <c r="H303" s="57"/>
      <c r="I303" s="57"/>
      <c r="J303" s="57"/>
      <c r="K303" s="57"/>
      <c r="L303" s="57"/>
      <c r="M303" s="57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58"/>
      <c r="BM303" s="58"/>
      <c r="BN303" s="58"/>
      <c r="BO303" s="58"/>
      <c r="BP303" s="58"/>
      <c r="BQ303" s="58"/>
      <c r="BR303" s="58"/>
      <c r="BS303" s="58"/>
      <c r="BT303" s="58"/>
      <c r="BU303" s="58"/>
      <c r="BV303" s="57"/>
      <c r="BW303" s="57"/>
      <c r="BX303" s="57"/>
      <c r="BY303" s="57"/>
      <c r="BZ303" s="57"/>
      <c r="CA303" s="57">
        <v>0</v>
      </c>
    </row>
    <row r="304" spans="1:79" ht="54" customHeight="1">
      <c r="A304" s="54" t="s">
        <v>620</v>
      </c>
      <c r="B304" s="159" t="s">
        <v>621</v>
      </c>
      <c r="C304" s="182"/>
      <c r="D304" s="69">
        <v>341</v>
      </c>
      <c r="E304" s="57"/>
      <c r="F304" s="57"/>
      <c r="G304" s="57"/>
      <c r="H304" s="57"/>
      <c r="I304" s="57"/>
      <c r="J304" s="57"/>
      <c r="K304" s="57"/>
      <c r="L304" s="57"/>
      <c r="M304" s="57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  <c r="BD304" s="58"/>
      <c r="BE304" s="58"/>
      <c r="BF304" s="58"/>
      <c r="BG304" s="58"/>
      <c r="BH304" s="58"/>
      <c r="BI304" s="58"/>
      <c r="BJ304" s="58"/>
      <c r="BK304" s="58"/>
      <c r="BL304" s="58"/>
      <c r="BM304" s="58"/>
      <c r="BN304" s="58"/>
      <c r="BO304" s="58"/>
      <c r="BP304" s="58"/>
      <c r="BQ304" s="58"/>
      <c r="BR304" s="58"/>
      <c r="BS304" s="58"/>
      <c r="BT304" s="58"/>
      <c r="BU304" s="58"/>
      <c r="BV304" s="57"/>
      <c r="BW304" s="57"/>
      <c r="BX304" s="57"/>
      <c r="BY304" s="57"/>
      <c r="BZ304" s="57"/>
      <c r="CA304" s="57">
        <v>0</v>
      </c>
    </row>
    <row r="305" spans="1:79" ht="47.25" customHeight="1">
      <c r="A305" s="54" t="s">
        <v>622</v>
      </c>
      <c r="B305" s="159" t="s">
        <v>623</v>
      </c>
      <c r="C305" s="182"/>
      <c r="D305" s="69">
        <v>342</v>
      </c>
      <c r="E305" s="57"/>
      <c r="F305" s="57"/>
      <c r="G305" s="57"/>
      <c r="H305" s="57"/>
      <c r="I305" s="57"/>
      <c r="J305" s="57"/>
      <c r="K305" s="57"/>
      <c r="L305" s="57"/>
      <c r="M305" s="57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  <c r="BO305" s="58"/>
      <c r="BP305" s="58"/>
      <c r="BQ305" s="58"/>
      <c r="BR305" s="58"/>
      <c r="BS305" s="58"/>
      <c r="BT305" s="58"/>
      <c r="BU305" s="58"/>
      <c r="BV305" s="57"/>
      <c r="BW305" s="57"/>
      <c r="BX305" s="57"/>
      <c r="BY305" s="57"/>
      <c r="BZ305" s="57"/>
      <c r="CA305" s="57">
        <v>0</v>
      </c>
    </row>
    <row r="306" spans="1:79" ht="45.75" customHeight="1">
      <c r="A306" s="54" t="s">
        <v>624</v>
      </c>
      <c r="B306" s="159" t="s">
        <v>625</v>
      </c>
      <c r="C306" s="182"/>
      <c r="D306" s="69">
        <v>343</v>
      </c>
      <c r="E306" s="57"/>
      <c r="F306" s="57"/>
      <c r="G306" s="57"/>
      <c r="H306" s="57"/>
      <c r="I306" s="57"/>
      <c r="J306" s="57"/>
      <c r="K306" s="57"/>
      <c r="L306" s="57"/>
      <c r="M306" s="57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58"/>
      <c r="BK306" s="58"/>
      <c r="BL306" s="58"/>
      <c r="BM306" s="58"/>
      <c r="BN306" s="58"/>
      <c r="BO306" s="58"/>
      <c r="BP306" s="58"/>
      <c r="BQ306" s="58"/>
      <c r="BR306" s="58"/>
      <c r="BS306" s="58"/>
      <c r="BT306" s="58"/>
      <c r="BU306" s="58"/>
      <c r="BV306" s="57"/>
      <c r="BW306" s="57"/>
      <c r="BX306" s="57"/>
      <c r="BY306" s="57"/>
      <c r="BZ306" s="57"/>
      <c r="CA306" s="57">
        <v>0</v>
      </c>
    </row>
    <row r="307" spans="1:79" ht="75" customHeight="1">
      <c r="A307" s="54" t="s">
        <v>626</v>
      </c>
      <c r="B307" s="159" t="s">
        <v>627</v>
      </c>
      <c r="C307" s="182"/>
      <c r="D307" s="69">
        <v>344</v>
      </c>
      <c r="E307" s="57"/>
      <c r="F307" s="57"/>
      <c r="G307" s="57"/>
      <c r="H307" s="57"/>
      <c r="I307" s="57"/>
      <c r="J307" s="57"/>
      <c r="K307" s="57"/>
      <c r="L307" s="57"/>
      <c r="M307" s="57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  <c r="BO307" s="58"/>
      <c r="BP307" s="58"/>
      <c r="BQ307" s="58"/>
      <c r="BR307" s="58"/>
      <c r="BS307" s="58"/>
      <c r="BT307" s="58"/>
      <c r="BU307" s="58"/>
      <c r="BV307" s="57"/>
      <c r="BW307" s="57"/>
      <c r="BX307" s="57"/>
      <c r="BY307" s="57"/>
      <c r="BZ307" s="57"/>
      <c r="CA307" s="57">
        <v>0</v>
      </c>
    </row>
    <row r="308" spans="1:79" ht="51" customHeight="1">
      <c r="A308" s="54" t="s">
        <v>628</v>
      </c>
      <c r="B308" s="159" t="s">
        <v>629</v>
      </c>
      <c r="C308" s="182"/>
      <c r="D308" s="69">
        <v>345</v>
      </c>
      <c r="E308" s="57"/>
      <c r="F308" s="57"/>
      <c r="G308" s="57"/>
      <c r="H308" s="57"/>
      <c r="I308" s="57"/>
      <c r="J308" s="57">
        <v>2</v>
      </c>
      <c r="K308" s="57"/>
      <c r="L308" s="57"/>
      <c r="M308" s="57">
        <v>2</v>
      </c>
      <c r="N308" s="58"/>
      <c r="O308" s="58"/>
      <c r="P308" s="58">
        <v>1</v>
      </c>
      <c r="Q308" s="58"/>
      <c r="R308" s="58"/>
      <c r="S308" s="58"/>
      <c r="T308" s="58"/>
      <c r="U308" s="58"/>
      <c r="V308" s="58"/>
      <c r="W308" s="58"/>
      <c r="X308" s="57">
        <v>1</v>
      </c>
      <c r="Y308" s="57"/>
      <c r="Z308" s="57">
        <v>1</v>
      </c>
      <c r="AA308" s="57"/>
      <c r="AB308" s="57"/>
      <c r="AC308" s="57"/>
      <c r="AD308" s="57"/>
      <c r="AE308" s="57">
        <v>1</v>
      </c>
      <c r="AF308" s="57"/>
      <c r="AG308" s="57"/>
      <c r="AH308" s="57"/>
      <c r="AI308" s="57"/>
      <c r="AJ308" s="58"/>
      <c r="AK308" s="58"/>
      <c r="AL308" s="58"/>
      <c r="AM308" s="58"/>
      <c r="AN308" s="58"/>
      <c r="AO308" s="58">
        <v>1</v>
      </c>
      <c r="AP308" s="58">
        <v>1</v>
      </c>
      <c r="AQ308" s="58"/>
      <c r="AR308" s="58">
        <v>1</v>
      </c>
      <c r="AS308" s="58"/>
      <c r="AT308" s="58"/>
      <c r="AU308" s="58"/>
      <c r="AV308" s="58"/>
      <c r="AW308" s="58">
        <v>1</v>
      </c>
      <c r="AX308" s="58"/>
      <c r="AY308" s="58">
        <v>2</v>
      </c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58"/>
      <c r="BK308" s="58"/>
      <c r="BL308" s="58"/>
      <c r="BM308" s="58"/>
      <c r="BN308" s="58"/>
      <c r="BO308" s="58"/>
      <c r="BP308" s="58"/>
      <c r="BQ308" s="58"/>
      <c r="BR308" s="58"/>
      <c r="BS308" s="58"/>
      <c r="BT308" s="58"/>
      <c r="BU308" s="58">
        <v>2</v>
      </c>
      <c r="BV308" s="57"/>
      <c r="BW308" s="57"/>
      <c r="BX308" s="57"/>
      <c r="BY308" s="57">
        <v>2</v>
      </c>
      <c r="BZ308" s="57"/>
      <c r="CA308" s="57" t="s">
        <v>773</v>
      </c>
    </row>
    <row r="309" spans="1:79" ht="79.5" customHeight="1">
      <c r="A309" s="54" t="s">
        <v>630</v>
      </c>
      <c r="B309" s="159" t="s">
        <v>631</v>
      </c>
      <c r="C309" s="182"/>
      <c r="D309" s="69">
        <v>345.1</v>
      </c>
      <c r="E309" s="57"/>
      <c r="F309" s="57"/>
      <c r="G309" s="57"/>
      <c r="H309" s="57"/>
      <c r="I309" s="57"/>
      <c r="J309" s="57"/>
      <c r="K309" s="57"/>
      <c r="L309" s="57"/>
      <c r="M309" s="57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  <c r="BO309" s="58"/>
      <c r="BP309" s="58"/>
      <c r="BQ309" s="58"/>
      <c r="BR309" s="58"/>
      <c r="BS309" s="58"/>
      <c r="BT309" s="58"/>
      <c r="BU309" s="58"/>
      <c r="BV309" s="57"/>
      <c r="BW309" s="57"/>
      <c r="BX309" s="57"/>
      <c r="BY309" s="57"/>
      <c r="BZ309" s="57"/>
      <c r="CA309" s="57">
        <v>0</v>
      </c>
    </row>
    <row r="310" spans="1:79" ht="54" customHeight="1">
      <c r="A310" s="54" t="s">
        <v>632</v>
      </c>
      <c r="B310" s="159" t="s">
        <v>633</v>
      </c>
      <c r="C310" s="182"/>
      <c r="D310" s="69">
        <v>346</v>
      </c>
      <c r="E310" s="57"/>
      <c r="F310" s="57"/>
      <c r="G310" s="57"/>
      <c r="H310" s="57"/>
      <c r="I310" s="57"/>
      <c r="J310" s="57"/>
      <c r="K310" s="57"/>
      <c r="L310" s="57"/>
      <c r="M310" s="57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  <c r="BO310" s="58"/>
      <c r="BP310" s="58"/>
      <c r="BQ310" s="58"/>
      <c r="BR310" s="58"/>
      <c r="BS310" s="58"/>
      <c r="BT310" s="58"/>
      <c r="BU310" s="58"/>
      <c r="BV310" s="57"/>
      <c r="BW310" s="57"/>
      <c r="BX310" s="57"/>
      <c r="BY310" s="57"/>
      <c r="BZ310" s="57"/>
      <c r="CA310" s="57">
        <v>0</v>
      </c>
    </row>
    <row r="311" spans="1:79" ht="72" customHeight="1">
      <c r="A311" s="54" t="s">
        <v>634</v>
      </c>
      <c r="B311" s="159" t="s">
        <v>635</v>
      </c>
      <c r="C311" s="182"/>
      <c r="D311" s="69">
        <v>347</v>
      </c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5"/>
      <c r="BZ311" s="105"/>
      <c r="CA311" s="105">
        <v>0</v>
      </c>
    </row>
    <row r="312" spans="1:79" ht="54" customHeight="1">
      <c r="A312" s="54" t="s">
        <v>636</v>
      </c>
      <c r="B312" s="159" t="s">
        <v>637</v>
      </c>
      <c r="C312" s="182"/>
      <c r="D312" s="69">
        <v>348</v>
      </c>
      <c r="E312" s="57"/>
      <c r="F312" s="57"/>
      <c r="G312" s="57"/>
      <c r="H312" s="57"/>
      <c r="I312" s="57"/>
      <c r="J312" s="57"/>
      <c r="K312" s="57"/>
      <c r="L312" s="57"/>
      <c r="M312" s="57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8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  <c r="BO312" s="58"/>
      <c r="BP312" s="58"/>
      <c r="BQ312" s="58"/>
      <c r="BR312" s="58"/>
      <c r="BS312" s="58"/>
      <c r="BT312" s="58"/>
      <c r="BU312" s="58"/>
      <c r="BV312" s="57"/>
      <c r="BW312" s="57"/>
      <c r="BX312" s="57"/>
      <c r="BY312" s="57"/>
      <c r="BZ312" s="57"/>
      <c r="CA312" s="57">
        <v>0</v>
      </c>
    </row>
    <row r="313" spans="1:79" ht="45" customHeight="1">
      <c r="A313" s="54" t="s">
        <v>638</v>
      </c>
      <c r="B313" s="159" t="s">
        <v>639</v>
      </c>
      <c r="C313" s="182"/>
      <c r="D313" s="69">
        <v>349</v>
      </c>
      <c r="E313" s="57"/>
      <c r="F313" s="57"/>
      <c r="G313" s="57"/>
      <c r="H313" s="57"/>
      <c r="I313" s="57"/>
      <c r="J313" s="57"/>
      <c r="K313" s="57"/>
      <c r="L313" s="57"/>
      <c r="M313" s="57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58"/>
      <c r="BK313" s="58"/>
      <c r="BL313" s="58"/>
      <c r="BM313" s="58"/>
      <c r="BN313" s="58"/>
      <c r="BO313" s="58"/>
      <c r="BP313" s="58"/>
      <c r="BQ313" s="58"/>
      <c r="BR313" s="58"/>
      <c r="BS313" s="58"/>
      <c r="BT313" s="58"/>
      <c r="BU313" s="58"/>
      <c r="BV313" s="57"/>
      <c r="BW313" s="57"/>
      <c r="BX313" s="57"/>
      <c r="BY313" s="57"/>
      <c r="BZ313" s="57"/>
      <c r="CA313" s="57">
        <v>0</v>
      </c>
    </row>
    <row r="314" spans="1:79" ht="50.25" customHeight="1">
      <c r="A314" s="54" t="s">
        <v>640</v>
      </c>
      <c r="B314" s="159" t="s">
        <v>641</v>
      </c>
      <c r="C314" s="182"/>
      <c r="D314" s="69">
        <v>350</v>
      </c>
      <c r="E314" s="57"/>
      <c r="F314" s="57"/>
      <c r="G314" s="57"/>
      <c r="H314" s="57"/>
      <c r="I314" s="57"/>
      <c r="J314" s="57"/>
      <c r="K314" s="57"/>
      <c r="L314" s="57"/>
      <c r="M314" s="57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58"/>
      <c r="BD314" s="58"/>
      <c r="BE314" s="58"/>
      <c r="BF314" s="58"/>
      <c r="BG314" s="58"/>
      <c r="BH314" s="58"/>
      <c r="BI314" s="58"/>
      <c r="BJ314" s="58"/>
      <c r="BK314" s="58"/>
      <c r="BL314" s="58"/>
      <c r="BM314" s="58"/>
      <c r="BN314" s="58"/>
      <c r="BO314" s="58"/>
      <c r="BP314" s="58"/>
      <c r="BQ314" s="58"/>
      <c r="BR314" s="58"/>
      <c r="BS314" s="58"/>
      <c r="BT314" s="58"/>
      <c r="BU314" s="58"/>
      <c r="BV314" s="57"/>
      <c r="BW314" s="57"/>
      <c r="BX314" s="57"/>
      <c r="BY314" s="57"/>
      <c r="BZ314" s="57"/>
      <c r="CA314" s="57">
        <v>0</v>
      </c>
    </row>
    <row r="315" spans="1:79" ht="48.75" customHeight="1">
      <c r="A315" s="54" t="s">
        <v>642</v>
      </c>
      <c r="B315" s="161" t="s">
        <v>643</v>
      </c>
      <c r="C315" s="161"/>
      <c r="D315" s="69">
        <v>351</v>
      </c>
      <c r="E315" s="57"/>
      <c r="F315" s="57"/>
      <c r="G315" s="57"/>
      <c r="H315" s="57"/>
      <c r="I315" s="57"/>
      <c r="J315" s="57"/>
      <c r="K315" s="57"/>
      <c r="L315" s="57"/>
      <c r="M315" s="57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  <c r="BO315" s="58"/>
      <c r="BP315" s="58"/>
      <c r="BQ315" s="58"/>
      <c r="BR315" s="58"/>
      <c r="BS315" s="58"/>
      <c r="BT315" s="58"/>
      <c r="BU315" s="58"/>
      <c r="BV315" s="57"/>
      <c r="BW315" s="57"/>
      <c r="BX315" s="57"/>
      <c r="BY315" s="57"/>
      <c r="BZ315" s="57"/>
      <c r="CA315" s="57">
        <v>0</v>
      </c>
    </row>
    <row r="316" spans="1:79" ht="55.5" customHeight="1">
      <c r="A316" s="54" t="s">
        <v>644</v>
      </c>
      <c r="B316" s="159" t="s">
        <v>645</v>
      </c>
      <c r="C316" s="182"/>
      <c r="D316" s="69">
        <v>352</v>
      </c>
      <c r="E316" s="57"/>
      <c r="F316" s="57"/>
      <c r="G316" s="57"/>
      <c r="H316" s="57"/>
      <c r="I316" s="57"/>
      <c r="J316" s="57"/>
      <c r="K316" s="57"/>
      <c r="L316" s="57"/>
      <c r="M316" s="57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58"/>
      <c r="BM316" s="58"/>
      <c r="BN316" s="58"/>
      <c r="BO316" s="58"/>
      <c r="BP316" s="58"/>
      <c r="BQ316" s="58"/>
      <c r="BR316" s="58"/>
      <c r="BS316" s="58"/>
      <c r="BT316" s="58"/>
      <c r="BU316" s="58"/>
      <c r="BV316" s="57"/>
      <c r="BW316" s="57"/>
      <c r="BX316" s="57"/>
      <c r="BY316" s="57"/>
      <c r="BZ316" s="57"/>
      <c r="CA316" s="57">
        <v>0</v>
      </c>
    </row>
    <row r="317" spans="1:79" ht="42.75" customHeight="1">
      <c r="A317" s="54" t="s">
        <v>646</v>
      </c>
      <c r="B317" s="159" t="s">
        <v>647</v>
      </c>
      <c r="C317" s="182"/>
      <c r="D317" s="69">
        <v>353</v>
      </c>
      <c r="E317" s="57"/>
      <c r="F317" s="57"/>
      <c r="G317" s="57"/>
      <c r="H317" s="57"/>
      <c r="I317" s="57"/>
      <c r="J317" s="57">
        <v>4</v>
      </c>
      <c r="K317" s="57"/>
      <c r="L317" s="57"/>
      <c r="M317" s="57">
        <v>4</v>
      </c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7"/>
      <c r="Y317" s="57"/>
      <c r="Z317" s="57">
        <v>1</v>
      </c>
      <c r="AA317" s="57"/>
      <c r="AB317" s="57"/>
      <c r="AC317" s="57">
        <v>3</v>
      </c>
      <c r="AD317" s="57">
        <v>3</v>
      </c>
      <c r="AE317" s="57"/>
      <c r="AF317" s="57"/>
      <c r="AG317" s="57"/>
      <c r="AH317" s="57"/>
      <c r="AI317" s="57"/>
      <c r="AJ317" s="58"/>
      <c r="AK317" s="58">
        <v>1</v>
      </c>
      <c r="AL317" s="58"/>
      <c r="AM317" s="58"/>
      <c r="AN317" s="58"/>
      <c r="AO317" s="58">
        <v>1</v>
      </c>
      <c r="AP317" s="58">
        <v>1</v>
      </c>
      <c r="AQ317" s="58">
        <v>2</v>
      </c>
      <c r="AR317" s="58"/>
      <c r="AS317" s="58"/>
      <c r="AT317" s="58"/>
      <c r="AU317" s="58"/>
      <c r="AV317" s="58"/>
      <c r="AW317" s="58">
        <v>4</v>
      </c>
      <c r="AX317" s="58"/>
      <c r="AY317" s="58">
        <v>4</v>
      </c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  <c r="BO317" s="58"/>
      <c r="BP317" s="58"/>
      <c r="BQ317" s="58"/>
      <c r="BR317" s="58"/>
      <c r="BS317" s="58"/>
      <c r="BT317" s="58"/>
      <c r="BU317" s="58">
        <v>4</v>
      </c>
      <c r="BV317" s="57"/>
      <c r="BW317" s="57"/>
      <c r="BX317" s="57"/>
      <c r="BY317" s="57">
        <v>4</v>
      </c>
      <c r="BZ317" s="57"/>
      <c r="CA317" s="57" t="s">
        <v>773</v>
      </c>
    </row>
    <row r="318" spans="1:79" ht="43.5" customHeight="1">
      <c r="A318" s="54" t="s">
        <v>648</v>
      </c>
      <c r="B318" s="159" t="s">
        <v>649</v>
      </c>
      <c r="C318" s="182"/>
      <c r="D318" s="69">
        <v>354</v>
      </c>
      <c r="E318" s="57"/>
      <c r="F318" s="57"/>
      <c r="G318" s="57"/>
      <c r="H318" s="57"/>
      <c r="I318" s="57"/>
      <c r="J318" s="57"/>
      <c r="K318" s="57"/>
      <c r="L318" s="57"/>
      <c r="M318" s="57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  <c r="AZ318" s="58"/>
      <c r="BA318" s="58"/>
      <c r="BB318" s="58"/>
      <c r="BC318" s="58"/>
      <c r="BD318" s="58"/>
      <c r="BE318" s="58"/>
      <c r="BF318" s="58"/>
      <c r="BG318" s="58"/>
      <c r="BH318" s="58"/>
      <c r="BI318" s="58"/>
      <c r="BJ318" s="58"/>
      <c r="BK318" s="58"/>
      <c r="BL318" s="58"/>
      <c r="BM318" s="58"/>
      <c r="BN318" s="58"/>
      <c r="BO318" s="58"/>
      <c r="BP318" s="58"/>
      <c r="BQ318" s="58"/>
      <c r="BR318" s="58"/>
      <c r="BS318" s="58"/>
      <c r="BT318" s="58"/>
      <c r="BU318" s="58"/>
      <c r="BV318" s="57"/>
      <c r="BW318" s="57"/>
      <c r="BX318" s="57"/>
      <c r="BY318" s="57"/>
      <c r="BZ318" s="57"/>
      <c r="CA318" s="57">
        <v>0</v>
      </c>
    </row>
    <row r="319" spans="1:79" ht="64.5" customHeight="1">
      <c r="A319" s="54" t="s">
        <v>650</v>
      </c>
      <c r="B319" s="159" t="s">
        <v>651</v>
      </c>
      <c r="C319" s="182"/>
      <c r="D319" s="69">
        <v>355</v>
      </c>
      <c r="E319" s="57"/>
      <c r="F319" s="57"/>
      <c r="G319" s="57"/>
      <c r="H319" s="57"/>
      <c r="I319" s="57"/>
      <c r="J319" s="57"/>
      <c r="K319" s="57"/>
      <c r="L319" s="57"/>
      <c r="M319" s="57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58"/>
      <c r="BM319" s="58"/>
      <c r="BN319" s="58"/>
      <c r="BO319" s="58"/>
      <c r="BP319" s="58"/>
      <c r="BQ319" s="58"/>
      <c r="BR319" s="58"/>
      <c r="BS319" s="58"/>
      <c r="BT319" s="58"/>
      <c r="BU319" s="58"/>
      <c r="BV319" s="57"/>
      <c r="BW319" s="57"/>
      <c r="BX319" s="57"/>
      <c r="BY319" s="57"/>
      <c r="BZ319" s="57"/>
      <c r="CA319" s="57">
        <v>0</v>
      </c>
    </row>
    <row r="320" spans="1:79" ht="45.75" customHeight="1">
      <c r="A320" s="54" t="s">
        <v>652</v>
      </c>
      <c r="B320" s="183" t="s">
        <v>134</v>
      </c>
      <c r="C320" s="184"/>
      <c r="D320" s="69"/>
      <c r="E320" s="57"/>
      <c r="F320" s="57"/>
      <c r="G320" s="57"/>
      <c r="H320" s="57"/>
      <c r="I320" s="57"/>
      <c r="J320" s="57"/>
      <c r="K320" s="57"/>
      <c r="L320" s="57"/>
      <c r="M320" s="57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  <c r="BO320" s="58"/>
      <c r="BP320" s="58"/>
      <c r="BQ320" s="58"/>
      <c r="BR320" s="58"/>
      <c r="BS320" s="58"/>
      <c r="BT320" s="58"/>
      <c r="BU320" s="58"/>
      <c r="BV320" s="57"/>
      <c r="BW320" s="57"/>
      <c r="BX320" s="57"/>
      <c r="BY320" s="57"/>
      <c r="BZ320" s="57"/>
      <c r="CA320" s="57">
        <v>0</v>
      </c>
    </row>
    <row r="321" spans="1:79" ht="72" customHeight="1">
      <c r="A321" s="74" t="s">
        <v>653</v>
      </c>
      <c r="B321" s="185" t="s">
        <v>654</v>
      </c>
      <c r="C321" s="186"/>
      <c r="D321" s="69"/>
      <c r="E321" s="57">
        <f>SUM(E322:E350)</f>
        <v>0</v>
      </c>
      <c r="F321" s="57">
        <f t="shared" ref="F321:BQ321" si="32">SUM(F322:F350)</f>
        <v>0</v>
      </c>
      <c r="G321" s="57">
        <f t="shared" si="32"/>
        <v>0</v>
      </c>
      <c r="H321" s="57">
        <f t="shared" si="32"/>
        <v>0</v>
      </c>
      <c r="I321" s="57">
        <f t="shared" si="32"/>
        <v>0</v>
      </c>
      <c r="J321" s="57">
        <f t="shared" si="32"/>
        <v>33</v>
      </c>
      <c r="K321" s="57">
        <f t="shared" si="32"/>
        <v>1</v>
      </c>
      <c r="L321" s="57">
        <f t="shared" si="32"/>
        <v>0</v>
      </c>
      <c r="M321" s="57">
        <f t="shared" si="32"/>
        <v>34</v>
      </c>
      <c r="N321" s="57">
        <f t="shared" si="32"/>
        <v>0</v>
      </c>
      <c r="O321" s="57">
        <f t="shared" si="32"/>
        <v>0</v>
      </c>
      <c r="P321" s="57">
        <f t="shared" si="32"/>
        <v>2</v>
      </c>
      <c r="Q321" s="57">
        <f t="shared" si="32"/>
        <v>3</v>
      </c>
      <c r="R321" s="57">
        <f t="shared" si="32"/>
        <v>2</v>
      </c>
      <c r="S321" s="57">
        <f t="shared" si="32"/>
        <v>1</v>
      </c>
      <c r="T321" s="57">
        <f t="shared" si="32"/>
        <v>0</v>
      </c>
      <c r="U321" s="57">
        <f t="shared" si="32"/>
        <v>0</v>
      </c>
      <c r="V321" s="57">
        <f t="shared" si="32"/>
        <v>0</v>
      </c>
      <c r="W321" s="57">
        <f t="shared" si="32"/>
        <v>0</v>
      </c>
      <c r="X321" s="57">
        <f t="shared" si="32"/>
        <v>8</v>
      </c>
      <c r="Y321" s="57">
        <f t="shared" si="32"/>
        <v>0</v>
      </c>
      <c r="Z321" s="57">
        <f t="shared" si="32"/>
        <v>0</v>
      </c>
      <c r="AA321" s="57">
        <f t="shared" si="32"/>
        <v>0</v>
      </c>
      <c r="AB321" s="57">
        <f t="shared" si="32"/>
        <v>7</v>
      </c>
      <c r="AC321" s="57">
        <f t="shared" si="32"/>
        <v>19</v>
      </c>
      <c r="AD321" s="57">
        <f t="shared" si="32"/>
        <v>10</v>
      </c>
      <c r="AE321" s="57">
        <f t="shared" si="32"/>
        <v>0</v>
      </c>
      <c r="AF321" s="57">
        <f t="shared" si="32"/>
        <v>0</v>
      </c>
      <c r="AG321" s="57">
        <f t="shared" si="32"/>
        <v>0</v>
      </c>
      <c r="AH321" s="57">
        <f t="shared" si="32"/>
        <v>0</v>
      </c>
      <c r="AI321" s="57">
        <f t="shared" si="32"/>
        <v>0</v>
      </c>
      <c r="AJ321" s="57">
        <f t="shared" si="32"/>
        <v>0</v>
      </c>
      <c r="AK321" s="57">
        <f t="shared" si="32"/>
        <v>5</v>
      </c>
      <c r="AL321" s="57">
        <f t="shared" si="32"/>
        <v>0</v>
      </c>
      <c r="AM321" s="57">
        <f t="shared" si="32"/>
        <v>0</v>
      </c>
      <c r="AN321" s="57">
        <f t="shared" si="32"/>
        <v>0</v>
      </c>
      <c r="AO321" s="57">
        <f t="shared" si="32"/>
        <v>27</v>
      </c>
      <c r="AP321" s="57">
        <f t="shared" si="32"/>
        <v>7</v>
      </c>
      <c r="AQ321" s="57">
        <f t="shared" si="32"/>
        <v>0</v>
      </c>
      <c r="AR321" s="57">
        <f t="shared" si="32"/>
        <v>0</v>
      </c>
      <c r="AS321" s="57">
        <f t="shared" si="32"/>
        <v>34</v>
      </c>
      <c r="AT321" s="57">
        <f t="shared" si="32"/>
        <v>0</v>
      </c>
      <c r="AU321" s="57">
        <f t="shared" si="32"/>
        <v>0</v>
      </c>
      <c r="AV321" s="57">
        <f t="shared" si="32"/>
        <v>0</v>
      </c>
      <c r="AW321" s="57">
        <f t="shared" si="32"/>
        <v>0</v>
      </c>
      <c r="AX321" s="57">
        <f t="shared" si="32"/>
        <v>0</v>
      </c>
      <c r="AY321" s="57">
        <f t="shared" si="32"/>
        <v>34</v>
      </c>
      <c r="AZ321" s="57">
        <f t="shared" si="32"/>
        <v>0</v>
      </c>
      <c r="BA321" s="57">
        <f t="shared" si="32"/>
        <v>0</v>
      </c>
      <c r="BB321" s="57">
        <f t="shared" si="32"/>
        <v>1</v>
      </c>
      <c r="BC321" s="57">
        <f t="shared" si="32"/>
        <v>1</v>
      </c>
      <c r="BD321" s="57">
        <f t="shared" si="32"/>
        <v>0</v>
      </c>
      <c r="BE321" s="57">
        <f t="shared" si="32"/>
        <v>0</v>
      </c>
      <c r="BF321" s="57">
        <f t="shared" si="32"/>
        <v>1</v>
      </c>
      <c r="BG321" s="57">
        <f t="shared" si="32"/>
        <v>0</v>
      </c>
      <c r="BH321" s="57">
        <f t="shared" si="32"/>
        <v>0</v>
      </c>
      <c r="BI321" s="57">
        <f t="shared" si="32"/>
        <v>0</v>
      </c>
      <c r="BJ321" s="57">
        <f t="shared" si="32"/>
        <v>1</v>
      </c>
      <c r="BK321" s="57">
        <f t="shared" si="32"/>
        <v>1</v>
      </c>
      <c r="BL321" s="57">
        <f t="shared" si="32"/>
        <v>0</v>
      </c>
      <c r="BM321" s="57">
        <f t="shared" si="32"/>
        <v>0</v>
      </c>
      <c r="BN321" s="57">
        <f t="shared" si="32"/>
        <v>0</v>
      </c>
      <c r="BO321" s="57">
        <f t="shared" si="32"/>
        <v>0</v>
      </c>
      <c r="BP321" s="57">
        <f t="shared" si="32"/>
        <v>0</v>
      </c>
      <c r="BQ321" s="57">
        <f t="shared" si="32"/>
        <v>0</v>
      </c>
      <c r="BR321" s="57">
        <f t="shared" ref="BR321:BZ321" si="33">SUM(BR322:BR350)</f>
        <v>0</v>
      </c>
      <c r="BS321" s="57">
        <f t="shared" si="33"/>
        <v>0</v>
      </c>
      <c r="BT321" s="57">
        <f t="shared" si="33"/>
        <v>0</v>
      </c>
      <c r="BU321" s="57">
        <f t="shared" si="33"/>
        <v>34</v>
      </c>
      <c r="BV321" s="57">
        <f t="shared" si="33"/>
        <v>0</v>
      </c>
      <c r="BW321" s="57">
        <f t="shared" si="33"/>
        <v>0</v>
      </c>
      <c r="BX321" s="57">
        <f t="shared" si="33"/>
        <v>0</v>
      </c>
      <c r="BY321" s="57">
        <f t="shared" si="33"/>
        <v>34</v>
      </c>
      <c r="BZ321" s="57">
        <f t="shared" si="33"/>
        <v>0</v>
      </c>
      <c r="CA321" s="57" t="s">
        <v>773</v>
      </c>
    </row>
    <row r="322" spans="1:79" ht="39" customHeight="1">
      <c r="A322" s="54" t="s">
        <v>655</v>
      </c>
      <c r="B322" s="159" t="s">
        <v>656</v>
      </c>
      <c r="C322" s="182"/>
      <c r="D322" s="76">
        <v>356</v>
      </c>
      <c r="E322" s="57"/>
      <c r="F322" s="57"/>
      <c r="G322" s="57"/>
      <c r="H322" s="57"/>
      <c r="I322" s="57"/>
      <c r="J322" s="57"/>
      <c r="K322" s="57"/>
      <c r="L322" s="57"/>
      <c r="M322" s="57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8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  <c r="BO322" s="58"/>
      <c r="BP322" s="58"/>
      <c r="BQ322" s="58"/>
      <c r="BR322" s="58"/>
      <c r="BS322" s="58"/>
      <c r="BT322" s="58"/>
      <c r="BU322" s="58"/>
      <c r="BV322" s="57"/>
      <c r="BW322" s="57"/>
      <c r="BX322" s="57"/>
      <c r="BY322" s="57"/>
      <c r="BZ322" s="57"/>
      <c r="CA322" s="57">
        <v>0</v>
      </c>
    </row>
    <row r="323" spans="1:79" ht="54.75" customHeight="1">
      <c r="A323" s="54" t="s">
        <v>657</v>
      </c>
      <c r="B323" s="159" t="s">
        <v>658</v>
      </c>
      <c r="C323" s="182"/>
      <c r="D323" s="76">
        <v>357</v>
      </c>
      <c r="E323" s="57"/>
      <c r="F323" s="57"/>
      <c r="G323" s="57"/>
      <c r="H323" s="57"/>
      <c r="I323" s="57"/>
      <c r="J323" s="57"/>
      <c r="K323" s="57"/>
      <c r="L323" s="57"/>
      <c r="M323" s="57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58"/>
      <c r="BK323" s="58"/>
      <c r="BL323" s="58"/>
      <c r="BM323" s="58"/>
      <c r="BN323" s="58"/>
      <c r="BO323" s="58"/>
      <c r="BP323" s="58"/>
      <c r="BQ323" s="58"/>
      <c r="BR323" s="58"/>
      <c r="BS323" s="58"/>
      <c r="BT323" s="58"/>
      <c r="BU323" s="58"/>
      <c r="BV323" s="57"/>
      <c r="BW323" s="57"/>
      <c r="BX323" s="57"/>
      <c r="BY323" s="57"/>
      <c r="BZ323" s="57"/>
      <c r="CA323" s="57">
        <v>0</v>
      </c>
    </row>
    <row r="324" spans="1:79" ht="55.5" customHeight="1">
      <c r="A324" s="54" t="s">
        <v>659</v>
      </c>
      <c r="B324" s="159" t="s">
        <v>660</v>
      </c>
      <c r="C324" s="182"/>
      <c r="D324" s="76">
        <v>358</v>
      </c>
      <c r="E324" s="57"/>
      <c r="F324" s="57"/>
      <c r="G324" s="57"/>
      <c r="H324" s="57"/>
      <c r="I324" s="57"/>
      <c r="J324" s="57">
        <v>2</v>
      </c>
      <c r="K324" s="57">
        <v>1</v>
      </c>
      <c r="L324" s="57"/>
      <c r="M324" s="57">
        <v>3</v>
      </c>
      <c r="N324" s="58"/>
      <c r="O324" s="58"/>
      <c r="P324" s="58">
        <v>1</v>
      </c>
      <c r="Q324" s="58"/>
      <c r="R324" s="58"/>
      <c r="S324" s="58"/>
      <c r="T324" s="58"/>
      <c r="U324" s="58"/>
      <c r="V324" s="58"/>
      <c r="W324" s="58"/>
      <c r="X324" s="57">
        <v>1</v>
      </c>
      <c r="Y324" s="57"/>
      <c r="Z324" s="57"/>
      <c r="AA324" s="57"/>
      <c r="AB324" s="57">
        <v>2</v>
      </c>
      <c r="AC324" s="57"/>
      <c r="AD324" s="57">
        <v>2</v>
      </c>
      <c r="AE324" s="57"/>
      <c r="AF324" s="57"/>
      <c r="AG324" s="57"/>
      <c r="AH324" s="57"/>
      <c r="AI324" s="57"/>
      <c r="AJ324" s="58"/>
      <c r="AK324" s="58"/>
      <c r="AL324" s="58"/>
      <c r="AM324" s="58"/>
      <c r="AN324" s="58"/>
      <c r="AO324" s="58">
        <v>3</v>
      </c>
      <c r="AP324" s="58"/>
      <c r="AQ324" s="58"/>
      <c r="AR324" s="58"/>
      <c r="AS324" s="58">
        <v>3</v>
      </c>
      <c r="AT324" s="58"/>
      <c r="AU324" s="58"/>
      <c r="AV324" s="58"/>
      <c r="AW324" s="58"/>
      <c r="AX324" s="58"/>
      <c r="AY324" s="58">
        <v>3</v>
      </c>
      <c r="AZ324" s="58"/>
      <c r="BA324" s="58"/>
      <c r="BB324" s="58"/>
      <c r="BC324" s="58">
        <v>1</v>
      </c>
      <c r="BD324" s="58"/>
      <c r="BE324" s="58"/>
      <c r="BF324" s="58">
        <v>1</v>
      </c>
      <c r="BG324" s="58"/>
      <c r="BH324" s="58"/>
      <c r="BI324" s="58"/>
      <c r="BJ324" s="58">
        <v>1</v>
      </c>
      <c r="BK324" s="58">
        <v>1</v>
      </c>
      <c r="BL324" s="58"/>
      <c r="BM324" s="58"/>
      <c r="BN324" s="58"/>
      <c r="BO324" s="58"/>
      <c r="BP324" s="58"/>
      <c r="BQ324" s="58"/>
      <c r="BR324" s="58"/>
      <c r="BS324" s="58"/>
      <c r="BT324" s="58"/>
      <c r="BU324" s="58">
        <v>3</v>
      </c>
      <c r="BV324" s="57"/>
      <c r="BW324" s="57"/>
      <c r="BX324" s="57"/>
      <c r="BY324" s="57">
        <v>3</v>
      </c>
      <c r="BZ324" s="57"/>
      <c r="CA324" s="57" t="s">
        <v>773</v>
      </c>
    </row>
    <row r="325" spans="1:79" ht="75.75" customHeight="1">
      <c r="A325" s="54" t="s">
        <v>661</v>
      </c>
      <c r="B325" s="159" t="s">
        <v>662</v>
      </c>
      <c r="C325" s="182"/>
      <c r="D325" s="76">
        <v>359</v>
      </c>
      <c r="E325" s="57"/>
      <c r="F325" s="57"/>
      <c r="G325" s="57"/>
      <c r="H325" s="57"/>
      <c r="I325" s="57"/>
      <c r="J325" s="57">
        <v>16</v>
      </c>
      <c r="K325" s="57"/>
      <c r="L325" s="57"/>
      <c r="M325" s="57">
        <v>16</v>
      </c>
      <c r="N325" s="58"/>
      <c r="O325" s="58"/>
      <c r="P325" s="58">
        <v>1</v>
      </c>
      <c r="Q325" s="58"/>
      <c r="R325" s="58"/>
      <c r="S325" s="58"/>
      <c r="T325" s="58"/>
      <c r="U325" s="58"/>
      <c r="V325" s="58"/>
      <c r="W325" s="58"/>
      <c r="X325" s="57">
        <v>1</v>
      </c>
      <c r="Y325" s="57"/>
      <c r="Z325" s="57"/>
      <c r="AA325" s="57"/>
      <c r="AB325" s="57">
        <v>3</v>
      </c>
      <c r="AC325" s="57">
        <v>12</v>
      </c>
      <c r="AD325" s="57">
        <v>5</v>
      </c>
      <c r="AE325" s="57"/>
      <c r="AF325" s="57"/>
      <c r="AG325" s="57"/>
      <c r="AH325" s="57"/>
      <c r="AI325" s="57"/>
      <c r="AJ325" s="58"/>
      <c r="AK325" s="58">
        <v>4</v>
      </c>
      <c r="AL325" s="58"/>
      <c r="AM325" s="58"/>
      <c r="AN325" s="58"/>
      <c r="AO325" s="58">
        <v>14</v>
      </c>
      <c r="AP325" s="58">
        <v>2</v>
      </c>
      <c r="AQ325" s="58"/>
      <c r="AR325" s="58"/>
      <c r="AS325" s="58">
        <v>16</v>
      </c>
      <c r="AT325" s="58"/>
      <c r="AU325" s="58"/>
      <c r="AV325" s="58"/>
      <c r="AW325" s="58"/>
      <c r="AX325" s="58"/>
      <c r="AY325" s="58">
        <v>16</v>
      </c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  <c r="BO325" s="58"/>
      <c r="BP325" s="58"/>
      <c r="BQ325" s="58"/>
      <c r="BR325" s="58"/>
      <c r="BS325" s="58"/>
      <c r="BT325" s="58"/>
      <c r="BU325" s="58">
        <v>16</v>
      </c>
      <c r="BV325" s="57"/>
      <c r="BW325" s="57"/>
      <c r="BX325" s="57"/>
      <c r="BY325" s="57">
        <v>16</v>
      </c>
      <c r="BZ325" s="57"/>
      <c r="CA325" s="57" t="s">
        <v>773</v>
      </c>
    </row>
    <row r="326" spans="1:79" ht="45" customHeight="1">
      <c r="A326" s="54" t="s">
        <v>663</v>
      </c>
      <c r="B326" s="159" t="s">
        <v>664</v>
      </c>
      <c r="C326" s="182"/>
      <c r="D326" s="76">
        <v>360</v>
      </c>
      <c r="E326" s="57"/>
      <c r="F326" s="57"/>
      <c r="G326" s="57"/>
      <c r="H326" s="57"/>
      <c r="I326" s="57"/>
      <c r="J326" s="57">
        <v>5</v>
      </c>
      <c r="K326" s="57"/>
      <c r="L326" s="57"/>
      <c r="M326" s="57">
        <v>5</v>
      </c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7"/>
      <c r="Y326" s="57"/>
      <c r="Z326" s="57"/>
      <c r="AA326" s="57"/>
      <c r="AB326" s="57">
        <v>1</v>
      </c>
      <c r="AC326" s="57">
        <v>4</v>
      </c>
      <c r="AD326" s="57"/>
      <c r="AE326" s="57"/>
      <c r="AF326" s="57"/>
      <c r="AG326" s="57"/>
      <c r="AH326" s="57"/>
      <c r="AI326" s="57"/>
      <c r="AJ326" s="58"/>
      <c r="AK326" s="58">
        <v>1</v>
      </c>
      <c r="AL326" s="58"/>
      <c r="AM326" s="58"/>
      <c r="AN326" s="58"/>
      <c r="AO326" s="58">
        <v>5</v>
      </c>
      <c r="AP326" s="58"/>
      <c r="AQ326" s="58"/>
      <c r="AR326" s="58"/>
      <c r="AS326" s="58">
        <v>5</v>
      </c>
      <c r="AT326" s="58"/>
      <c r="AU326" s="58"/>
      <c r="AV326" s="58"/>
      <c r="AW326" s="58"/>
      <c r="AX326" s="58"/>
      <c r="AY326" s="58">
        <v>5</v>
      </c>
      <c r="AZ326" s="58"/>
      <c r="BA326" s="58"/>
      <c r="BB326" s="58"/>
      <c r="BC326" s="58"/>
      <c r="BD326" s="58"/>
      <c r="BE326" s="58"/>
      <c r="BF326" s="58"/>
      <c r="BG326" s="58"/>
      <c r="BH326" s="58"/>
      <c r="BI326" s="58"/>
      <c r="BJ326" s="58"/>
      <c r="BK326" s="58"/>
      <c r="BL326" s="58"/>
      <c r="BM326" s="58"/>
      <c r="BN326" s="58"/>
      <c r="BO326" s="58"/>
      <c r="BP326" s="58"/>
      <c r="BQ326" s="58"/>
      <c r="BR326" s="58"/>
      <c r="BS326" s="58"/>
      <c r="BT326" s="58"/>
      <c r="BU326" s="58">
        <v>5</v>
      </c>
      <c r="BV326" s="57"/>
      <c r="BW326" s="57"/>
      <c r="BX326" s="57"/>
      <c r="BY326" s="57">
        <v>5</v>
      </c>
      <c r="BZ326" s="57"/>
      <c r="CA326" s="57" t="s">
        <v>773</v>
      </c>
    </row>
    <row r="327" spans="1:79" ht="48" customHeight="1">
      <c r="A327" s="54" t="s">
        <v>665</v>
      </c>
      <c r="B327" s="159" t="s">
        <v>666</v>
      </c>
      <c r="C327" s="182"/>
      <c r="D327" s="69">
        <v>361</v>
      </c>
      <c r="E327" s="57"/>
      <c r="F327" s="57"/>
      <c r="G327" s="57"/>
      <c r="H327" s="57"/>
      <c r="I327" s="57"/>
      <c r="J327" s="57">
        <v>4</v>
      </c>
      <c r="K327" s="57"/>
      <c r="L327" s="57"/>
      <c r="M327" s="57">
        <v>4</v>
      </c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7"/>
      <c r="Y327" s="57"/>
      <c r="Z327" s="57"/>
      <c r="AA327" s="57"/>
      <c r="AB327" s="57">
        <v>1</v>
      </c>
      <c r="AC327" s="57">
        <v>3</v>
      </c>
      <c r="AD327" s="57"/>
      <c r="AE327" s="57"/>
      <c r="AF327" s="57"/>
      <c r="AG327" s="57"/>
      <c r="AH327" s="57"/>
      <c r="AI327" s="57"/>
      <c r="AJ327" s="58"/>
      <c r="AK327" s="58"/>
      <c r="AL327" s="58"/>
      <c r="AM327" s="58"/>
      <c r="AN327" s="58"/>
      <c r="AO327" s="58">
        <v>3</v>
      </c>
      <c r="AP327" s="58">
        <v>1</v>
      </c>
      <c r="AQ327" s="58"/>
      <c r="AR327" s="58"/>
      <c r="AS327" s="58">
        <v>4</v>
      </c>
      <c r="AT327" s="58"/>
      <c r="AU327" s="58"/>
      <c r="AV327" s="58"/>
      <c r="AW327" s="58"/>
      <c r="AX327" s="58"/>
      <c r="AY327" s="58">
        <v>4</v>
      </c>
      <c r="AZ327" s="58"/>
      <c r="BA327" s="58"/>
      <c r="BB327" s="58"/>
      <c r="BC327" s="58"/>
      <c r="BD327" s="58"/>
      <c r="BE327" s="58"/>
      <c r="BF327" s="58"/>
      <c r="BG327" s="58"/>
      <c r="BH327" s="58"/>
      <c r="BI327" s="58"/>
      <c r="BJ327" s="58"/>
      <c r="BK327" s="58"/>
      <c r="BL327" s="58"/>
      <c r="BM327" s="58"/>
      <c r="BN327" s="58"/>
      <c r="BO327" s="58"/>
      <c r="BP327" s="58"/>
      <c r="BQ327" s="58"/>
      <c r="BR327" s="58"/>
      <c r="BS327" s="58"/>
      <c r="BT327" s="58"/>
      <c r="BU327" s="58">
        <v>4</v>
      </c>
      <c r="BV327" s="57"/>
      <c r="BW327" s="57"/>
      <c r="BX327" s="57"/>
      <c r="BY327" s="57">
        <v>4</v>
      </c>
      <c r="BZ327" s="57"/>
      <c r="CA327" s="57" t="s">
        <v>773</v>
      </c>
    </row>
    <row r="328" spans="1:79" ht="41.25" customHeight="1">
      <c r="A328" s="54" t="s">
        <v>667</v>
      </c>
      <c r="B328" s="159" t="s">
        <v>668</v>
      </c>
      <c r="C328" s="182"/>
      <c r="D328" s="69">
        <v>362</v>
      </c>
      <c r="E328" s="57"/>
      <c r="F328" s="57"/>
      <c r="G328" s="57"/>
      <c r="H328" s="57"/>
      <c r="I328" s="57"/>
      <c r="J328" s="57">
        <v>1</v>
      </c>
      <c r="K328" s="57"/>
      <c r="L328" s="57"/>
      <c r="M328" s="57">
        <v>1</v>
      </c>
      <c r="N328" s="58"/>
      <c r="O328" s="58"/>
      <c r="P328" s="58"/>
      <c r="Q328" s="58">
        <v>1</v>
      </c>
      <c r="R328" s="58"/>
      <c r="S328" s="58"/>
      <c r="T328" s="58"/>
      <c r="U328" s="58"/>
      <c r="V328" s="58"/>
      <c r="W328" s="58"/>
      <c r="X328" s="57">
        <v>1</v>
      </c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8"/>
      <c r="AK328" s="58"/>
      <c r="AL328" s="58"/>
      <c r="AM328" s="58"/>
      <c r="AN328" s="58"/>
      <c r="AO328" s="58"/>
      <c r="AP328" s="58">
        <v>1</v>
      </c>
      <c r="AQ328" s="58"/>
      <c r="AR328" s="58"/>
      <c r="AS328" s="58">
        <v>1</v>
      </c>
      <c r="AT328" s="58"/>
      <c r="AU328" s="58"/>
      <c r="AV328" s="58"/>
      <c r="AW328" s="58"/>
      <c r="AX328" s="58"/>
      <c r="AY328" s="58">
        <v>1</v>
      </c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58"/>
      <c r="BK328" s="58"/>
      <c r="BL328" s="58"/>
      <c r="BM328" s="58"/>
      <c r="BN328" s="58"/>
      <c r="BO328" s="58"/>
      <c r="BP328" s="58"/>
      <c r="BQ328" s="58"/>
      <c r="BR328" s="58"/>
      <c r="BS328" s="58"/>
      <c r="BT328" s="58"/>
      <c r="BU328" s="58">
        <v>1</v>
      </c>
      <c r="BV328" s="57"/>
      <c r="BW328" s="57"/>
      <c r="BX328" s="57"/>
      <c r="BY328" s="57">
        <v>1</v>
      </c>
      <c r="BZ328" s="57"/>
      <c r="CA328" s="57" t="s">
        <v>773</v>
      </c>
    </row>
    <row r="329" spans="1:79" ht="60" customHeight="1">
      <c r="A329" s="54" t="s">
        <v>669</v>
      </c>
      <c r="B329" s="159" t="s">
        <v>670</v>
      </c>
      <c r="C329" s="182"/>
      <c r="D329" s="69">
        <v>363</v>
      </c>
      <c r="E329" s="57"/>
      <c r="F329" s="57"/>
      <c r="G329" s="57"/>
      <c r="H329" s="57"/>
      <c r="I329" s="57"/>
      <c r="J329" s="57"/>
      <c r="K329" s="57"/>
      <c r="L329" s="57"/>
      <c r="M329" s="57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  <c r="AW329" s="58"/>
      <c r="AX329" s="58"/>
      <c r="AY329" s="58"/>
      <c r="AZ329" s="58"/>
      <c r="BA329" s="58"/>
      <c r="BB329" s="58"/>
      <c r="BC329" s="58"/>
      <c r="BD329" s="58"/>
      <c r="BE329" s="58"/>
      <c r="BF329" s="58"/>
      <c r="BG329" s="58"/>
      <c r="BH329" s="58"/>
      <c r="BI329" s="58"/>
      <c r="BJ329" s="58"/>
      <c r="BK329" s="58"/>
      <c r="BL329" s="58"/>
      <c r="BM329" s="58"/>
      <c r="BN329" s="58"/>
      <c r="BO329" s="58"/>
      <c r="BP329" s="58"/>
      <c r="BQ329" s="58"/>
      <c r="BR329" s="58"/>
      <c r="BS329" s="58"/>
      <c r="BT329" s="58"/>
      <c r="BU329" s="58"/>
      <c r="BV329" s="57"/>
      <c r="BW329" s="57"/>
      <c r="BX329" s="57"/>
      <c r="BY329" s="57"/>
      <c r="BZ329" s="57"/>
      <c r="CA329" s="57">
        <v>0</v>
      </c>
    </row>
    <row r="330" spans="1:79" ht="48.75" customHeight="1">
      <c r="A330" s="54" t="s">
        <v>671</v>
      </c>
      <c r="B330" s="159" t="s">
        <v>672</v>
      </c>
      <c r="C330" s="182"/>
      <c r="D330" s="69">
        <v>364</v>
      </c>
      <c r="E330" s="57"/>
      <c r="F330" s="57"/>
      <c r="G330" s="57"/>
      <c r="H330" s="57"/>
      <c r="I330" s="57"/>
      <c r="J330" s="57"/>
      <c r="K330" s="57"/>
      <c r="L330" s="57"/>
      <c r="M330" s="57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  <c r="AU330" s="58"/>
      <c r="AV330" s="58"/>
      <c r="AW330" s="58"/>
      <c r="AX330" s="58"/>
      <c r="AY330" s="58"/>
      <c r="AZ330" s="58"/>
      <c r="BA330" s="58"/>
      <c r="BB330" s="58"/>
      <c r="BC330" s="58"/>
      <c r="BD330" s="58"/>
      <c r="BE330" s="58"/>
      <c r="BF330" s="58"/>
      <c r="BG330" s="58"/>
      <c r="BH330" s="58"/>
      <c r="BI330" s="58"/>
      <c r="BJ330" s="58"/>
      <c r="BK330" s="58"/>
      <c r="BL330" s="58"/>
      <c r="BM330" s="58"/>
      <c r="BN330" s="58"/>
      <c r="BO330" s="58"/>
      <c r="BP330" s="58"/>
      <c r="BQ330" s="58"/>
      <c r="BR330" s="58"/>
      <c r="BS330" s="58"/>
      <c r="BT330" s="58"/>
      <c r="BU330" s="58"/>
      <c r="BV330" s="57"/>
      <c r="BW330" s="57"/>
      <c r="BX330" s="57"/>
      <c r="BY330" s="57"/>
      <c r="BZ330" s="57"/>
      <c r="CA330" s="57">
        <v>0</v>
      </c>
    </row>
    <row r="331" spans="1:79" ht="53.25" customHeight="1">
      <c r="A331" s="54" t="s">
        <v>673</v>
      </c>
      <c r="B331" s="159" t="s">
        <v>674</v>
      </c>
      <c r="C331" s="182"/>
      <c r="D331" s="69">
        <v>365</v>
      </c>
      <c r="E331" s="57"/>
      <c r="F331" s="57"/>
      <c r="G331" s="57"/>
      <c r="H331" s="57"/>
      <c r="I331" s="57"/>
      <c r="J331" s="57"/>
      <c r="K331" s="57"/>
      <c r="L331" s="57"/>
      <c r="M331" s="57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  <c r="AZ331" s="58"/>
      <c r="BA331" s="58"/>
      <c r="BB331" s="58"/>
      <c r="BC331" s="58"/>
      <c r="BD331" s="58"/>
      <c r="BE331" s="58"/>
      <c r="BF331" s="58"/>
      <c r="BG331" s="58"/>
      <c r="BH331" s="58"/>
      <c r="BI331" s="58"/>
      <c r="BJ331" s="58"/>
      <c r="BK331" s="58"/>
      <c r="BL331" s="58"/>
      <c r="BM331" s="58"/>
      <c r="BN331" s="58"/>
      <c r="BO331" s="58"/>
      <c r="BP331" s="58"/>
      <c r="BQ331" s="58"/>
      <c r="BR331" s="58"/>
      <c r="BS331" s="58"/>
      <c r="BT331" s="58"/>
      <c r="BU331" s="58"/>
      <c r="BV331" s="57"/>
      <c r="BW331" s="57"/>
      <c r="BX331" s="57"/>
      <c r="BY331" s="57"/>
      <c r="BZ331" s="57"/>
      <c r="CA331" s="57">
        <v>0</v>
      </c>
    </row>
    <row r="332" spans="1:79" ht="54" customHeight="1">
      <c r="A332" s="54" t="s">
        <v>675</v>
      </c>
      <c r="B332" s="159" t="s">
        <v>676</v>
      </c>
      <c r="C332" s="182"/>
      <c r="D332" s="69">
        <v>366</v>
      </c>
      <c r="E332" s="57"/>
      <c r="F332" s="57"/>
      <c r="G332" s="57"/>
      <c r="H332" s="57"/>
      <c r="I332" s="57"/>
      <c r="J332" s="57"/>
      <c r="K332" s="57"/>
      <c r="L332" s="57"/>
      <c r="M332" s="57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8"/>
      <c r="BD332" s="58"/>
      <c r="BE332" s="58"/>
      <c r="BF332" s="58"/>
      <c r="BG332" s="58"/>
      <c r="BH332" s="58"/>
      <c r="BI332" s="58"/>
      <c r="BJ332" s="58"/>
      <c r="BK332" s="58"/>
      <c r="BL332" s="58"/>
      <c r="BM332" s="58"/>
      <c r="BN332" s="58"/>
      <c r="BO332" s="58"/>
      <c r="BP332" s="58"/>
      <c r="BQ332" s="58"/>
      <c r="BR332" s="58"/>
      <c r="BS332" s="58"/>
      <c r="BT332" s="58"/>
      <c r="BU332" s="58"/>
      <c r="BV332" s="57"/>
      <c r="BW332" s="57"/>
      <c r="BX332" s="57"/>
      <c r="BY332" s="57"/>
      <c r="BZ332" s="57"/>
      <c r="CA332" s="57">
        <v>0</v>
      </c>
    </row>
    <row r="333" spans="1:79" ht="44.25" customHeight="1">
      <c r="A333" s="54" t="s">
        <v>677</v>
      </c>
      <c r="B333" s="159" t="s">
        <v>678</v>
      </c>
      <c r="C333" s="182"/>
      <c r="D333" s="69">
        <v>367</v>
      </c>
      <c r="E333" s="57"/>
      <c r="F333" s="57"/>
      <c r="G333" s="57"/>
      <c r="H333" s="57"/>
      <c r="I333" s="57"/>
      <c r="J333" s="57"/>
      <c r="K333" s="57"/>
      <c r="L333" s="57"/>
      <c r="M333" s="57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  <c r="AW333" s="58"/>
      <c r="AX333" s="58"/>
      <c r="AY333" s="58"/>
      <c r="AZ333" s="58"/>
      <c r="BA333" s="58"/>
      <c r="BB333" s="58"/>
      <c r="BC333" s="58"/>
      <c r="BD333" s="58"/>
      <c r="BE333" s="58"/>
      <c r="BF333" s="58"/>
      <c r="BG333" s="58"/>
      <c r="BH333" s="58"/>
      <c r="BI333" s="58"/>
      <c r="BJ333" s="58"/>
      <c r="BK333" s="58"/>
      <c r="BL333" s="58"/>
      <c r="BM333" s="58"/>
      <c r="BN333" s="58"/>
      <c r="BO333" s="58"/>
      <c r="BP333" s="58"/>
      <c r="BQ333" s="58"/>
      <c r="BR333" s="58"/>
      <c r="BS333" s="58"/>
      <c r="BT333" s="58"/>
      <c r="BU333" s="58"/>
      <c r="BV333" s="57"/>
      <c r="BW333" s="57"/>
      <c r="BX333" s="57"/>
      <c r="BY333" s="57"/>
      <c r="BZ333" s="57"/>
      <c r="CA333" s="57">
        <v>0</v>
      </c>
    </row>
    <row r="334" spans="1:79" ht="47.25" customHeight="1">
      <c r="A334" s="54" t="s">
        <v>679</v>
      </c>
      <c r="B334" s="159" t="s">
        <v>680</v>
      </c>
      <c r="C334" s="182"/>
      <c r="D334" s="69">
        <v>368</v>
      </c>
      <c r="E334" s="57"/>
      <c r="F334" s="57"/>
      <c r="G334" s="57"/>
      <c r="H334" s="57"/>
      <c r="I334" s="57"/>
      <c r="J334" s="57"/>
      <c r="K334" s="57"/>
      <c r="L334" s="57"/>
      <c r="M334" s="57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  <c r="BB334" s="58"/>
      <c r="BC334" s="58"/>
      <c r="BD334" s="58"/>
      <c r="BE334" s="58"/>
      <c r="BF334" s="58"/>
      <c r="BG334" s="58"/>
      <c r="BH334" s="58"/>
      <c r="BI334" s="58"/>
      <c r="BJ334" s="58"/>
      <c r="BK334" s="58"/>
      <c r="BL334" s="58"/>
      <c r="BM334" s="58"/>
      <c r="BN334" s="58"/>
      <c r="BO334" s="58"/>
      <c r="BP334" s="58"/>
      <c r="BQ334" s="58"/>
      <c r="BR334" s="58"/>
      <c r="BS334" s="58"/>
      <c r="BT334" s="58"/>
      <c r="BU334" s="58"/>
      <c r="BV334" s="57"/>
      <c r="BW334" s="57"/>
      <c r="BX334" s="57"/>
      <c r="BY334" s="57"/>
      <c r="BZ334" s="57"/>
      <c r="CA334" s="57">
        <v>0</v>
      </c>
    </row>
    <row r="335" spans="1:79" ht="51.75" customHeight="1">
      <c r="A335" s="54" t="s">
        <v>681</v>
      </c>
      <c r="B335" s="159" t="s">
        <v>682</v>
      </c>
      <c r="C335" s="182"/>
      <c r="D335" s="69">
        <v>369</v>
      </c>
      <c r="E335" s="57"/>
      <c r="F335" s="57"/>
      <c r="G335" s="57"/>
      <c r="H335" s="57"/>
      <c r="I335" s="57"/>
      <c r="J335" s="57"/>
      <c r="K335" s="57"/>
      <c r="L335" s="57"/>
      <c r="M335" s="57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  <c r="AW335" s="58"/>
      <c r="AX335" s="58"/>
      <c r="AY335" s="58"/>
      <c r="AZ335" s="58"/>
      <c r="BA335" s="58"/>
      <c r="BB335" s="58"/>
      <c r="BC335" s="58"/>
      <c r="BD335" s="58"/>
      <c r="BE335" s="58"/>
      <c r="BF335" s="58"/>
      <c r="BG335" s="58"/>
      <c r="BH335" s="58"/>
      <c r="BI335" s="58"/>
      <c r="BJ335" s="58"/>
      <c r="BK335" s="58"/>
      <c r="BL335" s="58"/>
      <c r="BM335" s="58"/>
      <c r="BN335" s="58"/>
      <c r="BO335" s="58"/>
      <c r="BP335" s="58"/>
      <c r="BQ335" s="58"/>
      <c r="BR335" s="58"/>
      <c r="BS335" s="58"/>
      <c r="BT335" s="58"/>
      <c r="BU335" s="58"/>
      <c r="BV335" s="57"/>
      <c r="BW335" s="57"/>
      <c r="BX335" s="57"/>
      <c r="BY335" s="57"/>
      <c r="BZ335" s="57"/>
      <c r="CA335" s="57">
        <v>0</v>
      </c>
    </row>
    <row r="336" spans="1:79" ht="37.5" customHeight="1">
      <c r="A336" s="54" t="s">
        <v>683</v>
      </c>
      <c r="B336" s="159" t="s">
        <v>684</v>
      </c>
      <c r="C336" s="182"/>
      <c r="D336" s="69">
        <v>370</v>
      </c>
      <c r="E336" s="57"/>
      <c r="F336" s="57"/>
      <c r="G336" s="57"/>
      <c r="H336" s="57"/>
      <c r="I336" s="57"/>
      <c r="J336" s="57"/>
      <c r="K336" s="57"/>
      <c r="L336" s="57"/>
      <c r="M336" s="57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  <c r="AZ336" s="58"/>
      <c r="BA336" s="58"/>
      <c r="BB336" s="58"/>
      <c r="BC336" s="58"/>
      <c r="BD336" s="58"/>
      <c r="BE336" s="58"/>
      <c r="BF336" s="58"/>
      <c r="BG336" s="58"/>
      <c r="BH336" s="58"/>
      <c r="BI336" s="58"/>
      <c r="BJ336" s="58"/>
      <c r="BK336" s="58"/>
      <c r="BL336" s="58"/>
      <c r="BM336" s="58"/>
      <c r="BN336" s="58"/>
      <c r="BO336" s="58"/>
      <c r="BP336" s="58"/>
      <c r="BQ336" s="58"/>
      <c r="BR336" s="58"/>
      <c r="BS336" s="58"/>
      <c r="BT336" s="58"/>
      <c r="BU336" s="58"/>
      <c r="BV336" s="57"/>
      <c r="BW336" s="57"/>
      <c r="BX336" s="57"/>
      <c r="BY336" s="57"/>
      <c r="BZ336" s="57"/>
      <c r="CA336" s="57">
        <v>0</v>
      </c>
    </row>
    <row r="337" spans="1:79" ht="46.5" customHeight="1">
      <c r="A337" s="54" t="s">
        <v>685</v>
      </c>
      <c r="B337" s="159" t="s">
        <v>686</v>
      </c>
      <c r="C337" s="182"/>
      <c r="D337" s="69">
        <v>371</v>
      </c>
      <c r="E337" s="57"/>
      <c r="F337" s="57"/>
      <c r="G337" s="57"/>
      <c r="H337" s="57"/>
      <c r="I337" s="57"/>
      <c r="J337" s="57"/>
      <c r="K337" s="57"/>
      <c r="L337" s="57"/>
      <c r="M337" s="57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  <c r="BO337" s="58"/>
      <c r="BP337" s="58"/>
      <c r="BQ337" s="58"/>
      <c r="BR337" s="58"/>
      <c r="BS337" s="58"/>
      <c r="BT337" s="58"/>
      <c r="BU337" s="58"/>
      <c r="BV337" s="57"/>
      <c r="BW337" s="57"/>
      <c r="BX337" s="57"/>
      <c r="BY337" s="57"/>
      <c r="BZ337" s="57"/>
      <c r="CA337" s="57">
        <v>0</v>
      </c>
    </row>
    <row r="338" spans="1:79" ht="47.25" customHeight="1">
      <c r="A338" s="54" t="s">
        <v>687</v>
      </c>
      <c r="B338" s="159" t="s">
        <v>688</v>
      </c>
      <c r="C338" s="182"/>
      <c r="D338" s="69">
        <v>372</v>
      </c>
      <c r="E338" s="57"/>
      <c r="F338" s="57"/>
      <c r="G338" s="57"/>
      <c r="H338" s="57"/>
      <c r="I338" s="57"/>
      <c r="J338" s="57"/>
      <c r="K338" s="57"/>
      <c r="L338" s="57"/>
      <c r="M338" s="57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  <c r="AU338" s="58"/>
      <c r="AV338" s="58"/>
      <c r="AW338" s="58"/>
      <c r="AX338" s="58"/>
      <c r="AY338" s="58"/>
      <c r="AZ338" s="58"/>
      <c r="BA338" s="58"/>
      <c r="BB338" s="58"/>
      <c r="BC338" s="58"/>
      <c r="BD338" s="58"/>
      <c r="BE338" s="58"/>
      <c r="BF338" s="58"/>
      <c r="BG338" s="58"/>
      <c r="BH338" s="58"/>
      <c r="BI338" s="58"/>
      <c r="BJ338" s="58"/>
      <c r="BK338" s="58"/>
      <c r="BL338" s="58"/>
      <c r="BM338" s="58"/>
      <c r="BN338" s="58"/>
      <c r="BO338" s="58"/>
      <c r="BP338" s="58"/>
      <c r="BQ338" s="58"/>
      <c r="BR338" s="58"/>
      <c r="BS338" s="58"/>
      <c r="BT338" s="58"/>
      <c r="BU338" s="58"/>
      <c r="BV338" s="57"/>
      <c r="BW338" s="57"/>
      <c r="BX338" s="57"/>
      <c r="BY338" s="57"/>
      <c r="BZ338" s="57"/>
      <c r="CA338" s="57">
        <v>0</v>
      </c>
    </row>
    <row r="339" spans="1:79" ht="67.5" customHeight="1">
      <c r="A339" s="54" t="s">
        <v>689</v>
      </c>
      <c r="B339" s="159" t="s">
        <v>690</v>
      </c>
      <c r="C339" s="182"/>
      <c r="D339" s="69">
        <v>373</v>
      </c>
      <c r="E339" s="57"/>
      <c r="F339" s="57"/>
      <c r="G339" s="57"/>
      <c r="H339" s="57"/>
      <c r="I339" s="57"/>
      <c r="J339" s="57"/>
      <c r="K339" s="57"/>
      <c r="L339" s="57"/>
      <c r="M339" s="57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  <c r="AW339" s="58"/>
      <c r="AX339" s="58"/>
      <c r="AY339" s="5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58"/>
      <c r="BK339" s="58"/>
      <c r="BL339" s="58"/>
      <c r="BM339" s="58"/>
      <c r="BN339" s="58"/>
      <c r="BO339" s="58"/>
      <c r="BP339" s="58"/>
      <c r="BQ339" s="58"/>
      <c r="BR339" s="58"/>
      <c r="BS339" s="58"/>
      <c r="BT339" s="58"/>
      <c r="BU339" s="58"/>
      <c r="BV339" s="57"/>
      <c r="BW339" s="57"/>
      <c r="BX339" s="57"/>
      <c r="BY339" s="57"/>
      <c r="BZ339" s="57"/>
      <c r="CA339" s="57">
        <v>0</v>
      </c>
    </row>
    <row r="340" spans="1:79" ht="67.5" customHeight="1">
      <c r="A340" s="54" t="s">
        <v>691</v>
      </c>
      <c r="B340" s="159" t="s">
        <v>692</v>
      </c>
      <c r="C340" s="182"/>
      <c r="D340" s="69">
        <v>374</v>
      </c>
      <c r="E340" s="57"/>
      <c r="F340" s="57"/>
      <c r="G340" s="57"/>
      <c r="H340" s="57"/>
      <c r="I340" s="57"/>
      <c r="J340" s="57"/>
      <c r="K340" s="57"/>
      <c r="L340" s="57"/>
      <c r="M340" s="57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  <c r="AW340" s="58"/>
      <c r="AX340" s="58"/>
      <c r="AY340" s="5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58"/>
      <c r="BK340" s="58"/>
      <c r="BL340" s="58"/>
      <c r="BM340" s="58"/>
      <c r="BN340" s="58"/>
      <c r="BO340" s="58"/>
      <c r="BP340" s="58"/>
      <c r="BQ340" s="58"/>
      <c r="BR340" s="58"/>
      <c r="BS340" s="58"/>
      <c r="BT340" s="58"/>
      <c r="BU340" s="58"/>
      <c r="BV340" s="57"/>
      <c r="BW340" s="57"/>
      <c r="BX340" s="57"/>
      <c r="BY340" s="57"/>
      <c r="BZ340" s="57"/>
      <c r="CA340" s="57">
        <v>0</v>
      </c>
    </row>
    <row r="341" spans="1:79" ht="48" customHeight="1">
      <c r="A341" s="54" t="s">
        <v>693</v>
      </c>
      <c r="B341" s="159" t="s">
        <v>694</v>
      </c>
      <c r="C341" s="182"/>
      <c r="D341" s="69">
        <v>375</v>
      </c>
      <c r="E341" s="57"/>
      <c r="F341" s="57"/>
      <c r="G341" s="57"/>
      <c r="H341" s="57"/>
      <c r="I341" s="57"/>
      <c r="J341" s="57">
        <v>5</v>
      </c>
      <c r="K341" s="57"/>
      <c r="L341" s="57"/>
      <c r="M341" s="57">
        <v>5</v>
      </c>
      <c r="N341" s="58"/>
      <c r="O341" s="58"/>
      <c r="P341" s="58"/>
      <c r="Q341" s="58">
        <v>2</v>
      </c>
      <c r="R341" s="58">
        <v>2</v>
      </c>
      <c r="S341" s="58">
        <v>1</v>
      </c>
      <c r="T341" s="58"/>
      <c r="U341" s="58"/>
      <c r="V341" s="58"/>
      <c r="W341" s="58"/>
      <c r="X341" s="57">
        <v>5</v>
      </c>
      <c r="Y341" s="57"/>
      <c r="Z341" s="57"/>
      <c r="AA341" s="57"/>
      <c r="AB341" s="57"/>
      <c r="AC341" s="57"/>
      <c r="AD341" s="57">
        <v>3</v>
      </c>
      <c r="AE341" s="57"/>
      <c r="AF341" s="57"/>
      <c r="AG341" s="57"/>
      <c r="AH341" s="57"/>
      <c r="AI341" s="57"/>
      <c r="AJ341" s="58"/>
      <c r="AK341" s="58"/>
      <c r="AL341" s="58"/>
      <c r="AM341" s="58"/>
      <c r="AN341" s="58"/>
      <c r="AO341" s="58">
        <v>2</v>
      </c>
      <c r="AP341" s="58">
        <v>3</v>
      </c>
      <c r="AQ341" s="58"/>
      <c r="AR341" s="58"/>
      <c r="AS341" s="58">
        <v>5</v>
      </c>
      <c r="AT341" s="58"/>
      <c r="AU341" s="58"/>
      <c r="AV341" s="58"/>
      <c r="AW341" s="58"/>
      <c r="AX341" s="58"/>
      <c r="AY341" s="58">
        <v>5</v>
      </c>
      <c r="AZ341" s="58"/>
      <c r="BA341" s="58"/>
      <c r="BB341" s="58">
        <v>1</v>
      </c>
      <c r="BC341" s="58"/>
      <c r="BD341" s="58"/>
      <c r="BE341" s="58"/>
      <c r="BF341" s="58"/>
      <c r="BG341" s="58"/>
      <c r="BH341" s="58"/>
      <c r="BI341" s="58"/>
      <c r="BJ341" s="58"/>
      <c r="BK341" s="58"/>
      <c r="BL341" s="58"/>
      <c r="BM341" s="58"/>
      <c r="BN341" s="58"/>
      <c r="BO341" s="58"/>
      <c r="BP341" s="58"/>
      <c r="BQ341" s="58"/>
      <c r="BR341" s="58"/>
      <c r="BS341" s="58"/>
      <c r="BT341" s="58"/>
      <c r="BU341" s="58">
        <v>5</v>
      </c>
      <c r="BV341" s="57"/>
      <c r="BW341" s="57"/>
      <c r="BX341" s="57"/>
      <c r="BY341" s="57">
        <v>5</v>
      </c>
      <c r="BZ341" s="57"/>
      <c r="CA341" s="57" t="s">
        <v>773</v>
      </c>
    </row>
    <row r="342" spans="1:79" ht="46.5" customHeight="1">
      <c r="A342" s="54" t="s">
        <v>695</v>
      </c>
      <c r="B342" s="159" t="s">
        <v>696</v>
      </c>
      <c r="C342" s="182"/>
      <c r="D342" s="69">
        <v>376</v>
      </c>
      <c r="E342" s="57"/>
      <c r="F342" s="57"/>
      <c r="G342" s="57"/>
      <c r="H342" s="57"/>
      <c r="I342" s="57"/>
      <c r="J342" s="57"/>
      <c r="K342" s="57"/>
      <c r="L342" s="57"/>
      <c r="M342" s="57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  <c r="BO342" s="58"/>
      <c r="BP342" s="58"/>
      <c r="BQ342" s="58"/>
      <c r="BR342" s="58"/>
      <c r="BS342" s="58"/>
      <c r="BT342" s="58"/>
      <c r="BU342" s="58"/>
      <c r="BV342" s="57"/>
      <c r="BW342" s="57"/>
      <c r="BX342" s="57"/>
      <c r="BY342" s="57"/>
      <c r="BZ342" s="57"/>
      <c r="CA342" s="57">
        <v>0</v>
      </c>
    </row>
    <row r="343" spans="1:79" ht="38.25" customHeight="1">
      <c r="A343" s="54" t="s">
        <v>697</v>
      </c>
      <c r="B343" s="159" t="s">
        <v>698</v>
      </c>
      <c r="C343" s="182"/>
      <c r="D343" s="69">
        <v>377</v>
      </c>
      <c r="E343" s="57"/>
      <c r="F343" s="57"/>
      <c r="G343" s="57"/>
      <c r="H343" s="57"/>
      <c r="I343" s="57"/>
      <c r="J343" s="57"/>
      <c r="K343" s="57"/>
      <c r="L343" s="57"/>
      <c r="M343" s="57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  <c r="BO343" s="58"/>
      <c r="BP343" s="58"/>
      <c r="BQ343" s="58"/>
      <c r="BR343" s="58"/>
      <c r="BS343" s="58"/>
      <c r="BT343" s="58"/>
      <c r="BU343" s="58"/>
      <c r="BV343" s="57"/>
      <c r="BW343" s="57"/>
      <c r="BX343" s="57"/>
      <c r="BY343" s="57"/>
      <c r="BZ343" s="57"/>
      <c r="CA343" s="57">
        <v>0</v>
      </c>
    </row>
    <row r="344" spans="1:79" ht="53.25" customHeight="1">
      <c r="A344" s="54" t="s">
        <v>699</v>
      </c>
      <c r="B344" s="159" t="s">
        <v>700</v>
      </c>
      <c r="C344" s="182"/>
      <c r="D344" s="69">
        <v>378</v>
      </c>
      <c r="E344" s="57"/>
      <c r="F344" s="57"/>
      <c r="G344" s="57"/>
      <c r="H344" s="57"/>
      <c r="I344" s="57"/>
      <c r="J344" s="57"/>
      <c r="K344" s="57"/>
      <c r="L344" s="57"/>
      <c r="M344" s="57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8"/>
      <c r="BG344" s="58"/>
      <c r="BH344" s="58"/>
      <c r="BI344" s="58"/>
      <c r="BJ344" s="58"/>
      <c r="BK344" s="58"/>
      <c r="BL344" s="58"/>
      <c r="BM344" s="58"/>
      <c r="BN344" s="58"/>
      <c r="BO344" s="58"/>
      <c r="BP344" s="58"/>
      <c r="BQ344" s="58"/>
      <c r="BR344" s="58"/>
      <c r="BS344" s="58"/>
      <c r="BT344" s="58"/>
      <c r="BU344" s="58"/>
      <c r="BV344" s="57"/>
      <c r="BW344" s="57"/>
      <c r="BX344" s="57"/>
      <c r="BY344" s="57"/>
      <c r="BZ344" s="57"/>
      <c r="CA344" s="57">
        <v>0</v>
      </c>
    </row>
    <row r="345" spans="1:79" ht="44.25" customHeight="1">
      <c r="A345" s="54" t="s">
        <v>701</v>
      </c>
      <c r="B345" s="161" t="s">
        <v>702</v>
      </c>
      <c r="C345" s="161"/>
      <c r="D345" s="69">
        <v>379</v>
      </c>
      <c r="E345" s="57"/>
      <c r="F345" s="57"/>
      <c r="G345" s="57"/>
      <c r="H345" s="57"/>
      <c r="I345" s="57"/>
      <c r="J345" s="57"/>
      <c r="K345" s="57"/>
      <c r="L345" s="57"/>
      <c r="M345" s="57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58"/>
      <c r="BK345" s="58"/>
      <c r="BL345" s="58"/>
      <c r="BM345" s="58"/>
      <c r="BN345" s="58"/>
      <c r="BO345" s="58"/>
      <c r="BP345" s="58"/>
      <c r="BQ345" s="58"/>
      <c r="BR345" s="58"/>
      <c r="BS345" s="58"/>
      <c r="BT345" s="58"/>
      <c r="BU345" s="58"/>
      <c r="BV345" s="57"/>
      <c r="BW345" s="57"/>
      <c r="BX345" s="57"/>
      <c r="BY345" s="57"/>
      <c r="BZ345" s="57"/>
      <c r="CA345" s="57">
        <v>0</v>
      </c>
    </row>
    <row r="346" spans="1:79" ht="40.5" customHeight="1">
      <c r="A346" s="54" t="s">
        <v>703</v>
      </c>
      <c r="B346" s="161" t="s">
        <v>704</v>
      </c>
      <c r="C346" s="161"/>
      <c r="D346" s="69">
        <v>380</v>
      </c>
      <c r="E346" s="57"/>
      <c r="F346" s="57"/>
      <c r="G346" s="57"/>
      <c r="H346" s="57"/>
      <c r="I346" s="57"/>
      <c r="J346" s="57"/>
      <c r="K346" s="57"/>
      <c r="L346" s="57"/>
      <c r="M346" s="57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  <c r="AW346" s="58"/>
      <c r="AX346" s="58"/>
      <c r="AY346" s="58"/>
      <c r="AZ346" s="58"/>
      <c r="BA346" s="58"/>
      <c r="BB346" s="58"/>
      <c r="BC346" s="58"/>
      <c r="BD346" s="58"/>
      <c r="BE346" s="58"/>
      <c r="BF346" s="58"/>
      <c r="BG346" s="58"/>
      <c r="BH346" s="58"/>
      <c r="BI346" s="58"/>
      <c r="BJ346" s="58"/>
      <c r="BK346" s="58"/>
      <c r="BL346" s="58"/>
      <c r="BM346" s="58"/>
      <c r="BN346" s="58"/>
      <c r="BO346" s="58"/>
      <c r="BP346" s="58"/>
      <c r="BQ346" s="58"/>
      <c r="BR346" s="58"/>
      <c r="BS346" s="58"/>
      <c r="BT346" s="58"/>
      <c r="BU346" s="58"/>
      <c r="BV346" s="57"/>
      <c r="BW346" s="57"/>
      <c r="BX346" s="57"/>
      <c r="BY346" s="57"/>
      <c r="BZ346" s="57"/>
      <c r="CA346" s="57">
        <v>0</v>
      </c>
    </row>
    <row r="347" spans="1:79" ht="47.25" customHeight="1">
      <c r="A347" s="54" t="s">
        <v>705</v>
      </c>
      <c r="B347" s="161" t="s">
        <v>706</v>
      </c>
      <c r="C347" s="161"/>
      <c r="D347" s="69">
        <v>381</v>
      </c>
      <c r="E347" s="57"/>
      <c r="F347" s="57"/>
      <c r="G347" s="57"/>
      <c r="H347" s="57"/>
      <c r="I347" s="57"/>
      <c r="J347" s="57"/>
      <c r="K347" s="57"/>
      <c r="L347" s="57"/>
      <c r="M347" s="57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  <c r="BO347" s="58"/>
      <c r="BP347" s="58"/>
      <c r="BQ347" s="58"/>
      <c r="BR347" s="58"/>
      <c r="BS347" s="58"/>
      <c r="BT347" s="58"/>
      <c r="BU347" s="58"/>
      <c r="BV347" s="57"/>
      <c r="BW347" s="57"/>
      <c r="BX347" s="57"/>
      <c r="BY347" s="57"/>
      <c r="BZ347" s="57"/>
      <c r="CA347" s="57">
        <v>0</v>
      </c>
    </row>
    <row r="348" spans="1:79" ht="39" customHeight="1">
      <c r="A348" s="54" t="s">
        <v>707</v>
      </c>
      <c r="B348" s="159" t="s">
        <v>708</v>
      </c>
      <c r="C348" s="182"/>
      <c r="D348" s="95">
        <v>382</v>
      </c>
      <c r="E348" s="57"/>
      <c r="F348" s="57"/>
      <c r="G348" s="57"/>
      <c r="H348" s="57"/>
      <c r="I348" s="57"/>
      <c r="J348" s="57"/>
      <c r="K348" s="57"/>
      <c r="L348" s="57"/>
      <c r="M348" s="57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58"/>
      <c r="BM348" s="58"/>
      <c r="BN348" s="58"/>
      <c r="BO348" s="58"/>
      <c r="BP348" s="58"/>
      <c r="BQ348" s="58"/>
      <c r="BR348" s="58"/>
      <c r="BS348" s="58"/>
      <c r="BT348" s="58"/>
      <c r="BU348" s="58"/>
      <c r="BV348" s="57"/>
      <c r="BW348" s="57"/>
      <c r="BX348" s="57"/>
      <c r="BY348" s="57"/>
      <c r="BZ348" s="57"/>
      <c r="CA348" s="57">
        <v>0</v>
      </c>
    </row>
    <row r="349" spans="1:79" ht="40.5" customHeight="1">
      <c r="A349" s="54" t="s">
        <v>709</v>
      </c>
      <c r="B349" s="161" t="s">
        <v>710</v>
      </c>
      <c r="C349" s="161"/>
      <c r="D349" s="95">
        <v>383</v>
      </c>
      <c r="E349" s="57"/>
      <c r="F349" s="57"/>
      <c r="G349" s="57"/>
      <c r="H349" s="57"/>
      <c r="I349" s="57"/>
      <c r="J349" s="57"/>
      <c r="K349" s="57"/>
      <c r="L349" s="57"/>
      <c r="M349" s="57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58"/>
      <c r="BK349" s="58"/>
      <c r="BL349" s="58"/>
      <c r="BM349" s="58"/>
      <c r="BN349" s="58"/>
      <c r="BO349" s="58"/>
      <c r="BP349" s="58"/>
      <c r="BQ349" s="58"/>
      <c r="BR349" s="58"/>
      <c r="BS349" s="58"/>
      <c r="BT349" s="58"/>
      <c r="BU349" s="58"/>
      <c r="BV349" s="57"/>
      <c r="BW349" s="57"/>
      <c r="BX349" s="57"/>
      <c r="BY349" s="57"/>
      <c r="BZ349" s="57"/>
      <c r="CA349" s="57">
        <v>0</v>
      </c>
    </row>
    <row r="350" spans="1:79" ht="34.5" customHeight="1">
      <c r="A350" s="54" t="s">
        <v>711</v>
      </c>
      <c r="B350" s="183" t="s">
        <v>134</v>
      </c>
      <c r="C350" s="184"/>
      <c r="D350" s="69"/>
      <c r="E350" s="57"/>
      <c r="F350" s="57"/>
      <c r="G350" s="57"/>
      <c r="H350" s="57"/>
      <c r="I350" s="57"/>
      <c r="J350" s="57"/>
      <c r="K350" s="57"/>
      <c r="L350" s="57"/>
      <c r="M350" s="57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  <c r="BO350" s="58"/>
      <c r="BP350" s="58"/>
      <c r="BQ350" s="58"/>
      <c r="BR350" s="58"/>
      <c r="BS350" s="58"/>
      <c r="BT350" s="58"/>
      <c r="BU350" s="58"/>
      <c r="BV350" s="57"/>
      <c r="BW350" s="57"/>
      <c r="BX350" s="57"/>
      <c r="BY350" s="57"/>
      <c r="BZ350" s="57"/>
      <c r="CA350" s="57">
        <v>0</v>
      </c>
    </row>
    <row r="351" spans="1:79" ht="73.5" customHeight="1">
      <c r="A351" s="96" t="s">
        <v>712</v>
      </c>
      <c r="B351" s="185" t="s">
        <v>713</v>
      </c>
      <c r="C351" s="186"/>
      <c r="D351" s="69"/>
      <c r="E351" s="57">
        <f>SUM(E352:E366)</f>
        <v>0</v>
      </c>
      <c r="F351" s="57">
        <f t="shared" ref="F351:BQ351" si="34">SUM(F352:F366)</f>
        <v>0</v>
      </c>
      <c r="G351" s="57">
        <f t="shared" si="34"/>
        <v>0</v>
      </c>
      <c r="H351" s="57">
        <f t="shared" si="34"/>
        <v>0</v>
      </c>
      <c r="I351" s="57">
        <f t="shared" si="34"/>
        <v>0</v>
      </c>
      <c r="J351" s="57">
        <f t="shared" si="34"/>
        <v>0</v>
      </c>
      <c r="K351" s="57">
        <f t="shared" si="34"/>
        <v>0</v>
      </c>
      <c r="L351" s="57">
        <f t="shared" si="34"/>
        <v>0</v>
      </c>
      <c r="M351" s="57">
        <f t="shared" si="34"/>
        <v>0</v>
      </c>
      <c r="N351" s="57">
        <f t="shared" si="34"/>
        <v>0</v>
      </c>
      <c r="O351" s="57">
        <f t="shared" si="34"/>
        <v>0</v>
      </c>
      <c r="P351" s="57">
        <f t="shared" si="34"/>
        <v>0</v>
      </c>
      <c r="Q351" s="57">
        <f t="shared" si="34"/>
        <v>0</v>
      </c>
      <c r="R351" s="57">
        <f t="shared" si="34"/>
        <v>0</v>
      </c>
      <c r="S351" s="57">
        <f t="shared" si="34"/>
        <v>0</v>
      </c>
      <c r="T351" s="57">
        <f t="shared" si="34"/>
        <v>0</v>
      </c>
      <c r="U351" s="57">
        <f t="shared" si="34"/>
        <v>0</v>
      </c>
      <c r="V351" s="57">
        <f t="shared" si="34"/>
        <v>0</v>
      </c>
      <c r="W351" s="57">
        <f t="shared" si="34"/>
        <v>0</v>
      </c>
      <c r="X351" s="57">
        <f t="shared" si="34"/>
        <v>0</v>
      </c>
      <c r="Y351" s="57">
        <f t="shared" si="34"/>
        <v>0</v>
      </c>
      <c r="Z351" s="57">
        <f t="shared" si="34"/>
        <v>0</v>
      </c>
      <c r="AA351" s="57">
        <f t="shared" si="34"/>
        <v>0</v>
      </c>
      <c r="AB351" s="57">
        <f t="shared" si="34"/>
        <v>0</v>
      </c>
      <c r="AC351" s="57">
        <f t="shared" si="34"/>
        <v>0</v>
      </c>
      <c r="AD351" s="57">
        <f t="shared" si="34"/>
        <v>0</v>
      </c>
      <c r="AE351" s="57">
        <f t="shared" si="34"/>
        <v>0</v>
      </c>
      <c r="AF351" s="57">
        <f t="shared" si="34"/>
        <v>0</v>
      </c>
      <c r="AG351" s="57">
        <f t="shared" si="34"/>
        <v>0</v>
      </c>
      <c r="AH351" s="57">
        <f t="shared" si="34"/>
        <v>0</v>
      </c>
      <c r="AI351" s="57">
        <f t="shared" si="34"/>
        <v>0</v>
      </c>
      <c r="AJ351" s="57">
        <f t="shared" si="34"/>
        <v>0</v>
      </c>
      <c r="AK351" s="57">
        <f t="shared" si="34"/>
        <v>0</v>
      </c>
      <c r="AL351" s="57">
        <f t="shared" si="34"/>
        <v>0</v>
      </c>
      <c r="AM351" s="57">
        <f t="shared" si="34"/>
        <v>0</v>
      </c>
      <c r="AN351" s="57">
        <f t="shared" si="34"/>
        <v>0</v>
      </c>
      <c r="AO351" s="57">
        <f t="shared" si="34"/>
        <v>0</v>
      </c>
      <c r="AP351" s="57">
        <f t="shared" si="34"/>
        <v>0</v>
      </c>
      <c r="AQ351" s="57">
        <f t="shared" si="34"/>
        <v>0</v>
      </c>
      <c r="AR351" s="57">
        <f t="shared" si="34"/>
        <v>0</v>
      </c>
      <c r="AS351" s="57">
        <f t="shared" si="34"/>
        <v>0</v>
      </c>
      <c r="AT351" s="57">
        <f t="shared" si="34"/>
        <v>0</v>
      </c>
      <c r="AU351" s="57">
        <f t="shared" si="34"/>
        <v>0</v>
      </c>
      <c r="AV351" s="57">
        <f t="shared" si="34"/>
        <v>0</v>
      </c>
      <c r="AW351" s="57">
        <f t="shared" si="34"/>
        <v>0</v>
      </c>
      <c r="AX351" s="57">
        <f t="shared" si="34"/>
        <v>0</v>
      </c>
      <c r="AY351" s="57">
        <f t="shared" si="34"/>
        <v>0</v>
      </c>
      <c r="AZ351" s="57">
        <f t="shared" si="34"/>
        <v>0</v>
      </c>
      <c r="BA351" s="57">
        <f t="shared" si="34"/>
        <v>0</v>
      </c>
      <c r="BB351" s="57">
        <f t="shared" si="34"/>
        <v>0</v>
      </c>
      <c r="BC351" s="57">
        <f t="shared" si="34"/>
        <v>0</v>
      </c>
      <c r="BD351" s="57">
        <f t="shared" si="34"/>
        <v>0</v>
      </c>
      <c r="BE351" s="57">
        <f t="shared" si="34"/>
        <v>0</v>
      </c>
      <c r="BF351" s="57">
        <f t="shared" si="34"/>
        <v>0</v>
      </c>
      <c r="BG351" s="57">
        <f t="shared" si="34"/>
        <v>0</v>
      </c>
      <c r="BH351" s="57">
        <f t="shared" si="34"/>
        <v>0</v>
      </c>
      <c r="BI351" s="57">
        <f t="shared" si="34"/>
        <v>0</v>
      </c>
      <c r="BJ351" s="57">
        <f t="shared" si="34"/>
        <v>0</v>
      </c>
      <c r="BK351" s="57">
        <f t="shared" si="34"/>
        <v>0</v>
      </c>
      <c r="BL351" s="57">
        <f t="shared" si="34"/>
        <v>0</v>
      </c>
      <c r="BM351" s="57">
        <f t="shared" si="34"/>
        <v>0</v>
      </c>
      <c r="BN351" s="57">
        <f t="shared" si="34"/>
        <v>0</v>
      </c>
      <c r="BO351" s="57">
        <f t="shared" si="34"/>
        <v>0</v>
      </c>
      <c r="BP351" s="57">
        <f t="shared" si="34"/>
        <v>0</v>
      </c>
      <c r="BQ351" s="57">
        <f t="shared" si="34"/>
        <v>0</v>
      </c>
      <c r="BR351" s="57">
        <f t="shared" ref="BR351:BZ351" si="35">SUM(BR352:BR366)</f>
        <v>0</v>
      </c>
      <c r="BS351" s="57">
        <f t="shared" si="35"/>
        <v>0</v>
      </c>
      <c r="BT351" s="57">
        <f t="shared" si="35"/>
        <v>0</v>
      </c>
      <c r="BU351" s="57">
        <f t="shared" si="35"/>
        <v>0</v>
      </c>
      <c r="BV351" s="57">
        <f t="shared" si="35"/>
        <v>0</v>
      </c>
      <c r="BW351" s="57">
        <f t="shared" si="35"/>
        <v>0</v>
      </c>
      <c r="BX351" s="57">
        <f t="shared" si="35"/>
        <v>0</v>
      </c>
      <c r="BY351" s="57">
        <f t="shared" si="35"/>
        <v>0</v>
      </c>
      <c r="BZ351" s="57">
        <f t="shared" si="35"/>
        <v>0</v>
      </c>
      <c r="CA351" s="57">
        <v>0</v>
      </c>
    </row>
    <row r="352" spans="1:79" ht="46.5" customHeight="1">
      <c r="A352" s="85">
        <v>18.100000000000001</v>
      </c>
      <c r="B352" s="159" t="s">
        <v>714</v>
      </c>
      <c r="C352" s="182"/>
      <c r="D352" s="69">
        <v>384</v>
      </c>
      <c r="E352" s="57"/>
      <c r="F352" s="57"/>
      <c r="G352" s="57"/>
      <c r="H352" s="57"/>
      <c r="I352" s="57"/>
      <c r="J352" s="57"/>
      <c r="K352" s="57"/>
      <c r="L352" s="57"/>
      <c r="M352" s="57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  <c r="BO352" s="58"/>
      <c r="BP352" s="58"/>
      <c r="BQ352" s="58"/>
      <c r="BR352" s="58"/>
      <c r="BS352" s="58"/>
      <c r="BT352" s="58"/>
      <c r="BU352" s="58"/>
      <c r="BV352" s="57"/>
      <c r="BW352" s="57"/>
      <c r="BX352" s="57"/>
      <c r="BY352" s="57"/>
      <c r="BZ352" s="57"/>
      <c r="CA352" s="57">
        <v>0</v>
      </c>
    </row>
    <row r="353" spans="1:79" ht="30.75" customHeight="1">
      <c r="A353" s="54" t="s">
        <v>715</v>
      </c>
      <c r="B353" s="159" t="s">
        <v>716</v>
      </c>
      <c r="C353" s="182"/>
      <c r="D353" s="69">
        <v>385</v>
      </c>
      <c r="E353" s="57"/>
      <c r="F353" s="57"/>
      <c r="G353" s="57"/>
      <c r="H353" s="57"/>
      <c r="I353" s="57"/>
      <c r="J353" s="57"/>
      <c r="K353" s="57"/>
      <c r="L353" s="57"/>
      <c r="M353" s="57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  <c r="BO353" s="58"/>
      <c r="BP353" s="58"/>
      <c r="BQ353" s="58"/>
      <c r="BR353" s="58"/>
      <c r="BS353" s="58"/>
      <c r="BT353" s="58"/>
      <c r="BU353" s="58"/>
      <c r="BV353" s="57"/>
      <c r="BW353" s="57"/>
      <c r="BX353" s="57"/>
      <c r="BY353" s="57"/>
      <c r="BZ353" s="57"/>
      <c r="CA353" s="57">
        <v>0</v>
      </c>
    </row>
    <row r="354" spans="1:79" ht="40.5" customHeight="1">
      <c r="A354" s="85">
        <v>18.3</v>
      </c>
      <c r="B354" s="159" t="s">
        <v>717</v>
      </c>
      <c r="C354" s="182"/>
      <c r="D354" s="69">
        <v>386</v>
      </c>
      <c r="E354" s="57"/>
      <c r="F354" s="57"/>
      <c r="G354" s="57"/>
      <c r="H354" s="57"/>
      <c r="I354" s="57"/>
      <c r="J354" s="57"/>
      <c r="K354" s="57"/>
      <c r="L354" s="57"/>
      <c r="M354" s="57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/>
      <c r="BT354" s="58"/>
      <c r="BU354" s="58"/>
      <c r="BV354" s="57"/>
      <c r="BW354" s="57"/>
      <c r="BX354" s="57"/>
      <c r="BY354" s="57"/>
      <c r="BZ354" s="57"/>
      <c r="CA354" s="57">
        <v>0</v>
      </c>
    </row>
    <row r="355" spans="1:79" ht="48.75" customHeight="1">
      <c r="A355" s="85">
        <v>18.399999999999999</v>
      </c>
      <c r="B355" s="159" t="s">
        <v>718</v>
      </c>
      <c r="C355" s="182"/>
      <c r="D355" s="69">
        <v>387</v>
      </c>
      <c r="E355" s="57"/>
      <c r="F355" s="57"/>
      <c r="G355" s="57"/>
      <c r="H355" s="57"/>
      <c r="I355" s="57"/>
      <c r="J355" s="57"/>
      <c r="K355" s="57"/>
      <c r="L355" s="57"/>
      <c r="M355" s="57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  <c r="BO355" s="58"/>
      <c r="BP355" s="58"/>
      <c r="BQ355" s="58"/>
      <c r="BR355" s="58"/>
      <c r="BS355" s="58"/>
      <c r="BT355" s="58"/>
      <c r="BU355" s="58"/>
      <c r="BV355" s="57"/>
      <c r="BW355" s="57"/>
      <c r="BX355" s="57"/>
      <c r="BY355" s="57"/>
      <c r="BZ355" s="57"/>
      <c r="CA355" s="57">
        <v>0</v>
      </c>
    </row>
    <row r="356" spans="1:79" ht="63" customHeight="1">
      <c r="A356" s="85">
        <v>18.5</v>
      </c>
      <c r="B356" s="159" t="s">
        <v>719</v>
      </c>
      <c r="C356" s="182"/>
      <c r="D356" s="69">
        <v>388</v>
      </c>
      <c r="E356" s="57"/>
      <c r="F356" s="57"/>
      <c r="G356" s="57"/>
      <c r="H356" s="57"/>
      <c r="I356" s="57"/>
      <c r="J356" s="57"/>
      <c r="K356" s="57"/>
      <c r="L356" s="57"/>
      <c r="M356" s="57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  <c r="BO356" s="58"/>
      <c r="BP356" s="58"/>
      <c r="BQ356" s="58"/>
      <c r="BR356" s="58"/>
      <c r="BS356" s="58"/>
      <c r="BT356" s="58"/>
      <c r="BU356" s="58"/>
      <c r="BV356" s="57"/>
      <c r="BW356" s="57"/>
      <c r="BX356" s="57"/>
      <c r="BY356" s="57"/>
      <c r="BZ356" s="57"/>
      <c r="CA356" s="57">
        <v>0</v>
      </c>
    </row>
    <row r="357" spans="1:79" ht="40.5" customHeight="1">
      <c r="A357" s="54" t="s">
        <v>720</v>
      </c>
      <c r="B357" s="161" t="s">
        <v>721</v>
      </c>
      <c r="C357" s="161"/>
      <c r="D357" s="69">
        <v>389</v>
      </c>
      <c r="E357" s="57"/>
      <c r="F357" s="57"/>
      <c r="G357" s="57"/>
      <c r="H357" s="57"/>
      <c r="I357" s="57"/>
      <c r="J357" s="57"/>
      <c r="K357" s="57"/>
      <c r="L357" s="57"/>
      <c r="M357" s="57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  <c r="BO357" s="58"/>
      <c r="BP357" s="58"/>
      <c r="BQ357" s="58"/>
      <c r="BR357" s="58"/>
      <c r="BS357" s="58"/>
      <c r="BT357" s="58"/>
      <c r="BU357" s="58"/>
      <c r="BV357" s="57"/>
      <c r="BW357" s="57"/>
      <c r="BX357" s="57"/>
      <c r="BY357" s="57"/>
      <c r="BZ357" s="57"/>
      <c r="CA357" s="57">
        <v>0</v>
      </c>
    </row>
    <row r="358" spans="1:79" ht="62.25" customHeight="1">
      <c r="A358" s="85">
        <v>18.7</v>
      </c>
      <c r="B358" s="159" t="s">
        <v>722</v>
      </c>
      <c r="C358" s="182"/>
      <c r="D358" s="76">
        <v>390</v>
      </c>
      <c r="E358" s="57"/>
      <c r="F358" s="57"/>
      <c r="G358" s="57"/>
      <c r="H358" s="57"/>
      <c r="I358" s="57"/>
      <c r="J358" s="57"/>
      <c r="K358" s="57"/>
      <c r="L358" s="57"/>
      <c r="M358" s="57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  <c r="BO358" s="58"/>
      <c r="BP358" s="58"/>
      <c r="BQ358" s="58"/>
      <c r="BR358" s="58"/>
      <c r="BS358" s="58"/>
      <c r="BT358" s="58"/>
      <c r="BU358" s="58"/>
      <c r="BV358" s="57"/>
      <c r="BW358" s="57"/>
      <c r="BX358" s="57"/>
      <c r="BY358" s="57"/>
      <c r="BZ358" s="57"/>
      <c r="CA358" s="57">
        <v>0</v>
      </c>
    </row>
    <row r="359" spans="1:79" ht="37.5" customHeight="1">
      <c r="A359" s="54" t="s">
        <v>723</v>
      </c>
      <c r="B359" s="159" t="s">
        <v>724</v>
      </c>
      <c r="C359" s="182"/>
      <c r="D359" s="76">
        <v>391</v>
      </c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5"/>
      <c r="BZ359" s="105"/>
      <c r="CA359" s="105">
        <v>0</v>
      </c>
    </row>
    <row r="360" spans="1:79" ht="45" customHeight="1">
      <c r="A360" s="85">
        <v>18.899999999999999</v>
      </c>
      <c r="B360" s="161" t="s">
        <v>725</v>
      </c>
      <c r="C360" s="161"/>
      <c r="D360" s="69">
        <v>392</v>
      </c>
      <c r="E360" s="57"/>
      <c r="F360" s="57"/>
      <c r="G360" s="57"/>
      <c r="H360" s="57"/>
      <c r="I360" s="57"/>
      <c r="J360" s="57"/>
      <c r="K360" s="57"/>
      <c r="L360" s="57"/>
      <c r="M360" s="57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  <c r="BO360" s="58"/>
      <c r="BP360" s="58"/>
      <c r="BQ360" s="58"/>
      <c r="BR360" s="58"/>
      <c r="BS360" s="58"/>
      <c r="BT360" s="58"/>
      <c r="BU360" s="58"/>
      <c r="BV360" s="57"/>
      <c r="BW360" s="57"/>
      <c r="BX360" s="57"/>
      <c r="BY360" s="57"/>
      <c r="BZ360" s="57"/>
      <c r="CA360" s="57">
        <v>0</v>
      </c>
    </row>
    <row r="361" spans="1:79" ht="39.75" customHeight="1">
      <c r="A361" s="54" t="s">
        <v>726</v>
      </c>
      <c r="B361" s="161" t="s">
        <v>727</v>
      </c>
      <c r="C361" s="161"/>
      <c r="D361" s="69">
        <v>393</v>
      </c>
      <c r="E361" s="57"/>
      <c r="F361" s="57"/>
      <c r="G361" s="57"/>
      <c r="H361" s="57"/>
      <c r="I361" s="57"/>
      <c r="J361" s="57"/>
      <c r="K361" s="57"/>
      <c r="L361" s="57"/>
      <c r="M361" s="57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  <c r="BO361" s="58"/>
      <c r="BP361" s="58"/>
      <c r="BQ361" s="58"/>
      <c r="BR361" s="58"/>
      <c r="BS361" s="58"/>
      <c r="BT361" s="58"/>
      <c r="BU361" s="58"/>
      <c r="BV361" s="57"/>
      <c r="BW361" s="57"/>
      <c r="BX361" s="57"/>
      <c r="BY361" s="57"/>
      <c r="BZ361" s="57"/>
      <c r="CA361" s="57">
        <v>0</v>
      </c>
    </row>
    <row r="362" spans="1:79" ht="42" customHeight="1">
      <c r="A362" s="85">
        <v>18.11</v>
      </c>
      <c r="B362" s="161" t="s">
        <v>728</v>
      </c>
      <c r="C362" s="161"/>
      <c r="D362" s="69">
        <v>394</v>
      </c>
      <c r="E362" s="57"/>
      <c r="F362" s="57"/>
      <c r="G362" s="57"/>
      <c r="H362" s="57"/>
      <c r="I362" s="57"/>
      <c r="J362" s="57"/>
      <c r="K362" s="57"/>
      <c r="L362" s="57"/>
      <c r="M362" s="57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  <c r="BO362" s="58"/>
      <c r="BP362" s="58"/>
      <c r="BQ362" s="58"/>
      <c r="BR362" s="58"/>
      <c r="BS362" s="58"/>
      <c r="BT362" s="58"/>
      <c r="BU362" s="58"/>
      <c r="BV362" s="57"/>
      <c r="BW362" s="57"/>
      <c r="BX362" s="57"/>
      <c r="BY362" s="57"/>
      <c r="BZ362" s="57"/>
      <c r="CA362" s="57">
        <v>0</v>
      </c>
    </row>
    <row r="363" spans="1:79" ht="43.5" customHeight="1">
      <c r="A363" s="54" t="s">
        <v>729</v>
      </c>
      <c r="B363" s="161" t="s">
        <v>730</v>
      </c>
      <c r="C363" s="161"/>
      <c r="D363" s="69">
        <v>395</v>
      </c>
      <c r="E363" s="57"/>
      <c r="F363" s="57"/>
      <c r="G363" s="57"/>
      <c r="H363" s="57"/>
      <c r="I363" s="57"/>
      <c r="J363" s="57"/>
      <c r="K363" s="57"/>
      <c r="L363" s="57"/>
      <c r="M363" s="57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  <c r="BO363" s="58"/>
      <c r="BP363" s="58"/>
      <c r="BQ363" s="58"/>
      <c r="BR363" s="58"/>
      <c r="BS363" s="58"/>
      <c r="BT363" s="58"/>
      <c r="BU363" s="58"/>
      <c r="BV363" s="57"/>
      <c r="BW363" s="57"/>
      <c r="BX363" s="57"/>
      <c r="BY363" s="57"/>
      <c r="BZ363" s="57"/>
      <c r="CA363" s="57">
        <v>0</v>
      </c>
    </row>
    <row r="364" spans="1:79" ht="51.75" customHeight="1">
      <c r="A364" s="85">
        <v>18.13</v>
      </c>
      <c r="B364" s="161" t="s">
        <v>731</v>
      </c>
      <c r="C364" s="161"/>
      <c r="D364" s="69">
        <v>396</v>
      </c>
      <c r="E364" s="57"/>
      <c r="F364" s="57"/>
      <c r="G364" s="57"/>
      <c r="H364" s="57"/>
      <c r="I364" s="57"/>
      <c r="J364" s="57"/>
      <c r="K364" s="57"/>
      <c r="L364" s="57"/>
      <c r="M364" s="57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  <c r="BO364" s="58"/>
      <c r="BP364" s="58"/>
      <c r="BQ364" s="58"/>
      <c r="BR364" s="58"/>
      <c r="BS364" s="58"/>
      <c r="BT364" s="58"/>
      <c r="BU364" s="58"/>
      <c r="BV364" s="57"/>
      <c r="BW364" s="57"/>
      <c r="BX364" s="57"/>
      <c r="BY364" s="57"/>
      <c r="BZ364" s="57"/>
      <c r="CA364" s="57">
        <v>0</v>
      </c>
    </row>
    <row r="365" spans="1:79" ht="54" customHeight="1">
      <c r="A365" s="54" t="s">
        <v>732</v>
      </c>
      <c r="B365" s="161" t="s">
        <v>733</v>
      </c>
      <c r="C365" s="161"/>
      <c r="D365" s="69">
        <v>397</v>
      </c>
      <c r="E365" s="57"/>
      <c r="F365" s="57"/>
      <c r="G365" s="57"/>
      <c r="H365" s="57"/>
      <c r="I365" s="57"/>
      <c r="J365" s="57"/>
      <c r="K365" s="57"/>
      <c r="L365" s="57"/>
      <c r="M365" s="57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  <c r="BO365" s="58"/>
      <c r="BP365" s="58"/>
      <c r="BQ365" s="58"/>
      <c r="BR365" s="58"/>
      <c r="BS365" s="58"/>
      <c r="BT365" s="58"/>
      <c r="BU365" s="58"/>
      <c r="BV365" s="57"/>
      <c r="BW365" s="57"/>
      <c r="BX365" s="57"/>
      <c r="BY365" s="57"/>
      <c r="BZ365" s="57"/>
      <c r="CA365" s="57">
        <v>0</v>
      </c>
    </row>
    <row r="366" spans="1:79" ht="87" customHeight="1">
      <c r="A366" s="85">
        <v>18.149999999999999</v>
      </c>
      <c r="B366" s="161" t="s">
        <v>734</v>
      </c>
      <c r="C366" s="161"/>
      <c r="D366" s="69">
        <v>397.1</v>
      </c>
      <c r="E366" s="57"/>
      <c r="F366" s="57"/>
      <c r="G366" s="57"/>
      <c r="H366" s="57"/>
      <c r="I366" s="57"/>
      <c r="J366" s="57"/>
      <c r="K366" s="57"/>
      <c r="L366" s="57"/>
      <c r="M366" s="57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  <c r="BO366" s="58"/>
      <c r="BP366" s="58"/>
      <c r="BQ366" s="58"/>
      <c r="BR366" s="58"/>
      <c r="BS366" s="58"/>
      <c r="BT366" s="58"/>
      <c r="BU366" s="58"/>
      <c r="BV366" s="57"/>
      <c r="BW366" s="57"/>
      <c r="BX366" s="57"/>
      <c r="BY366" s="57"/>
      <c r="BZ366" s="57"/>
      <c r="CA366" s="57">
        <v>0</v>
      </c>
    </row>
    <row r="367" spans="1:79" ht="40.5" customHeight="1">
      <c r="A367" s="85">
        <v>19</v>
      </c>
      <c r="B367" s="181" t="s">
        <v>735</v>
      </c>
      <c r="C367" s="181"/>
      <c r="D367" s="97"/>
      <c r="E367" s="57">
        <f>E8+E37+E47+E54+E83+E96+E110+E144+E182+E191+E201+E218+E238+E252+E268+E291+E321+E351</f>
        <v>0</v>
      </c>
      <c r="F367" s="57">
        <f t="shared" ref="F367:BQ367" si="36">F8+F37+F47+F54+F83+F96+F110+F144+F182+F191+F201+F218+F238+F252+F268+F291+F321+F351</f>
        <v>10</v>
      </c>
      <c r="G367" s="57">
        <f t="shared" si="36"/>
        <v>10</v>
      </c>
      <c r="H367" s="57">
        <f t="shared" si="36"/>
        <v>0</v>
      </c>
      <c r="I367" s="57">
        <f t="shared" si="36"/>
        <v>1</v>
      </c>
      <c r="J367" s="57">
        <f t="shared" si="36"/>
        <v>224</v>
      </c>
      <c r="K367" s="57">
        <f t="shared" si="36"/>
        <v>4</v>
      </c>
      <c r="L367" s="57">
        <f t="shared" si="36"/>
        <v>4</v>
      </c>
      <c r="M367" s="57">
        <f t="shared" si="36"/>
        <v>232</v>
      </c>
      <c r="N367" s="57">
        <f t="shared" si="36"/>
        <v>9</v>
      </c>
      <c r="O367" s="57">
        <f t="shared" si="36"/>
        <v>3</v>
      </c>
      <c r="P367" s="57">
        <f t="shared" si="36"/>
        <v>52</v>
      </c>
      <c r="Q367" s="57">
        <f t="shared" si="36"/>
        <v>24</v>
      </c>
      <c r="R367" s="57">
        <f t="shared" si="36"/>
        <v>28</v>
      </c>
      <c r="S367" s="57">
        <f t="shared" si="36"/>
        <v>22</v>
      </c>
      <c r="T367" s="57">
        <f t="shared" si="36"/>
        <v>19</v>
      </c>
      <c r="U367" s="57">
        <f t="shared" si="36"/>
        <v>0</v>
      </c>
      <c r="V367" s="57">
        <f t="shared" si="36"/>
        <v>3</v>
      </c>
      <c r="W367" s="57">
        <f t="shared" si="36"/>
        <v>0</v>
      </c>
      <c r="X367" s="57">
        <f t="shared" si="36"/>
        <v>148</v>
      </c>
      <c r="Y367" s="57">
        <f t="shared" si="36"/>
        <v>0</v>
      </c>
      <c r="Z367" s="57">
        <f t="shared" si="36"/>
        <v>42</v>
      </c>
      <c r="AA367" s="57">
        <f t="shared" si="36"/>
        <v>0</v>
      </c>
      <c r="AB367" s="57">
        <f t="shared" si="36"/>
        <v>7</v>
      </c>
      <c r="AC367" s="57">
        <f t="shared" si="36"/>
        <v>35</v>
      </c>
      <c r="AD367" s="57">
        <f t="shared" si="36"/>
        <v>52</v>
      </c>
      <c r="AE367" s="57">
        <f t="shared" si="36"/>
        <v>10</v>
      </c>
      <c r="AF367" s="57">
        <f t="shared" si="36"/>
        <v>0</v>
      </c>
      <c r="AG367" s="57">
        <f t="shared" si="36"/>
        <v>0</v>
      </c>
      <c r="AH367" s="57">
        <f t="shared" si="36"/>
        <v>4</v>
      </c>
      <c r="AI367" s="57">
        <f t="shared" si="36"/>
        <v>0</v>
      </c>
      <c r="AJ367" s="57">
        <f t="shared" si="36"/>
        <v>0</v>
      </c>
      <c r="AK367" s="57">
        <f t="shared" si="36"/>
        <v>20</v>
      </c>
      <c r="AL367" s="57">
        <f t="shared" si="36"/>
        <v>0</v>
      </c>
      <c r="AM367" s="57">
        <f t="shared" si="36"/>
        <v>1</v>
      </c>
      <c r="AN367" s="57">
        <f t="shared" si="36"/>
        <v>2</v>
      </c>
      <c r="AO367" s="57">
        <f t="shared" si="36"/>
        <v>90</v>
      </c>
      <c r="AP367" s="57">
        <f t="shared" si="36"/>
        <v>104</v>
      </c>
      <c r="AQ367" s="57">
        <f t="shared" si="36"/>
        <v>35</v>
      </c>
      <c r="AR367" s="57">
        <f t="shared" si="36"/>
        <v>7</v>
      </c>
      <c r="AS367" s="57">
        <f t="shared" si="36"/>
        <v>43</v>
      </c>
      <c r="AT367" s="57">
        <f t="shared" si="36"/>
        <v>59</v>
      </c>
      <c r="AU367" s="57">
        <f t="shared" si="36"/>
        <v>1</v>
      </c>
      <c r="AV367" s="57">
        <f t="shared" si="36"/>
        <v>0</v>
      </c>
      <c r="AW367" s="57">
        <f t="shared" si="36"/>
        <v>122</v>
      </c>
      <c r="AX367" s="57">
        <f t="shared" si="36"/>
        <v>0</v>
      </c>
      <c r="AY367" s="57">
        <f t="shared" si="36"/>
        <v>231</v>
      </c>
      <c r="AZ367" s="57">
        <f t="shared" si="36"/>
        <v>0</v>
      </c>
      <c r="BA367" s="57">
        <f t="shared" si="36"/>
        <v>1</v>
      </c>
      <c r="BB367" s="57">
        <f t="shared" si="36"/>
        <v>23</v>
      </c>
      <c r="BC367" s="57">
        <f t="shared" si="36"/>
        <v>16</v>
      </c>
      <c r="BD367" s="57">
        <f t="shared" si="36"/>
        <v>2</v>
      </c>
      <c r="BE367" s="57">
        <f t="shared" si="36"/>
        <v>5</v>
      </c>
      <c r="BF367" s="57">
        <f t="shared" si="36"/>
        <v>23</v>
      </c>
      <c r="BG367" s="57">
        <f t="shared" si="36"/>
        <v>2</v>
      </c>
      <c r="BH367" s="57">
        <f t="shared" si="36"/>
        <v>6</v>
      </c>
      <c r="BI367" s="57">
        <f t="shared" si="36"/>
        <v>0</v>
      </c>
      <c r="BJ367" s="57">
        <f t="shared" si="36"/>
        <v>15</v>
      </c>
      <c r="BK367" s="57">
        <f t="shared" si="36"/>
        <v>18</v>
      </c>
      <c r="BL367" s="57">
        <f t="shared" si="36"/>
        <v>1</v>
      </c>
      <c r="BM367" s="57">
        <f t="shared" si="36"/>
        <v>4</v>
      </c>
      <c r="BN367" s="57">
        <f t="shared" si="36"/>
        <v>0</v>
      </c>
      <c r="BO367" s="57">
        <f t="shared" si="36"/>
        <v>0</v>
      </c>
      <c r="BP367" s="57">
        <f t="shared" si="36"/>
        <v>0</v>
      </c>
      <c r="BQ367" s="57">
        <f t="shared" si="36"/>
        <v>0</v>
      </c>
      <c r="BR367" s="57">
        <f t="shared" ref="BR367:BZ367" si="37">BR8+BR37+BR47+BR54+BR83+BR96+BR110+BR144+BR182+BR191+BR201+BR218+BR238+BR252+BR268+BR291+BR321+BR351</f>
        <v>0</v>
      </c>
      <c r="BS367" s="57">
        <f t="shared" si="37"/>
        <v>0</v>
      </c>
      <c r="BT367" s="57">
        <f t="shared" si="37"/>
        <v>1</v>
      </c>
      <c r="BU367" s="57">
        <f t="shared" si="37"/>
        <v>242</v>
      </c>
      <c r="BV367" s="57">
        <f t="shared" si="37"/>
        <v>0</v>
      </c>
      <c r="BW367" s="57">
        <f t="shared" si="37"/>
        <v>3</v>
      </c>
      <c r="BX367" s="57">
        <f t="shared" si="37"/>
        <v>11</v>
      </c>
      <c r="BY367" s="57">
        <f t="shared" si="37"/>
        <v>232</v>
      </c>
      <c r="BZ367" s="57">
        <f t="shared" si="37"/>
        <v>0</v>
      </c>
      <c r="CA367" s="57" t="s">
        <v>773</v>
      </c>
    </row>
    <row r="368" spans="1:79">
      <c r="A368" s="59"/>
      <c r="B368" s="60"/>
      <c r="C368" s="61"/>
      <c r="D368" s="60"/>
    </row>
    <row r="369" spans="1:4">
      <c r="A369" s="63"/>
      <c r="B369" s="60"/>
      <c r="C369" s="61"/>
      <c r="D369" s="60"/>
    </row>
    <row r="370" spans="1:4">
      <c r="A370" s="64"/>
      <c r="B370" s="60"/>
      <c r="C370" s="61"/>
      <c r="D370" s="65"/>
    </row>
    <row r="371" spans="1:4">
      <c r="A371" s="64"/>
      <c r="B371" s="60"/>
      <c r="C371" s="61"/>
      <c r="D371" s="65"/>
    </row>
    <row r="372" spans="1:4">
      <c r="A372" s="64"/>
      <c r="B372" s="60"/>
      <c r="C372" s="61"/>
      <c r="D372" s="64"/>
    </row>
    <row r="373" spans="1:4">
      <c r="A373" s="64"/>
      <c r="B373" s="60"/>
      <c r="C373" s="61"/>
      <c r="D373" s="64"/>
    </row>
    <row r="374" spans="1:4">
      <c r="A374" s="64"/>
      <c r="B374" s="60"/>
      <c r="C374" s="61"/>
      <c r="D374" s="64"/>
    </row>
    <row r="375" spans="1:4">
      <c r="A375" s="64"/>
      <c r="B375" s="60"/>
      <c r="C375" s="61"/>
      <c r="D375" s="64"/>
    </row>
    <row r="376" spans="1:4">
      <c r="A376" s="64"/>
      <c r="B376" s="60"/>
      <c r="C376" s="61"/>
      <c r="D376" s="64"/>
    </row>
    <row r="377" spans="1:4">
      <c r="A377" s="64"/>
      <c r="B377" s="60"/>
      <c r="C377" s="61"/>
      <c r="D377" s="64"/>
    </row>
    <row r="378" spans="1:4">
      <c r="A378" s="64"/>
      <c r="B378" s="60"/>
      <c r="C378" s="61"/>
      <c r="D378" s="64"/>
    </row>
    <row r="379" spans="1:4">
      <c r="A379" s="64"/>
      <c r="B379" s="60"/>
      <c r="C379" s="61"/>
      <c r="D379" s="64"/>
    </row>
    <row r="380" spans="1:4">
      <c r="A380" s="64"/>
      <c r="B380" s="60"/>
      <c r="C380" s="61"/>
      <c r="D380" s="64"/>
    </row>
    <row r="381" spans="1:4">
      <c r="A381" s="64"/>
      <c r="B381" s="60"/>
      <c r="C381" s="61"/>
      <c r="D381" s="64"/>
    </row>
    <row r="382" spans="1:4">
      <c r="A382" s="64"/>
      <c r="B382" s="60"/>
      <c r="C382" s="61"/>
      <c r="D382" s="64"/>
    </row>
    <row r="383" spans="1:4">
      <c r="A383" s="64"/>
      <c r="B383" s="60"/>
      <c r="C383" s="61"/>
      <c r="D383" s="64"/>
    </row>
    <row r="384" spans="1:4">
      <c r="A384" s="64"/>
      <c r="B384" s="60"/>
      <c r="C384" s="61"/>
      <c r="D384" s="64"/>
    </row>
    <row r="385" spans="1:4">
      <c r="A385" s="64"/>
      <c r="B385" s="60"/>
      <c r="C385" s="61"/>
      <c r="D385" s="64"/>
    </row>
    <row r="386" spans="1:4">
      <c r="A386" s="64"/>
      <c r="B386" s="60"/>
      <c r="C386" s="61"/>
      <c r="D386" s="64"/>
    </row>
    <row r="387" spans="1:4">
      <c r="A387" s="64"/>
      <c r="B387" s="60"/>
      <c r="C387" s="61"/>
      <c r="D387" s="64"/>
    </row>
    <row r="388" spans="1:4">
      <c r="A388" s="64"/>
      <c r="B388" s="60"/>
      <c r="C388" s="61"/>
      <c r="D388" s="64"/>
    </row>
    <row r="389" spans="1:4">
      <c r="A389" s="64"/>
      <c r="B389" s="60"/>
      <c r="C389" s="61"/>
      <c r="D389" s="64"/>
    </row>
  </sheetData>
  <mergeCells count="444">
    <mergeCell ref="B365:C365"/>
    <mergeCell ref="B366:C366"/>
    <mergeCell ref="B367:C367"/>
    <mergeCell ref="B359:C359"/>
    <mergeCell ref="B360:C360"/>
    <mergeCell ref="B361:C361"/>
    <mergeCell ref="B362:C362"/>
    <mergeCell ref="B363:C363"/>
    <mergeCell ref="B364:C364"/>
    <mergeCell ref="B353:C353"/>
    <mergeCell ref="B354:C354"/>
    <mergeCell ref="B355:C355"/>
    <mergeCell ref="B356:C356"/>
    <mergeCell ref="B357:C357"/>
    <mergeCell ref="B358:C358"/>
    <mergeCell ref="B347:C347"/>
    <mergeCell ref="B348:C348"/>
    <mergeCell ref="B349:C349"/>
    <mergeCell ref="B350:C350"/>
    <mergeCell ref="B351:C351"/>
    <mergeCell ref="B352:C352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1:C71"/>
    <mergeCell ref="B72:C72"/>
    <mergeCell ref="B73:C73"/>
    <mergeCell ref="B74:C74"/>
    <mergeCell ref="B75:C75"/>
    <mergeCell ref="B76:C76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8:C8"/>
    <mergeCell ref="B9:C9"/>
    <mergeCell ref="B10:C10"/>
    <mergeCell ref="BY5:BY6"/>
    <mergeCell ref="BZ5:BZ6"/>
    <mergeCell ref="CA5:CA6"/>
    <mergeCell ref="B6:C6"/>
    <mergeCell ref="B7:C7"/>
    <mergeCell ref="BK5:BK6"/>
    <mergeCell ref="BL5:BL6"/>
    <mergeCell ref="BM5:BM6"/>
    <mergeCell ref="BN5:BN6"/>
    <mergeCell ref="BO5:BO6"/>
    <mergeCell ref="BP5:BP6"/>
    <mergeCell ref="BE5:BE6"/>
    <mergeCell ref="BF5:BF6"/>
    <mergeCell ref="BG5:BG6"/>
    <mergeCell ref="BH5:BH6"/>
    <mergeCell ref="BI5:BI6"/>
    <mergeCell ref="BJ5:BJ6"/>
    <mergeCell ref="AX5:AX6"/>
    <mergeCell ref="AY5:AY6"/>
    <mergeCell ref="AZ5:AZ6"/>
    <mergeCell ref="BA5:BA6"/>
    <mergeCell ref="BC5:BC6"/>
    <mergeCell ref="BD5:BD6"/>
    <mergeCell ref="AM5:AM6"/>
    <mergeCell ref="AN5:AN6"/>
    <mergeCell ref="AO5:AO6"/>
    <mergeCell ref="AP5:AP6"/>
    <mergeCell ref="AQ5:AQ6"/>
    <mergeCell ref="AR5:AR6"/>
    <mergeCell ref="AF5:AF6"/>
    <mergeCell ref="AG5:AG6"/>
    <mergeCell ref="AH5:AH6"/>
    <mergeCell ref="AJ5:AJ6"/>
    <mergeCell ref="AK5:AK6"/>
    <mergeCell ref="AL5:AL6"/>
    <mergeCell ref="BY4:CA4"/>
    <mergeCell ref="E5:E6"/>
    <mergeCell ref="F5:F6"/>
    <mergeCell ref="G5:G6"/>
    <mergeCell ref="J5:L5"/>
    <mergeCell ref="M5:M6"/>
    <mergeCell ref="N5:N6"/>
    <mergeCell ref="O5:O6"/>
    <mergeCell ref="P5:X5"/>
    <mergeCell ref="Y5:Y6"/>
    <mergeCell ref="BO4:BS4"/>
    <mergeCell ref="BT4:BT6"/>
    <mergeCell ref="BU4:BU6"/>
    <mergeCell ref="BV4:BV6"/>
    <mergeCell ref="BW4:BW6"/>
    <mergeCell ref="BX4:BX6"/>
    <mergeCell ref="BQ5:BQ6"/>
    <mergeCell ref="BR5:BR6"/>
    <mergeCell ref="BS5:BS6"/>
    <mergeCell ref="AR4:AX4"/>
    <mergeCell ref="AY4:BA4"/>
    <mergeCell ref="BB4:BB6"/>
    <mergeCell ref="BC4:BF4"/>
    <mergeCell ref="BG4:BJ4"/>
    <mergeCell ref="BK4:BN4"/>
    <mergeCell ref="AS5:AS6"/>
    <mergeCell ref="AT5:AT6"/>
    <mergeCell ref="AU5:AV5"/>
    <mergeCell ref="AW5:AW6"/>
    <mergeCell ref="P4:AC4"/>
    <mergeCell ref="AD4:AD6"/>
    <mergeCell ref="AE4:AE6"/>
    <mergeCell ref="AF4:AH4"/>
    <mergeCell ref="AI4:AI6"/>
    <mergeCell ref="AJ4:AQ4"/>
    <mergeCell ref="Z5:Z6"/>
    <mergeCell ref="AA5:AA6"/>
    <mergeCell ref="AB5:AB6"/>
    <mergeCell ref="AC5:AC6"/>
    <mergeCell ref="A1:CA1"/>
    <mergeCell ref="A2:CA2"/>
    <mergeCell ref="A3:BX3"/>
    <mergeCell ref="A4:A6"/>
    <mergeCell ref="B4:C5"/>
    <mergeCell ref="D4:D6"/>
    <mergeCell ref="E4:G4"/>
    <mergeCell ref="H4:H6"/>
    <mergeCell ref="I4:I6"/>
    <mergeCell ref="J4:O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@ndhanur</vt:lpstr>
      <vt:lpstr>shirak</vt:lpstr>
      <vt:lpstr>syuniq</vt:lpstr>
      <vt:lpstr>gexarquniq</vt:lpstr>
      <vt:lpstr>tavush</vt:lpstr>
      <vt:lpstr>lori</vt:lpstr>
      <vt:lpstr>aragacotn</vt:lpstr>
      <vt:lpstr>ararat</vt:lpstr>
      <vt:lpstr>armavir</vt:lpstr>
      <vt:lpstr>kotayq</vt:lpstr>
      <vt:lpstr>erebuni</vt:lpstr>
      <vt:lpstr>shengavit</vt:lpstr>
      <vt:lpstr>kentron</vt:lpstr>
      <vt:lpstr>malatia</vt:lpstr>
      <vt:lpstr>ajapnyak</vt:lpstr>
      <vt:lpstr>avan</vt:lpstr>
      <vt:lpstr>arabkir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2019-05-15T14:24:16Z</dcterms:modified>
</cp:coreProperties>
</file>